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ML_Python\Machine learning\Projects\Playstore\data\"/>
    </mc:Choice>
  </mc:AlternateContent>
  <bookViews>
    <workbookView xWindow="0" yWindow="0" windowWidth="20490" windowHeight="7755" tabRatio="690" firstSheet="4" activeTab="6"/>
  </bookViews>
  <sheets>
    <sheet name="data_googleplaystore" sheetId="1" r:id="rId1"/>
    <sheet name="App installs-vs-size-category" sheetId="14" r:id="rId2"/>
    <sheet name="Installs-vs-category plot" sheetId="15" r:id="rId3"/>
    <sheet name="Formulas Rounded size" sheetId="8" r:id="rId4"/>
    <sheet name="app sizes histogram" sheetId="7" r:id="rId5"/>
    <sheet name="App size adjustments" sheetId="2" r:id="rId6"/>
    <sheet name="Price per category" sheetId="16" r:id="rId7"/>
  </sheets>
  <definedNames>
    <definedName name="_xlnm._FilterDatabase" localSheetId="0" hidden="1">data_googleplaystore!$F$1:$F$10840</definedName>
    <definedName name="_xlnm._FilterDatabase" localSheetId="6" hidden="1">'Price per category'!$B$2:$B$830</definedName>
    <definedName name="_xlnm.Extract" localSheetId="6">'Price per category'!$H$8:$H$31</definedName>
  </definedNames>
  <calcPr calcId="152511"/>
  <pivotCaches>
    <pivotCache cacheId="1" r:id="rId8"/>
  </pivotCaches>
</workbook>
</file>

<file path=xl/calcChain.xml><?xml version="1.0" encoding="utf-8"?>
<calcChain xmlns="http://schemas.openxmlformats.org/spreadsheetml/2006/main">
  <c r="B831" i="16" l="1"/>
  <c r="B822" i="16"/>
  <c r="B817" i="16"/>
  <c r="B804" i="16"/>
  <c r="B725" i="16"/>
  <c r="B700" i="16"/>
  <c r="B696" i="16"/>
  <c r="B693" i="16"/>
  <c r="B664" i="16"/>
  <c r="B641" i="16"/>
  <c r="B557" i="16"/>
  <c r="B554" i="16"/>
  <c r="B551" i="16"/>
  <c r="B441" i="16"/>
  <c r="B435" i="16"/>
  <c r="B415" i="16"/>
  <c r="B413" i="16"/>
  <c r="B396" i="16"/>
  <c r="B312" i="16"/>
  <c r="B309" i="16"/>
  <c r="B291" i="16"/>
  <c r="B99" i="16"/>
  <c r="B97" i="16"/>
  <c r="B94" i="16"/>
  <c r="B89" i="16"/>
  <c r="B81" i="16"/>
  <c r="B53" i="16"/>
  <c r="B38" i="16"/>
  <c r="B9" i="16"/>
  <c r="B5" i="16"/>
  <c r="B832" i="16" l="1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5572" i="8"/>
  <c r="E5573" i="8"/>
  <c r="E5574" i="8"/>
  <c r="E5575" i="8"/>
  <c r="E5576" i="8"/>
  <c r="E5577" i="8"/>
  <c r="E5578" i="8"/>
  <c r="E5579" i="8"/>
  <c r="E5580" i="8"/>
  <c r="E5581" i="8"/>
  <c r="E5582" i="8"/>
  <c r="E5583" i="8"/>
  <c r="E5584" i="8"/>
  <c r="E5585" i="8"/>
  <c r="E5586" i="8"/>
  <c r="E5587" i="8"/>
  <c r="E5588" i="8"/>
  <c r="E5589" i="8"/>
  <c r="E5590" i="8"/>
  <c r="E5591" i="8"/>
  <c r="E5592" i="8"/>
  <c r="E5593" i="8"/>
  <c r="E5594" i="8"/>
  <c r="E5595" i="8"/>
  <c r="E5596" i="8"/>
  <c r="E5597" i="8"/>
  <c r="E5598" i="8"/>
  <c r="E5599" i="8"/>
  <c r="E5600" i="8"/>
  <c r="E5601" i="8"/>
  <c r="E5602" i="8"/>
  <c r="E5603" i="8"/>
  <c r="E5604" i="8"/>
  <c r="E5605" i="8"/>
  <c r="E5606" i="8"/>
  <c r="E5607" i="8"/>
  <c r="E5608" i="8"/>
  <c r="E5609" i="8"/>
  <c r="E5610" i="8"/>
  <c r="E5611" i="8"/>
  <c r="E5612" i="8"/>
  <c r="E5613" i="8"/>
  <c r="E5614" i="8"/>
  <c r="E5615" i="8"/>
  <c r="E5616" i="8"/>
  <c r="E5617" i="8"/>
  <c r="E5618" i="8"/>
  <c r="E5619" i="8"/>
  <c r="E5620" i="8"/>
  <c r="E5621" i="8"/>
  <c r="E5622" i="8"/>
  <c r="E5623" i="8"/>
  <c r="E5624" i="8"/>
  <c r="E5625" i="8"/>
  <c r="E5626" i="8"/>
  <c r="E5627" i="8"/>
  <c r="E5628" i="8"/>
  <c r="E5629" i="8"/>
  <c r="E5630" i="8"/>
  <c r="E5631" i="8"/>
  <c r="E5632" i="8"/>
  <c r="E5633" i="8"/>
  <c r="E5634" i="8"/>
  <c r="E5635" i="8"/>
  <c r="E5636" i="8"/>
  <c r="E5637" i="8"/>
  <c r="E5638" i="8"/>
  <c r="E5639" i="8"/>
  <c r="E5640" i="8"/>
  <c r="E5641" i="8"/>
  <c r="E5642" i="8"/>
  <c r="E5643" i="8"/>
  <c r="E5644" i="8"/>
  <c r="E5645" i="8"/>
  <c r="E5646" i="8"/>
  <c r="E5647" i="8"/>
  <c r="E5648" i="8"/>
  <c r="E5649" i="8"/>
  <c r="E5650" i="8"/>
  <c r="E5651" i="8"/>
  <c r="E5652" i="8"/>
  <c r="E5653" i="8"/>
  <c r="E5654" i="8"/>
  <c r="E5655" i="8"/>
  <c r="E5656" i="8"/>
  <c r="E5657" i="8"/>
  <c r="E5658" i="8"/>
  <c r="E5659" i="8"/>
  <c r="E5660" i="8"/>
  <c r="E5661" i="8"/>
  <c r="E5662" i="8"/>
  <c r="E5663" i="8"/>
  <c r="E5664" i="8"/>
  <c r="E5665" i="8"/>
  <c r="E5666" i="8"/>
  <c r="E5667" i="8"/>
  <c r="E5668" i="8"/>
  <c r="E5669" i="8"/>
  <c r="E5670" i="8"/>
  <c r="E5671" i="8"/>
  <c r="E5672" i="8"/>
  <c r="E5673" i="8"/>
  <c r="E5674" i="8"/>
  <c r="E5675" i="8"/>
  <c r="E5676" i="8"/>
  <c r="E5677" i="8"/>
  <c r="E5678" i="8"/>
  <c r="E5679" i="8"/>
  <c r="E5680" i="8"/>
  <c r="E5681" i="8"/>
  <c r="E5682" i="8"/>
  <c r="E5683" i="8"/>
  <c r="E5684" i="8"/>
  <c r="E5685" i="8"/>
  <c r="E5686" i="8"/>
  <c r="E5687" i="8"/>
  <c r="E5688" i="8"/>
  <c r="E5689" i="8"/>
  <c r="E5690" i="8"/>
  <c r="E5691" i="8"/>
  <c r="E5692" i="8"/>
  <c r="E5693" i="8"/>
  <c r="E5694" i="8"/>
  <c r="E5695" i="8"/>
  <c r="E5696" i="8"/>
  <c r="E5697" i="8"/>
  <c r="E5698" i="8"/>
  <c r="E5699" i="8"/>
  <c r="E5700" i="8"/>
  <c r="E5701" i="8"/>
  <c r="E5702" i="8"/>
  <c r="E5703" i="8"/>
  <c r="E5704" i="8"/>
  <c r="E5705" i="8"/>
  <c r="E5706" i="8"/>
  <c r="E5707" i="8"/>
  <c r="E5708" i="8"/>
  <c r="E5709" i="8"/>
  <c r="E5710" i="8"/>
  <c r="E5711" i="8"/>
  <c r="E5712" i="8"/>
  <c r="E5713" i="8"/>
  <c r="E5714" i="8"/>
  <c r="E5715" i="8"/>
  <c r="E5716" i="8"/>
  <c r="E5717" i="8"/>
  <c r="E5718" i="8"/>
  <c r="E5719" i="8"/>
  <c r="E5720" i="8"/>
  <c r="E5721" i="8"/>
  <c r="E5722" i="8"/>
  <c r="E5723" i="8"/>
  <c r="E5724" i="8"/>
  <c r="E5725" i="8"/>
  <c r="E5726" i="8"/>
  <c r="E5727" i="8"/>
  <c r="E5728" i="8"/>
  <c r="E5729" i="8"/>
  <c r="E5730" i="8"/>
  <c r="E5731" i="8"/>
  <c r="E5732" i="8"/>
  <c r="E5733" i="8"/>
  <c r="E5734" i="8"/>
  <c r="E5735" i="8"/>
  <c r="E5736" i="8"/>
  <c r="E5737" i="8"/>
  <c r="E5738" i="8"/>
  <c r="E5739" i="8"/>
  <c r="E5740" i="8"/>
  <c r="E5741" i="8"/>
  <c r="E5742" i="8"/>
  <c r="E5743" i="8"/>
  <c r="E5744" i="8"/>
  <c r="E5745" i="8"/>
  <c r="E5746" i="8"/>
  <c r="E5747" i="8"/>
  <c r="E5748" i="8"/>
  <c r="E5749" i="8"/>
  <c r="E5750" i="8"/>
  <c r="E5751" i="8"/>
  <c r="E5752" i="8"/>
  <c r="E5753" i="8"/>
  <c r="E5754" i="8"/>
  <c r="E5755" i="8"/>
  <c r="E5756" i="8"/>
  <c r="E5757" i="8"/>
  <c r="E5758" i="8"/>
  <c r="E5759" i="8"/>
  <c r="E5760" i="8"/>
  <c r="E5761" i="8"/>
  <c r="E5762" i="8"/>
  <c r="E5763" i="8"/>
  <c r="E5764" i="8"/>
  <c r="E5765" i="8"/>
  <c r="E5766" i="8"/>
  <c r="E5767" i="8"/>
  <c r="E5768" i="8"/>
  <c r="E5769" i="8"/>
  <c r="E5770" i="8"/>
  <c r="E5771" i="8"/>
  <c r="E5772" i="8"/>
  <c r="E5773" i="8"/>
  <c r="E5774" i="8"/>
  <c r="E5775" i="8"/>
  <c r="E5776" i="8"/>
  <c r="E5777" i="8"/>
  <c r="E5778" i="8"/>
  <c r="E5779" i="8"/>
  <c r="E5780" i="8"/>
  <c r="E5781" i="8"/>
  <c r="E5782" i="8"/>
  <c r="E5783" i="8"/>
  <c r="E5784" i="8"/>
  <c r="E5785" i="8"/>
  <c r="E5786" i="8"/>
  <c r="E5787" i="8"/>
  <c r="E5788" i="8"/>
  <c r="E5789" i="8"/>
  <c r="E5790" i="8"/>
  <c r="E5791" i="8"/>
  <c r="E5792" i="8"/>
  <c r="E5793" i="8"/>
  <c r="E5794" i="8"/>
  <c r="E5795" i="8"/>
  <c r="E5796" i="8"/>
  <c r="E5797" i="8"/>
  <c r="E5798" i="8"/>
  <c r="E5799" i="8"/>
  <c r="E5800" i="8"/>
  <c r="E5801" i="8"/>
  <c r="E5802" i="8"/>
  <c r="E5803" i="8"/>
  <c r="E5804" i="8"/>
  <c r="E5805" i="8"/>
  <c r="E5806" i="8"/>
  <c r="E5807" i="8"/>
  <c r="E5808" i="8"/>
  <c r="E5809" i="8"/>
  <c r="E5810" i="8"/>
  <c r="E5811" i="8"/>
  <c r="E5812" i="8"/>
  <c r="E5813" i="8"/>
  <c r="E5814" i="8"/>
  <c r="E5815" i="8"/>
  <c r="E5816" i="8"/>
  <c r="E5817" i="8"/>
  <c r="E5818" i="8"/>
  <c r="E5819" i="8"/>
  <c r="E5820" i="8"/>
  <c r="E5821" i="8"/>
  <c r="E5822" i="8"/>
  <c r="E5823" i="8"/>
  <c r="E5824" i="8"/>
  <c r="E5825" i="8"/>
  <c r="E5826" i="8"/>
  <c r="E5827" i="8"/>
  <c r="E5828" i="8"/>
  <c r="E5829" i="8"/>
  <c r="E5830" i="8"/>
  <c r="E5831" i="8"/>
  <c r="E5832" i="8"/>
  <c r="E5833" i="8"/>
  <c r="E5834" i="8"/>
  <c r="E5835" i="8"/>
  <c r="E5836" i="8"/>
  <c r="E5837" i="8"/>
  <c r="E5838" i="8"/>
  <c r="E5839" i="8"/>
  <c r="E5840" i="8"/>
  <c r="E5841" i="8"/>
  <c r="E5842" i="8"/>
  <c r="E5843" i="8"/>
  <c r="E5844" i="8"/>
  <c r="E5845" i="8"/>
  <c r="E5846" i="8"/>
  <c r="E5847" i="8"/>
  <c r="E5848" i="8"/>
  <c r="E5849" i="8"/>
  <c r="E5850" i="8"/>
  <c r="E5851" i="8"/>
  <c r="E5852" i="8"/>
  <c r="E5853" i="8"/>
  <c r="E5854" i="8"/>
  <c r="E5855" i="8"/>
  <c r="E5856" i="8"/>
  <c r="E5857" i="8"/>
  <c r="E5858" i="8"/>
  <c r="E5859" i="8"/>
  <c r="E5860" i="8"/>
  <c r="E5861" i="8"/>
  <c r="E5862" i="8"/>
  <c r="E5863" i="8"/>
  <c r="E5864" i="8"/>
  <c r="E5865" i="8"/>
  <c r="E5866" i="8"/>
  <c r="E5867" i="8"/>
  <c r="E5868" i="8"/>
  <c r="E5869" i="8"/>
  <c r="E5870" i="8"/>
  <c r="E5871" i="8"/>
  <c r="E5872" i="8"/>
  <c r="E5873" i="8"/>
  <c r="E5874" i="8"/>
  <c r="E5875" i="8"/>
  <c r="E5876" i="8"/>
  <c r="E5877" i="8"/>
  <c r="E5878" i="8"/>
  <c r="E5879" i="8"/>
  <c r="E5880" i="8"/>
  <c r="E5881" i="8"/>
  <c r="E5882" i="8"/>
  <c r="E5883" i="8"/>
  <c r="E5884" i="8"/>
  <c r="E5885" i="8"/>
  <c r="E5886" i="8"/>
  <c r="E5887" i="8"/>
  <c r="E5888" i="8"/>
  <c r="E5889" i="8"/>
  <c r="E5890" i="8"/>
  <c r="E5891" i="8"/>
  <c r="E5892" i="8"/>
  <c r="E5893" i="8"/>
  <c r="E5894" i="8"/>
  <c r="E5895" i="8"/>
  <c r="E5896" i="8"/>
  <c r="E5897" i="8"/>
  <c r="E5898" i="8"/>
  <c r="E5899" i="8"/>
  <c r="E5900" i="8"/>
  <c r="E5901" i="8"/>
  <c r="E5902" i="8"/>
  <c r="E5903" i="8"/>
  <c r="E5904" i="8"/>
  <c r="E5905" i="8"/>
  <c r="E5906" i="8"/>
  <c r="E5907" i="8"/>
  <c r="E5908" i="8"/>
  <c r="E5909" i="8"/>
  <c r="E5910" i="8"/>
  <c r="E5911" i="8"/>
  <c r="E5912" i="8"/>
  <c r="E5913" i="8"/>
  <c r="E5914" i="8"/>
  <c r="E5915" i="8"/>
  <c r="E5916" i="8"/>
  <c r="E5917" i="8"/>
  <c r="E5918" i="8"/>
  <c r="E5919" i="8"/>
  <c r="E5920" i="8"/>
  <c r="E5921" i="8"/>
  <c r="E5922" i="8"/>
  <c r="E5923" i="8"/>
  <c r="E5924" i="8"/>
  <c r="E5925" i="8"/>
  <c r="E5926" i="8"/>
  <c r="E5927" i="8"/>
  <c r="E5928" i="8"/>
  <c r="E5929" i="8"/>
  <c r="E5930" i="8"/>
  <c r="E5931" i="8"/>
  <c r="E5932" i="8"/>
  <c r="E5933" i="8"/>
  <c r="E5934" i="8"/>
  <c r="E5935" i="8"/>
  <c r="E5936" i="8"/>
  <c r="E5937" i="8"/>
  <c r="E5938" i="8"/>
  <c r="E5939" i="8"/>
  <c r="E5940" i="8"/>
  <c r="E5941" i="8"/>
  <c r="E5942" i="8"/>
  <c r="E5943" i="8"/>
  <c r="E5944" i="8"/>
  <c r="E5945" i="8"/>
  <c r="E5946" i="8"/>
  <c r="E5947" i="8"/>
  <c r="E5948" i="8"/>
  <c r="E5949" i="8"/>
  <c r="E5950" i="8"/>
  <c r="E5951" i="8"/>
  <c r="E5952" i="8"/>
  <c r="E5953" i="8"/>
  <c r="E5954" i="8"/>
  <c r="E5955" i="8"/>
  <c r="E5956" i="8"/>
  <c r="E5957" i="8"/>
  <c r="E5958" i="8"/>
  <c r="E5959" i="8"/>
  <c r="E5960" i="8"/>
  <c r="E5961" i="8"/>
  <c r="E5962" i="8"/>
  <c r="E5963" i="8"/>
  <c r="E5964" i="8"/>
  <c r="E5965" i="8"/>
  <c r="E5966" i="8"/>
  <c r="E5967" i="8"/>
  <c r="E5968" i="8"/>
  <c r="E5969" i="8"/>
  <c r="E5970" i="8"/>
  <c r="E5971" i="8"/>
  <c r="E5972" i="8"/>
  <c r="E5973" i="8"/>
  <c r="E5974" i="8"/>
  <c r="E5975" i="8"/>
  <c r="E5976" i="8"/>
  <c r="E5977" i="8"/>
  <c r="E5978" i="8"/>
  <c r="E5979" i="8"/>
  <c r="E5980" i="8"/>
  <c r="E5981" i="8"/>
  <c r="E5982" i="8"/>
  <c r="E5983" i="8"/>
  <c r="E5984" i="8"/>
  <c r="E5985" i="8"/>
  <c r="E5986" i="8"/>
  <c r="E5987" i="8"/>
  <c r="E5988" i="8"/>
  <c r="E5989" i="8"/>
  <c r="E5990" i="8"/>
  <c r="E5991" i="8"/>
  <c r="E5992" i="8"/>
  <c r="E5993" i="8"/>
  <c r="E5994" i="8"/>
  <c r="E5995" i="8"/>
  <c r="E5996" i="8"/>
  <c r="E5997" i="8"/>
  <c r="E5998" i="8"/>
  <c r="E5999" i="8"/>
  <c r="E6000" i="8"/>
  <c r="E6001" i="8"/>
  <c r="E6002" i="8"/>
  <c r="E6003" i="8"/>
  <c r="E6004" i="8"/>
  <c r="E6005" i="8"/>
  <c r="E6006" i="8"/>
  <c r="E6007" i="8"/>
  <c r="E6008" i="8"/>
  <c r="E6009" i="8"/>
  <c r="E6010" i="8"/>
  <c r="E6011" i="8"/>
  <c r="E6012" i="8"/>
  <c r="E6013" i="8"/>
  <c r="E6014" i="8"/>
  <c r="E6015" i="8"/>
  <c r="E6016" i="8"/>
  <c r="E6017" i="8"/>
  <c r="E6018" i="8"/>
  <c r="E6019" i="8"/>
  <c r="E6020" i="8"/>
  <c r="E6021" i="8"/>
  <c r="E6022" i="8"/>
  <c r="E6023" i="8"/>
  <c r="E6024" i="8"/>
  <c r="E6025" i="8"/>
  <c r="E6026" i="8"/>
  <c r="E6027" i="8"/>
  <c r="E6028" i="8"/>
  <c r="E6029" i="8"/>
  <c r="E6030" i="8"/>
  <c r="E6031" i="8"/>
  <c r="E6032" i="8"/>
  <c r="E6033" i="8"/>
  <c r="E6034" i="8"/>
  <c r="E6035" i="8"/>
  <c r="E6036" i="8"/>
  <c r="E6037" i="8"/>
  <c r="E6038" i="8"/>
  <c r="E6039" i="8"/>
  <c r="E6040" i="8"/>
  <c r="E6041" i="8"/>
  <c r="E6042" i="8"/>
  <c r="E6043" i="8"/>
  <c r="E6044" i="8"/>
  <c r="E6045" i="8"/>
  <c r="E6046" i="8"/>
  <c r="E6047" i="8"/>
  <c r="E6048" i="8"/>
  <c r="E6049" i="8"/>
  <c r="E6050" i="8"/>
  <c r="E6051" i="8"/>
  <c r="E6052" i="8"/>
  <c r="E6053" i="8"/>
  <c r="E6054" i="8"/>
  <c r="E6055" i="8"/>
  <c r="E6056" i="8"/>
  <c r="E6057" i="8"/>
  <c r="E6058" i="8"/>
  <c r="E6059" i="8"/>
  <c r="E6060" i="8"/>
  <c r="E6061" i="8"/>
  <c r="E6062" i="8"/>
  <c r="E6063" i="8"/>
  <c r="E6064" i="8"/>
  <c r="E6065" i="8"/>
  <c r="E6066" i="8"/>
  <c r="E6067" i="8"/>
  <c r="E6068" i="8"/>
  <c r="E6069" i="8"/>
  <c r="E6070" i="8"/>
  <c r="E6071" i="8"/>
  <c r="E6072" i="8"/>
  <c r="E6073" i="8"/>
  <c r="E6074" i="8"/>
  <c r="E6075" i="8"/>
  <c r="E6076" i="8"/>
  <c r="E6077" i="8"/>
  <c r="E6078" i="8"/>
  <c r="E6079" i="8"/>
  <c r="E6080" i="8"/>
  <c r="E6081" i="8"/>
  <c r="E6082" i="8"/>
  <c r="E6083" i="8"/>
  <c r="E6084" i="8"/>
  <c r="E6085" i="8"/>
  <c r="E6086" i="8"/>
  <c r="E6087" i="8"/>
  <c r="E6088" i="8"/>
  <c r="E6089" i="8"/>
  <c r="E6090" i="8"/>
  <c r="E6091" i="8"/>
  <c r="E6092" i="8"/>
  <c r="E6093" i="8"/>
  <c r="E6094" i="8"/>
  <c r="E6095" i="8"/>
  <c r="E6096" i="8"/>
  <c r="E6097" i="8"/>
  <c r="E6098" i="8"/>
  <c r="E6099" i="8"/>
  <c r="E6100" i="8"/>
  <c r="E6101" i="8"/>
  <c r="E6102" i="8"/>
  <c r="E6103" i="8"/>
  <c r="E6104" i="8"/>
  <c r="E6105" i="8"/>
  <c r="E6106" i="8"/>
  <c r="E6107" i="8"/>
  <c r="E6108" i="8"/>
  <c r="E6109" i="8"/>
  <c r="E6110" i="8"/>
  <c r="E6111" i="8"/>
  <c r="E6112" i="8"/>
  <c r="E6113" i="8"/>
  <c r="E6114" i="8"/>
  <c r="E6115" i="8"/>
  <c r="E6116" i="8"/>
  <c r="E6117" i="8"/>
  <c r="E6118" i="8"/>
  <c r="E6119" i="8"/>
  <c r="E6120" i="8"/>
  <c r="E6121" i="8"/>
  <c r="E6122" i="8"/>
  <c r="E6123" i="8"/>
  <c r="E6124" i="8"/>
  <c r="E6125" i="8"/>
  <c r="E6126" i="8"/>
  <c r="E6127" i="8"/>
  <c r="E6128" i="8"/>
  <c r="E6129" i="8"/>
  <c r="E6130" i="8"/>
  <c r="E6131" i="8"/>
  <c r="E6132" i="8"/>
  <c r="E6133" i="8"/>
  <c r="E6134" i="8"/>
  <c r="E6135" i="8"/>
  <c r="E6136" i="8"/>
  <c r="E6137" i="8"/>
  <c r="E6138" i="8"/>
  <c r="E6139" i="8"/>
  <c r="E6140" i="8"/>
  <c r="E6141" i="8"/>
  <c r="E6142" i="8"/>
  <c r="E6143" i="8"/>
  <c r="E6144" i="8"/>
  <c r="E6145" i="8"/>
  <c r="E6146" i="8"/>
  <c r="E6147" i="8"/>
  <c r="E6148" i="8"/>
  <c r="E6149" i="8"/>
  <c r="E6150" i="8"/>
  <c r="E6151" i="8"/>
  <c r="E6152" i="8"/>
  <c r="E6153" i="8"/>
  <c r="E6154" i="8"/>
  <c r="E6155" i="8"/>
  <c r="E6156" i="8"/>
  <c r="E6157" i="8"/>
  <c r="E6158" i="8"/>
  <c r="E6159" i="8"/>
  <c r="E6160" i="8"/>
  <c r="E6161" i="8"/>
  <c r="E6162" i="8"/>
  <c r="E6163" i="8"/>
  <c r="E6164" i="8"/>
  <c r="E6165" i="8"/>
  <c r="E6166" i="8"/>
  <c r="E6167" i="8"/>
  <c r="E6168" i="8"/>
  <c r="E6169" i="8"/>
  <c r="E6170" i="8"/>
  <c r="E6171" i="8"/>
  <c r="E6172" i="8"/>
  <c r="E6173" i="8"/>
  <c r="E6174" i="8"/>
  <c r="E6175" i="8"/>
  <c r="E6176" i="8"/>
  <c r="E6177" i="8"/>
  <c r="E6178" i="8"/>
  <c r="E6179" i="8"/>
  <c r="E6180" i="8"/>
  <c r="E6181" i="8"/>
  <c r="E6182" i="8"/>
  <c r="E6183" i="8"/>
  <c r="E6184" i="8"/>
  <c r="E6185" i="8"/>
  <c r="E6186" i="8"/>
  <c r="E6187" i="8"/>
  <c r="E6188" i="8"/>
  <c r="E6189" i="8"/>
  <c r="E6190" i="8"/>
  <c r="E6191" i="8"/>
  <c r="E6192" i="8"/>
  <c r="E6193" i="8"/>
  <c r="E6194" i="8"/>
  <c r="E6195" i="8"/>
  <c r="E6196" i="8"/>
  <c r="E6197" i="8"/>
  <c r="E6198" i="8"/>
  <c r="E6199" i="8"/>
  <c r="E6200" i="8"/>
  <c r="E6201" i="8"/>
  <c r="E6202" i="8"/>
  <c r="E6203" i="8"/>
  <c r="E6204" i="8"/>
  <c r="E6205" i="8"/>
  <c r="E6206" i="8"/>
  <c r="E6207" i="8"/>
  <c r="E6208" i="8"/>
  <c r="E6209" i="8"/>
  <c r="E6210" i="8"/>
  <c r="E6211" i="8"/>
  <c r="E6212" i="8"/>
  <c r="E6213" i="8"/>
  <c r="E6214" i="8"/>
  <c r="E6215" i="8"/>
  <c r="E6216" i="8"/>
  <c r="E6217" i="8"/>
  <c r="E6218" i="8"/>
  <c r="E6219" i="8"/>
  <c r="E6220" i="8"/>
  <c r="E6221" i="8"/>
  <c r="E6222" i="8"/>
  <c r="E6223" i="8"/>
  <c r="E6224" i="8"/>
  <c r="E6225" i="8"/>
  <c r="E6226" i="8"/>
  <c r="E6227" i="8"/>
  <c r="E6228" i="8"/>
  <c r="E6229" i="8"/>
  <c r="E6230" i="8"/>
  <c r="E6231" i="8"/>
  <c r="E6232" i="8"/>
  <c r="E6233" i="8"/>
  <c r="E6234" i="8"/>
  <c r="E6235" i="8"/>
  <c r="E6236" i="8"/>
  <c r="E6237" i="8"/>
  <c r="E6238" i="8"/>
  <c r="E6239" i="8"/>
  <c r="E6240" i="8"/>
  <c r="E6241" i="8"/>
  <c r="E6242" i="8"/>
  <c r="E6243" i="8"/>
  <c r="E6244" i="8"/>
  <c r="E6245" i="8"/>
  <c r="E6246" i="8"/>
  <c r="E6247" i="8"/>
  <c r="E6248" i="8"/>
  <c r="E6249" i="8"/>
  <c r="E6250" i="8"/>
  <c r="E6251" i="8"/>
  <c r="E6252" i="8"/>
  <c r="E6253" i="8"/>
  <c r="E6254" i="8"/>
  <c r="E6255" i="8"/>
  <c r="E6256" i="8"/>
  <c r="E6257" i="8"/>
  <c r="E6258" i="8"/>
  <c r="E6259" i="8"/>
  <c r="E6260" i="8"/>
  <c r="E6261" i="8"/>
  <c r="E6262" i="8"/>
  <c r="E6263" i="8"/>
  <c r="E6264" i="8"/>
  <c r="E6265" i="8"/>
  <c r="E6266" i="8"/>
  <c r="E6267" i="8"/>
  <c r="E6268" i="8"/>
  <c r="E6269" i="8"/>
  <c r="E6270" i="8"/>
  <c r="E6271" i="8"/>
  <c r="E6272" i="8"/>
  <c r="E6273" i="8"/>
  <c r="E6274" i="8"/>
  <c r="E6275" i="8"/>
  <c r="E6276" i="8"/>
  <c r="E6277" i="8"/>
  <c r="E6278" i="8"/>
  <c r="E6279" i="8"/>
  <c r="E6280" i="8"/>
  <c r="E6281" i="8"/>
  <c r="E6282" i="8"/>
  <c r="E6283" i="8"/>
  <c r="E6284" i="8"/>
  <c r="E6285" i="8"/>
  <c r="E6286" i="8"/>
  <c r="E6287" i="8"/>
  <c r="E6288" i="8"/>
  <c r="E6289" i="8"/>
  <c r="E6290" i="8"/>
  <c r="E6291" i="8"/>
  <c r="E6292" i="8"/>
  <c r="E6293" i="8"/>
  <c r="E6294" i="8"/>
  <c r="E6295" i="8"/>
  <c r="E6296" i="8"/>
  <c r="E6297" i="8"/>
  <c r="E6298" i="8"/>
  <c r="E6299" i="8"/>
  <c r="E6300" i="8"/>
  <c r="E6301" i="8"/>
  <c r="E6302" i="8"/>
  <c r="E6303" i="8"/>
  <c r="E6304" i="8"/>
  <c r="E6305" i="8"/>
  <c r="E6306" i="8"/>
  <c r="E6307" i="8"/>
  <c r="E6308" i="8"/>
  <c r="E6309" i="8"/>
  <c r="E6310" i="8"/>
  <c r="E6311" i="8"/>
  <c r="E6312" i="8"/>
  <c r="E6313" i="8"/>
  <c r="E6314" i="8"/>
  <c r="E6315" i="8"/>
  <c r="E6316" i="8"/>
  <c r="E6317" i="8"/>
  <c r="E6318" i="8"/>
  <c r="E6319" i="8"/>
  <c r="E6320" i="8"/>
  <c r="E6321" i="8"/>
  <c r="E6322" i="8"/>
  <c r="E6323" i="8"/>
  <c r="E6324" i="8"/>
  <c r="E6325" i="8"/>
  <c r="E6326" i="8"/>
  <c r="E6327" i="8"/>
  <c r="E6328" i="8"/>
  <c r="E6329" i="8"/>
  <c r="E6330" i="8"/>
  <c r="E6331" i="8"/>
  <c r="E6332" i="8"/>
  <c r="E6333" i="8"/>
  <c r="E6334" i="8"/>
  <c r="E6335" i="8"/>
  <c r="E6336" i="8"/>
  <c r="E6337" i="8"/>
  <c r="E6338" i="8"/>
  <c r="E6339" i="8"/>
  <c r="E6340" i="8"/>
  <c r="E6341" i="8"/>
  <c r="E6342" i="8"/>
  <c r="E6343" i="8"/>
  <c r="E6344" i="8"/>
  <c r="E6345" i="8"/>
  <c r="E6346" i="8"/>
  <c r="E6347" i="8"/>
  <c r="E6348" i="8"/>
  <c r="E6349" i="8"/>
  <c r="E6350" i="8"/>
  <c r="E6351" i="8"/>
  <c r="E6352" i="8"/>
  <c r="E6353" i="8"/>
  <c r="E6354" i="8"/>
  <c r="E6355" i="8"/>
  <c r="E6356" i="8"/>
  <c r="E6357" i="8"/>
  <c r="E6358" i="8"/>
  <c r="E6359" i="8"/>
  <c r="E6360" i="8"/>
  <c r="E6361" i="8"/>
  <c r="E6362" i="8"/>
  <c r="E6363" i="8"/>
  <c r="E6364" i="8"/>
  <c r="E6365" i="8"/>
  <c r="E6366" i="8"/>
  <c r="E6367" i="8"/>
  <c r="E6368" i="8"/>
  <c r="E6369" i="8"/>
  <c r="E6370" i="8"/>
  <c r="E6371" i="8"/>
  <c r="E6372" i="8"/>
  <c r="E6373" i="8"/>
  <c r="E6374" i="8"/>
  <c r="E6375" i="8"/>
  <c r="E6376" i="8"/>
  <c r="E6377" i="8"/>
  <c r="E6378" i="8"/>
  <c r="E6379" i="8"/>
  <c r="E6380" i="8"/>
  <c r="E6381" i="8"/>
  <c r="E6382" i="8"/>
  <c r="E6383" i="8"/>
  <c r="E6384" i="8"/>
  <c r="E6385" i="8"/>
  <c r="E6386" i="8"/>
  <c r="E6387" i="8"/>
  <c r="E6388" i="8"/>
  <c r="E6389" i="8"/>
  <c r="E6390" i="8"/>
  <c r="E6391" i="8"/>
  <c r="E6392" i="8"/>
  <c r="E6393" i="8"/>
  <c r="E6394" i="8"/>
  <c r="E6395" i="8"/>
  <c r="E6396" i="8"/>
  <c r="E6397" i="8"/>
  <c r="E6398" i="8"/>
  <c r="E6399" i="8"/>
  <c r="E6400" i="8"/>
  <c r="E6401" i="8"/>
  <c r="E6402" i="8"/>
  <c r="E6403" i="8"/>
  <c r="E6404" i="8"/>
  <c r="E6405" i="8"/>
  <c r="E6406" i="8"/>
  <c r="E6407" i="8"/>
  <c r="E6408" i="8"/>
  <c r="E6409" i="8"/>
  <c r="E6410" i="8"/>
  <c r="E6411" i="8"/>
  <c r="E6412" i="8"/>
  <c r="E6413" i="8"/>
  <c r="E6414" i="8"/>
  <c r="E6415" i="8"/>
  <c r="E6416" i="8"/>
  <c r="E6417" i="8"/>
  <c r="E6418" i="8"/>
  <c r="E6419" i="8"/>
  <c r="E6420" i="8"/>
  <c r="E6421" i="8"/>
  <c r="E6422" i="8"/>
  <c r="E6423" i="8"/>
  <c r="E6424" i="8"/>
  <c r="E6425" i="8"/>
  <c r="E6426" i="8"/>
  <c r="E6427" i="8"/>
  <c r="E6428" i="8"/>
  <c r="E6429" i="8"/>
  <c r="E6430" i="8"/>
  <c r="E6431" i="8"/>
  <c r="E6432" i="8"/>
  <c r="E6433" i="8"/>
  <c r="E6434" i="8"/>
  <c r="E6435" i="8"/>
  <c r="E6436" i="8"/>
  <c r="E6437" i="8"/>
  <c r="E6438" i="8"/>
  <c r="E6439" i="8"/>
  <c r="E6440" i="8"/>
  <c r="E6441" i="8"/>
  <c r="E6442" i="8"/>
  <c r="E6443" i="8"/>
  <c r="E6444" i="8"/>
  <c r="E6445" i="8"/>
  <c r="E6446" i="8"/>
  <c r="E6447" i="8"/>
  <c r="E6448" i="8"/>
  <c r="E6449" i="8"/>
  <c r="E6450" i="8"/>
  <c r="E6451" i="8"/>
  <c r="E6452" i="8"/>
  <c r="E6453" i="8"/>
  <c r="E6454" i="8"/>
  <c r="E6455" i="8"/>
  <c r="E6456" i="8"/>
  <c r="E6457" i="8"/>
  <c r="E6458" i="8"/>
  <c r="E6459" i="8"/>
  <c r="E6460" i="8"/>
  <c r="E6461" i="8"/>
  <c r="E6462" i="8"/>
  <c r="E6463" i="8"/>
  <c r="E6464" i="8"/>
  <c r="E6465" i="8"/>
  <c r="E6466" i="8"/>
  <c r="E6467" i="8"/>
  <c r="E6468" i="8"/>
  <c r="E6469" i="8"/>
  <c r="E6470" i="8"/>
  <c r="E6471" i="8"/>
  <c r="E6472" i="8"/>
  <c r="E6473" i="8"/>
  <c r="E6474" i="8"/>
  <c r="E6475" i="8"/>
  <c r="E6476" i="8"/>
  <c r="E6477" i="8"/>
  <c r="E6478" i="8"/>
  <c r="E6479" i="8"/>
  <c r="E6480" i="8"/>
  <c r="E6481" i="8"/>
  <c r="E6482" i="8"/>
  <c r="E6483" i="8"/>
  <c r="E6484" i="8"/>
  <c r="E6485" i="8"/>
  <c r="E6486" i="8"/>
  <c r="E6487" i="8"/>
  <c r="E6488" i="8"/>
  <c r="E6489" i="8"/>
  <c r="E6490" i="8"/>
  <c r="E6491" i="8"/>
  <c r="E6492" i="8"/>
  <c r="E6493" i="8"/>
  <c r="E6494" i="8"/>
  <c r="E6495" i="8"/>
  <c r="E6496" i="8"/>
  <c r="E6497" i="8"/>
  <c r="E6498" i="8"/>
  <c r="E6499" i="8"/>
  <c r="E6500" i="8"/>
  <c r="E6501" i="8"/>
  <c r="E6502" i="8"/>
  <c r="E6503" i="8"/>
  <c r="E6504" i="8"/>
  <c r="E6505" i="8"/>
  <c r="E6506" i="8"/>
  <c r="E6507" i="8"/>
  <c r="E6508" i="8"/>
  <c r="E6509" i="8"/>
  <c r="E6510" i="8"/>
  <c r="E6511" i="8"/>
  <c r="E6512" i="8"/>
  <c r="E6513" i="8"/>
  <c r="E6514" i="8"/>
  <c r="E6515" i="8"/>
  <c r="E6516" i="8"/>
  <c r="E6517" i="8"/>
  <c r="E6518" i="8"/>
  <c r="E6519" i="8"/>
  <c r="E6520" i="8"/>
  <c r="E6521" i="8"/>
  <c r="E6522" i="8"/>
  <c r="E6523" i="8"/>
  <c r="E6524" i="8"/>
  <c r="E6525" i="8"/>
  <c r="E6526" i="8"/>
  <c r="E6527" i="8"/>
  <c r="E6528" i="8"/>
  <c r="E6529" i="8"/>
  <c r="E6530" i="8"/>
  <c r="E6531" i="8"/>
  <c r="E6532" i="8"/>
  <c r="E6533" i="8"/>
  <c r="E6534" i="8"/>
  <c r="E6535" i="8"/>
  <c r="E6536" i="8"/>
  <c r="E6537" i="8"/>
  <c r="E6538" i="8"/>
  <c r="E6539" i="8"/>
  <c r="E6540" i="8"/>
  <c r="E6541" i="8"/>
  <c r="E6542" i="8"/>
  <c r="E6543" i="8"/>
  <c r="E6544" i="8"/>
  <c r="E6545" i="8"/>
  <c r="E6546" i="8"/>
  <c r="E6547" i="8"/>
  <c r="E6548" i="8"/>
  <c r="E6549" i="8"/>
  <c r="E6550" i="8"/>
  <c r="E6551" i="8"/>
  <c r="E6552" i="8"/>
  <c r="E6553" i="8"/>
  <c r="E6554" i="8"/>
  <c r="E6555" i="8"/>
  <c r="E6556" i="8"/>
  <c r="E6557" i="8"/>
  <c r="E6558" i="8"/>
  <c r="E6559" i="8"/>
  <c r="E6560" i="8"/>
  <c r="E6561" i="8"/>
  <c r="E6562" i="8"/>
  <c r="E6563" i="8"/>
  <c r="E6564" i="8"/>
  <c r="E6565" i="8"/>
  <c r="E6566" i="8"/>
  <c r="E6567" i="8"/>
  <c r="E6568" i="8"/>
  <c r="E6569" i="8"/>
  <c r="E6570" i="8"/>
  <c r="E6571" i="8"/>
  <c r="E6572" i="8"/>
  <c r="E6573" i="8"/>
  <c r="E6574" i="8"/>
  <c r="E6575" i="8"/>
  <c r="E6576" i="8"/>
  <c r="E6577" i="8"/>
  <c r="E6578" i="8"/>
  <c r="E6579" i="8"/>
  <c r="E6580" i="8"/>
  <c r="E6581" i="8"/>
  <c r="E6582" i="8"/>
  <c r="E6583" i="8"/>
  <c r="E6584" i="8"/>
  <c r="E6585" i="8"/>
  <c r="E6586" i="8"/>
  <c r="E6587" i="8"/>
  <c r="E6588" i="8"/>
  <c r="E6589" i="8"/>
  <c r="E6590" i="8"/>
  <c r="E6591" i="8"/>
  <c r="E6592" i="8"/>
  <c r="E6593" i="8"/>
  <c r="E6594" i="8"/>
  <c r="E6595" i="8"/>
  <c r="E6596" i="8"/>
  <c r="E6597" i="8"/>
  <c r="E6598" i="8"/>
  <c r="E6599" i="8"/>
  <c r="E6600" i="8"/>
  <c r="E6601" i="8"/>
  <c r="E6602" i="8"/>
  <c r="E6603" i="8"/>
  <c r="E6604" i="8"/>
  <c r="E6605" i="8"/>
  <c r="E6606" i="8"/>
  <c r="E6607" i="8"/>
  <c r="E6608" i="8"/>
  <c r="E6609" i="8"/>
  <c r="E6610" i="8"/>
  <c r="E6611" i="8"/>
  <c r="E6612" i="8"/>
  <c r="E6613" i="8"/>
  <c r="E6614" i="8"/>
  <c r="E6615" i="8"/>
  <c r="E6616" i="8"/>
  <c r="E6617" i="8"/>
  <c r="E6618" i="8"/>
  <c r="E6619" i="8"/>
  <c r="E6620" i="8"/>
  <c r="E6621" i="8"/>
  <c r="E6622" i="8"/>
  <c r="E6623" i="8"/>
  <c r="E6624" i="8"/>
  <c r="E6625" i="8"/>
  <c r="E6626" i="8"/>
  <c r="E6627" i="8"/>
  <c r="E6628" i="8"/>
  <c r="E6629" i="8"/>
  <c r="E6630" i="8"/>
  <c r="E6631" i="8"/>
  <c r="E6632" i="8"/>
  <c r="E6633" i="8"/>
  <c r="E6634" i="8"/>
  <c r="E6635" i="8"/>
  <c r="E6636" i="8"/>
  <c r="E6637" i="8"/>
  <c r="E6638" i="8"/>
  <c r="E6639" i="8"/>
  <c r="E6640" i="8"/>
  <c r="E6641" i="8"/>
  <c r="E6642" i="8"/>
  <c r="E6643" i="8"/>
  <c r="E6644" i="8"/>
  <c r="E6645" i="8"/>
  <c r="E6646" i="8"/>
  <c r="E6647" i="8"/>
  <c r="E6648" i="8"/>
  <c r="E6649" i="8"/>
  <c r="E6650" i="8"/>
  <c r="E6651" i="8"/>
  <c r="E6652" i="8"/>
  <c r="E6653" i="8"/>
  <c r="E6654" i="8"/>
  <c r="E6655" i="8"/>
  <c r="E6656" i="8"/>
  <c r="E6657" i="8"/>
  <c r="E6658" i="8"/>
  <c r="E6659" i="8"/>
  <c r="E6660" i="8"/>
  <c r="E6661" i="8"/>
  <c r="E6662" i="8"/>
  <c r="E6663" i="8"/>
  <c r="E6664" i="8"/>
  <c r="E6665" i="8"/>
  <c r="E6666" i="8"/>
  <c r="E6667" i="8"/>
  <c r="E6668" i="8"/>
  <c r="E6669" i="8"/>
  <c r="E6670" i="8"/>
  <c r="E6671" i="8"/>
  <c r="E6672" i="8"/>
  <c r="E6673" i="8"/>
  <c r="E6674" i="8"/>
  <c r="E6675" i="8"/>
  <c r="E6676" i="8"/>
  <c r="E6677" i="8"/>
  <c r="E6678" i="8"/>
  <c r="E6679" i="8"/>
  <c r="E6680" i="8"/>
  <c r="E6681" i="8"/>
  <c r="E6682" i="8"/>
  <c r="E6683" i="8"/>
  <c r="E6684" i="8"/>
  <c r="E6685" i="8"/>
  <c r="E6686" i="8"/>
  <c r="E6687" i="8"/>
  <c r="E6688" i="8"/>
  <c r="E6689" i="8"/>
  <c r="E6690" i="8"/>
  <c r="E6691" i="8"/>
  <c r="E6692" i="8"/>
  <c r="E6693" i="8"/>
  <c r="E6694" i="8"/>
  <c r="E6695" i="8"/>
  <c r="E6696" i="8"/>
  <c r="E6697" i="8"/>
  <c r="E6698" i="8"/>
  <c r="E6699" i="8"/>
  <c r="E6700" i="8"/>
  <c r="E6701" i="8"/>
  <c r="E6702" i="8"/>
  <c r="E6703" i="8"/>
  <c r="E6704" i="8"/>
  <c r="E6705" i="8"/>
  <c r="E6706" i="8"/>
  <c r="E6707" i="8"/>
  <c r="E6708" i="8"/>
  <c r="E6709" i="8"/>
  <c r="E6710" i="8"/>
  <c r="E6711" i="8"/>
  <c r="E6712" i="8"/>
  <c r="E6713" i="8"/>
  <c r="E6714" i="8"/>
  <c r="E6715" i="8"/>
  <c r="E6716" i="8"/>
  <c r="E6717" i="8"/>
  <c r="E6718" i="8"/>
  <c r="E6719" i="8"/>
  <c r="E6720" i="8"/>
  <c r="E6721" i="8"/>
  <c r="E6722" i="8"/>
  <c r="E6723" i="8"/>
  <c r="E6724" i="8"/>
  <c r="E6725" i="8"/>
  <c r="E6726" i="8"/>
  <c r="E6727" i="8"/>
  <c r="E6728" i="8"/>
  <c r="E6729" i="8"/>
  <c r="E6730" i="8"/>
  <c r="E6731" i="8"/>
  <c r="E6732" i="8"/>
  <c r="E6733" i="8"/>
  <c r="E6734" i="8"/>
  <c r="E6735" i="8"/>
  <c r="E6736" i="8"/>
  <c r="E6737" i="8"/>
  <c r="E6738" i="8"/>
  <c r="E6739" i="8"/>
  <c r="E6740" i="8"/>
  <c r="E6741" i="8"/>
  <c r="E6742" i="8"/>
  <c r="E6743" i="8"/>
  <c r="E6744" i="8"/>
  <c r="E6745" i="8"/>
  <c r="E6746" i="8"/>
  <c r="E6747" i="8"/>
  <c r="E6748" i="8"/>
  <c r="E6749" i="8"/>
  <c r="E6750" i="8"/>
  <c r="E6751" i="8"/>
  <c r="E6752" i="8"/>
  <c r="E6753" i="8"/>
  <c r="E6754" i="8"/>
  <c r="E6755" i="8"/>
  <c r="E6756" i="8"/>
  <c r="E6757" i="8"/>
  <c r="E6758" i="8"/>
  <c r="E6759" i="8"/>
  <c r="E6760" i="8"/>
  <c r="E6761" i="8"/>
  <c r="E6762" i="8"/>
  <c r="E6763" i="8"/>
  <c r="E6764" i="8"/>
  <c r="E6765" i="8"/>
  <c r="E6766" i="8"/>
  <c r="E6767" i="8"/>
  <c r="E6768" i="8"/>
  <c r="E6769" i="8"/>
  <c r="E6770" i="8"/>
  <c r="E6771" i="8"/>
  <c r="E6772" i="8"/>
  <c r="E6773" i="8"/>
  <c r="E6774" i="8"/>
  <c r="E6775" i="8"/>
  <c r="E6776" i="8"/>
  <c r="E6777" i="8"/>
  <c r="E6778" i="8"/>
  <c r="E6779" i="8"/>
  <c r="E6780" i="8"/>
  <c r="E6781" i="8"/>
  <c r="E6782" i="8"/>
  <c r="E6783" i="8"/>
  <c r="E6784" i="8"/>
  <c r="E6785" i="8"/>
  <c r="E6786" i="8"/>
  <c r="E6787" i="8"/>
  <c r="E6788" i="8"/>
  <c r="E6789" i="8"/>
  <c r="E6790" i="8"/>
  <c r="E6791" i="8"/>
  <c r="E6792" i="8"/>
  <c r="E6793" i="8"/>
  <c r="E6794" i="8"/>
  <c r="E6795" i="8"/>
  <c r="E6796" i="8"/>
  <c r="E6797" i="8"/>
  <c r="E6798" i="8"/>
  <c r="E6799" i="8"/>
  <c r="E6800" i="8"/>
  <c r="E6801" i="8"/>
  <c r="E6802" i="8"/>
  <c r="E6803" i="8"/>
  <c r="E6804" i="8"/>
  <c r="E6805" i="8"/>
  <c r="E6806" i="8"/>
  <c r="E6807" i="8"/>
  <c r="E6808" i="8"/>
  <c r="E6809" i="8"/>
  <c r="E6810" i="8"/>
  <c r="E6811" i="8"/>
  <c r="E6812" i="8"/>
  <c r="E6813" i="8"/>
  <c r="E6814" i="8"/>
  <c r="E6815" i="8"/>
  <c r="E6816" i="8"/>
  <c r="E6817" i="8"/>
  <c r="E6818" i="8"/>
  <c r="E6819" i="8"/>
  <c r="E6820" i="8"/>
  <c r="E6821" i="8"/>
  <c r="E6822" i="8"/>
  <c r="E6823" i="8"/>
  <c r="E6824" i="8"/>
  <c r="E6825" i="8"/>
  <c r="E6826" i="8"/>
  <c r="E6827" i="8"/>
  <c r="E6828" i="8"/>
  <c r="E6829" i="8"/>
  <c r="E6830" i="8"/>
  <c r="E6831" i="8"/>
  <c r="E6832" i="8"/>
  <c r="E6833" i="8"/>
  <c r="E6834" i="8"/>
  <c r="E6835" i="8"/>
  <c r="E6836" i="8"/>
  <c r="E6837" i="8"/>
  <c r="E6838" i="8"/>
  <c r="E6839" i="8"/>
  <c r="E6840" i="8"/>
  <c r="E6841" i="8"/>
  <c r="E6842" i="8"/>
  <c r="E6843" i="8"/>
  <c r="E6844" i="8"/>
  <c r="E6845" i="8"/>
  <c r="E6846" i="8"/>
  <c r="E6847" i="8"/>
  <c r="E6848" i="8"/>
  <c r="E6849" i="8"/>
  <c r="E6850" i="8"/>
  <c r="E6851" i="8"/>
  <c r="E6852" i="8"/>
  <c r="E6853" i="8"/>
  <c r="E6854" i="8"/>
  <c r="E6855" i="8"/>
  <c r="E6856" i="8"/>
  <c r="E6857" i="8"/>
  <c r="E6858" i="8"/>
  <c r="E6859" i="8"/>
  <c r="E6860" i="8"/>
  <c r="E6861" i="8"/>
  <c r="E6862" i="8"/>
  <c r="E6863" i="8"/>
  <c r="E6864" i="8"/>
  <c r="E6865" i="8"/>
  <c r="E6866" i="8"/>
  <c r="E6867" i="8"/>
  <c r="E6868" i="8"/>
  <c r="E6869" i="8"/>
  <c r="E6870" i="8"/>
  <c r="E6871" i="8"/>
  <c r="E6872" i="8"/>
  <c r="E6873" i="8"/>
  <c r="E6874" i="8"/>
  <c r="E6875" i="8"/>
  <c r="E6876" i="8"/>
  <c r="E6877" i="8"/>
  <c r="E6878" i="8"/>
  <c r="E6879" i="8"/>
  <c r="E6880" i="8"/>
  <c r="E6881" i="8"/>
  <c r="E6882" i="8"/>
  <c r="E6883" i="8"/>
  <c r="E6884" i="8"/>
  <c r="E6885" i="8"/>
  <c r="E6886" i="8"/>
  <c r="E6887" i="8"/>
  <c r="E6888" i="8"/>
  <c r="E6889" i="8"/>
  <c r="E6890" i="8"/>
  <c r="E6891" i="8"/>
  <c r="E6892" i="8"/>
  <c r="E6893" i="8"/>
  <c r="E6894" i="8"/>
  <c r="E6895" i="8"/>
  <c r="E6896" i="8"/>
  <c r="E6897" i="8"/>
  <c r="E6898" i="8"/>
  <c r="E6899" i="8"/>
  <c r="E6900" i="8"/>
  <c r="E6901" i="8"/>
  <c r="E6902" i="8"/>
  <c r="E6903" i="8"/>
  <c r="E6904" i="8"/>
  <c r="E6905" i="8"/>
  <c r="E6906" i="8"/>
  <c r="E6907" i="8"/>
  <c r="E6908" i="8"/>
  <c r="E6909" i="8"/>
  <c r="E6910" i="8"/>
  <c r="E6911" i="8"/>
  <c r="E6912" i="8"/>
  <c r="E6913" i="8"/>
  <c r="E6914" i="8"/>
  <c r="E6915" i="8"/>
  <c r="E6916" i="8"/>
  <c r="E6917" i="8"/>
  <c r="E6918" i="8"/>
  <c r="E6919" i="8"/>
  <c r="E6920" i="8"/>
  <c r="E6921" i="8"/>
  <c r="E6922" i="8"/>
  <c r="E6923" i="8"/>
  <c r="E6924" i="8"/>
  <c r="E6925" i="8"/>
  <c r="E6926" i="8"/>
  <c r="E6927" i="8"/>
  <c r="E6928" i="8"/>
  <c r="E6929" i="8"/>
  <c r="E6930" i="8"/>
  <c r="E6931" i="8"/>
  <c r="E6932" i="8"/>
  <c r="E6933" i="8"/>
  <c r="E6934" i="8"/>
  <c r="E6935" i="8"/>
  <c r="E6936" i="8"/>
  <c r="E6937" i="8"/>
  <c r="E6938" i="8"/>
  <c r="E6939" i="8"/>
  <c r="E6940" i="8"/>
  <c r="E6941" i="8"/>
  <c r="E6942" i="8"/>
  <c r="E6943" i="8"/>
  <c r="E6944" i="8"/>
  <c r="E6945" i="8"/>
  <c r="E6946" i="8"/>
  <c r="E6947" i="8"/>
  <c r="E6948" i="8"/>
  <c r="E6949" i="8"/>
  <c r="E6950" i="8"/>
  <c r="E6951" i="8"/>
  <c r="E6952" i="8"/>
  <c r="E6953" i="8"/>
  <c r="E6954" i="8"/>
  <c r="E6955" i="8"/>
  <c r="E6956" i="8"/>
  <c r="E6957" i="8"/>
  <c r="E6958" i="8"/>
  <c r="E6959" i="8"/>
  <c r="E6960" i="8"/>
  <c r="E6961" i="8"/>
  <c r="E6962" i="8"/>
  <c r="E6963" i="8"/>
  <c r="E6964" i="8"/>
  <c r="E6965" i="8"/>
  <c r="E6966" i="8"/>
  <c r="E6967" i="8"/>
  <c r="E6968" i="8"/>
  <c r="E6969" i="8"/>
  <c r="E6970" i="8"/>
  <c r="E6971" i="8"/>
  <c r="E6972" i="8"/>
  <c r="E6973" i="8"/>
  <c r="E6974" i="8"/>
  <c r="E6975" i="8"/>
  <c r="E6976" i="8"/>
  <c r="E6977" i="8"/>
  <c r="E6978" i="8"/>
  <c r="E6979" i="8"/>
  <c r="E6980" i="8"/>
  <c r="E6981" i="8"/>
  <c r="E6982" i="8"/>
  <c r="E6983" i="8"/>
  <c r="E6984" i="8"/>
  <c r="E6985" i="8"/>
  <c r="E6986" i="8"/>
  <c r="E6987" i="8"/>
  <c r="E6988" i="8"/>
  <c r="E6989" i="8"/>
  <c r="E6990" i="8"/>
  <c r="E6991" i="8"/>
  <c r="E6992" i="8"/>
  <c r="E6993" i="8"/>
  <c r="E6994" i="8"/>
  <c r="E6995" i="8"/>
  <c r="E6996" i="8"/>
  <c r="E6997" i="8"/>
  <c r="E6998" i="8"/>
  <c r="E6999" i="8"/>
  <c r="E7000" i="8"/>
  <c r="E7001" i="8"/>
  <c r="E7002" i="8"/>
  <c r="E7003" i="8"/>
  <c r="E7004" i="8"/>
  <c r="E7005" i="8"/>
  <c r="E7006" i="8"/>
  <c r="E7007" i="8"/>
  <c r="E7008" i="8"/>
  <c r="E7009" i="8"/>
  <c r="E7010" i="8"/>
  <c r="E7011" i="8"/>
  <c r="E7012" i="8"/>
  <c r="E7013" i="8"/>
  <c r="E7014" i="8"/>
  <c r="E7015" i="8"/>
  <c r="E7016" i="8"/>
  <c r="E7017" i="8"/>
  <c r="E7018" i="8"/>
  <c r="E7019" i="8"/>
  <c r="E7020" i="8"/>
  <c r="E7021" i="8"/>
  <c r="E7022" i="8"/>
  <c r="E7023" i="8"/>
  <c r="E7024" i="8"/>
  <c r="E7025" i="8"/>
  <c r="E7026" i="8"/>
  <c r="E7027" i="8"/>
  <c r="E7028" i="8"/>
  <c r="E7029" i="8"/>
  <c r="E7030" i="8"/>
  <c r="E7031" i="8"/>
  <c r="E7032" i="8"/>
  <c r="E7033" i="8"/>
  <c r="E7034" i="8"/>
  <c r="E7035" i="8"/>
  <c r="E7036" i="8"/>
  <c r="E7037" i="8"/>
  <c r="E7038" i="8"/>
  <c r="E7039" i="8"/>
  <c r="E7040" i="8"/>
  <c r="E7041" i="8"/>
  <c r="E7042" i="8"/>
  <c r="E7043" i="8"/>
  <c r="E7044" i="8"/>
  <c r="E7045" i="8"/>
  <c r="E7046" i="8"/>
  <c r="E7047" i="8"/>
  <c r="E7048" i="8"/>
  <c r="E7049" i="8"/>
  <c r="E7050" i="8"/>
  <c r="E7051" i="8"/>
  <c r="E7052" i="8"/>
  <c r="E7053" i="8"/>
  <c r="E7054" i="8"/>
  <c r="E7055" i="8"/>
  <c r="E7056" i="8"/>
  <c r="E7057" i="8"/>
  <c r="E7058" i="8"/>
  <c r="E7059" i="8"/>
  <c r="E7060" i="8"/>
  <c r="E7061" i="8"/>
  <c r="E7062" i="8"/>
  <c r="E7063" i="8"/>
  <c r="E7064" i="8"/>
  <c r="E7065" i="8"/>
  <c r="E7066" i="8"/>
  <c r="E7067" i="8"/>
  <c r="E7068" i="8"/>
  <c r="E7069" i="8"/>
  <c r="E7070" i="8"/>
  <c r="E7071" i="8"/>
  <c r="E7072" i="8"/>
  <c r="E7073" i="8"/>
  <c r="E7074" i="8"/>
  <c r="E7075" i="8"/>
  <c r="E7076" i="8"/>
  <c r="E7077" i="8"/>
  <c r="E7078" i="8"/>
  <c r="E7079" i="8"/>
  <c r="E7080" i="8"/>
  <c r="E7081" i="8"/>
  <c r="E7082" i="8"/>
  <c r="E7083" i="8"/>
  <c r="E7084" i="8"/>
  <c r="E7085" i="8"/>
  <c r="E7086" i="8"/>
  <c r="E7087" i="8"/>
  <c r="E7088" i="8"/>
  <c r="E7089" i="8"/>
  <c r="E7090" i="8"/>
  <c r="E7091" i="8"/>
  <c r="E7092" i="8"/>
  <c r="E7093" i="8"/>
  <c r="E7094" i="8"/>
  <c r="E7095" i="8"/>
  <c r="E7096" i="8"/>
  <c r="E7097" i="8"/>
  <c r="E7098" i="8"/>
  <c r="E7099" i="8"/>
  <c r="E7100" i="8"/>
  <c r="E7101" i="8"/>
  <c r="E7102" i="8"/>
  <c r="E7103" i="8"/>
  <c r="E7104" i="8"/>
  <c r="E7105" i="8"/>
  <c r="E7106" i="8"/>
  <c r="E7107" i="8"/>
  <c r="E7108" i="8"/>
  <c r="E7109" i="8"/>
  <c r="E7110" i="8"/>
  <c r="E7111" i="8"/>
  <c r="E7112" i="8"/>
  <c r="E7113" i="8"/>
  <c r="E7114" i="8"/>
  <c r="E7115" i="8"/>
  <c r="E7116" i="8"/>
  <c r="E7117" i="8"/>
  <c r="E7118" i="8"/>
  <c r="E7119" i="8"/>
  <c r="E7120" i="8"/>
  <c r="E7121" i="8"/>
  <c r="E7122" i="8"/>
  <c r="E7123" i="8"/>
  <c r="E7124" i="8"/>
  <c r="E7125" i="8"/>
  <c r="E7126" i="8"/>
  <c r="E7127" i="8"/>
  <c r="E7128" i="8"/>
  <c r="E7129" i="8"/>
  <c r="E7130" i="8"/>
  <c r="E7131" i="8"/>
  <c r="E7132" i="8"/>
  <c r="E7133" i="8"/>
  <c r="E7134" i="8"/>
  <c r="E7135" i="8"/>
  <c r="E7136" i="8"/>
  <c r="E7137" i="8"/>
  <c r="E7138" i="8"/>
  <c r="E7139" i="8"/>
  <c r="E7140" i="8"/>
  <c r="E7141" i="8"/>
  <c r="E7142" i="8"/>
  <c r="E7143" i="8"/>
  <c r="E7144" i="8"/>
  <c r="E7145" i="8"/>
  <c r="E7146" i="8"/>
  <c r="E7147" i="8"/>
  <c r="E7148" i="8"/>
  <c r="E7149" i="8"/>
  <c r="E7150" i="8"/>
  <c r="E7151" i="8"/>
  <c r="E7152" i="8"/>
  <c r="E7153" i="8"/>
  <c r="E7154" i="8"/>
  <c r="E7155" i="8"/>
  <c r="E7156" i="8"/>
  <c r="E7157" i="8"/>
  <c r="E7158" i="8"/>
  <c r="E7159" i="8"/>
  <c r="E7160" i="8"/>
  <c r="E7161" i="8"/>
  <c r="E7162" i="8"/>
  <c r="E7163" i="8"/>
  <c r="E7164" i="8"/>
  <c r="E7165" i="8"/>
  <c r="E7166" i="8"/>
  <c r="E7167" i="8"/>
  <c r="E7168" i="8"/>
  <c r="E7169" i="8"/>
  <c r="E7170" i="8"/>
  <c r="E7171" i="8"/>
  <c r="E7172" i="8"/>
  <c r="E7173" i="8"/>
  <c r="E7174" i="8"/>
  <c r="E7175" i="8"/>
  <c r="E7176" i="8"/>
  <c r="E7177" i="8"/>
  <c r="E7178" i="8"/>
  <c r="E7179" i="8"/>
  <c r="E7180" i="8"/>
  <c r="E7181" i="8"/>
  <c r="E7182" i="8"/>
  <c r="E7183" i="8"/>
  <c r="E7184" i="8"/>
  <c r="E7185" i="8"/>
  <c r="E7186" i="8"/>
  <c r="E7187" i="8"/>
  <c r="E7188" i="8"/>
  <c r="E7189" i="8"/>
  <c r="E7190" i="8"/>
  <c r="E7191" i="8"/>
  <c r="E7192" i="8"/>
  <c r="E7193" i="8"/>
  <c r="E7194" i="8"/>
  <c r="E7195" i="8"/>
  <c r="E7196" i="8"/>
  <c r="E7197" i="8"/>
  <c r="E7198" i="8"/>
  <c r="E7199" i="8"/>
  <c r="E7200" i="8"/>
  <c r="E7201" i="8"/>
  <c r="E7202" i="8"/>
  <c r="E7203" i="8"/>
  <c r="E7204" i="8"/>
  <c r="E7205" i="8"/>
  <c r="E7206" i="8"/>
  <c r="E7207" i="8"/>
  <c r="E7208" i="8"/>
  <c r="E7209" i="8"/>
  <c r="E7210" i="8"/>
  <c r="E7211" i="8"/>
  <c r="E7212" i="8"/>
  <c r="E7213" i="8"/>
  <c r="E7214" i="8"/>
  <c r="E7215" i="8"/>
  <c r="E7216" i="8"/>
  <c r="E7217" i="8"/>
  <c r="E7218" i="8"/>
  <c r="E7219" i="8"/>
  <c r="E7220" i="8"/>
  <c r="E7221" i="8"/>
  <c r="E7222" i="8"/>
  <c r="E7223" i="8"/>
  <c r="E7224" i="8"/>
  <c r="E7225" i="8"/>
  <c r="E7226" i="8"/>
  <c r="E7227" i="8"/>
  <c r="E7228" i="8"/>
  <c r="E7229" i="8"/>
  <c r="E7230" i="8"/>
  <c r="E7231" i="8"/>
  <c r="E7232" i="8"/>
  <c r="E7233" i="8"/>
  <c r="E7234" i="8"/>
  <c r="E7235" i="8"/>
  <c r="E7236" i="8"/>
  <c r="E7237" i="8"/>
  <c r="E7238" i="8"/>
  <c r="E7239" i="8"/>
  <c r="E7240" i="8"/>
  <c r="E7241" i="8"/>
  <c r="E7242" i="8"/>
  <c r="E7243" i="8"/>
  <c r="E7244" i="8"/>
  <c r="E7245" i="8"/>
  <c r="E7246" i="8"/>
  <c r="E7247" i="8"/>
  <c r="E7248" i="8"/>
  <c r="E7249" i="8"/>
  <c r="E7250" i="8"/>
  <c r="E7251" i="8"/>
  <c r="E7252" i="8"/>
  <c r="E7253" i="8"/>
  <c r="E7254" i="8"/>
  <c r="E7255" i="8"/>
  <c r="E7256" i="8"/>
  <c r="E7257" i="8"/>
  <c r="E7258" i="8"/>
  <c r="E7259" i="8"/>
  <c r="E7260" i="8"/>
  <c r="E7261" i="8"/>
  <c r="E7262" i="8"/>
  <c r="E7263" i="8"/>
  <c r="E7264" i="8"/>
  <c r="E7265" i="8"/>
  <c r="E7266" i="8"/>
  <c r="E7267" i="8"/>
  <c r="E7268" i="8"/>
  <c r="E7269" i="8"/>
  <c r="E7270" i="8"/>
  <c r="E7271" i="8"/>
  <c r="E7272" i="8"/>
  <c r="E7273" i="8"/>
  <c r="E7274" i="8"/>
  <c r="E7275" i="8"/>
  <c r="E7276" i="8"/>
  <c r="E7277" i="8"/>
  <c r="E7278" i="8"/>
  <c r="E7279" i="8"/>
  <c r="E7280" i="8"/>
  <c r="E7281" i="8"/>
  <c r="E7282" i="8"/>
  <c r="E7283" i="8"/>
  <c r="E7284" i="8"/>
  <c r="E7285" i="8"/>
  <c r="E7286" i="8"/>
  <c r="E7287" i="8"/>
  <c r="E7288" i="8"/>
  <c r="E7289" i="8"/>
  <c r="E7290" i="8"/>
  <c r="E7291" i="8"/>
  <c r="E7292" i="8"/>
  <c r="E7293" i="8"/>
  <c r="E7294" i="8"/>
  <c r="E7295" i="8"/>
  <c r="E7296" i="8"/>
  <c r="E7297" i="8"/>
  <c r="E7298" i="8"/>
  <c r="E7299" i="8"/>
  <c r="E7300" i="8"/>
  <c r="E7301" i="8"/>
  <c r="E7302" i="8"/>
  <c r="E7303" i="8"/>
  <c r="E7304" i="8"/>
  <c r="E7305" i="8"/>
  <c r="E7306" i="8"/>
  <c r="E7307" i="8"/>
  <c r="E7308" i="8"/>
  <c r="E7309" i="8"/>
  <c r="E7310" i="8"/>
  <c r="E7311" i="8"/>
  <c r="E7312" i="8"/>
  <c r="E7313" i="8"/>
  <c r="E7314" i="8"/>
  <c r="E7315" i="8"/>
  <c r="E7316" i="8"/>
  <c r="E7317" i="8"/>
  <c r="E7318" i="8"/>
  <c r="E7319" i="8"/>
  <c r="E7320" i="8"/>
  <c r="E7321" i="8"/>
  <c r="E7322" i="8"/>
  <c r="E7323" i="8"/>
  <c r="E7324" i="8"/>
  <c r="E7325" i="8"/>
  <c r="E7326" i="8"/>
  <c r="E7327" i="8"/>
  <c r="E7328" i="8"/>
  <c r="E7329" i="8"/>
  <c r="E7330" i="8"/>
  <c r="E7331" i="8"/>
  <c r="E7332" i="8"/>
  <c r="E7333" i="8"/>
  <c r="E7334" i="8"/>
  <c r="E7335" i="8"/>
  <c r="E7336" i="8"/>
  <c r="E7337" i="8"/>
  <c r="E7338" i="8"/>
  <c r="E7339" i="8"/>
  <c r="E7340" i="8"/>
  <c r="E7341" i="8"/>
  <c r="E7342" i="8"/>
  <c r="E7343" i="8"/>
  <c r="E7344" i="8"/>
  <c r="E7345" i="8"/>
  <c r="E7346" i="8"/>
  <c r="E7347" i="8"/>
  <c r="E7348" i="8"/>
  <c r="E7349" i="8"/>
  <c r="E7350" i="8"/>
  <c r="E7351" i="8"/>
  <c r="E7352" i="8"/>
  <c r="E7353" i="8"/>
  <c r="E7354" i="8"/>
  <c r="E7355" i="8"/>
  <c r="E7356" i="8"/>
  <c r="E7357" i="8"/>
  <c r="E7358" i="8"/>
  <c r="E7359" i="8"/>
  <c r="E7360" i="8"/>
  <c r="E7361" i="8"/>
  <c r="E7362" i="8"/>
  <c r="E7363" i="8"/>
  <c r="E7364" i="8"/>
  <c r="E7365" i="8"/>
  <c r="E7366" i="8"/>
  <c r="E7367" i="8"/>
  <c r="E7368" i="8"/>
  <c r="E7369" i="8"/>
  <c r="E7370" i="8"/>
  <c r="E7371" i="8"/>
  <c r="E7372" i="8"/>
  <c r="E7373" i="8"/>
  <c r="E7374" i="8"/>
  <c r="E7375" i="8"/>
  <c r="E7376" i="8"/>
  <c r="E7377" i="8"/>
  <c r="E7378" i="8"/>
  <c r="E7379" i="8"/>
  <c r="E7380" i="8"/>
  <c r="E7381" i="8"/>
  <c r="E7382" i="8"/>
  <c r="E7383" i="8"/>
  <c r="E7384" i="8"/>
  <c r="E7385" i="8"/>
  <c r="E7386" i="8"/>
  <c r="E7387" i="8"/>
  <c r="E7388" i="8"/>
  <c r="E7389" i="8"/>
  <c r="E7390" i="8"/>
  <c r="E7391" i="8"/>
  <c r="E7392" i="8"/>
  <c r="E7393" i="8"/>
  <c r="E7394" i="8"/>
  <c r="E7395" i="8"/>
  <c r="E7396" i="8"/>
  <c r="E7397" i="8"/>
  <c r="E7398" i="8"/>
  <c r="E7399" i="8"/>
  <c r="E7400" i="8"/>
  <c r="E7401" i="8"/>
  <c r="E7402" i="8"/>
  <c r="E7403" i="8"/>
  <c r="E7404" i="8"/>
  <c r="E7405" i="8"/>
  <c r="E7406" i="8"/>
  <c r="E7407" i="8"/>
  <c r="E7408" i="8"/>
  <c r="E7409" i="8"/>
  <c r="E7410" i="8"/>
  <c r="E7411" i="8"/>
  <c r="E7412" i="8"/>
  <c r="E7413" i="8"/>
  <c r="E7414" i="8"/>
  <c r="E7415" i="8"/>
  <c r="E7416" i="8"/>
  <c r="E7417" i="8"/>
  <c r="E7418" i="8"/>
  <c r="E7419" i="8"/>
  <c r="E7420" i="8"/>
  <c r="E7421" i="8"/>
  <c r="E7422" i="8"/>
  <c r="E7423" i="8"/>
  <c r="E7424" i="8"/>
  <c r="E7425" i="8"/>
  <c r="E7426" i="8"/>
  <c r="E7427" i="8"/>
  <c r="E7428" i="8"/>
  <c r="E7429" i="8"/>
  <c r="E7430" i="8"/>
  <c r="E7431" i="8"/>
  <c r="E7432" i="8"/>
  <c r="E7433" i="8"/>
  <c r="E7434" i="8"/>
  <c r="E7435" i="8"/>
  <c r="E7436" i="8"/>
  <c r="E7437" i="8"/>
  <c r="E7438" i="8"/>
  <c r="E7439" i="8"/>
  <c r="E7440" i="8"/>
  <c r="E7441" i="8"/>
  <c r="E7442" i="8"/>
  <c r="E7443" i="8"/>
  <c r="E7444" i="8"/>
  <c r="E7445" i="8"/>
  <c r="E7446" i="8"/>
  <c r="E7447" i="8"/>
  <c r="E7448" i="8"/>
  <c r="E7449" i="8"/>
  <c r="E7450" i="8"/>
  <c r="E7451" i="8"/>
  <c r="E7452" i="8"/>
  <c r="E7453" i="8"/>
  <c r="E7454" i="8"/>
  <c r="E7455" i="8"/>
  <c r="E7456" i="8"/>
  <c r="E7457" i="8"/>
  <c r="E7458" i="8"/>
  <c r="E7459" i="8"/>
  <c r="E7460" i="8"/>
  <c r="E7461" i="8"/>
  <c r="E7462" i="8"/>
  <c r="E7463" i="8"/>
  <c r="E7464" i="8"/>
  <c r="E7465" i="8"/>
  <c r="E7466" i="8"/>
  <c r="E7467" i="8"/>
  <c r="E7468" i="8"/>
  <c r="E7469" i="8"/>
  <c r="E7470" i="8"/>
  <c r="E7471" i="8"/>
  <c r="E7472" i="8"/>
  <c r="E7473" i="8"/>
  <c r="E7474" i="8"/>
  <c r="E7475" i="8"/>
  <c r="E7476" i="8"/>
  <c r="E7477" i="8"/>
  <c r="E7478" i="8"/>
  <c r="E7479" i="8"/>
  <c r="E7480" i="8"/>
  <c r="E7481" i="8"/>
  <c r="E7482" i="8"/>
  <c r="E7483" i="8"/>
  <c r="E7484" i="8"/>
  <c r="E7485" i="8"/>
  <c r="E7486" i="8"/>
  <c r="E7487" i="8"/>
  <c r="E7488" i="8"/>
  <c r="E7489" i="8"/>
  <c r="E7490" i="8"/>
  <c r="E7491" i="8"/>
  <c r="E7492" i="8"/>
  <c r="E7493" i="8"/>
  <c r="E7494" i="8"/>
  <c r="E7495" i="8"/>
  <c r="E7496" i="8"/>
  <c r="E7497" i="8"/>
  <c r="E7498" i="8"/>
  <c r="E7499" i="8"/>
  <c r="E7500" i="8"/>
  <c r="E7501" i="8"/>
  <c r="E7502" i="8"/>
  <c r="E7503" i="8"/>
  <c r="E7504" i="8"/>
  <c r="E7505" i="8"/>
  <c r="E7506" i="8"/>
  <c r="E7507" i="8"/>
  <c r="E7508" i="8"/>
  <c r="E7509" i="8"/>
  <c r="E7510" i="8"/>
  <c r="E7511" i="8"/>
  <c r="E7512" i="8"/>
  <c r="E7513" i="8"/>
  <c r="E7514" i="8"/>
  <c r="E7515" i="8"/>
  <c r="E7516" i="8"/>
  <c r="E7517" i="8"/>
  <c r="E7518" i="8"/>
  <c r="E7519" i="8"/>
  <c r="E7520" i="8"/>
  <c r="E7521" i="8"/>
  <c r="E7522" i="8"/>
  <c r="E7523" i="8"/>
  <c r="E7524" i="8"/>
  <c r="E7525" i="8"/>
  <c r="E7526" i="8"/>
  <c r="E7527" i="8"/>
  <c r="E7528" i="8"/>
  <c r="E7529" i="8"/>
  <c r="E7530" i="8"/>
  <c r="E7531" i="8"/>
  <c r="E7532" i="8"/>
  <c r="E7533" i="8"/>
  <c r="E7534" i="8"/>
  <c r="E7535" i="8"/>
  <c r="E7536" i="8"/>
  <c r="E7537" i="8"/>
  <c r="E7538" i="8"/>
  <c r="E7539" i="8"/>
  <c r="E7540" i="8"/>
  <c r="E7541" i="8"/>
  <c r="E7542" i="8"/>
  <c r="E7543" i="8"/>
  <c r="E7544" i="8"/>
  <c r="E7545" i="8"/>
  <c r="E7546" i="8"/>
  <c r="E7547" i="8"/>
  <c r="E7548" i="8"/>
  <c r="E7549" i="8"/>
  <c r="E7550" i="8"/>
  <c r="E7551" i="8"/>
  <c r="E7552" i="8"/>
  <c r="E7553" i="8"/>
  <c r="E7554" i="8"/>
  <c r="E7555" i="8"/>
  <c r="E7556" i="8"/>
  <c r="E7557" i="8"/>
  <c r="E7558" i="8"/>
  <c r="E7559" i="8"/>
  <c r="E7560" i="8"/>
  <c r="E7561" i="8"/>
  <c r="E7562" i="8"/>
  <c r="E7563" i="8"/>
  <c r="E7564" i="8"/>
  <c r="E7565" i="8"/>
  <c r="E7566" i="8"/>
  <c r="E7567" i="8"/>
  <c r="E7568" i="8"/>
  <c r="E7569" i="8"/>
  <c r="E7570" i="8"/>
  <c r="E7571" i="8"/>
  <c r="E7572" i="8"/>
  <c r="E7573" i="8"/>
  <c r="E7574" i="8"/>
  <c r="E7575" i="8"/>
  <c r="E7576" i="8"/>
  <c r="E7577" i="8"/>
  <c r="E7578" i="8"/>
  <c r="E7579" i="8"/>
  <c r="E7580" i="8"/>
  <c r="E7581" i="8"/>
  <c r="E7582" i="8"/>
  <c r="E7583" i="8"/>
  <c r="E7584" i="8"/>
  <c r="E7585" i="8"/>
  <c r="E7586" i="8"/>
  <c r="E7587" i="8"/>
  <c r="E7588" i="8"/>
  <c r="E7589" i="8"/>
  <c r="E7590" i="8"/>
  <c r="E7591" i="8"/>
  <c r="E7592" i="8"/>
  <c r="E7593" i="8"/>
  <c r="E7594" i="8"/>
  <c r="E7595" i="8"/>
  <c r="E7596" i="8"/>
  <c r="E7597" i="8"/>
  <c r="E7598" i="8"/>
  <c r="E7599" i="8"/>
  <c r="E7600" i="8"/>
  <c r="E7601" i="8"/>
  <c r="E7602" i="8"/>
  <c r="E7603" i="8"/>
  <c r="E7604" i="8"/>
  <c r="E7605" i="8"/>
  <c r="E7606" i="8"/>
  <c r="E7607" i="8"/>
  <c r="E7608" i="8"/>
  <c r="E7609" i="8"/>
  <c r="E7610" i="8"/>
  <c r="E7611" i="8"/>
  <c r="E7612" i="8"/>
  <c r="E7613" i="8"/>
  <c r="E7614" i="8"/>
  <c r="E7615" i="8"/>
  <c r="E7616" i="8"/>
  <c r="E7617" i="8"/>
  <c r="E7618" i="8"/>
  <c r="E7619" i="8"/>
  <c r="E7620" i="8"/>
  <c r="E7621" i="8"/>
  <c r="E7622" i="8"/>
  <c r="E7623" i="8"/>
  <c r="E7624" i="8"/>
  <c r="E7625" i="8"/>
  <c r="E7626" i="8"/>
  <c r="E7627" i="8"/>
  <c r="E7628" i="8"/>
  <c r="E7629" i="8"/>
  <c r="E7630" i="8"/>
  <c r="E7631" i="8"/>
  <c r="E7632" i="8"/>
  <c r="E7633" i="8"/>
  <c r="E7634" i="8"/>
  <c r="E7635" i="8"/>
  <c r="E7636" i="8"/>
  <c r="E7637" i="8"/>
  <c r="E7638" i="8"/>
  <c r="E7639" i="8"/>
  <c r="E7640" i="8"/>
  <c r="E7641" i="8"/>
  <c r="E7642" i="8"/>
  <c r="E7643" i="8"/>
  <c r="E7644" i="8"/>
  <c r="E7645" i="8"/>
  <c r="E7646" i="8"/>
  <c r="E7647" i="8"/>
  <c r="E7648" i="8"/>
  <c r="E7649" i="8"/>
  <c r="E7650" i="8"/>
  <c r="E7651" i="8"/>
  <c r="E7652" i="8"/>
  <c r="E7653" i="8"/>
  <c r="E7654" i="8"/>
  <c r="E7655" i="8"/>
  <c r="E7656" i="8"/>
  <c r="E7657" i="8"/>
  <c r="E7658" i="8"/>
  <c r="E7659" i="8"/>
  <c r="E7660" i="8"/>
  <c r="E7661" i="8"/>
  <c r="E7662" i="8"/>
  <c r="E7663" i="8"/>
  <c r="E7664" i="8"/>
  <c r="E7665" i="8"/>
  <c r="E7666" i="8"/>
  <c r="E7667" i="8"/>
  <c r="E7668" i="8"/>
  <c r="E7669" i="8"/>
  <c r="E7670" i="8"/>
  <c r="E7671" i="8"/>
  <c r="E7672" i="8"/>
  <c r="E7673" i="8"/>
  <c r="E7674" i="8"/>
  <c r="E7675" i="8"/>
  <c r="E7676" i="8"/>
  <c r="E7677" i="8"/>
  <c r="E7678" i="8"/>
  <c r="E7679" i="8"/>
  <c r="E7680" i="8"/>
  <c r="E7681" i="8"/>
  <c r="E7682" i="8"/>
  <c r="E7683" i="8"/>
  <c r="E7684" i="8"/>
  <c r="E7685" i="8"/>
  <c r="E7686" i="8"/>
  <c r="E7687" i="8"/>
  <c r="E7688" i="8"/>
  <c r="E7689" i="8"/>
  <c r="E7690" i="8"/>
  <c r="E7691" i="8"/>
  <c r="E7692" i="8"/>
  <c r="E7693" i="8"/>
  <c r="E7694" i="8"/>
  <c r="E7695" i="8"/>
  <c r="E7696" i="8"/>
  <c r="E7697" i="8"/>
  <c r="E7698" i="8"/>
  <c r="E7699" i="8"/>
  <c r="E7700" i="8"/>
  <c r="E7701" i="8"/>
  <c r="E7702" i="8"/>
  <c r="E7703" i="8"/>
  <c r="E7704" i="8"/>
  <c r="E7705" i="8"/>
  <c r="E7706" i="8"/>
  <c r="E7707" i="8"/>
  <c r="E7708" i="8"/>
  <c r="E7709" i="8"/>
  <c r="E7710" i="8"/>
  <c r="E7711" i="8"/>
  <c r="E7712" i="8"/>
  <c r="E7713" i="8"/>
  <c r="E7714" i="8"/>
  <c r="E7715" i="8"/>
  <c r="E7716" i="8"/>
  <c r="E7717" i="8"/>
  <c r="E7718" i="8"/>
  <c r="E7719" i="8"/>
  <c r="E7720" i="8"/>
  <c r="E7721" i="8"/>
  <c r="E7722" i="8"/>
  <c r="E7723" i="8"/>
  <c r="E7724" i="8"/>
  <c r="E7725" i="8"/>
  <c r="E7726" i="8"/>
  <c r="E7727" i="8"/>
  <c r="E7728" i="8"/>
  <c r="E7729" i="8"/>
  <c r="E7730" i="8"/>
  <c r="E7731" i="8"/>
  <c r="E7732" i="8"/>
  <c r="E7733" i="8"/>
  <c r="E7734" i="8"/>
  <c r="E7735" i="8"/>
  <c r="E7736" i="8"/>
  <c r="E7737" i="8"/>
  <c r="E7738" i="8"/>
  <c r="E7739" i="8"/>
  <c r="E7740" i="8"/>
  <c r="E7741" i="8"/>
  <c r="E7742" i="8"/>
  <c r="E7743" i="8"/>
  <c r="E7744" i="8"/>
  <c r="E7745" i="8"/>
  <c r="E7746" i="8"/>
  <c r="E7747" i="8"/>
  <c r="E7748" i="8"/>
  <c r="E7749" i="8"/>
  <c r="E7750" i="8"/>
  <c r="E7751" i="8"/>
  <c r="E7752" i="8"/>
  <c r="E7753" i="8"/>
  <c r="E7754" i="8"/>
  <c r="E7755" i="8"/>
  <c r="E7756" i="8"/>
  <c r="E7757" i="8"/>
  <c r="E7758" i="8"/>
  <c r="E7759" i="8"/>
  <c r="E7760" i="8"/>
  <c r="E7761" i="8"/>
  <c r="E7762" i="8"/>
  <c r="E7763" i="8"/>
  <c r="E7764" i="8"/>
  <c r="E7765" i="8"/>
  <c r="E7766" i="8"/>
  <c r="E7767" i="8"/>
  <c r="E7768" i="8"/>
  <c r="E7769" i="8"/>
  <c r="E7770" i="8"/>
  <c r="E7771" i="8"/>
  <c r="E7772" i="8"/>
  <c r="E7773" i="8"/>
  <c r="E7774" i="8"/>
  <c r="E7775" i="8"/>
  <c r="E7776" i="8"/>
  <c r="E7777" i="8"/>
  <c r="E7778" i="8"/>
  <c r="E7779" i="8"/>
  <c r="E7780" i="8"/>
  <c r="E7781" i="8"/>
  <c r="E7782" i="8"/>
  <c r="E7783" i="8"/>
  <c r="E7784" i="8"/>
  <c r="E7785" i="8"/>
  <c r="E7786" i="8"/>
  <c r="E7787" i="8"/>
  <c r="E7788" i="8"/>
  <c r="E7789" i="8"/>
  <c r="E7790" i="8"/>
  <c r="E7791" i="8"/>
  <c r="E7792" i="8"/>
  <c r="E7793" i="8"/>
  <c r="E7794" i="8"/>
  <c r="E7795" i="8"/>
  <c r="E7796" i="8"/>
  <c r="E7797" i="8"/>
  <c r="E7798" i="8"/>
  <c r="E7799" i="8"/>
  <c r="E7800" i="8"/>
  <c r="E7801" i="8"/>
  <c r="E7802" i="8"/>
  <c r="E7803" i="8"/>
  <c r="E7804" i="8"/>
  <c r="E7805" i="8"/>
  <c r="E7806" i="8"/>
  <c r="E7807" i="8"/>
  <c r="E7808" i="8"/>
  <c r="E7809" i="8"/>
  <c r="E7810" i="8"/>
  <c r="E7811" i="8"/>
  <c r="E7812" i="8"/>
  <c r="E7813" i="8"/>
  <c r="E7814" i="8"/>
  <c r="E7815" i="8"/>
  <c r="E7816" i="8"/>
  <c r="E7817" i="8"/>
  <c r="E7818" i="8"/>
  <c r="E7819" i="8"/>
  <c r="E7820" i="8"/>
  <c r="E7821" i="8"/>
  <c r="E7822" i="8"/>
  <c r="E7823" i="8"/>
  <c r="E7824" i="8"/>
  <c r="E7825" i="8"/>
  <c r="E7826" i="8"/>
  <c r="E7827" i="8"/>
  <c r="E7828" i="8"/>
  <c r="E7829" i="8"/>
  <c r="E7830" i="8"/>
  <c r="E7831" i="8"/>
  <c r="E7832" i="8"/>
  <c r="E7833" i="8"/>
  <c r="E7834" i="8"/>
  <c r="E7835" i="8"/>
  <c r="E7836" i="8"/>
  <c r="E7837" i="8"/>
  <c r="E7838" i="8"/>
  <c r="E7839" i="8"/>
  <c r="E7840" i="8"/>
  <c r="E7841" i="8"/>
  <c r="E7842" i="8"/>
  <c r="E7843" i="8"/>
  <c r="E7844" i="8"/>
  <c r="E7845" i="8"/>
  <c r="E7846" i="8"/>
  <c r="E7847" i="8"/>
  <c r="E7848" i="8"/>
  <c r="E7849" i="8"/>
  <c r="E7850" i="8"/>
  <c r="E7851" i="8"/>
  <c r="E7852" i="8"/>
  <c r="E7853" i="8"/>
  <c r="E7854" i="8"/>
  <c r="E7855" i="8"/>
  <c r="E7856" i="8"/>
  <c r="E7857" i="8"/>
  <c r="E7858" i="8"/>
  <c r="E7859" i="8"/>
  <c r="E7860" i="8"/>
  <c r="E7861" i="8"/>
  <c r="E7862" i="8"/>
  <c r="E7863" i="8"/>
  <c r="E7864" i="8"/>
  <c r="E7865" i="8"/>
  <c r="E7866" i="8"/>
  <c r="E7867" i="8"/>
  <c r="E7868" i="8"/>
  <c r="E7869" i="8"/>
  <c r="E7870" i="8"/>
  <c r="E7871" i="8"/>
  <c r="E7872" i="8"/>
  <c r="E7873" i="8"/>
  <c r="E7874" i="8"/>
  <c r="E7875" i="8"/>
  <c r="E7876" i="8"/>
  <c r="E7877" i="8"/>
  <c r="E7878" i="8"/>
  <c r="E7879" i="8"/>
  <c r="E7880" i="8"/>
  <c r="E7881" i="8"/>
  <c r="E7882" i="8"/>
  <c r="E7883" i="8"/>
  <c r="E7884" i="8"/>
  <c r="E7885" i="8"/>
  <c r="E7886" i="8"/>
  <c r="E7887" i="8"/>
  <c r="E7888" i="8"/>
  <c r="E7889" i="8"/>
  <c r="E7890" i="8"/>
  <c r="E7891" i="8"/>
  <c r="E7892" i="8"/>
  <c r="E7893" i="8"/>
  <c r="E7894" i="8"/>
  <c r="E7895" i="8"/>
  <c r="E7896" i="8"/>
  <c r="E7897" i="8"/>
  <c r="E7898" i="8"/>
  <c r="E7899" i="8"/>
  <c r="E7900" i="8"/>
  <c r="E7901" i="8"/>
  <c r="E7902" i="8"/>
  <c r="E7903" i="8"/>
  <c r="E7904" i="8"/>
  <c r="E7905" i="8"/>
  <c r="E7906" i="8"/>
  <c r="E7907" i="8"/>
  <c r="E7908" i="8"/>
  <c r="E7909" i="8"/>
  <c r="E7910" i="8"/>
  <c r="E7911" i="8"/>
  <c r="E7912" i="8"/>
  <c r="E7913" i="8"/>
  <c r="E7914" i="8"/>
  <c r="E7915" i="8"/>
  <c r="E7916" i="8"/>
  <c r="E7917" i="8"/>
  <c r="E7918" i="8"/>
  <c r="E7919" i="8"/>
  <c r="E7920" i="8"/>
  <c r="E7921" i="8"/>
  <c r="E7922" i="8"/>
  <c r="E7923" i="8"/>
  <c r="E7924" i="8"/>
  <c r="E7925" i="8"/>
  <c r="E7926" i="8"/>
  <c r="E7927" i="8"/>
  <c r="E7928" i="8"/>
  <c r="E7929" i="8"/>
  <c r="E7930" i="8"/>
  <c r="E7931" i="8"/>
  <c r="E7932" i="8"/>
  <c r="E7933" i="8"/>
  <c r="E7934" i="8"/>
  <c r="E7935" i="8"/>
  <c r="E7936" i="8"/>
  <c r="E7937" i="8"/>
  <c r="E7938" i="8"/>
  <c r="E7939" i="8"/>
  <c r="E7940" i="8"/>
  <c r="E7941" i="8"/>
  <c r="E7942" i="8"/>
  <c r="E7943" i="8"/>
  <c r="E7944" i="8"/>
  <c r="E7945" i="8"/>
  <c r="E7946" i="8"/>
  <c r="E7947" i="8"/>
  <c r="E7948" i="8"/>
  <c r="E7949" i="8"/>
  <c r="E7950" i="8"/>
  <c r="E7951" i="8"/>
  <c r="E7952" i="8"/>
  <c r="E7953" i="8"/>
  <c r="E7954" i="8"/>
  <c r="E7955" i="8"/>
  <c r="E7956" i="8"/>
  <c r="E7957" i="8"/>
  <c r="E7958" i="8"/>
  <c r="E7959" i="8"/>
  <c r="E7960" i="8"/>
  <c r="E7961" i="8"/>
  <c r="E7962" i="8"/>
  <c r="E7963" i="8"/>
  <c r="E7964" i="8"/>
  <c r="E7965" i="8"/>
  <c r="E7966" i="8"/>
  <c r="E7967" i="8"/>
  <c r="E7968" i="8"/>
  <c r="E7969" i="8"/>
  <c r="E7970" i="8"/>
  <c r="E7971" i="8"/>
  <c r="E7972" i="8"/>
  <c r="E7973" i="8"/>
  <c r="E7974" i="8"/>
  <c r="E7975" i="8"/>
  <c r="E7976" i="8"/>
  <c r="E7977" i="8"/>
  <c r="E7978" i="8"/>
  <c r="E7979" i="8"/>
  <c r="E7980" i="8"/>
  <c r="E7981" i="8"/>
  <c r="E7982" i="8"/>
  <c r="E7983" i="8"/>
  <c r="E7984" i="8"/>
  <c r="E7985" i="8"/>
  <c r="E7986" i="8"/>
  <c r="E7987" i="8"/>
  <c r="E7988" i="8"/>
  <c r="E7989" i="8"/>
  <c r="E7990" i="8"/>
  <c r="E7991" i="8"/>
  <c r="E7992" i="8"/>
  <c r="E7993" i="8"/>
  <c r="E7994" i="8"/>
  <c r="E7995" i="8"/>
  <c r="E7996" i="8"/>
  <c r="E7997" i="8"/>
  <c r="E7998" i="8"/>
  <c r="E7999" i="8"/>
  <c r="E8000" i="8"/>
  <c r="E8001" i="8"/>
  <c r="E8002" i="8"/>
  <c r="E8003" i="8"/>
  <c r="E8004" i="8"/>
  <c r="E8005" i="8"/>
  <c r="E8006" i="8"/>
  <c r="E8007" i="8"/>
  <c r="E8008" i="8"/>
  <c r="E8009" i="8"/>
  <c r="E8010" i="8"/>
  <c r="E8011" i="8"/>
  <c r="E8012" i="8"/>
  <c r="E8013" i="8"/>
  <c r="E8014" i="8"/>
  <c r="E8015" i="8"/>
  <c r="E8016" i="8"/>
  <c r="E8017" i="8"/>
  <c r="E8018" i="8"/>
  <c r="E8019" i="8"/>
  <c r="E8020" i="8"/>
  <c r="E8021" i="8"/>
  <c r="E8022" i="8"/>
  <c r="E8023" i="8"/>
  <c r="E8024" i="8"/>
  <c r="E8025" i="8"/>
  <c r="E8026" i="8"/>
  <c r="E8027" i="8"/>
  <c r="E8028" i="8"/>
  <c r="E8029" i="8"/>
  <c r="E8030" i="8"/>
  <c r="E8031" i="8"/>
  <c r="E8032" i="8"/>
  <c r="E8033" i="8"/>
  <c r="E8034" i="8"/>
  <c r="E8035" i="8"/>
  <c r="E8036" i="8"/>
  <c r="E8037" i="8"/>
  <c r="E8038" i="8"/>
  <c r="E8039" i="8"/>
  <c r="E8040" i="8"/>
  <c r="E8041" i="8"/>
  <c r="E8042" i="8"/>
  <c r="E8043" i="8"/>
  <c r="E8044" i="8"/>
  <c r="E8045" i="8"/>
  <c r="E8046" i="8"/>
  <c r="E8047" i="8"/>
  <c r="E8048" i="8"/>
  <c r="E8049" i="8"/>
  <c r="E8050" i="8"/>
  <c r="E8051" i="8"/>
  <c r="E8052" i="8"/>
  <c r="E8053" i="8"/>
  <c r="E8054" i="8"/>
  <c r="E8055" i="8"/>
  <c r="E8056" i="8"/>
  <c r="E8057" i="8"/>
  <c r="E8058" i="8"/>
  <c r="E8059" i="8"/>
  <c r="E8060" i="8"/>
  <c r="E8061" i="8"/>
  <c r="E8062" i="8"/>
  <c r="E8063" i="8"/>
  <c r="E8064" i="8"/>
  <c r="E8065" i="8"/>
  <c r="E8066" i="8"/>
  <c r="E8067" i="8"/>
  <c r="E8068" i="8"/>
  <c r="E8069" i="8"/>
  <c r="E8070" i="8"/>
  <c r="E8071" i="8"/>
  <c r="E8072" i="8"/>
  <c r="E8073" i="8"/>
  <c r="E8074" i="8"/>
  <c r="E8075" i="8"/>
  <c r="E8076" i="8"/>
  <c r="E8077" i="8"/>
  <c r="E8078" i="8"/>
  <c r="E8079" i="8"/>
  <c r="E8080" i="8"/>
  <c r="E8081" i="8"/>
  <c r="E8082" i="8"/>
  <c r="E8083" i="8"/>
  <c r="E8084" i="8"/>
  <c r="E8085" i="8"/>
  <c r="E8086" i="8"/>
  <c r="E8087" i="8"/>
  <c r="E8088" i="8"/>
  <c r="E8089" i="8"/>
  <c r="E8090" i="8"/>
  <c r="E8091" i="8"/>
  <c r="E8092" i="8"/>
  <c r="E8093" i="8"/>
  <c r="E8094" i="8"/>
  <c r="E8095" i="8"/>
  <c r="E8096" i="8"/>
  <c r="E8097" i="8"/>
  <c r="E8098" i="8"/>
  <c r="E8099" i="8"/>
  <c r="E8100" i="8"/>
  <c r="E8101" i="8"/>
  <c r="E8102" i="8"/>
  <c r="E8103" i="8"/>
  <c r="E8104" i="8"/>
  <c r="E8105" i="8"/>
  <c r="E8106" i="8"/>
  <c r="E8107" i="8"/>
  <c r="E8108" i="8"/>
  <c r="E8109" i="8"/>
  <c r="E8110" i="8"/>
  <c r="E8111" i="8"/>
  <c r="E8112" i="8"/>
  <c r="E8113" i="8"/>
  <c r="E8114" i="8"/>
  <c r="E8115" i="8"/>
  <c r="E8116" i="8"/>
  <c r="E8117" i="8"/>
  <c r="E8118" i="8"/>
  <c r="E8119" i="8"/>
  <c r="E8120" i="8"/>
  <c r="E8121" i="8"/>
  <c r="E8122" i="8"/>
  <c r="E8123" i="8"/>
  <c r="E8124" i="8"/>
  <c r="E8125" i="8"/>
  <c r="E8126" i="8"/>
  <c r="E8127" i="8"/>
  <c r="E8128" i="8"/>
  <c r="E8129" i="8"/>
  <c r="E8130" i="8"/>
  <c r="E8131" i="8"/>
  <c r="E8132" i="8"/>
  <c r="E8133" i="8"/>
  <c r="E8134" i="8"/>
  <c r="E8135" i="8"/>
  <c r="E8136" i="8"/>
  <c r="E8137" i="8"/>
  <c r="E8138" i="8"/>
  <c r="E8139" i="8"/>
  <c r="E8140" i="8"/>
  <c r="E8141" i="8"/>
  <c r="E8142" i="8"/>
  <c r="E8143" i="8"/>
  <c r="E8144" i="8"/>
  <c r="E8145" i="8"/>
  <c r="E8146" i="8"/>
  <c r="E8147" i="8"/>
  <c r="E8148" i="8"/>
  <c r="E8149" i="8"/>
  <c r="E8150" i="8"/>
  <c r="E8151" i="8"/>
  <c r="E8152" i="8"/>
  <c r="E8153" i="8"/>
  <c r="E8154" i="8"/>
  <c r="E8155" i="8"/>
  <c r="E8156" i="8"/>
  <c r="E8157" i="8"/>
  <c r="E8158" i="8"/>
  <c r="E8159" i="8"/>
  <c r="E8160" i="8"/>
  <c r="E8161" i="8"/>
  <c r="E8162" i="8"/>
  <c r="E8163" i="8"/>
  <c r="E8164" i="8"/>
  <c r="E8165" i="8"/>
  <c r="E8166" i="8"/>
  <c r="E8167" i="8"/>
  <c r="E8168" i="8"/>
  <c r="E8169" i="8"/>
  <c r="E8170" i="8"/>
  <c r="E8171" i="8"/>
  <c r="E8172" i="8"/>
  <c r="E8173" i="8"/>
  <c r="E8174" i="8"/>
  <c r="E8175" i="8"/>
  <c r="E8176" i="8"/>
  <c r="E8177" i="8"/>
  <c r="E8178" i="8"/>
  <c r="E8179" i="8"/>
  <c r="E8180" i="8"/>
  <c r="E8181" i="8"/>
  <c r="E8182" i="8"/>
  <c r="E8183" i="8"/>
  <c r="E8184" i="8"/>
  <c r="E8185" i="8"/>
  <c r="E8186" i="8"/>
  <c r="E8187" i="8"/>
  <c r="E8188" i="8"/>
  <c r="E8189" i="8"/>
  <c r="E8190" i="8"/>
  <c r="E8191" i="8"/>
  <c r="E8192" i="8"/>
  <c r="E8193" i="8"/>
  <c r="E8194" i="8"/>
  <c r="E8195" i="8"/>
  <c r="E8196" i="8"/>
  <c r="E8197" i="8"/>
  <c r="E8198" i="8"/>
  <c r="E8199" i="8"/>
  <c r="E8200" i="8"/>
  <c r="E8201" i="8"/>
  <c r="E8202" i="8"/>
  <c r="E8203" i="8"/>
  <c r="E8204" i="8"/>
  <c r="E8205" i="8"/>
  <c r="E8206" i="8"/>
  <c r="E8207" i="8"/>
  <c r="E8208" i="8"/>
  <c r="E8209" i="8"/>
  <c r="E8210" i="8"/>
  <c r="E8211" i="8"/>
  <c r="E8212" i="8"/>
  <c r="E8213" i="8"/>
  <c r="E8214" i="8"/>
  <c r="E8215" i="8"/>
  <c r="E8216" i="8"/>
  <c r="E8217" i="8"/>
  <c r="E8218" i="8"/>
  <c r="E8219" i="8"/>
  <c r="E8220" i="8"/>
  <c r="E8221" i="8"/>
  <c r="E8222" i="8"/>
  <c r="E8223" i="8"/>
  <c r="E8224" i="8"/>
  <c r="E8225" i="8"/>
  <c r="E8226" i="8"/>
  <c r="E8227" i="8"/>
  <c r="E8228" i="8"/>
  <c r="E8229" i="8"/>
  <c r="E8230" i="8"/>
  <c r="E8231" i="8"/>
  <c r="E8232" i="8"/>
  <c r="E8233" i="8"/>
  <c r="E8234" i="8"/>
  <c r="E8235" i="8"/>
  <c r="E8236" i="8"/>
  <c r="E8237" i="8"/>
  <c r="E8238" i="8"/>
  <c r="E8239" i="8"/>
  <c r="E8240" i="8"/>
  <c r="E8241" i="8"/>
  <c r="E8242" i="8"/>
  <c r="E8243" i="8"/>
  <c r="E8244" i="8"/>
  <c r="E8245" i="8"/>
  <c r="E8246" i="8"/>
  <c r="E8247" i="8"/>
  <c r="E8248" i="8"/>
  <c r="E8249" i="8"/>
  <c r="E8250" i="8"/>
  <c r="E8251" i="8"/>
  <c r="E8252" i="8"/>
  <c r="E8253" i="8"/>
  <c r="E8254" i="8"/>
  <c r="E8255" i="8"/>
  <c r="E8256" i="8"/>
  <c r="E8257" i="8"/>
  <c r="E8258" i="8"/>
  <c r="E8259" i="8"/>
  <c r="E8260" i="8"/>
  <c r="E8261" i="8"/>
  <c r="E8262" i="8"/>
  <c r="E8263" i="8"/>
  <c r="E8264" i="8"/>
  <c r="E8265" i="8"/>
  <c r="E8266" i="8"/>
  <c r="E8267" i="8"/>
  <c r="E8268" i="8"/>
  <c r="E8269" i="8"/>
  <c r="E8270" i="8"/>
  <c r="E8271" i="8"/>
  <c r="E8272" i="8"/>
  <c r="E8273" i="8"/>
  <c r="E8274" i="8"/>
  <c r="E8275" i="8"/>
  <c r="E8276" i="8"/>
  <c r="E8277" i="8"/>
  <c r="E8278" i="8"/>
  <c r="E8279" i="8"/>
  <c r="E8280" i="8"/>
  <c r="E8281" i="8"/>
  <c r="E8282" i="8"/>
  <c r="E8283" i="8"/>
  <c r="E8284" i="8"/>
  <c r="E8285" i="8"/>
  <c r="E8286" i="8"/>
  <c r="E8287" i="8"/>
  <c r="E8288" i="8"/>
  <c r="E8289" i="8"/>
  <c r="E8290" i="8"/>
  <c r="E8291" i="8"/>
  <c r="E8292" i="8"/>
  <c r="E8293" i="8"/>
  <c r="E8294" i="8"/>
  <c r="E8295" i="8"/>
  <c r="E8296" i="8"/>
  <c r="E8297" i="8"/>
  <c r="E8298" i="8"/>
  <c r="E8299" i="8"/>
  <c r="E8300" i="8"/>
  <c r="E8301" i="8"/>
  <c r="E8302" i="8"/>
  <c r="E8303" i="8"/>
  <c r="E8304" i="8"/>
  <c r="E8305" i="8"/>
  <c r="E8306" i="8"/>
  <c r="E8307" i="8"/>
  <c r="E8308" i="8"/>
  <c r="E8309" i="8"/>
  <c r="E8310" i="8"/>
  <c r="E8311" i="8"/>
  <c r="E8312" i="8"/>
  <c r="E8313" i="8"/>
  <c r="E8314" i="8"/>
  <c r="E8315" i="8"/>
  <c r="E8316" i="8"/>
  <c r="E8317" i="8"/>
  <c r="E8318" i="8"/>
  <c r="E8319" i="8"/>
  <c r="E8320" i="8"/>
  <c r="E8321" i="8"/>
  <c r="E8322" i="8"/>
  <c r="E8323" i="8"/>
  <c r="E8324" i="8"/>
  <c r="E8325" i="8"/>
  <c r="E8326" i="8"/>
  <c r="E8327" i="8"/>
  <c r="E8328" i="8"/>
  <c r="E8329" i="8"/>
  <c r="E8330" i="8"/>
  <c r="E8331" i="8"/>
  <c r="E8332" i="8"/>
  <c r="E8333" i="8"/>
  <c r="E8334" i="8"/>
  <c r="E8335" i="8"/>
  <c r="E8336" i="8"/>
  <c r="E8337" i="8"/>
  <c r="E8338" i="8"/>
  <c r="E8339" i="8"/>
  <c r="E8340" i="8"/>
  <c r="E8341" i="8"/>
  <c r="E8342" i="8"/>
  <c r="E8343" i="8"/>
  <c r="E8344" i="8"/>
  <c r="E8345" i="8"/>
  <c r="E8346" i="8"/>
  <c r="E8347" i="8"/>
  <c r="E8348" i="8"/>
  <c r="E8349" i="8"/>
  <c r="E8350" i="8"/>
  <c r="E8351" i="8"/>
  <c r="E8352" i="8"/>
  <c r="E8353" i="8"/>
  <c r="E8354" i="8"/>
  <c r="E8355" i="8"/>
  <c r="E8356" i="8"/>
  <c r="E8357" i="8"/>
  <c r="E8358" i="8"/>
  <c r="E8359" i="8"/>
  <c r="E8360" i="8"/>
  <c r="E8361" i="8"/>
  <c r="E8362" i="8"/>
  <c r="E8363" i="8"/>
  <c r="E8364" i="8"/>
  <c r="E8365" i="8"/>
  <c r="E8366" i="8"/>
  <c r="E8367" i="8"/>
  <c r="E8368" i="8"/>
  <c r="E8369" i="8"/>
  <c r="E8370" i="8"/>
  <c r="E8371" i="8"/>
  <c r="E8372" i="8"/>
  <c r="E8373" i="8"/>
  <c r="E8374" i="8"/>
  <c r="E8375" i="8"/>
  <c r="E8376" i="8"/>
  <c r="E8377" i="8"/>
  <c r="E8378" i="8"/>
  <c r="E8379" i="8"/>
  <c r="E8380" i="8"/>
  <c r="E8381" i="8"/>
  <c r="E8382" i="8"/>
  <c r="E8383" i="8"/>
  <c r="E8384" i="8"/>
  <c r="E8385" i="8"/>
  <c r="E8386" i="8"/>
  <c r="E8387" i="8"/>
  <c r="E8388" i="8"/>
  <c r="E8389" i="8"/>
  <c r="E8390" i="8"/>
  <c r="E8391" i="8"/>
  <c r="E8392" i="8"/>
  <c r="E8393" i="8"/>
  <c r="E8394" i="8"/>
  <c r="E8395" i="8"/>
  <c r="E8396" i="8"/>
  <c r="E8397" i="8"/>
  <c r="E8398" i="8"/>
  <c r="E8399" i="8"/>
  <c r="E8400" i="8"/>
  <c r="E8401" i="8"/>
  <c r="E8402" i="8"/>
  <c r="E8403" i="8"/>
  <c r="E8404" i="8"/>
  <c r="E8405" i="8"/>
  <c r="E8406" i="8"/>
  <c r="E8407" i="8"/>
  <c r="E8408" i="8"/>
  <c r="E8409" i="8"/>
  <c r="E8410" i="8"/>
  <c r="E8411" i="8"/>
  <c r="E8412" i="8"/>
  <c r="E8413" i="8"/>
  <c r="E8414" i="8"/>
  <c r="E8415" i="8"/>
  <c r="E8416" i="8"/>
  <c r="E8417" i="8"/>
  <c r="E8418" i="8"/>
  <c r="E8419" i="8"/>
  <c r="E8420" i="8"/>
  <c r="E8421" i="8"/>
  <c r="E8422" i="8"/>
  <c r="E8423" i="8"/>
  <c r="E8424" i="8"/>
  <c r="E8425" i="8"/>
  <c r="E8426" i="8"/>
  <c r="E8427" i="8"/>
  <c r="E8428" i="8"/>
  <c r="E8429" i="8"/>
  <c r="E8430" i="8"/>
  <c r="E8431" i="8"/>
  <c r="E8432" i="8"/>
  <c r="E8433" i="8"/>
  <c r="E8434" i="8"/>
  <c r="E8435" i="8"/>
  <c r="E8436" i="8"/>
  <c r="E8437" i="8"/>
  <c r="E8438" i="8"/>
  <c r="E8439" i="8"/>
  <c r="E8440" i="8"/>
  <c r="E8441" i="8"/>
  <c r="E8442" i="8"/>
  <c r="E8443" i="8"/>
  <c r="E8444" i="8"/>
  <c r="E8445" i="8"/>
  <c r="E8446" i="8"/>
  <c r="E8447" i="8"/>
  <c r="E8448" i="8"/>
  <c r="E8449" i="8"/>
  <c r="E8450" i="8"/>
  <c r="E8451" i="8"/>
  <c r="E8452" i="8"/>
  <c r="E8453" i="8"/>
  <c r="E8454" i="8"/>
  <c r="E8455" i="8"/>
  <c r="E8456" i="8"/>
  <c r="E8457" i="8"/>
  <c r="E8458" i="8"/>
  <c r="E8459" i="8"/>
  <c r="E8460" i="8"/>
  <c r="E8461" i="8"/>
  <c r="E8462" i="8"/>
  <c r="E8463" i="8"/>
  <c r="E8464" i="8"/>
  <c r="E8465" i="8"/>
  <c r="E8466" i="8"/>
  <c r="E8467" i="8"/>
  <c r="E8468" i="8"/>
  <c r="E8469" i="8"/>
  <c r="E8470" i="8"/>
  <c r="E8471" i="8"/>
  <c r="E8472" i="8"/>
  <c r="E8473" i="8"/>
  <c r="E8474" i="8"/>
  <c r="E8475" i="8"/>
  <c r="E8476" i="8"/>
  <c r="E8477" i="8"/>
  <c r="E8478" i="8"/>
  <c r="E8479" i="8"/>
  <c r="E8480" i="8"/>
  <c r="E8481" i="8"/>
  <c r="E8482" i="8"/>
  <c r="E8483" i="8"/>
  <c r="E8484" i="8"/>
  <c r="E8485" i="8"/>
  <c r="E8486" i="8"/>
  <c r="E8487" i="8"/>
  <c r="E8488" i="8"/>
  <c r="E8489" i="8"/>
  <c r="E8490" i="8"/>
  <c r="E8491" i="8"/>
  <c r="E8492" i="8"/>
  <c r="E8493" i="8"/>
  <c r="E8494" i="8"/>
  <c r="E8495" i="8"/>
  <c r="E8496" i="8"/>
  <c r="E8497" i="8"/>
  <c r="E8498" i="8"/>
  <c r="E8499" i="8"/>
  <c r="E8500" i="8"/>
  <c r="E8501" i="8"/>
  <c r="E8502" i="8"/>
  <c r="E8503" i="8"/>
  <c r="E8504" i="8"/>
  <c r="E8505" i="8"/>
  <c r="E8506" i="8"/>
  <c r="E8507" i="8"/>
  <c r="E8508" i="8"/>
  <c r="E8509" i="8"/>
  <c r="E8510" i="8"/>
  <c r="E8511" i="8"/>
  <c r="E8512" i="8"/>
  <c r="E8513" i="8"/>
  <c r="E8514" i="8"/>
  <c r="E8515" i="8"/>
  <c r="E8516" i="8"/>
  <c r="E8517" i="8"/>
  <c r="E8518" i="8"/>
  <c r="E8519" i="8"/>
  <c r="E8520" i="8"/>
  <c r="E8521" i="8"/>
  <c r="E8522" i="8"/>
  <c r="E8523" i="8"/>
  <c r="E8524" i="8"/>
  <c r="E8525" i="8"/>
  <c r="E8526" i="8"/>
  <c r="E8527" i="8"/>
  <c r="E8528" i="8"/>
  <c r="E8529" i="8"/>
  <c r="E8530" i="8"/>
  <c r="E8531" i="8"/>
  <c r="E8532" i="8"/>
  <c r="E8533" i="8"/>
  <c r="E8534" i="8"/>
  <c r="E8535" i="8"/>
  <c r="E8536" i="8"/>
  <c r="E8537" i="8"/>
  <c r="E8538" i="8"/>
  <c r="E8539" i="8"/>
  <c r="E8540" i="8"/>
  <c r="E8541" i="8"/>
  <c r="E8542" i="8"/>
  <c r="E8543" i="8"/>
  <c r="E8544" i="8"/>
  <c r="E8545" i="8"/>
  <c r="E8546" i="8"/>
  <c r="E8547" i="8"/>
  <c r="E8548" i="8"/>
  <c r="E8549" i="8"/>
  <c r="E8550" i="8"/>
  <c r="E8551" i="8"/>
  <c r="E8552" i="8"/>
  <c r="E8553" i="8"/>
  <c r="E8554" i="8"/>
  <c r="E8555" i="8"/>
  <c r="E8556" i="8"/>
  <c r="E8557" i="8"/>
  <c r="E8558" i="8"/>
  <c r="E8559" i="8"/>
  <c r="E8560" i="8"/>
  <c r="E8561" i="8"/>
  <c r="E8562" i="8"/>
  <c r="E8563" i="8"/>
  <c r="E8564" i="8"/>
  <c r="E8565" i="8"/>
  <c r="E8566" i="8"/>
  <c r="E8567" i="8"/>
  <c r="E8568" i="8"/>
  <c r="E8569" i="8"/>
  <c r="E8570" i="8"/>
  <c r="E8571" i="8"/>
  <c r="E8572" i="8"/>
  <c r="E8573" i="8"/>
  <c r="E8574" i="8"/>
  <c r="E8575" i="8"/>
  <c r="E8576" i="8"/>
  <c r="E8577" i="8"/>
  <c r="E8578" i="8"/>
  <c r="E8579" i="8"/>
  <c r="E8580" i="8"/>
  <c r="E8581" i="8"/>
  <c r="E8582" i="8"/>
  <c r="E8583" i="8"/>
  <c r="E8584" i="8"/>
  <c r="E8585" i="8"/>
  <c r="E8586" i="8"/>
  <c r="E8587" i="8"/>
  <c r="E8588" i="8"/>
  <c r="E8589" i="8"/>
  <c r="E8590" i="8"/>
  <c r="E8591" i="8"/>
  <c r="E8592" i="8"/>
  <c r="E8593" i="8"/>
  <c r="E8594" i="8"/>
  <c r="E8595" i="8"/>
  <c r="E8596" i="8"/>
  <c r="E8597" i="8"/>
  <c r="E8598" i="8"/>
  <c r="E8599" i="8"/>
  <c r="E8600" i="8"/>
  <c r="E8601" i="8"/>
  <c r="E8602" i="8"/>
  <c r="E8603" i="8"/>
  <c r="E8604" i="8"/>
  <c r="E8605" i="8"/>
  <c r="E8606" i="8"/>
  <c r="E8607" i="8"/>
  <c r="E8608" i="8"/>
  <c r="E8609" i="8"/>
  <c r="E8610" i="8"/>
  <c r="E8611" i="8"/>
  <c r="E8612" i="8"/>
  <c r="E8613" i="8"/>
  <c r="E8614" i="8"/>
  <c r="E8615" i="8"/>
  <c r="E8616" i="8"/>
  <c r="E8617" i="8"/>
  <c r="E8618" i="8"/>
  <c r="E8619" i="8"/>
  <c r="E8620" i="8"/>
  <c r="E8621" i="8"/>
  <c r="E8622" i="8"/>
  <c r="E8623" i="8"/>
  <c r="E8624" i="8"/>
  <c r="E8625" i="8"/>
  <c r="E8626" i="8"/>
  <c r="E8627" i="8"/>
  <c r="E8628" i="8"/>
  <c r="E8629" i="8"/>
  <c r="E8630" i="8"/>
  <c r="E8631" i="8"/>
  <c r="E8632" i="8"/>
  <c r="E8633" i="8"/>
  <c r="E8634" i="8"/>
  <c r="E8635" i="8"/>
  <c r="E8636" i="8"/>
  <c r="E8637" i="8"/>
  <c r="E8638" i="8"/>
  <c r="E8639" i="8"/>
  <c r="E8640" i="8"/>
  <c r="E8641" i="8"/>
  <c r="E8642" i="8"/>
  <c r="E8643" i="8"/>
  <c r="E8644" i="8"/>
  <c r="E8645" i="8"/>
  <c r="E8646" i="8"/>
  <c r="E8647" i="8"/>
  <c r="E8648" i="8"/>
  <c r="E8649" i="8"/>
  <c r="E8650" i="8"/>
  <c r="E8651" i="8"/>
  <c r="E8652" i="8"/>
  <c r="E8653" i="8"/>
  <c r="E8654" i="8"/>
  <c r="E8655" i="8"/>
  <c r="E8656" i="8"/>
  <c r="E8657" i="8"/>
  <c r="E8658" i="8"/>
  <c r="E8659" i="8"/>
  <c r="E8660" i="8"/>
  <c r="E8661" i="8"/>
  <c r="E8662" i="8"/>
  <c r="E8663" i="8"/>
  <c r="E8664" i="8"/>
  <c r="E8665" i="8"/>
  <c r="E8666" i="8"/>
  <c r="E8667" i="8"/>
  <c r="E8668" i="8"/>
  <c r="E8669" i="8"/>
  <c r="E8670" i="8"/>
  <c r="E8671" i="8"/>
  <c r="E8672" i="8"/>
  <c r="E8673" i="8"/>
  <c r="E8674" i="8"/>
  <c r="E8675" i="8"/>
  <c r="E8676" i="8"/>
  <c r="E8677" i="8"/>
  <c r="E8678" i="8"/>
  <c r="E8679" i="8"/>
  <c r="E8680" i="8"/>
  <c r="E8681" i="8"/>
  <c r="E8682" i="8"/>
  <c r="E8683" i="8"/>
  <c r="E8684" i="8"/>
  <c r="E8685" i="8"/>
  <c r="E8686" i="8"/>
  <c r="E8687" i="8"/>
  <c r="E8688" i="8"/>
  <c r="E8689" i="8"/>
  <c r="E8690" i="8"/>
  <c r="E8691" i="8"/>
  <c r="E8692" i="8"/>
  <c r="E8693" i="8"/>
  <c r="E8694" i="8"/>
  <c r="E8695" i="8"/>
  <c r="E8696" i="8"/>
  <c r="E8697" i="8"/>
  <c r="E8698" i="8"/>
  <c r="E8699" i="8"/>
  <c r="E8700" i="8"/>
  <c r="E8701" i="8"/>
  <c r="E8702" i="8"/>
  <c r="E8703" i="8"/>
  <c r="E8704" i="8"/>
  <c r="E8705" i="8"/>
  <c r="E8706" i="8"/>
  <c r="E8707" i="8"/>
  <c r="E8708" i="8"/>
  <c r="E8709" i="8"/>
  <c r="E8710" i="8"/>
  <c r="E8711" i="8"/>
  <c r="E8712" i="8"/>
  <c r="E8713" i="8"/>
  <c r="E8714" i="8"/>
  <c r="E8715" i="8"/>
  <c r="E8716" i="8"/>
  <c r="E8717" i="8"/>
  <c r="E8718" i="8"/>
  <c r="E8719" i="8"/>
  <c r="E8720" i="8"/>
  <c r="E8721" i="8"/>
  <c r="E8722" i="8"/>
  <c r="E8723" i="8"/>
  <c r="E8724" i="8"/>
  <c r="E8725" i="8"/>
  <c r="E8726" i="8"/>
  <c r="E8727" i="8"/>
  <c r="E8728" i="8"/>
  <c r="E8729" i="8"/>
  <c r="E8730" i="8"/>
  <c r="E8731" i="8"/>
  <c r="E8732" i="8"/>
  <c r="E8733" i="8"/>
  <c r="E8734" i="8"/>
  <c r="E8735" i="8"/>
  <c r="E8736" i="8"/>
  <c r="E8737" i="8"/>
  <c r="E8738" i="8"/>
  <c r="E8739" i="8"/>
  <c r="E8740" i="8"/>
  <c r="E8741" i="8"/>
  <c r="E8742" i="8"/>
  <c r="E8743" i="8"/>
  <c r="E8744" i="8"/>
  <c r="E8745" i="8"/>
  <c r="E8746" i="8"/>
  <c r="E8747" i="8"/>
  <c r="E8748" i="8"/>
  <c r="E8749" i="8"/>
  <c r="E8750" i="8"/>
  <c r="E8751" i="8"/>
  <c r="E8752" i="8"/>
  <c r="E8753" i="8"/>
  <c r="E8754" i="8"/>
  <c r="E8755" i="8"/>
  <c r="E8756" i="8"/>
  <c r="E8757" i="8"/>
  <c r="E8758" i="8"/>
  <c r="E8759" i="8"/>
  <c r="E8760" i="8"/>
  <c r="E8761" i="8"/>
  <c r="E8762" i="8"/>
  <c r="E8763" i="8"/>
  <c r="E8764" i="8"/>
  <c r="E8765" i="8"/>
  <c r="E8766" i="8"/>
  <c r="E8767" i="8"/>
  <c r="E8768" i="8"/>
  <c r="E8769" i="8"/>
  <c r="E8770" i="8"/>
  <c r="E8771" i="8"/>
  <c r="E8772" i="8"/>
  <c r="E8773" i="8"/>
  <c r="E8774" i="8"/>
  <c r="E8775" i="8"/>
  <c r="E8776" i="8"/>
  <c r="E8777" i="8"/>
  <c r="E8778" i="8"/>
  <c r="E8779" i="8"/>
  <c r="E8780" i="8"/>
  <c r="E8781" i="8"/>
  <c r="E8782" i="8"/>
  <c r="E8783" i="8"/>
  <c r="E8784" i="8"/>
  <c r="E8785" i="8"/>
  <c r="E8786" i="8"/>
  <c r="E8787" i="8"/>
  <c r="E8788" i="8"/>
  <c r="E8789" i="8"/>
  <c r="E8790" i="8"/>
  <c r="E8791" i="8"/>
  <c r="E8792" i="8"/>
  <c r="E8793" i="8"/>
  <c r="E8794" i="8"/>
  <c r="E8795" i="8"/>
  <c r="E8796" i="8"/>
  <c r="E8797" i="8"/>
  <c r="E8798" i="8"/>
  <c r="E8799" i="8"/>
  <c r="E8800" i="8"/>
  <c r="E8801" i="8"/>
  <c r="E8802" i="8"/>
  <c r="E8803" i="8"/>
  <c r="E8804" i="8"/>
  <c r="E8805" i="8"/>
  <c r="E8806" i="8"/>
  <c r="E8807" i="8"/>
  <c r="E8808" i="8"/>
  <c r="E8809" i="8"/>
  <c r="E8810" i="8"/>
  <c r="E8811" i="8"/>
  <c r="E8812" i="8"/>
  <c r="E8813" i="8"/>
  <c r="E8814" i="8"/>
  <c r="E8815" i="8"/>
  <c r="E8816" i="8"/>
  <c r="E8817" i="8"/>
  <c r="E8818" i="8"/>
  <c r="E8819" i="8"/>
  <c r="E8820" i="8"/>
  <c r="E8821" i="8"/>
  <c r="E8822" i="8"/>
  <c r="E8823" i="8"/>
  <c r="E8824" i="8"/>
  <c r="E8825" i="8"/>
  <c r="E8826" i="8"/>
  <c r="E8827" i="8"/>
  <c r="E8828" i="8"/>
  <c r="E8829" i="8"/>
  <c r="E8830" i="8"/>
  <c r="E8831" i="8"/>
  <c r="E8832" i="8"/>
  <c r="E8833" i="8"/>
  <c r="E8834" i="8"/>
  <c r="E8835" i="8"/>
  <c r="E8836" i="8"/>
  <c r="E8837" i="8"/>
  <c r="E8838" i="8"/>
  <c r="E8839" i="8"/>
  <c r="E8840" i="8"/>
  <c r="E8841" i="8"/>
  <c r="E8842" i="8"/>
  <c r="E8843" i="8"/>
  <c r="E8844" i="8"/>
  <c r="E8845" i="8"/>
  <c r="E8846" i="8"/>
  <c r="E8847" i="8"/>
  <c r="E8848" i="8"/>
  <c r="E8849" i="8"/>
  <c r="E8850" i="8"/>
  <c r="E8851" i="8"/>
  <c r="E8852" i="8"/>
  <c r="E8853" i="8"/>
  <c r="E8854" i="8"/>
  <c r="E8855" i="8"/>
  <c r="E8856" i="8"/>
  <c r="E8857" i="8"/>
  <c r="E8858" i="8"/>
  <c r="E8859" i="8"/>
  <c r="E8860" i="8"/>
  <c r="E8861" i="8"/>
  <c r="E8862" i="8"/>
  <c r="E8863" i="8"/>
  <c r="E8864" i="8"/>
  <c r="E8865" i="8"/>
  <c r="E8866" i="8"/>
  <c r="E8867" i="8"/>
  <c r="E8868" i="8"/>
  <c r="E8869" i="8"/>
  <c r="E8870" i="8"/>
  <c r="E8871" i="8"/>
  <c r="E8872" i="8"/>
  <c r="E8873" i="8"/>
  <c r="E8874" i="8"/>
  <c r="E8875" i="8"/>
  <c r="E8876" i="8"/>
  <c r="E8877" i="8"/>
  <c r="E8878" i="8"/>
  <c r="E8879" i="8"/>
  <c r="E8880" i="8"/>
  <c r="E8881" i="8"/>
  <c r="E8882" i="8"/>
  <c r="E8883" i="8"/>
  <c r="E8884" i="8"/>
  <c r="E8885" i="8"/>
  <c r="E8886" i="8"/>
  <c r="E8887" i="8"/>
  <c r="E8888" i="8"/>
  <c r="E8889" i="8"/>
  <c r="E8890" i="8"/>
  <c r="E8891" i="8"/>
  <c r="E8892" i="8"/>
  <c r="E8893" i="8"/>
  <c r="E8894" i="8"/>
  <c r="E8895" i="8"/>
  <c r="E8896" i="8"/>
  <c r="E8897" i="8"/>
  <c r="E8898" i="8"/>
  <c r="E8899" i="8"/>
  <c r="E8900" i="8"/>
  <c r="E8901" i="8"/>
  <c r="E8902" i="8"/>
  <c r="E8903" i="8"/>
  <c r="E8904" i="8"/>
  <c r="E8905" i="8"/>
  <c r="E8906" i="8"/>
  <c r="E8907" i="8"/>
  <c r="E8908" i="8"/>
  <c r="E8909" i="8"/>
  <c r="E8910" i="8"/>
  <c r="E8911" i="8"/>
  <c r="E8912" i="8"/>
  <c r="E8913" i="8"/>
  <c r="E8914" i="8"/>
  <c r="E8915" i="8"/>
  <c r="E8916" i="8"/>
  <c r="E8917" i="8"/>
  <c r="E8918" i="8"/>
  <c r="E8919" i="8"/>
  <c r="E8920" i="8"/>
  <c r="E8921" i="8"/>
  <c r="E8922" i="8"/>
  <c r="E8923" i="8"/>
  <c r="E8924" i="8"/>
  <c r="E8925" i="8"/>
  <c r="E8926" i="8"/>
  <c r="E8927" i="8"/>
  <c r="E8928" i="8"/>
  <c r="E8929" i="8"/>
  <c r="E8930" i="8"/>
  <c r="E8931" i="8"/>
  <c r="E8932" i="8"/>
  <c r="E8933" i="8"/>
  <c r="E8934" i="8"/>
  <c r="E8935" i="8"/>
  <c r="E8936" i="8"/>
  <c r="E8937" i="8"/>
  <c r="E8938" i="8"/>
  <c r="E8939" i="8"/>
  <c r="E8940" i="8"/>
  <c r="E8941" i="8"/>
  <c r="E8942" i="8"/>
  <c r="E8943" i="8"/>
  <c r="E8944" i="8"/>
  <c r="E8945" i="8"/>
  <c r="E8946" i="8"/>
  <c r="E8947" i="8"/>
  <c r="E8948" i="8"/>
  <c r="E8949" i="8"/>
  <c r="E8950" i="8"/>
  <c r="E8951" i="8"/>
  <c r="E8952" i="8"/>
  <c r="E8953" i="8"/>
  <c r="E8954" i="8"/>
  <c r="E8955" i="8"/>
  <c r="E8956" i="8"/>
  <c r="E8957" i="8"/>
  <c r="E8958" i="8"/>
  <c r="E8959" i="8"/>
  <c r="E8960" i="8"/>
  <c r="E8961" i="8"/>
  <c r="E8962" i="8"/>
  <c r="E8963" i="8"/>
  <c r="E8964" i="8"/>
  <c r="E8965" i="8"/>
  <c r="E8966" i="8"/>
  <c r="E8967" i="8"/>
  <c r="E8968" i="8"/>
  <c r="E8969" i="8"/>
  <c r="E8970" i="8"/>
  <c r="E8971" i="8"/>
  <c r="E8972" i="8"/>
  <c r="E8973" i="8"/>
  <c r="E8974" i="8"/>
  <c r="E8975" i="8"/>
  <c r="E8976" i="8"/>
  <c r="E8977" i="8"/>
  <c r="E8978" i="8"/>
  <c r="E8979" i="8"/>
  <c r="E8980" i="8"/>
  <c r="E8981" i="8"/>
  <c r="E8982" i="8"/>
  <c r="E8983" i="8"/>
  <c r="E8984" i="8"/>
  <c r="E8985" i="8"/>
  <c r="E8986" i="8"/>
  <c r="E8987" i="8"/>
  <c r="E8988" i="8"/>
  <c r="E8989" i="8"/>
  <c r="E8990" i="8"/>
  <c r="E8991" i="8"/>
  <c r="E8992" i="8"/>
  <c r="E8993" i="8"/>
  <c r="E8994" i="8"/>
  <c r="E8995" i="8"/>
  <c r="E8996" i="8"/>
  <c r="E8997" i="8"/>
  <c r="E8998" i="8"/>
  <c r="E8999" i="8"/>
  <c r="E9000" i="8"/>
  <c r="E9001" i="8"/>
  <c r="E9002" i="8"/>
  <c r="E9003" i="8"/>
  <c r="E9004" i="8"/>
  <c r="E9005" i="8"/>
  <c r="E9006" i="8"/>
  <c r="E9007" i="8"/>
  <c r="E9008" i="8"/>
  <c r="E9009" i="8"/>
  <c r="E9010" i="8"/>
  <c r="E9011" i="8"/>
  <c r="E9012" i="8"/>
  <c r="E9013" i="8"/>
  <c r="E9014" i="8"/>
  <c r="E9015" i="8"/>
  <c r="E9016" i="8"/>
  <c r="E9017" i="8"/>
  <c r="E9018" i="8"/>
  <c r="E9019" i="8"/>
  <c r="E9020" i="8"/>
  <c r="E9021" i="8"/>
  <c r="E9022" i="8"/>
  <c r="E9023" i="8"/>
  <c r="E9024" i="8"/>
  <c r="E9025" i="8"/>
  <c r="E9026" i="8"/>
  <c r="E9027" i="8"/>
  <c r="E9028" i="8"/>
  <c r="E9029" i="8"/>
  <c r="E9030" i="8"/>
  <c r="E9031" i="8"/>
  <c r="E9032" i="8"/>
  <c r="E9033" i="8"/>
  <c r="E9034" i="8"/>
  <c r="E9035" i="8"/>
  <c r="E9036" i="8"/>
  <c r="E9037" i="8"/>
  <c r="E9038" i="8"/>
  <c r="E9039" i="8"/>
  <c r="E9040" i="8"/>
  <c r="E9041" i="8"/>
  <c r="E9042" i="8"/>
  <c r="E9043" i="8"/>
  <c r="E9044" i="8"/>
  <c r="E9045" i="8"/>
  <c r="E9046" i="8"/>
  <c r="E9047" i="8"/>
  <c r="E9048" i="8"/>
  <c r="E9049" i="8"/>
  <c r="E9050" i="8"/>
  <c r="E9051" i="8"/>
  <c r="E9052" i="8"/>
  <c r="E9053" i="8"/>
  <c r="E9054" i="8"/>
  <c r="E9055" i="8"/>
  <c r="E9056" i="8"/>
  <c r="E9057" i="8"/>
  <c r="E9058" i="8"/>
  <c r="E9059" i="8"/>
  <c r="E9060" i="8"/>
  <c r="E9061" i="8"/>
  <c r="E9062" i="8"/>
  <c r="E9063" i="8"/>
  <c r="E9064" i="8"/>
  <c r="E9065" i="8"/>
  <c r="E9066" i="8"/>
  <c r="E9067" i="8"/>
  <c r="E9068" i="8"/>
  <c r="E9069" i="8"/>
  <c r="E9070" i="8"/>
  <c r="E9071" i="8"/>
  <c r="E9072" i="8"/>
  <c r="E9073" i="8"/>
  <c r="E9074" i="8"/>
  <c r="E9075" i="8"/>
  <c r="E9076" i="8"/>
  <c r="E9077" i="8"/>
  <c r="E9078" i="8"/>
  <c r="E9079" i="8"/>
  <c r="E9080" i="8"/>
  <c r="E9081" i="8"/>
  <c r="E9082" i="8"/>
  <c r="E9083" i="8"/>
  <c r="E9084" i="8"/>
  <c r="E9085" i="8"/>
  <c r="E9086" i="8"/>
  <c r="E9087" i="8"/>
  <c r="E9088" i="8"/>
  <c r="E9089" i="8"/>
  <c r="E9090" i="8"/>
  <c r="E9091" i="8"/>
  <c r="E9092" i="8"/>
  <c r="E9093" i="8"/>
  <c r="E9094" i="8"/>
  <c r="E9095" i="8"/>
  <c r="E9096" i="8"/>
  <c r="E9097" i="8"/>
  <c r="E9098" i="8"/>
  <c r="E9099" i="8"/>
  <c r="E9100" i="8"/>
  <c r="E9101" i="8"/>
  <c r="E9102" i="8"/>
  <c r="E9103" i="8"/>
  <c r="E9104" i="8"/>
  <c r="E9105" i="8"/>
  <c r="E9106" i="8"/>
  <c r="E9107" i="8"/>
  <c r="E9108" i="8"/>
  <c r="E9109" i="8"/>
  <c r="E9110" i="8"/>
  <c r="E9111" i="8"/>
  <c r="E9112" i="8"/>
  <c r="E9113" i="8"/>
  <c r="E9114" i="8"/>
  <c r="E9115" i="8"/>
  <c r="E9116" i="8"/>
  <c r="E9117" i="8"/>
  <c r="E9118" i="8"/>
  <c r="E9119" i="8"/>
  <c r="E9120" i="8"/>
  <c r="E9121" i="8"/>
  <c r="E9122" i="8"/>
  <c r="E9123" i="8"/>
  <c r="E9124" i="8"/>
  <c r="E9125" i="8"/>
  <c r="E9126" i="8"/>
  <c r="E9127" i="8"/>
  <c r="E9128" i="8"/>
  <c r="E9129" i="8"/>
  <c r="E9130" i="8"/>
  <c r="E9131" i="8"/>
  <c r="E9132" i="8"/>
  <c r="E9133" i="8"/>
  <c r="E9134" i="8"/>
  <c r="E9135" i="8"/>
  <c r="E9136" i="8"/>
  <c r="E9137" i="8"/>
  <c r="E9138" i="8"/>
  <c r="E9139" i="8"/>
  <c r="E9140" i="8"/>
  <c r="E9141" i="8"/>
  <c r="E9142" i="8"/>
  <c r="E9143" i="8"/>
  <c r="E9144" i="8"/>
  <c r="E9145" i="8"/>
  <c r="E9146" i="8"/>
  <c r="E9147" i="8"/>
  <c r="E9148" i="8"/>
  <c r="E9149" i="8"/>
  <c r="E9150" i="8"/>
  <c r="E9151" i="8"/>
  <c r="E9152" i="8"/>
  <c r="E9153" i="8"/>
  <c r="E9154" i="8"/>
  <c r="E9155" i="8"/>
  <c r="E9156" i="8"/>
  <c r="E9157" i="8"/>
  <c r="E9158" i="8"/>
  <c r="E9159" i="8"/>
  <c r="E9160" i="8"/>
  <c r="E9161" i="8"/>
  <c r="E9162" i="8"/>
  <c r="E9163" i="8"/>
  <c r="E9164" i="8"/>
  <c r="E9165" i="8"/>
  <c r="E9166" i="8"/>
  <c r="E9167" i="8"/>
  <c r="E9168" i="8"/>
  <c r="E9169" i="8"/>
  <c r="E9170" i="8"/>
  <c r="E9171" i="8"/>
  <c r="E9172" i="8"/>
  <c r="E9173" i="8"/>
  <c r="E9174" i="8"/>
  <c r="E9175" i="8"/>
  <c r="E9176" i="8"/>
  <c r="E9177" i="8"/>
  <c r="E9178" i="8"/>
  <c r="E9179" i="8"/>
  <c r="E9180" i="8"/>
  <c r="E9181" i="8"/>
  <c r="E9182" i="8"/>
  <c r="E9183" i="8"/>
  <c r="E9184" i="8"/>
  <c r="E9185" i="8"/>
  <c r="E9186" i="8"/>
  <c r="E9187" i="8"/>
  <c r="E9188" i="8"/>
  <c r="E9189" i="8"/>
  <c r="E9190" i="8"/>
  <c r="E9191" i="8"/>
  <c r="E9192" i="8"/>
  <c r="E9193" i="8"/>
  <c r="E9194" i="8"/>
  <c r="E9195" i="8"/>
  <c r="E9196" i="8"/>
  <c r="E9197" i="8"/>
  <c r="E9198" i="8"/>
  <c r="E9199" i="8"/>
  <c r="E9200" i="8"/>
  <c r="E9201" i="8"/>
  <c r="E9202" i="8"/>
  <c r="E9203" i="8"/>
  <c r="E9204" i="8"/>
  <c r="E9205" i="8"/>
  <c r="E9206" i="8"/>
  <c r="E9207" i="8"/>
  <c r="E9208" i="8"/>
  <c r="E9209" i="8"/>
  <c r="E9210" i="8"/>
  <c r="E9211" i="8"/>
  <c r="E9212" i="8"/>
  <c r="E9213" i="8"/>
  <c r="E9214" i="8"/>
  <c r="E9215" i="8"/>
  <c r="E9216" i="8"/>
  <c r="E9217" i="8"/>
  <c r="E9218" i="8"/>
  <c r="E9219" i="8"/>
  <c r="E9220" i="8"/>
  <c r="E9221" i="8"/>
  <c r="E9222" i="8"/>
  <c r="E9223" i="8"/>
  <c r="E9224" i="8"/>
  <c r="E9225" i="8"/>
  <c r="E9226" i="8"/>
  <c r="E9227" i="8"/>
  <c r="E9228" i="8"/>
  <c r="E9229" i="8"/>
  <c r="E9230" i="8"/>
  <c r="E9231" i="8"/>
  <c r="E9232" i="8"/>
  <c r="E9233" i="8"/>
  <c r="E9234" i="8"/>
  <c r="E9235" i="8"/>
  <c r="E9236" i="8"/>
  <c r="E9237" i="8"/>
  <c r="E9238" i="8"/>
  <c r="E9239" i="8"/>
  <c r="E9240" i="8"/>
  <c r="E9241" i="8"/>
  <c r="E9242" i="8"/>
  <c r="E9243" i="8"/>
  <c r="E9244" i="8"/>
  <c r="E9245" i="8"/>
  <c r="E9246" i="8"/>
  <c r="E9247" i="8"/>
  <c r="E9248" i="8"/>
  <c r="E9249" i="8"/>
  <c r="E9250" i="8"/>
  <c r="E9251" i="8"/>
  <c r="E9252" i="8"/>
  <c r="E9253" i="8"/>
  <c r="E9254" i="8"/>
  <c r="E9255" i="8"/>
  <c r="E9256" i="8"/>
  <c r="E9257" i="8"/>
  <c r="E9258" i="8"/>
  <c r="E9259" i="8"/>
  <c r="E9260" i="8"/>
  <c r="E9261" i="8"/>
  <c r="E9262" i="8"/>
  <c r="E9263" i="8"/>
  <c r="E9264" i="8"/>
  <c r="E9265" i="8"/>
  <c r="E9266" i="8"/>
  <c r="E9267" i="8"/>
  <c r="E9268" i="8"/>
  <c r="E9269" i="8"/>
  <c r="E9270" i="8"/>
  <c r="E9271" i="8"/>
  <c r="E9272" i="8"/>
  <c r="E9273" i="8"/>
  <c r="E9274" i="8"/>
  <c r="E9275" i="8"/>
  <c r="E9276" i="8"/>
  <c r="E9277" i="8"/>
  <c r="E9278" i="8"/>
  <c r="E9279" i="8"/>
  <c r="E9280" i="8"/>
  <c r="E9281" i="8"/>
  <c r="E9282" i="8"/>
  <c r="E9283" i="8"/>
  <c r="E9284" i="8"/>
  <c r="E9285" i="8"/>
  <c r="E9286" i="8"/>
  <c r="E9287" i="8"/>
  <c r="E9288" i="8"/>
  <c r="E9289" i="8"/>
  <c r="E9290" i="8"/>
  <c r="E9291" i="8"/>
  <c r="E9292" i="8"/>
  <c r="E9293" i="8"/>
  <c r="E9294" i="8"/>
  <c r="E9295" i="8"/>
  <c r="E9296" i="8"/>
  <c r="E9297" i="8"/>
  <c r="E9298" i="8"/>
  <c r="E9299" i="8"/>
  <c r="E9300" i="8"/>
  <c r="E9301" i="8"/>
  <c r="E9302" i="8"/>
  <c r="E9303" i="8"/>
  <c r="E9304" i="8"/>
  <c r="E9305" i="8"/>
  <c r="E9306" i="8"/>
  <c r="E9307" i="8"/>
  <c r="E9308" i="8"/>
  <c r="E9309" i="8"/>
  <c r="E9310" i="8"/>
  <c r="E9311" i="8"/>
  <c r="E9312" i="8"/>
  <c r="E9313" i="8"/>
  <c r="E9314" i="8"/>
  <c r="E9315" i="8"/>
  <c r="E9316" i="8"/>
  <c r="E9317" i="8"/>
  <c r="E9318" i="8"/>
  <c r="E9319" i="8"/>
  <c r="E9320" i="8"/>
  <c r="E9321" i="8"/>
  <c r="E9322" i="8"/>
  <c r="E9323" i="8"/>
  <c r="E9324" i="8"/>
  <c r="E9325" i="8"/>
  <c r="E9326" i="8"/>
  <c r="E9327" i="8"/>
  <c r="E9328" i="8"/>
  <c r="E9329" i="8"/>
  <c r="E9330" i="8"/>
  <c r="E9331" i="8"/>
  <c r="E9332" i="8"/>
  <c r="E9333" i="8"/>
  <c r="E9334" i="8"/>
  <c r="E9335" i="8"/>
  <c r="E9336" i="8"/>
  <c r="E9337" i="8"/>
  <c r="E9338" i="8"/>
  <c r="E9339" i="8"/>
  <c r="E9340" i="8"/>
  <c r="E9341" i="8"/>
  <c r="E9342" i="8"/>
  <c r="E9343" i="8"/>
  <c r="E9344" i="8"/>
  <c r="E9345" i="8"/>
  <c r="E9346" i="8"/>
  <c r="E9347" i="8"/>
  <c r="E9348" i="8"/>
  <c r="E9349" i="8"/>
  <c r="E9350" i="8"/>
  <c r="E9351" i="8"/>
  <c r="E9352" i="8"/>
  <c r="E9353" i="8"/>
  <c r="E9354" i="8"/>
  <c r="E9355" i="8"/>
  <c r="E9356" i="8"/>
  <c r="E9357" i="8"/>
  <c r="E9358" i="8"/>
  <c r="E9359" i="8"/>
  <c r="E9360" i="8"/>
  <c r="E9361" i="8"/>
  <c r="E9362" i="8"/>
  <c r="E9363" i="8"/>
  <c r="E9364" i="8"/>
  <c r="E9365" i="8"/>
  <c r="E9366" i="8"/>
  <c r="E9367" i="8"/>
  <c r="E9368" i="8"/>
  <c r="E9369" i="8"/>
  <c r="E9370" i="8"/>
  <c r="E9371" i="8"/>
  <c r="E9372" i="8"/>
  <c r="E9373" i="8"/>
  <c r="E9374" i="8"/>
  <c r="E9375" i="8"/>
  <c r="E9376" i="8"/>
  <c r="E9377" i="8"/>
  <c r="E9378" i="8"/>
  <c r="E9379" i="8"/>
  <c r="E9380" i="8"/>
  <c r="E9381" i="8"/>
  <c r="E9382" i="8"/>
  <c r="E9383" i="8"/>
  <c r="E9384" i="8"/>
  <c r="E9385" i="8"/>
  <c r="E9386" i="8"/>
  <c r="E9387" i="8"/>
  <c r="E9388" i="8"/>
  <c r="E9389" i="8"/>
  <c r="E9390" i="8"/>
  <c r="E9391" i="8"/>
  <c r="E9392" i="8"/>
  <c r="E9393" i="8"/>
  <c r="E9394" i="8"/>
  <c r="E9395" i="8"/>
  <c r="E9396" i="8"/>
  <c r="E9397" i="8"/>
  <c r="E9398" i="8"/>
  <c r="E9399" i="8"/>
  <c r="E9400" i="8"/>
  <c r="E9401" i="8"/>
  <c r="E9402" i="8"/>
  <c r="E9403" i="8"/>
  <c r="E9404" i="8"/>
  <c r="E9405" i="8"/>
  <c r="E9406" i="8"/>
  <c r="E9407" i="8"/>
  <c r="E9408" i="8"/>
  <c r="E9409" i="8"/>
  <c r="E9410" i="8"/>
  <c r="E9411" i="8"/>
  <c r="E9412" i="8"/>
  <c r="E9413" i="8"/>
  <c r="E9414" i="8"/>
  <c r="E9415" i="8"/>
  <c r="E9416" i="8"/>
  <c r="E9417" i="8"/>
  <c r="E9418" i="8"/>
  <c r="E9419" i="8"/>
  <c r="E9420" i="8"/>
  <c r="E9421" i="8"/>
  <c r="E9422" i="8"/>
  <c r="E9423" i="8"/>
  <c r="E9424" i="8"/>
  <c r="E9425" i="8"/>
  <c r="E9426" i="8"/>
  <c r="E9427" i="8"/>
  <c r="E9428" i="8"/>
  <c r="E9429" i="8"/>
  <c r="E9430" i="8"/>
  <c r="E9431" i="8"/>
  <c r="E9432" i="8"/>
  <c r="E9433" i="8"/>
  <c r="E9434" i="8"/>
  <c r="E9435" i="8"/>
  <c r="E9436" i="8"/>
  <c r="E9437" i="8"/>
  <c r="E9438" i="8"/>
  <c r="E9439" i="8"/>
  <c r="E9440" i="8"/>
  <c r="E9441" i="8"/>
  <c r="E9442" i="8"/>
  <c r="E9443" i="8"/>
  <c r="E9444" i="8"/>
  <c r="E9445" i="8"/>
  <c r="E9446" i="8"/>
  <c r="E9447" i="8"/>
  <c r="E9448" i="8"/>
  <c r="E9449" i="8"/>
  <c r="E9450" i="8"/>
  <c r="E9451" i="8"/>
  <c r="E9452" i="8"/>
  <c r="E9453" i="8"/>
  <c r="E9454" i="8"/>
  <c r="E9455" i="8"/>
  <c r="E9456" i="8"/>
  <c r="E9457" i="8"/>
  <c r="E9458" i="8"/>
  <c r="E9459" i="8"/>
  <c r="E9460" i="8"/>
  <c r="E9461" i="8"/>
  <c r="E9462" i="8"/>
  <c r="E9463" i="8"/>
  <c r="E9464" i="8"/>
  <c r="E9465" i="8"/>
  <c r="E9466" i="8"/>
  <c r="E9467" i="8"/>
  <c r="E9468" i="8"/>
  <c r="E9469" i="8"/>
  <c r="E9470" i="8"/>
  <c r="E9471" i="8"/>
  <c r="E9472" i="8"/>
  <c r="E9473" i="8"/>
  <c r="E9474" i="8"/>
  <c r="E9475" i="8"/>
  <c r="E9476" i="8"/>
  <c r="E9477" i="8"/>
  <c r="E9478" i="8"/>
  <c r="E9479" i="8"/>
  <c r="E9480" i="8"/>
  <c r="E9481" i="8"/>
  <c r="E9482" i="8"/>
  <c r="E9483" i="8"/>
  <c r="E9484" i="8"/>
  <c r="E9485" i="8"/>
  <c r="E9486" i="8"/>
  <c r="E9487" i="8"/>
  <c r="E9488" i="8"/>
  <c r="E9489" i="8"/>
  <c r="E9490" i="8"/>
  <c r="E9491" i="8"/>
  <c r="E9492" i="8"/>
  <c r="E9493" i="8"/>
  <c r="E9494" i="8"/>
  <c r="E9495" i="8"/>
  <c r="E9496" i="8"/>
  <c r="E9497" i="8"/>
  <c r="E9498" i="8"/>
  <c r="E9499" i="8"/>
  <c r="E9500" i="8"/>
  <c r="E9501" i="8"/>
  <c r="E9502" i="8"/>
  <c r="E9503" i="8"/>
  <c r="E9504" i="8"/>
  <c r="E9505" i="8"/>
  <c r="E9506" i="8"/>
  <c r="E9507" i="8"/>
  <c r="E9508" i="8"/>
  <c r="E9509" i="8"/>
  <c r="E9510" i="8"/>
  <c r="E9511" i="8"/>
  <c r="E9512" i="8"/>
  <c r="E9513" i="8"/>
  <c r="E9514" i="8"/>
  <c r="E9515" i="8"/>
  <c r="E9516" i="8"/>
  <c r="E9517" i="8"/>
  <c r="E9518" i="8"/>
  <c r="E9519" i="8"/>
  <c r="E9520" i="8"/>
  <c r="E9521" i="8"/>
  <c r="E9522" i="8"/>
  <c r="E9523" i="8"/>
  <c r="E9524" i="8"/>
  <c r="E9525" i="8"/>
  <c r="E9526" i="8"/>
  <c r="E9527" i="8"/>
  <c r="E9528" i="8"/>
  <c r="E9529" i="8"/>
  <c r="E9530" i="8"/>
  <c r="E9531" i="8"/>
  <c r="E9532" i="8"/>
  <c r="E9533" i="8"/>
  <c r="E9534" i="8"/>
  <c r="E9535" i="8"/>
  <c r="E9536" i="8"/>
  <c r="E9537" i="8"/>
  <c r="E9538" i="8"/>
  <c r="E9539" i="8"/>
  <c r="E9540" i="8"/>
  <c r="E9541" i="8"/>
  <c r="E9542" i="8"/>
  <c r="E9543" i="8"/>
  <c r="E9544" i="8"/>
  <c r="E9545" i="8"/>
  <c r="E9546" i="8"/>
  <c r="E9547" i="8"/>
  <c r="E9548" i="8"/>
  <c r="E9549" i="8"/>
  <c r="E9550" i="8"/>
  <c r="E9551" i="8"/>
  <c r="E9552" i="8"/>
  <c r="E9553" i="8"/>
  <c r="E9554" i="8"/>
  <c r="E9555" i="8"/>
  <c r="E9556" i="8"/>
  <c r="E9557" i="8"/>
  <c r="E9558" i="8"/>
  <c r="E9559" i="8"/>
  <c r="E9560" i="8"/>
  <c r="E9561" i="8"/>
  <c r="E9562" i="8"/>
  <c r="E9563" i="8"/>
  <c r="E9564" i="8"/>
  <c r="E9565" i="8"/>
  <c r="E9566" i="8"/>
  <c r="E9567" i="8"/>
  <c r="E9568" i="8"/>
  <c r="E9569" i="8"/>
  <c r="E9570" i="8"/>
  <c r="E9571" i="8"/>
  <c r="E9572" i="8"/>
  <c r="E9573" i="8"/>
  <c r="E9574" i="8"/>
  <c r="E9575" i="8"/>
  <c r="E9576" i="8"/>
  <c r="E9577" i="8"/>
  <c r="E9578" i="8"/>
  <c r="E9579" i="8"/>
  <c r="E9580" i="8"/>
  <c r="E9581" i="8"/>
  <c r="E9582" i="8"/>
  <c r="E9583" i="8"/>
  <c r="E9584" i="8"/>
  <c r="E9585" i="8"/>
  <c r="E9586" i="8"/>
  <c r="E9587" i="8"/>
  <c r="E9588" i="8"/>
  <c r="E9589" i="8"/>
  <c r="E9590" i="8"/>
  <c r="E9591" i="8"/>
  <c r="E9592" i="8"/>
  <c r="E9593" i="8"/>
  <c r="E9594" i="8"/>
  <c r="E9595" i="8"/>
  <c r="E9596" i="8"/>
  <c r="E9597" i="8"/>
  <c r="E9598" i="8"/>
  <c r="E9599" i="8"/>
  <c r="E9600" i="8"/>
  <c r="E9601" i="8"/>
  <c r="E9602" i="8"/>
  <c r="E9603" i="8"/>
  <c r="E9604" i="8"/>
  <c r="E9605" i="8"/>
  <c r="E9606" i="8"/>
  <c r="E9607" i="8"/>
  <c r="E9608" i="8"/>
  <c r="E9609" i="8"/>
  <c r="E9610" i="8"/>
  <c r="E9611" i="8"/>
  <c r="E9612" i="8"/>
  <c r="E9613" i="8"/>
  <c r="E9614" i="8"/>
  <c r="E9615" i="8"/>
  <c r="E9616" i="8"/>
  <c r="E9617" i="8"/>
  <c r="E9618" i="8"/>
  <c r="E9619" i="8"/>
  <c r="E9620" i="8"/>
  <c r="E9621" i="8"/>
  <c r="E9622" i="8"/>
  <c r="E9623" i="8"/>
  <c r="E9624" i="8"/>
  <c r="E9625" i="8"/>
  <c r="E9626" i="8"/>
  <c r="E9627" i="8"/>
  <c r="E9628" i="8"/>
  <c r="E9629" i="8"/>
  <c r="E9630" i="8"/>
  <c r="E9631" i="8"/>
  <c r="E9632" i="8"/>
  <c r="E9633" i="8"/>
  <c r="E9634" i="8"/>
  <c r="E9635" i="8"/>
  <c r="E9636" i="8"/>
  <c r="E9637" i="8"/>
  <c r="E9638" i="8"/>
  <c r="E9639" i="8"/>
  <c r="E9640" i="8"/>
  <c r="E9641" i="8"/>
  <c r="E9642" i="8"/>
  <c r="E9643" i="8"/>
  <c r="E9644" i="8"/>
  <c r="E9645" i="8"/>
  <c r="E9646" i="8"/>
  <c r="E9647" i="8"/>
  <c r="E9648" i="8"/>
  <c r="E9649" i="8"/>
  <c r="E9650" i="8"/>
  <c r="E9651" i="8"/>
  <c r="E9652" i="8"/>
  <c r="E9653" i="8"/>
  <c r="E9654" i="8"/>
  <c r="E9655" i="8"/>
  <c r="E9656" i="8"/>
  <c r="E9657" i="8"/>
  <c r="E9658" i="8"/>
  <c r="E9659" i="8"/>
  <c r="E9660" i="8"/>
  <c r="E9661" i="8"/>
  <c r="E9662" i="8"/>
  <c r="E9663" i="8"/>
  <c r="E9664" i="8"/>
  <c r="E9665" i="8"/>
  <c r="E9666" i="8"/>
  <c r="E9667" i="8"/>
  <c r="E9668" i="8"/>
  <c r="E9669" i="8"/>
  <c r="E9670" i="8"/>
  <c r="E9671" i="8"/>
  <c r="E9672" i="8"/>
  <c r="E9673" i="8"/>
  <c r="E9674" i="8"/>
  <c r="E9675" i="8"/>
  <c r="E9676" i="8"/>
  <c r="E9677" i="8"/>
  <c r="E9678" i="8"/>
  <c r="E9679" i="8"/>
  <c r="E9680" i="8"/>
  <c r="E9681" i="8"/>
  <c r="E9682" i="8"/>
  <c r="E9683" i="8"/>
  <c r="E9684" i="8"/>
  <c r="E9685" i="8"/>
  <c r="E9686" i="8"/>
  <c r="E9687" i="8"/>
  <c r="E9688" i="8"/>
  <c r="E9689" i="8"/>
  <c r="E9690" i="8"/>
  <c r="E9691" i="8"/>
  <c r="E9692" i="8"/>
  <c r="E9693" i="8"/>
  <c r="E9694" i="8"/>
  <c r="E9695" i="8"/>
  <c r="E9696" i="8"/>
  <c r="E9697" i="8"/>
  <c r="E9698" i="8"/>
  <c r="E9699" i="8"/>
  <c r="E9700" i="8"/>
  <c r="E9701" i="8"/>
  <c r="E9702" i="8"/>
  <c r="E9703" i="8"/>
  <c r="E9704" i="8"/>
  <c r="E9705" i="8"/>
  <c r="E9706" i="8"/>
  <c r="E9707" i="8"/>
  <c r="E9708" i="8"/>
  <c r="E9709" i="8"/>
  <c r="E9710" i="8"/>
  <c r="E9711" i="8"/>
  <c r="E9712" i="8"/>
  <c r="E9713" i="8"/>
  <c r="E9714" i="8"/>
  <c r="E9715" i="8"/>
  <c r="E9716" i="8"/>
  <c r="E9717" i="8"/>
  <c r="E9718" i="8"/>
  <c r="E9719" i="8"/>
  <c r="E9720" i="8"/>
  <c r="E9721" i="8"/>
  <c r="E9722" i="8"/>
  <c r="E9723" i="8"/>
  <c r="E9724" i="8"/>
  <c r="E9725" i="8"/>
  <c r="E9726" i="8"/>
  <c r="E9727" i="8"/>
  <c r="E9728" i="8"/>
  <c r="E9729" i="8"/>
  <c r="E9730" i="8"/>
  <c r="E9731" i="8"/>
  <c r="E9732" i="8"/>
  <c r="E9733" i="8"/>
  <c r="E9734" i="8"/>
  <c r="E9735" i="8"/>
  <c r="E9736" i="8"/>
  <c r="E9737" i="8"/>
  <c r="E9738" i="8"/>
  <c r="E9739" i="8"/>
  <c r="E9740" i="8"/>
  <c r="E9741" i="8"/>
  <c r="E9742" i="8"/>
  <c r="E9743" i="8"/>
  <c r="E9744" i="8"/>
  <c r="E9745" i="8"/>
  <c r="E9746" i="8"/>
  <c r="E9747" i="8"/>
  <c r="E9748" i="8"/>
  <c r="E9749" i="8"/>
  <c r="E9750" i="8"/>
  <c r="E9751" i="8"/>
  <c r="E9752" i="8"/>
  <c r="E9753" i="8"/>
  <c r="E9754" i="8"/>
  <c r="E9755" i="8"/>
  <c r="E9756" i="8"/>
  <c r="E9757" i="8"/>
  <c r="E9758" i="8"/>
  <c r="E9759" i="8"/>
  <c r="E9760" i="8"/>
  <c r="E9761" i="8"/>
  <c r="E9762" i="8"/>
  <c r="E9763" i="8"/>
  <c r="E9764" i="8"/>
  <c r="E9765" i="8"/>
  <c r="E9766" i="8"/>
  <c r="E9767" i="8"/>
  <c r="E9768" i="8"/>
  <c r="E9769" i="8"/>
  <c r="E9770" i="8"/>
  <c r="E9771" i="8"/>
  <c r="E9772" i="8"/>
  <c r="E9773" i="8"/>
  <c r="E9774" i="8"/>
  <c r="E9775" i="8"/>
  <c r="E9776" i="8"/>
  <c r="E9777" i="8"/>
  <c r="E9778" i="8"/>
  <c r="E9779" i="8"/>
  <c r="E9780" i="8"/>
  <c r="E9781" i="8"/>
  <c r="E9782" i="8"/>
  <c r="E9783" i="8"/>
  <c r="E9784" i="8"/>
  <c r="E9785" i="8"/>
  <c r="E9786" i="8"/>
  <c r="E9787" i="8"/>
  <c r="E9788" i="8"/>
  <c r="E9789" i="8"/>
  <c r="E9790" i="8"/>
  <c r="E9791" i="8"/>
  <c r="E9792" i="8"/>
  <c r="E9793" i="8"/>
  <c r="E9794" i="8"/>
  <c r="E9795" i="8"/>
  <c r="E9796" i="8"/>
  <c r="E9797" i="8"/>
  <c r="E9798" i="8"/>
  <c r="E9799" i="8"/>
  <c r="E9800" i="8"/>
  <c r="E9801" i="8"/>
  <c r="E9802" i="8"/>
  <c r="E9803" i="8"/>
  <c r="E9804" i="8"/>
  <c r="E9805" i="8"/>
  <c r="E9806" i="8"/>
  <c r="E9807" i="8"/>
  <c r="E9808" i="8"/>
  <c r="E9809" i="8"/>
  <c r="E9810" i="8"/>
  <c r="E9811" i="8"/>
  <c r="E9812" i="8"/>
  <c r="E9813" i="8"/>
  <c r="E9814" i="8"/>
  <c r="E9815" i="8"/>
  <c r="E9816" i="8"/>
  <c r="E9817" i="8"/>
  <c r="E9818" i="8"/>
  <c r="E9819" i="8"/>
  <c r="E9820" i="8"/>
  <c r="E9821" i="8"/>
  <c r="E9822" i="8"/>
  <c r="E9823" i="8"/>
  <c r="E9824" i="8"/>
  <c r="E9825" i="8"/>
  <c r="E9826" i="8"/>
  <c r="E9827" i="8"/>
  <c r="E9828" i="8"/>
  <c r="E9829" i="8"/>
  <c r="E9830" i="8"/>
  <c r="E9831" i="8"/>
  <c r="E9832" i="8"/>
  <c r="E9833" i="8"/>
  <c r="E9834" i="8"/>
  <c r="E9835" i="8"/>
  <c r="E9836" i="8"/>
  <c r="E9837" i="8"/>
  <c r="E9838" i="8"/>
  <c r="E9839" i="8"/>
  <c r="E9840" i="8"/>
  <c r="E9841" i="8"/>
  <c r="E9842" i="8"/>
  <c r="E9843" i="8"/>
  <c r="E9844" i="8"/>
  <c r="E9845" i="8"/>
  <c r="E9846" i="8"/>
  <c r="E9847" i="8"/>
  <c r="E9848" i="8"/>
  <c r="E9849" i="8"/>
  <c r="E9850" i="8"/>
  <c r="E9851" i="8"/>
  <c r="E9852" i="8"/>
  <c r="E9853" i="8"/>
  <c r="E9854" i="8"/>
  <c r="E9855" i="8"/>
  <c r="E9856" i="8"/>
  <c r="E9857" i="8"/>
  <c r="E9858" i="8"/>
  <c r="E9859" i="8"/>
  <c r="E9860" i="8"/>
  <c r="E9861" i="8"/>
  <c r="E9862" i="8"/>
  <c r="E9863" i="8"/>
  <c r="E9864" i="8"/>
  <c r="E9865" i="8"/>
  <c r="E9866" i="8"/>
  <c r="E9867" i="8"/>
  <c r="E9868" i="8"/>
  <c r="E9869" i="8"/>
  <c r="E9870" i="8"/>
  <c r="E9871" i="8"/>
  <c r="E9872" i="8"/>
  <c r="E9873" i="8"/>
  <c r="E9874" i="8"/>
  <c r="E9875" i="8"/>
  <c r="E9876" i="8"/>
  <c r="E9877" i="8"/>
  <c r="E9878" i="8"/>
  <c r="E9879" i="8"/>
  <c r="E9880" i="8"/>
  <c r="E9881" i="8"/>
  <c r="E9882" i="8"/>
  <c r="E9883" i="8"/>
  <c r="E9884" i="8"/>
  <c r="E9885" i="8"/>
  <c r="E9886" i="8"/>
  <c r="E9887" i="8"/>
  <c r="E9888" i="8"/>
  <c r="E9889" i="8"/>
  <c r="E9890" i="8"/>
  <c r="E9891" i="8"/>
  <c r="E9892" i="8"/>
  <c r="E9893" i="8"/>
  <c r="E9894" i="8"/>
  <c r="E9895" i="8"/>
  <c r="E9896" i="8"/>
  <c r="E9897" i="8"/>
  <c r="E9898" i="8"/>
  <c r="E9899" i="8"/>
  <c r="E9900" i="8"/>
  <c r="E9901" i="8"/>
  <c r="E9902" i="8"/>
  <c r="E9903" i="8"/>
  <c r="E9904" i="8"/>
  <c r="E9905" i="8"/>
  <c r="E9906" i="8"/>
  <c r="E9907" i="8"/>
  <c r="E9908" i="8"/>
  <c r="E9909" i="8"/>
  <c r="E9910" i="8"/>
  <c r="E9911" i="8"/>
  <c r="E9912" i="8"/>
  <c r="E9913" i="8"/>
  <c r="E9914" i="8"/>
  <c r="E9915" i="8"/>
  <c r="E9916" i="8"/>
  <c r="E9917" i="8"/>
  <c r="E9918" i="8"/>
  <c r="E9919" i="8"/>
  <c r="E9920" i="8"/>
  <c r="E9921" i="8"/>
  <c r="E9922" i="8"/>
  <c r="E9923" i="8"/>
  <c r="E9924" i="8"/>
  <c r="E9925" i="8"/>
  <c r="E9926" i="8"/>
  <c r="E9927" i="8"/>
  <c r="E9928" i="8"/>
  <c r="E9929" i="8"/>
  <c r="E9930" i="8"/>
  <c r="E9931" i="8"/>
  <c r="E9932" i="8"/>
  <c r="E9933" i="8"/>
  <c r="E9934" i="8"/>
  <c r="E9935" i="8"/>
  <c r="E9936" i="8"/>
  <c r="E9937" i="8"/>
  <c r="E9938" i="8"/>
  <c r="E9939" i="8"/>
  <c r="E9940" i="8"/>
  <c r="E9941" i="8"/>
  <c r="E9942" i="8"/>
  <c r="E9943" i="8"/>
  <c r="E9944" i="8"/>
  <c r="E9945" i="8"/>
  <c r="E9946" i="8"/>
  <c r="E9947" i="8"/>
  <c r="E9948" i="8"/>
  <c r="E9949" i="8"/>
  <c r="E9950" i="8"/>
  <c r="E9951" i="8"/>
  <c r="E9952" i="8"/>
  <c r="E9953" i="8"/>
  <c r="E9954" i="8"/>
  <c r="E9955" i="8"/>
  <c r="E9956" i="8"/>
  <c r="E9957" i="8"/>
  <c r="E9958" i="8"/>
  <c r="E9959" i="8"/>
  <c r="E9960" i="8"/>
  <c r="E9961" i="8"/>
  <c r="E9962" i="8"/>
  <c r="E9963" i="8"/>
  <c r="E9964" i="8"/>
  <c r="E9965" i="8"/>
  <c r="E9966" i="8"/>
  <c r="E9967" i="8"/>
  <c r="E9968" i="8"/>
  <c r="E9969" i="8"/>
  <c r="E9970" i="8"/>
  <c r="E9971" i="8"/>
  <c r="E9972" i="8"/>
  <c r="E9973" i="8"/>
  <c r="E9974" i="8"/>
  <c r="E9975" i="8"/>
  <c r="E9976" i="8"/>
  <c r="E9977" i="8"/>
  <c r="E9978" i="8"/>
  <c r="E9979" i="8"/>
  <c r="E9980" i="8"/>
  <c r="E9981" i="8"/>
  <c r="E9982" i="8"/>
  <c r="E9983" i="8"/>
  <c r="E9984" i="8"/>
  <c r="E9985" i="8"/>
  <c r="E9986" i="8"/>
  <c r="E9987" i="8"/>
  <c r="E9988" i="8"/>
  <c r="E9989" i="8"/>
  <c r="E9990" i="8"/>
  <c r="E9991" i="8"/>
  <c r="E9992" i="8"/>
  <c r="E9993" i="8"/>
  <c r="E9994" i="8"/>
  <c r="E9995" i="8"/>
  <c r="E9996" i="8"/>
  <c r="E9997" i="8"/>
  <c r="E9998" i="8"/>
  <c r="E9999" i="8"/>
  <c r="E10000" i="8"/>
  <c r="E10001" i="8"/>
  <c r="E10002" i="8"/>
  <c r="E10003" i="8"/>
  <c r="E10004" i="8"/>
  <c r="E10005" i="8"/>
  <c r="E10006" i="8"/>
  <c r="E10007" i="8"/>
  <c r="E10008" i="8"/>
  <c r="E10009" i="8"/>
  <c r="E10010" i="8"/>
  <c r="E10011" i="8"/>
  <c r="E10012" i="8"/>
  <c r="E10013" i="8"/>
  <c r="E10014" i="8"/>
  <c r="E10015" i="8"/>
  <c r="E10016" i="8"/>
  <c r="E10017" i="8"/>
  <c r="E10018" i="8"/>
  <c r="E10019" i="8"/>
  <c r="E10020" i="8"/>
  <c r="E10021" i="8"/>
  <c r="E10022" i="8"/>
  <c r="E10023" i="8"/>
  <c r="E10024" i="8"/>
  <c r="E10025" i="8"/>
  <c r="E10026" i="8"/>
  <c r="E10027" i="8"/>
  <c r="E10028" i="8"/>
  <c r="E10029" i="8"/>
  <c r="E10030" i="8"/>
  <c r="E10031" i="8"/>
  <c r="E10032" i="8"/>
  <c r="E10033" i="8"/>
  <c r="E10034" i="8"/>
  <c r="E10035" i="8"/>
  <c r="E10036" i="8"/>
  <c r="E10037" i="8"/>
  <c r="E10038" i="8"/>
  <c r="E10039" i="8"/>
  <c r="E10040" i="8"/>
  <c r="E10041" i="8"/>
  <c r="E10042" i="8"/>
  <c r="E10043" i="8"/>
  <c r="E10044" i="8"/>
  <c r="E10045" i="8"/>
  <c r="E10046" i="8"/>
  <c r="E10047" i="8"/>
  <c r="E10048" i="8"/>
  <c r="E10049" i="8"/>
  <c r="E10050" i="8"/>
  <c r="E10051" i="8"/>
  <c r="E10052" i="8"/>
  <c r="E10053" i="8"/>
  <c r="E10054" i="8"/>
  <c r="E10055" i="8"/>
  <c r="E10056" i="8"/>
  <c r="E10057" i="8"/>
  <c r="E10058" i="8"/>
  <c r="E10059" i="8"/>
  <c r="E10060" i="8"/>
  <c r="E10061" i="8"/>
  <c r="E10062" i="8"/>
  <c r="E10063" i="8"/>
  <c r="E10064" i="8"/>
  <c r="E10065" i="8"/>
  <c r="E10066" i="8"/>
  <c r="E10067" i="8"/>
  <c r="E10068" i="8"/>
  <c r="E10069" i="8"/>
  <c r="E10070" i="8"/>
  <c r="E10071" i="8"/>
  <c r="E10072" i="8"/>
  <c r="E10073" i="8"/>
  <c r="E10074" i="8"/>
  <c r="E10075" i="8"/>
  <c r="E10076" i="8"/>
  <c r="E10077" i="8"/>
  <c r="E10078" i="8"/>
  <c r="E10079" i="8"/>
  <c r="E10080" i="8"/>
  <c r="E10081" i="8"/>
  <c r="E10082" i="8"/>
  <c r="E10083" i="8"/>
  <c r="E10084" i="8"/>
  <c r="E10085" i="8"/>
  <c r="E10086" i="8"/>
  <c r="E10087" i="8"/>
  <c r="E10088" i="8"/>
  <c r="E10089" i="8"/>
  <c r="E10090" i="8"/>
  <c r="E10091" i="8"/>
  <c r="E10092" i="8"/>
  <c r="E10093" i="8"/>
  <c r="E10094" i="8"/>
  <c r="E10095" i="8"/>
  <c r="E10096" i="8"/>
  <c r="E10097" i="8"/>
  <c r="E10098" i="8"/>
  <c r="E10099" i="8"/>
  <c r="E10100" i="8"/>
  <c r="E10101" i="8"/>
  <c r="E10102" i="8"/>
  <c r="E10103" i="8"/>
  <c r="E10104" i="8"/>
  <c r="E10105" i="8"/>
  <c r="E10106" i="8"/>
  <c r="E10107" i="8"/>
  <c r="E10108" i="8"/>
  <c r="E10109" i="8"/>
  <c r="E10110" i="8"/>
  <c r="E10111" i="8"/>
  <c r="E10112" i="8"/>
  <c r="E10113" i="8"/>
  <c r="E10114" i="8"/>
  <c r="E10115" i="8"/>
  <c r="E10116" i="8"/>
  <c r="E10117" i="8"/>
  <c r="E10118" i="8"/>
  <c r="E10119" i="8"/>
  <c r="E10120" i="8"/>
  <c r="E10121" i="8"/>
  <c r="E10122" i="8"/>
  <c r="E10123" i="8"/>
  <c r="E10124" i="8"/>
  <c r="E10125" i="8"/>
  <c r="E10126" i="8"/>
  <c r="E10127" i="8"/>
  <c r="E10128" i="8"/>
  <c r="E10129" i="8"/>
  <c r="E10130" i="8"/>
  <c r="E10131" i="8"/>
  <c r="E10132" i="8"/>
  <c r="E10133" i="8"/>
  <c r="E10134" i="8"/>
  <c r="E10135" i="8"/>
  <c r="E10136" i="8"/>
  <c r="E10137" i="8"/>
  <c r="E10138" i="8"/>
  <c r="E10139" i="8"/>
  <c r="E10140" i="8"/>
  <c r="E10141" i="8"/>
  <c r="E10142" i="8"/>
  <c r="E10143" i="8"/>
  <c r="E10144" i="8"/>
  <c r="E10145" i="8"/>
  <c r="E10146" i="8"/>
  <c r="E10147" i="8"/>
  <c r="E10148" i="8"/>
  <c r="E10149" i="8"/>
  <c r="E10150" i="8"/>
  <c r="E10151" i="8"/>
  <c r="E10152" i="8"/>
  <c r="E10153" i="8"/>
  <c r="E10154" i="8"/>
  <c r="E10155" i="8"/>
  <c r="E10156" i="8"/>
  <c r="E10157" i="8"/>
  <c r="E10158" i="8"/>
  <c r="E10159" i="8"/>
  <c r="E10160" i="8"/>
  <c r="E10161" i="8"/>
  <c r="E10162" i="8"/>
  <c r="E10163" i="8"/>
  <c r="E10164" i="8"/>
  <c r="E10165" i="8"/>
  <c r="E10166" i="8"/>
  <c r="E10167" i="8"/>
  <c r="E10168" i="8"/>
  <c r="E10169" i="8"/>
  <c r="E10170" i="8"/>
  <c r="E10171" i="8"/>
  <c r="E10172" i="8"/>
  <c r="E10173" i="8"/>
  <c r="E10174" i="8"/>
  <c r="E10175" i="8"/>
  <c r="E10176" i="8"/>
  <c r="E10177" i="8"/>
  <c r="E10178" i="8"/>
  <c r="E10179" i="8"/>
  <c r="E10180" i="8"/>
  <c r="E10181" i="8"/>
  <c r="E10182" i="8"/>
  <c r="E10183" i="8"/>
  <c r="E10184" i="8"/>
  <c r="E10185" i="8"/>
  <c r="E10186" i="8"/>
  <c r="E10187" i="8"/>
  <c r="E10188" i="8"/>
  <c r="E10189" i="8"/>
  <c r="E10190" i="8"/>
  <c r="E10191" i="8"/>
  <c r="E10192" i="8"/>
  <c r="E10193" i="8"/>
  <c r="E10194" i="8"/>
  <c r="E10195" i="8"/>
  <c r="E10196" i="8"/>
  <c r="E10197" i="8"/>
  <c r="E10198" i="8"/>
  <c r="E10199" i="8"/>
  <c r="E10200" i="8"/>
  <c r="E10201" i="8"/>
  <c r="E10202" i="8"/>
  <c r="E10203" i="8"/>
  <c r="E10204" i="8"/>
  <c r="E10205" i="8"/>
  <c r="E10206" i="8"/>
  <c r="E10207" i="8"/>
  <c r="E10208" i="8"/>
  <c r="E10209" i="8"/>
  <c r="E10210" i="8"/>
  <c r="E10211" i="8"/>
  <c r="E10212" i="8"/>
  <c r="E10213" i="8"/>
  <c r="E10214" i="8"/>
  <c r="E10215" i="8"/>
  <c r="E10216" i="8"/>
  <c r="E10217" i="8"/>
  <c r="E10218" i="8"/>
  <c r="E10219" i="8"/>
  <c r="E10220" i="8"/>
  <c r="E10221" i="8"/>
  <c r="E10222" i="8"/>
  <c r="E10223" i="8"/>
  <c r="E10224" i="8"/>
  <c r="E10225" i="8"/>
  <c r="E10226" i="8"/>
  <c r="E10227" i="8"/>
  <c r="E10228" i="8"/>
  <c r="E10229" i="8"/>
  <c r="E10230" i="8"/>
  <c r="E10231" i="8"/>
  <c r="E10232" i="8"/>
  <c r="E10233" i="8"/>
  <c r="E10234" i="8"/>
  <c r="E10235" i="8"/>
  <c r="E10236" i="8"/>
  <c r="E10237" i="8"/>
  <c r="E10238" i="8"/>
  <c r="E10239" i="8"/>
  <c r="E10240" i="8"/>
  <c r="E10241" i="8"/>
  <c r="E10242" i="8"/>
  <c r="E10243" i="8"/>
  <c r="E10244" i="8"/>
  <c r="E10245" i="8"/>
  <c r="E10246" i="8"/>
  <c r="E10247" i="8"/>
  <c r="E10248" i="8"/>
  <c r="E10249" i="8"/>
  <c r="E10250" i="8"/>
  <c r="E10251" i="8"/>
  <c r="E10252" i="8"/>
  <c r="E10253" i="8"/>
  <c r="E10254" i="8"/>
  <c r="E10255" i="8"/>
  <c r="E10256" i="8"/>
  <c r="E10257" i="8"/>
  <c r="E10258" i="8"/>
  <c r="E10259" i="8"/>
  <c r="E10260" i="8"/>
  <c r="E10261" i="8"/>
  <c r="E10262" i="8"/>
  <c r="E10263" i="8"/>
  <c r="E10264" i="8"/>
  <c r="E10265" i="8"/>
  <c r="E10266" i="8"/>
  <c r="E10267" i="8"/>
  <c r="E10268" i="8"/>
  <c r="E10269" i="8"/>
  <c r="E10270" i="8"/>
  <c r="E10271" i="8"/>
  <c r="E10272" i="8"/>
  <c r="E10273" i="8"/>
  <c r="E10274" i="8"/>
  <c r="E10275" i="8"/>
  <c r="E10276" i="8"/>
  <c r="E10277" i="8"/>
  <c r="E10278" i="8"/>
  <c r="E10279" i="8"/>
  <c r="E10280" i="8"/>
  <c r="E10281" i="8"/>
  <c r="E10282" i="8"/>
  <c r="E10283" i="8"/>
  <c r="E10284" i="8"/>
  <c r="E10285" i="8"/>
  <c r="E10286" i="8"/>
  <c r="E10287" i="8"/>
  <c r="E10288" i="8"/>
  <c r="E10289" i="8"/>
  <c r="E10290" i="8"/>
  <c r="E10291" i="8"/>
  <c r="E10292" i="8"/>
  <c r="E10293" i="8"/>
  <c r="E10294" i="8"/>
  <c r="E10295" i="8"/>
  <c r="E10296" i="8"/>
  <c r="E10297" i="8"/>
  <c r="E10298" i="8"/>
  <c r="E10299" i="8"/>
  <c r="E10300" i="8"/>
  <c r="E10301" i="8"/>
  <c r="E10302" i="8"/>
  <c r="E10303" i="8"/>
  <c r="E10304" i="8"/>
  <c r="E10305" i="8"/>
  <c r="E10306" i="8"/>
  <c r="E10307" i="8"/>
  <c r="E10308" i="8"/>
  <c r="E10309" i="8"/>
  <c r="E10310" i="8"/>
  <c r="E10311" i="8"/>
  <c r="E10312" i="8"/>
  <c r="E10313" i="8"/>
  <c r="E10314" i="8"/>
  <c r="E10315" i="8"/>
  <c r="E10316" i="8"/>
  <c r="E10317" i="8"/>
  <c r="E10318" i="8"/>
  <c r="E10319" i="8"/>
  <c r="E10320" i="8"/>
  <c r="E10321" i="8"/>
  <c r="E10322" i="8"/>
  <c r="E10323" i="8"/>
  <c r="E10324" i="8"/>
  <c r="E10325" i="8"/>
  <c r="E10326" i="8"/>
  <c r="E10327" i="8"/>
  <c r="E10328" i="8"/>
  <c r="E10329" i="8"/>
  <c r="E10330" i="8"/>
  <c r="E10331" i="8"/>
  <c r="E10332" i="8"/>
  <c r="E10333" i="8"/>
  <c r="E10334" i="8"/>
  <c r="E10335" i="8"/>
  <c r="E10336" i="8"/>
  <c r="E10337" i="8"/>
  <c r="E10338" i="8"/>
  <c r="E10339" i="8"/>
  <c r="E10340" i="8"/>
  <c r="E10341" i="8"/>
  <c r="E10342" i="8"/>
  <c r="E10343" i="8"/>
  <c r="E10344" i="8"/>
  <c r="E10345" i="8"/>
  <c r="E10346" i="8"/>
  <c r="E10347" i="8"/>
  <c r="E10348" i="8"/>
  <c r="E10349" i="8"/>
  <c r="E10350" i="8"/>
  <c r="E10351" i="8"/>
  <c r="E10352" i="8"/>
  <c r="E10353" i="8"/>
  <c r="E10354" i="8"/>
  <c r="E10355" i="8"/>
  <c r="E10356" i="8"/>
  <c r="E10357" i="8"/>
  <c r="E10358" i="8"/>
  <c r="E10359" i="8"/>
  <c r="E10360" i="8"/>
  <c r="E10361" i="8"/>
  <c r="E10362" i="8"/>
  <c r="E10363" i="8"/>
  <c r="E10364" i="8"/>
  <c r="E10365" i="8"/>
  <c r="E10366" i="8"/>
  <c r="E10367" i="8"/>
  <c r="E10368" i="8"/>
  <c r="E10369" i="8"/>
  <c r="E10370" i="8"/>
  <c r="E10371" i="8"/>
  <c r="E10372" i="8"/>
  <c r="E10373" i="8"/>
  <c r="E10374" i="8"/>
  <c r="E10375" i="8"/>
  <c r="E10376" i="8"/>
  <c r="E10377" i="8"/>
  <c r="E10378" i="8"/>
  <c r="E10379" i="8"/>
  <c r="E10380" i="8"/>
  <c r="E10381" i="8"/>
  <c r="E10382" i="8"/>
  <c r="E10383" i="8"/>
  <c r="E10384" i="8"/>
  <c r="E10385" i="8"/>
  <c r="E10386" i="8"/>
  <c r="E10387" i="8"/>
  <c r="E10388" i="8"/>
  <c r="E10389" i="8"/>
  <c r="E10390" i="8"/>
  <c r="E10391" i="8"/>
  <c r="E10392" i="8"/>
  <c r="E10393" i="8"/>
  <c r="E10394" i="8"/>
  <c r="E10395" i="8"/>
  <c r="E10396" i="8"/>
  <c r="E10397" i="8"/>
  <c r="E10398" i="8"/>
  <c r="E10399" i="8"/>
  <c r="E10400" i="8"/>
  <c r="E10401" i="8"/>
  <c r="E10402" i="8"/>
  <c r="E10403" i="8"/>
  <c r="E10404" i="8"/>
  <c r="E10405" i="8"/>
  <c r="E10406" i="8"/>
  <c r="E10407" i="8"/>
  <c r="E10408" i="8"/>
  <c r="E10409" i="8"/>
  <c r="E10410" i="8"/>
  <c r="E10411" i="8"/>
  <c r="E10412" i="8"/>
  <c r="E10413" i="8"/>
  <c r="E10414" i="8"/>
  <c r="E10415" i="8"/>
  <c r="E10416" i="8"/>
  <c r="E10417" i="8"/>
  <c r="E10418" i="8"/>
  <c r="E10419" i="8"/>
  <c r="E10420" i="8"/>
  <c r="E10421" i="8"/>
  <c r="E10422" i="8"/>
  <c r="E10423" i="8"/>
  <c r="E10424" i="8"/>
  <c r="E10425" i="8"/>
  <c r="E10426" i="8"/>
  <c r="E10427" i="8"/>
  <c r="E10428" i="8"/>
  <c r="E10429" i="8"/>
  <c r="E10430" i="8"/>
  <c r="E10431" i="8"/>
  <c r="E10432" i="8"/>
  <c r="E10433" i="8"/>
  <c r="E10434" i="8"/>
  <c r="E10435" i="8"/>
  <c r="E10436" i="8"/>
  <c r="E10437" i="8"/>
  <c r="E10438" i="8"/>
  <c r="E10439" i="8"/>
  <c r="E10440" i="8"/>
  <c r="E10441" i="8"/>
  <c r="E10442" i="8"/>
  <c r="E10443" i="8"/>
  <c r="E10444" i="8"/>
  <c r="E10445" i="8"/>
  <c r="E10446" i="8"/>
  <c r="E10447" i="8"/>
  <c r="E10448" i="8"/>
  <c r="E10449" i="8"/>
  <c r="E10450" i="8"/>
  <c r="E10451" i="8"/>
  <c r="E10452" i="8"/>
  <c r="E10453" i="8"/>
  <c r="E10454" i="8"/>
  <c r="E10455" i="8"/>
  <c r="E10456" i="8"/>
  <c r="E10457" i="8"/>
  <c r="E10458" i="8"/>
  <c r="E10459" i="8"/>
  <c r="E10460" i="8"/>
  <c r="E10461" i="8"/>
  <c r="E10462" i="8"/>
  <c r="E10463" i="8"/>
  <c r="E10464" i="8"/>
  <c r="E10465" i="8"/>
  <c r="E10466" i="8"/>
  <c r="E10467" i="8"/>
  <c r="E10468" i="8"/>
  <c r="E10469" i="8"/>
  <c r="E10470" i="8"/>
  <c r="E10471" i="8"/>
  <c r="E10472" i="8"/>
  <c r="E10473" i="8"/>
  <c r="E10474" i="8"/>
  <c r="E10475" i="8"/>
  <c r="E10476" i="8"/>
  <c r="E10477" i="8"/>
  <c r="E10478" i="8"/>
  <c r="E10479" i="8"/>
  <c r="E10480" i="8"/>
  <c r="E10481" i="8"/>
  <c r="E10482" i="8"/>
  <c r="E10483" i="8"/>
  <c r="E10484" i="8"/>
  <c r="E10485" i="8"/>
  <c r="E10486" i="8"/>
  <c r="E10487" i="8"/>
  <c r="E10488" i="8"/>
  <c r="E10489" i="8"/>
  <c r="E10490" i="8"/>
  <c r="E10491" i="8"/>
  <c r="E10492" i="8"/>
  <c r="E10493" i="8"/>
  <c r="E10494" i="8"/>
  <c r="E10495" i="8"/>
  <c r="E10496" i="8"/>
  <c r="E10497" i="8"/>
  <c r="E10498" i="8"/>
  <c r="E10499" i="8"/>
  <c r="E10500" i="8"/>
  <c r="E10501" i="8"/>
  <c r="E10502" i="8"/>
  <c r="E10503" i="8"/>
  <c r="E10504" i="8"/>
  <c r="E10505" i="8"/>
  <c r="E10506" i="8"/>
  <c r="E10507" i="8"/>
  <c r="E10508" i="8"/>
  <c r="E10509" i="8"/>
  <c r="E10510" i="8"/>
  <c r="E10511" i="8"/>
  <c r="E10512" i="8"/>
  <c r="E10513" i="8"/>
  <c r="E10514" i="8"/>
  <c r="E10515" i="8"/>
  <c r="E10516" i="8"/>
  <c r="E10517" i="8"/>
  <c r="E10518" i="8"/>
  <c r="E10519" i="8"/>
  <c r="E10520" i="8"/>
  <c r="E10521" i="8"/>
  <c r="E10522" i="8"/>
  <c r="E10523" i="8"/>
  <c r="E10524" i="8"/>
  <c r="E10525" i="8"/>
  <c r="E10526" i="8"/>
  <c r="E10527" i="8"/>
  <c r="E10528" i="8"/>
  <c r="E10529" i="8"/>
  <c r="E10530" i="8"/>
  <c r="E10531" i="8"/>
  <c r="E10532" i="8"/>
  <c r="E10533" i="8"/>
  <c r="E10534" i="8"/>
  <c r="E10535" i="8"/>
  <c r="E10536" i="8"/>
  <c r="E10537" i="8"/>
  <c r="E10538" i="8"/>
  <c r="E10539" i="8"/>
  <c r="E10540" i="8"/>
  <c r="E10541" i="8"/>
  <c r="E10542" i="8"/>
  <c r="E10543" i="8"/>
  <c r="E10544" i="8"/>
  <c r="E10545" i="8"/>
  <c r="E10546" i="8"/>
  <c r="E10547" i="8"/>
  <c r="E10548" i="8"/>
  <c r="E10549" i="8"/>
  <c r="E10550" i="8"/>
  <c r="E10551" i="8"/>
  <c r="E10552" i="8"/>
  <c r="E10553" i="8"/>
  <c r="E10554" i="8"/>
  <c r="E10555" i="8"/>
  <c r="E10556" i="8"/>
  <c r="E10557" i="8"/>
  <c r="E10558" i="8"/>
  <c r="E10559" i="8"/>
  <c r="E10560" i="8"/>
  <c r="E10561" i="8"/>
  <c r="E10562" i="8"/>
  <c r="E10563" i="8"/>
  <c r="E10564" i="8"/>
  <c r="E10565" i="8"/>
  <c r="E10566" i="8"/>
  <c r="E10567" i="8"/>
  <c r="E10568" i="8"/>
  <c r="E10569" i="8"/>
  <c r="E10570" i="8"/>
  <c r="E10571" i="8"/>
  <c r="E10572" i="8"/>
  <c r="E10573" i="8"/>
  <c r="E10574" i="8"/>
  <c r="E10575" i="8"/>
  <c r="E10576" i="8"/>
  <c r="E10577" i="8"/>
  <c r="E10578" i="8"/>
  <c r="E10579" i="8"/>
  <c r="E10580" i="8"/>
  <c r="E10581" i="8"/>
  <c r="E10582" i="8"/>
  <c r="E10583" i="8"/>
  <c r="E10584" i="8"/>
  <c r="E10585" i="8"/>
  <c r="E10586" i="8"/>
  <c r="E10587" i="8"/>
  <c r="E10588" i="8"/>
  <c r="E10589" i="8"/>
  <c r="E10590" i="8"/>
  <c r="E10591" i="8"/>
  <c r="E10592" i="8"/>
  <c r="E10593" i="8"/>
  <c r="E10594" i="8"/>
  <c r="E10595" i="8"/>
  <c r="E10596" i="8"/>
  <c r="E10597" i="8"/>
  <c r="E10598" i="8"/>
  <c r="E10599" i="8"/>
  <c r="E10600" i="8"/>
  <c r="E10601" i="8"/>
  <c r="E10602" i="8"/>
  <c r="E10603" i="8"/>
  <c r="E10604" i="8"/>
  <c r="E10605" i="8"/>
  <c r="E10606" i="8"/>
  <c r="E10607" i="8"/>
  <c r="E10608" i="8"/>
  <c r="E10609" i="8"/>
  <c r="E10610" i="8"/>
  <c r="E10611" i="8"/>
  <c r="E10612" i="8"/>
  <c r="E10613" i="8"/>
  <c r="E10614" i="8"/>
  <c r="E10615" i="8"/>
  <c r="E10616" i="8"/>
  <c r="E10617" i="8"/>
  <c r="E10618" i="8"/>
  <c r="E10619" i="8"/>
  <c r="E10620" i="8"/>
  <c r="E10621" i="8"/>
  <c r="E10622" i="8"/>
  <c r="E10623" i="8"/>
  <c r="E10624" i="8"/>
  <c r="E10625" i="8"/>
  <c r="E10626" i="8"/>
  <c r="E10627" i="8"/>
  <c r="E10628" i="8"/>
  <c r="E10629" i="8"/>
  <c r="E10630" i="8"/>
  <c r="E10631" i="8"/>
  <c r="E10632" i="8"/>
  <c r="E10633" i="8"/>
  <c r="E10634" i="8"/>
  <c r="E10635" i="8"/>
  <c r="E10636" i="8"/>
  <c r="E10637" i="8"/>
  <c r="E10638" i="8"/>
  <c r="E10639" i="8"/>
  <c r="E10640" i="8"/>
  <c r="E10641" i="8"/>
  <c r="E10642" i="8"/>
  <c r="E10643" i="8"/>
  <c r="E10644" i="8"/>
  <c r="E10645" i="8"/>
  <c r="E10646" i="8"/>
  <c r="E10647" i="8"/>
  <c r="E10648" i="8"/>
  <c r="E10649" i="8"/>
  <c r="E10650" i="8"/>
  <c r="E10651" i="8"/>
  <c r="E10652" i="8"/>
  <c r="E10653" i="8"/>
  <c r="E10654" i="8"/>
  <c r="E10655" i="8"/>
  <c r="E10656" i="8"/>
  <c r="E10657" i="8"/>
  <c r="E10658" i="8"/>
  <c r="E10659" i="8"/>
  <c r="E10660" i="8"/>
  <c r="E10661" i="8"/>
  <c r="E10662" i="8"/>
  <c r="E10663" i="8"/>
  <c r="E10664" i="8"/>
  <c r="E10665" i="8"/>
  <c r="E10666" i="8"/>
  <c r="E10667" i="8"/>
  <c r="E10668" i="8"/>
  <c r="E10669" i="8"/>
  <c r="E10670" i="8"/>
  <c r="E10671" i="8"/>
  <c r="E10672" i="8"/>
  <c r="E10673" i="8"/>
  <c r="E10674" i="8"/>
  <c r="E10675" i="8"/>
  <c r="E10676" i="8"/>
  <c r="E10677" i="8"/>
  <c r="E10678" i="8"/>
  <c r="E10679" i="8"/>
  <c r="E10680" i="8"/>
  <c r="E10681" i="8"/>
  <c r="E10682" i="8"/>
  <c r="E10683" i="8"/>
  <c r="E10684" i="8"/>
  <c r="E10685" i="8"/>
  <c r="E10686" i="8"/>
  <c r="E10687" i="8"/>
  <c r="E10688" i="8"/>
  <c r="E10689" i="8"/>
  <c r="E10690" i="8"/>
  <c r="E10691" i="8"/>
  <c r="E10692" i="8"/>
  <c r="E10693" i="8"/>
  <c r="E10694" i="8"/>
  <c r="E10695" i="8"/>
  <c r="E10696" i="8"/>
  <c r="E10697" i="8"/>
  <c r="E10698" i="8"/>
  <c r="E10699" i="8"/>
  <c r="E10700" i="8"/>
  <c r="E10701" i="8"/>
  <c r="E10702" i="8"/>
  <c r="E10703" i="8"/>
  <c r="E10704" i="8"/>
  <c r="E10705" i="8"/>
  <c r="E10706" i="8"/>
  <c r="E10707" i="8"/>
  <c r="E10708" i="8"/>
  <c r="E10709" i="8"/>
  <c r="E10710" i="8"/>
  <c r="E10711" i="8"/>
  <c r="E10712" i="8"/>
  <c r="E10713" i="8"/>
  <c r="E10714" i="8"/>
  <c r="E10715" i="8"/>
  <c r="E10716" i="8"/>
  <c r="E10717" i="8"/>
  <c r="E10718" i="8"/>
  <c r="E10719" i="8"/>
  <c r="E10720" i="8"/>
  <c r="E10721" i="8"/>
  <c r="E10722" i="8"/>
  <c r="E10723" i="8"/>
  <c r="E10724" i="8"/>
  <c r="E10725" i="8"/>
  <c r="E10726" i="8"/>
  <c r="E10727" i="8"/>
  <c r="E10728" i="8"/>
  <c r="E10729" i="8"/>
  <c r="E10730" i="8"/>
  <c r="E10731" i="8"/>
  <c r="E10732" i="8"/>
  <c r="E10733" i="8"/>
  <c r="E10734" i="8"/>
  <c r="E10735" i="8"/>
  <c r="E10736" i="8"/>
  <c r="E10737" i="8"/>
  <c r="E10738" i="8"/>
  <c r="E10739" i="8"/>
  <c r="E10740" i="8"/>
  <c r="E10741" i="8"/>
  <c r="E10742" i="8"/>
  <c r="E10743" i="8"/>
  <c r="E10744" i="8"/>
  <c r="E10745" i="8"/>
  <c r="E10746" i="8"/>
  <c r="E10747" i="8"/>
  <c r="E10748" i="8"/>
  <c r="E10749" i="8"/>
  <c r="E10750" i="8"/>
  <c r="E10751" i="8"/>
  <c r="E10752" i="8"/>
  <c r="E10753" i="8"/>
  <c r="E10754" i="8"/>
  <c r="E10755" i="8"/>
  <c r="E10756" i="8"/>
  <c r="E10757" i="8"/>
  <c r="E10758" i="8"/>
  <c r="E10759" i="8"/>
  <c r="E10760" i="8"/>
  <c r="E10761" i="8"/>
  <c r="E10762" i="8"/>
  <c r="E10763" i="8"/>
  <c r="E10764" i="8"/>
  <c r="E10765" i="8"/>
  <c r="E10766" i="8"/>
  <c r="E10767" i="8"/>
  <c r="E10768" i="8"/>
  <c r="E10769" i="8"/>
  <c r="E10770" i="8"/>
  <c r="E10771" i="8"/>
  <c r="E10772" i="8"/>
  <c r="E10773" i="8"/>
  <c r="E10774" i="8"/>
  <c r="E10775" i="8"/>
  <c r="E10776" i="8"/>
  <c r="E10777" i="8"/>
  <c r="E10778" i="8"/>
  <c r="E10779" i="8"/>
  <c r="E10780" i="8"/>
  <c r="E10781" i="8"/>
  <c r="E10782" i="8"/>
  <c r="E10783" i="8"/>
  <c r="E10784" i="8"/>
  <c r="E10785" i="8"/>
  <c r="E10786" i="8"/>
  <c r="E10787" i="8"/>
  <c r="E10788" i="8"/>
  <c r="E10789" i="8"/>
  <c r="E10790" i="8"/>
  <c r="E10791" i="8"/>
  <c r="E10792" i="8"/>
  <c r="E10793" i="8"/>
  <c r="E10794" i="8"/>
  <c r="E10795" i="8"/>
  <c r="E10796" i="8"/>
  <c r="E10797" i="8"/>
  <c r="E10798" i="8"/>
  <c r="E10799" i="8"/>
  <c r="E10800" i="8"/>
  <c r="E10801" i="8"/>
  <c r="E10802" i="8"/>
  <c r="E10803" i="8"/>
  <c r="E10804" i="8"/>
  <c r="E10805" i="8"/>
  <c r="E10806" i="8"/>
  <c r="E10807" i="8"/>
  <c r="E10808" i="8"/>
  <c r="E10809" i="8"/>
  <c r="E10810" i="8"/>
  <c r="E10811" i="8"/>
  <c r="E10812" i="8"/>
  <c r="E10813" i="8"/>
  <c r="E10814" i="8"/>
  <c r="E10815" i="8"/>
  <c r="E10816" i="8"/>
  <c r="E10817" i="8"/>
  <c r="E10818" i="8"/>
  <c r="E10819" i="8"/>
  <c r="E10820" i="8"/>
  <c r="E10821" i="8"/>
  <c r="E10822" i="8"/>
  <c r="E10823" i="8"/>
  <c r="E10824" i="8"/>
  <c r="E10825" i="8"/>
  <c r="E10826" i="8"/>
  <c r="E10827" i="8"/>
  <c r="E10828" i="8"/>
  <c r="E10829" i="8"/>
  <c r="E10830" i="8"/>
  <c r="E10831" i="8"/>
  <c r="E10832" i="8"/>
  <c r="E10833" i="8"/>
  <c r="E10834" i="8"/>
  <c r="E10835" i="8"/>
  <c r="E10836" i="8"/>
  <c r="E10837" i="8"/>
  <c r="E10838" i="8"/>
  <c r="E10839" i="8"/>
  <c r="E10840" i="8"/>
  <c r="O10840" i="1"/>
  <c r="O10839" i="1"/>
  <c r="O10838" i="1"/>
  <c r="O10837" i="1"/>
  <c r="O10836" i="1"/>
  <c r="O10835" i="1"/>
  <c r="O10834" i="1"/>
  <c r="O10833" i="1"/>
  <c r="O10832" i="1"/>
  <c r="O10831" i="1"/>
  <c r="O10830" i="1"/>
  <c r="O10829" i="1"/>
  <c r="O10828" i="1"/>
  <c r="O10827" i="1"/>
  <c r="O10826" i="1"/>
  <c r="O10825" i="1"/>
  <c r="O10824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3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10779" i="1"/>
  <c r="O10778" i="1"/>
  <c r="O10777" i="1"/>
  <c r="O10776" i="1"/>
  <c r="O10775" i="1"/>
  <c r="O10774" i="1"/>
  <c r="O10773" i="1"/>
  <c r="O10772" i="1"/>
  <c r="O10771" i="1"/>
  <c r="O10770" i="1"/>
  <c r="O10769" i="1"/>
  <c r="O10768" i="1"/>
  <c r="O10767" i="1"/>
  <c r="O10766" i="1"/>
  <c r="O10765" i="1"/>
  <c r="O10764" i="1"/>
  <c r="O10763" i="1"/>
  <c r="O10762" i="1"/>
  <c r="O10761" i="1"/>
  <c r="O10760" i="1"/>
  <c r="O10759" i="1"/>
  <c r="O10758" i="1"/>
  <c r="O10757" i="1"/>
  <c r="O10756" i="1"/>
  <c r="O10755" i="1"/>
  <c r="O10754" i="1"/>
  <c r="O10753" i="1"/>
  <c r="O10752" i="1"/>
  <c r="O10751" i="1"/>
  <c r="O10750" i="1"/>
  <c r="O10749" i="1"/>
  <c r="O10748" i="1"/>
  <c r="O10747" i="1"/>
  <c r="O10746" i="1"/>
  <c r="O10745" i="1"/>
  <c r="O10744" i="1"/>
  <c r="O10743" i="1"/>
  <c r="O10742" i="1"/>
  <c r="O10741" i="1"/>
  <c r="O10740" i="1"/>
  <c r="O10739" i="1"/>
  <c r="O10738" i="1"/>
  <c r="O10737" i="1"/>
  <c r="O10736" i="1"/>
  <c r="O10735" i="1"/>
  <c r="O10734" i="1"/>
  <c r="O10733" i="1"/>
  <c r="O10732" i="1"/>
  <c r="O10731" i="1"/>
  <c r="O10730" i="1"/>
  <c r="O10729" i="1"/>
  <c r="O10728" i="1"/>
  <c r="O10727" i="1"/>
  <c r="O10726" i="1"/>
  <c r="O10725" i="1"/>
  <c r="O10724" i="1"/>
  <c r="O10723" i="1"/>
  <c r="O10722" i="1"/>
  <c r="O10721" i="1"/>
  <c r="O10720" i="1"/>
  <c r="O10719" i="1"/>
  <c r="O10718" i="1"/>
  <c r="O10717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5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10643" i="1"/>
  <c r="O10642" i="1"/>
  <c r="O10641" i="1"/>
  <c r="O10640" i="1"/>
  <c r="O10639" i="1"/>
  <c r="O10638" i="1"/>
  <c r="O10637" i="1"/>
  <c r="O10636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1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7" i="1"/>
  <c r="O10596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10570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40" i="1"/>
  <c r="O10539" i="1"/>
  <c r="O10538" i="1"/>
  <c r="O10537" i="1"/>
  <c r="O10536" i="1"/>
  <c r="O10535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9" i="1"/>
  <c r="O10228" i="1"/>
  <c r="O10227" i="1"/>
  <c r="O10226" i="1"/>
  <c r="O10225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8" i="1"/>
  <c r="O9867" i="1"/>
  <c r="O9866" i="1"/>
  <c r="O9865" i="1"/>
  <c r="O9864" i="1"/>
  <c r="O9863" i="1"/>
  <c r="O9862" i="1"/>
  <c r="O9861" i="1"/>
  <c r="O9860" i="1"/>
  <c r="O9859" i="1"/>
  <c r="O9858" i="1"/>
  <c r="O9857" i="1"/>
  <c r="O9856" i="1"/>
  <c r="O9855" i="1"/>
  <c r="O9854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600" i="1"/>
  <c r="O9599" i="1"/>
  <c r="O9598" i="1"/>
  <c r="O9597" i="1"/>
  <c r="O9596" i="1"/>
  <c r="O9595" i="1"/>
  <c r="O9594" i="1"/>
  <c r="O9593" i="1"/>
  <c r="O9592" i="1"/>
  <c r="O9591" i="1"/>
  <c r="O9590" i="1"/>
  <c r="O9589" i="1"/>
  <c r="O9588" i="1"/>
  <c r="O9587" i="1"/>
  <c r="O9586" i="1"/>
  <c r="O9585" i="1"/>
  <c r="O9584" i="1"/>
  <c r="O9583" i="1"/>
  <c r="O9582" i="1"/>
  <c r="O9581" i="1"/>
  <c r="O9580" i="1"/>
  <c r="O9579" i="1"/>
  <c r="O9578" i="1"/>
  <c r="O9577" i="1"/>
  <c r="O9576" i="1"/>
  <c r="O9575" i="1"/>
  <c r="O9574" i="1"/>
  <c r="O9573" i="1"/>
  <c r="O9572" i="1"/>
  <c r="O9571" i="1"/>
  <c r="O9570" i="1"/>
  <c r="O9569" i="1"/>
  <c r="O9568" i="1"/>
  <c r="O9567" i="1"/>
  <c r="O9566" i="1"/>
  <c r="O9565" i="1"/>
  <c r="O9564" i="1"/>
  <c r="O9563" i="1"/>
  <c r="O9562" i="1"/>
  <c r="O9561" i="1"/>
  <c r="O9560" i="1"/>
  <c r="O9559" i="1"/>
  <c r="O9558" i="1"/>
  <c r="O9557" i="1"/>
  <c r="O9556" i="1"/>
  <c r="O9555" i="1"/>
  <c r="O9554" i="1"/>
  <c r="O9553" i="1"/>
  <c r="O9552" i="1"/>
  <c r="O9551" i="1"/>
  <c r="O9550" i="1"/>
  <c r="O9549" i="1"/>
  <c r="O9548" i="1"/>
  <c r="O9547" i="1"/>
  <c r="O9546" i="1"/>
  <c r="O9545" i="1"/>
  <c r="O9544" i="1"/>
  <c r="O9543" i="1"/>
  <c r="O9542" i="1"/>
  <c r="O9541" i="1"/>
  <c r="O9540" i="1"/>
  <c r="O9539" i="1"/>
  <c r="O9538" i="1"/>
  <c r="O9537" i="1"/>
  <c r="O9536" i="1"/>
  <c r="O9535" i="1"/>
  <c r="O9534" i="1"/>
  <c r="O9533" i="1"/>
  <c r="O9532" i="1"/>
  <c r="O9531" i="1"/>
  <c r="O9530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9497" i="1"/>
  <c r="O9496" i="1"/>
  <c r="O9495" i="1"/>
  <c r="O9494" i="1"/>
  <c r="O9493" i="1"/>
  <c r="O9492" i="1"/>
  <c r="O9491" i="1"/>
  <c r="O9490" i="1"/>
  <c r="O9489" i="1"/>
  <c r="O9488" i="1"/>
  <c r="O9487" i="1"/>
  <c r="O9486" i="1"/>
  <c r="O9485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471" i="1"/>
  <c r="O9470" i="1"/>
  <c r="O9469" i="1"/>
  <c r="O9468" i="1"/>
  <c r="O9467" i="1"/>
  <c r="O9466" i="1"/>
  <c r="O9465" i="1"/>
  <c r="O9464" i="1"/>
  <c r="O9463" i="1"/>
  <c r="O9462" i="1"/>
  <c r="O9461" i="1"/>
  <c r="O9460" i="1"/>
  <c r="O9459" i="1"/>
  <c r="O9458" i="1"/>
  <c r="O9457" i="1"/>
  <c r="O9456" i="1"/>
  <c r="O9455" i="1"/>
  <c r="O9454" i="1"/>
  <c r="O9453" i="1"/>
  <c r="O9452" i="1"/>
  <c r="O9451" i="1"/>
  <c r="O9450" i="1"/>
  <c r="O9449" i="1"/>
  <c r="O9448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4" i="1"/>
  <c r="O9433" i="1"/>
  <c r="O9432" i="1"/>
  <c r="O9431" i="1"/>
  <c r="O9430" i="1"/>
  <c r="O9429" i="1"/>
  <c r="O9428" i="1"/>
  <c r="O9427" i="1"/>
  <c r="O9426" i="1"/>
  <c r="O9425" i="1"/>
  <c r="O9424" i="1"/>
  <c r="O9423" i="1"/>
  <c r="O9422" i="1"/>
  <c r="O9421" i="1"/>
  <c r="O9420" i="1"/>
  <c r="O9419" i="1"/>
  <c r="O9418" i="1"/>
  <c r="O9417" i="1"/>
  <c r="O9416" i="1"/>
  <c r="O9415" i="1"/>
  <c r="O9414" i="1"/>
  <c r="O9413" i="1"/>
  <c r="O9412" i="1"/>
  <c r="O9411" i="1"/>
  <c r="O9410" i="1"/>
  <c r="O9409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9396" i="1"/>
  <c r="O9395" i="1"/>
  <c r="O9394" i="1"/>
  <c r="O9393" i="1"/>
  <c r="O9392" i="1"/>
  <c r="O9391" i="1"/>
  <c r="O9390" i="1"/>
  <c r="O9389" i="1"/>
  <c r="O9388" i="1"/>
  <c r="O9387" i="1"/>
  <c r="O9386" i="1"/>
  <c r="O9385" i="1"/>
  <c r="O9384" i="1"/>
  <c r="O9383" i="1"/>
  <c r="O9382" i="1"/>
  <c r="O9381" i="1"/>
  <c r="O9380" i="1"/>
  <c r="O9379" i="1"/>
  <c r="O9378" i="1"/>
  <c r="O9377" i="1"/>
  <c r="O9376" i="1"/>
  <c r="O9375" i="1"/>
  <c r="O9374" i="1"/>
  <c r="O9373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9355" i="1"/>
  <c r="O9354" i="1"/>
  <c r="O9353" i="1"/>
  <c r="O9352" i="1"/>
  <c r="O9351" i="1"/>
  <c r="O9350" i="1"/>
  <c r="O9349" i="1"/>
  <c r="O9348" i="1"/>
  <c r="O9347" i="1"/>
  <c r="O9346" i="1"/>
  <c r="O9345" i="1"/>
  <c r="O9344" i="1"/>
  <c r="O9343" i="1"/>
  <c r="O9342" i="1"/>
  <c r="O9341" i="1"/>
  <c r="O9340" i="1"/>
  <c r="O9339" i="1"/>
  <c r="O9338" i="1"/>
  <c r="O9337" i="1"/>
  <c r="O9336" i="1"/>
  <c r="O9335" i="1"/>
  <c r="O9334" i="1"/>
  <c r="O9333" i="1"/>
  <c r="O9332" i="1"/>
  <c r="O9331" i="1"/>
  <c r="O9330" i="1"/>
  <c r="O9329" i="1"/>
  <c r="O9328" i="1"/>
  <c r="O9327" i="1"/>
  <c r="O9326" i="1"/>
  <c r="O9325" i="1"/>
  <c r="O9324" i="1"/>
  <c r="O9323" i="1"/>
  <c r="O9322" i="1"/>
  <c r="O9321" i="1"/>
  <c r="O9320" i="1"/>
  <c r="O9319" i="1"/>
  <c r="O9318" i="1"/>
  <c r="O9317" i="1"/>
  <c r="O9316" i="1"/>
  <c r="O9315" i="1"/>
  <c r="O9314" i="1"/>
  <c r="O9313" i="1"/>
  <c r="O9312" i="1"/>
  <c r="O9311" i="1"/>
  <c r="O9310" i="1"/>
  <c r="O9309" i="1"/>
  <c r="O9308" i="1"/>
  <c r="O9307" i="1"/>
  <c r="O9306" i="1"/>
  <c r="O9305" i="1"/>
  <c r="O9304" i="1"/>
  <c r="O9303" i="1"/>
  <c r="O9302" i="1"/>
  <c r="O9301" i="1"/>
  <c r="O9300" i="1"/>
  <c r="O9299" i="1"/>
  <c r="O9298" i="1"/>
  <c r="O9297" i="1"/>
  <c r="O9296" i="1"/>
  <c r="O9295" i="1"/>
  <c r="O9294" i="1"/>
  <c r="O9293" i="1"/>
  <c r="O9292" i="1"/>
  <c r="O9291" i="1"/>
  <c r="O9290" i="1"/>
  <c r="O9289" i="1"/>
  <c r="O9288" i="1"/>
  <c r="O9287" i="1"/>
  <c r="O9286" i="1"/>
  <c r="O9285" i="1"/>
  <c r="O9284" i="1"/>
  <c r="O9283" i="1"/>
  <c r="O9282" i="1"/>
  <c r="O9281" i="1"/>
  <c r="O9280" i="1"/>
  <c r="O9279" i="1"/>
  <c r="O9278" i="1"/>
  <c r="O9277" i="1"/>
  <c r="O9276" i="1"/>
  <c r="O9275" i="1"/>
  <c r="O9274" i="1"/>
  <c r="O9273" i="1"/>
  <c r="O9272" i="1"/>
  <c r="O9271" i="1"/>
  <c r="O9270" i="1"/>
  <c r="O9269" i="1"/>
  <c r="O9268" i="1"/>
  <c r="O9267" i="1"/>
  <c r="O9266" i="1"/>
  <c r="O9265" i="1"/>
  <c r="O9264" i="1"/>
  <c r="O9263" i="1"/>
  <c r="O9262" i="1"/>
  <c r="O9261" i="1"/>
  <c r="O9260" i="1"/>
  <c r="O9259" i="1"/>
  <c r="O9258" i="1"/>
  <c r="O9257" i="1"/>
  <c r="O9256" i="1"/>
  <c r="O9255" i="1"/>
  <c r="O9254" i="1"/>
  <c r="O9253" i="1"/>
  <c r="O9252" i="1"/>
  <c r="O9251" i="1"/>
  <c r="O9250" i="1"/>
  <c r="O9249" i="1"/>
  <c r="O9248" i="1"/>
  <c r="O9247" i="1"/>
  <c r="O9246" i="1"/>
  <c r="O9245" i="1"/>
  <c r="O9244" i="1"/>
  <c r="O9243" i="1"/>
  <c r="O9242" i="1"/>
  <c r="O9241" i="1"/>
  <c r="O9240" i="1"/>
  <c r="O9239" i="1"/>
  <c r="O9238" i="1"/>
  <c r="O9237" i="1"/>
  <c r="O9236" i="1"/>
  <c r="O9235" i="1"/>
  <c r="O9234" i="1"/>
  <c r="O9233" i="1"/>
  <c r="O9232" i="1"/>
  <c r="O9231" i="1"/>
  <c r="O9230" i="1"/>
  <c r="O9229" i="1"/>
  <c r="O9228" i="1"/>
  <c r="O9227" i="1"/>
  <c r="O9226" i="1"/>
  <c r="O9225" i="1"/>
  <c r="O9224" i="1"/>
  <c r="O9223" i="1"/>
  <c r="O9222" i="1"/>
  <c r="O9221" i="1"/>
  <c r="O9220" i="1"/>
  <c r="O9219" i="1"/>
  <c r="O9218" i="1"/>
  <c r="O9217" i="1"/>
  <c r="O9216" i="1"/>
  <c r="O9215" i="1"/>
  <c r="O9214" i="1"/>
  <c r="O9213" i="1"/>
  <c r="O9212" i="1"/>
  <c r="O9211" i="1"/>
  <c r="O9210" i="1"/>
  <c r="O9209" i="1"/>
  <c r="O9208" i="1"/>
  <c r="O9207" i="1"/>
  <c r="O9206" i="1"/>
  <c r="O9205" i="1"/>
  <c r="O9204" i="1"/>
  <c r="O9203" i="1"/>
  <c r="O9202" i="1"/>
  <c r="O9201" i="1"/>
  <c r="O9200" i="1"/>
  <c r="O9199" i="1"/>
  <c r="O9198" i="1"/>
  <c r="O9197" i="1"/>
  <c r="O9196" i="1"/>
  <c r="O9195" i="1"/>
  <c r="O9194" i="1"/>
  <c r="O9193" i="1"/>
  <c r="O9192" i="1"/>
  <c r="O9191" i="1"/>
  <c r="O9190" i="1"/>
  <c r="O9189" i="1"/>
  <c r="O9188" i="1"/>
  <c r="O9187" i="1"/>
  <c r="O9186" i="1"/>
  <c r="O9185" i="1"/>
  <c r="O9184" i="1"/>
  <c r="O9183" i="1"/>
  <c r="O9182" i="1"/>
  <c r="O9181" i="1"/>
  <c r="O9180" i="1"/>
  <c r="O9179" i="1"/>
  <c r="O9178" i="1"/>
  <c r="O9177" i="1"/>
  <c r="O9176" i="1"/>
  <c r="O9175" i="1"/>
  <c r="O9174" i="1"/>
  <c r="O9173" i="1"/>
  <c r="O9172" i="1"/>
  <c r="O9171" i="1"/>
  <c r="O9170" i="1"/>
  <c r="O9169" i="1"/>
  <c r="O9168" i="1"/>
  <c r="O9167" i="1"/>
  <c r="O9166" i="1"/>
  <c r="O9165" i="1"/>
  <c r="O9164" i="1"/>
  <c r="O9163" i="1"/>
  <c r="O9162" i="1"/>
  <c r="O9161" i="1"/>
  <c r="O9160" i="1"/>
  <c r="O9159" i="1"/>
  <c r="O9158" i="1"/>
  <c r="O9157" i="1"/>
  <c r="O9156" i="1"/>
  <c r="O9155" i="1"/>
  <c r="O9154" i="1"/>
  <c r="O9153" i="1"/>
  <c r="O9152" i="1"/>
  <c r="O9151" i="1"/>
  <c r="O9150" i="1"/>
  <c r="O9149" i="1"/>
  <c r="O9148" i="1"/>
  <c r="O9147" i="1"/>
  <c r="O9146" i="1"/>
  <c r="O9145" i="1"/>
  <c r="O9144" i="1"/>
  <c r="O9143" i="1"/>
  <c r="O9142" i="1"/>
  <c r="O9141" i="1"/>
  <c r="O9140" i="1"/>
  <c r="O9139" i="1"/>
  <c r="O9138" i="1"/>
  <c r="O9137" i="1"/>
  <c r="O9136" i="1"/>
  <c r="O9135" i="1"/>
  <c r="O9134" i="1"/>
  <c r="O9133" i="1"/>
  <c r="O9132" i="1"/>
  <c r="O9131" i="1"/>
  <c r="O9130" i="1"/>
  <c r="O9129" i="1"/>
  <c r="O9128" i="1"/>
  <c r="O9127" i="1"/>
  <c r="O9126" i="1"/>
  <c r="O9125" i="1"/>
  <c r="O9124" i="1"/>
  <c r="O9123" i="1"/>
  <c r="O9122" i="1"/>
  <c r="O9121" i="1"/>
  <c r="O9120" i="1"/>
  <c r="O9119" i="1"/>
  <c r="O9118" i="1"/>
  <c r="O9117" i="1"/>
  <c r="O9116" i="1"/>
  <c r="O9115" i="1"/>
  <c r="O9114" i="1"/>
  <c r="O9113" i="1"/>
  <c r="O9112" i="1"/>
  <c r="O9111" i="1"/>
  <c r="O9110" i="1"/>
  <c r="O9109" i="1"/>
  <c r="O9108" i="1"/>
  <c r="O9107" i="1"/>
  <c r="O9106" i="1"/>
  <c r="O9105" i="1"/>
  <c r="O9104" i="1"/>
  <c r="O9103" i="1"/>
  <c r="O9102" i="1"/>
  <c r="O9101" i="1"/>
  <c r="O9100" i="1"/>
  <c r="O9099" i="1"/>
  <c r="O9098" i="1"/>
  <c r="O9097" i="1"/>
  <c r="O9096" i="1"/>
  <c r="O9095" i="1"/>
  <c r="O9094" i="1"/>
  <c r="O9093" i="1"/>
  <c r="O9092" i="1"/>
  <c r="O9091" i="1"/>
  <c r="O9090" i="1"/>
  <c r="O9089" i="1"/>
  <c r="O9088" i="1"/>
  <c r="O9087" i="1"/>
  <c r="O9086" i="1"/>
  <c r="O9085" i="1"/>
  <c r="O9084" i="1"/>
  <c r="O9083" i="1"/>
  <c r="O9082" i="1"/>
  <c r="O9081" i="1"/>
  <c r="O9080" i="1"/>
  <c r="O9079" i="1"/>
  <c r="O9078" i="1"/>
  <c r="O9077" i="1"/>
  <c r="O9076" i="1"/>
  <c r="O9075" i="1"/>
  <c r="O9074" i="1"/>
  <c r="O9073" i="1"/>
  <c r="O9072" i="1"/>
  <c r="O9071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036" i="1"/>
  <c r="O9035" i="1"/>
  <c r="O9034" i="1"/>
  <c r="O9033" i="1"/>
  <c r="O9032" i="1"/>
  <c r="O9031" i="1"/>
  <c r="O9030" i="1"/>
  <c r="O9029" i="1"/>
  <c r="O9028" i="1"/>
  <c r="O9027" i="1"/>
  <c r="O9026" i="1"/>
  <c r="O9025" i="1"/>
  <c r="O9024" i="1"/>
  <c r="O9023" i="1"/>
  <c r="O9022" i="1"/>
  <c r="O9021" i="1"/>
  <c r="O9020" i="1"/>
  <c r="O9019" i="1"/>
  <c r="O9018" i="1"/>
  <c r="O9017" i="1"/>
  <c r="O9016" i="1"/>
  <c r="O9015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9" i="1"/>
  <c r="O8998" i="1"/>
  <c r="O8997" i="1"/>
  <c r="O8996" i="1"/>
  <c r="O8995" i="1"/>
  <c r="O8994" i="1"/>
  <c r="O8993" i="1"/>
  <c r="O8992" i="1"/>
  <c r="O8991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8978" i="1"/>
  <c r="O8977" i="1"/>
  <c r="O8976" i="1"/>
  <c r="O8975" i="1"/>
  <c r="O8974" i="1"/>
  <c r="O8973" i="1"/>
  <c r="O8972" i="1"/>
  <c r="O8971" i="1"/>
  <c r="O8970" i="1"/>
  <c r="O8969" i="1"/>
  <c r="O8968" i="1"/>
  <c r="O8967" i="1"/>
  <c r="O8966" i="1"/>
  <c r="O8965" i="1"/>
  <c r="O8964" i="1"/>
  <c r="O8963" i="1"/>
  <c r="O8962" i="1"/>
  <c r="O8961" i="1"/>
  <c r="O8960" i="1"/>
  <c r="O8959" i="1"/>
  <c r="O8958" i="1"/>
  <c r="O8957" i="1"/>
  <c r="O8956" i="1"/>
  <c r="O8955" i="1"/>
  <c r="O8954" i="1"/>
  <c r="O8953" i="1"/>
  <c r="O8952" i="1"/>
  <c r="O8951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4" i="1"/>
  <c r="O8913" i="1"/>
  <c r="O8912" i="1"/>
  <c r="O8911" i="1"/>
  <c r="O8910" i="1"/>
  <c r="O8909" i="1"/>
  <c r="O8908" i="1"/>
  <c r="O8907" i="1"/>
  <c r="O8906" i="1"/>
  <c r="O8905" i="1"/>
  <c r="O8904" i="1"/>
  <c r="O8903" i="1"/>
  <c r="O8902" i="1"/>
  <c r="O8901" i="1"/>
  <c r="O8900" i="1"/>
  <c r="O8899" i="1"/>
  <c r="O8898" i="1"/>
  <c r="O8897" i="1"/>
  <c r="O8896" i="1"/>
  <c r="O8895" i="1"/>
  <c r="O8894" i="1"/>
  <c r="O8893" i="1"/>
  <c r="O8892" i="1"/>
  <c r="O8891" i="1"/>
  <c r="O8890" i="1"/>
  <c r="O8889" i="1"/>
  <c r="O8888" i="1"/>
  <c r="O8887" i="1"/>
  <c r="O8886" i="1"/>
  <c r="O8885" i="1"/>
  <c r="O8884" i="1"/>
  <c r="O8883" i="1"/>
  <c r="O8882" i="1"/>
  <c r="O8881" i="1"/>
  <c r="O8880" i="1"/>
  <c r="O8879" i="1"/>
  <c r="O8878" i="1"/>
  <c r="O8877" i="1"/>
  <c r="O8876" i="1"/>
  <c r="O8875" i="1"/>
  <c r="O8874" i="1"/>
  <c r="O8873" i="1"/>
  <c r="O8872" i="1"/>
  <c r="O8871" i="1"/>
  <c r="O8870" i="1"/>
  <c r="O8869" i="1"/>
  <c r="O8868" i="1"/>
  <c r="O8867" i="1"/>
  <c r="O8866" i="1"/>
  <c r="O8865" i="1"/>
  <c r="O8864" i="1"/>
  <c r="O8863" i="1"/>
  <c r="O8862" i="1"/>
  <c r="O8861" i="1"/>
  <c r="O8860" i="1"/>
  <c r="O8859" i="1"/>
  <c r="O8858" i="1"/>
  <c r="O8857" i="1"/>
  <c r="O8856" i="1"/>
  <c r="O8855" i="1"/>
  <c r="O8854" i="1"/>
  <c r="O8853" i="1"/>
  <c r="O8852" i="1"/>
  <c r="O8851" i="1"/>
  <c r="O8850" i="1"/>
  <c r="O8849" i="1"/>
  <c r="O8848" i="1"/>
  <c r="O8847" i="1"/>
  <c r="O8846" i="1"/>
  <c r="O8845" i="1"/>
  <c r="O8844" i="1"/>
  <c r="O8843" i="1"/>
  <c r="O8842" i="1"/>
  <c r="O8841" i="1"/>
  <c r="O8840" i="1"/>
  <c r="O8839" i="1"/>
  <c r="O8838" i="1"/>
  <c r="O8837" i="1"/>
  <c r="O8836" i="1"/>
  <c r="O8835" i="1"/>
  <c r="O8834" i="1"/>
  <c r="O8833" i="1"/>
  <c r="O8832" i="1"/>
  <c r="O8831" i="1"/>
  <c r="O8830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6" i="1"/>
  <c r="O8785" i="1"/>
  <c r="O8784" i="1"/>
  <c r="O8783" i="1"/>
  <c r="O8782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D10841" i="2"/>
  <c r="D10840" i="2"/>
  <c r="D10839" i="2"/>
  <c r="D10838" i="2"/>
  <c r="D10837" i="2"/>
  <c r="D10836" i="2"/>
  <c r="D10835" i="2"/>
  <c r="D10834" i="2"/>
  <c r="D10833" i="2"/>
  <c r="D10832" i="2"/>
  <c r="D10831" i="2"/>
  <c r="D10830" i="2"/>
  <c r="D10829" i="2"/>
  <c r="D10828" i="2"/>
  <c r="D10827" i="2"/>
  <c r="D10826" i="2"/>
  <c r="D10825" i="2"/>
  <c r="D10824" i="2"/>
  <c r="D10823" i="2"/>
  <c r="D10822" i="2"/>
  <c r="D10821" i="2"/>
  <c r="D10820" i="2"/>
  <c r="D10819" i="2"/>
  <c r="D10818" i="2"/>
  <c r="D10817" i="2"/>
  <c r="D10816" i="2"/>
  <c r="D10815" i="2"/>
  <c r="D10814" i="2"/>
  <c r="D10813" i="2"/>
  <c r="D10812" i="2"/>
  <c r="D10811" i="2"/>
  <c r="D10810" i="2"/>
  <c r="D10809" i="2"/>
  <c r="D10808" i="2"/>
  <c r="D10807" i="2"/>
  <c r="D10806" i="2"/>
  <c r="D10805" i="2"/>
  <c r="D10804" i="2"/>
  <c r="D10803" i="2"/>
  <c r="D10802" i="2"/>
  <c r="D10801" i="2"/>
  <c r="D10800" i="2"/>
  <c r="D10799" i="2"/>
  <c r="D10798" i="2"/>
  <c r="D10797" i="2"/>
  <c r="D10796" i="2"/>
  <c r="D10795" i="2"/>
  <c r="D10794" i="2"/>
  <c r="D10793" i="2"/>
  <c r="D10792" i="2"/>
  <c r="D10791" i="2"/>
  <c r="D10790" i="2"/>
  <c r="D10789" i="2"/>
  <c r="D10788" i="2"/>
  <c r="D10787" i="2"/>
  <c r="D10786" i="2"/>
  <c r="D10785" i="2"/>
  <c r="D10784" i="2"/>
  <c r="D10783" i="2"/>
  <c r="D10782" i="2"/>
  <c r="D10781" i="2"/>
  <c r="D10780" i="2"/>
  <c r="D10779" i="2"/>
  <c r="D10778" i="2"/>
  <c r="D10777" i="2"/>
  <c r="D10776" i="2"/>
  <c r="D10775" i="2"/>
  <c r="D10774" i="2"/>
  <c r="D10773" i="2"/>
  <c r="D10772" i="2"/>
  <c r="D10771" i="2"/>
  <c r="D10770" i="2"/>
  <c r="D10769" i="2"/>
  <c r="D10768" i="2"/>
  <c r="D10767" i="2"/>
  <c r="D10766" i="2"/>
  <c r="D10765" i="2"/>
  <c r="D10764" i="2"/>
  <c r="D10763" i="2"/>
  <c r="D10762" i="2"/>
  <c r="D10761" i="2"/>
  <c r="D10760" i="2"/>
  <c r="D10759" i="2"/>
  <c r="D10758" i="2"/>
  <c r="D10757" i="2"/>
  <c r="D10756" i="2"/>
  <c r="D10755" i="2"/>
  <c r="D10754" i="2"/>
  <c r="D10753" i="2"/>
  <c r="D10752" i="2"/>
  <c r="D10751" i="2"/>
  <c r="D10750" i="2"/>
  <c r="D10749" i="2"/>
  <c r="D10748" i="2"/>
  <c r="D10747" i="2"/>
  <c r="D10746" i="2"/>
  <c r="D10745" i="2"/>
  <c r="D10744" i="2"/>
  <c r="D10743" i="2"/>
  <c r="D10742" i="2"/>
  <c r="D10741" i="2"/>
  <c r="D10740" i="2"/>
  <c r="D10739" i="2"/>
  <c r="D10738" i="2"/>
  <c r="D10737" i="2"/>
  <c r="D10736" i="2"/>
  <c r="D10735" i="2"/>
  <c r="D10734" i="2"/>
  <c r="D10733" i="2"/>
  <c r="D10732" i="2"/>
  <c r="D10731" i="2"/>
  <c r="D10730" i="2"/>
  <c r="D10729" i="2"/>
  <c r="D10728" i="2"/>
  <c r="D10727" i="2"/>
  <c r="D10726" i="2"/>
  <c r="D10725" i="2"/>
  <c r="D10724" i="2"/>
  <c r="D10723" i="2"/>
  <c r="D10722" i="2"/>
  <c r="D10721" i="2"/>
  <c r="D10720" i="2"/>
  <c r="D10719" i="2"/>
  <c r="D10718" i="2"/>
  <c r="D10717" i="2"/>
  <c r="D10716" i="2"/>
  <c r="D10715" i="2"/>
  <c r="D10714" i="2"/>
  <c r="D10713" i="2"/>
  <c r="D10712" i="2"/>
  <c r="D10711" i="2"/>
  <c r="D10710" i="2"/>
  <c r="D10709" i="2"/>
  <c r="D10708" i="2"/>
  <c r="D10707" i="2"/>
  <c r="D10706" i="2"/>
  <c r="D10705" i="2"/>
  <c r="D10704" i="2"/>
  <c r="D10703" i="2"/>
  <c r="D10702" i="2"/>
  <c r="D10701" i="2"/>
  <c r="D10700" i="2"/>
  <c r="D10699" i="2"/>
  <c r="D10698" i="2"/>
  <c r="D10697" i="2"/>
  <c r="D10696" i="2"/>
  <c r="D10695" i="2"/>
  <c r="D10694" i="2"/>
  <c r="D10693" i="2"/>
  <c r="D10692" i="2"/>
  <c r="D10691" i="2"/>
  <c r="D10690" i="2"/>
  <c r="D10689" i="2"/>
  <c r="D10688" i="2"/>
  <c r="D10687" i="2"/>
  <c r="D10686" i="2"/>
  <c r="D10685" i="2"/>
  <c r="D10684" i="2"/>
  <c r="D10683" i="2"/>
  <c r="D10682" i="2"/>
  <c r="D10681" i="2"/>
  <c r="D10680" i="2"/>
  <c r="D10679" i="2"/>
  <c r="D10678" i="2"/>
  <c r="D10677" i="2"/>
  <c r="D10676" i="2"/>
  <c r="D10675" i="2"/>
  <c r="D10674" i="2"/>
  <c r="D10673" i="2"/>
  <c r="D10672" i="2"/>
  <c r="D10671" i="2"/>
  <c r="D10670" i="2"/>
  <c r="D10669" i="2"/>
  <c r="D10668" i="2"/>
  <c r="D10667" i="2"/>
  <c r="D10666" i="2"/>
  <c r="D10665" i="2"/>
  <c r="D10664" i="2"/>
  <c r="D10663" i="2"/>
  <c r="D10662" i="2"/>
  <c r="D10661" i="2"/>
  <c r="D10660" i="2"/>
  <c r="D10659" i="2"/>
  <c r="D10658" i="2"/>
  <c r="D10657" i="2"/>
  <c r="D10656" i="2"/>
  <c r="D10655" i="2"/>
  <c r="D10654" i="2"/>
  <c r="D10653" i="2"/>
  <c r="D10652" i="2"/>
  <c r="D10651" i="2"/>
  <c r="D10650" i="2"/>
  <c r="D10649" i="2"/>
  <c r="D10648" i="2"/>
  <c r="D10647" i="2"/>
  <c r="D10646" i="2"/>
  <c r="D10645" i="2"/>
  <c r="D10644" i="2"/>
  <c r="D10643" i="2"/>
  <c r="D10642" i="2"/>
  <c r="D10641" i="2"/>
  <c r="D10640" i="2"/>
  <c r="D10639" i="2"/>
  <c r="D10638" i="2"/>
  <c r="D10637" i="2"/>
  <c r="D10636" i="2"/>
  <c r="D10635" i="2"/>
  <c r="D10634" i="2"/>
  <c r="D10633" i="2"/>
  <c r="D10632" i="2"/>
  <c r="D10631" i="2"/>
  <c r="D10630" i="2"/>
  <c r="D10629" i="2"/>
  <c r="D10628" i="2"/>
  <c r="D10627" i="2"/>
  <c r="D10626" i="2"/>
  <c r="D10625" i="2"/>
  <c r="D10624" i="2"/>
  <c r="D10623" i="2"/>
  <c r="D10622" i="2"/>
  <c r="D10621" i="2"/>
  <c r="D10620" i="2"/>
  <c r="D10619" i="2"/>
  <c r="D10618" i="2"/>
  <c r="D10617" i="2"/>
  <c r="D10616" i="2"/>
  <c r="D10615" i="2"/>
  <c r="D10614" i="2"/>
  <c r="D10613" i="2"/>
  <c r="D10612" i="2"/>
  <c r="D10611" i="2"/>
  <c r="D10610" i="2"/>
  <c r="D10609" i="2"/>
  <c r="D10608" i="2"/>
  <c r="D10607" i="2"/>
  <c r="D10606" i="2"/>
  <c r="D10605" i="2"/>
  <c r="D10604" i="2"/>
  <c r="D10603" i="2"/>
  <c r="D10602" i="2"/>
  <c r="D10601" i="2"/>
  <c r="D10600" i="2"/>
  <c r="D10599" i="2"/>
  <c r="D10598" i="2"/>
  <c r="D10597" i="2"/>
  <c r="D10596" i="2"/>
  <c r="D10595" i="2"/>
  <c r="D10594" i="2"/>
  <c r="D10593" i="2"/>
  <c r="D10592" i="2"/>
  <c r="D10591" i="2"/>
  <c r="D10590" i="2"/>
  <c r="D10589" i="2"/>
  <c r="D10588" i="2"/>
  <c r="D10587" i="2"/>
  <c r="D10586" i="2"/>
  <c r="D10585" i="2"/>
  <c r="D10584" i="2"/>
  <c r="D10583" i="2"/>
  <c r="D10582" i="2"/>
  <c r="D10581" i="2"/>
  <c r="D10580" i="2"/>
  <c r="D10579" i="2"/>
  <c r="D10578" i="2"/>
  <c r="D10577" i="2"/>
  <c r="D10576" i="2"/>
  <c r="D10575" i="2"/>
  <c r="D10574" i="2"/>
  <c r="D10573" i="2"/>
  <c r="D10572" i="2"/>
  <c r="D10571" i="2"/>
  <c r="D10570" i="2"/>
  <c r="D10569" i="2"/>
  <c r="D10568" i="2"/>
  <c r="D10567" i="2"/>
  <c r="D10566" i="2"/>
  <c r="D10565" i="2"/>
  <c r="D10564" i="2"/>
  <c r="D10563" i="2"/>
  <c r="D10562" i="2"/>
  <c r="D10561" i="2"/>
  <c r="D10560" i="2"/>
  <c r="D10559" i="2"/>
  <c r="D10558" i="2"/>
  <c r="D10557" i="2"/>
  <c r="D10556" i="2"/>
  <c r="D10555" i="2"/>
  <c r="D10554" i="2"/>
  <c r="D10553" i="2"/>
  <c r="D10552" i="2"/>
  <c r="D10551" i="2"/>
  <c r="D10550" i="2"/>
  <c r="D10549" i="2"/>
  <c r="D10548" i="2"/>
  <c r="D10547" i="2"/>
  <c r="D10546" i="2"/>
  <c r="D10545" i="2"/>
  <c r="D10544" i="2"/>
  <c r="D10543" i="2"/>
  <c r="D10542" i="2"/>
  <c r="D10541" i="2"/>
  <c r="D10540" i="2"/>
  <c r="D10539" i="2"/>
  <c r="D10538" i="2"/>
  <c r="D10537" i="2"/>
  <c r="D10536" i="2"/>
  <c r="D10535" i="2"/>
  <c r="D10534" i="2"/>
  <c r="D10533" i="2"/>
  <c r="D10532" i="2"/>
  <c r="D10531" i="2"/>
  <c r="D10530" i="2"/>
  <c r="D10529" i="2"/>
  <c r="D10528" i="2"/>
  <c r="D10527" i="2"/>
  <c r="D10526" i="2"/>
  <c r="D10525" i="2"/>
  <c r="D10524" i="2"/>
  <c r="D10523" i="2"/>
  <c r="D10522" i="2"/>
  <c r="D10521" i="2"/>
  <c r="D10520" i="2"/>
  <c r="D10519" i="2"/>
  <c r="D10518" i="2"/>
  <c r="D10517" i="2"/>
  <c r="D10516" i="2"/>
  <c r="D10515" i="2"/>
  <c r="D10514" i="2"/>
  <c r="D10513" i="2"/>
  <c r="D10512" i="2"/>
  <c r="D10511" i="2"/>
  <c r="D10510" i="2"/>
  <c r="D10509" i="2"/>
  <c r="D10508" i="2"/>
  <c r="D10507" i="2"/>
  <c r="D10506" i="2"/>
  <c r="D10505" i="2"/>
  <c r="D10504" i="2"/>
  <c r="D10503" i="2"/>
  <c r="D10502" i="2"/>
  <c r="D10501" i="2"/>
  <c r="D10500" i="2"/>
  <c r="D10499" i="2"/>
  <c r="D10498" i="2"/>
  <c r="D10497" i="2"/>
  <c r="D10496" i="2"/>
  <c r="D10495" i="2"/>
  <c r="D10494" i="2"/>
  <c r="D10493" i="2"/>
  <c r="D10492" i="2"/>
  <c r="D10491" i="2"/>
  <c r="D10490" i="2"/>
  <c r="D10489" i="2"/>
  <c r="D10488" i="2"/>
  <c r="D10487" i="2"/>
  <c r="D10486" i="2"/>
  <c r="D10485" i="2"/>
  <c r="D10484" i="2"/>
  <c r="D10483" i="2"/>
  <c r="D10482" i="2"/>
  <c r="D10481" i="2"/>
  <c r="D10480" i="2"/>
  <c r="D10479" i="2"/>
  <c r="D10478" i="2"/>
  <c r="D10477" i="2"/>
  <c r="D10476" i="2"/>
  <c r="D10475" i="2"/>
  <c r="D10474" i="2"/>
  <c r="D10473" i="2"/>
  <c r="D10472" i="2"/>
  <c r="D10471" i="2"/>
  <c r="D10470" i="2"/>
  <c r="D10469" i="2"/>
  <c r="D10468" i="2"/>
  <c r="D10467" i="2"/>
  <c r="D10466" i="2"/>
  <c r="D10465" i="2"/>
  <c r="D10464" i="2"/>
  <c r="D10463" i="2"/>
  <c r="D10462" i="2"/>
  <c r="D10461" i="2"/>
  <c r="D10460" i="2"/>
  <c r="D10459" i="2"/>
  <c r="D10458" i="2"/>
  <c r="D10457" i="2"/>
  <c r="D10456" i="2"/>
  <c r="D10455" i="2"/>
  <c r="D10454" i="2"/>
  <c r="D10453" i="2"/>
  <c r="D10452" i="2"/>
  <c r="D10451" i="2"/>
  <c r="D10450" i="2"/>
  <c r="D10449" i="2"/>
  <c r="D10448" i="2"/>
  <c r="D10447" i="2"/>
  <c r="D10446" i="2"/>
  <c r="D10445" i="2"/>
  <c r="D10444" i="2"/>
  <c r="D10443" i="2"/>
  <c r="D10442" i="2"/>
  <c r="D10441" i="2"/>
  <c r="D10440" i="2"/>
  <c r="D10439" i="2"/>
  <c r="D10438" i="2"/>
  <c r="D10437" i="2"/>
  <c r="D10436" i="2"/>
  <c r="D10435" i="2"/>
  <c r="D10434" i="2"/>
  <c r="D10433" i="2"/>
  <c r="D10432" i="2"/>
  <c r="D10431" i="2"/>
  <c r="D10430" i="2"/>
  <c r="D10429" i="2"/>
  <c r="D10428" i="2"/>
  <c r="D10427" i="2"/>
  <c r="D10426" i="2"/>
  <c r="D10425" i="2"/>
  <c r="D10424" i="2"/>
  <c r="D10423" i="2"/>
  <c r="D10422" i="2"/>
  <c r="D10421" i="2"/>
  <c r="D10420" i="2"/>
  <c r="D10419" i="2"/>
  <c r="D10418" i="2"/>
  <c r="D10417" i="2"/>
  <c r="D10416" i="2"/>
  <c r="D10415" i="2"/>
  <c r="D10414" i="2"/>
  <c r="D10413" i="2"/>
  <c r="D10412" i="2"/>
  <c r="D10411" i="2"/>
  <c r="D10410" i="2"/>
  <c r="D10409" i="2"/>
  <c r="D10408" i="2"/>
  <c r="D10407" i="2"/>
  <c r="D10406" i="2"/>
  <c r="D10405" i="2"/>
  <c r="D10404" i="2"/>
  <c r="D10403" i="2"/>
  <c r="D10402" i="2"/>
  <c r="D10401" i="2"/>
  <c r="D10400" i="2"/>
  <c r="D10399" i="2"/>
  <c r="D10398" i="2"/>
  <c r="D10397" i="2"/>
  <c r="D10396" i="2"/>
  <c r="D10395" i="2"/>
  <c r="D10394" i="2"/>
  <c r="D10393" i="2"/>
  <c r="D10392" i="2"/>
  <c r="D10391" i="2"/>
  <c r="D10390" i="2"/>
  <c r="D10389" i="2"/>
  <c r="D10388" i="2"/>
  <c r="D10387" i="2"/>
  <c r="D10386" i="2"/>
  <c r="D10385" i="2"/>
  <c r="D10384" i="2"/>
  <c r="D10383" i="2"/>
  <c r="D10382" i="2"/>
  <c r="D10381" i="2"/>
  <c r="D10380" i="2"/>
  <c r="D10379" i="2"/>
  <c r="D10378" i="2"/>
  <c r="D10377" i="2"/>
  <c r="D10376" i="2"/>
  <c r="D10375" i="2"/>
  <c r="D10374" i="2"/>
  <c r="D10373" i="2"/>
  <c r="D10372" i="2"/>
  <c r="D10371" i="2"/>
  <c r="D10370" i="2"/>
  <c r="D10369" i="2"/>
  <c r="D10368" i="2"/>
  <c r="D10367" i="2"/>
  <c r="D10366" i="2"/>
  <c r="D10365" i="2"/>
  <c r="D10364" i="2"/>
  <c r="D10363" i="2"/>
  <c r="D10362" i="2"/>
  <c r="D10361" i="2"/>
  <c r="D10360" i="2"/>
  <c r="D10359" i="2"/>
  <c r="D10358" i="2"/>
  <c r="D10357" i="2"/>
  <c r="D10356" i="2"/>
  <c r="D10355" i="2"/>
  <c r="D10354" i="2"/>
  <c r="D10353" i="2"/>
  <c r="D10352" i="2"/>
  <c r="D10351" i="2"/>
  <c r="D10350" i="2"/>
  <c r="D10349" i="2"/>
  <c r="D10348" i="2"/>
  <c r="D10347" i="2"/>
  <c r="D10346" i="2"/>
  <c r="D10345" i="2"/>
  <c r="D10344" i="2"/>
  <c r="D10343" i="2"/>
  <c r="D10342" i="2"/>
  <c r="D10341" i="2"/>
  <c r="D10340" i="2"/>
  <c r="D10339" i="2"/>
  <c r="D10338" i="2"/>
  <c r="D10337" i="2"/>
  <c r="D10336" i="2"/>
  <c r="D10335" i="2"/>
  <c r="D10334" i="2"/>
  <c r="D10333" i="2"/>
  <c r="D10332" i="2"/>
  <c r="D10331" i="2"/>
  <c r="D10330" i="2"/>
  <c r="D10329" i="2"/>
  <c r="D10328" i="2"/>
  <c r="D10327" i="2"/>
  <c r="D10326" i="2"/>
  <c r="D10325" i="2"/>
  <c r="D10324" i="2"/>
  <c r="D10323" i="2"/>
  <c r="D10322" i="2"/>
  <c r="D10321" i="2"/>
  <c r="D10320" i="2"/>
  <c r="D10319" i="2"/>
  <c r="D10318" i="2"/>
  <c r="D10317" i="2"/>
  <c r="D10316" i="2"/>
  <c r="D10315" i="2"/>
  <c r="D10314" i="2"/>
  <c r="D10313" i="2"/>
  <c r="D10312" i="2"/>
  <c r="D10311" i="2"/>
  <c r="D10310" i="2"/>
  <c r="D10309" i="2"/>
  <c r="D10308" i="2"/>
  <c r="D10307" i="2"/>
  <c r="D10306" i="2"/>
  <c r="D10305" i="2"/>
  <c r="D10304" i="2"/>
  <c r="D10303" i="2"/>
  <c r="D10302" i="2"/>
  <c r="D10301" i="2"/>
  <c r="D10300" i="2"/>
  <c r="D10299" i="2"/>
  <c r="D10298" i="2"/>
  <c r="D10297" i="2"/>
  <c r="D10296" i="2"/>
  <c r="D10295" i="2"/>
  <c r="D10294" i="2"/>
  <c r="D10293" i="2"/>
  <c r="D10292" i="2"/>
  <c r="D10291" i="2"/>
  <c r="D10290" i="2"/>
  <c r="D10289" i="2"/>
  <c r="D10288" i="2"/>
  <c r="D10287" i="2"/>
  <c r="D10286" i="2"/>
  <c r="D10285" i="2"/>
  <c r="D10284" i="2"/>
  <c r="D10283" i="2"/>
  <c r="D10282" i="2"/>
  <c r="D10281" i="2"/>
  <c r="D10280" i="2"/>
  <c r="D10279" i="2"/>
  <c r="D10278" i="2"/>
  <c r="D10277" i="2"/>
  <c r="D10276" i="2"/>
  <c r="D10275" i="2"/>
  <c r="D10274" i="2"/>
  <c r="D10273" i="2"/>
  <c r="D10272" i="2"/>
  <c r="D10271" i="2"/>
  <c r="D10270" i="2"/>
  <c r="D10269" i="2"/>
  <c r="D10268" i="2"/>
  <c r="D10267" i="2"/>
  <c r="D10266" i="2"/>
  <c r="D10265" i="2"/>
  <c r="D10264" i="2"/>
  <c r="D10263" i="2"/>
  <c r="D10262" i="2"/>
  <c r="D10261" i="2"/>
  <c r="D10260" i="2"/>
  <c r="D10259" i="2"/>
  <c r="D10258" i="2"/>
  <c r="D10257" i="2"/>
  <c r="D10256" i="2"/>
  <c r="D10255" i="2"/>
  <c r="D10254" i="2"/>
  <c r="D10253" i="2"/>
  <c r="D10252" i="2"/>
  <c r="D10251" i="2"/>
  <c r="D10250" i="2"/>
  <c r="D10249" i="2"/>
  <c r="D10248" i="2"/>
  <c r="D10247" i="2"/>
  <c r="D10246" i="2"/>
  <c r="D10245" i="2"/>
  <c r="D10244" i="2"/>
  <c r="D10243" i="2"/>
  <c r="D10242" i="2"/>
  <c r="D10241" i="2"/>
  <c r="D10240" i="2"/>
  <c r="D10239" i="2"/>
  <c r="D10238" i="2"/>
  <c r="D10237" i="2"/>
  <c r="D10236" i="2"/>
  <c r="D10235" i="2"/>
  <c r="D10234" i="2"/>
  <c r="D10233" i="2"/>
  <c r="D10232" i="2"/>
  <c r="D10231" i="2"/>
  <c r="D10230" i="2"/>
  <c r="D10229" i="2"/>
  <c r="D10228" i="2"/>
  <c r="D10227" i="2"/>
  <c r="D10226" i="2"/>
  <c r="D10225" i="2"/>
  <c r="D10224" i="2"/>
  <c r="D10223" i="2"/>
  <c r="D10222" i="2"/>
  <c r="D10221" i="2"/>
  <c r="D10220" i="2"/>
  <c r="D10219" i="2"/>
  <c r="D10218" i="2"/>
  <c r="D10217" i="2"/>
  <c r="D10216" i="2"/>
  <c r="D10215" i="2"/>
  <c r="D10214" i="2"/>
  <c r="D10213" i="2"/>
  <c r="D10212" i="2"/>
  <c r="D10211" i="2"/>
  <c r="D10210" i="2"/>
  <c r="D10209" i="2"/>
  <c r="D10208" i="2"/>
  <c r="D10207" i="2"/>
  <c r="D10206" i="2"/>
  <c r="D10205" i="2"/>
  <c r="D10204" i="2"/>
  <c r="D10203" i="2"/>
  <c r="D10202" i="2"/>
  <c r="D10201" i="2"/>
  <c r="D10200" i="2"/>
  <c r="D10199" i="2"/>
  <c r="D10198" i="2"/>
  <c r="D10197" i="2"/>
  <c r="D10196" i="2"/>
  <c r="D10195" i="2"/>
  <c r="D10194" i="2"/>
  <c r="D10193" i="2"/>
  <c r="D10192" i="2"/>
  <c r="D10191" i="2"/>
  <c r="D10190" i="2"/>
  <c r="D10189" i="2"/>
  <c r="D10188" i="2"/>
  <c r="D10187" i="2"/>
  <c r="D10186" i="2"/>
  <c r="D10185" i="2"/>
  <c r="D10184" i="2"/>
  <c r="D10183" i="2"/>
  <c r="D10182" i="2"/>
  <c r="D10181" i="2"/>
  <c r="D10180" i="2"/>
  <c r="D10179" i="2"/>
  <c r="D10178" i="2"/>
  <c r="D10177" i="2"/>
  <c r="D10176" i="2"/>
  <c r="D10175" i="2"/>
  <c r="D10174" i="2"/>
  <c r="D10173" i="2"/>
  <c r="D10172" i="2"/>
  <c r="D10171" i="2"/>
  <c r="D10170" i="2"/>
  <c r="D10169" i="2"/>
  <c r="D10168" i="2"/>
  <c r="D10167" i="2"/>
  <c r="D10166" i="2"/>
  <c r="D10165" i="2"/>
  <c r="D10164" i="2"/>
  <c r="D10163" i="2"/>
  <c r="D10162" i="2"/>
  <c r="D10161" i="2"/>
  <c r="D10160" i="2"/>
  <c r="D10159" i="2"/>
  <c r="D10158" i="2"/>
  <c r="D10157" i="2"/>
  <c r="D10156" i="2"/>
  <c r="D10155" i="2"/>
  <c r="D10154" i="2"/>
  <c r="D10153" i="2"/>
  <c r="D10152" i="2"/>
  <c r="D10151" i="2"/>
  <c r="D10150" i="2"/>
  <c r="D10149" i="2"/>
  <c r="D10148" i="2"/>
  <c r="D10147" i="2"/>
  <c r="D10146" i="2"/>
  <c r="D10145" i="2"/>
  <c r="D10144" i="2"/>
  <c r="D10143" i="2"/>
  <c r="D10142" i="2"/>
  <c r="D10141" i="2"/>
  <c r="D10140" i="2"/>
  <c r="D10139" i="2"/>
  <c r="D10138" i="2"/>
  <c r="D10137" i="2"/>
  <c r="D10136" i="2"/>
  <c r="D10135" i="2"/>
  <c r="D10134" i="2"/>
  <c r="D10133" i="2"/>
  <c r="D10132" i="2"/>
  <c r="D10131" i="2"/>
  <c r="D10130" i="2"/>
  <c r="D10129" i="2"/>
  <c r="D10128" i="2"/>
  <c r="D10127" i="2"/>
  <c r="D10126" i="2"/>
  <c r="D10125" i="2"/>
  <c r="D10124" i="2"/>
  <c r="D10123" i="2"/>
  <c r="D10122" i="2"/>
  <c r="D10121" i="2"/>
  <c r="D10120" i="2"/>
  <c r="D10119" i="2"/>
  <c r="D10118" i="2"/>
  <c r="D10117" i="2"/>
  <c r="D10116" i="2"/>
  <c r="D10115" i="2"/>
  <c r="D10114" i="2"/>
  <c r="D10113" i="2"/>
  <c r="D10112" i="2"/>
  <c r="D10111" i="2"/>
  <c r="D10110" i="2"/>
  <c r="D10109" i="2"/>
  <c r="D10108" i="2"/>
  <c r="D10107" i="2"/>
  <c r="D10106" i="2"/>
  <c r="D10105" i="2"/>
  <c r="D10104" i="2"/>
  <c r="D10103" i="2"/>
  <c r="D10102" i="2"/>
  <c r="D10101" i="2"/>
  <c r="D10100" i="2"/>
  <c r="D10099" i="2"/>
  <c r="D10098" i="2"/>
  <c r="D10097" i="2"/>
  <c r="D10096" i="2"/>
  <c r="D10095" i="2"/>
  <c r="D10094" i="2"/>
  <c r="D10093" i="2"/>
  <c r="D10092" i="2"/>
  <c r="D10091" i="2"/>
  <c r="D10090" i="2"/>
  <c r="D10089" i="2"/>
  <c r="D10088" i="2"/>
  <c r="D10087" i="2"/>
  <c r="D10086" i="2"/>
  <c r="D10085" i="2"/>
  <c r="D10084" i="2"/>
  <c r="D10083" i="2"/>
  <c r="D10082" i="2"/>
  <c r="D10081" i="2"/>
  <c r="D10080" i="2"/>
  <c r="D10079" i="2"/>
  <c r="D10078" i="2"/>
  <c r="D10077" i="2"/>
  <c r="D10076" i="2"/>
  <c r="D10075" i="2"/>
  <c r="D10074" i="2"/>
  <c r="D10073" i="2"/>
  <c r="D10072" i="2"/>
  <c r="D10071" i="2"/>
  <c r="D10070" i="2"/>
  <c r="D10069" i="2"/>
  <c r="D10068" i="2"/>
  <c r="D10067" i="2"/>
  <c r="D10066" i="2"/>
  <c r="D10065" i="2"/>
  <c r="D10064" i="2"/>
  <c r="D10063" i="2"/>
  <c r="D10062" i="2"/>
  <c r="D10061" i="2"/>
  <c r="D10060" i="2"/>
  <c r="D10059" i="2"/>
  <c r="D10058" i="2"/>
  <c r="D10057" i="2"/>
  <c r="D10056" i="2"/>
  <c r="D10055" i="2"/>
  <c r="D10054" i="2"/>
  <c r="D10053" i="2"/>
  <c r="D10052" i="2"/>
  <c r="D10051" i="2"/>
  <c r="D10050" i="2"/>
  <c r="D10049" i="2"/>
  <c r="D10048" i="2"/>
  <c r="D10047" i="2"/>
  <c r="D10046" i="2"/>
  <c r="D10045" i="2"/>
  <c r="D10044" i="2"/>
  <c r="D10043" i="2"/>
  <c r="D10042" i="2"/>
  <c r="D10041" i="2"/>
  <c r="D10040" i="2"/>
  <c r="D10039" i="2"/>
  <c r="D10038" i="2"/>
  <c r="D10037" i="2"/>
  <c r="D10036" i="2"/>
  <c r="D10035" i="2"/>
  <c r="D10034" i="2"/>
  <c r="D10033" i="2"/>
  <c r="D10032" i="2"/>
  <c r="D10031" i="2"/>
  <c r="D10030" i="2"/>
  <c r="D10029" i="2"/>
  <c r="D10028" i="2"/>
  <c r="D10027" i="2"/>
  <c r="D10026" i="2"/>
  <c r="D10025" i="2"/>
  <c r="D10024" i="2"/>
  <c r="D10023" i="2"/>
  <c r="D10022" i="2"/>
  <c r="D10021" i="2"/>
  <c r="D10020" i="2"/>
  <c r="D10019" i="2"/>
  <c r="D10018" i="2"/>
  <c r="D10017" i="2"/>
  <c r="D10016" i="2"/>
  <c r="D10015" i="2"/>
  <c r="D10014" i="2"/>
  <c r="D10013" i="2"/>
  <c r="D10012" i="2"/>
  <c r="D10011" i="2"/>
  <c r="D10010" i="2"/>
  <c r="D10009" i="2"/>
  <c r="D10008" i="2"/>
  <c r="D10007" i="2"/>
  <c r="D10006" i="2"/>
  <c r="D10005" i="2"/>
  <c r="D10004" i="2"/>
  <c r="D10003" i="2"/>
  <c r="D10002" i="2"/>
  <c r="D10001" i="2"/>
  <c r="D10000" i="2"/>
  <c r="D9999" i="2"/>
  <c r="D9998" i="2"/>
  <c r="D9997" i="2"/>
  <c r="D9996" i="2"/>
  <c r="D9995" i="2"/>
  <c r="D9994" i="2"/>
  <c r="D9993" i="2"/>
  <c r="D9992" i="2"/>
  <c r="D9991" i="2"/>
  <c r="D9990" i="2"/>
  <c r="D9989" i="2"/>
  <c r="D9988" i="2"/>
  <c r="D9987" i="2"/>
  <c r="D9986" i="2"/>
  <c r="D9985" i="2"/>
  <c r="D9984" i="2"/>
  <c r="D9983" i="2"/>
  <c r="D9982" i="2"/>
  <c r="D9981" i="2"/>
  <c r="D9980" i="2"/>
  <c r="D9979" i="2"/>
  <c r="D9978" i="2"/>
  <c r="D9977" i="2"/>
  <c r="D9976" i="2"/>
  <c r="D9975" i="2"/>
  <c r="D9974" i="2"/>
  <c r="D9973" i="2"/>
  <c r="D9972" i="2"/>
  <c r="D9971" i="2"/>
  <c r="D9970" i="2"/>
  <c r="D9969" i="2"/>
  <c r="D9968" i="2"/>
  <c r="D9967" i="2"/>
  <c r="D9966" i="2"/>
  <c r="D9965" i="2"/>
  <c r="D9964" i="2"/>
  <c r="D9963" i="2"/>
  <c r="D9962" i="2"/>
  <c r="D9961" i="2"/>
  <c r="D9960" i="2"/>
  <c r="D9959" i="2"/>
  <c r="D9958" i="2"/>
  <c r="D9957" i="2"/>
  <c r="D9956" i="2"/>
  <c r="D9955" i="2"/>
  <c r="D9954" i="2"/>
  <c r="D9953" i="2"/>
  <c r="D9952" i="2"/>
  <c r="D9951" i="2"/>
  <c r="D9950" i="2"/>
  <c r="D9949" i="2"/>
  <c r="D9948" i="2"/>
  <c r="D9947" i="2"/>
  <c r="D9946" i="2"/>
  <c r="D9945" i="2"/>
  <c r="D9944" i="2"/>
  <c r="D9943" i="2"/>
  <c r="D9942" i="2"/>
  <c r="D9941" i="2"/>
  <c r="D9940" i="2"/>
  <c r="D9939" i="2"/>
  <c r="D9938" i="2"/>
  <c r="D9937" i="2"/>
  <c r="D9936" i="2"/>
  <c r="D9935" i="2"/>
  <c r="D9934" i="2"/>
  <c r="D9933" i="2"/>
  <c r="D9932" i="2"/>
  <c r="D9931" i="2"/>
  <c r="D9930" i="2"/>
  <c r="D9929" i="2"/>
  <c r="D9928" i="2"/>
  <c r="D9927" i="2"/>
  <c r="D9926" i="2"/>
  <c r="D9925" i="2"/>
  <c r="D9924" i="2"/>
  <c r="D9923" i="2"/>
  <c r="D9922" i="2"/>
  <c r="D9921" i="2"/>
  <c r="D9920" i="2"/>
  <c r="D9919" i="2"/>
  <c r="D9918" i="2"/>
  <c r="D9917" i="2"/>
  <c r="D9916" i="2"/>
  <c r="D9915" i="2"/>
  <c r="D9914" i="2"/>
  <c r="D9913" i="2"/>
  <c r="D9912" i="2"/>
  <c r="D9911" i="2"/>
  <c r="D9910" i="2"/>
  <c r="D9909" i="2"/>
  <c r="D9908" i="2"/>
  <c r="D9907" i="2"/>
  <c r="D9906" i="2"/>
  <c r="D9905" i="2"/>
  <c r="D9904" i="2"/>
  <c r="D9903" i="2"/>
  <c r="D9902" i="2"/>
  <c r="D9901" i="2"/>
  <c r="D9900" i="2"/>
  <c r="D9899" i="2"/>
  <c r="D9898" i="2"/>
  <c r="D9897" i="2"/>
  <c r="D9896" i="2"/>
  <c r="D9895" i="2"/>
  <c r="D9894" i="2"/>
  <c r="D9893" i="2"/>
  <c r="D9892" i="2"/>
  <c r="D9891" i="2"/>
  <c r="D9890" i="2"/>
  <c r="D9889" i="2"/>
  <c r="D9888" i="2"/>
  <c r="D9887" i="2"/>
  <c r="D9886" i="2"/>
  <c r="D9885" i="2"/>
  <c r="D9884" i="2"/>
  <c r="D9883" i="2"/>
  <c r="D9882" i="2"/>
  <c r="D9881" i="2"/>
  <c r="D9880" i="2"/>
  <c r="D9879" i="2"/>
  <c r="D9878" i="2"/>
  <c r="D9877" i="2"/>
  <c r="D9876" i="2"/>
  <c r="D9875" i="2"/>
  <c r="D9874" i="2"/>
  <c r="D9873" i="2"/>
  <c r="D9872" i="2"/>
  <c r="D9871" i="2"/>
  <c r="D9870" i="2"/>
  <c r="D9869" i="2"/>
  <c r="D9868" i="2"/>
  <c r="D9867" i="2"/>
  <c r="D9866" i="2"/>
  <c r="D9865" i="2"/>
  <c r="D9864" i="2"/>
  <c r="D9863" i="2"/>
  <c r="D9862" i="2"/>
  <c r="D9861" i="2"/>
  <c r="D9860" i="2"/>
  <c r="D9859" i="2"/>
  <c r="D9858" i="2"/>
  <c r="D9857" i="2"/>
  <c r="D9856" i="2"/>
  <c r="D9855" i="2"/>
  <c r="D9854" i="2"/>
  <c r="D9853" i="2"/>
  <c r="D9852" i="2"/>
  <c r="D9851" i="2"/>
  <c r="D9850" i="2"/>
  <c r="D9849" i="2"/>
  <c r="D9848" i="2"/>
  <c r="D9847" i="2"/>
  <c r="D9846" i="2"/>
  <c r="D9845" i="2"/>
  <c r="D9844" i="2"/>
  <c r="D9843" i="2"/>
  <c r="D9842" i="2"/>
  <c r="D9841" i="2"/>
  <c r="D9840" i="2"/>
  <c r="D9839" i="2"/>
  <c r="D9838" i="2"/>
  <c r="D9837" i="2"/>
  <c r="D9836" i="2"/>
  <c r="D9835" i="2"/>
  <c r="D9834" i="2"/>
  <c r="D9833" i="2"/>
  <c r="D9832" i="2"/>
  <c r="D9831" i="2"/>
  <c r="D9830" i="2"/>
  <c r="D9829" i="2"/>
  <c r="D9828" i="2"/>
  <c r="D9827" i="2"/>
  <c r="D9826" i="2"/>
  <c r="D9825" i="2"/>
  <c r="D9824" i="2"/>
  <c r="D9823" i="2"/>
  <c r="D9822" i="2"/>
  <c r="D9821" i="2"/>
  <c r="D9820" i="2"/>
  <c r="D9819" i="2"/>
  <c r="D9818" i="2"/>
  <c r="D9817" i="2"/>
  <c r="D9816" i="2"/>
  <c r="D9815" i="2"/>
  <c r="D9814" i="2"/>
  <c r="D9813" i="2"/>
  <c r="D9812" i="2"/>
  <c r="D9811" i="2"/>
  <c r="D9810" i="2"/>
  <c r="D9809" i="2"/>
  <c r="D9808" i="2"/>
  <c r="D9807" i="2"/>
  <c r="D9806" i="2"/>
  <c r="D9805" i="2"/>
  <c r="D9804" i="2"/>
  <c r="D9803" i="2"/>
  <c r="D9802" i="2"/>
  <c r="D9801" i="2"/>
  <c r="D9800" i="2"/>
  <c r="D9799" i="2"/>
  <c r="D9798" i="2"/>
  <c r="D9797" i="2"/>
  <c r="D9796" i="2"/>
  <c r="D9795" i="2"/>
  <c r="D9794" i="2"/>
  <c r="D9793" i="2"/>
  <c r="D9792" i="2"/>
  <c r="D9791" i="2"/>
  <c r="D9790" i="2"/>
  <c r="D9789" i="2"/>
  <c r="D9788" i="2"/>
  <c r="D9787" i="2"/>
  <c r="D9786" i="2"/>
  <c r="D9785" i="2"/>
  <c r="D9784" i="2"/>
  <c r="D9783" i="2"/>
  <c r="D9782" i="2"/>
  <c r="D9781" i="2"/>
  <c r="D9780" i="2"/>
  <c r="D9779" i="2"/>
  <c r="D9778" i="2"/>
  <c r="D9777" i="2"/>
  <c r="D9776" i="2"/>
  <c r="D9775" i="2"/>
  <c r="D9774" i="2"/>
  <c r="D9773" i="2"/>
  <c r="D9772" i="2"/>
  <c r="D9771" i="2"/>
  <c r="D9770" i="2"/>
  <c r="D9769" i="2"/>
  <c r="D9768" i="2"/>
  <c r="D9767" i="2"/>
  <c r="D9766" i="2"/>
  <c r="D9765" i="2"/>
  <c r="D9764" i="2"/>
  <c r="D9763" i="2"/>
  <c r="D9762" i="2"/>
  <c r="D9761" i="2"/>
  <c r="D9760" i="2"/>
  <c r="D9759" i="2"/>
  <c r="D9758" i="2"/>
  <c r="D9757" i="2"/>
  <c r="D9756" i="2"/>
  <c r="D9755" i="2"/>
  <c r="D9754" i="2"/>
  <c r="D9753" i="2"/>
  <c r="D9752" i="2"/>
  <c r="D9751" i="2"/>
  <c r="D9750" i="2"/>
  <c r="D9749" i="2"/>
  <c r="D9748" i="2"/>
  <c r="D9747" i="2"/>
  <c r="D9746" i="2"/>
  <c r="D9745" i="2"/>
  <c r="D9744" i="2"/>
  <c r="D9743" i="2"/>
  <c r="D9742" i="2"/>
  <c r="D9741" i="2"/>
  <c r="D9740" i="2"/>
  <c r="D9739" i="2"/>
  <c r="D9738" i="2"/>
  <c r="D9737" i="2"/>
  <c r="D9736" i="2"/>
  <c r="D9735" i="2"/>
  <c r="D9734" i="2"/>
  <c r="D9733" i="2"/>
  <c r="D9732" i="2"/>
  <c r="D9731" i="2"/>
  <c r="D9730" i="2"/>
  <c r="D9729" i="2"/>
  <c r="D9728" i="2"/>
  <c r="D9727" i="2"/>
  <c r="D9726" i="2"/>
  <c r="D9725" i="2"/>
  <c r="D9724" i="2"/>
  <c r="D9723" i="2"/>
  <c r="D9722" i="2"/>
  <c r="D9721" i="2"/>
  <c r="D9720" i="2"/>
  <c r="D9719" i="2"/>
  <c r="D9718" i="2"/>
  <c r="D9717" i="2"/>
  <c r="D9716" i="2"/>
  <c r="D9715" i="2"/>
  <c r="D9714" i="2"/>
  <c r="D9713" i="2"/>
  <c r="D9712" i="2"/>
  <c r="D9711" i="2"/>
  <c r="D9710" i="2"/>
  <c r="D9709" i="2"/>
  <c r="D9708" i="2"/>
  <c r="D9707" i="2"/>
  <c r="D9706" i="2"/>
  <c r="D9705" i="2"/>
  <c r="D9704" i="2"/>
  <c r="D9703" i="2"/>
  <c r="D9702" i="2"/>
  <c r="D9701" i="2"/>
  <c r="D9700" i="2"/>
  <c r="D9699" i="2"/>
  <c r="D9698" i="2"/>
  <c r="D9697" i="2"/>
  <c r="D9696" i="2"/>
  <c r="D9695" i="2"/>
  <c r="D9694" i="2"/>
  <c r="D9693" i="2"/>
  <c r="D9692" i="2"/>
  <c r="D9691" i="2"/>
  <c r="D9690" i="2"/>
  <c r="D9689" i="2"/>
  <c r="D9688" i="2"/>
  <c r="D9687" i="2"/>
  <c r="D9686" i="2"/>
  <c r="D9685" i="2"/>
  <c r="D9684" i="2"/>
  <c r="D9683" i="2"/>
  <c r="D9682" i="2"/>
  <c r="D9681" i="2"/>
  <c r="D9680" i="2"/>
  <c r="D9679" i="2"/>
  <c r="D9678" i="2"/>
  <c r="D9677" i="2"/>
  <c r="D9676" i="2"/>
  <c r="D9675" i="2"/>
  <c r="D9674" i="2"/>
  <c r="D9673" i="2"/>
  <c r="D9672" i="2"/>
  <c r="D9671" i="2"/>
  <c r="D9670" i="2"/>
  <c r="D9669" i="2"/>
  <c r="D9668" i="2"/>
  <c r="D9667" i="2"/>
  <c r="D9666" i="2"/>
  <c r="D9665" i="2"/>
  <c r="D9664" i="2"/>
  <c r="D9663" i="2"/>
  <c r="D9662" i="2"/>
  <c r="D9661" i="2"/>
  <c r="D9660" i="2"/>
  <c r="D9659" i="2"/>
  <c r="D9658" i="2"/>
  <c r="D9657" i="2"/>
  <c r="D9656" i="2"/>
  <c r="D9655" i="2"/>
  <c r="D9654" i="2"/>
  <c r="D9653" i="2"/>
  <c r="D9652" i="2"/>
  <c r="D9651" i="2"/>
  <c r="D9650" i="2"/>
  <c r="D9649" i="2"/>
  <c r="D9648" i="2"/>
  <c r="D9647" i="2"/>
  <c r="D9646" i="2"/>
  <c r="D9645" i="2"/>
  <c r="D9644" i="2"/>
  <c r="D9643" i="2"/>
  <c r="D9642" i="2"/>
  <c r="D9641" i="2"/>
  <c r="D9640" i="2"/>
  <c r="D9639" i="2"/>
  <c r="D9638" i="2"/>
  <c r="D9637" i="2"/>
  <c r="D9636" i="2"/>
  <c r="D9635" i="2"/>
  <c r="D9634" i="2"/>
  <c r="D9633" i="2"/>
  <c r="D9632" i="2"/>
  <c r="D9631" i="2"/>
  <c r="D9630" i="2"/>
  <c r="D9629" i="2"/>
  <c r="D9628" i="2"/>
  <c r="D9627" i="2"/>
  <c r="D9626" i="2"/>
  <c r="D9625" i="2"/>
  <c r="D9624" i="2"/>
  <c r="D9623" i="2"/>
  <c r="D9622" i="2"/>
  <c r="D9621" i="2"/>
  <c r="D9620" i="2"/>
  <c r="D9619" i="2"/>
  <c r="D9618" i="2"/>
  <c r="D9617" i="2"/>
  <c r="D9616" i="2"/>
  <c r="D9615" i="2"/>
  <c r="D9614" i="2"/>
  <c r="D9613" i="2"/>
  <c r="D9612" i="2"/>
  <c r="D9611" i="2"/>
  <c r="D9610" i="2"/>
  <c r="D9609" i="2"/>
  <c r="D9608" i="2"/>
  <c r="D9607" i="2"/>
  <c r="D9606" i="2"/>
  <c r="D9605" i="2"/>
  <c r="D9604" i="2"/>
  <c r="D9603" i="2"/>
  <c r="D9602" i="2"/>
  <c r="D9601" i="2"/>
  <c r="D9600" i="2"/>
  <c r="D9599" i="2"/>
  <c r="D9598" i="2"/>
  <c r="D9597" i="2"/>
  <c r="D9596" i="2"/>
  <c r="D9595" i="2"/>
  <c r="D9594" i="2"/>
  <c r="D9593" i="2"/>
  <c r="D9592" i="2"/>
  <c r="D9591" i="2"/>
  <c r="D9590" i="2"/>
  <c r="D9589" i="2"/>
  <c r="D9588" i="2"/>
  <c r="D9587" i="2"/>
  <c r="D9586" i="2"/>
  <c r="D9585" i="2"/>
  <c r="D9584" i="2"/>
  <c r="D9583" i="2"/>
  <c r="D9582" i="2"/>
  <c r="D9581" i="2"/>
  <c r="D9580" i="2"/>
  <c r="D9579" i="2"/>
  <c r="D9578" i="2"/>
  <c r="D9577" i="2"/>
  <c r="D9576" i="2"/>
  <c r="D9575" i="2"/>
  <c r="D9574" i="2"/>
  <c r="D9573" i="2"/>
  <c r="D9572" i="2"/>
  <c r="D9571" i="2"/>
  <c r="D9570" i="2"/>
  <c r="D9569" i="2"/>
  <c r="D9568" i="2"/>
  <c r="D9567" i="2"/>
  <c r="D9566" i="2"/>
  <c r="D9565" i="2"/>
  <c r="D9564" i="2"/>
  <c r="D9563" i="2"/>
  <c r="D9562" i="2"/>
  <c r="D9561" i="2"/>
  <c r="D9560" i="2"/>
  <c r="D9559" i="2"/>
  <c r="D9558" i="2"/>
  <c r="D9557" i="2"/>
  <c r="D9556" i="2"/>
  <c r="D9555" i="2"/>
  <c r="D9554" i="2"/>
  <c r="D9553" i="2"/>
  <c r="D9552" i="2"/>
  <c r="D9551" i="2"/>
  <c r="D9550" i="2"/>
  <c r="D9549" i="2"/>
  <c r="D9548" i="2"/>
  <c r="D9547" i="2"/>
  <c r="D9546" i="2"/>
  <c r="D9545" i="2"/>
  <c r="D9544" i="2"/>
  <c r="D9543" i="2"/>
  <c r="D9542" i="2"/>
  <c r="D9541" i="2"/>
  <c r="D9540" i="2"/>
  <c r="D9539" i="2"/>
  <c r="D9538" i="2"/>
  <c r="D9537" i="2"/>
  <c r="D9536" i="2"/>
  <c r="D9535" i="2"/>
  <c r="D9534" i="2"/>
  <c r="D9533" i="2"/>
  <c r="D9532" i="2"/>
  <c r="D9531" i="2"/>
  <c r="D9530" i="2"/>
  <c r="D9529" i="2"/>
  <c r="D9528" i="2"/>
  <c r="D9527" i="2"/>
  <c r="D9526" i="2"/>
  <c r="D9525" i="2"/>
  <c r="D9524" i="2"/>
  <c r="D9523" i="2"/>
  <c r="D9522" i="2"/>
  <c r="D9521" i="2"/>
  <c r="D9520" i="2"/>
  <c r="D9519" i="2"/>
  <c r="D9518" i="2"/>
  <c r="D9517" i="2"/>
  <c r="D9516" i="2"/>
  <c r="D9515" i="2"/>
  <c r="D9514" i="2"/>
  <c r="D9513" i="2"/>
  <c r="D9512" i="2"/>
  <c r="D9511" i="2"/>
  <c r="D9510" i="2"/>
  <c r="D9509" i="2"/>
  <c r="D9508" i="2"/>
  <c r="D9507" i="2"/>
  <c r="D9506" i="2"/>
  <c r="D9505" i="2"/>
  <c r="D9504" i="2"/>
  <c r="D9503" i="2"/>
  <c r="D9502" i="2"/>
  <c r="D9501" i="2"/>
  <c r="D9500" i="2"/>
  <c r="D9499" i="2"/>
  <c r="D9498" i="2"/>
  <c r="D9497" i="2"/>
  <c r="D9496" i="2"/>
  <c r="D9495" i="2"/>
  <c r="D9494" i="2"/>
  <c r="D9493" i="2"/>
  <c r="D9492" i="2"/>
  <c r="D9491" i="2"/>
  <c r="D9490" i="2"/>
  <c r="D9489" i="2"/>
  <c r="D9488" i="2"/>
  <c r="D9487" i="2"/>
  <c r="D9486" i="2"/>
  <c r="D9485" i="2"/>
  <c r="D9484" i="2"/>
  <c r="D9483" i="2"/>
  <c r="D9482" i="2"/>
  <c r="D9481" i="2"/>
  <c r="D9480" i="2"/>
  <c r="D9479" i="2"/>
  <c r="D9478" i="2"/>
  <c r="D9477" i="2"/>
  <c r="D9476" i="2"/>
  <c r="D9475" i="2"/>
  <c r="D9474" i="2"/>
  <c r="D9473" i="2"/>
  <c r="D9472" i="2"/>
  <c r="D9471" i="2"/>
  <c r="D9470" i="2"/>
  <c r="D9469" i="2"/>
  <c r="D9468" i="2"/>
  <c r="D9467" i="2"/>
  <c r="D9466" i="2"/>
  <c r="D9465" i="2"/>
  <c r="D9464" i="2"/>
  <c r="D9463" i="2"/>
  <c r="D9462" i="2"/>
  <c r="D9461" i="2"/>
  <c r="D9460" i="2"/>
  <c r="D9459" i="2"/>
  <c r="D9458" i="2"/>
  <c r="D9457" i="2"/>
  <c r="D9456" i="2"/>
  <c r="D9455" i="2"/>
  <c r="D9454" i="2"/>
  <c r="D9453" i="2"/>
  <c r="D9452" i="2"/>
  <c r="D9451" i="2"/>
  <c r="D9450" i="2"/>
  <c r="D9449" i="2"/>
  <c r="D9448" i="2"/>
  <c r="D9447" i="2"/>
  <c r="D9446" i="2"/>
  <c r="D9445" i="2"/>
  <c r="D9444" i="2"/>
  <c r="D9443" i="2"/>
  <c r="D9442" i="2"/>
  <c r="D9441" i="2"/>
  <c r="D9440" i="2"/>
  <c r="D9439" i="2"/>
  <c r="D9438" i="2"/>
  <c r="D9437" i="2"/>
  <c r="D9436" i="2"/>
  <c r="D9435" i="2"/>
  <c r="D9434" i="2"/>
  <c r="D9433" i="2"/>
  <c r="D9432" i="2"/>
  <c r="D9431" i="2"/>
  <c r="D9430" i="2"/>
  <c r="D9429" i="2"/>
  <c r="D9428" i="2"/>
  <c r="D9427" i="2"/>
  <c r="D9426" i="2"/>
  <c r="D9425" i="2"/>
  <c r="D9424" i="2"/>
  <c r="D9423" i="2"/>
  <c r="D9422" i="2"/>
  <c r="D9421" i="2"/>
  <c r="D9420" i="2"/>
  <c r="D9419" i="2"/>
  <c r="D9418" i="2"/>
  <c r="D9417" i="2"/>
  <c r="D9416" i="2"/>
  <c r="D9415" i="2"/>
  <c r="D9414" i="2"/>
  <c r="D9413" i="2"/>
  <c r="D9412" i="2"/>
  <c r="D9411" i="2"/>
  <c r="D9410" i="2"/>
  <c r="D9409" i="2"/>
  <c r="D9408" i="2"/>
  <c r="D9407" i="2"/>
  <c r="D9406" i="2"/>
  <c r="D9405" i="2"/>
  <c r="D9404" i="2"/>
  <c r="D9403" i="2"/>
  <c r="D9402" i="2"/>
  <c r="D9401" i="2"/>
  <c r="D9400" i="2"/>
  <c r="D9399" i="2"/>
  <c r="D9398" i="2"/>
  <c r="D9397" i="2"/>
  <c r="D9396" i="2"/>
  <c r="D9395" i="2"/>
  <c r="D9394" i="2"/>
  <c r="D9393" i="2"/>
  <c r="D9392" i="2"/>
  <c r="D9391" i="2"/>
  <c r="D9390" i="2"/>
  <c r="D9389" i="2"/>
  <c r="D9388" i="2"/>
  <c r="D9387" i="2"/>
  <c r="D9386" i="2"/>
  <c r="D9385" i="2"/>
  <c r="D9384" i="2"/>
  <c r="D9383" i="2"/>
  <c r="D9382" i="2"/>
  <c r="D9381" i="2"/>
  <c r="D9380" i="2"/>
  <c r="D9379" i="2"/>
  <c r="D9378" i="2"/>
  <c r="D9377" i="2"/>
  <c r="D9376" i="2"/>
  <c r="D9375" i="2"/>
  <c r="D9374" i="2"/>
  <c r="D9373" i="2"/>
  <c r="D9372" i="2"/>
  <c r="D9371" i="2"/>
  <c r="D9370" i="2"/>
  <c r="D9369" i="2"/>
  <c r="D9368" i="2"/>
  <c r="D9367" i="2"/>
  <c r="D9366" i="2"/>
  <c r="D9365" i="2"/>
  <c r="D9364" i="2"/>
  <c r="D9363" i="2"/>
  <c r="D9362" i="2"/>
  <c r="D9361" i="2"/>
  <c r="D9360" i="2"/>
  <c r="D9359" i="2"/>
  <c r="D9358" i="2"/>
  <c r="D9357" i="2"/>
  <c r="D9356" i="2"/>
  <c r="D9355" i="2"/>
  <c r="D9354" i="2"/>
  <c r="D9353" i="2"/>
  <c r="D9352" i="2"/>
  <c r="D9351" i="2"/>
  <c r="D9350" i="2"/>
  <c r="D9349" i="2"/>
  <c r="D9348" i="2"/>
  <c r="D9347" i="2"/>
  <c r="D9346" i="2"/>
  <c r="D9345" i="2"/>
  <c r="D9344" i="2"/>
  <c r="D9343" i="2"/>
  <c r="D9342" i="2"/>
  <c r="D9341" i="2"/>
  <c r="D9340" i="2"/>
  <c r="D9339" i="2"/>
  <c r="D9338" i="2"/>
  <c r="D9337" i="2"/>
  <c r="D9336" i="2"/>
  <c r="D9335" i="2"/>
  <c r="D9334" i="2"/>
  <c r="D9333" i="2"/>
  <c r="D9332" i="2"/>
  <c r="D9331" i="2"/>
  <c r="D9330" i="2"/>
  <c r="D9329" i="2"/>
  <c r="D9328" i="2"/>
  <c r="D9327" i="2"/>
  <c r="D9326" i="2"/>
  <c r="D9325" i="2"/>
  <c r="D9324" i="2"/>
  <c r="D9323" i="2"/>
  <c r="D9322" i="2"/>
  <c r="D9321" i="2"/>
  <c r="D9320" i="2"/>
  <c r="D9319" i="2"/>
  <c r="D9318" i="2"/>
  <c r="D9317" i="2"/>
  <c r="D9316" i="2"/>
  <c r="D9315" i="2"/>
  <c r="D9314" i="2"/>
  <c r="D9313" i="2"/>
  <c r="D9312" i="2"/>
  <c r="D9311" i="2"/>
  <c r="D9310" i="2"/>
  <c r="D9309" i="2"/>
  <c r="D9308" i="2"/>
  <c r="D9307" i="2"/>
  <c r="D9306" i="2"/>
  <c r="D9305" i="2"/>
  <c r="D9304" i="2"/>
  <c r="D9303" i="2"/>
  <c r="D9302" i="2"/>
  <c r="D9301" i="2"/>
  <c r="D9300" i="2"/>
  <c r="D9299" i="2"/>
  <c r="D9298" i="2"/>
  <c r="D9297" i="2"/>
  <c r="D9296" i="2"/>
  <c r="D9295" i="2"/>
  <c r="D9294" i="2"/>
  <c r="D9293" i="2"/>
  <c r="D9292" i="2"/>
  <c r="D9291" i="2"/>
  <c r="D9290" i="2"/>
  <c r="D9289" i="2"/>
  <c r="D9288" i="2"/>
  <c r="D9287" i="2"/>
  <c r="D9286" i="2"/>
  <c r="D9285" i="2"/>
  <c r="D9284" i="2"/>
  <c r="D9283" i="2"/>
  <c r="D9282" i="2"/>
  <c r="D9281" i="2"/>
  <c r="D9280" i="2"/>
  <c r="D9279" i="2"/>
  <c r="D9278" i="2"/>
  <c r="D9277" i="2"/>
  <c r="D9276" i="2"/>
  <c r="D9275" i="2"/>
  <c r="D9274" i="2"/>
  <c r="D9273" i="2"/>
  <c r="D9272" i="2"/>
  <c r="D9271" i="2"/>
  <c r="D9270" i="2"/>
  <c r="D9269" i="2"/>
  <c r="D9268" i="2"/>
  <c r="D9267" i="2"/>
  <c r="D9266" i="2"/>
  <c r="D9265" i="2"/>
  <c r="D9264" i="2"/>
  <c r="D9263" i="2"/>
  <c r="D9262" i="2"/>
  <c r="D9261" i="2"/>
  <c r="D9260" i="2"/>
  <c r="D9259" i="2"/>
  <c r="D9258" i="2"/>
  <c r="D9257" i="2"/>
  <c r="D9256" i="2"/>
  <c r="D9255" i="2"/>
  <c r="D9254" i="2"/>
  <c r="D9253" i="2"/>
  <c r="D9252" i="2"/>
  <c r="D9251" i="2"/>
  <c r="D9250" i="2"/>
  <c r="D9249" i="2"/>
  <c r="D9248" i="2"/>
  <c r="D9247" i="2"/>
  <c r="D9246" i="2"/>
  <c r="D9245" i="2"/>
  <c r="D9244" i="2"/>
  <c r="D9243" i="2"/>
  <c r="D9242" i="2"/>
  <c r="D9241" i="2"/>
  <c r="D9240" i="2"/>
  <c r="D9239" i="2"/>
  <c r="D9238" i="2"/>
  <c r="D9237" i="2"/>
  <c r="D9236" i="2"/>
  <c r="D9235" i="2"/>
  <c r="D9234" i="2"/>
  <c r="D9233" i="2"/>
  <c r="D9232" i="2"/>
  <c r="D9231" i="2"/>
  <c r="D9230" i="2"/>
  <c r="D9229" i="2"/>
  <c r="D9228" i="2"/>
  <c r="D9227" i="2"/>
  <c r="D9226" i="2"/>
  <c r="D9225" i="2"/>
  <c r="D9224" i="2"/>
  <c r="D9223" i="2"/>
  <c r="D9222" i="2"/>
  <c r="D9221" i="2"/>
  <c r="D9220" i="2"/>
  <c r="D9219" i="2"/>
  <c r="D9218" i="2"/>
  <c r="D9217" i="2"/>
  <c r="D9216" i="2"/>
  <c r="D9215" i="2"/>
  <c r="D9214" i="2"/>
  <c r="D9213" i="2"/>
  <c r="D9212" i="2"/>
  <c r="D9211" i="2"/>
  <c r="D9210" i="2"/>
  <c r="D9209" i="2"/>
  <c r="D9208" i="2"/>
  <c r="D9207" i="2"/>
  <c r="D9206" i="2"/>
  <c r="D9205" i="2"/>
  <c r="D9204" i="2"/>
  <c r="D9203" i="2"/>
  <c r="D9202" i="2"/>
  <c r="D9201" i="2"/>
  <c r="D9200" i="2"/>
  <c r="D9199" i="2"/>
  <c r="D9198" i="2"/>
  <c r="D9197" i="2"/>
  <c r="D9196" i="2"/>
  <c r="D9195" i="2"/>
  <c r="D9194" i="2"/>
  <c r="D9193" i="2"/>
  <c r="D9192" i="2"/>
  <c r="D9191" i="2"/>
  <c r="D9190" i="2"/>
  <c r="D9189" i="2"/>
  <c r="D9188" i="2"/>
  <c r="D9187" i="2"/>
  <c r="D9186" i="2"/>
  <c r="D9185" i="2"/>
  <c r="D9184" i="2"/>
  <c r="D9183" i="2"/>
  <c r="D9182" i="2"/>
  <c r="D9181" i="2"/>
  <c r="D9180" i="2"/>
  <c r="D9179" i="2"/>
  <c r="D9178" i="2"/>
  <c r="D9177" i="2"/>
  <c r="D9176" i="2"/>
  <c r="D9175" i="2"/>
  <c r="D9174" i="2"/>
  <c r="D9173" i="2"/>
  <c r="D9172" i="2"/>
  <c r="D9171" i="2"/>
  <c r="D9170" i="2"/>
  <c r="D9169" i="2"/>
  <c r="D9168" i="2"/>
  <c r="D9167" i="2"/>
  <c r="D9166" i="2"/>
  <c r="D9165" i="2"/>
  <c r="D9164" i="2"/>
  <c r="D9163" i="2"/>
  <c r="D9162" i="2"/>
  <c r="D9161" i="2"/>
  <c r="D9160" i="2"/>
  <c r="D9159" i="2"/>
  <c r="D9158" i="2"/>
  <c r="D9157" i="2"/>
  <c r="D9156" i="2"/>
  <c r="D9155" i="2"/>
  <c r="D9154" i="2"/>
  <c r="D9153" i="2"/>
  <c r="D9152" i="2"/>
  <c r="D9151" i="2"/>
  <c r="D9150" i="2"/>
  <c r="D9149" i="2"/>
  <c r="D9148" i="2"/>
  <c r="D9147" i="2"/>
  <c r="D9146" i="2"/>
  <c r="D9145" i="2"/>
  <c r="D9144" i="2"/>
  <c r="D9143" i="2"/>
  <c r="D9142" i="2"/>
  <c r="D9141" i="2"/>
  <c r="D9140" i="2"/>
  <c r="D9139" i="2"/>
  <c r="D9138" i="2"/>
  <c r="D9137" i="2"/>
  <c r="D9136" i="2"/>
  <c r="D9135" i="2"/>
  <c r="D9134" i="2"/>
  <c r="D9133" i="2"/>
  <c r="D9132" i="2"/>
  <c r="D9131" i="2"/>
  <c r="D9130" i="2"/>
  <c r="D9129" i="2"/>
  <c r="D9128" i="2"/>
  <c r="D9127" i="2"/>
  <c r="D9126" i="2"/>
  <c r="D9125" i="2"/>
  <c r="D9124" i="2"/>
  <c r="D9123" i="2"/>
  <c r="D9122" i="2"/>
  <c r="D9121" i="2"/>
  <c r="D9120" i="2"/>
  <c r="D9119" i="2"/>
  <c r="D9118" i="2"/>
  <c r="D9117" i="2"/>
  <c r="D9116" i="2"/>
  <c r="D9115" i="2"/>
  <c r="D9114" i="2"/>
  <c r="D9113" i="2"/>
  <c r="D9112" i="2"/>
  <c r="D9111" i="2"/>
  <c r="D9110" i="2"/>
  <c r="D9109" i="2"/>
  <c r="D9108" i="2"/>
  <c r="D9107" i="2"/>
  <c r="D9106" i="2"/>
  <c r="D9105" i="2"/>
  <c r="D9104" i="2"/>
  <c r="D9103" i="2"/>
  <c r="D9102" i="2"/>
  <c r="D9101" i="2"/>
  <c r="D9100" i="2"/>
  <c r="D9099" i="2"/>
  <c r="D9098" i="2"/>
  <c r="D9097" i="2"/>
  <c r="D9096" i="2"/>
  <c r="D9095" i="2"/>
  <c r="D9094" i="2"/>
  <c r="D9093" i="2"/>
  <c r="D9092" i="2"/>
  <c r="D9091" i="2"/>
  <c r="D9090" i="2"/>
  <c r="D9089" i="2"/>
  <c r="D9088" i="2"/>
  <c r="D9087" i="2"/>
  <c r="D9086" i="2"/>
  <c r="D9085" i="2"/>
  <c r="D9084" i="2"/>
  <c r="D9083" i="2"/>
  <c r="D9082" i="2"/>
  <c r="D9081" i="2"/>
  <c r="D9080" i="2"/>
  <c r="D9079" i="2"/>
  <c r="D9078" i="2"/>
  <c r="D9077" i="2"/>
  <c r="D9076" i="2"/>
  <c r="D9075" i="2"/>
  <c r="D9074" i="2"/>
  <c r="D9073" i="2"/>
  <c r="D9072" i="2"/>
  <c r="D9071" i="2"/>
  <c r="D9070" i="2"/>
  <c r="D9069" i="2"/>
  <c r="D9068" i="2"/>
  <c r="D9067" i="2"/>
  <c r="D9066" i="2"/>
  <c r="D9065" i="2"/>
  <c r="D9064" i="2"/>
  <c r="D9063" i="2"/>
  <c r="D9062" i="2"/>
  <c r="D9061" i="2"/>
  <c r="D9060" i="2"/>
  <c r="D9059" i="2"/>
  <c r="D9058" i="2"/>
  <c r="D9057" i="2"/>
  <c r="D9056" i="2"/>
  <c r="D9055" i="2"/>
  <c r="D9054" i="2"/>
  <c r="D9053" i="2"/>
  <c r="D9052" i="2"/>
  <c r="D9051" i="2"/>
  <c r="D9050" i="2"/>
  <c r="D9049" i="2"/>
  <c r="D9048" i="2"/>
  <c r="D9047" i="2"/>
  <c r="D9046" i="2"/>
  <c r="D9045" i="2"/>
  <c r="D9044" i="2"/>
  <c r="D9043" i="2"/>
  <c r="D9042" i="2"/>
  <c r="D9041" i="2"/>
  <c r="D9040" i="2"/>
  <c r="D9039" i="2"/>
  <c r="D9038" i="2"/>
  <c r="D9037" i="2"/>
  <c r="D9036" i="2"/>
  <c r="D9035" i="2"/>
  <c r="D9034" i="2"/>
  <c r="D9033" i="2"/>
  <c r="D9032" i="2"/>
  <c r="D9031" i="2"/>
  <c r="D9030" i="2"/>
  <c r="D9029" i="2"/>
  <c r="D9028" i="2"/>
  <c r="D9027" i="2"/>
  <c r="D9026" i="2"/>
  <c r="D9025" i="2"/>
  <c r="D9024" i="2"/>
  <c r="D9023" i="2"/>
  <c r="D9022" i="2"/>
  <c r="D9021" i="2"/>
  <c r="D9020" i="2"/>
  <c r="D9019" i="2"/>
  <c r="D9018" i="2"/>
  <c r="D9017" i="2"/>
  <c r="D9016" i="2"/>
  <c r="D9015" i="2"/>
  <c r="D9014" i="2"/>
  <c r="D9013" i="2"/>
  <c r="D9012" i="2"/>
  <c r="D9011" i="2"/>
  <c r="D9010" i="2"/>
  <c r="D9009" i="2"/>
  <c r="D9008" i="2"/>
  <c r="D9007" i="2"/>
  <c r="D9006" i="2"/>
  <c r="D9005" i="2"/>
  <c r="D9004" i="2"/>
  <c r="D9003" i="2"/>
  <c r="D9002" i="2"/>
  <c r="D9001" i="2"/>
  <c r="D9000" i="2"/>
  <c r="D8999" i="2"/>
  <c r="D8998" i="2"/>
  <c r="D8997" i="2"/>
  <c r="D8996" i="2"/>
  <c r="D8995" i="2"/>
  <c r="D8994" i="2"/>
  <c r="D8993" i="2"/>
  <c r="D8992" i="2"/>
  <c r="D8991" i="2"/>
  <c r="D8990" i="2"/>
  <c r="D8989" i="2"/>
  <c r="D8988" i="2"/>
  <c r="D8987" i="2"/>
  <c r="D8986" i="2"/>
  <c r="D8985" i="2"/>
  <c r="D8984" i="2"/>
  <c r="D8983" i="2"/>
  <c r="D8982" i="2"/>
  <c r="D8981" i="2"/>
  <c r="D8980" i="2"/>
  <c r="D8979" i="2"/>
  <c r="D8978" i="2"/>
  <c r="D8977" i="2"/>
  <c r="D8976" i="2"/>
  <c r="D8975" i="2"/>
  <c r="D8974" i="2"/>
  <c r="D8973" i="2"/>
  <c r="D8972" i="2"/>
  <c r="D8971" i="2"/>
  <c r="D8970" i="2"/>
  <c r="D8969" i="2"/>
  <c r="D8968" i="2"/>
  <c r="D8967" i="2"/>
  <c r="D8966" i="2"/>
  <c r="D8965" i="2"/>
  <c r="D8964" i="2"/>
  <c r="D8963" i="2"/>
  <c r="D8962" i="2"/>
  <c r="D8961" i="2"/>
  <c r="D8960" i="2"/>
  <c r="D8959" i="2"/>
  <c r="D8958" i="2"/>
  <c r="D8957" i="2"/>
  <c r="D8956" i="2"/>
  <c r="D8955" i="2"/>
  <c r="D8954" i="2"/>
  <c r="D8953" i="2"/>
  <c r="D8952" i="2"/>
  <c r="D8951" i="2"/>
  <c r="D8950" i="2"/>
  <c r="D8949" i="2"/>
  <c r="D8948" i="2"/>
  <c r="D8947" i="2"/>
  <c r="D8946" i="2"/>
  <c r="D8945" i="2"/>
  <c r="D8944" i="2"/>
  <c r="D8943" i="2"/>
  <c r="D8942" i="2"/>
  <c r="D8941" i="2"/>
  <c r="D8940" i="2"/>
  <c r="D8939" i="2"/>
  <c r="D8938" i="2"/>
  <c r="D8937" i="2"/>
  <c r="D8936" i="2"/>
  <c r="D8935" i="2"/>
  <c r="D8934" i="2"/>
  <c r="D8933" i="2"/>
  <c r="D8932" i="2"/>
  <c r="D8931" i="2"/>
  <c r="D8930" i="2"/>
  <c r="D8929" i="2"/>
  <c r="D8928" i="2"/>
  <c r="D8927" i="2"/>
  <c r="D8926" i="2"/>
  <c r="D8925" i="2"/>
  <c r="D8924" i="2"/>
  <c r="D8923" i="2"/>
  <c r="D8922" i="2"/>
  <c r="D8921" i="2"/>
  <c r="D8920" i="2"/>
  <c r="D8919" i="2"/>
  <c r="D8918" i="2"/>
  <c r="D8917" i="2"/>
  <c r="D8916" i="2"/>
  <c r="D8915" i="2"/>
  <c r="D8914" i="2"/>
  <c r="D8913" i="2"/>
  <c r="D8912" i="2"/>
  <c r="D8911" i="2"/>
  <c r="D8910" i="2"/>
  <c r="D8909" i="2"/>
  <c r="D8908" i="2"/>
  <c r="D8907" i="2"/>
  <c r="D8906" i="2"/>
  <c r="D8905" i="2"/>
  <c r="D8904" i="2"/>
  <c r="D8903" i="2"/>
  <c r="D8902" i="2"/>
  <c r="D8901" i="2"/>
  <c r="D8900" i="2"/>
  <c r="D8899" i="2"/>
  <c r="D8898" i="2"/>
  <c r="D8897" i="2"/>
  <c r="D8896" i="2"/>
  <c r="D8895" i="2"/>
  <c r="D8894" i="2"/>
  <c r="D8893" i="2"/>
  <c r="D8892" i="2"/>
  <c r="D8891" i="2"/>
  <c r="D8890" i="2"/>
  <c r="D8889" i="2"/>
  <c r="D8888" i="2"/>
  <c r="D8887" i="2"/>
  <c r="D8886" i="2"/>
  <c r="D8885" i="2"/>
  <c r="D8884" i="2"/>
  <c r="D8883" i="2"/>
  <c r="D8882" i="2"/>
  <c r="D8881" i="2"/>
  <c r="D8880" i="2"/>
  <c r="D8879" i="2"/>
  <c r="D8878" i="2"/>
  <c r="D8877" i="2"/>
  <c r="D8876" i="2"/>
  <c r="D8875" i="2"/>
  <c r="D8874" i="2"/>
  <c r="D8873" i="2"/>
  <c r="D8872" i="2"/>
  <c r="D8871" i="2"/>
  <c r="D8870" i="2"/>
  <c r="D8869" i="2"/>
  <c r="D8868" i="2"/>
  <c r="D8867" i="2"/>
  <c r="D8866" i="2"/>
  <c r="D8865" i="2"/>
  <c r="D8864" i="2"/>
  <c r="D8863" i="2"/>
  <c r="D8862" i="2"/>
  <c r="D8861" i="2"/>
  <c r="D8860" i="2"/>
  <c r="D8859" i="2"/>
  <c r="D8858" i="2"/>
  <c r="D8857" i="2"/>
  <c r="D8856" i="2"/>
  <c r="D8855" i="2"/>
  <c r="D8854" i="2"/>
  <c r="D8853" i="2"/>
  <c r="D8852" i="2"/>
  <c r="D8851" i="2"/>
  <c r="D8850" i="2"/>
  <c r="D8849" i="2"/>
  <c r="D8848" i="2"/>
  <c r="D8847" i="2"/>
  <c r="D8846" i="2"/>
  <c r="D8845" i="2"/>
  <c r="D8844" i="2"/>
  <c r="D8843" i="2"/>
  <c r="D8842" i="2"/>
  <c r="D8841" i="2"/>
  <c r="D8840" i="2"/>
  <c r="D8839" i="2"/>
  <c r="D8838" i="2"/>
  <c r="D8837" i="2"/>
  <c r="D8836" i="2"/>
  <c r="D8835" i="2"/>
  <c r="D8834" i="2"/>
  <c r="D8833" i="2"/>
  <c r="D8832" i="2"/>
  <c r="D8831" i="2"/>
  <c r="D8830" i="2"/>
  <c r="D8829" i="2"/>
  <c r="D8828" i="2"/>
  <c r="D8827" i="2"/>
  <c r="D8826" i="2"/>
  <c r="D8825" i="2"/>
  <c r="D8824" i="2"/>
  <c r="D8823" i="2"/>
  <c r="D8822" i="2"/>
  <c r="D8821" i="2"/>
  <c r="D8820" i="2"/>
  <c r="D8819" i="2"/>
  <c r="D8818" i="2"/>
  <c r="D8817" i="2"/>
  <c r="D8816" i="2"/>
  <c r="D8815" i="2"/>
  <c r="D8814" i="2"/>
  <c r="D8813" i="2"/>
  <c r="D8812" i="2"/>
  <c r="D8811" i="2"/>
  <c r="D8810" i="2"/>
  <c r="D8809" i="2"/>
  <c r="D8808" i="2"/>
  <c r="D8807" i="2"/>
  <c r="D8806" i="2"/>
  <c r="D8805" i="2"/>
  <c r="D8804" i="2"/>
  <c r="D8803" i="2"/>
  <c r="D8802" i="2"/>
  <c r="D8801" i="2"/>
  <c r="D8800" i="2"/>
  <c r="D8799" i="2"/>
  <c r="D8798" i="2"/>
  <c r="D8797" i="2"/>
  <c r="D8796" i="2"/>
  <c r="D8795" i="2"/>
  <c r="D8794" i="2"/>
  <c r="D8793" i="2"/>
  <c r="D8792" i="2"/>
  <c r="D8791" i="2"/>
  <c r="D8790" i="2"/>
  <c r="D8789" i="2"/>
  <c r="D8788" i="2"/>
  <c r="D8787" i="2"/>
  <c r="D8786" i="2"/>
  <c r="D8785" i="2"/>
  <c r="D8784" i="2"/>
  <c r="D8783" i="2"/>
  <c r="D8782" i="2"/>
  <c r="D8781" i="2"/>
  <c r="D8780" i="2"/>
  <c r="D8779" i="2"/>
  <c r="D8778" i="2"/>
  <c r="D8777" i="2"/>
  <c r="D8776" i="2"/>
  <c r="D8775" i="2"/>
  <c r="D8774" i="2"/>
  <c r="D8773" i="2"/>
  <c r="D8772" i="2"/>
  <c r="D8771" i="2"/>
  <c r="D8770" i="2"/>
  <c r="D8769" i="2"/>
  <c r="D8768" i="2"/>
  <c r="D8767" i="2"/>
  <c r="D8766" i="2"/>
  <c r="D8765" i="2"/>
  <c r="D8764" i="2"/>
  <c r="D8763" i="2"/>
  <c r="D8762" i="2"/>
  <c r="D8761" i="2"/>
  <c r="D8760" i="2"/>
  <c r="D8759" i="2"/>
  <c r="D8758" i="2"/>
  <c r="D8757" i="2"/>
  <c r="D8756" i="2"/>
  <c r="D8755" i="2"/>
  <c r="D8754" i="2"/>
  <c r="D8753" i="2"/>
  <c r="D8752" i="2"/>
  <c r="D8751" i="2"/>
  <c r="D8750" i="2"/>
  <c r="D8749" i="2"/>
  <c r="D8748" i="2"/>
  <c r="D8747" i="2"/>
  <c r="D8746" i="2"/>
  <c r="D8745" i="2"/>
  <c r="D8744" i="2"/>
  <c r="D8743" i="2"/>
  <c r="D8742" i="2"/>
  <c r="D8741" i="2"/>
  <c r="D8740" i="2"/>
  <c r="D8739" i="2"/>
  <c r="D8738" i="2"/>
  <c r="D8737" i="2"/>
  <c r="D8736" i="2"/>
  <c r="D8735" i="2"/>
  <c r="D8734" i="2"/>
  <c r="D8733" i="2"/>
  <c r="D8732" i="2"/>
  <c r="D8731" i="2"/>
  <c r="D8730" i="2"/>
  <c r="D8729" i="2"/>
  <c r="D8728" i="2"/>
  <c r="D8727" i="2"/>
  <c r="D8726" i="2"/>
  <c r="D8725" i="2"/>
  <c r="D8724" i="2"/>
  <c r="D8723" i="2"/>
  <c r="D8722" i="2"/>
  <c r="D8721" i="2"/>
  <c r="D8720" i="2"/>
  <c r="D8719" i="2"/>
  <c r="D8718" i="2"/>
  <c r="D8717" i="2"/>
  <c r="D8716" i="2"/>
  <c r="D8715" i="2"/>
  <c r="D8714" i="2"/>
  <c r="D8713" i="2"/>
  <c r="D8712" i="2"/>
  <c r="D8711" i="2"/>
  <c r="D8710" i="2"/>
  <c r="D8709" i="2"/>
  <c r="D8708" i="2"/>
  <c r="D8707" i="2"/>
  <c r="D8706" i="2"/>
  <c r="D8705" i="2"/>
  <c r="D8704" i="2"/>
  <c r="D8703" i="2"/>
  <c r="D8702" i="2"/>
  <c r="D8701" i="2"/>
  <c r="D8700" i="2"/>
  <c r="D8699" i="2"/>
  <c r="D8698" i="2"/>
  <c r="D8697" i="2"/>
  <c r="D8696" i="2"/>
  <c r="D8695" i="2"/>
  <c r="D8694" i="2"/>
  <c r="D8693" i="2"/>
  <c r="D8692" i="2"/>
  <c r="D8691" i="2"/>
  <c r="D8690" i="2"/>
  <c r="D8689" i="2"/>
  <c r="D8688" i="2"/>
  <c r="D8687" i="2"/>
  <c r="D8686" i="2"/>
  <c r="D8685" i="2"/>
  <c r="D8684" i="2"/>
  <c r="D8683" i="2"/>
  <c r="D8682" i="2"/>
  <c r="D8681" i="2"/>
  <c r="D8680" i="2"/>
  <c r="D8679" i="2"/>
  <c r="D8678" i="2"/>
  <c r="D8677" i="2"/>
  <c r="D8676" i="2"/>
  <c r="D8675" i="2"/>
  <c r="D8674" i="2"/>
  <c r="D8673" i="2"/>
  <c r="D8672" i="2"/>
  <c r="D8671" i="2"/>
  <c r="D8670" i="2"/>
  <c r="D8669" i="2"/>
  <c r="D8668" i="2"/>
  <c r="D8667" i="2"/>
  <c r="D8666" i="2"/>
  <c r="D8665" i="2"/>
  <c r="D8664" i="2"/>
  <c r="D8663" i="2"/>
  <c r="D8662" i="2"/>
  <c r="D8661" i="2"/>
  <c r="D8660" i="2"/>
  <c r="D8659" i="2"/>
  <c r="D8658" i="2"/>
  <c r="D8657" i="2"/>
  <c r="D8656" i="2"/>
  <c r="D8655" i="2"/>
  <c r="D8654" i="2"/>
  <c r="D8653" i="2"/>
  <c r="D8652" i="2"/>
  <c r="D8651" i="2"/>
  <c r="D8650" i="2"/>
  <c r="D8649" i="2"/>
  <c r="D8648" i="2"/>
  <c r="D8647" i="2"/>
  <c r="D8646" i="2"/>
  <c r="D8645" i="2"/>
  <c r="D8644" i="2"/>
  <c r="D8643" i="2"/>
  <c r="D8642" i="2"/>
  <c r="D8641" i="2"/>
  <c r="D8640" i="2"/>
  <c r="D8639" i="2"/>
  <c r="D8638" i="2"/>
  <c r="D8637" i="2"/>
  <c r="D8636" i="2"/>
  <c r="D8635" i="2"/>
  <c r="D8634" i="2"/>
  <c r="D8633" i="2"/>
  <c r="D8632" i="2"/>
  <c r="D8631" i="2"/>
  <c r="D8630" i="2"/>
  <c r="D8629" i="2"/>
  <c r="D8628" i="2"/>
  <c r="D8627" i="2"/>
  <c r="D8626" i="2"/>
  <c r="D8625" i="2"/>
  <c r="D8624" i="2"/>
  <c r="D8623" i="2"/>
  <c r="D8622" i="2"/>
  <c r="D8621" i="2"/>
  <c r="D8620" i="2"/>
  <c r="D8619" i="2"/>
  <c r="D8618" i="2"/>
  <c r="D8617" i="2"/>
  <c r="D8616" i="2"/>
  <c r="D8615" i="2"/>
  <c r="D8614" i="2"/>
  <c r="D8613" i="2"/>
  <c r="D8612" i="2"/>
  <c r="D8611" i="2"/>
  <c r="D8610" i="2"/>
  <c r="D8609" i="2"/>
  <c r="D8608" i="2"/>
  <c r="D8607" i="2"/>
  <c r="D8606" i="2"/>
  <c r="D8605" i="2"/>
  <c r="D8604" i="2"/>
  <c r="D8603" i="2"/>
  <c r="D8602" i="2"/>
  <c r="D8601" i="2"/>
  <c r="D8600" i="2"/>
  <c r="D8599" i="2"/>
  <c r="D8598" i="2"/>
  <c r="D8597" i="2"/>
  <c r="D8596" i="2"/>
  <c r="D8595" i="2"/>
  <c r="D8594" i="2"/>
  <c r="D8593" i="2"/>
  <c r="D8592" i="2"/>
  <c r="D8591" i="2"/>
  <c r="D8590" i="2"/>
  <c r="D8589" i="2"/>
  <c r="D8588" i="2"/>
  <c r="D8587" i="2"/>
  <c r="D8586" i="2"/>
  <c r="D8585" i="2"/>
  <c r="D8584" i="2"/>
  <c r="D8583" i="2"/>
  <c r="D8582" i="2"/>
  <c r="D8581" i="2"/>
  <c r="D8580" i="2"/>
  <c r="D8579" i="2"/>
  <c r="D8578" i="2"/>
  <c r="D8577" i="2"/>
  <c r="D8576" i="2"/>
  <c r="D8575" i="2"/>
  <c r="D8574" i="2"/>
  <c r="D8573" i="2"/>
  <c r="D8572" i="2"/>
  <c r="D8571" i="2"/>
  <c r="D8570" i="2"/>
  <c r="D8569" i="2"/>
  <c r="D8568" i="2"/>
  <c r="D8567" i="2"/>
  <c r="D8566" i="2"/>
  <c r="D8565" i="2"/>
  <c r="D8564" i="2"/>
  <c r="D8563" i="2"/>
  <c r="D8562" i="2"/>
  <c r="D8561" i="2"/>
  <c r="D8560" i="2"/>
  <c r="D8559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4" i="2"/>
  <c r="D8533" i="2"/>
  <c r="D8532" i="2"/>
  <c r="D8531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16" i="2"/>
  <c r="D8515" i="2"/>
  <c r="D8514" i="2"/>
  <c r="D8513" i="2"/>
  <c r="D8512" i="2"/>
  <c r="D8511" i="2"/>
  <c r="D8510" i="2"/>
  <c r="D8509" i="2"/>
  <c r="D8508" i="2"/>
  <c r="D8507" i="2"/>
  <c r="D8506" i="2"/>
  <c r="D8505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82" i="2"/>
  <c r="D8481" i="2"/>
  <c r="D8480" i="2"/>
  <c r="D8479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8458" i="2"/>
  <c r="D8457" i="2"/>
  <c r="D8456" i="2"/>
  <c r="D8455" i="2"/>
  <c r="D8454" i="2"/>
  <c r="D8453" i="2"/>
  <c r="D8452" i="2"/>
  <c r="D8451" i="2"/>
  <c r="D8450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2" i="2"/>
  <c r="D8431" i="2"/>
  <c r="D8430" i="2"/>
  <c r="D8429" i="2"/>
  <c r="D8428" i="2"/>
  <c r="D8427" i="2"/>
  <c r="D8426" i="2"/>
  <c r="D8425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408" i="2"/>
  <c r="D8407" i="2"/>
  <c r="D8406" i="2"/>
  <c r="D8405" i="2"/>
  <c r="D8404" i="2"/>
  <c r="D8403" i="2"/>
  <c r="D8402" i="2"/>
  <c r="D8401" i="2"/>
  <c r="D8400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6" i="2"/>
  <c r="D8385" i="2"/>
  <c r="D8384" i="2"/>
  <c r="D8383" i="2"/>
  <c r="D8382" i="2"/>
  <c r="D8381" i="2"/>
  <c r="D8380" i="2"/>
  <c r="D8379" i="2"/>
  <c r="D8378" i="2"/>
  <c r="D8377" i="2"/>
  <c r="D8376" i="2"/>
  <c r="D8375" i="2"/>
  <c r="D8374" i="2"/>
  <c r="D8373" i="2"/>
  <c r="D8372" i="2"/>
  <c r="D8371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8356" i="2"/>
  <c r="D8355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1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7" i="2"/>
  <c r="D832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8313" i="2"/>
  <c r="D8312" i="2"/>
  <c r="D8311" i="2"/>
  <c r="D8310" i="2"/>
  <c r="D8309" i="2"/>
  <c r="D8308" i="2"/>
  <c r="D8307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91" i="2"/>
  <c r="D8290" i="2"/>
  <c r="D8289" i="2"/>
  <c r="D8288" i="2"/>
  <c r="D8287" i="2"/>
  <c r="D8286" i="2"/>
  <c r="D8285" i="2"/>
  <c r="D8284" i="2"/>
  <c r="D8283" i="2"/>
  <c r="D8282" i="2"/>
  <c r="D8281" i="2"/>
  <c r="D8280" i="2"/>
  <c r="D8279" i="2"/>
  <c r="D8278" i="2"/>
  <c r="D8277" i="2"/>
  <c r="D8276" i="2"/>
  <c r="D8275" i="2"/>
  <c r="D8274" i="2"/>
  <c r="D8273" i="2"/>
  <c r="D8272" i="2"/>
  <c r="D8271" i="2"/>
  <c r="D8270" i="2"/>
  <c r="D8269" i="2"/>
  <c r="D8268" i="2"/>
  <c r="D8267" i="2"/>
  <c r="D8266" i="2"/>
  <c r="D8265" i="2"/>
  <c r="D8264" i="2"/>
  <c r="D8263" i="2"/>
  <c r="D8262" i="2"/>
  <c r="D8261" i="2"/>
  <c r="D8260" i="2"/>
  <c r="D8259" i="2"/>
  <c r="D8258" i="2"/>
  <c r="D8257" i="2"/>
  <c r="D8256" i="2"/>
  <c r="D8255" i="2"/>
  <c r="D8254" i="2"/>
  <c r="D8253" i="2"/>
  <c r="D8252" i="2"/>
  <c r="D8251" i="2"/>
  <c r="D8250" i="2"/>
  <c r="D8249" i="2"/>
  <c r="D8248" i="2"/>
  <c r="D8247" i="2"/>
  <c r="D8246" i="2"/>
  <c r="D8245" i="2"/>
  <c r="D8244" i="2"/>
  <c r="D8243" i="2"/>
  <c r="D8242" i="2"/>
  <c r="D8241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11" i="2"/>
  <c r="D8210" i="2"/>
  <c r="D8209" i="2"/>
  <c r="D8208" i="2"/>
  <c r="D8207" i="2"/>
  <c r="D8206" i="2"/>
  <c r="D8205" i="2"/>
  <c r="D8204" i="2"/>
  <c r="D8203" i="2"/>
  <c r="D8202" i="2"/>
  <c r="D8201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83" i="2"/>
  <c r="D8182" i="2"/>
  <c r="D8181" i="2"/>
  <c r="D8180" i="2"/>
  <c r="D8179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62" i="2"/>
  <c r="D8161" i="2"/>
  <c r="D8160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7" i="2"/>
  <c r="D8136" i="2"/>
  <c r="D8135" i="2"/>
  <c r="D8134" i="2"/>
  <c r="D8133" i="2"/>
  <c r="D8132" i="2"/>
  <c r="D8131" i="2"/>
  <c r="D8130" i="2"/>
  <c r="D8129" i="2"/>
  <c r="D8128" i="2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2" i="2"/>
  <c r="D8111" i="2"/>
  <c r="D8110" i="2"/>
  <c r="D8109" i="2"/>
  <c r="D8108" i="2"/>
  <c r="D8107" i="2"/>
  <c r="D8106" i="2"/>
  <c r="D8105" i="2"/>
  <c r="D8104" i="2"/>
  <c r="D8103" i="2"/>
  <c r="D8102" i="2"/>
  <c r="D8101" i="2"/>
  <c r="D8100" i="2"/>
  <c r="D8099" i="2"/>
  <c r="D8098" i="2"/>
  <c r="D8097" i="2"/>
  <c r="D8096" i="2"/>
  <c r="D8095" i="2"/>
  <c r="D8094" i="2"/>
  <c r="D8093" i="2"/>
  <c r="D8092" i="2"/>
  <c r="D8091" i="2"/>
  <c r="D8090" i="2"/>
  <c r="D8089" i="2"/>
  <c r="D8088" i="2"/>
  <c r="D8087" i="2"/>
  <c r="D8086" i="2"/>
  <c r="D8085" i="2"/>
  <c r="D8084" i="2"/>
  <c r="D8083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70" i="2"/>
  <c r="D8069" i="2"/>
  <c r="D8068" i="2"/>
  <c r="D8067" i="2"/>
  <c r="D8066" i="2"/>
  <c r="D8065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8052" i="2"/>
  <c r="D8051" i="2"/>
  <c r="D8050" i="2"/>
  <c r="D8049" i="2"/>
  <c r="D8048" i="2"/>
  <c r="D8047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2" i="2"/>
  <c r="D8031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6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5" i="2"/>
  <c r="D7974" i="2"/>
  <c r="D7973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4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4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8" i="2"/>
  <c r="D7877" i="2"/>
  <c r="D7876" i="2"/>
  <c r="D7875" i="2"/>
  <c r="D7874" i="2"/>
  <c r="D7873" i="2"/>
  <c r="D7872" i="2"/>
  <c r="D7871" i="2"/>
  <c r="D7870" i="2"/>
  <c r="D7869" i="2"/>
  <c r="D7868" i="2"/>
  <c r="D7867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7808" i="2"/>
  <c r="D7807" i="2"/>
  <c r="D7806" i="2"/>
  <c r="D7805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81" i="2"/>
  <c r="D7780" i="2"/>
  <c r="D7779" i="2"/>
  <c r="D7778" i="2"/>
  <c r="D7777" i="2"/>
  <c r="D7776" i="2"/>
  <c r="D7775" i="2"/>
  <c r="D7774" i="2"/>
  <c r="D7773" i="2"/>
  <c r="D7772" i="2"/>
  <c r="D7771" i="2"/>
  <c r="D7770" i="2"/>
  <c r="D7769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3" i="2"/>
  <c r="D7752" i="2"/>
  <c r="D7751" i="2"/>
  <c r="D7750" i="2"/>
  <c r="D7749" i="2"/>
  <c r="D7748" i="2"/>
  <c r="D7747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9" i="2"/>
  <c r="D7698" i="2"/>
  <c r="D7697" i="2"/>
  <c r="D7696" i="2"/>
  <c r="D769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7679" i="2"/>
  <c r="D7678" i="2"/>
  <c r="D7677" i="2"/>
  <c r="D7676" i="2"/>
  <c r="D7675" i="2"/>
  <c r="D7674" i="2"/>
  <c r="D7673" i="2"/>
  <c r="D7672" i="2"/>
  <c r="D7671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7657" i="2"/>
  <c r="D7656" i="2"/>
  <c r="D7655" i="2"/>
  <c r="D7654" i="2"/>
  <c r="D7653" i="2"/>
  <c r="D7652" i="2"/>
  <c r="D7651" i="2"/>
  <c r="D7650" i="2"/>
  <c r="D7649" i="2"/>
  <c r="D7648" i="2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7634" i="2"/>
  <c r="D7633" i="2"/>
  <c r="D7632" i="2"/>
  <c r="D7631" i="2"/>
  <c r="D7630" i="2"/>
  <c r="D7629" i="2"/>
  <c r="D7628" i="2"/>
  <c r="D7627" i="2"/>
  <c r="D7626" i="2"/>
  <c r="D7625" i="2"/>
  <c r="D7624" i="2"/>
  <c r="D7623" i="2"/>
  <c r="D7622" i="2"/>
  <c r="D7621" i="2"/>
  <c r="D7620" i="2"/>
  <c r="D7619" i="2"/>
  <c r="D7618" i="2"/>
  <c r="D7617" i="2"/>
  <c r="D7616" i="2"/>
  <c r="D7615" i="2"/>
  <c r="D7614" i="2"/>
  <c r="D7613" i="2"/>
  <c r="D7612" i="2"/>
  <c r="D7611" i="2"/>
  <c r="D7610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H4" i="2" l="1"/>
  <c r="H3" i="2"/>
</calcChain>
</file>

<file path=xl/sharedStrings.xml><?xml version="1.0" encoding="utf-8"?>
<sst xmlns="http://schemas.openxmlformats.org/spreadsheetml/2006/main" count="94840" uniqueCount="12681">
  <si>
    <t>App</t>
  </si>
  <si>
    <t>Category</t>
  </si>
  <si>
    <t>Rating</t>
  </si>
  <si>
    <t>Reviews</t>
  </si>
  <si>
    <t>Size</t>
  </si>
  <si>
    <t>Type</t>
  </si>
  <si>
    <t>Price</t>
  </si>
  <si>
    <t>Content Rating</t>
  </si>
  <si>
    <t>Genres</t>
  </si>
  <si>
    <t>Last Updated</t>
  </si>
  <si>
    <t>Current Ver</t>
  </si>
  <si>
    <t>Android Ver</t>
  </si>
  <si>
    <t>Install_counts</t>
  </si>
  <si>
    <t>Photo Editor &amp; Candy Camera &amp; Grid &amp; ScrapBook</t>
  </si>
  <si>
    <t>ART_AND_DESIGN</t>
  </si>
  <si>
    <t>19M</t>
  </si>
  <si>
    <t>Free</t>
  </si>
  <si>
    <t>Everyone</t>
  </si>
  <si>
    <t>Art &amp; Design</t>
  </si>
  <si>
    <t>1.0.0</t>
  </si>
  <si>
    <t>4.0.3 and up</t>
  </si>
  <si>
    <t>Coloring book moana</t>
  </si>
  <si>
    <t>14M</t>
  </si>
  <si>
    <t>Art &amp; Design;Pretend Play</t>
  </si>
  <si>
    <t>2.0.0</t>
  </si>
  <si>
    <t>U Launcher Lite â€“ FREE Live Cool Themes, Hide Apps</t>
  </si>
  <si>
    <t>8.7M</t>
  </si>
  <si>
    <t>1.2.4</t>
  </si>
  <si>
    <t>Sketch - Draw &amp; Paint</t>
  </si>
  <si>
    <t>25M</t>
  </si>
  <si>
    <t>Teen</t>
  </si>
  <si>
    <t>Varies with device</t>
  </si>
  <si>
    <t>4.2 and up</t>
  </si>
  <si>
    <t>Pixel Draw - Number Art Coloring Book</t>
  </si>
  <si>
    <t>2.8M</t>
  </si>
  <si>
    <t>Art &amp; Design;Creativity</t>
  </si>
  <si>
    <t>4.4 and up</t>
  </si>
  <si>
    <t>Paper flowers instructions</t>
  </si>
  <si>
    <t>5.6M</t>
  </si>
  <si>
    <t>2.3 and up</t>
  </si>
  <si>
    <t>Smoke Effect Photo Maker - Smoke Editor</t>
  </si>
  <si>
    <t>Infinite Painter</t>
  </si>
  <si>
    <t>29M</t>
  </si>
  <si>
    <t>6.1.61.1</t>
  </si>
  <si>
    <t>Garden Coloring Book</t>
  </si>
  <si>
    <t>33M</t>
  </si>
  <si>
    <t>2.9.2</t>
  </si>
  <si>
    <t>3.0 and up</t>
  </si>
  <si>
    <t>Kids Paint Free - Drawing Fun</t>
  </si>
  <si>
    <t>3.1M</t>
  </si>
  <si>
    <t>Text on Photo - Fonteee</t>
  </si>
  <si>
    <t>28M</t>
  </si>
  <si>
    <t>1.0.4</t>
  </si>
  <si>
    <t>4.1 and up</t>
  </si>
  <si>
    <t>Name Art Photo Editor - Focus n Filters</t>
  </si>
  <si>
    <t>12M</t>
  </si>
  <si>
    <t>1.0.15</t>
  </si>
  <si>
    <t>4.0 and up</t>
  </si>
  <si>
    <t>Tattoo Name On My Photo Editor</t>
  </si>
  <si>
    <t>20M</t>
  </si>
  <si>
    <t>Mandala Coloring Book</t>
  </si>
  <si>
    <t>21M</t>
  </si>
  <si>
    <t>3D Color Pixel by Number - Sandbox Art Coloring</t>
  </si>
  <si>
    <t>37M</t>
  </si>
  <si>
    <t>1.2.3</t>
  </si>
  <si>
    <t>Learn To Draw Kawaii Characters</t>
  </si>
  <si>
    <t>2.7M</t>
  </si>
  <si>
    <t>NaN</t>
  </si>
  <si>
    <t>Photo Designer - Write your name with shapes</t>
  </si>
  <si>
    <t>5.5M</t>
  </si>
  <si>
    <t>350 Diy Room Decor Ideas</t>
  </si>
  <si>
    <t>17M</t>
  </si>
  <si>
    <t>FlipaClip - Cartoon animation</t>
  </si>
  <si>
    <t>39M</t>
  </si>
  <si>
    <t>2.2.5</t>
  </si>
  <si>
    <t>ibis Paint X</t>
  </si>
  <si>
    <t>31M</t>
  </si>
  <si>
    <t>5.5.4</t>
  </si>
  <si>
    <t>Logo Maker - Small Business</t>
  </si>
  <si>
    <t>Boys Photo Editor - Six Pack &amp; Men's Suit</t>
  </si>
  <si>
    <t>Superheroes Wallpapers | 4K Backgrounds</t>
  </si>
  <si>
    <t>4.2M</t>
  </si>
  <si>
    <t>Everyone 10+</t>
  </si>
  <si>
    <t>2.2.6.2</t>
  </si>
  <si>
    <t>Mcqueen Coloring pages</t>
  </si>
  <si>
    <t>7.0M</t>
  </si>
  <si>
    <t>Art &amp; Design;Action &amp; Adventure</t>
  </si>
  <si>
    <t>HD Mickey Minnie Wallpapers</t>
  </si>
  <si>
    <t>23M</t>
  </si>
  <si>
    <t>1.1.3</t>
  </si>
  <si>
    <t>Harley Quinn wallpapers HD</t>
  </si>
  <si>
    <t>6.0M</t>
  </si>
  <si>
    <t>Colorfit - Drawing &amp; Coloring</t>
  </si>
  <si>
    <t>1.0.8</t>
  </si>
  <si>
    <t>Animated Photo Editor</t>
  </si>
  <si>
    <t>6.1M</t>
  </si>
  <si>
    <t>Pencil Sketch Drawing</t>
  </si>
  <si>
    <t>4.6M</t>
  </si>
  <si>
    <t>Easy Realistic Drawing Tutorial</t>
  </si>
  <si>
    <t>Pink Silver Bow Keyboard Theme</t>
  </si>
  <si>
    <t>9.2M</t>
  </si>
  <si>
    <t>6.7.12.2018</t>
  </si>
  <si>
    <t>Art Drawing Ideas</t>
  </si>
  <si>
    <t>5.2M</t>
  </si>
  <si>
    <t>Anime Manga Coloring Book</t>
  </si>
  <si>
    <t>11M</t>
  </si>
  <si>
    <t>Easy Origami Ideas</t>
  </si>
  <si>
    <t>1.1.0</t>
  </si>
  <si>
    <t>I Creative Idea</t>
  </si>
  <si>
    <t>How to draw Ladybug and Cat Noir</t>
  </si>
  <si>
    <t>UNICORN - Color By Number &amp; Pixel Art Coloring</t>
  </si>
  <si>
    <t>24M</t>
  </si>
  <si>
    <t>1.0.9</t>
  </si>
  <si>
    <t>Floor Plan Creator</t>
  </si>
  <si>
    <t>2.3.3 and up</t>
  </si>
  <si>
    <t>PIP Camera - PIP Collage Maker</t>
  </si>
  <si>
    <t>How To Color Disney Princess - Coloring Pages</t>
  </si>
  <si>
    <t>9.4M</t>
  </si>
  <si>
    <t>Drawing Clothes Fashion Ideas</t>
  </si>
  <si>
    <t>15M</t>
  </si>
  <si>
    <t>2.0.1</t>
  </si>
  <si>
    <t>Sad Poetry Photo Frames 2018</t>
  </si>
  <si>
    <t>10M</t>
  </si>
  <si>
    <t>Textgram - write on photos</t>
  </si>
  <si>
    <t>Paint Splash!</t>
  </si>
  <si>
    <t>1.2M</t>
  </si>
  <si>
    <t>Popsicle Sticks and Similar DIY Craft Ideas</t>
  </si>
  <si>
    <t>Canva: Poster, banner, card maker &amp; graphic design</t>
  </si>
  <si>
    <t>1.6.1</t>
  </si>
  <si>
    <t>Install images with music to make video without Net - 2018</t>
  </si>
  <si>
    <t>26M</t>
  </si>
  <si>
    <t>Little Teddy Bear Colouring Book Game</t>
  </si>
  <si>
    <t>8.0M</t>
  </si>
  <si>
    <t>How To Draw Food</t>
  </si>
  <si>
    <t>7.9M</t>
  </si>
  <si>
    <t>Monster Truck Stunt 3D 2019</t>
  </si>
  <si>
    <t>AUTO_AND_VEHICLES</t>
  </si>
  <si>
    <t>Auto &amp; Vehicles</t>
  </si>
  <si>
    <t>Real Tractor Farming</t>
  </si>
  <si>
    <t>56M</t>
  </si>
  <si>
    <t>Ultimate F1 Racing Championship</t>
  </si>
  <si>
    <t>57M</t>
  </si>
  <si>
    <t>Used Cars and Trucks for Sale</t>
  </si>
  <si>
    <t>American Muscle Car Race</t>
  </si>
  <si>
    <t>35M</t>
  </si>
  <si>
    <t>Offroad Oil Tanker Driver Transport Truck 2019</t>
  </si>
  <si>
    <t>Tickets SDA 2018 and Exam from the State Traffic Safety Inspectorate with Drom.ru</t>
  </si>
  <si>
    <t>1.7.1</t>
  </si>
  <si>
    <t>Gas Prices (Germany only)</t>
  </si>
  <si>
    <t>2.5.1</t>
  </si>
  <si>
    <t>Extreme Rally Championship</t>
  </si>
  <si>
    <t>54M</t>
  </si>
  <si>
    <t>Restart Navigator</t>
  </si>
  <si>
    <t>201k</t>
  </si>
  <si>
    <t>1.0.1</t>
  </si>
  <si>
    <t>2.2 and up</t>
  </si>
  <si>
    <t>REG - Check the regnumber, find information about Swedish vehicles</t>
  </si>
  <si>
    <t>3.6M</t>
  </si>
  <si>
    <t>CityBus Lviv</t>
  </si>
  <si>
    <t>5.7M</t>
  </si>
  <si>
    <t>1.9.1</t>
  </si>
  <si>
    <t>CDL Practice Test 2018 Edition</t>
  </si>
  <si>
    <t>ezETC (ETC balance inquiry, meter trial, real-time traffic)</t>
  </si>
  <si>
    <t>8.6M</t>
  </si>
  <si>
    <t>2.20 Build 02</t>
  </si>
  <si>
    <t>Free VIN Report for Used Cars</t>
  </si>
  <si>
    <t>2.4M</t>
  </si>
  <si>
    <t>DMV Permit Practice Test 2018 Edition</t>
  </si>
  <si>
    <t>27M</t>
  </si>
  <si>
    <t>Check Vehicle Tax</t>
  </si>
  <si>
    <t>0.2.1</t>
  </si>
  <si>
    <t>Used Cars Mexico</t>
  </si>
  <si>
    <t>2.5M</t>
  </si>
  <si>
    <t>Ulysse Speedometer</t>
  </si>
  <si>
    <t>REPUVE</t>
  </si>
  <si>
    <t>Used cars for sale - Trovit</t>
  </si>
  <si>
    <t>4.47.3</t>
  </si>
  <si>
    <t>Fines of the State Traffic Safety Inspectorate are official: inspection, payment of fines</t>
  </si>
  <si>
    <t>1.9.7</t>
  </si>
  <si>
    <t>SK Enca Direct Malls - Used Cars Search</t>
  </si>
  <si>
    <t>16M</t>
  </si>
  <si>
    <t>2.2.21</t>
  </si>
  <si>
    <t>Android Auto - Maps, Media, Messaging &amp; Voice</t>
  </si>
  <si>
    <t>5.0 and up</t>
  </si>
  <si>
    <t>PDD-UA</t>
  </si>
  <si>
    <t>Tickets SDA 2019 + Exam RF</t>
  </si>
  <si>
    <t>Super Cars Wallpapers And Backgrounds</t>
  </si>
  <si>
    <t>3.4M</t>
  </si>
  <si>
    <t>Police Lights, Sirens &amp; Follow Me</t>
  </si>
  <si>
    <t>8.9M</t>
  </si>
  <si>
    <t>2.3.5.1</t>
  </si>
  <si>
    <t>Police Detector (Speed Camera Radar)</t>
  </si>
  <si>
    <t>3.9M</t>
  </si>
  <si>
    <t>Best Car Wallpapers</t>
  </si>
  <si>
    <t>2.9M</t>
  </si>
  <si>
    <t>Tickets + PDA 2018 Exam</t>
  </si>
  <si>
    <t>38M</t>
  </si>
  <si>
    <t>Pick Your Part Garage</t>
  </si>
  <si>
    <t>32M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</si>
  <si>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</si>
  <si>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</si>
  <si>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</si>
  <si>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</si>
  <si>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</si>
  <si>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</si>
  <si>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</si>
  <si>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5.4M</t>
  </si>
  <si>
    <t>Used car search Goo net whole car Go to net</t>
  </si>
  <si>
    <t>18M</t>
  </si>
  <si>
    <t>3.20.1</t>
  </si>
  <si>
    <t>CarMax â€“ Cars for Sale: Search Used Car Inventory</t>
  </si>
  <si>
    <t>BEST CAR SOUNDS</t>
  </si>
  <si>
    <t>1.0.3</t>
  </si>
  <si>
    <t>RST - Sale of cars on the PCT</t>
  </si>
  <si>
    <t>1.1M</t>
  </si>
  <si>
    <t>AutoScout24 Switzerland â€“ Find your new car</t>
  </si>
  <si>
    <t>Zona Azul Digital FÃ¡cil SP CET - OFFICIAL SÃ£o Paulo</t>
  </si>
  <si>
    <t>4.6.5</t>
  </si>
  <si>
    <t>SMS Park</t>
  </si>
  <si>
    <t>2.8.2</t>
  </si>
  <si>
    <t>SKencar</t>
  </si>
  <si>
    <t>4.0.3</t>
  </si>
  <si>
    <t>Fuelio: Gas log &amp; costs</t>
  </si>
  <si>
    <t>auto fines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</si>
  <si>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</si>
  <si>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</si>
  <si>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</si>
  <si>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2.3.4</t>
  </si>
  <si>
    <t>Inquiry Fines and Debits of Vehicles</t>
  </si>
  <si>
    <t>2.2M</t>
  </si>
  <si>
    <t>Gas Station</t>
  </si>
  <si>
    <t>4.5M</t>
  </si>
  <si>
    <t>Hush - Beauty for Everyone</t>
  </si>
  <si>
    <t>BEAUTY</t>
  </si>
  <si>
    <t>Beauty</t>
  </si>
  <si>
    <t>6.10.1</t>
  </si>
  <si>
    <t>ipsy: Makeup, Beauty, and Tips</t>
  </si>
  <si>
    <t>2.3.0</t>
  </si>
  <si>
    <t>Natural recipes for your beauty</t>
  </si>
  <si>
    <t>9.8M</t>
  </si>
  <si>
    <t>BestCam Selfie-selfie, beauty camera, photo editor</t>
  </si>
  <si>
    <t>1.0.6</t>
  </si>
  <si>
    <t>Mirror - Zoom &amp; Exposure -</t>
  </si>
  <si>
    <t>Beauty Selfie Camera</t>
  </si>
  <si>
    <t>52M</t>
  </si>
  <si>
    <t>Hairstyles step by step</t>
  </si>
  <si>
    <t>Filters for Selfie</t>
  </si>
  <si>
    <t>Tie - Always be happy</t>
  </si>
  <si>
    <t>9.0M</t>
  </si>
  <si>
    <t>Ulta Beauty</t>
  </si>
  <si>
    <t>Prom MakeUp Tutorial</t>
  </si>
  <si>
    <t>Selfie Camera</t>
  </si>
  <si>
    <t>Sweet Selfie Beauty Camera</t>
  </si>
  <si>
    <t>Colors of white in Urdu</t>
  </si>
  <si>
    <t>6.7M</t>
  </si>
  <si>
    <t>Selfie Camera Photo Editor &amp; Filter &amp; Sticker</t>
  </si>
  <si>
    <t>30M</t>
  </si>
  <si>
    <t>3.0.1</t>
  </si>
  <si>
    <t>Wrinkles and rejuvenation</t>
  </si>
  <si>
    <t>Eyes Makeup Beauty Tips</t>
  </si>
  <si>
    <t>3.3.9</t>
  </si>
  <si>
    <t>Photo Editor 2018</t>
  </si>
  <si>
    <t>Step By Step Eyes Makeup Tutorial</t>
  </si>
  <si>
    <t>2.3.09</t>
  </si>
  <si>
    <t>Beauty Camera - Selfie Camera</t>
  </si>
  <si>
    <t>Girls Hairstyles</t>
  </si>
  <si>
    <t>Mirror Camera (Mirror + Selfie Camera)</t>
  </si>
  <si>
    <t>2.6M</t>
  </si>
  <si>
    <t>1.4.2</t>
  </si>
  <si>
    <t>Beauty Tips - Beauty Tips in Sinhala</t>
  </si>
  <si>
    <t>Haircut Tutorials/Haircut Videos</t>
  </si>
  <si>
    <t>7.1M</t>
  </si>
  <si>
    <t>Sephora: Skin Care, Beauty Makeup &amp; Fragrance Shop</t>
  </si>
  <si>
    <t>Manicure - nail design</t>
  </si>
  <si>
    <t>3.7M</t>
  </si>
  <si>
    <t>Sticker Camera - Selfie Filters, Beauty Camera</t>
  </si>
  <si>
    <t>22M</t>
  </si>
  <si>
    <t>Filters for B Live</t>
  </si>
  <si>
    <t>Skin Care and Natural Beauty</t>
  </si>
  <si>
    <t>7.4M</t>
  </si>
  <si>
    <t>Facial Wrinkle Reduction</t>
  </si>
  <si>
    <t>Makeup Videos</t>
  </si>
  <si>
    <t>Secrets of beauty, youth and health</t>
  </si>
  <si>
    <t>Mature 17+</t>
  </si>
  <si>
    <t>Recipes and tips for losing weight</t>
  </si>
  <si>
    <t>Discover Color</t>
  </si>
  <si>
    <t>6.4M</t>
  </si>
  <si>
    <t>Eyeliner step by step 2018</t>
  </si>
  <si>
    <t>3.2M</t>
  </si>
  <si>
    <t>1.2.13</t>
  </si>
  <si>
    <t>Dresses Ideas &amp; Fashions +3000</t>
  </si>
  <si>
    <t>8.2M</t>
  </si>
  <si>
    <t>1.0.2.0</t>
  </si>
  <si>
    <t>1.6 and up</t>
  </si>
  <si>
    <t>Lady adviser (beauty, health)</t>
  </si>
  <si>
    <t>9.9M</t>
  </si>
  <si>
    <t>Step By Step Hairstyles For Women</t>
  </si>
  <si>
    <t>3.1.89</t>
  </si>
  <si>
    <t>Rainbow Camera</t>
  </si>
  <si>
    <t>2.2.0</t>
  </si>
  <si>
    <t>Methods of teeth whitening</t>
  </si>
  <si>
    <t>Girls hairstyles 2018</t>
  </si>
  <si>
    <t>1.9.2</t>
  </si>
  <si>
    <t>Wattpad ðŸ“– Free Books</t>
  </si>
  <si>
    <t>BOOKS_AND_REFERENCE</t>
  </si>
  <si>
    <t>Books &amp; Reference</t>
  </si>
  <si>
    <t>E-Book Read - Read Book for free</t>
  </si>
  <si>
    <t>4.9M</t>
  </si>
  <si>
    <t>1.3.2</t>
  </si>
  <si>
    <t>Download free book with green book</t>
  </si>
  <si>
    <t>9.5M</t>
  </si>
  <si>
    <t>Wikipedia</t>
  </si>
  <si>
    <t>Amazon Kindle</t>
  </si>
  <si>
    <t>Cool Reader</t>
  </si>
  <si>
    <t>1.5 and up</t>
  </si>
  <si>
    <t>Dictionary - Merriam-Webster</t>
  </si>
  <si>
    <t>NOOK: Read eBooks &amp; Magazines</t>
  </si>
  <si>
    <t>Free Panda Radio Music</t>
  </si>
  <si>
    <t>Book store</t>
  </si>
  <si>
    <t>3.2.1</t>
  </si>
  <si>
    <t>FBReader: Favorite Book Reader</t>
  </si>
  <si>
    <t>English Grammar Complete Handbook</t>
  </si>
  <si>
    <t>Free Books - Spirit Fanfiction and Stories</t>
  </si>
  <si>
    <t>5.0M</t>
  </si>
  <si>
    <t>2.0.075</t>
  </si>
  <si>
    <t>Google Play Books</t>
  </si>
  <si>
    <t>AlReader -any text book reader</t>
  </si>
  <si>
    <t>5.9M</t>
  </si>
  <si>
    <t>Offline English Dictionary</t>
  </si>
  <si>
    <t>13M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</si>
  <si>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</si>
  <si>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</si>
  <si>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</si>
  <si>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</si>
  <si>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</si>
  <si>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</si>
  <si>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</si>
  <si>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</si>
  <si>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</si>
  <si>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ReadEra â€“ free ebook reader</t>
  </si>
  <si>
    <t>18.05.31+530</t>
  </si>
  <si>
    <t>NOOK App for NOOK Devices</t>
  </si>
  <si>
    <t>Anonymous caller detection</t>
  </si>
  <si>
    <t>Ebook Reader</t>
  </si>
  <si>
    <t>5.0.6</t>
  </si>
  <si>
    <t>Litnet - E-books</t>
  </si>
  <si>
    <t>Read books online</t>
  </si>
  <si>
    <t>English to Urdu Dictionary</t>
  </si>
  <si>
    <t>eBoox: book reader fb2 epub zip</t>
  </si>
  <si>
    <t>English Persian Dictionary</t>
  </si>
  <si>
    <t>73M</t>
  </si>
  <si>
    <t>6.0.8</t>
  </si>
  <si>
    <t>Flybook</t>
  </si>
  <si>
    <t>2.1 and up</t>
  </si>
  <si>
    <t>All Maths Formulas</t>
  </si>
  <si>
    <t>6.8M</t>
  </si>
  <si>
    <t>Ancestry</t>
  </si>
  <si>
    <t>HTC Help</t>
  </si>
  <si>
    <t>9.00.950462</t>
  </si>
  <si>
    <t>7.0 and up</t>
  </si>
  <si>
    <t>English translation from Bengali</t>
  </si>
  <si>
    <t>Pdf Book Download - Read Pdf Book</t>
  </si>
  <si>
    <t>3.5M</t>
  </si>
  <si>
    <t>Free Book Reader</t>
  </si>
  <si>
    <t>4.0M</t>
  </si>
  <si>
    <t>eBoox new: Reader for fb2 epub zip books</t>
  </si>
  <si>
    <t>Only 30 days in English, the guideline is guaranteed</t>
  </si>
  <si>
    <t>2.3M</t>
  </si>
  <si>
    <t>Moon+ Reader</t>
  </si>
  <si>
    <t>SH-02J Owner's Manual (Android 8.0)</t>
  </si>
  <si>
    <t>7.2M</t>
  </si>
  <si>
    <t>English-Myanmar Dictionary</t>
  </si>
  <si>
    <t>2.5.3</t>
  </si>
  <si>
    <t>Golden Dictionary (EN-AR)</t>
  </si>
  <si>
    <t>7.0.4.6</t>
  </si>
  <si>
    <t>All Language Translator Free</t>
  </si>
  <si>
    <t>2.1M</t>
  </si>
  <si>
    <t>Azpen eReader</t>
  </si>
  <si>
    <t>42M</t>
  </si>
  <si>
    <t>3.1.7.9</t>
  </si>
  <si>
    <t>URBANO V 02 instruction manual</t>
  </si>
  <si>
    <t>7.3M</t>
  </si>
  <si>
    <t>5.1 and up</t>
  </si>
  <si>
    <t>English Dictionary - Offline</t>
  </si>
  <si>
    <t>3.9.1</t>
  </si>
  <si>
    <t>Visual Voicemail by MetroPCS</t>
  </si>
  <si>
    <t>BUSINESS</t>
  </si>
  <si>
    <t>Business</t>
  </si>
  <si>
    <t>Indeed Job Search</t>
  </si>
  <si>
    <t>Uber Driver</t>
  </si>
  <si>
    <t>ADP Mobile Solutions</t>
  </si>
  <si>
    <t>3.4.2</t>
  </si>
  <si>
    <t>Snag - Jobs Hiring Now</t>
  </si>
  <si>
    <t>Docs To Goâ„¢ Free Office Suite</t>
  </si>
  <si>
    <t>Google My Business</t>
  </si>
  <si>
    <t>2.19.0.204537701</t>
  </si>
  <si>
    <t>OfficeSuite : Free Office + PDF Editor</t>
  </si>
  <si>
    <t>9.7.14188</t>
  </si>
  <si>
    <t>USPS MOBILEÂ®</t>
  </si>
  <si>
    <t>9.1M</t>
  </si>
  <si>
    <t>4.9.10</t>
  </si>
  <si>
    <t>Job Search by ZipRecruiter</t>
  </si>
  <si>
    <t>5.2.8</t>
  </si>
  <si>
    <t>Curriculum vitae App CV Builder Free Resume Maker</t>
  </si>
  <si>
    <t>Google Primer</t>
  </si>
  <si>
    <t>3.550.2</t>
  </si>
  <si>
    <t>Alba Heaven - Alvarez Job Portal Services</t>
  </si>
  <si>
    <t>4.6.30</t>
  </si>
  <si>
    <t>SuperLivePro</t>
  </si>
  <si>
    <t>Facebook Pages Manager</t>
  </si>
  <si>
    <t>OfficeSuite Pro + PDF (Trial)</t>
  </si>
  <si>
    <t>My Space - Employment Center</t>
  </si>
  <si>
    <t>4.3 and up</t>
  </si>
  <si>
    <t>Box</t>
  </si>
  <si>
    <t>Polaris Office for LG</t>
  </si>
  <si>
    <t>55M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</si>
  <si>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</si>
  <si>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</si>
  <si>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</si>
  <si>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</si>
  <si>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</si>
  <si>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</si>
  <si>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23k</t>
  </si>
  <si>
    <t>3.0.1.11 (Build 311)</t>
  </si>
  <si>
    <t>Kariyer.net</t>
  </si>
  <si>
    <t>5.1.5</t>
  </si>
  <si>
    <t>SEEK Job Search</t>
  </si>
  <si>
    <t>Become a Job - Find a job or advertise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</si>
  <si>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</si>
  <si>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</si>
  <si>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</si>
  <si>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</si>
  <si>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</si>
  <si>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</si>
  <si>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</si>
  <si>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</si>
  <si>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</si>
  <si>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</si>
  <si>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</si>
  <si>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</si>
  <si>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</si>
  <si>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6.5M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</si>
  <si>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</si>
  <si>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</si>
  <si>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</si>
  <si>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</si>
  <si>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</si>
  <si>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sABN</t>
  </si>
  <si>
    <t>1.5M</t>
  </si>
  <si>
    <t>ATI Cargoes and Transportation</t>
  </si>
  <si>
    <t>7.5M</t>
  </si>
  <si>
    <t>0.9.4</t>
  </si>
  <si>
    <t>Secure Folder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</si>
  <si>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</si>
  <si>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</si>
  <si>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</si>
  <si>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</si>
  <si>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</si>
  <si>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</si>
  <si>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</si>
  <si>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</si>
  <si>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</si>
  <si>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</si>
  <si>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</si>
  <si>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</si>
  <si>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</si>
  <si>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</si>
  <si>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>1.5.2</t>
  </si>
  <si>
    <t>Tiny Scanner Pro: PDF Doc Scan</t>
  </si>
  <si>
    <t>3.4.6</t>
  </si>
  <si>
    <t>Zenefits</t>
  </si>
  <si>
    <t>Google Ads</t>
  </si>
  <si>
    <t>1.12.0</t>
  </si>
  <si>
    <t>Slack</t>
  </si>
  <si>
    <t>FreshBooks Classic</t>
  </si>
  <si>
    <t>1.7.14</t>
  </si>
  <si>
    <t>Insightly CRM</t>
  </si>
  <si>
    <t>51M</t>
  </si>
  <si>
    <t>3.24.1</t>
  </si>
  <si>
    <t>QuickBooks Accounting: Invoicing &amp; Expenses</t>
  </si>
  <si>
    <t>41M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</si>
  <si>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</si>
  <si>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</si>
  <si>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</si>
  <si>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</si>
  <si>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</si>
  <si>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</si>
  <si>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48M</t>
  </si>
  <si>
    <t>6.1.2</t>
  </si>
  <si>
    <t>Asana: organize team projects</t>
  </si>
  <si>
    <t>6.4.4</t>
  </si>
  <si>
    <t>Google Analytics</t>
  </si>
  <si>
    <t>3.7.5</t>
  </si>
  <si>
    <t>AdWords Express</t>
  </si>
  <si>
    <t>2.6.158</t>
  </si>
  <si>
    <t>Accounting App - Zoho Books</t>
  </si>
  <si>
    <t>8.5M</t>
  </si>
  <si>
    <t>5.20.7</t>
  </si>
  <si>
    <t>Invoice &amp; Time Tracking - Zoho</t>
  </si>
  <si>
    <t>join.me - Simple Meetings</t>
  </si>
  <si>
    <t>4.3.0.508</t>
  </si>
  <si>
    <t>Invoice 2go â€” Professional Invoices and Estimates</t>
  </si>
  <si>
    <t>10.46.2</t>
  </si>
  <si>
    <t>Cisco Webex Meetings</t>
  </si>
  <si>
    <t>11.1.0</t>
  </si>
  <si>
    <t>ScreenMeet. Easy Phone Meeting</t>
  </si>
  <si>
    <t>1.2.287</t>
  </si>
  <si>
    <t>Cisco Webex Teams</t>
  </si>
  <si>
    <t>46M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</si>
  <si>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</si>
  <si>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</si>
  <si>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</si>
  <si>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</si>
  <si>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</si>
  <si>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</si>
  <si>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</si>
  <si>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</si>
  <si>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</si>
  <si>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</si>
  <si>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</si>
  <si>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</si>
  <si>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</si>
  <si>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</si>
  <si>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</si>
  <si>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</si>
  <si>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</si>
  <si>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</si>
  <si>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</si>
  <si>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RÃ¶hrich Werner Soundboard</t>
  </si>
  <si>
    <t>Unicorn Pokez - Color By Number</t>
  </si>
  <si>
    <t>Comics;Creativity</t>
  </si>
  <si>
    <t>MangaToon - Comics updated Daily</t>
  </si>
  <si>
    <t>Manga Net â€“ Best Online Manga Reader</t>
  </si>
  <si>
    <t>Manga Rock - Best Manga Reader</t>
  </si>
  <si>
    <t>3.4.3_world</t>
  </si>
  <si>
    <t>Manga - read Thai translation</t>
  </si>
  <si>
    <t>The Vietnam Story - Fun Stories</t>
  </si>
  <si>
    <t>Dragon Ball Wallpaper - Ringtones</t>
  </si>
  <si>
    <t>8.3M</t>
  </si>
  <si>
    <t>Funny Jokes Photos</t>
  </si>
  <si>
    <t>4.3M</t>
  </si>
  <si>
    <t>Truyá»‡n Vui TÃ½ Quáº­y</t>
  </si>
  <si>
    <t>4.7M</t>
  </si>
  <si>
    <t>Comic Es - Shojo manga / love comics free of charge â™ª â™ª</t>
  </si>
  <si>
    <t>1.2.12</t>
  </si>
  <si>
    <t>comico Popular Original Cartoon Updated Everyday Comico</t>
  </si>
  <si>
    <t>6.3.0</t>
  </si>
  <si>
    <t>Daily Manga - Comic &amp; Webtoon</t>
  </si>
  <si>
    <t>æ¼«å’– Comics - Manga,Novel and Stories</t>
  </si>
  <si>
    <t>2.3.1</t>
  </si>
  <si>
    <t>Emmanuella Funny Videos 2018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</si>
  <si>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</si>
  <si>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</si>
  <si>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</si>
  <si>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</si>
  <si>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</si>
  <si>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</si>
  <si>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â€“ Comics, Novels, and Stories</t>
  </si>
  <si>
    <t>4.1.0</t>
  </si>
  <si>
    <t>Children's cartoons (Mithu-Mina-Raju)</t>
  </si>
  <si>
    <t>3.3M</t>
  </si>
  <si>
    <t>Narrator's Voice</t>
  </si>
  <si>
    <t>ã€Ranobbe complete freeã€‘ Novelba - Free app that you can read and write novels</t>
  </si>
  <si>
    <t>6.1.1</t>
  </si>
  <si>
    <t>Faustop Sounds</t>
  </si>
  <si>
    <t>40M</t>
  </si>
  <si>
    <t>1.7.7</t>
  </si>
  <si>
    <t>Manga Mania - Best online manga reader</t>
  </si>
  <si>
    <t>5.0.12</t>
  </si>
  <si>
    <t>Manga AZ - Manga Comic Reader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</si>
  <si>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</si>
  <si>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</si>
  <si>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</si>
  <si>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</si>
  <si>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</si>
  <si>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Perfect Viewer</t>
  </si>
  <si>
    <t>4.2.0.2</t>
  </si>
  <si>
    <t>Best Wallpapers Backgrounds(100,000+ 4K HD)</t>
  </si>
  <si>
    <t>7.8M</t>
  </si>
  <si>
    <t>think Comics</t>
  </si>
  <si>
    <t>2.3.3</t>
  </si>
  <si>
    <t>Memes Button</t>
  </si>
  <si>
    <t>Laftel - Watching and Announcing Snooping, Streaming</t>
  </si>
  <si>
    <t>2.4.25</t>
  </si>
  <si>
    <t>Messenger â€“ Text and Video Chat for Free</t>
  </si>
  <si>
    <t>COMMUNICATION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</si>
  <si>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</si>
  <si>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</si>
  <si>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</si>
  <si>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</si>
  <si>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</si>
  <si>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</si>
  <si>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</si>
  <si>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</si>
  <si>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</si>
  <si>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Viber Messenger</t>
  </si>
  <si>
    <t>My Tele2</t>
  </si>
  <si>
    <t>8.8M</t>
  </si>
  <si>
    <t>2.4.1</t>
  </si>
  <si>
    <t>Firefox Browser fast &amp; private</t>
  </si>
  <si>
    <t>Yahoo Mail â€“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</si>
  <si>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</si>
  <si>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</si>
  <si>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</si>
  <si>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</si>
  <si>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</si>
  <si>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</si>
  <si>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</si>
  <si>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â€“ Free Call</t>
  </si>
  <si>
    <t>1.3.4</t>
  </si>
  <si>
    <t>Web Browser &amp; Explorer</t>
  </si>
  <si>
    <t>6.6M</t>
  </si>
  <si>
    <t>11.8.6</t>
  </si>
  <si>
    <t>4.0.3 - 7.1.1</t>
  </si>
  <si>
    <t>Opera Mini - fast web browser</t>
  </si>
  <si>
    <t>Browser 4G</t>
  </si>
  <si>
    <t>24.6.6</t>
  </si>
  <si>
    <t>MegaFon Dashboard</t>
  </si>
  <si>
    <t>ZenUI Dialer &amp; Contacts</t>
  </si>
  <si>
    <t>Cricket Visual Voicemail</t>
  </si>
  <si>
    <t>5.1M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</si>
  <si>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</si>
  <si>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</si>
  <si>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</si>
  <si>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</si>
  <si>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</si>
  <si>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</si>
  <si>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Google Voice</t>
  </si>
  <si>
    <t>Chrome Dev</t>
  </si>
  <si>
    <t>69.0.3497.24</t>
  </si>
  <si>
    <t>Xperia Linkâ„¢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</si>
  <si>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</si>
  <si>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</si>
  <si>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</si>
  <si>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</si>
  <si>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</si>
  <si>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</si>
  <si>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</si>
  <si>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</si>
  <si>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</si>
  <si>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</si>
  <si>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</si>
  <si>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</si>
  <si>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</si>
  <si>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</si>
  <si>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</si>
  <si>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</si>
  <si>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</si>
  <si>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</si>
  <si>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</si>
  <si>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</si>
  <si>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</si>
  <si>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GMX Mail</t>
  </si>
  <si>
    <t>Omlet Chat</t>
  </si>
  <si>
    <t>2.2.7600</t>
  </si>
  <si>
    <t>UC Browser - Fast Download Private &amp; Secure</t>
  </si>
  <si>
    <t>12.8.5.1121</t>
  </si>
  <si>
    <t>My Vodacom SA</t>
  </si>
  <si>
    <t>61M</t>
  </si>
  <si>
    <t>9.9.0</t>
  </si>
  <si>
    <t>Microsoft Edge</t>
  </si>
  <si>
    <t>66M</t>
  </si>
  <si>
    <t>42.0.0.2059</t>
  </si>
  <si>
    <t>Hangouts Dialer - Call Phones</t>
  </si>
  <si>
    <t>79k</t>
  </si>
  <si>
    <t>0.1.100944346</t>
  </si>
  <si>
    <t>Talkatone: Free Texts, Calls &amp; Phone Number</t>
  </si>
  <si>
    <t>Calls &amp; Text by Mo+</t>
  </si>
  <si>
    <t>3.0.4</t>
  </si>
  <si>
    <t>free video calls and chat</t>
  </si>
  <si>
    <t>7.3(800241)</t>
  </si>
  <si>
    <t>Skype - free IM &amp; video calls</t>
  </si>
  <si>
    <t>GO SMS Pro - Messenger, Free Themes, Emoji</t>
  </si>
  <si>
    <t>Messaging+ SMS, MMS Free</t>
  </si>
  <si>
    <t>chomp SMS</t>
  </si>
  <si>
    <t>Glide - Video Chat Messenger</t>
  </si>
  <si>
    <t>Text SMS</t>
  </si>
  <si>
    <t>Google Allo</t>
  </si>
  <si>
    <t>Talkray - Free Calls &amp; Texts</t>
  </si>
  <si>
    <t>LINE: Free Calls &amp; Messages</t>
  </si>
  <si>
    <t>GroupMe</t>
  </si>
  <si>
    <t>mysms SMS Text Messaging Sync</t>
  </si>
  <si>
    <t>8.4M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</si>
  <si>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</si>
  <si>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</si>
  <si>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</si>
  <si>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</si>
  <si>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</si>
  <si>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</si>
  <si>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</si>
  <si>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</si>
  <si>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Dolphin Browser - Fast, Private &amp; AdblockðŸ¬</t>
  </si>
  <si>
    <t>Ghostery Privacy Browser</t>
  </si>
  <si>
    <t>1.4.1.0</t>
  </si>
  <si>
    <t>InBrowser - Incognito Browsing</t>
  </si>
  <si>
    <t>Web Browser for Android</t>
  </si>
  <si>
    <t>DU Browserâ€”Browse fast &amp; fun</t>
  </si>
  <si>
    <t>6.4.0.4</t>
  </si>
  <si>
    <t>Lightning Web Browser</t>
  </si>
  <si>
    <t>4.5.1</t>
  </si>
  <si>
    <t>Web Browser</t>
  </si>
  <si>
    <t>Puffin Browser Pro</t>
  </si>
  <si>
    <t>Contacts+</t>
  </si>
  <si>
    <t>5.85.1</t>
  </si>
  <si>
    <t>ExDialer - Dialer &amp; Contacts</t>
  </si>
  <si>
    <t>PHONE for Google Voice &amp; GTalk</t>
  </si>
  <si>
    <t>3.0.7</t>
  </si>
  <si>
    <t>Safest Call Blocker</t>
  </si>
  <si>
    <t>1.26.001</t>
  </si>
  <si>
    <t>Full Screen Caller ID</t>
  </si>
  <si>
    <t>3.5.0</t>
  </si>
  <si>
    <t>Hiya - Caller ID &amp; Block</t>
  </si>
  <si>
    <t>8.1.2-6310</t>
  </si>
  <si>
    <t>Mr. Number-Block calls &amp; spam</t>
  </si>
  <si>
    <t>5.1.2-6310</t>
  </si>
  <si>
    <t>Should I Answer?</t>
  </si>
  <si>
    <t>2018.1.715</t>
  </si>
  <si>
    <t>RocketDial Dialer &amp; Contacts</t>
  </si>
  <si>
    <t>3.9.7</t>
  </si>
  <si>
    <t>CallApp: Caller ID, Blocker &amp; Phone Call Recorder</t>
  </si>
  <si>
    <t>Whoscall - Caller ID &amp; Block</t>
  </si>
  <si>
    <t>6.19.1</t>
  </si>
  <si>
    <t>CIA - Caller ID &amp; Call Blocker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</si>
  <si>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</si>
  <si>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</si>
  <si>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</si>
  <si>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</si>
  <si>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</si>
  <si>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</si>
  <si>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â€“ Caller ID &amp; Block</t>
  </si>
  <si>
    <t>4.5.4</t>
  </si>
  <si>
    <t>Burner - Free Phone Number</t>
  </si>
  <si>
    <t>Truecaller: Caller ID, SMS spam blocking &amp; Dialer</t>
  </si>
  <si>
    <t>Caller ID +</t>
  </si>
  <si>
    <t>118k</t>
  </si>
  <si>
    <t>5.28.0</t>
  </si>
  <si>
    <t>K-9 Mail</t>
  </si>
  <si>
    <t>myMail â€“ Email for Hotmail, Gmail and Outlook Mail</t>
  </si>
  <si>
    <t>Email TypeApp - Mail App</t>
  </si>
  <si>
    <t>44M</t>
  </si>
  <si>
    <t>1.9.4.74</t>
  </si>
  <si>
    <t>All Email Providers</t>
  </si>
  <si>
    <t>5.0.9</t>
  </si>
  <si>
    <t>Newton Mail - Email App for Gmail, Outlook, IMAP</t>
  </si>
  <si>
    <t>9.8.376</t>
  </si>
  <si>
    <t>GO Notifier</t>
  </si>
  <si>
    <t>695k</t>
  </si>
  <si>
    <t>2.0 and up</t>
  </si>
  <si>
    <t>Mail.Ru - Email App</t>
  </si>
  <si>
    <t>Mail1Click - Secure Mail</t>
  </si>
  <si>
    <t>1.6M</t>
  </si>
  <si>
    <t>Daum Mail - Next Mail</t>
  </si>
  <si>
    <t>3.2.0</t>
  </si>
  <si>
    <t>mail.com mail</t>
  </si>
  <si>
    <t>SolMail - All-in-One email app</t>
  </si>
  <si>
    <t>2.3.17</t>
  </si>
  <si>
    <t>Vonage MobileÂ® Call Video Text</t>
  </si>
  <si>
    <t>2.9.8</t>
  </si>
  <si>
    <t>JusTalk - Free Video Calls and Fun Video Chat</t>
  </si>
  <si>
    <t>7.2.29</t>
  </si>
  <si>
    <t>Moco+ - Chat, Meet People</t>
  </si>
  <si>
    <t>DATING</t>
  </si>
  <si>
    <t>Dating</t>
  </si>
  <si>
    <t>2.6.139</t>
  </si>
  <si>
    <t>Calculator</t>
  </si>
  <si>
    <t>6.2M</t>
  </si>
  <si>
    <t>Truth or Dare Pro</t>
  </si>
  <si>
    <t>Private Dating, Hide App- Blue for PrivacyHider</t>
  </si>
  <si>
    <t>18k</t>
  </si>
  <si>
    <t>Ad Blocker for SayHi</t>
  </si>
  <si>
    <t>AMBW Dating App: Asian Men Black Women Interracial</t>
  </si>
  <si>
    <t>Zoosk Dating App: Meet Singles</t>
  </si>
  <si>
    <t>OkCupid Dating</t>
  </si>
  <si>
    <t>11.10.1</t>
  </si>
  <si>
    <t>Matchâ„¢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</si>
  <si>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</si>
  <si>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</si>
  <si>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</si>
  <si>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</si>
  <si>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</si>
  <si>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</si>
  <si>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</si>
  <si>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</si>
  <si>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</si>
  <si>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</si>
  <si>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</si>
  <si>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</si>
  <si>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</si>
  <si>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</si>
  <si>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53M</t>
  </si>
  <si>
    <t>6.6.5</t>
  </si>
  <si>
    <t>Free Dating App &amp; Flirt Chat - Match with Singles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</si>
  <si>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</si>
  <si>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</si>
  <si>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</si>
  <si>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</si>
  <si>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</si>
  <si>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</si>
  <si>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</si>
  <si>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</si>
  <si>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</si>
  <si>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</si>
  <si>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5.0.1</t>
  </si>
  <si>
    <t>Find Real Love â€” YouLove Premium Dating</t>
  </si>
  <si>
    <t>Once - Quality Matches Every day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</si>
  <si>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</si>
  <si>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</si>
  <si>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</si>
  <si>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</si>
  <si>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</si>
  <si>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</si>
  <si>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</si>
  <si>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</si>
  <si>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</si>
  <si>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</si>
  <si>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1.6.5</t>
  </si>
  <si>
    <t>FastMeet: Chat, Dating, Love</t>
  </si>
  <si>
    <t>1.31.4</t>
  </si>
  <si>
    <t>Free Dating App - YoCutie - Flirt, Chat &amp; Meet</t>
  </si>
  <si>
    <t>OurTime Dating for Singles 50+</t>
  </si>
  <si>
    <t>FarmersOnly Dating</t>
  </si>
  <si>
    <t>1.4M</t>
  </si>
  <si>
    <t>Dating for 50 plus Mature Singles â€“ FINALLY</t>
  </si>
  <si>
    <t>Sudy â€“ Meet Elite &amp; Rich Single</t>
  </si>
  <si>
    <t>4.1.2</t>
  </si>
  <si>
    <t>Christian Dating For Free App</t>
  </si>
  <si>
    <t>Just She - Top Lesbian Dating</t>
  </si>
  <si>
    <t>6.3.7</t>
  </si>
  <si>
    <t>Single Parent Meet #1 Dating</t>
  </si>
  <si>
    <t>EliteSingles â€“ Dating for Single Professionals</t>
  </si>
  <si>
    <t>4.8.5</t>
  </si>
  <si>
    <t>Millionaire Match: Rich Singles Dating App</t>
  </si>
  <si>
    <t>6.4.6</t>
  </si>
  <si>
    <t>InterracialCupid - Interracial Dating App</t>
  </si>
  <si>
    <t>3.0M</t>
  </si>
  <si>
    <t>2.3.0.1781</t>
  </si>
  <si>
    <t>Sugar Mommas Dating And Single Search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</si>
  <si>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</si>
  <si>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</si>
  <si>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</si>
  <si>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</si>
  <si>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</si>
  <si>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Sugar Daddy Dating App</t>
  </si>
  <si>
    <t>3.0.0</t>
  </si>
  <si>
    <t>Adult Dirty Emojis</t>
  </si>
  <si>
    <t>Free Dating App - Meet Local Singles - Flirt Chat</t>
  </si>
  <si>
    <t>Meet4U - Chat, Love, Singles!</t>
  </si>
  <si>
    <t>1.31.3</t>
  </si>
  <si>
    <t>SnpCupid Dating</t>
  </si>
  <si>
    <t>5.8M</t>
  </si>
  <si>
    <t>1.6.6</t>
  </si>
  <si>
    <t>Chat Rooms, Avatars, Date - Galaxy</t>
  </si>
  <si>
    <t>Adult Dating - AdultFinder</t>
  </si>
  <si>
    <t>3.8M</t>
  </si>
  <si>
    <t>Gay Sugar Daddy Dating &amp; Hookup â€“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</si>
  <si>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</si>
  <si>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</si>
  <si>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</si>
  <si>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</si>
  <si>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</si>
  <si>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</si>
  <si>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</si>
  <si>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2.4.0</t>
  </si>
  <si>
    <t>Black White Interracial Dating - Interracial Match</t>
  </si>
  <si>
    <t>USA Singles Meet, Match and Date Free - Date</t>
  </si>
  <si>
    <t>9.6M</t>
  </si>
  <si>
    <t>FlirtChat - â™¥Free Dating/Flirting Appâ™¥</t>
  </si>
  <si>
    <t>12.0.4</t>
  </si>
  <si>
    <t>The League</t>
  </si>
  <si>
    <t>1.15.0</t>
  </si>
  <si>
    <t>Herpes Dating: 1,000K+ Singles</t>
  </si>
  <si>
    <t>6.4.1</t>
  </si>
  <si>
    <t>Heart mill</t>
  </si>
  <si>
    <t>45M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</si>
  <si>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</si>
  <si>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</si>
  <si>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</si>
  <si>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</si>
  <si>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</si>
  <si>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</si>
  <si>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</si>
  <si>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</si>
  <si>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63M</t>
  </si>
  <si>
    <t>BiggerCity: Chat for gay bears, chubs &amp; chasers</t>
  </si>
  <si>
    <t>3.4.1.1</t>
  </si>
  <si>
    <t>SilverSingles: The 50+ Dating App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</si>
  <si>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</si>
  <si>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</si>
  <si>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</si>
  <si>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</si>
  <si>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</si>
  <si>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</si>
  <si>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</si>
  <si>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49M</t>
  </si>
  <si>
    <t>3.10.5</t>
  </si>
  <si>
    <t>Interracial Match Dating App</t>
  </si>
  <si>
    <t>2.2.7</t>
  </si>
  <si>
    <t>Russian Dating &amp; Chat for Russian speaking RusDate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</si>
  <si>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</si>
  <si>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</si>
  <si>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</si>
  <si>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</si>
  <si>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</si>
  <si>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</si>
  <si>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</si>
  <si>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</si>
  <si>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</si>
  <si>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</si>
  <si>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</si>
  <si>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</si>
  <si>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</si>
  <si>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</si>
  <si>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4.4.1</t>
  </si>
  <si>
    <t>WannaMeet â€“ Dating &amp; Chat App</t>
  </si>
  <si>
    <t>5.16.2</t>
  </si>
  <si>
    <t>Luxy Pro- Elite Dating Single</t>
  </si>
  <si>
    <t>5.3.3.13289</t>
  </si>
  <si>
    <t>Dating Network</t>
  </si>
  <si>
    <t>Chatting - Free chat, random chat, boyfriend, girlfriend</t>
  </si>
  <si>
    <t>iPair-Meet, Chat, Dating</t>
  </si>
  <si>
    <t>77M</t>
  </si>
  <si>
    <t>5.0.8</t>
  </si>
  <si>
    <t>Meet, chat &amp; date. Free dating app - Chocolate app</t>
  </si>
  <si>
    <t>0.1.11</t>
  </si>
  <si>
    <t>Transenger â€“ Ts Dating and Chat for Free</t>
  </si>
  <si>
    <t>1.4.0</t>
  </si>
  <si>
    <t>O-Star</t>
  </si>
  <si>
    <t>Free Cam Girls - Live Webcam</t>
  </si>
  <si>
    <t>Cardi B Live Stream Video Chat - Prank</t>
  </si>
  <si>
    <t>Live Girls Talk - Free Video Chat</t>
  </si>
  <si>
    <t>Live Talk - Free Text and Video Chat</t>
  </si>
  <si>
    <t>Chat Kids - Chat Room For Kids</t>
  </si>
  <si>
    <t>Girls Live Chat - Free Text &amp; Video Chat</t>
  </si>
  <si>
    <t>Random Video Chat</t>
  </si>
  <si>
    <t>MouseMingle</t>
  </si>
  <si>
    <t>American Girls Mobile Numbers</t>
  </si>
  <si>
    <t>4.4M</t>
  </si>
  <si>
    <t>Random Video Chat App With Strangers</t>
  </si>
  <si>
    <t>4.8M</t>
  </si>
  <si>
    <t>FREE VIDEO CHAT - LIVE VIDEO AND TEXT CHAT</t>
  </si>
  <si>
    <t>Awake Dating</t>
  </si>
  <si>
    <t>70M</t>
  </si>
  <si>
    <t>2.2.9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</si>
  <si>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</si>
  <si>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</si>
  <si>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</si>
  <si>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</si>
  <si>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</si>
  <si>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</si>
  <si>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</si>
  <si>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</si>
  <si>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</si>
  <si>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House party - live chat</t>
  </si>
  <si>
    <t>Fishing Brain &amp; Boating Maps Marine</t>
  </si>
  <si>
    <t>6.9M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</si>
  <si>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</si>
  <si>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</si>
  <si>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</si>
  <si>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</si>
  <si>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</si>
  <si>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</si>
  <si>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</si>
  <si>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</si>
  <si>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9.3M</t>
  </si>
  <si>
    <t>Online Chat Girls Meet</t>
  </si>
  <si>
    <t>Wifi Mingle</t>
  </si>
  <si>
    <t>10.0M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</si>
  <si>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</si>
  <si>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</si>
  <si>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</si>
  <si>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</si>
  <si>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</si>
  <si>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</si>
  <si>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</si>
  <si>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</si>
  <si>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</si>
  <si>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</si>
  <si>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</si>
  <si>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</si>
  <si>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</si>
  <si>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</si>
  <si>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</si>
  <si>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</si>
  <si>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</si>
  <si>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</si>
  <si>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</si>
  <si>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</si>
  <si>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</si>
  <si>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</si>
  <si>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</si>
  <si>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</si>
  <si>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</si>
  <si>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</si>
  <si>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</si>
  <si>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</si>
  <si>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</si>
  <si>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</si>
  <si>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Dating Tips For Men</t>
  </si>
  <si>
    <t>Halalguur</t>
  </si>
  <si>
    <t>Find Lover</t>
  </si>
  <si>
    <t>1.0.2</t>
  </si>
  <si>
    <t>2Date Dating App, Love and matching</t>
  </si>
  <si>
    <t>8.1M</t>
  </si>
  <si>
    <t>Teenage Chat &amp; Dating</t>
  </si>
  <si>
    <t>Girls Online Talk - Free Text and Video Chat</t>
  </si>
  <si>
    <t>Online Girls Chat</t>
  </si>
  <si>
    <t>LIVE VIDEO TALK</t>
  </si>
  <si>
    <t>SkyLove â€“ Dating and chat</t>
  </si>
  <si>
    <t>36M</t>
  </si>
  <si>
    <t>1.0.82</t>
  </si>
  <si>
    <t>Free Live Talk-Video Call</t>
  </si>
  <si>
    <t>FindLoving</t>
  </si>
  <si>
    <t>Sugar Daddies Dating App</t>
  </si>
  <si>
    <t>Chat Mexico: meet people, flirt and friendship</t>
  </si>
  <si>
    <t>Duolingo: Learn Languages Free</t>
  </si>
  <si>
    <t>EDUCATION</t>
  </si>
  <si>
    <t>Education;Education</t>
  </si>
  <si>
    <t>TED</t>
  </si>
  <si>
    <t>Education</t>
  </si>
  <si>
    <t>3.2.5</t>
  </si>
  <si>
    <t>English Communication - Learn English for Chinese (Learn English for Chinese)</t>
  </si>
  <si>
    <t>Khan Academy</t>
  </si>
  <si>
    <t>5.0.0</t>
  </si>
  <si>
    <t>Learn English with Wlingua</t>
  </si>
  <si>
    <t>1.94.9</t>
  </si>
  <si>
    <t>Ai La Trieu Phu - ALTP Free</t>
  </si>
  <si>
    <t>Princess Coloring Book</t>
  </si>
  <si>
    <t>Education;Creativity</t>
  </si>
  <si>
    <t>1.2.8</t>
  </si>
  <si>
    <t>Learn Spanish - EspaÃ±ol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</si>
  <si>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</si>
  <si>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</si>
  <si>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</si>
  <si>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</si>
  <si>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</si>
  <si>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</si>
  <si>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</si>
  <si>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Ø¯Ø±Ø¨ Ø¹Ù‚Ù„Ùƒ ÙŠÙˆÙ…ÙŠØ§</t>
  </si>
  <si>
    <t>Mermaids</t>
  </si>
  <si>
    <t>Learn Japanese, Korean, Chinese Offline &amp; Free</t>
  </si>
  <si>
    <t>2.16.11.10</t>
  </si>
  <si>
    <t>Kids Mode</t>
  </si>
  <si>
    <t>PBS KIDS Video</t>
  </si>
  <si>
    <t>Education;Music &amp; Video</t>
  </si>
  <si>
    <t>Dinosaurs Coloring Pages</t>
  </si>
  <si>
    <t>Cars Coloring Pages</t>
  </si>
  <si>
    <t>1.2.0</t>
  </si>
  <si>
    <t>Babbel â€“ Learn Languages</t>
  </si>
  <si>
    <t>20.7.2</t>
  </si>
  <si>
    <t>Math Tricks</t>
  </si>
  <si>
    <t>Monster Truck Driver &amp; Racing</t>
  </si>
  <si>
    <t>Education;Action &amp; Adventure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</si>
  <si>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</si>
  <si>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</si>
  <si>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</si>
  <si>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</si>
  <si>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</si>
  <si>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</si>
  <si>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Â· Han search Kanji training (free version)</t>
  </si>
  <si>
    <t>2.51.0</t>
  </si>
  <si>
    <t>Game for KIDS: KIDS match'em</t>
  </si>
  <si>
    <t>Flippy Campus - Buy &amp; sell on campus at a discount</t>
  </si>
  <si>
    <t>2.2.4</t>
  </si>
  <si>
    <t>Free intellectual training game application |</t>
  </si>
  <si>
    <t>84M</t>
  </si>
  <si>
    <t>Education;Pretend Play</t>
  </si>
  <si>
    <t>3.7.0</t>
  </si>
  <si>
    <t>ABC Preschool Free</t>
  </si>
  <si>
    <t>PINKFONG Baby Shark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</si>
  <si>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</si>
  <si>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</si>
  <si>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</si>
  <si>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</si>
  <si>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</si>
  <si>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</si>
  <si>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</si>
  <si>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</si>
  <si>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</si>
  <si>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</si>
  <si>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</si>
  <si>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</si>
  <si>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</si>
  <si>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</si>
  <si>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</si>
  <si>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</si>
  <si>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Education;Brain Games</t>
  </si>
  <si>
    <t>Peak â€“ Brain Games &amp; Training</t>
  </si>
  <si>
    <t>3.14.15</t>
  </si>
  <si>
    <t>Memorado - Brain Games</t>
  </si>
  <si>
    <t>97M</t>
  </si>
  <si>
    <t>1.10.0</t>
  </si>
  <si>
    <t>Lynda - Online Training Videos</t>
  </si>
  <si>
    <t>Brilliant</t>
  </si>
  <si>
    <t>CppDroid - C/C++ IDE</t>
  </si>
  <si>
    <t>Quiz&amp;Learn Python</t>
  </si>
  <si>
    <t>2.0M</t>
  </si>
  <si>
    <t>1.3.0</t>
  </si>
  <si>
    <t>C++ Tutorials</t>
  </si>
  <si>
    <t>1.9M</t>
  </si>
  <si>
    <t>C++ Programming</t>
  </si>
  <si>
    <t>1.8M</t>
  </si>
  <si>
    <t>C Programming</t>
  </si>
  <si>
    <t>Udacity - Lifelong Learning</t>
  </si>
  <si>
    <t>4.7.0</t>
  </si>
  <si>
    <t>Learn C++</t>
  </si>
  <si>
    <t>5.3M</t>
  </si>
  <si>
    <t>4.5.2</t>
  </si>
  <si>
    <t>Learn programming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</si>
  <si>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</si>
  <si>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</si>
  <si>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</si>
  <si>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</si>
  <si>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</si>
  <si>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</si>
  <si>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</si>
  <si>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</si>
  <si>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</si>
  <si>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</si>
  <si>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</si>
  <si>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</si>
  <si>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</si>
  <si>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</si>
  <si>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47M</t>
  </si>
  <si>
    <t>7.2.3634</t>
  </si>
  <si>
    <t>Pocket GMAT Math</t>
  </si>
  <si>
    <t>556k</t>
  </si>
  <si>
    <t>GMAT Question Bank</t>
  </si>
  <si>
    <t>GRE Tutor</t>
  </si>
  <si>
    <t>GRE Flashcards</t>
  </si>
  <si>
    <t>play2prep: ACT, SAT prep</t>
  </si>
  <si>
    <t>4.1.3</t>
  </si>
  <si>
    <t>SAT Test</t>
  </si>
  <si>
    <t>GMAT Math Flashcards</t>
  </si>
  <si>
    <t>Pocket SAT Math</t>
  </si>
  <si>
    <t>526k</t>
  </si>
  <si>
    <t>TOEFL Prep &amp; Practice from Magoosh</t>
  </si>
  <si>
    <t>GRE Prep &amp; Practice by Magoosh</t>
  </si>
  <si>
    <t>GREÂ®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</si>
  <si>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</si>
  <si>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</si>
  <si>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</si>
  <si>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</si>
  <si>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</si>
  <si>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</si>
  <si>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</si>
  <si>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</si>
  <si>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</si>
  <si>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</si>
  <si>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</si>
  <si>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</si>
  <si>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</si>
  <si>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â€“ Learn Spanish</t>
  </si>
  <si>
    <t>Mango Languages: Lovable Language Courses</t>
  </si>
  <si>
    <t>4.2.3</t>
  </si>
  <si>
    <t>Learn English with Aco</t>
  </si>
  <si>
    <t>Learn to Speak English</t>
  </si>
  <si>
    <t>2.3.9</t>
  </si>
  <si>
    <t>busuu: Learn Languages - Spanish, English &amp; More</t>
  </si>
  <si>
    <t>13.9.0.161</t>
  </si>
  <si>
    <t>My Class Schedule: Timetable</t>
  </si>
  <si>
    <t>Study Checker</t>
  </si>
  <si>
    <t>3.6.0.115_FN</t>
  </si>
  <si>
    <t>My Study Life - School Planner</t>
  </si>
  <si>
    <t>HomeWork</t>
  </si>
  <si>
    <t>8.5.2</t>
  </si>
  <si>
    <t>Next Gen Science Standards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</si>
  <si>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</si>
  <si>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</si>
  <si>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</si>
  <si>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</si>
  <si>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</si>
  <si>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</si>
  <si>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15.9.4</t>
  </si>
  <si>
    <t>TeachersPayTeachers</t>
  </si>
  <si>
    <t>Edmodo</t>
  </si>
  <si>
    <t>9.12.5</t>
  </si>
  <si>
    <t>Socrative Teacher</t>
  </si>
  <si>
    <t>3.2 and up</t>
  </si>
  <si>
    <t>Training schedule - AllUniver</t>
  </si>
  <si>
    <t>7.6M</t>
  </si>
  <si>
    <t>Remind: School Communication</t>
  </si>
  <si>
    <t>ClassDojo</t>
  </si>
  <si>
    <t>59M</t>
  </si>
  <si>
    <t>4.21.1</t>
  </si>
  <si>
    <t>Lerni. Learn languages.</t>
  </si>
  <si>
    <t>HelloTalk â€” Chat, Speak &amp; Learn Foreign Languages</t>
  </si>
  <si>
    <t>2.6.6</t>
  </si>
  <si>
    <t>Innovative: Learn 34 Languages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</si>
  <si>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</si>
  <si>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</si>
  <si>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</si>
  <si>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</si>
  <si>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</si>
  <si>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</si>
  <si>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</si>
  <si>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</si>
  <si>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Blinkist - Nonfiction Books</t>
  </si>
  <si>
    <t>5.7.1</t>
  </si>
  <si>
    <t>Sago Mini Hat Maker</t>
  </si>
  <si>
    <t>Fuzzy Numbers: Pre-K Number Foundation</t>
  </si>
  <si>
    <t>Toca Life: City</t>
  </si>
  <si>
    <t>1.5-play</t>
  </si>
  <si>
    <t>Toca Life: Hospital</t>
  </si>
  <si>
    <t>1.1.1-play</t>
  </si>
  <si>
    <t>Netflix</t>
  </si>
  <si>
    <t>ENTERTAINMENT</t>
  </si>
  <si>
    <t>Entertainment</t>
  </si>
  <si>
    <t>Complete Spanish Movies</t>
  </si>
  <si>
    <t>Pluto TV - Itâ€™s Free TV</t>
  </si>
  <si>
    <t>Tubi TV - Free Movies &amp; TV</t>
  </si>
  <si>
    <t>2.13.5</t>
  </si>
  <si>
    <t>YouTube Kids</t>
  </si>
  <si>
    <t>Entertainment;Music &amp; Video</t>
  </si>
  <si>
    <t>3.43.3</t>
  </si>
  <si>
    <t>Mobile TV</t>
  </si>
  <si>
    <t>2.05.0010</t>
  </si>
  <si>
    <t>TV+</t>
  </si>
  <si>
    <t>Digital TV</t>
  </si>
  <si>
    <t>Motorola Spotlight Playerâ„¢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</si>
  <si>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</si>
  <si>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</si>
  <si>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</si>
  <si>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</si>
  <si>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</si>
  <si>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</si>
  <si>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</si>
  <si>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</si>
  <si>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</si>
  <si>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</si>
  <si>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</si>
  <si>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9.7M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</si>
  <si>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</si>
  <si>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</si>
  <si>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</si>
  <si>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</si>
  <si>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</si>
  <si>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</si>
  <si>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</si>
  <si>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</si>
  <si>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</si>
  <si>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</si>
  <si>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</si>
  <si>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</si>
  <si>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Entertainment;Brain Games</t>
  </si>
  <si>
    <t>ðŸ”¥ Football Wallpapers 4K | Full HD Backgrounds ðŸ˜</t>
  </si>
  <si>
    <t>1.1.3.2</t>
  </si>
  <si>
    <t>Movies by Flixster, with Rotten Tomatoes</t>
  </si>
  <si>
    <t>9.1.4</t>
  </si>
  <si>
    <t>Low Poly â€“ Puzzle art game</t>
  </si>
  <si>
    <t>BBC Media Player</t>
  </si>
  <si>
    <t>Amazon Prime Video</t>
  </si>
  <si>
    <t>3.0.231.18141</t>
  </si>
  <si>
    <t>Adult Glitter Color by Number Book - Sandbox Pages</t>
  </si>
  <si>
    <t>Entertainment;Creativity</t>
  </si>
  <si>
    <t>IMDb Movies &amp; TV</t>
  </si>
  <si>
    <t>Twitch: Livestream Multiplayer Games &amp; Esports</t>
  </si>
  <si>
    <t>Ziggo GO</t>
  </si>
  <si>
    <t>78M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</si>
  <si>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</si>
  <si>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</si>
  <si>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</si>
  <si>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</si>
  <si>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</si>
  <si>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</si>
  <si>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</si>
  <si>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</si>
  <si>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</si>
  <si>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Cinemark Theatres</t>
  </si>
  <si>
    <t>2.19.0</t>
  </si>
  <si>
    <t>Regal Cinemas</t>
  </si>
  <si>
    <t>Fandango Movies - Times + Tickets</t>
  </si>
  <si>
    <t>Marcus Theatres</t>
  </si>
  <si>
    <t>2.9.43</t>
  </si>
  <si>
    <t>Harkins Theatres</t>
  </si>
  <si>
    <t>2.1.1</t>
  </si>
  <si>
    <t>AMC Theatres</t>
  </si>
  <si>
    <t>72M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</si>
  <si>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</si>
  <si>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</si>
  <si>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</si>
  <si>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</si>
  <si>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</si>
  <si>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</si>
  <si>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</si>
  <si>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</si>
  <si>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</si>
  <si>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</si>
  <si>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</si>
  <si>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</si>
  <si>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</si>
  <si>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</si>
  <si>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</si>
  <si>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</si>
  <si>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</si>
  <si>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</si>
  <si>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</si>
  <si>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</si>
  <si>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</si>
  <si>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</si>
  <si>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</si>
  <si>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</si>
  <si>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</si>
  <si>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</si>
  <si>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</si>
  <si>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</si>
  <si>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</si>
  <si>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Lifetime - Watch Full Episodes &amp; Original Movies</t>
  </si>
  <si>
    <t>SeriesGuide â€“ Show &amp; Movie Manager</t>
  </si>
  <si>
    <t>Comedy Central</t>
  </si>
  <si>
    <t>CW Seed</t>
  </si>
  <si>
    <t>The NBC App - Watch Live TV and Full Episodes</t>
  </si>
  <si>
    <t>4.18.1</t>
  </si>
  <si>
    <t>WWE</t>
  </si>
  <si>
    <t>3.17.2</t>
  </si>
  <si>
    <t>Universal Kids</t>
  </si>
  <si>
    <t>3.3.1.41</t>
  </si>
  <si>
    <t>MTV</t>
  </si>
  <si>
    <t>LEGOÂ®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</si>
  <si>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</si>
  <si>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</si>
  <si>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</si>
  <si>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</si>
  <si>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</si>
  <si>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</si>
  <si>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</si>
  <si>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</si>
  <si>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</si>
  <si>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</si>
  <si>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</si>
  <si>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</si>
  <si>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</si>
  <si>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</si>
  <si>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</si>
  <si>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</si>
  <si>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</si>
  <si>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</si>
  <si>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Kidjo TV Kids Have Fun &amp; Learn</t>
  </si>
  <si>
    <t>Laugh Out Loud by Kevin Hart</t>
  </si>
  <si>
    <t>ColorFul - Adult Coloring Book</t>
  </si>
  <si>
    <t>1.0.64</t>
  </si>
  <si>
    <t>Hamilton â€” The Official App</t>
  </si>
  <si>
    <t>43M</t>
  </si>
  <si>
    <t>2.3.2</t>
  </si>
  <si>
    <t>My Talking Pet</t>
  </si>
  <si>
    <t>Funny Pics</t>
  </si>
  <si>
    <t>Funny Quotes Free</t>
  </si>
  <si>
    <t>LOL Pics (Funny Pictures)</t>
  </si>
  <si>
    <t>7.7M</t>
  </si>
  <si>
    <t>Meme Creator</t>
  </si>
  <si>
    <t>7.2.3</t>
  </si>
  <si>
    <t>Imgur: Find funny GIFs, memes &amp; watch viral videos</t>
  </si>
  <si>
    <t>4.2.0.8447</t>
  </si>
  <si>
    <t>Meme Generator</t>
  </si>
  <si>
    <t>SketchBook - draw and paint</t>
  </si>
  <si>
    <t>4.1.7</t>
  </si>
  <si>
    <t>Colorfy: Coloring Book for Adults - Free</t>
  </si>
  <si>
    <t>All Events in City</t>
  </si>
  <si>
    <t>EVENTS</t>
  </si>
  <si>
    <t>Events</t>
  </si>
  <si>
    <t>Ticketmaster Event Tickets</t>
  </si>
  <si>
    <t>Reminder</t>
  </si>
  <si>
    <t>6.3M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</si>
  <si>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</si>
  <si>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</si>
  <si>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</si>
  <si>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</si>
  <si>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</si>
  <si>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</si>
  <si>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</si>
  <si>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â€“ Tickets to Sports, Concerts, Broadway</t>
  </si>
  <si>
    <t>2018.07.31229</t>
  </si>
  <si>
    <t>my4D</t>
  </si>
  <si>
    <t>VAN NIAN 2018 - Vietnamese Calendar</t>
  </si>
  <si>
    <t>Vivid Seats â€“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</si>
  <si>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</si>
  <si>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</si>
  <si>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</si>
  <si>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</si>
  <si>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</si>
  <si>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</si>
  <si>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334k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</si>
  <si>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</si>
  <si>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</si>
  <si>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</si>
  <si>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</si>
  <si>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</si>
  <si>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Sarajevo Film Festival - Official</t>
  </si>
  <si>
    <t>4.4W and up</t>
  </si>
  <si>
    <t>Summer Madness</t>
  </si>
  <si>
    <t>Events High - Meet Your City!</t>
  </si>
  <si>
    <t>vide-greniers.org</t>
  </si>
  <si>
    <t>16.11.8</t>
  </si>
  <si>
    <t>SUMMER SONIC app</t>
  </si>
  <si>
    <t>Quake &amp; Volcanoes: 3D Globe of Volcanic Eruptions</t>
  </si>
  <si>
    <t>Prosperity</t>
  </si>
  <si>
    <t>Picktrainer: India's largest photo contest app</t>
  </si>
  <si>
    <t>AAS-IN-ASIA 2018</t>
  </si>
  <si>
    <t>1.1.9</t>
  </si>
  <si>
    <t>Moot Peru 2018</t>
  </si>
  <si>
    <t>FM News</t>
  </si>
  <si>
    <t>Goldstar: Live Event Tickets</t>
  </si>
  <si>
    <t>Emmabodafestivalen</t>
  </si>
  <si>
    <t>KudaGo - things to do in NY</t>
  </si>
  <si>
    <t>2.2.2</t>
  </si>
  <si>
    <t>Mindvalley U Tallinn 2018</t>
  </si>
  <si>
    <t>Rockmaraton Info</t>
  </si>
  <si>
    <t>Freitas Auctioneer Official</t>
  </si>
  <si>
    <t>1.0.11</t>
  </si>
  <si>
    <t>mobLee Events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</si>
  <si>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</si>
  <si>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</si>
  <si>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</si>
  <si>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</si>
  <si>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</si>
  <si>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</si>
  <si>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</si>
  <si>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</si>
  <si>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34M</t>
  </si>
  <si>
    <t>Endurance Lifestyle</t>
  </si>
  <si>
    <t>K PLUS</t>
  </si>
  <si>
    <t>FINANCE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</si>
  <si>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</si>
  <si>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</si>
  <si>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</si>
  <si>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</si>
  <si>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</si>
  <si>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</si>
  <si>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</si>
  <si>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Mobile Bancomer</t>
  </si>
  <si>
    <t>Nedbank Money</t>
  </si>
  <si>
    <t>4.1.1-0-prod</t>
  </si>
  <si>
    <t>SCB EASY</t>
  </si>
  <si>
    <t>93M</t>
  </si>
  <si>
    <t>3.9.0</t>
  </si>
  <si>
    <t>CASHIER</t>
  </si>
  <si>
    <t>Rabo Banking</t>
  </si>
  <si>
    <t>5.16.0</t>
  </si>
  <si>
    <t>Capitec Remote Banking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</si>
  <si>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</si>
  <si>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</si>
  <si>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</si>
  <si>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</si>
  <si>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</si>
  <si>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</si>
  <si>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</si>
  <si>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</si>
  <si>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</si>
  <si>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</si>
  <si>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</si>
  <si>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</si>
  <si>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</si>
  <si>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</si>
  <si>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</si>
  <si>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</si>
  <si>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</si>
  <si>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</si>
  <si>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</si>
  <si>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</si>
  <si>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65M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</si>
  <si>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</si>
  <si>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</si>
  <si>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</si>
  <si>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</si>
  <si>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</si>
  <si>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</si>
  <si>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</si>
  <si>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OneÂ® Mobile</t>
  </si>
  <si>
    <t>79M</t>
  </si>
  <si>
    <t>5.38.1</t>
  </si>
  <si>
    <t>Zenith Bank Mobile App</t>
  </si>
  <si>
    <t>2.7.4</t>
  </si>
  <si>
    <t>GCash - Buy Load, Pay Bills, Send Money</t>
  </si>
  <si>
    <t>Post Bank</t>
  </si>
  <si>
    <t>100M</t>
  </si>
  <si>
    <t>2.9.12</t>
  </si>
  <si>
    <t>Ä°ÅŸCep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</si>
  <si>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</si>
  <si>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</si>
  <si>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</si>
  <si>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</si>
  <si>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</si>
  <si>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</si>
  <si>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</si>
  <si>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</si>
  <si>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</si>
  <si>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</si>
  <si>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</si>
  <si>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</si>
  <si>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</si>
  <si>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</si>
  <si>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</si>
  <si>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</si>
  <si>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</si>
  <si>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</si>
  <si>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</si>
  <si>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</si>
  <si>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</si>
  <si>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</si>
  <si>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</si>
  <si>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</si>
  <si>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</si>
  <si>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</si>
  <si>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</si>
  <si>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</si>
  <si>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</si>
  <si>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</si>
  <si>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</si>
  <si>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</si>
  <si>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</si>
  <si>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</si>
  <si>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</si>
  <si>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</si>
  <si>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</si>
  <si>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</si>
  <si>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</si>
  <si>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</si>
  <si>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</si>
  <si>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</si>
  <si>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</si>
  <si>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</si>
  <si>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</si>
  <si>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</si>
  <si>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</si>
  <si>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</si>
  <si>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</si>
  <si>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</si>
  <si>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</si>
  <si>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</si>
  <si>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</si>
  <si>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Mint: Budget, Bills, Finance</t>
  </si>
  <si>
    <t>Fresh EBT - Food Stamp Balance</t>
  </si>
  <si>
    <t>2.9.5</t>
  </si>
  <si>
    <t>Hurdlr: Track Mileage, Expenses, and Log Receipts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</si>
  <si>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</si>
  <si>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</si>
  <si>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</si>
  <si>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</si>
  <si>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</si>
  <si>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</si>
  <si>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</si>
  <si>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FREE Stock Market Trading Tips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</si>
  <si>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</si>
  <si>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</si>
  <si>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</si>
  <si>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</si>
  <si>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</si>
  <si>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</si>
  <si>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</si>
  <si>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</si>
  <si>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</si>
  <si>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</si>
  <si>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</si>
  <si>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</si>
  <si>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</si>
  <si>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</si>
  <si>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58M</t>
  </si>
  <si>
    <t>6.8.2</t>
  </si>
  <si>
    <t>MSN Money- Stock Quotes &amp; News</t>
  </si>
  <si>
    <t>Fox Business</t>
  </si>
  <si>
    <t>NSE Mobile Trading</t>
  </si>
  <si>
    <t>1.1.16</t>
  </si>
  <si>
    <t>Yahoo Finance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</si>
  <si>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</si>
  <si>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</si>
  <si>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</si>
  <si>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</si>
  <si>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</si>
  <si>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â€“ Stocks, Sensex, Mutual Funds, IPO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</si>
  <si>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</si>
  <si>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</si>
  <si>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</si>
  <si>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</si>
  <si>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</si>
  <si>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</si>
  <si>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NetSpend Prepaid</t>
  </si>
  <si>
    <t>4.10.0</t>
  </si>
  <si>
    <t>BBVA Compass Banking</t>
  </si>
  <si>
    <t>50M</t>
  </si>
  <si>
    <t>6.0.2</t>
  </si>
  <si>
    <t>BankMobile Vibe App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</si>
  <si>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</si>
  <si>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</si>
  <si>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</si>
  <si>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</si>
  <si>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</si>
  <si>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</si>
  <si>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</si>
  <si>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</si>
  <si>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</si>
  <si>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</si>
  <si>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</si>
  <si>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</si>
  <si>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</si>
  <si>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</si>
  <si>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68M</t>
  </si>
  <si>
    <t>9.7.0</t>
  </si>
  <si>
    <t>Amex Mobile</t>
  </si>
  <si>
    <t>6.7.0</t>
  </si>
  <si>
    <t>Citi MobileÂ®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</si>
  <si>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</si>
  <si>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</si>
  <si>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</si>
  <si>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</si>
  <si>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</si>
  <si>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</si>
  <si>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FOOD_AND_DRINK</t>
  </si>
  <si>
    <t>Food &amp; Drink</t>
  </si>
  <si>
    <t>5.15.0</t>
  </si>
  <si>
    <t>Easy and Fast Recipes</t>
  </si>
  <si>
    <t>Cookpad - FREE recipe search makes fun cooking Â· musical making!</t>
  </si>
  <si>
    <t>18.6.0.10</t>
  </si>
  <si>
    <t>DELISH KITCHEN - FREE recipe movies make food fun and easy!</t>
  </si>
  <si>
    <t>Sumine side dish - dish recipe side dish</t>
  </si>
  <si>
    <t>Easy Recipes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</si>
  <si>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</si>
  <si>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</si>
  <si>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</si>
  <si>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</si>
  <si>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</si>
  <si>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</si>
  <si>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</si>
  <si>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64M</t>
  </si>
  <si>
    <t>4.0.30</t>
  </si>
  <si>
    <t>Debonairs Pizza</t>
  </si>
  <si>
    <t>1.9.117</t>
  </si>
  <si>
    <t>PopeyesÂ® App</t>
  </si>
  <si>
    <t>Dunkin' Donuts</t>
  </si>
  <si>
    <t>Pyaterochka</t>
  </si>
  <si>
    <t>Refreshing app Free application that can use deal coupons</t>
  </si>
  <si>
    <t>5.2.2</t>
  </si>
  <si>
    <t>Simple Recipes</t>
  </si>
  <si>
    <t>Grubhub: Food Delivery</t>
  </si>
  <si>
    <t>Panera Bread</t>
  </si>
  <si>
    <t>4.3.3</t>
  </si>
  <si>
    <t>Chick-fil-A</t>
  </si>
  <si>
    <t>6.0.1</t>
  </si>
  <si>
    <t>hellofood - Food Delivery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</si>
  <si>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</si>
  <si>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</si>
  <si>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</si>
  <si>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</si>
  <si>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</si>
  <si>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</si>
  <si>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</si>
  <si>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</si>
  <si>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</si>
  <si>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</si>
  <si>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</si>
  <si>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</si>
  <si>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</si>
  <si>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</si>
  <si>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</si>
  <si>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</si>
  <si>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SUBWAYÂ®</t>
  </si>
  <si>
    <t>7.9.0.0</t>
  </si>
  <si>
    <t>GialloZafferano: Recipes</t>
  </si>
  <si>
    <t>Dairy Queen</t>
  </si>
  <si>
    <t>2.1.0</t>
  </si>
  <si>
    <t>9th stage</t>
  </si>
  <si>
    <t>OpenRice</t>
  </si>
  <si>
    <t>5.8.5</t>
  </si>
  <si>
    <t>SarashpazPapion (Cooking with Chef Bowls)</t>
  </si>
  <si>
    <t>3.2.7</t>
  </si>
  <si>
    <t>Little Caesars</t>
  </si>
  <si>
    <t>Recipes Pastries and homemade pies More than 500 recipes for pastries</t>
  </si>
  <si>
    <t>1.2.2</t>
  </si>
  <si>
    <t>Om Waleed Sweets</t>
  </si>
  <si>
    <t>Eat Fast Prepare "Without Internet"</t>
  </si>
  <si>
    <t>3.6.6</t>
  </si>
  <si>
    <t>Wendyâ€™s â€“ Food and Offers</t>
  </si>
  <si>
    <t>My Recipes Cookbook : RecetteTek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</si>
  <si>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</si>
  <si>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</si>
  <si>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</si>
  <si>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</si>
  <si>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</si>
  <si>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</si>
  <si>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</si>
  <si>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</si>
  <si>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Easy Healthy Recipes</t>
  </si>
  <si>
    <t>24.5.0</t>
  </si>
  <si>
    <t>Allrecipes Dinner Spinner</t>
  </si>
  <si>
    <t>My CookBook Pro (Ad Free)</t>
  </si>
  <si>
    <t>Paprika Recipe Manager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</si>
  <si>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</si>
  <si>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</si>
  <si>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</si>
  <si>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</si>
  <si>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</si>
  <si>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</si>
  <si>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</si>
  <si>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</si>
  <si>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</si>
  <si>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</si>
  <si>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</si>
  <si>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</si>
  <si>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</si>
  <si>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</si>
  <si>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</si>
  <si>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</si>
  <si>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</si>
  <si>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</si>
  <si>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</si>
  <si>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</si>
  <si>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</si>
  <si>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</si>
  <si>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</si>
  <si>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</si>
  <si>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</si>
  <si>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</si>
  <si>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</si>
  <si>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</si>
  <si>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</si>
  <si>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</si>
  <si>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</si>
  <si>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</si>
  <si>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</si>
  <si>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</si>
  <si>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</si>
  <si>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HEALTH_AND_FITNESS</t>
  </si>
  <si>
    <t>Health &amp; Fitness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</si>
  <si>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</si>
  <si>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</si>
  <si>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</si>
  <si>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</si>
  <si>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</si>
  <si>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</si>
  <si>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</si>
  <si>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</si>
  <si>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</si>
  <si>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</si>
  <si>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</si>
  <si>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</si>
  <si>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</si>
  <si>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</si>
  <si>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</si>
  <si>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</si>
  <si>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</si>
  <si>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</si>
  <si>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</si>
  <si>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</si>
  <si>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</si>
  <si>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</si>
  <si>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</si>
  <si>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</si>
  <si>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</si>
  <si>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</si>
  <si>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</si>
  <si>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</si>
  <si>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</si>
  <si>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</si>
  <si>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</si>
  <si>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</si>
  <si>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</si>
  <si>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</si>
  <si>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</si>
  <si>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</si>
  <si>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Garmin Connectâ„¢</t>
  </si>
  <si>
    <t>BetterMe: Weight Loss Workouts</t>
  </si>
  <si>
    <t>Bike Computer - GPS Cycling Tracker</t>
  </si>
  <si>
    <t>Calorie Counter - MyFitnessPal</t>
  </si>
  <si>
    <t>Six Packs for Manâ€“Body Building with No Equipment</t>
  </si>
  <si>
    <t>Weight Watchers Mobile</t>
  </si>
  <si>
    <t>6.15.0</t>
  </si>
  <si>
    <t>Endomondo - Running &amp; Walking</t>
  </si>
  <si>
    <t>Running Distance Tracker +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</si>
  <si>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</si>
  <si>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</si>
  <si>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</si>
  <si>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</si>
  <si>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</si>
  <si>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</si>
  <si>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67M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</si>
  <si>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</si>
  <si>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</si>
  <si>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</si>
  <si>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</si>
  <si>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</si>
  <si>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PumpUp â€”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</si>
  <si>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</si>
  <si>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</si>
  <si>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</si>
  <si>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</si>
  <si>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</si>
  <si>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</si>
  <si>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</si>
  <si>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</si>
  <si>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</si>
  <si>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</si>
  <si>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</si>
  <si>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Nike Training Club - Workouts &amp; Fitness Plans</t>
  </si>
  <si>
    <t>5.14.0</t>
  </si>
  <si>
    <t>Fitbit Coach</t>
  </si>
  <si>
    <t>60M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</si>
  <si>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</si>
  <si>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</si>
  <si>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</si>
  <si>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</si>
  <si>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</si>
  <si>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</si>
  <si>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</si>
  <si>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</si>
  <si>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</si>
  <si>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</si>
  <si>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</si>
  <si>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</si>
  <si>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</si>
  <si>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Relax Meditation: Sleep with Sleep Sounds</t>
  </si>
  <si>
    <t>Free Meditation - Take a Break</t>
  </si>
  <si>
    <t>Meditate OM</t>
  </si>
  <si>
    <t>Yoga - Track Yoga</t>
  </si>
  <si>
    <t>My Chakra Meditation</t>
  </si>
  <si>
    <t>Relax with Andrew Johnson Lite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</si>
  <si>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</si>
  <si>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</si>
  <si>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</si>
  <si>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</si>
  <si>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</si>
  <si>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</si>
  <si>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</si>
  <si>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</si>
  <si>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</si>
  <si>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</si>
  <si>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</si>
  <si>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</si>
  <si>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</si>
  <si>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</si>
  <si>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</si>
  <si>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</si>
  <si>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94M</t>
  </si>
  <si>
    <t>2.0.16</t>
  </si>
  <si>
    <t>Pregnancy &amp; Baby Tracker</t>
  </si>
  <si>
    <t>My Cycles Period and Ovulation</t>
  </si>
  <si>
    <t>Iâ€™m Expecting - Pregnancy App</t>
  </si>
  <si>
    <t>The Bump Pregnancy Tracker</t>
  </si>
  <si>
    <t>My Days - Ovulation Calendar &amp; Period Tracker â„¢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</si>
  <si>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</si>
  <si>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</si>
  <si>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</si>
  <si>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</si>
  <si>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</si>
  <si>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Pregnancy Tracker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</si>
  <si>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</si>
  <si>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</si>
  <si>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</si>
  <si>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</si>
  <si>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</si>
  <si>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</si>
  <si>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</si>
  <si>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</si>
  <si>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GeocachingÂ®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</si>
  <si>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</si>
  <si>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</si>
  <si>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</si>
  <si>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</si>
  <si>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</si>
  <si>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</si>
  <si>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</si>
  <si>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</si>
  <si>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</si>
  <si>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</si>
  <si>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</si>
  <si>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</si>
  <si>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</si>
  <si>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</si>
  <si>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</si>
  <si>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</si>
  <si>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</si>
  <si>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</si>
  <si>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</si>
  <si>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</si>
  <si>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</si>
  <si>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</si>
  <si>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</si>
  <si>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</si>
  <si>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</si>
  <si>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</si>
  <si>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</si>
  <si>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Health and Nutrition Guide</t>
  </si>
  <si>
    <t>Calorie Counter &amp; Diet Tracker</t>
  </si>
  <si>
    <t>Food Calorie Calculator</t>
  </si>
  <si>
    <t>10.2.0</t>
  </si>
  <si>
    <t>Monitor Your Weight</t>
  </si>
  <si>
    <t>4.9.8.1</t>
  </si>
  <si>
    <t>Eat Fit - Diet and Health Free</t>
  </si>
  <si>
    <t>Self Healing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</si>
  <si>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</si>
  <si>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</si>
  <si>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</si>
  <si>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</si>
  <si>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</si>
  <si>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</si>
  <si>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</si>
  <si>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White Sound Pro</t>
  </si>
  <si>
    <t>4.8.0</t>
  </si>
  <si>
    <t>Insight Timer - Free Meditation App</t>
  </si>
  <si>
    <t>Self-help Anxiety Management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</si>
  <si>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</si>
  <si>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</si>
  <si>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</si>
  <si>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</si>
  <si>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</si>
  <si>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</si>
  <si>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Stop, Breathe &amp; Think: Meditation &amp; Mindfulness</t>
  </si>
  <si>
    <t>Zillow: Find Houses for Sale &amp; Apartments for Rent</t>
  </si>
  <si>
    <t>HOUSE_AND_HOME</t>
  </si>
  <si>
    <t>House &amp;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</si>
  <si>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</si>
  <si>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</si>
  <si>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</si>
  <si>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</si>
  <si>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</si>
  <si>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</si>
  <si>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</si>
  <si>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ðŸ  For Sale, Rent</t>
  </si>
  <si>
    <t>9.6.8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</si>
  <si>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</si>
  <si>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</si>
  <si>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</si>
  <si>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</si>
  <si>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</si>
  <si>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</si>
  <si>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</si>
  <si>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</si>
  <si>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</si>
  <si>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</si>
  <si>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</si>
  <si>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Living Smart Home</t>
  </si>
  <si>
    <t>591 Housing Trading - Hong Kong</t>
  </si>
  <si>
    <t>3.10.8</t>
  </si>
  <si>
    <t>Trulia Rent Apartments &amp; Homes</t>
  </si>
  <si>
    <t>Redfin Real Estate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</si>
  <si>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</si>
  <si>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</si>
  <si>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</si>
  <si>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</si>
  <si>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3.2.4</t>
  </si>
  <si>
    <t>DIY On A Budget</t>
  </si>
  <si>
    <t>Free Foreclosure Real Estate Search by USHUD.com</t>
  </si>
  <si>
    <t>2.4.2</t>
  </si>
  <si>
    <t>Mortgage by Zillow: Calculator &amp; Rates</t>
  </si>
  <si>
    <t>2.6.0.287</t>
  </si>
  <si>
    <t>Home Security Camera WardenCam - reuse old phones</t>
  </si>
  <si>
    <t>Room planner: Interior &amp; Floorplan Design for IKEA</t>
  </si>
  <si>
    <t>Rent.com Apartment Homes</t>
  </si>
  <si>
    <t>7.9.0</t>
  </si>
  <si>
    <t>Good house to buy a house</t>
  </si>
  <si>
    <t>LH Housing Promotion Notice</t>
  </si>
  <si>
    <t>Apartments.com Rental Search</t>
  </si>
  <si>
    <t>4.7.13</t>
  </si>
  <si>
    <t>Hemnet</t>
  </si>
  <si>
    <t>At home - rental Â· real estate Â· room finding application such as apartment Â· apartment</t>
  </si>
  <si>
    <t>Alfred Home Security Camera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</si>
  <si>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</si>
  <si>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</si>
  <si>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</si>
  <si>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</si>
  <si>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</si>
  <si>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</si>
  <si>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Home Decor Showpiece Art making: Medium Difficulty</t>
  </si>
  <si>
    <t>ä¹å±‹ç½‘: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</si>
  <si>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</si>
  <si>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</si>
  <si>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</si>
  <si>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</si>
  <si>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ColorSnapÂ®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</si>
  <si>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</si>
  <si>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</si>
  <si>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</si>
  <si>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</si>
  <si>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</si>
  <si>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</si>
  <si>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</si>
  <si>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</si>
  <si>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4.5.15</t>
  </si>
  <si>
    <t>RadPad: Apartment Finder App</t>
  </si>
  <si>
    <t>1.7.3</t>
  </si>
  <si>
    <t>Homesnap Real Estate &amp; Rentals</t>
  </si>
  <si>
    <t>5.20.38</t>
  </si>
  <si>
    <t>Trulia Mortgage Calculators</t>
  </si>
  <si>
    <t>Public Digital Library</t>
  </si>
  <si>
    <t>LIBRARIES_AND_DEMO</t>
  </si>
  <si>
    <t>Libraries &amp; Demo</t>
  </si>
  <si>
    <t>Quotes</t>
  </si>
  <si>
    <t>Best New Ringtones 2018 Free ðŸ”¥ For Androidâ„¢</t>
  </si>
  <si>
    <t>Lamp detector</t>
  </si>
  <si>
    <t>4.4.2</t>
  </si>
  <si>
    <t>SUDOKU</t>
  </si>
  <si>
    <t>General culture</t>
  </si>
  <si>
    <t>Luffs</t>
  </si>
  <si>
    <t>Aviary Effects: Classic</t>
  </si>
  <si>
    <t>232k</t>
  </si>
  <si>
    <t>Chakra Cleansing</t>
  </si>
  <si>
    <t>99M</t>
  </si>
  <si>
    <t>Aviary Stickers: Free Pack</t>
  </si>
  <si>
    <t>624k</t>
  </si>
  <si>
    <t>Call Recorder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</si>
  <si>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</si>
  <si>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</si>
  <si>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</si>
  <si>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</si>
  <si>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</si>
  <si>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</si>
  <si>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eBiblio</t>
  </si>
  <si>
    <t>chicken song</t>
  </si>
  <si>
    <t>6.0.0</t>
  </si>
  <si>
    <t>Words (188 Category)</t>
  </si>
  <si>
    <t>Binaural Beats Meditation</t>
  </si>
  <si>
    <t>95M</t>
  </si>
  <si>
    <t>Essential Resources</t>
  </si>
  <si>
    <t>8.5k</t>
  </si>
  <si>
    <t>7.1 and up</t>
  </si>
  <si>
    <t>MOMOLAND BBoom BBoom</t>
  </si>
  <si>
    <t>Cold Spirits</t>
  </si>
  <si>
    <t>Cardboard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</si>
  <si>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</si>
  <si>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</si>
  <si>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</si>
  <si>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</si>
  <si>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</si>
  <si>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ðŸ”¥</t>
  </si>
  <si>
    <t>Wifi Connect Library</t>
  </si>
  <si>
    <t>41k</t>
  </si>
  <si>
    <t>Super Funny Ringtones 2018 ðŸ””</t>
  </si>
  <si>
    <t>Apk Installer</t>
  </si>
  <si>
    <t>292k</t>
  </si>
  <si>
    <t>SAMSUNG RETAILMODE 2018</t>
  </si>
  <si>
    <t>8.0.20180212</t>
  </si>
  <si>
    <t>OpenCV Manager</t>
  </si>
  <si>
    <t>Eternal life</t>
  </si>
  <si>
    <t>V380s</t>
  </si>
  <si>
    <t>5.9.1</t>
  </si>
  <si>
    <t>Cool Popular Ringtones 2018 ðŸ”¥</t>
  </si>
  <si>
    <t>Blackpink as if it's your last</t>
  </si>
  <si>
    <t>Wifi Test</t>
  </si>
  <si>
    <t>Patience Words</t>
  </si>
  <si>
    <t>Market Update Helper</t>
  </si>
  <si>
    <t>11k</t>
  </si>
  <si>
    <t>Ayyush wih wih new without Net</t>
  </si>
  <si>
    <t>Girls Nancy Ajram Without Net</t>
  </si>
  <si>
    <t>R M Lock Screen</t>
  </si>
  <si>
    <t>Mama Lala 's song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</si>
  <si>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</si>
  <si>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</si>
  <si>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</si>
  <si>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</si>
  <si>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</si>
  <si>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</si>
  <si>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</si>
  <si>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</si>
  <si>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Lifestyle</t>
  </si>
  <si>
    <t>metroZONE</t>
  </si>
  <si>
    <t>5.3.0.54.7</t>
  </si>
  <si>
    <t>Easy Hair Style Design</t>
  </si>
  <si>
    <t>Talking Babsy Baby: Baby Games</t>
  </si>
  <si>
    <t>Lifestyle;Pretend Play</t>
  </si>
  <si>
    <t>Black Wallpaper, AMOLED, Dark Background: Darkify</t>
  </si>
  <si>
    <t>80M</t>
  </si>
  <si>
    <t>Girly Wallpapers Backgrounds</t>
  </si>
  <si>
    <t>Chart - Myanmar Keyboard</t>
  </si>
  <si>
    <t>Easy Makeup Tutorials</t>
  </si>
  <si>
    <t>Horoscopes â€“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</si>
  <si>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</si>
  <si>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</si>
  <si>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</si>
  <si>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</si>
  <si>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</si>
  <si>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</si>
  <si>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Diary with lock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</si>
  <si>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</si>
  <si>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</si>
  <si>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</si>
  <si>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</si>
  <si>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</si>
  <si>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</si>
  <si>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</si>
  <si>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</si>
  <si>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</si>
  <si>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</si>
  <si>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</si>
  <si>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</si>
  <si>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</si>
  <si>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</si>
  <si>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</si>
  <si>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</si>
  <si>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</si>
  <si>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</si>
  <si>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</si>
  <si>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</si>
  <si>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</si>
  <si>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Caf - My Account</t>
  </si>
  <si>
    <t>H Pack</t>
  </si>
  <si>
    <t>1.7M</t>
  </si>
  <si>
    <t>1.5.1</t>
  </si>
  <si>
    <t>Family convenience store FamilyMart</t>
  </si>
  <si>
    <t>Version:6.97</t>
  </si>
  <si>
    <t>á€žá€­á€„á€ºá€¹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</si>
  <si>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</si>
  <si>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</si>
  <si>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</si>
  <si>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</si>
  <si>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</si>
  <si>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</si>
  <si>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</si>
  <si>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</si>
  <si>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</si>
  <si>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</si>
  <si>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</si>
  <si>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</si>
  <si>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</si>
  <si>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</si>
  <si>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</si>
  <si>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</si>
  <si>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Vaniday - Beauty Booking App</t>
  </si>
  <si>
    <t>3.8.15</t>
  </si>
  <si>
    <t>Fashion in Vogue</t>
  </si>
  <si>
    <t>Mirror</t>
  </si>
  <si>
    <t>StyleSeat</t>
  </si>
  <si>
    <t>Wedding Countdown Widget</t>
  </si>
  <si>
    <t>5.2.2018010801-1</t>
  </si>
  <si>
    <t>My Day - Countdown Calendar ðŸ—“ï¸</t>
  </si>
  <si>
    <t>justWink Greeting Cards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</si>
  <si>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</si>
  <si>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</si>
  <si>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</si>
  <si>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</si>
  <si>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</si>
  <si>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</si>
  <si>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</si>
  <si>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</si>
  <si>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</si>
  <si>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</si>
  <si>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</si>
  <si>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Creative Ideas - DIY &amp; Craft</t>
  </si>
  <si>
    <t>Homestyler Interior Design &amp; Decorating Ideas</t>
  </si>
  <si>
    <t>3.1.2.1</t>
  </si>
  <si>
    <t>Wheretoget: Shop in style</t>
  </si>
  <si>
    <t>My Dressing - Fashion closet</t>
  </si>
  <si>
    <t>Chictopia</t>
  </si>
  <si>
    <t>1.6.2</t>
  </si>
  <si>
    <t>Scarf Fashion Designer</t>
  </si>
  <si>
    <t>Zara</t>
  </si>
  <si>
    <t>Real Estate by Movoto</t>
  </si>
  <si>
    <t>Etta Homes</t>
  </si>
  <si>
    <t>9.1.0</t>
  </si>
  <si>
    <t>Houlihan Lawrence</t>
  </si>
  <si>
    <t>Home ScoutingÂ®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</si>
  <si>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</si>
  <si>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</si>
  <si>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</si>
  <si>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</si>
  <si>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</si>
  <si>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</si>
  <si>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</si>
  <si>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</si>
  <si>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</si>
  <si>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3.1.6</t>
  </si>
  <si>
    <t>Keller Williams Real Estate</t>
  </si>
  <si>
    <t>5.800.04</t>
  </si>
  <si>
    <t>Relax Rain ~ Rain Sounds</t>
  </si>
  <si>
    <t>Relax Ocean ~ Nature Sounds</t>
  </si>
  <si>
    <t>Bed Time Fan - White Noise Sleep Sounds</t>
  </si>
  <si>
    <t>Nature Sounds</t>
  </si>
  <si>
    <t>3.1.8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</si>
  <si>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</si>
  <si>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</si>
  <si>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</si>
  <si>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</si>
  <si>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</si>
  <si>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</si>
  <si>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GAME</t>
  </si>
  <si>
    <t>Adventure;Action &amp; Adventure</t>
  </si>
  <si>
    <t>2.347.225742</t>
  </si>
  <si>
    <t>Subway Surfers</t>
  </si>
  <si>
    <t>Arcade</t>
  </si>
  <si>
    <t>1.90.0</t>
  </si>
  <si>
    <t>Candy Crush Saga</t>
  </si>
  <si>
    <t>74M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</si>
  <si>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</si>
  <si>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</si>
  <si>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</si>
  <si>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</si>
  <si>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</si>
  <si>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</si>
  <si>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</si>
  <si>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</si>
  <si>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Casual;Pretend Play</t>
  </si>
  <si>
    <t>slither.io</t>
  </si>
  <si>
    <t>Action</t>
  </si>
  <si>
    <t>Clash Royale</t>
  </si>
  <si>
    <t>Strategy</t>
  </si>
  <si>
    <t>Temple Run 2</t>
  </si>
  <si>
    <t>62M</t>
  </si>
  <si>
    <t>1.49.1</t>
  </si>
  <si>
    <t>Pou</t>
  </si>
  <si>
    <t>1.4.77</t>
  </si>
  <si>
    <t>Helix Jump</t>
  </si>
  <si>
    <t>Block Puzzle</t>
  </si>
  <si>
    <t>Puzzle</t>
  </si>
  <si>
    <t>Angry Birds Rio</t>
  </si>
  <si>
    <t>2.6.9</t>
  </si>
  <si>
    <t>Plants vs. Zombies FREE</t>
  </si>
  <si>
    <t>69M</t>
  </si>
  <si>
    <t>2.2.00</t>
  </si>
  <si>
    <t>Sonic Dash</t>
  </si>
  <si>
    <t>75M</t>
  </si>
  <si>
    <t>3.8.5.Go</t>
  </si>
  <si>
    <t>Candy Crush Soda Saga</t>
  </si>
  <si>
    <t>1.118.4</t>
  </si>
  <si>
    <t>Zombie Hunter King</t>
  </si>
  <si>
    <t>Clash of Clans</t>
  </si>
  <si>
    <t>98M</t>
  </si>
  <si>
    <t>10.322.16</t>
  </si>
  <si>
    <t>Kick the Buddy</t>
  </si>
  <si>
    <t>Block Puzzle Classic Legend !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</si>
  <si>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</si>
  <si>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</si>
  <si>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</si>
  <si>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</si>
  <si>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</si>
  <si>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</si>
  <si>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</si>
  <si>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</si>
  <si>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</si>
  <si>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</si>
  <si>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</si>
  <si>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</si>
  <si>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</si>
  <si>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</si>
  <si>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</si>
  <si>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</si>
  <si>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</si>
  <si>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</si>
  <si>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</si>
  <si>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Race the Traffic Moto</t>
  </si>
  <si>
    <t>Racing</t>
  </si>
  <si>
    <t>1.0.16</t>
  </si>
  <si>
    <t>Fishdom</t>
  </si>
  <si>
    <t>2.21.5</t>
  </si>
  <si>
    <t>Galaxy Attack: Alien Shooter</t>
  </si>
  <si>
    <t>Zombie Tsunami</t>
  </si>
  <si>
    <t>Bubble Shooter 2</t>
  </si>
  <si>
    <t>Barbieâ„¢ Fashion Closet</t>
  </si>
  <si>
    <t>85M</t>
  </si>
  <si>
    <t>Casual;Creativity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</si>
  <si>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</si>
  <si>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</si>
  <si>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</si>
  <si>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</si>
  <si>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</si>
  <si>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</si>
  <si>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</si>
  <si>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</si>
  <si>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</si>
  <si>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</si>
  <si>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</si>
  <si>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Casual;Action &amp; Adventure</t>
  </si>
  <si>
    <t>Farm Heroes Saga</t>
  </si>
  <si>
    <t>5.1.8</t>
  </si>
  <si>
    <t>Geometry Dash World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</si>
  <si>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</si>
  <si>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</si>
  <si>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</si>
  <si>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</si>
  <si>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</si>
  <si>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</si>
  <si>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82M</t>
  </si>
  <si>
    <t>Toon Blast</t>
  </si>
  <si>
    <t>Score! Hero</t>
  </si>
  <si>
    <t>96M</t>
  </si>
  <si>
    <t>Toy Blast</t>
  </si>
  <si>
    <t>Miraculous Ladybug &amp; Cat Noir - The Official Game</t>
  </si>
  <si>
    <t>Wordscapes</t>
  </si>
  <si>
    <t>87M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</si>
  <si>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</si>
  <si>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</si>
  <si>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</si>
  <si>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</si>
  <si>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</si>
  <si>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</si>
  <si>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</si>
  <si>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</si>
  <si>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</si>
  <si>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</si>
  <si>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BallÂ® - slide puzzle</t>
  </si>
  <si>
    <t>1.7.40</t>
  </si>
  <si>
    <t>Talking Tom Gold Run</t>
  </si>
  <si>
    <t>2.8.2.59</t>
  </si>
  <si>
    <t>Pixel Art: Color by Number Game</t>
  </si>
  <si>
    <t>Dream League Soccer 2018</t>
  </si>
  <si>
    <t>Fruits Bomb</t>
  </si>
  <si>
    <t>3.3.3179</t>
  </si>
  <si>
    <t>Traffic Racer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</si>
  <si>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</si>
  <si>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</si>
  <si>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</si>
  <si>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</si>
  <si>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</si>
  <si>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</si>
  <si>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</si>
  <si>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</si>
  <si>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</si>
  <si>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</si>
  <si>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2â„¢</t>
  </si>
  <si>
    <t>3.1.0.226</t>
  </si>
  <si>
    <t>PokÃ©mon GO</t>
  </si>
  <si>
    <t>Adventure</t>
  </si>
  <si>
    <t>0.111.3</t>
  </si>
  <si>
    <t>Paint Hit</t>
  </si>
  <si>
    <t>Snake VS Block</t>
  </si>
  <si>
    <t>Rolly Vortex</t>
  </si>
  <si>
    <t>1.7.0</t>
  </si>
  <si>
    <t>Woody Puzzle</t>
  </si>
  <si>
    <t>Stack Jump</t>
  </si>
  <si>
    <t>1.4.6</t>
  </si>
  <si>
    <t>Color by Number â€“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</si>
  <si>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</si>
  <si>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</si>
  <si>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</si>
  <si>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</si>
  <si>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</si>
  <si>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</si>
  <si>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</si>
  <si>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</si>
  <si>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71M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</si>
  <si>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</si>
  <si>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</si>
  <si>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</si>
  <si>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</si>
  <si>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</si>
  <si>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</si>
  <si>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</si>
  <si>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</si>
  <si>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</si>
  <si>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</si>
  <si>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</si>
  <si>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</si>
  <si>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</si>
  <si>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</si>
  <si>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</si>
  <si>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</si>
  <si>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</si>
  <si>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</si>
  <si>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</si>
  <si>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</si>
  <si>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</si>
  <si>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</si>
  <si>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</si>
  <si>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</si>
  <si>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</si>
  <si>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86M</t>
  </si>
  <si>
    <t>Mad Skills BMX 2</t>
  </si>
  <si>
    <t>1.1.4</t>
  </si>
  <si>
    <t>MMX Hill Dash 2 â€“ Offroad Truck, Car &amp; Bike Racing</t>
  </si>
  <si>
    <t>3.00.11034</t>
  </si>
  <si>
    <t>Word Link</t>
  </si>
  <si>
    <t>Last Day on Earth: Survival</t>
  </si>
  <si>
    <t>1.9.3</t>
  </si>
  <si>
    <t>MARVEL Strike Force</t>
  </si>
  <si>
    <t>91M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</si>
  <si>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</si>
  <si>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</si>
  <si>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</si>
  <si>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</si>
  <si>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</si>
  <si>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</si>
  <si>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</si>
  <si>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</si>
  <si>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</si>
  <si>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</si>
  <si>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</si>
  <si>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YAHTZEEÂ®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</si>
  <si>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</si>
  <si>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</si>
  <si>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</si>
  <si>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</si>
  <si>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</si>
  <si>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</si>
  <si>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</si>
  <si>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</si>
  <si>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</si>
  <si>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</si>
  <si>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</si>
  <si>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</si>
  <si>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</si>
  <si>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</si>
  <si>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</si>
  <si>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</si>
  <si>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</si>
  <si>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</si>
  <si>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</si>
  <si>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</si>
  <si>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81M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</si>
  <si>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</si>
  <si>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</si>
  <si>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</si>
  <si>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</si>
  <si>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</si>
  <si>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</si>
  <si>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</si>
  <si>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</si>
  <si>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</si>
  <si>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</si>
  <si>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</si>
  <si>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</si>
  <si>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</si>
  <si>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</si>
  <si>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</si>
  <si>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</si>
  <si>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</si>
  <si>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</si>
  <si>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>The Room: Old Sins</t>
  </si>
  <si>
    <t>The Escapists</t>
  </si>
  <si>
    <t>Farming Simulator 18</t>
  </si>
  <si>
    <t>Simulation;Education</t>
  </si>
  <si>
    <t>RollerCoaster TycoonÂ® Classic</t>
  </si>
  <si>
    <t>1.2.1.1712080</t>
  </si>
  <si>
    <t>Call of Duty:Black Ops Zombies</t>
  </si>
  <si>
    <t>Star Wars â„¢: DIRTY</t>
  </si>
  <si>
    <t>Monument Valley 2</t>
  </si>
  <si>
    <t>Angry Birds 2</t>
  </si>
  <si>
    <t>2.21.1</t>
  </si>
  <si>
    <t>Fallout Shelter</t>
  </si>
  <si>
    <t>1.13.12</t>
  </si>
  <si>
    <t>The Simsâ„¢ FreePlay</t>
  </si>
  <si>
    <t>5.39.1</t>
  </si>
  <si>
    <t>Best Fiends - Free Puzzle Game</t>
  </si>
  <si>
    <t>5.8.1</t>
  </si>
  <si>
    <t>MARVEL Contest of Champions</t>
  </si>
  <si>
    <t>92M</t>
  </si>
  <si>
    <t>19.1.0</t>
  </si>
  <si>
    <t>Jurassic Worldâ„¢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</si>
  <si>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</si>
  <si>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</si>
  <si>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</si>
  <si>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</si>
  <si>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</si>
  <si>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</si>
  <si>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</si>
  <si>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</si>
  <si>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</si>
  <si>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Game of Thrones: Conquestâ„¢</t>
  </si>
  <si>
    <t>1.8.225278</t>
  </si>
  <si>
    <t>Love Nikki-Dress UP Queen</t>
  </si>
  <si>
    <t>Summoners War</t>
  </si>
  <si>
    <t>FINAL FANTASY BRAVE EXVIUS</t>
  </si>
  <si>
    <t>83M</t>
  </si>
  <si>
    <t>3.0.2</t>
  </si>
  <si>
    <t>Idle Heroes</t>
  </si>
  <si>
    <t>1.14.0</t>
  </si>
  <si>
    <t>Fate/Grand Order (English)</t>
  </si>
  <si>
    <t>Lords Mobile: Battle of the Empires - Strategy RPG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</si>
  <si>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</si>
  <si>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</si>
  <si>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</si>
  <si>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</si>
  <si>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</si>
  <si>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</si>
  <si>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</si>
  <si>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</si>
  <si>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</si>
  <si>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</si>
  <si>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</si>
  <si>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</si>
  <si>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</si>
  <si>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</si>
  <si>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</si>
  <si>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</si>
  <si>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88M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</si>
  <si>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</si>
  <si>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</si>
  <si>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</si>
  <si>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</si>
  <si>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</si>
  <si>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</si>
  <si>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</si>
  <si>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</si>
  <si>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</si>
  <si>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</si>
  <si>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</si>
  <si>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</si>
  <si>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</si>
  <si>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DINO HUNTER: DEADLY SHORES</t>
  </si>
  <si>
    <t>3.1.1</t>
  </si>
  <si>
    <t>Strawberry Shortcake BerryRush</t>
  </si>
  <si>
    <t>Action;Action &amp; Adventure</t>
  </si>
  <si>
    <t>Extreme Match</t>
  </si>
  <si>
    <t>1.1.7</t>
  </si>
  <si>
    <t>Power Rangers Dino Charge</t>
  </si>
  <si>
    <t>Zombie Hunter: Post Apocalypse Survival Games</t>
  </si>
  <si>
    <t>Agar.io</t>
  </si>
  <si>
    <t>2.2.8</t>
  </si>
  <si>
    <t>Battlelands Royale</t>
  </si>
  <si>
    <t>0.5.8</t>
  </si>
  <si>
    <t>Once Upon a Tower</t>
  </si>
  <si>
    <t>TEKKENâ„¢</t>
  </si>
  <si>
    <t>diep.io</t>
  </si>
  <si>
    <t>Arrow.io</t>
  </si>
  <si>
    <t>BEYBLADE BURST app</t>
  </si>
  <si>
    <t>Dragon Hills</t>
  </si>
  <si>
    <t>Bus Rush: Subway Edition</t>
  </si>
  <si>
    <t>1.15.2</t>
  </si>
  <si>
    <t>DC Super Hero Girlsâ„¢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</si>
  <si>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</si>
  <si>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</si>
  <si>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</si>
  <si>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</si>
  <si>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</si>
  <si>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</si>
  <si>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</si>
  <si>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</si>
  <si>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</si>
  <si>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</si>
  <si>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Jewels Legend - Match 3 Puzzle</t>
  </si>
  <si>
    <t>2.11.2</t>
  </si>
  <si>
    <t>Bubble Shooter Genies</t>
  </si>
  <si>
    <t>Blossom Blast Saga</t>
  </si>
  <si>
    <t>57.0.8</t>
  </si>
  <si>
    <t>Candy Bomb</t>
  </si>
  <si>
    <t>Casual;Brain Games</t>
  </si>
  <si>
    <t>2.9.3181</t>
  </si>
  <si>
    <t>Gems or jewels ?</t>
  </si>
  <si>
    <t>1.0.109</t>
  </si>
  <si>
    <t>Power Pop Bubbles</t>
  </si>
  <si>
    <t>Jewels classic Prince</t>
  </si>
  <si>
    <t>Fruit Block - Puzzle Legend</t>
  </si>
  <si>
    <t>Bubble Shooter Space</t>
  </si>
  <si>
    <t>1LINE â€“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</si>
  <si>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</si>
  <si>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</si>
  <si>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</si>
  <si>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</si>
  <si>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</si>
  <si>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</si>
  <si>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</si>
  <si>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</si>
  <si>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</si>
  <si>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</si>
  <si>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Dog Run - Pet Dog Simulator</t>
  </si>
  <si>
    <t>Simulation;Action &amp; Adventure</t>
  </si>
  <si>
    <t>1.4.12</t>
  </si>
  <si>
    <t>FAMILY</t>
  </si>
  <si>
    <t>Jewels Crush- Match 3 Puzzle</t>
  </si>
  <si>
    <t>1.9.3901</t>
  </si>
  <si>
    <t>Coloring &amp; Learn</t>
  </si>
  <si>
    <t>Educational;Creativity</t>
  </si>
  <si>
    <t>Mahjong</t>
  </si>
  <si>
    <t>Puzzle;Brain Games</t>
  </si>
  <si>
    <t>1.24.3181</t>
  </si>
  <si>
    <t>Super ABC! Learning games for kids! Preschool apps</t>
  </si>
  <si>
    <t>Educational;Education</t>
  </si>
  <si>
    <t>1.1.6.7</t>
  </si>
  <si>
    <t>Toy Pop Cubes</t>
  </si>
  <si>
    <t>1.8.3181</t>
  </si>
  <si>
    <t>Educational Games 4 Kids</t>
  </si>
  <si>
    <t>Candy Pop Story</t>
  </si>
  <si>
    <t>2.0.3165</t>
  </si>
  <si>
    <t>Card;Brain Games</t>
  </si>
  <si>
    <t>1.7.101</t>
  </si>
  <si>
    <t>Candy Smash</t>
  </si>
  <si>
    <t>2.2.3169</t>
  </si>
  <si>
    <t>Happy Fruits Bomb - Cube Blast</t>
  </si>
  <si>
    <t>1.0.3122</t>
  </si>
  <si>
    <t>Princess Adventures Puzzles</t>
  </si>
  <si>
    <t>Kids Educational Game 3 Free</t>
  </si>
  <si>
    <t>Puzzle Kids - Animals Shapes and Jigsaw Puzzles</t>
  </si>
  <si>
    <t>Educational;Brain Games</t>
  </si>
  <si>
    <t>Baby Panda Care</t>
  </si>
  <si>
    <t>Educational;Pretend Play</t>
  </si>
  <si>
    <t>8.25.10.00</t>
  </si>
  <si>
    <t>Kids Educational :All in One</t>
  </si>
  <si>
    <t>Number Counting games for toddler preschool kids</t>
  </si>
  <si>
    <t>Toca Kitchen 2</t>
  </si>
  <si>
    <t>1.2.3-play</t>
  </si>
  <si>
    <t>PJ Masks: Moonlight Heroes</t>
  </si>
  <si>
    <t>Learn To Draw Glow Flower</t>
  </si>
  <si>
    <t>Entertainment;Education</t>
  </si>
  <si>
    <t>No. Color - Color by Number, Number Coloring</t>
  </si>
  <si>
    <t>2.3.3122</t>
  </si>
  <si>
    <t>Draw.ly - Color by Number Pixel Art Coloring</t>
  </si>
  <si>
    <t>Casual;Education</t>
  </si>
  <si>
    <t>Baby puzzles</t>
  </si>
  <si>
    <t>Garden Fruit Legend</t>
  </si>
  <si>
    <t>3.5.3183</t>
  </si>
  <si>
    <t>Candy Day</t>
  </si>
  <si>
    <t>8.4.3180</t>
  </si>
  <si>
    <t>Learn To Draw Glow Princess</t>
  </si>
  <si>
    <t>ABC Kids - Tracing &amp; Phonics</t>
  </si>
  <si>
    <t>Barbie Magical Fashion</t>
  </si>
  <si>
    <t>Piano Kids - Music &amp; Songs</t>
  </si>
  <si>
    <t>Music;Music &amp; Video</t>
  </si>
  <si>
    <t>Farming Simulator 14</t>
  </si>
  <si>
    <t>Educational Games for Kids</t>
  </si>
  <si>
    <t>Fruit Boom</t>
  </si>
  <si>
    <t>2.2.3172</t>
  </si>
  <si>
    <t>Hot Wheels: Race Off</t>
  </si>
  <si>
    <t>Racing;Action &amp; Adventure</t>
  </si>
  <si>
    <t>Baby Tiger Care - My Cute Virtual Pet Friend</t>
  </si>
  <si>
    <t>1.0.89</t>
  </si>
  <si>
    <t>Strawberry Shortcake Ice Cream Island</t>
  </si>
  <si>
    <t>Rhythm Patrol</t>
  </si>
  <si>
    <t>Kiddopia - Preschool Learning Games</t>
  </si>
  <si>
    <t>1.1.2</t>
  </si>
  <si>
    <t>Toca Mystery House</t>
  </si>
  <si>
    <t>DisneyNOW â€“ TV Shows &amp; Games</t>
  </si>
  <si>
    <t>Papumba Academy - Fun Learning For Kids</t>
  </si>
  <si>
    <t>Drawing for Kids Learning Games for Toddlers age 3</t>
  </si>
  <si>
    <t>2.0.5.0</t>
  </si>
  <si>
    <t>Baby Pandaâ€™s Juice Shop</t>
  </si>
  <si>
    <t>8.25.10.01</t>
  </si>
  <si>
    <t>Dr. Panda Restaurant 3</t>
  </si>
  <si>
    <t>1.6.4</t>
  </si>
  <si>
    <t>LEGOÂ® Friends: Heartlake Rush</t>
  </si>
  <si>
    <t>Arcade;Pretend Play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</si>
  <si>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</si>
  <si>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</si>
  <si>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</si>
  <si>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</si>
  <si>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</si>
  <si>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</si>
  <si>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</si>
  <si>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</si>
  <si>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Happy Street</t>
  </si>
  <si>
    <t>Intellijoy Early Learning Academy</t>
  </si>
  <si>
    <t>3.4.0</t>
  </si>
  <si>
    <t>Dr. Panda Town: Vacation</t>
  </si>
  <si>
    <t>Leo and Tig</t>
  </si>
  <si>
    <t>School of Dragons</t>
  </si>
  <si>
    <t>Role Playing;Action &amp; Adventure</t>
  </si>
  <si>
    <t>Fuzzy Seasons: Animal Forest</t>
  </si>
  <si>
    <t>Simulation;Pretend Play</t>
  </si>
  <si>
    <t>Montessori Preschool</t>
  </si>
  <si>
    <t>Kids Corner: Interactive Tales and Games for kids</t>
  </si>
  <si>
    <t>1.8.3</t>
  </si>
  <si>
    <t>Cutie Cubies</t>
  </si>
  <si>
    <t>Puzzle;Creativity</t>
  </si>
  <si>
    <t>My Little Princess : Stores</t>
  </si>
  <si>
    <t>Sago Mini Big City</t>
  </si>
  <si>
    <t>Pinkalicious Party</t>
  </si>
  <si>
    <t>Moana Island Life</t>
  </si>
  <si>
    <t>3.2.473.202</t>
  </si>
  <si>
    <t>Basketball FRVR - Shoot the Hoop and Slam Dunk!</t>
  </si>
  <si>
    <t>Sports;Action &amp; Adventure</t>
  </si>
  <si>
    <t>My Oasis - Calming and Relaxing Idle Clicker Game</t>
  </si>
  <si>
    <t>My Little Pony Rainbow Runners</t>
  </si>
  <si>
    <t>Extreme Racing 2 - Real driving RC cars game!</t>
  </si>
  <si>
    <t>Cars: Lightning League</t>
  </si>
  <si>
    <t>Little Panda Run</t>
  </si>
  <si>
    <t>Educational;Action &amp; Adventure</t>
  </si>
  <si>
    <t>Snoopy's Town Tale - City Building Simulator</t>
  </si>
  <si>
    <t>Car Racing game for Kids - Beepzz Dogs ðŸ•</t>
  </si>
  <si>
    <t>Pony Friends ðŸ¦„ - Beepzz racing game for kids</t>
  </si>
  <si>
    <t>1.4.3</t>
  </si>
  <si>
    <t>LEGOÂ® Juniors Create &amp; Cruise</t>
  </si>
  <si>
    <t>6.7.5222</t>
  </si>
  <si>
    <t>Xtreme Racing 2018 - Jeep &amp; 4x4 off road simulator</t>
  </si>
  <si>
    <t>Thomas &amp; Friends: Go Go Thomas</t>
  </si>
  <si>
    <t>Ninja Dash - Ronin Jump RPG</t>
  </si>
  <si>
    <t>Arcade;Action &amp; Adventure</t>
  </si>
  <si>
    <t>1.1.23</t>
  </si>
  <si>
    <t>Paw Patrol by ShuffleCards</t>
  </si>
  <si>
    <t>Entertainment;Action &amp; Adventure</t>
  </si>
  <si>
    <t>Plants vs. Zombiesâ„¢ Heroes</t>
  </si>
  <si>
    <t>1.28.01</t>
  </si>
  <si>
    <t>Transformers Rescue Bots: Disaster Dash</t>
  </si>
  <si>
    <t>PAC-MAN Pop</t>
  </si>
  <si>
    <t>Puzzle;Action &amp; Adventure</t>
  </si>
  <si>
    <t>2.1.6579</t>
  </si>
  <si>
    <t>L.O.L. Surprise Ball Pop</t>
  </si>
  <si>
    <t>Little Fire Station</t>
  </si>
  <si>
    <t>Ice Cream Jump</t>
  </si>
  <si>
    <t>1.20.2</t>
  </si>
  <si>
    <t>Disney Magic Kingdoms: Build Your Own Magical Park</t>
  </si>
  <si>
    <t>3.2.0h</t>
  </si>
  <si>
    <t>Turbo FAST</t>
  </si>
  <si>
    <t>2.1.20</t>
  </si>
  <si>
    <t>My Little Pony: Harmony Quest</t>
  </si>
  <si>
    <t>Transformers Rescue Bots: Hero Adventures</t>
  </si>
  <si>
    <t>Robots Vs Zombies: Transform To Race And Fight</t>
  </si>
  <si>
    <t>Equestria Girls</t>
  </si>
  <si>
    <t>Disney Crossy Road</t>
  </si>
  <si>
    <t>3.200.18289</t>
  </si>
  <si>
    <t>Touch Racing 2 - Mini RC Race</t>
  </si>
  <si>
    <t>1.4.2.1</t>
  </si>
  <si>
    <t>Doctor Pets</t>
  </si>
  <si>
    <t>Supermarket â€“ Game for Kids</t>
  </si>
  <si>
    <t>Supermarket Manager: Cashier Simulator Kids Games</t>
  </si>
  <si>
    <t>2.4.9</t>
  </si>
  <si>
    <t>Kids Animals Jigsaw Puzzles ðŸ˜„</t>
  </si>
  <si>
    <t>Inside Out Thought Bubbles</t>
  </si>
  <si>
    <t>Monster Highâ„¢</t>
  </si>
  <si>
    <t>Cute Pet Puppies</t>
  </si>
  <si>
    <t>Frozen Free Fall</t>
  </si>
  <si>
    <t>Monster Highâ„¢ Minis Mania</t>
  </si>
  <si>
    <t>Strategy;Action &amp; Adventure</t>
  </si>
  <si>
    <t>Shopkins World!</t>
  </si>
  <si>
    <t>3.6.1</t>
  </si>
  <si>
    <t>Monica Toy TV</t>
  </si>
  <si>
    <t>Toy Guitar with songs for kids</t>
  </si>
  <si>
    <t>Music &amp; Audio;Music &amp; Video</t>
  </si>
  <si>
    <t>Endless Numbers</t>
  </si>
  <si>
    <t>Toddler Learning Games - Little Kids Games</t>
  </si>
  <si>
    <t>3.7.2.7</t>
  </si>
  <si>
    <t>Sworkit Kids - Fitness Meets Fun</t>
  </si>
  <si>
    <t>Health &amp; Fitness;Education</t>
  </si>
  <si>
    <t>Earth to Luna! Watch and Play</t>
  </si>
  <si>
    <t>Nancy Drew Codes and Clues</t>
  </si>
  <si>
    <t>Masha and the Bear Child Games</t>
  </si>
  <si>
    <t>Adventure;Education</t>
  </si>
  <si>
    <t>codeSpark Academy &amp; The Foos</t>
  </si>
  <si>
    <t>2.19.01</t>
  </si>
  <si>
    <t>Toca Builders</t>
  </si>
  <si>
    <t>LEGOÂ® Friends</t>
  </si>
  <si>
    <t>My Little Work â€“ Garage</t>
  </si>
  <si>
    <t>Alizay, pirate girl</t>
  </si>
  <si>
    <t>Word Search Games in english</t>
  </si>
  <si>
    <t>Chess Free</t>
  </si>
  <si>
    <t>Board;Brain Games</t>
  </si>
  <si>
    <t>1.15.3028.0</t>
  </si>
  <si>
    <t>Tic Tac Toe</t>
  </si>
  <si>
    <t>Board;Action &amp; Adventure</t>
  </si>
  <si>
    <t>1.6.3028.0</t>
  </si>
  <si>
    <t>Dominos Game âœ”ï¸</t>
  </si>
  <si>
    <t>Checkers âœ”ï¸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</si>
  <si>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</si>
  <si>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</si>
  <si>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</si>
  <si>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</si>
  <si>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</si>
  <si>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</si>
  <si>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</si>
  <si>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</si>
  <si>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</si>
  <si>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</si>
  <si>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</si>
  <si>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</si>
  <si>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Children Educational Game Full</t>
  </si>
  <si>
    <t>All-in-One Mahjong 3 FREE</t>
  </si>
  <si>
    <t>Hactar Go</t>
  </si>
  <si>
    <t>2.4.15</t>
  </si>
  <si>
    <t>All-in-One Mahjong 3</t>
  </si>
  <si>
    <t>World Racers family board game</t>
  </si>
  <si>
    <t>Board;Pretend Play</t>
  </si>
  <si>
    <t>SweetLand â€” Family Board Game</t>
  </si>
  <si>
    <t>Steam: Rails to Riches</t>
  </si>
  <si>
    <t>3.3.1</t>
  </si>
  <si>
    <t>Whoowasit? - Best kids game!</t>
  </si>
  <si>
    <t>Lanterns: The Harvest Festival</t>
  </si>
  <si>
    <t>1.16.5</t>
  </si>
  <si>
    <t>Tsuro - The Game of the Path</t>
  </si>
  <si>
    <t>THE aMAZEing Labyrinth</t>
  </si>
  <si>
    <t>Chess and Mate</t>
  </si>
  <si>
    <t>Kids Balloon Pop Game Free ðŸŽˆ</t>
  </si>
  <si>
    <t>Casual;Music &amp; Video</t>
  </si>
  <si>
    <t>Sounds for Toddlers FREE</t>
  </si>
  <si>
    <t>Elmo Calls by Sesame Street</t>
  </si>
  <si>
    <t>2.0.7</t>
  </si>
  <si>
    <t>Sago Mini Friends</t>
  </si>
  <si>
    <t>Tee and Mo Bath Time Free</t>
  </si>
  <si>
    <t>Bita and the Animals - Pelos Ares</t>
  </si>
  <si>
    <t>TO-FU Oh!SUSHI</t>
  </si>
  <si>
    <t>DreamWorks Friends</t>
  </si>
  <si>
    <t>Role Playing;Pretend Play</t>
  </si>
  <si>
    <t>Avokiddo Emotions</t>
  </si>
  <si>
    <t>Nighty Night Circus</t>
  </si>
  <si>
    <t>Sago Mini Babies</t>
  </si>
  <si>
    <t>Dr. Panda &amp; Toto's Treehouse</t>
  </si>
  <si>
    <t>Fun Kid Racing - Motocross</t>
  </si>
  <si>
    <t>Barbie Lifeâ„¢</t>
  </si>
  <si>
    <t>Palace Pets in Whisker Haven</t>
  </si>
  <si>
    <t>Entertainment;Pretend Play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</si>
  <si>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</si>
  <si>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</si>
  <si>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</si>
  <si>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</si>
  <si>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</si>
  <si>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</si>
  <si>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</si>
  <si>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Highâ„¢ Charmed Style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</si>
  <si>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</si>
  <si>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</si>
  <si>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</si>
  <si>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</si>
  <si>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</si>
  <si>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</si>
  <si>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</si>
  <si>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</si>
  <si>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Nasty Goats</t>
  </si>
  <si>
    <t>Starfall Free &amp; Member</t>
  </si>
  <si>
    <t>1.35.23</t>
  </si>
  <si>
    <t>Animal Jam - Play Wild!</t>
  </si>
  <si>
    <t>28.0.14</t>
  </si>
  <si>
    <t>Video Editor</t>
  </si>
  <si>
    <t>Video Players &amp; Editors;Creativity</t>
  </si>
  <si>
    <t>6.14.091</t>
  </si>
  <si>
    <t>Real Racing 3</t>
  </si>
  <si>
    <t>6.4.0</t>
  </si>
  <si>
    <t>Minecraft</t>
  </si>
  <si>
    <t>1.5.2.1</t>
  </si>
  <si>
    <t>Card Wars - Adventure Time</t>
  </si>
  <si>
    <t>Card;Action &amp; Adventure</t>
  </si>
  <si>
    <t>Monash Uni Low FODMAP Diet</t>
  </si>
  <si>
    <t>MEDICAL</t>
  </si>
  <si>
    <t>Medical</t>
  </si>
  <si>
    <t>iBP Blood Pressure</t>
  </si>
  <si>
    <t>704k</t>
  </si>
  <si>
    <t>7.0.1</t>
  </si>
  <si>
    <t>Pedi STAT</t>
  </si>
  <si>
    <t>3.0.1.0</t>
  </si>
  <si>
    <t>ASCCP Mobile</t>
  </si>
  <si>
    <t>Journal Club: Medicine</t>
  </si>
  <si>
    <t>Paramedic Protocol Provider</t>
  </si>
  <si>
    <t>MommyMeds</t>
  </si>
  <si>
    <t>Medical ID - In Case of Emergency (ICE)</t>
  </si>
  <si>
    <t>6.5.0</t>
  </si>
  <si>
    <t>Human Anatomy Atlas 2018: Complete 3D Human Body</t>
  </si>
  <si>
    <t>2018.5.47</t>
  </si>
  <si>
    <t>Essential Anatomy 3</t>
  </si>
  <si>
    <t>Vargo Anesthesia Mega App</t>
  </si>
  <si>
    <t>EMT Review Plus</t>
  </si>
  <si>
    <t>Muscle Trigger Point Anatomy</t>
  </si>
  <si>
    <t>2017 EMRA Antibiotic Guide</t>
  </si>
  <si>
    <t>ASRA Coags</t>
  </si>
  <si>
    <t>IBM Micromedex Drug Info</t>
  </si>
  <si>
    <t>1.17.0</t>
  </si>
  <si>
    <t>Diabetes &amp; Diet Tracker</t>
  </si>
  <si>
    <t>VeinSeek</t>
  </si>
  <si>
    <t>Block Buddy</t>
  </si>
  <si>
    <t>7.6.14</t>
  </si>
  <si>
    <t>Super Hearing Secret Voices Recorder PRO</t>
  </si>
  <si>
    <t>EMT Study - NREMT Test Prep</t>
  </si>
  <si>
    <t>862k</t>
  </si>
  <si>
    <t>Calcium Pro</t>
  </si>
  <si>
    <t>Arrhythmias and Dysrhythmias</t>
  </si>
  <si>
    <t>EMT PASS</t>
  </si>
  <si>
    <t>Pocket Lab Values</t>
  </si>
  <si>
    <t>899k</t>
  </si>
  <si>
    <t>Medical terms (OFFLINE)</t>
  </si>
  <si>
    <t>Cardiac diagnosis (heart rate, arrhythmia)</t>
  </si>
  <si>
    <t>ERres- Emergency Medicine</t>
  </si>
  <si>
    <t>FHR 5-Tier 2.0</t>
  </si>
  <si>
    <t>AnatomyMapp</t>
  </si>
  <si>
    <t>OptoDrum</t>
  </si>
  <si>
    <t>378k</t>
  </si>
  <si>
    <t>Migraine, Headache Diary HeadApp Pro</t>
  </si>
  <si>
    <t>1.10.0.user.pro.release</t>
  </si>
  <si>
    <t>Blood Pressure Companion</t>
  </si>
  <si>
    <t>4.1.5 (Steglitz)</t>
  </si>
  <si>
    <t>Visual Anatomy 2</t>
  </si>
  <si>
    <t>Muscle Premium - Human Anatomy, Kinesiology, Bones</t>
  </si>
  <si>
    <t>7.1.17</t>
  </si>
  <si>
    <t>CCHT PREP</t>
  </si>
  <si>
    <t>266k</t>
  </si>
  <si>
    <t>Paramedic Meds</t>
  </si>
  <si>
    <t>375k</t>
  </si>
  <si>
    <t>3.4.3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</si>
  <si>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</si>
  <si>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</si>
  <si>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</si>
  <si>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</si>
  <si>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</si>
  <si>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</si>
  <si>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</si>
  <si>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</si>
  <si>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</si>
  <si>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</si>
  <si>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</si>
  <si>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</si>
  <si>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</si>
  <si>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Acupuncture Assistant</t>
  </si>
  <si>
    <t>4.4.5</t>
  </si>
  <si>
    <t>Number Therapy</t>
  </si>
  <si>
    <t>InfantRisk Center HCP</t>
  </si>
  <si>
    <t>EMT Tutor NREMT-B Study Guide</t>
  </si>
  <si>
    <t>Hospitalist Handbook</t>
  </si>
  <si>
    <t>6.0.4</t>
  </si>
  <si>
    <t>PTA Content Master</t>
  </si>
  <si>
    <t>Navi Radiography Pro</t>
  </si>
  <si>
    <t>Nursing Care Plan NANDA Tables</t>
  </si>
  <si>
    <t>A Manual of Acupuncture</t>
  </si>
  <si>
    <t>2.1.35</t>
  </si>
  <si>
    <t>palmPEDi: Pediatric Tape</t>
  </si>
  <si>
    <t>GoodRx Drug Prices and Coupons</t>
  </si>
  <si>
    <t>5.4.8</t>
  </si>
  <si>
    <t>MyChart</t>
  </si>
  <si>
    <t>FollowMyHealthÂ®</t>
  </si>
  <si>
    <t>CareZone</t>
  </si>
  <si>
    <t>Ovia Pregnancy Tracker &amp; Baby Countdown Calendar</t>
  </si>
  <si>
    <t>Teladoc Member</t>
  </si>
  <si>
    <t>myAirâ„¢ for Air10â„¢ by ResMed</t>
  </si>
  <si>
    <t>1.1.0.0.1487</t>
  </si>
  <si>
    <t>Blood Pressure</t>
  </si>
  <si>
    <t>3.27.3</t>
  </si>
  <si>
    <t>Pregnancy Week By Week</t>
  </si>
  <si>
    <t>Doctor On Demand</t>
  </si>
  <si>
    <t>3.25.0</t>
  </si>
  <si>
    <t>BioLife Plasma Services</t>
  </si>
  <si>
    <t>OneTouch Reveal</t>
  </si>
  <si>
    <t>To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</si>
  <si>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</si>
  <si>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</si>
  <si>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</si>
  <si>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</si>
  <si>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</si>
  <si>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</si>
  <si>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</si>
  <si>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</si>
  <si>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</si>
  <si>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</si>
  <si>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</si>
  <si>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</si>
  <si>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</si>
  <si>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</si>
  <si>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</si>
  <si>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</si>
  <si>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</si>
  <si>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</si>
  <si>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</si>
  <si>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fred's Pharmacy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</si>
  <si>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</si>
  <si>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</si>
  <si>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</si>
  <si>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</si>
  <si>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</si>
  <si>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</si>
  <si>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</si>
  <si>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</si>
  <si>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</si>
  <si>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</si>
  <si>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</si>
  <si>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</si>
  <si>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</si>
  <si>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</si>
  <si>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</si>
  <si>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</si>
  <si>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</si>
  <si>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</si>
  <si>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</si>
  <si>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</si>
  <si>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</si>
  <si>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</si>
  <si>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</si>
  <si>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</si>
  <si>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</si>
  <si>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Baritastic - Bariatric Tracker</t>
  </si>
  <si>
    <t>1.3.185</t>
  </si>
  <si>
    <t>Brilliant DistinctionsÂ®</t>
  </si>
  <si>
    <t>Mayo Clinic</t>
  </si>
  <si>
    <t>98point6</t>
  </si>
  <si>
    <t>1.7.1 (946)</t>
  </si>
  <si>
    <t>Epocrates Plus</t>
  </si>
  <si>
    <t>MDLIVE: Talk to a Doctor 24/7</t>
  </si>
  <si>
    <t>4.23.0</t>
  </si>
  <si>
    <t>Free Blood Pressure</t>
  </si>
  <si>
    <t>Super Ear</t>
  </si>
  <si>
    <t>VitusVet: Pet Health Care App</t>
  </si>
  <si>
    <t>3.8.0</t>
  </si>
  <si>
    <t>Banfield Pet Health Tracker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</si>
  <si>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</si>
  <si>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</si>
  <si>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</si>
  <si>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</si>
  <si>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</si>
  <si>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</si>
  <si>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</si>
  <si>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</si>
  <si>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</si>
  <si>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</si>
  <si>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</si>
  <si>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</si>
  <si>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</si>
  <si>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</si>
  <si>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</si>
  <si>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</si>
  <si>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</si>
  <si>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</si>
  <si>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</si>
  <si>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</si>
  <si>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</si>
  <si>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</si>
  <si>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FP Notebook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</si>
  <si>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</si>
  <si>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</si>
  <si>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</si>
  <si>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</si>
  <si>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</si>
  <si>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</si>
  <si>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</si>
  <si>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</si>
  <si>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</si>
  <si>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</si>
  <si>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1.0.0.10</t>
  </si>
  <si>
    <t>Free Hypnosis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</si>
  <si>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</si>
  <si>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</si>
  <si>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</si>
  <si>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</si>
  <si>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</si>
  <si>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</si>
  <si>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</si>
  <si>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</si>
  <si>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</si>
  <si>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1.6.17</t>
  </si>
  <si>
    <t>PMHNP-BC Pocket Prep</t>
  </si>
  <si>
    <t>Dialysis of Drugs</t>
  </si>
  <si>
    <t>3.1-2018 â€“ (13)</t>
  </si>
  <si>
    <t>abeoCoder</t>
  </si>
  <si>
    <t>Saunders Comprehensive Review NCLEX-PN Examination</t>
  </si>
  <si>
    <t>2.7.6</t>
  </si>
  <si>
    <t>LTC AS Legal</t>
  </si>
  <si>
    <t>1.3M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</si>
  <si>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</si>
  <si>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</si>
  <si>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</si>
  <si>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</si>
  <si>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</si>
  <si>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</si>
  <si>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</si>
  <si>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</si>
  <si>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</si>
  <si>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</si>
  <si>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</si>
  <si>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</si>
  <si>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</si>
  <si>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</si>
  <si>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</si>
  <si>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</si>
  <si>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</si>
  <si>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</si>
  <si>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</si>
  <si>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</si>
  <si>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</si>
  <si>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</si>
  <si>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</si>
  <si>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</si>
  <si>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</si>
  <si>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</si>
  <si>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</si>
  <si>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</si>
  <si>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</si>
  <si>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</si>
  <si>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</si>
  <si>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</si>
  <si>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</si>
  <si>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</si>
  <si>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</si>
  <si>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</si>
  <si>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</si>
  <si>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</si>
  <si>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</si>
  <si>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</si>
  <si>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</si>
  <si>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</si>
  <si>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</si>
  <si>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</si>
  <si>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</si>
  <si>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</si>
  <si>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</si>
  <si>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</si>
  <si>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</si>
  <si>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</si>
  <si>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</si>
  <si>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</si>
  <si>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</si>
  <si>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</si>
  <si>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</si>
  <si>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</si>
  <si>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</si>
  <si>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</si>
  <si>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</si>
  <si>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</si>
  <si>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</si>
  <si>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</si>
  <si>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</si>
  <si>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</si>
  <si>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</si>
  <si>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</si>
  <si>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</si>
  <si>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</si>
  <si>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</si>
  <si>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</si>
  <si>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</si>
  <si>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</si>
  <si>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</si>
  <si>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</si>
  <si>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</si>
  <si>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</si>
  <si>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</si>
  <si>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</si>
  <si>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</si>
  <si>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</si>
  <si>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</si>
  <si>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</si>
  <si>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</si>
  <si>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</si>
  <si>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</si>
  <si>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</si>
  <si>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</si>
  <si>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</si>
  <si>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</si>
  <si>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</si>
  <si>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Blue CareOnDemand</t>
  </si>
  <si>
    <t>10.4.1.015_05</t>
  </si>
  <si>
    <t>HHS</t>
  </si>
  <si>
    <t>Initial</t>
  </si>
  <si>
    <t>Every disease has a drug without internet</t>
  </si>
  <si>
    <t>PulsePoint AED</t>
  </si>
  <si>
    <t>Deaf Interpreter</t>
  </si>
  <si>
    <t>High Blood Pressure Symptoms</t>
  </si>
  <si>
    <t>MedStar eVisit</t>
  </si>
  <si>
    <t>10.4.1.000_00</t>
  </si>
  <si>
    <t>Blood Pressure(BP) Diary</t>
  </si>
  <si>
    <t>4.0.9</t>
  </si>
  <si>
    <t>REDCap Mobile App</t>
  </si>
  <si>
    <t>3.0.8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</si>
  <si>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</si>
  <si>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</si>
  <si>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</si>
  <si>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</si>
  <si>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</si>
  <si>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</si>
  <si>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</si>
  <si>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</si>
  <si>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975k</t>
  </si>
  <si>
    <t>Super Ear Super Hearing</t>
  </si>
  <si>
    <t>980k</t>
  </si>
  <si>
    <t>Blood Pressure Monitor</t>
  </si>
  <si>
    <t>BELONG Beating Cancer Together</t>
  </si>
  <si>
    <t>BP Journal - Blood Pressure Diary</t>
  </si>
  <si>
    <t>1.0.32</t>
  </si>
  <si>
    <t>TelaDoc</t>
  </si>
  <si>
    <t>Blood Pressure - Stay Healthy</t>
  </si>
  <si>
    <t>ConnectLine</t>
  </si>
  <si>
    <t>Club</t>
  </si>
  <si>
    <t>4.4.3</t>
  </si>
  <si>
    <t>Zen Leaf</t>
  </si>
  <si>
    <t>Homeopathic Medicine Finder</t>
  </si>
  <si>
    <t>0.0.1</t>
  </si>
  <si>
    <t>Patient Portal</t>
  </si>
  <si>
    <t>Nemours CareConnect</t>
  </si>
  <si>
    <t>tÃ¶kr</t>
  </si>
  <si>
    <t>1.9.0.0</t>
  </si>
  <si>
    <t>Low Blood Pressure Symptoms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</si>
  <si>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</si>
  <si>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</si>
  <si>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</si>
  <si>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</si>
  <si>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</si>
  <si>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</si>
  <si>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</si>
  <si>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</si>
  <si>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</si>
  <si>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</si>
  <si>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</si>
  <si>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</si>
  <si>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</si>
  <si>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</si>
  <si>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</si>
  <si>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</si>
  <si>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</si>
  <si>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</si>
  <si>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</si>
  <si>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</si>
  <si>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</si>
  <si>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</si>
  <si>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</si>
  <si>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</si>
  <si>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</si>
  <si>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</si>
  <si>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</si>
  <si>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</si>
  <si>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</si>
  <si>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</si>
  <si>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</si>
  <si>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</si>
  <si>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</si>
  <si>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</si>
  <si>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</si>
  <si>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</si>
  <si>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</si>
  <si>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</si>
  <si>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</si>
  <si>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</si>
  <si>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</si>
  <si>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</si>
  <si>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</si>
  <si>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Meet â€“ Talk to Strangers Using Random Video Chat</t>
  </si>
  <si>
    <t>MobilePatrol Public Safety App</t>
  </si>
  <si>
    <t>ðŸ’˜ WhatsLov: Smileys of love, stickers and GIF</t>
  </si>
  <si>
    <t>4.2.4</t>
  </si>
  <si>
    <t>Phone Tracker : Family Locator</t>
  </si>
  <si>
    <t>HTC Social Plugin - Facebook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</si>
  <si>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</si>
  <si>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</si>
  <si>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</si>
  <si>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</si>
  <si>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</si>
  <si>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</si>
  <si>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</si>
  <si>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</si>
  <si>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</si>
  <si>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</si>
  <si>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</si>
  <si>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</si>
  <si>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</si>
  <si>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</si>
  <si>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</si>
  <si>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</si>
  <si>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</si>
  <si>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</si>
  <si>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</si>
  <si>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</si>
  <si>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</si>
  <si>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</si>
  <si>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</si>
  <si>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</si>
  <si>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</si>
  <si>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</si>
  <si>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</si>
  <si>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</si>
  <si>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</si>
  <si>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</si>
  <si>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4.1M</t>
  </si>
  <si>
    <t>7.0.7</t>
  </si>
  <si>
    <t>TwitCasting Live</t>
  </si>
  <si>
    <t>Stream - Live Video Community</t>
  </si>
  <si>
    <t>YouNow: Live Stream Video Chat</t>
  </si>
  <si>
    <t>14.0.13</t>
  </si>
  <si>
    <t>Mirrativ: Live Stream Any App</t>
  </si>
  <si>
    <t>89M</t>
  </si>
  <si>
    <t>7.23.4</t>
  </si>
  <si>
    <t>Nextdoor - Local neighborhood news &amp; classifieds</t>
  </si>
  <si>
    <t>SKOUT - Meet, Chat, Go Live</t>
  </si>
  <si>
    <t>Banjo</t>
  </si>
  <si>
    <t>4.6.2.0</t>
  </si>
  <si>
    <t>We Heart It</t>
  </si>
  <si>
    <t>Timehop</t>
  </si>
  <si>
    <t>Frontback - Social Photos</t>
  </si>
  <si>
    <t>Path</t>
  </si>
  <si>
    <t>Couple - Relationship App</t>
  </si>
  <si>
    <t>1.8.0</t>
  </si>
  <si>
    <t>POF Free Dating App</t>
  </si>
  <si>
    <t>LOVOO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</si>
  <si>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</si>
  <si>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</si>
  <si>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</si>
  <si>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</si>
  <si>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</si>
  <si>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</si>
  <si>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</si>
  <si>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</si>
  <si>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</si>
  <si>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</si>
  <si>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</si>
  <si>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</si>
  <si>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</si>
  <si>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</si>
  <si>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</si>
  <si>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</si>
  <si>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</si>
  <si>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</si>
  <si>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</si>
  <si>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</si>
  <si>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</si>
  <si>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</si>
  <si>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</si>
  <si>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</si>
  <si>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</si>
  <si>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</si>
  <si>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</si>
  <si>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</si>
  <si>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</si>
  <si>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</si>
  <si>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</si>
  <si>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</si>
  <si>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</si>
  <si>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</si>
  <si>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</si>
  <si>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</si>
  <si>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</si>
  <si>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</si>
  <si>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</si>
  <si>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</si>
  <si>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</si>
  <si>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</si>
  <si>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</si>
  <si>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</si>
  <si>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</si>
  <si>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</si>
  <si>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</si>
  <si>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</si>
  <si>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</si>
  <si>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</si>
  <si>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</si>
  <si>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</si>
  <si>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</si>
  <si>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</si>
  <si>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</si>
  <si>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</si>
  <si>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</si>
  <si>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</si>
  <si>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</si>
  <si>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</si>
  <si>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</si>
  <si>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</si>
  <si>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</si>
  <si>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</si>
  <si>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</si>
  <si>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</si>
  <si>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</si>
  <si>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</si>
  <si>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BuscapÃ©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</si>
  <si>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</si>
  <si>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</si>
  <si>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</si>
  <si>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</si>
  <si>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</si>
  <si>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</si>
  <si>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</si>
  <si>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</si>
  <si>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</si>
  <si>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</si>
  <si>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</si>
  <si>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</si>
  <si>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</si>
  <si>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</si>
  <si>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Rossmann PL</t>
  </si>
  <si>
    <t>Jingdong - pick good things, go to Jingdong</t>
  </si>
  <si>
    <t>7.0.14</t>
  </si>
  <si>
    <t>CheckPoints ðŸ† Rewards App</t>
  </si>
  <si>
    <t>Extreme Coupon Finder</t>
  </si>
  <si>
    <t>SnipSnap Coupon App</t>
  </si>
  <si>
    <t>Checkout 51: Grocery coupons</t>
  </si>
  <si>
    <t>Coupon Sherpa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</si>
  <si>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</si>
  <si>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</si>
  <si>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</si>
  <si>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</si>
  <si>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</si>
  <si>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</si>
  <si>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</si>
  <si>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</si>
  <si>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</si>
  <si>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</si>
  <si>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</si>
  <si>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</si>
  <si>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</si>
  <si>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</si>
  <si>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</si>
  <si>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</si>
  <si>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</si>
  <si>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</si>
  <si>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</si>
  <si>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</si>
  <si>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</si>
  <si>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</si>
  <si>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</si>
  <si>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</si>
  <si>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</si>
  <si>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â€“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</si>
  <si>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</si>
  <si>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</si>
  <si>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</si>
  <si>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</si>
  <si>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</si>
  <si>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</si>
  <si>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</si>
  <si>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â€“ Unique Indie Women's Fashion &amp; Style</t>
  </si>
  <si>
    <t>9.0.30</t>
  </si>
  <si>
    <t>Fancy</t>
  </si>
  <si>
    <t>3.13.09</t>
  </si>
  <si>
    <t>Twice: Buy, Sell Clothing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</si>
  <si>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</si>
  <si>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</si>
  <si>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</si>
  <si>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</si>
  <si>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</si>
  <si>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</si>
  <si>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</si>
  <si>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zulily - Shop Daily Deals in Fashion and Home</t>
  </si>
  <si>
    <t>MiniInTheBox Online Shopping</t>
  </si>
  <si>
    <t>Zappos â€“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</si>
  <si>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</si>
  <si>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</si>
  <si>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</si>
  <si>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</si>
  <si>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</si>
  <si>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</si>
  <si>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Wanelo Shopping</t>
  </si>
  <si>
    <t>5.6.8</t>
  </si>
  <si>
    <t>Etsy: Handmade &amp; Vintage Goods</t>
  </si>
  <si>
    <t>5.3.1</t>
  </si>
  <si>
    <t>ASOS</t>
  </si>
  <si>
    <t>4.4.9</t>
  </si>
  <si>
    <t>Overstock â€“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</si>
  <si>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</si>
  <si>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</si>
  <si>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</si>
  <si>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</si>
  <si>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</si>
  <si>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Newegg Mobile</t>
  </si>
  <si>
    <t>4.16.0</t>
  </si>
  <si>
    <t>REI â€“ Shop Outdoor Gear</t>
  </si>
  <si>
    <t>The Home Depot</t>
  </si>
  <si>
    <t>Boxed Wholesale</t>
  </si>
  <si>
    <t>La La-Shop Designer Brands Street</t>
  </si>
  <si>
    <t>4.4.4</t>
  </si>
  <si>
    <t>TouchNote: Cards &amp; Gifts</t>
  </si>
  <si>
    <t>PHOTOGRAPHY</t>
  </si>
  <si>
    <t>Photography</t>
  </si>
  <si>
    <t>7.4.2</t>
  </si>
  <si>
    <t>Shutterfly: Free Prints, Photo Books, Cards, Gifts</t>
  </si>
  <si>
    <t>5.13.1</t>
  </si>
  <si>
    <t>FreePrints â€“ Free Photos Delivered</t>
  </si>
  <si>
    <t>2.18.2</t>
  </si>
  <si>
    <t>Groovebook Photo Books &amp; Gifts</t>
  </si>
  <si>
    <t>2.1.9</t>
  </si>
  <si>
    <t>Moony Lab - Print Photos, Books &amp; Magnets â„¢</t>
  </si>
  <si>
    <t>LALALAB prints your photos, photobooks and magnets</t>
  </si>
  <si>
    <t>Snapfish</t>
  </si>
  <si>
    <t>9.6.4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</si>
  <si>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</si>
  <si>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</si>
  <si>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</si>
  <si>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</si>
  <si>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</si>
  <si>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</si>
  <si>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</si>
  <si>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</si>
  <si>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</si>
  <si>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</si>
  <si>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</si>
  <si>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</si>
  <si>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</si>
  <si>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</si>
  <si>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</si>
  <si>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</si>
  <si>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</si>
  <si>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</si>
  <si>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</si>
  <si>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</si>
  <si>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</si>
  <si>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</si>
  <si>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</si>
  <si>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</si>
  <si>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</si>
  <si>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</si>
  <si>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</si>
  <si>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</si>
  <si>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</si>
  <si>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</si>
  <si>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</si>
  <si>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</si>
  <si>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</si>
  <si>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</si>
  <si>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</si>
  <si>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</si>
  <si>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</si>
  <si>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</si>
  <si>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</si>
  <si>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</si>
  <si>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</si>
  <si>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</si>
  <si>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</si>
  <si>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</si>
  <si>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</si>
  <si>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</si>
  <si>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</si>
  <si>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</si>
  <si>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</si>
  <si>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</si>
  <si>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</si>
  <si>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</si>
  <si>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</si>
  <si>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</si>
  <si>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</si>
  <si>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</si>
  <si>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</si>
  <si>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â€“ Photo Makeover</t>
  </si>
  <si>
    <t>Blur Image Background Editor (Blur Photo Editor)</t>
  </si>
  <si>
    <t>Muzy - Share photos &amp; collages</t>
  </si>
  <si>
    <t>4.0.10</t>
  </si>
  <si>
    <t>QuickPic - Photo Gallery with Google Drive Support</t>
  </si>
  <si>
    <t>4.7.4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</si>
  <si>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</si>
  <si>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</si>
  <si>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</si>
  <si>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</si>
  <si>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</si>
  <si>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</si>
  <si>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</si>
  <si>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</si>
  <si>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</si>
  <si>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</si>
  <si>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</si>
  <si>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</si>
  <si>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</si>
  <si>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</si>
  <si>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Photo Editor</t>
  </si>
  <si>
    <t>Camera51 - a smarter camera</t>
  </si>
  <si>
    <t>InstaCam - Camera for Selfie</t>
  </si>
  <si>
    <t>Phogy, 3D Camera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</si>
  <si>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</si>
  <si>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</si>
  <si>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</si>
  <si>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</si>
  <si>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</si>
  <si>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</si>
  <si>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</si>
  <si>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Blur Image Background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</si>
  <si>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</si>
  <si>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</si>
  <si>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</si>
  <si>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</si>
  <si>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</si>
  <si>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</si>
  <si>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</si>
  <si>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Cameringo Lite. Filters Camera</t>
  </si>
  <si>
    <t>2.2.93</t>
  </si>
  <si>
    <t>Camera ZOOM FX - FREE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</si>
  <si>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</si>
  <si>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</si>
  <si>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</si>
  <si>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</si>
  <si>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</si>
  <si>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</si>
  <si>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</si>
  <si>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</si>
  <si>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</si>
  <si>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</si>
  <si>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</si>
  <si>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</si>
  <si>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</si>
  <si>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Camera MX - Free Photo &amp; Video Camera</t>
  </si>
  <si>
    <t>Lapse It â€¢ Time Lapse â€¢ Pro</t>
  </si>
  <si>
    <t>EyeEm - Camera &amp; Photo Filter</t>
  </si>
  <si>
    <t>6.4.3</t>
  </si>
  <si>
    <t>Retrica</t>
  </si>
  <si>
    <t>6.1.0</t>
  </si>
  <si>
    <t>VSCO</t>
  </si>
  <si>
    <t>Camera FV-5</t>
  </si>
  <si>
    <t>PhotoWonder: Pro Beauty Photo Editor Collage Maker</t>
  </si>
  <si>
    <t>4.1.0.1</t>
  </si>
  <si>
    <t>Photo Effects Pro</t>
  </si>
  <si>
    <t>3.3.8</t>
  </si>
  <si>
    <t>3.1 and up</t>
  </si>
  <si>
    <t>No Crop &amp; Square for Instagram</t>
  </si>
  <si>
    <t>Picture Grid Builder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</si>
  <si>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</si>
  <si>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</si>
  <si>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</si>
  <si>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</si>
  <si>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</si>
  <si>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</si>
  <si>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</si>
  <si>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</si>
  <si>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</si>
  <si>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</si>
  <si>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â€“ Free Photo Editor</t>
  </si>
  <si>
    <t>Photo Collage Maker</t>
  </si>
  <si>
    <t>PicsArt Photo Studio: Collage Maker &amp; Pic Editor</t>
  </si>
  <si>
    <t>9.40.3</t>
  </si>
  <si>
    <t>Photo Collage Editor</t>
  </si>
  <si>
    <t>Color Touch Effects</t>
  </si>
  <si>
    <t>Z Camera - Photo Editor, Beauty Selfie, Collage</t>
  </si>
  <si>
    <t>PhotoGrid: Video &amp; Pic Collage Maker, Photo Editor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</si>
  <si>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</si>
  <si>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</si>
  <si>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</si>
  <si>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</si>
  <si>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</si>
  <si>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</si>
  <si>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</si>
  <si>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</si>
  <si>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Phonto - Text on Photos</t>
  </si>
  <si>
    <t>1.7.16</t>
  </si>
  <si>
    <t>Collage&amp;Add Stickers papelook</t>
  </si>
  <si>
    <t>3.3.5</t>
  </si>
  <si>
    <t>Photo Collage - InstaMag</t>
  </si>
  <si>
    <t>Meitu â€“ Beauty Cam, Easy Photo Editor</t>
  </si>
  <si>
    <t>8.1.0.6</t>
  </si>
  <si>
    <t>ESPN</t>
  </si>
  <si>
    <t>SPORTS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</si>
  <si>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</si>
  <si>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</si>
  <si>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</si>
  <si>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</si>
  <si>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</si>
  <si>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</si>
  <si>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</si>
  <si>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</si>
  <si>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</si>
  <si>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</si>
  <si>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</si>
  <si>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</si>
  <si>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</si>
  <si>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</si>
  <si>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</si>
  <si>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</si>
  <si>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</si>
  <si>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</si>
  <si>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</si>
  <si>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</si>
  <si>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</si>
  <si>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</si>
  <si>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</si>
  <si>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</si>
  <si>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</si>
  <si>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</si>
  <si>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</si>
  <si>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</si>
  <si>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</si>
  <si>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</si>
  <si>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</si>
  <si>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</si>
  <si>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</si>
  <si>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</si>
  <si>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</si>
  <si>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</si>
  <si>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</si>
  <si>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</si>
  <si>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2.7.0</t>
  </si>
  <si>
    <t>GollerCepte Live Score</t>
  </si>
  <si>
    <t>Championat</t>
  </si>
  <si>
    <t>Bleacher Report: sports news, scores, &amp; highlights</t>
  </si>
  <si>
    <t>Hovercraft Racer</t>
  </si>
  <si>
    <t>World Cup 2018</t>
  </si>
  <si>
    <t>GollerCepte 1903</t>
  </si>
  <si>
    <t>League18</t>
  </si>
  <si>
    <t>Speed Boat Racing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</si>
  <si>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</si>
  <si>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</si>
  <si>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</si>
  <si>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</si>
  <si>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</si>
  <si>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</si>
  <si>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</si>
  <si>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</si>
  <si>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</si>
  <si>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</si>
  <si>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</si>
  <si>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</si>
  <si>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</si>
  <si>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</si>
  <si>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</si>
  <si>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</si>
  <si>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</si>
  <si>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</si>
  <si>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</si>
  <si>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</si>
  <si>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</si>
  <si>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</si>
  <si>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</si>
  <si>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</si>
  <si>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</si>
  <si>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</si>
  <si>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</si>
  <si>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</si>
  <si>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</si>
  <si>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</si>
  <si>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</si>
  <si>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</si>
  <si>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</si>
  <si>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</si>
  <si>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</si>
  <si>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</si>
  <si>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</si>
  <si>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</si>
  <si>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</si>
  <si>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</si>
  <si>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</si>
  <si>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</si>
  <si>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</si>
  <si>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</si>
  <si>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</si>
  <si>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</si>
  <si>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</si>
  <si>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</si>
  <si>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</si>
  <si>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</si>
  <si>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</si>
  <si>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</si>
  <si>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</si>
  <si>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</si>
  <si>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</si>
  <si>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</si>
  <si>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</si>
  <si>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</si>
  <si>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</si>
  <si>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</si>
  <si>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</si>
  <si>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</si>
  <si>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</si>
  <si>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</si>
  <si>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</si>
  <si>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</si>
  <si>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</si>
  <si>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</si>
  <si>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</si>
  <si>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</si>
  <si>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</si>
  <si>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</si>
  <si>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</si>
  <si>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</si>
  <si>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</si>
  <si>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</si>
  <si>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</si>
  <si>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</si>
  <si>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</si>
  <si>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</si>
  <si>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</si>
  <si>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</si>
  <si>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</si>
  <si>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</si>
  <si>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</si>
  <si>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</si>
  <si>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FÃºtbol Live</t>
  </si>
  <si>
    <t>Real Basketball</t>
  </si>
  <si>
    <t>Expedia Hotels, Flights &amp; Car Rental Travel Deals</t>
  </si>
  <si>
    <t>TRAVEL_AND_LOCAL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</si>
  <si>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</si>
  <si>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</si>
  <si>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</si>
  <si>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</si>
  <si>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</si>
  <si>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</si>
  <si>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</si>
  <si>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</si>
  <si>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</si>
  <si>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</si>
  <si>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</si>
  <si>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</si>
  <si>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</si>
  <si>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</si>
  <si>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</si>
  <si>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</si>
  <si>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</si>
  <si>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</si>
  <si>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</si>
  <si>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</si>
  <si>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</si>
  <si>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</si>
  <si>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</si>
  <si>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</si>
  <si>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</si>
  <si>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</si>
  <si>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</si>
  <si>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</si>
  <si>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</si>
  <si>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</si>
  <si>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</si>
  <si>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</si>
  <si>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</si>
  <si>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</si>
  <si>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</si>
  <si>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</si>
  <si>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</si>
  <si>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</si>
  <si>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</si>
  <si>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</si>
  <si>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</si>
  <si>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</si>
  <si>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</si>
  <si>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</si>
  <si>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</si>
  <si>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XPERIAâ„¢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</si>
  <si>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</si>
  <si>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</si>
  <si>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</si>
  <si>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</si>
  <si>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</si>
  <si>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</si>
  <si>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</si>
  <si>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</si>
  <si>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</si>
  <si>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</si>
  <si>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</si>
  <si>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</si>
  <si>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</si>
  <si>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</si>
  <si>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</si>
  <si>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</si>
  <si>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</si>
  <si>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</si>
  <si>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</si>
  <si>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</si>
  <si>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</si>
  <si>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</si>
  <si>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</si>
  <si>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</si>
  <si>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</si>
  <si>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</si>
  <si>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</si>
  <si>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</si>
  <si>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</si>
  <si>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</si>
  <si>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</si>
  <si>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</si>
  <si>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</si>
  <si>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</si>
  <si>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</si>
  <si>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</si>
  <si>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</si>
  <si>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</si>
  <si>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Gormey: Find Best Restaurants</t>
  </si>
  <si>
    <t>Find Dining Restaurant Finder</t>
  </si>
  <si>
    <t>Urbanspoon Restaurant Reviews</t>
  </si>
  <si>
    <t>4.0.21</t>
  </si>
  <si>
    <t>Yelp: Food, Shopping, Services Nearby</t>
  </si>
  <si>
    <t>Qatar Airways</t>
  </si>
  <si>
    <t>Hipmunk Hotels &amp; Flights</t>
  </si>
  <si>
    <t>Skiplagged â€” Exclusive Flights &amp; Hotels</t>
  </si>
  <si>
    <t>CWT To Go</t>
  </si>
  <si>
    <t>17.7.8</t>
  </si>
  <si>
    <t>British Airways</t>
  </si>
  <si>
    <t>Cheap Flights &amp; Hotels momondo</t>
  </si>
  <si>
    <t>CheapTickets â€“ Hotels, Flights &amp; Travel Deals</t>
  </si>
  <si>
    <t>JetBlue</t>
  </si>
  <si>
    <t>Flights</t>
  </si>
  <si>
    <t>The Emirates App</t>
  </si>
  <si>
    <t>Cheapflights â€“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</si>
  <si>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</si>
  <si>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</si>
  <si>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</si>
  <si>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</si>
  <si>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</si>
  <si>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</si>
  <si>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</si>
  <si>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</si>
  <si>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</si>
  <si>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</si>
  <si>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</si>
  <si>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</si>
  <si>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</si>
  <si>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</si>
  <si>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</si>
  <si>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IHGÂ®: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</si>
  <si>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</si>
  <si>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</si>
  <si>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</si>
  <si>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</si>
  <si>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</si>
  <si>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4.9.2</t>
  </si>
  <si>
    <t>Agoda â€“ Hotel Booking Deals</t>
  </si>
  <si>
    <t>Turo - Better Than Car Rental</t>
  </si>
  <si>
    <t>18.21.0</t>
  </si>
  <si>
    <t>Ascape VR: 360Â° Virtual Travel</t>
  </si>
  <si>
    <t>Travel &amp; Local;Action &amp; Adventure</t>
  </si>
  <si>
    <t>4.0.38</t>
  </si>
  <si>
    <t>Cheap hotel deals and discounts â€” Hotellook</t>
  </si>
  <si>
    <t>GPS Status &amp; Toolbox</t>
  </si>
  <si>
    <t>8.1.171</t>
  </si>
  <si>
    <t>Airport + Flight Tracker Radar</t>
  </si>
  <si>
    <t>Scout GPS Navigation &amp; Meet Up</t>
  </si>
  <si>
    <t>3.19.35.999</t>
  </si>
  <si>
    <t>Street Panorama View</t>
  </si>
  <si>
    <t>Geo Tracker - GPS tracker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</si>
  <si>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</si>
  <si>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</si>
  <si>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</si>
  <si>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</si>
  <si>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</si>
  <si>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</si>
  <si>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</si>
  <si>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Tools</t>
  </si>
  <si>
    <t>v3.7.93</t>
  </si>
  <si>
    <t>Google</t>
  </si>
  <si>
    <t>Google Translate</t>
  </si>
  <si>
    <t>Moto Display</t>
  </si>
  <si>
    <t>Motorola Alert</t>
  </si>
  <si>
    <t>1.02.53</t>
  </si>
  <si>
    <t>Motorola Assist</t>
  </si>
  <si>
    <t>Cache Cleaner-DU Speed Booster (booster &amp; cleaner)</t>
  </si>
  <si>
    <t>3.1.2</t>
  </si>
  <si>
    <t>Moto Suggestions â„¢</t>
  </si>
  <si>
    <t>0.2.32</t>
  </si>
  <si>
    <t>Moto Voice</t>
  </si>
  <si>
    <t>Device Help</t>
  </si>
  <si>
    <t>Account Manager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</si>
  <si>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</si>
  <si>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</si>
  <si>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</si>
  <si>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</si>
  <si>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</si>
  <si>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</si>
  <si>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</si>
  <si>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</si>
  <si>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</si>
  <si>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Samsung Max - Data Savings &amp; Privacy Protection</t>
  </si>
  <si>
    <t>Android TV Remote Service</t>
  </si>
  <si>
    <t>2.1.02.4477839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</si>
  <si>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</si>
  <si>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</si>
  <si>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</si>
  <si>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</si>
  <si>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</si>
  <si>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â€“ Emoji, Theme</t>
  </si>
  <si>
    <t>Files Go by Google: Free up space on your phone</t>
  </si>
  <si>
    <t>1.0.204375696</t>
  </si>
  <si>
    <t>SD card backup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</si>
  <si>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</si>
  <si>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</si>
  <si>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</si>
  <si>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</si>
  <si>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</si>
  <si>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</si>
  <si>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</si>
  <si>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</si>
  <si>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</si>
  <si>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</si>
  <si>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</si>
  <si>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</si>
  <si>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</si>
  <si>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</si>
  <si>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</si>
  <si>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</si>
  <si>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</si>
  <si>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HTC Sense Input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</si>
  <si>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</si>
  <si>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</si>
  <si>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</si>
  <si>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</si>
  <si>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</si>
  <si>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</si>
  <si>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</si>
  <si>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DuraSpeed</t>
  </si>
  <si>
    <t>HTC Sense Input-LV</t>
  </si>
  <si>
    <t>9.7.753080</t>
  </si>
  <si>
    <t>HTC Sense Input-CA</t>
  </si>
  <si>
    <t>HTC Sense Input-AR</t>
  </si>
  <si>
    <t>Digital Alarm Clock</t>
  </si>
  <si>
    <t>Alarm Clock Free</t>
  </si>
  <si>
    <t>Puzzle Alarm Clock â°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</si>
  <si>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</si>
  <si>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</si>
  <si>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</si>
  <si>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</si>
  <si>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</si>
  <si>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</si>
  <si>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</si>
  <si>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</si>
  <si>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</si>
  <si>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</si>
  <si>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</si>
  <si>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</si>
  <si>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</si>
  <si>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</si>
  <si>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</si>
  <si>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</si>
  <si>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Â®</t>
  </si>
  <si>
    <t>Fraction Calculator Plus Free</t>
  </si>
  <si>
    <t>Calculator Plus Free</t>
  </si>
  <si>
    <t>CALCUâ„¢ Stylish Calculator Free</t>
  </si>
  <si>
    <t>3.5.6</t>
  </si>
  <si>
    <t>Mobi Calculator free &amp; AD free!</t>
  </si>
  <si>
    <t>Calculator with Percent (Free)</t>
  </si>
  <si>
    <t>Graphing Calculator</t>
  </si>
  <si>
    <t>Unit Converter</t>
  </si>
  <si>
    <t>2.1.54</t>
  </si>
  <si>
    <t>Calculator ++</t>
  </si>
  <si>
    <t>MyScript Calculator</t>
  </si>
  <si>
    <t>Tools;Education</t>
  </si>
  <si>
    <t>ConvertPad - Unit Converter</t>
  </si>
  <si>
    <t>3.1.00</t>
  </si>
  <si>
    <t>Unit Converter Pro</t>
  </si>
  <si>
    <t>Classic Calculator</t>
  </si>
  <si>
    <t>Scientific Calculator Free</t>
  </si>
  <si>
    <t>weight conversion calculator</t>
  </si>
  <si>
    <t>Age Calculator</t>
  </si>
  <si>
    <t>4.0.6</t>
  </si>
  <si>
    <t>EzCalculator</t>
  </si>
  <si>
    <t>SuperVPN Free VPN Client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</si>
  <si>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</si>
  <si>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</si>
  <si>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</si>
  <si>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</si>
  <si>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</si>
  <si>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â€“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</si>
  <si>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</si>
  <si>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</si>
  <si>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</si>
  <si>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</si>
  <si>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</si>
  <si>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</si>
  <si>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</si>
  <si>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</si>
  <si>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</si>
  <si>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4.20.1</t>
  </si>
  <si>
    <t>Emoji keyboard - Cute Emoticons, GIF, Stickers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</si>
  <si>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</si>
  <si>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</si>
  <si>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</si>
  <si>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</si>
  <si>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</si>
  <si>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</si>
  <si>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</si>
  <si>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</si>
  <si>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</si>
  <si>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</si>
  <si>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</si>
  <si>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</si>
  <si>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</si>
  <si>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</si>
  <si>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</si>
  <si>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Wifi Inspector</t>
  </si>
  <si>
    <t>WiFi Automatic</t>
  </si>
  <si>
    <t>NETGEAR WiFi Analytics</t>
  </si>
  <si>
    <t>696k</t>
  </si>
  <si>
    <t>1.0.19</t>
  </si>
  <si>
    <t>Keypad Lock Screen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</si>
  <si>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</si>
  <si>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</si>
  <si>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</si>
  <si>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</si>
  <si>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</si>
  <si>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</si>
  <si>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544k</t>
  </si>
  <si>
    <t>AppLock - Fingerprint</t>
  </si>
  <si>
    <t>Applock</t>
  </si>
  <si>
    <t>Smart AppLock (App Protect)</t>
  </si>
  <si>
    <t>Screen Off and Lock</t>
  </si>
  <si>
    <t>525k</t>
  </si>
  <si>
    <t>1.17.4</t>
  </si>
  <si>
    <t>Screen Lock</t>
  </si>
  <si>
    <t>v3.9f</t>
  </si>
  <si>
    <t>Nova Launcher</t>
  </si>
  <si>
    <t>PERSONALIZATION</t>
  </si>
  <si>
    <t>Personalization</t>
  </si>
  <si>
    <t>Funny Ringtones</t>
  </si>
  <si>
    <t>ZEDGEâ„¢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</si>
  <si>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</si>
  <si>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</si>
  <si>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</si>
  <si>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</si>
  <si>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</si>
  <si>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</si>
  <si>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</si>
  <si>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</si>
  <si>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</si>
  <si>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</si>
  <si>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</si>
  <si>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</si>
  <si>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</si>
  <si>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</si>
  <si>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</si>
  <si>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</si>
  <si>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</si>
  <si>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</si>
  <si>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</si>
  <si>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</si>
  <si>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</si>
  <si>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</si>
  <si>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</si>
  <si>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</si>
  <si>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</si>
  <si>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</si>
  <si>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</si>
  <si>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â€“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</si>
  <si>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</si>
  <si>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</si>
  <si>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</si>
  <si>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</si>
  <si>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</si>
  <si>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</si>
  <si>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</si>
  <si>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</si>
  <si>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</si>
  <si>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</si>
  <si>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</si>
  <si>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</si>
  <si>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</si>
  <si>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</si>
  <si>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</si>
  <si>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</si>
  <si>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</si>
  <si>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</si>
  <si>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</si>
  <si>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</si>
  <si>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</si>
  <si>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</si>
  <si>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Romantic Love Photo Frames</t>
  </si>
  <si>
    <t>Colorful Glitter Neon Butterfly Keyboard Theme</t>
  </si>
  <si>
    <t>6.7.24.2018</t>
  </si>
  <si>
    <t>OnePlus Icon Pack</t>
  </si>
  <si>
    <t>920k</t>
  </si>
  <si>
    <t>1.9.2.180419172639.dbf3246</t>
  </si>
  <si>
    <t>Water Garden Live Wallpaper</t>
  </si>
  <si>
    <t>Water Droplets Keyboard Theme</t>
  </si>
  <si>
    <t>6.6.28</t>
  </si>
  <si>
    <t>FUN Keyboard â€“ Emoji Keyboard, Sticker,Theme &amp; GIF</t>
  </si>
  <si>
    <t>Freeme Launcherâ€”Stylish Theme</t>
  </si>
  <si>
    <t>2.11.5</t>
  </si>
  <si>
    <t>Ringtones &amp; Wallpapers for Me</t>
  </si>
  <si>
    <t>Ringtone Maker</t>
  </si>
  <si>
    <t>Retro Clock Widget</t>
  </si>
  <si>
    <t>Zooper Widget</t>
  </si>
  <si>
    <t>Beautiful Widgets Pro</t>
  </si>
  <si>
    <t>5.7.8</t>
  </si>
  <si>
    <t>Beautiful Widgets Free</t>
  </si>
  <si>
    <t>5.7.6</t>
  </si>
  <si>
    <t>HD Widgets</t>
  </si>
  <si>
    <t>DashClock Widget</t>
  </si>
  <si>
    <t>Fancy Widgets</t>
  </si>
  <si>
    <t>Kairo XP (for HD Widgets)</t>
  </si>
  <si>
    <t>779k</t>
  </si>
  <si>
    <t>icon wallpaper dressupðŸ’žCocoPPa</t>
  </si>
  <si>
    <t>The real aquarium - HD</t>
  </si>
  <si>
    <t>Best Wallpapers QHD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</si>
  <si>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</si>
  <si>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</si>
  <si>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</si>
  <si>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</si>
  <si>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</si>
  <si>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</si>
  <si>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</si>
  <si>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853k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</si>
  <si>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</si>
  <si>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</si>
  <si>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</si>
  <si>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</si>
  <si>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</si>
  <si>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</si>
  <si>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</si>
  <si>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</si>
  <si>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</si>
  <si>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</si>
  <si>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</si>
  <si>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</si>
  <si>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Wallpaper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</si>
  <si>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</si>
  <si>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</si>
  <si>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</si>
  <si>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</si>
  <si>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</si>
  <si>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Buzz Launcher-Smart&amp;Free Theme</t>
  </si>
  <si>
    <t>1.9.7.07</t>
  </si>
  <si>
    <t>Yandex.Shell (Launcher+Dialer)</t>
  </si>
  <si>
    <t>ADW Launcher 2</t>
  </si>
  <si>
    <t>BIG Launcher</t>
  </si>
  <si>
    <t>2.5.9</t>
  </si>
  <si>
    <t>Smart Launcher Pro 3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</si>
  <si>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</si>
  <si>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</si>
  <si>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</si>
  <si>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</si>
  <si>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</si>
  <si>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</si>
  <si>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ðŸ˜‚ Emoticons Lite -sticker&amp;gif</t>
  </si>
  <si>
    <t>Lavender Emoji Keyboard Theme</t>
  </si>
  <si>
    <t>Microsoft Word</t>
  </si>
  <si>
    <t>PRODUCTIVITY</t>
  </si>
  <si>
    <t>Productivity</t>
  </si>
  <si>
    <t>16.0.10325.20043</t>
  </si>
  <si>
    <t>All-In-One Toolbox: Cleaner, Booster, App Manager</t>
  </si>
  <si>
    <t>Adobe Acrobat Reader</t>
  </si>
  <si>
    <t>AVG Cleaner â€“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</si>
  <si>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</si>
  <si>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</si>
  <si>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</si>
  <si>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</si>
  <si>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</si>
  <si>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</si>
  <si>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</si>
  <si>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</si>
  <si>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</si>
  <si>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</si>
  <si>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</si>
  <si>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</si>
  <si>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</si>
  <si>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</si>
  <si>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</si>
  <si>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</si>
  <si>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</si>
  <si>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</si>
  <si>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</si>
  <si>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Google Keep</t>
  </si>
  <si>
    <t>Archos File Manager</t>
  </si>
  <si>
    <t>4.1.4</t>
  </si>
  <si>
    <t>ES File Explorer File Manager</t>
  </si>
  <si>
    <t>4.1.8.2.2</t>
  </si>
  <si>
    <t>ASUS SuperNote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</si>
  <si>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</si>
  <si>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</si>
  <si>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</si>
  <si>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</si>
  <si>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</si>
  <si>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</si>
  <si>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</si>
  <si>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</si>
  <si>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</si>
  <si>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</si>
  <si>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</si>
  <si>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</si>
  <si>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</si>
  <si>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3.5.12</t>
  </si>
  <si>
    <t>Evernote â€“ Organizer, Planner for Notes &amp; Memos</t>
  </si>
  <si>
    <t>HTC Mail</t>
  </si>
  <si>
    <t>Advanced Task Killer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</si>
  <si>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</si>
  <si>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</si>
  <si>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</si>
  <si>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</si>
  <si>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</si>
  <si>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</si>
  <si>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</si>
  <si>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</si>
  <si>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</si>
  <si>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</si>
  <si>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</si>
  <si>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</si>
  <si>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</si>
  <si>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</si>
  <si>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v1.39.3</t>
  </si>
  <si>
    <t>MEGA</t>
  </si>
  <si>
    <t>Security &amp; Privacy</t>
  </si>
  <si>
    <t>5.0.44</t>
  </si>
  <si>
    <t>7 Weeks - Habit &amp; Goal Tracker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</si>
  <si>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</si>
  <si>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</si>
  <si>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</si>
  <si>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</si>
  <si>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</si>
  <si>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</si>
  <si>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</si>
  <si>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</si>
  <si>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</si>
  <si>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</si>
  <si>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</si>
  <si>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</si>
  <si>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</si>
  <si>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</si>
  <si>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</si>
  <si>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</si>
  <si>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</si>
  <si>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</si>
  <si>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</si>
  <si>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</si>
  <si>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</si>
  <si>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</si>
  <si>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</si>
  <si>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720k</t>
  </si>
  <si>
    <t>The Maner</t>
  </si>
  <si>
    <t>AndroZipâ„¢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</si>
  <si>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</si>
  <si>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</si>
  <si>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</si>
  <si>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</si>
  <si>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</si>
  <si>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</si>
  <si>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</si>
  <si>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</si>
  <si>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</si>
  <si>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</si>
  <si>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</si>
  <si>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4.2.11</t>
  </si>
  <si>
    <t>Simple Notepad</t>
  </si>
  <si>
    <t>713k</t>
  </si>
  <si>
    <t>Keep My Notes - Notepad &amp; Memo</t>
  </si>
  <si>
    <t>1.35.2</t>
  </si>
  <si>
    <t>Sticky Note + : Sync Notes</t>
  </si>
  <si>
    <t>Notepad</t>
  </si>
  <si>
    <t>Squid - Take Notes &amp; Markup PDFs</t>
  </si>
  <si>
    <t>3.4.4.4-GP</t>
  </si>
  <si>
    <t>Ultimate Notepad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</si>
  <si>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</si>
  <si>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</si>
  <si>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</si>
  <si>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</si>
  <si>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</si>
  <si>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</si>
  <si>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</si>
  <si>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</si>
  <si>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</si>
  <si>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</si>
  <si>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</si>
  <si>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</si>
  <si>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</si>
  <si>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</si>
  <si>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</si>
  <si>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</si>
  <si>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</si>
  <si>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</si>
  <si>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</si>
  <si>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</si>
  <si>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</si>
  <si>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</si>
  <si>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</si>
  <si>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2.3.3-play</t>
  </si>
  <si>
    <t>Amazon Drive</t>
  </si>
  <si>
    <t>1.9.1.147.0-google</t>
  </si>
  <si>
    <t>SugarSync</t>
  </si>
  <si>
    <t>4.4.0.4</t>
  </si>
  <si>
    <t>pCloud: Free Cloud Storage</t>
  </si>
  <si>
    <t>MediaFire</t>
  </si>
  <si>
    <t>Cloud Print</t>
  </si>
  <si>
    <t>Baby Names</t>
  </si>
  <si>
    <t>PARENTING</t>
  </si>
  <si>
    <t>Parenting</t>
  </si>
  <si>
    <t>My baby Piano</t>
  </si>
  <si>
    <t>Parenting;Music &amp; Video</t>
  </si>
  <si>
    <t>Zoo For Preschool Kids 3-9 Years</t>
  </si>
  <si>
    <t>Parenting;Education</t>
  </si>
  <si>
    <t>My baby Game (Balloon POP!)</t>
  </si>
  <si>
    <t>Parenting;Brain Games</t>
  </si>
  <si>
    <t>2.15.2714</t>
  </si>
  <si>
    <t>Arabic Alphabets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</si>
  <si>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</si>
  <si>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</si>
  <si>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</si>
  <si>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</si>
  <si>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</si>
  <si>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</si>
  <si>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</si>
  <si>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</si>
  <si>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</si>
  <si>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</si>
  <si>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2.04.2714</t>
  </si>
  <si>
    <t>We learn children's verses in kindergarten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</si>
  <si>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</si>
  <si>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</si>
  <si>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</si>
  <si>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</si>
  <si>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</si>
  <si>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</si>
  <si>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</si>
  <si>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</si>
  <si>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</si>
  <si>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</si>
  <si>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</si>
  <si>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</si>
  <si>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</si>
  <si>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</si>
  <si>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</si>
  <si>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</si>
  <si>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</si>
  <si>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1.1.27.477-free</t>
  </si>
  <si>
    <t>Safe365 â€“ Cell Phone GPS Locator For Your Family</t>
  </si>
  <si>
    <t>3.7.1</t>
  </si>
  <si>
    <t>Listen to the story~The Story of the Fairy Tales</t>
  </si>
  <si>
    <t>Amazon FreeTime â€“ Kidsâ€™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</si>
  <si>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</si>
  <si>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</si>
  <si>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</si>
  <si>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</si>
  <si>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</si>
  <si>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Natalia Studio Development</t>
  </si>
  <si>
    <t>Baby Care &amp; Tracker</t>
  </si>
  <si>
    <t>Urban Limo Taxi Simulator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</si>
  <si>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</si>
  <si>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</si>
  <si>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</si>
  <si>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</si>
  <si>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</si>
  <si>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</si>
  <si>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</si>
  <si>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</si>
  <si>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</si>
  <si>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</si>
  <si>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</si>
  <si>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8.1.2</t>
  </si>
  <si>
    <t>Children's Stories 2018 - The Lion Come Lion</t>
  </si>
  <si>
    <t>Feed Baby - Baby Tracker</t>
  </si>
  <si>
    <t>The Weather Channel: Rain Forecast &amp; Storm Alerts</t>
  </si>
  <si>
    <t>WEATHER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</si>
  <si>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</si>
  <si>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</si>
  <si>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</si>
  <si>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</si>
  <si>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</si>
  <si>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</si>
  <si>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</si>
  <si>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</si>
  <si>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</si>
  <si>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</si>
  <si>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12.2.6.3660</t>
  </si>
  <si>
    <t>Weather Radar Widget</t>
  </si>
  <si>
    <t>Weather â€“Simple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</si>
  <si>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</si>
  <si>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</si>
  <si>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</si>
  <si>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</si>
  <si>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</si>
  <si>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</si>
  <si>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</si>
  <si>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</si>
  <si>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</si>
  <si>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</si>
  <si>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</si>
  <si>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</si>
  <si>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</si>
  <si>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</si>
  <si>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</si>
  <si>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</si>
  <si>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</si>
  <si>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</si>
  <si>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</si>
  <si>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</si>
  <si>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</si>
  <si>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</si>
  <si>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</si>
  <si>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</si>
  <si>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</si>
  <si>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</si>
  <si>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</si>
  <si>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</si>
  <si>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</si>
  <si>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</si>
  <si>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</si>
  <si>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</si>
  <si>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</si>
  <si>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</si>
  <si>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</si>
  <si>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MÃ©tÃ©ociel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</si>
  <si>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</si>
  <si>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</si>
  <si>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</si>
  <si>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</si>
  <si>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</si>
  <si>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</si>
  <si>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</si>
  <si>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VIDEO_PLAYERS</t>
  </si>
  <si>
    <t>Video Players &amp; Editors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</si>
  <si>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</si>
  <si>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</si>
  <si>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</si>
  <si>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</si>
  <si>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</si>
  <si>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</si>
  <si>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</si>
  <si>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</si>
  <si>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</si>
  <si>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</si>
  <si>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</si>
  <si>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</si>
  <si>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Vote for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</si>
  <si>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</si>
  <si>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</si>
  <si>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</si>
  <si>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</si>
  <si>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</si>
  <si>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</si>
  <si>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</si>
  <si>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</si>
  <si>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</si>
  <si>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</si>
  <si>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</si>
  <si>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</si>
  <si>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ï¼ DLNA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</si>
  <si>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</si>
  <si>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</si>
  <si>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</si>
  <si>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</si>
  <si>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</si>
  <si>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</si>
  <si>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</si>
  <si>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â€“ Magic Video Maker &amp; Community</t>
  </si>
  <si>
    <t>HTC Serviceâ€”Video Player</t>
  </si>
  <si>
    <t>6.5.852058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</si>
  <si>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</si>
  <si>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</si>
  <si>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</si>
  <si>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</si>
  <si>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</si>
  <si>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1.137.22</t>
  </si>
  <si>
    <t>HTC Gallery</t>
  </si>
  <si>
    <t>9.51.755029</t>
  </si>
  <si>
    <t>PowerDirector Video Editor App: 4K, Slow Mo &amp; More</t>
  </si>
  <si>
    <t>4.13.3</t>
  </si>
  <si>
    <t>Cartoon Network App</t>
  </si>
  <si>
    <t>Video Players &amp; Editors;Music &amp; Video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</si>
  <si>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</si>
  <si>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</si>
  <si>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</si>
  <si>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</si>
  <si>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</si>
  <si>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</si>
  <si>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</si>
  <si>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</si>
  <si>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amazer - Global Kpop Video Community</t>
  </si>
  <si>
    <t>Omlet Arcade - Stream, Meet, Play</t>
  </si>
  <si>
    <t>1.32.1</t>
  </si>
  <si>
    <t>VUE: video editor &amp; camcorder</t>
  </si>
  <si>
    <t>Fox News â€“ Breaking News, Live Video &amp; News Alerts</t>
  </si>
  <si>
    <t>NEWS_AND_MAGAZINES</t>
  </si>
  <si>
    <t>News &amp; Magazines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</si>
  <si>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</si>
  <si>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</si>
  <si>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</si>
  <si>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</si>
  <si>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</si>
  <si>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</si>
  <si>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News24</t>
  </si>
  <si>
    <t>Le Monde, the continuous news</t>
  </si>
  <si>
    <t>Wireless news</t>
  </si>
  <si>
    <t>CNN Breaking US &amp; World News</t>
  </si>
  <si>
    <t>Gnoche entertainment news Â·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</si>
  <si>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</si>
  <si>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</si>
  <si>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</si>
  <si>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</si>
  <si>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</si>
  <si>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</si>
  <si>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</si>
  <si>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</si>
  <si>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</si>
  <si>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</si>
  <si>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</si>
  <si>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</si>
  <si>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</si>
  <si>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</si>
  <si>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</si>
  <si>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</si>
  <si>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</si>
  <si>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</si>
  <si>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</si>
  <si>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</si>
  <si>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</si>
  <si>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</si>
  <si>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</si>
  <si>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</si>
  <si>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</si>
  <si>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</si>
  <si>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</si>
  <si>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</si>
  <si>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</si>
  <si>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</si>
  <si>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</si>
  <si>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</si>
  <si>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</si>
  <si>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</si>
  <si>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</si>
  <si>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>Ð Ð˜Ð ÐÐ¾Ð²Ð¾ÑÑ‚Ð¸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</si>
  <si>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</si>
  <si>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</si>
  <si>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</si>
  <si>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</si>
  <si>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</si>
  <si>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</si>
  <si>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</si>
  <si>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</si>
  <si>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</si>
  <si>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</si>
  <si>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</si>
  <si>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</si>
  <si>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</si>
  <si>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</si>
  <si>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</si>
  <si>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</si>
  <si>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</si>
  <si>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</si>
  <si>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</si>
  <si>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</si>
  <si>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</si>
  <si>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</si>
  <si>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</si>
  <si>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</si>
  <si>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</si>
  <si>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</si>
  <si>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</si>
  <si>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</si>
  <si>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</si>
  <si>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</si>
  <si>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</si>
  <si>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</si>
  <si>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</si>
  <si>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</si>
  <si>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</si>
  <si>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</si>
  <si>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</si>
  <si>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</si>
  <si>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</si>
  <si>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</si>
  <si>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</si>
  <si>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</si>
  <si>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</si>
  <si>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</si>
  <si>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</si>
  <si>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</si>
  <si>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</si>
  <si>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</si>
  <si>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</si>
  <si>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AP Mobile - Breaking News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</si>
  <si>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</si>
  <si>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</si>
  <si>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</si>
  <si>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</si>
  <si>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</si>
  <si>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</si>
  <si>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</si>
  <si>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</si>
  <si>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Androidâ„¢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</si>
  <si>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</si>
  <si>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</si>
  <si>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</si>
  <si>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</si>
  <si>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</si>
  <si>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</si>
  <si>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</si>
  <si>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</si>
  <si>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</si>
  <si>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</si>
  <si>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MAPS_AND_NAVIGATION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</si>
  <si>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</si>
  <si>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</si>
  <si>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</si>
  <si>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</si>
  <si>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ä¹—æ›NAVITIMEã€€Timetable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</si>
  <si>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</si>
  <si>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</si>
  <si>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</si>
  <si>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</si>
  <si>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</si>
  <si>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</si>
  <si>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</si>
  <si>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</si>
  <si>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Air Traffic</t>
  </si>
  <si>
    <t>Speed Cameras Radar</t>
  </si>
  <si>
    <t>3.2.2</t>
  </si>
  <si>
    <t>Atlan3D Navigation: Korea navigator</t>
  </si>
  <si>
    <t>Compass</t>
  </si>
  <si>
    <t>Mappy - Plan, route comparison, GPS</t>
  </si>
  <si>
    <t>Gps Route Finder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</si>
  <si>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</si>
  <si>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</si>
  <si>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</si>
  <si>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</si>
  <si>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</si>
  <si>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</si>
  <si>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</si>
  <si>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</si>
  <si>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</si>
  <si>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</si>
  <si>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</si>
  <si>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</si>
  <si>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</si>
  <si>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</si>
  <si>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Snapp</t>
  </si>
  <si>
    <t>GPS Speedometer and Odometer</t>
  </si>
  <si>
    <t>GPS Traffic Speedcam Route Planner by ViaMichelin</t>
  </si>
  <si>
    <t>7.16.8</t>
  </si>
  <si>
    <t>Trucker Path â€“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</si>
  <si>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</si>
  <si>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</si>
  <si>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</si>
  <si>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</si>
  <si>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</si>
  <si>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</si>
  <si>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</si>
  <si>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</si>
  <si>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</si>
  <si>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</si>
  <si>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Ã–BB Scotty</t>
  </si>
  <si>
    <t>5.4 (30)</t>
  </si>
  <si>
    <t>Subway Terminator: Smarter Subway</t>
  </si>
  <si>
    <t>Alopec - Online Shipping System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</si>
  <si>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</si>
  <si>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</si>
  <si>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</si>
  <si>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</si>
  <si>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</si>
  <si>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</si>
  <si>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</si>
  <si>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</si>
  <si>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</si>
  <si>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â€” OsmAnd</t>
  </si>
  <si>
    <t>8.10.1</t>
  </si>
  <si>
    <t>aa</t>
  </si>
  <si>
    <t>A Call From Santa Claus!</t>
  </si>
  <si>
    <t>Rope Hero Return of a Legend</t>
  </si>
  <si>
    <t>A Word A Day</t>
  </si>
  <si>
    <t>Draw a Stickman: EPIC 2 Free</t>
  </si>
  <si>
    <t>1.2.1.49</t>
  </si>
  <si>
    <t>Akinator</t>
  </si>
  <si>
    <t>6.5.2</t>
  </si>
  <si>
    <t>Dog Sim Online: Raise a Family</t>
  </si>
  <si>
    <t>Color by Number - Draw Sandbox Pixel Art</t>
  </si>
  <si>
    <t>1.3.13</t>
  </si>
  <si>
    <t>A+ Mobile</t>
  </si>
  <si>
    <t>5.4.4</t>
  </si>
  <si>
    <t>Build a Bridge!</t>
  </si>
  <si>
    <t>UNO â„¢ &amp; Friends</t>
  </si>
  <si>
    <t>Find a Way: Addictive Puzzle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</si>
  <si>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</si>
  <si>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</si>
  <si>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</si>
  <si>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</si>
  <si>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</si>
  <si>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</si>
  <si>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Super Mario Run</t>
  </si>
  <si>
    <t>3.0.11</t>
  </si>
  <si>
    <t>STARDOM: THE A-LIST</t>
  </si>
  <si>
    <t>LokLok: Draw on a Lock Screen</t>
  </si>
  <si>
    <t>0.81 beta</t>
  </si>
  <si>
    <t>The Tribez: Build a Village</t>
  </si>
  <si>
    <t>9.3.6</t>
  </si>
  <si>
    <t>Photo Warp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</si>
  <si>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</si>
  <si>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</si>
  <si>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</si>
  <si>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</si>
  <si>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</si>
  <si>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</si>
  <si>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</si>
  <si>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ðŸ€ðŸ€</t>
  </si>
  <si>
    <t>1.9.8.0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</si>
  <si>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</si>
  <si>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</si>
  <si>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</si>
  <si>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</si>
  <si>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</si>
  <si>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</si>
  <si>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</si>
  <si>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</si>
  <si>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4 in a row</t>
  </si>
  <si>
    <t>1.0.21</t>
  </si>
  <si>
    <t>Four In A Line Free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</si>
  <si>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</si>
  <si>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</si>
  <si>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</si>
  <si>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</si>
  <si>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</si>
  <si>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</si>
  <si>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</si>
  <si>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</si>
  <si>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</si>
  <si>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Be A Legend: Soccer</t>
  </si>
  <si>
    <t>2.8.0.17</t>
  </si>
  <si>
    <t>Bible</t>
  </si>
  <si>
    <t>Cat Sim Online: Play with Cats</t>
  </si>
  <si>
    <t>Four In A Line</t>
  </si>
  <si>
    <t>Tik Tok - including musical.ly</t>
  </si>
  <si>
    <t>8.0.0</t>
  </si>
  <si>
    <t>Disney Magic Timer by Oral-B</t>
  </si>
  <si>
    <t>Health &amp; Fitness;Action &amp; Adventure</t>
  </si>
  <si>
    <t>B-Messenger Video Chat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</si>
  <si>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</si>
  <si>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</si>
  <si>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</si>
  <si>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</si>
  <si>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</si>
  <si>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</si>
  <si>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</si>
  <si>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</si>
  <si>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</si>
  <si>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</si>
  <si>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</si>
  <si>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</si>
  <si>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>â–º MultiCraft â€• Free Miner! ðŸ‘</t>
  </si>
  <si>
    <t>1.1.11.11</t>
  </si>
  <si>
    <t>B.GOOD</t>
  </si>
  <si>
    <t>4.94.19</t>
  </si>
  <si>
    <t>B-DubsÂ®</t>
  </si>
  <si>
    <t>Oral-B App</t>
  </si>
  <si>
    <t>Smart Launcher theme b. gold</t>
  </si>
  <si>
    <t>Next Launcher 3D Theme Hit-B</t>
  </si>
  <si>
    <t>Pixel Gun 3D: Survival shooter &amp; Battle Royale</t>
  </si>
  <si>
    <t>15.1.2</t>
  </si>
  <si>
    <t>B-52 Spirits of Glory Deluxe</t>
  </si>
  <si>
    <t>1.5.9</t>
  </si>
  <si>
    <t>Servers Ultimate Pack B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</si>
  <si>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</si>
  <si>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</si>
  <si>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</si>
  <si>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</si>
  <si>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</si>
  <si>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</si>
  <si>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</si>
  <si>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</si>
  <si>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Block! Hexa Puzzleâ„¢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</si>
  <si>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</si>
  <si>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</si>
  <si>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</si>
  <si>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</si>
  <si>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</si>
  <si>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</si>
  <si>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</si>
  <si>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</si>
  <si>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Learn C [NEW]</t>
  </si>
  <si>
    <t>Mobile C [ C/C++ Compiler ]</t>
  </si>
  <si>
    <t>Critical Ops</t>
  </si>
  <si>
    <t>0.9.10.f96</t>
  </si>
  <si>
    <t>C4droid - C/C++ compiler &amp; IDE</t>
  </si>
  <si>
    <t>CL Mobile - Classifieds for Craigslist</t>
  </si>
  <si>
    <t>C Locker Pro</t>
  </si>
  <si>
    <t>8.3.4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</si>
  <si>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</si>
  <si>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</si>
  <si>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</si>
  <si>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</si>
  <si>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</si>
  <si>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</si>
  <si>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</si>
  <si>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</si>
  <si>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</si>
  <si>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</si>
  <si>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</si>
  <si>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</si>
  <si>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</si>
  <si>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</si>
  <si>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</si>
  <si>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</si>
  <si>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</si>
  <si>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</si>
  <si>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3.2.8</t>
  </si>
  <si>
    <t>Expert C Programming - Learn C Coding Easily</t>
  </si>
  <si>
    <t>codeEazy - C/C++/JAVA</t>
  </si>
  <si>
    <t>Batmobileâ„¢ R/C Controller</t>
  </si>
  <si>
    <t>C Pattern Programs Free</t>
  </si>
  <si>
    <t>C Programs Handbook</t>
  </si>
  <si>
    <t>2.2.3.3</t>
  </si>
  <si>
    <t>C Functions</t>
  </si>
  <si>
    <t>Learn C# - .Net - C Sharp Programming Tutorial App</t>
  </si>
  <si>
    <t>Learn Basic C - For Beginners</t>
  </si>
  <si>
    <t>772k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</si>
  <si>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</si>
  <si>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</si>
  <si>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</si>
  <si>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</si>
  <si>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</si>
  <si>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</si>
  <si>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</si>
  <si>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</si>
  <si>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</si>
  <si>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</si>
  <si>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</si>
  <si>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</si>
  <si>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</si>
  <si>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Fruit NinjaÂ®</t>
  </si>
  <si>
    <t>2.6.7.487220</t>
  </si>
  <si>
    <t>DU Recorder â€“ Screen Recorder, Video Editor, Live</t>
  </si>
  <si>
    <t>1.7.1.3</t>
  </si>
  <si>
    <t>Beach Buggy Blitz</t>
  </si>
  <si>
    <t>Vector</t>
  </si>
  <si>
    <t>Dr. Driving</t>
  </si>
  <si>
    <t>D Day World War II Commando Survival Shooting</t>
  </si>
  <si>
    <t>Geometry Dash Meltdown</t>
  </si>
  <si>
    <t>Koi Live Wallpaper</t>
  </si>
  <si>
    <t>KineMaster â€“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</si>
  <si>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</si>
  <si>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</si>
  <si>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</si>
  <si>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</si>
  <si>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</si>
  <si>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</si>
  <si>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2.0.1 and up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</si>
  <si>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</si>
  <si>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</si>
  <si>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</si>
  <si>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</si>
  <si>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</si>
  <si>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</si>
  <si>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</si>
  <si>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</si>
  <si>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</si>
  <si>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</si>
  <si>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</si>
  <si>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</si>
  <si>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</si>
  <si>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</si>
  <si>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</si>
  <si>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</si>
  <si>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</si>
  <si>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Moto LED for Moto X &amp; E [Root]</t>
  </si>
  <si>
    <t>318k</t>
  </si>
  <si>
    <t>Mobile Security &amp; Antivirus</t>
  </si>
  <si>
    <t>Lookout Security &amp; Antivirus</t>
  </si>
  <si>
    <t>10.23.2-964159b</t>
  </si>
  <si>
    <t>World History Quick e-Book</t>
  </si>
  <si>
    <t>Greeting Cards &amp; Wishes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</si>
  <si>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</si>
  <si>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</si>
  <si>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</si>
  <si>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</si>
  <si>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</si>
  <si>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</si>
  <si>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</si>
  <si>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3.0.58</t>
  </si>
  <si>
    <t>Synd e-Passbook</t>
  </si>
  <si>
    <t>Video Downloader for Facebook</t>
  </si>
  <si>
    <t>F-Stop Gallery Pro</t>
  </si>
  <si>
    <t>58k</t>
  </si>
  <si>
    <t>Offroad Pickup Truck F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</si>
  <si>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</si>
  <si>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</si>
  <si>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</si>
  <si>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</si>
  <si>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</si>
  <si>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</si>
  <si>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</si>
  <si>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</si>
  <si>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</si>
  <si>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</si>
  <si>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</si>
  <si>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</si>
  <si>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17.4.0014017</t>
  </si>
  <si>
    <t>MHD F-Series</t>
  </si>
  <si>
    <t>version 0.994</t>
  </si>
  <si>
    <t>F-Secure AV Test</t>
  </si>
  <si>
    <t>241k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</si>
  <si>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</si>
  <si>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</si>
  <si>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</si>
  <si>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</si>
  <si>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</si>
  <si>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</si>
  <si>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F</t>
  </si>
  <si>
    <t>RPG End of Aspiration F</t>
  </si>
  <si>
    <t>3.0.0fr</t>
  </si>
  <si>
    <t>F-Sim Space Shuttle</t>
  </si>
  <si>
    <t>Weather Live</t>
  </si>
  <si>
    <t>Norwegian For Kids &amp; Babies F</t>
  </si>
  <si>
    <t>R+F PULSE</t>
  </si>
  <si>
    <t>F-Secure Freedome for Business</t>
  </si>
  <si>
    <t>2.5.1.7594.psb</t>
  </si>
  <si>
    <t>F-1 watchface by Delta</t>
  </si>
  <si>
    <t>f.lux (preview, root-only)</t>
  </si>
  <si>
    <t>F Length Sim (no Ads)</t>
  </si>
  <si>
    <t>Arto: f.infrared photo</t>
  </si>
  <si>
    <t>Convert degree Celsius to Fahrenheit or Â°F to Â°C</t>
  </si>
  <si>
    <t>1.5.8</t>
  </si>
  <si>
    <t>F-Gas Solutions</t>
  </si>
  <si>
    <t>Gangstar Vegas - mafia game</t>
  </si>
  <si>
    <t>Offroad Car G</t>
  </si>
  <si>
    <t>Google Now Launcher</t>
  </si>
  <si>
    <t>1.4.large</t>
  </si>
  <si>
    <t>4.1 - 7.1.1</t>
  </si>
  <si>
    <t>Rolling G Sky</t>
  </si>
  <si>
    <t>G-Switch 2</t>
  </si>
  <si>
    <t>G-Switch 3</t>
  </si>
  <si>
    <t>G Cloud Apps Backup Key * root</t>
  </si>
  <si>
    <t>196k</t>
  </si>
  <si>
    <t>Share G - Images Sharing - Wallpapers App</t>
  </si>
  <si>
    <t>Next Launcher 3D Theme Hit-G</t>
  </si>
  <si>
    <t>Wrestling Revolution 3D</t>
  </si>
  <si>
    <t>G-Playlists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</si>
  <si>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</si>
  <si>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</si>
  <si>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</si>
  <si>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</si>
  <si>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</si>
  <si>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</si>
  <si>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</si>
  <si>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1.4.1(0629A)</t>
  </si>
  <si>
    <t>Go</t>
  </si>
  <si>
    <t>G-Homa</t>
  </si>
  <si>
    <t>3.0.20</t>
  </si>
  <si>
    <t>G-NetTrack Pro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</si>
  <si>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</si>
  <si>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</si>
  <si>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</si>
  <si>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</si>
  <si>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</si>
  <si>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</si>
  <si>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857k</t>
  </si>
  <si>
    <t>G-REMOTE</t>
  </si>
  <si>
    <t>Car G-Force Meter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</si>
  <si>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</si>
  <si>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</si>
  <si>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</si>
  <si>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</si>
  <si>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</si>
  <si>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</si>
  <si>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</si>
  <si>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</si>
  <si>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</si>
  <si>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</si>
  <si>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</si>
  <si>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51k</t>
  </si>
  <si>
    <t>ØµÙˆØ± Ø­Ø±Ù H</t>
  </si>
  <si>
    <t>H Band 2.0</t>
  </si>
  <si>
    <t>H!LooK - Dating</t>
  </si>
  <si>
    <t>H-Connect</t>
  </si>
  <si>
    <t>most expensive app (H)</t>
  </si>
  <si>
    <t>AntennaPict Î²</t>
  </si>
  <si>
    <t>Elkhart County 4-H Fair</t>
  </si>
  <si>
    <t>5055.524.5</t>
  </si>
  <si>
    <t>H letter images</t>
  </si>
  <si>
    <t>H Band</t>
  </si>
  <si>
    <t>The World Ends With You</t>
  </si>
  <si>
    <t>MJX H</t>
  </si>
  <si>
    <t>1.0-build20170819</t>
  </si>
  <si>
    <t>tinyCam Monitor FREE</t>
  </si>
  <si>
    <t>H-Kakashi - theme Xperiaâ„¢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</si>
  <si>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</si>
  <si>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</si>
  <si>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</si>
  <si>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</si>
  <si>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</si>
  <si>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</si>
  <si>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</si>
  <si>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10.0.3148</t>
  </si>
  <si>
    <t>My Android Device S/W &amp; H/W</t>
  </si>
  <si>
    <t>ADMIRALTY H-Note</t>
  </si>
  <si>
    <t>Force LTE Only</t>
  </si>
  <si>
    <t>Ulysse Speedometer Pro</t>
  </si>
  <si>
    <t>Talking Ginger</t>
  </si>
  <si>
    <t>2.5.6.11</t>
  </si>
  <si>
    <t>D+H Reaction Wall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</si>
  <si>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</si>
  <si>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</si>
  <si>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</si>
  <si>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</si>
  <si>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</si>
  <si>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</si>
  <si>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</si>
  <si>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Where's My Water? Free</t>
  </si>
  <si>
    <t>How Do I Look</t>
  </si>
  <si>
    <t>Solitaire!</t>
  </si>
  <si>
    <t>2.277.0</t>
  </si>
  <si>
    <t>iGun Pro -The Original Gun App</t>
  </si>
  <si>
    <t>I'm Ping Pong King :)</t>
  </si>
  <si>
    <t>LINE I Love Coffee</t>
  </si>
  <si>
    <t>Instachat ðŸ˜œ</t>
  </si>
  <si>
    <t>Fame Boom for Real Followers, Likes</t>
  </si>
  <si>
    <t>NinJump</t>
  </si>
  <si>
    <t>FollowMeter for Instagram</t>
  </si>
  <si>
    <t>I LOVE PASTA</t>
  </si>
  <si>
    <t>Talking Tom Cat</t>
  </si>
  <si>
    <t>Fidget Spinner</t>
  </si>
  <si>
    <t>1.12.5.1</t>
  </si>
  <si>
    <t>J Touch</t>
  </si>
  <si>
    <t>953k</t>
  </si>
  <si>
    <t>1.5.1-GP</t>
  </si>
  <si>
    <t>J-Novel Club</t>
  </si>
  <si>
    <t>J - Style Pro</t>
  </si>
  <si>
    <t>Cook Baked Lasagna</t>
  </si>
  <si>
    <t>Tom's Love Letters</t>
  </si>
  <si>
    <t>2.3.1.8</t>
  </si>
  <si>
    <t>The J-Notes: Jazz News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</si>
  <si>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</si>
  <si>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</si>
  <si>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</si>
  <si>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</si>
  <si>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</si>
  <si>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</si>
  <si>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1.279.13.98</t>
  </si>
  <si>
    <t>J Alvarej Moji</t>
  </si>
  <si>
    <t>Harris J Lyrics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</si>
  <si>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</si>
  <si>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</si>
  <si>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</si>
  <si>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</si>
  <si>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</si>
  <si>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</si>
  <si>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</si>
  <si>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</si>
  <si>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</si>
  <si>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</si>
  <si>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</si>
  <si>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</si>
  <si>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</si>
  <si>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</si>
  <si>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</si>
  <si>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</si>
  <si>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1.7.2992</t>
  </si>
  <si>
    <t>CIRCLE K</t>
  </si>
  <si>
    <t>5.9.0</t>
  </si>
  <si>
    <t>K-@ Mail Pro - Email App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</si>
  <si>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</si>
  <si>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</si>
  <si>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</si>
  <si>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</si>
  <si>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</si>
  <si>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</si>
  <si>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[Substratum] K-Manager for K-Klock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</si>
  <si>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</si>
  <si>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</si>
  <si>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</si>
  <si>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</si>
  <si>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</si>
  <si>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</si>
  <si>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</si>
  <si>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</si>
  <si>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</si>
  <si>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</si>
  <si>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</si>
  <si>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</si>
  <si>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Radio K - KUOM</t>
  </si>
  <si>
    <t>3.0.57</t>
  </si>
  <si>
    <t>Math Games for Pre-K - Grade 4</t>
  </si>
  <si>
    <t>Speech Therapy: K</t>
  </si>
  <si>
    <t>K-Otic Universe</t>
  </si>
  <si>
    <t>Magic Tiles - TWICE Edition (K-Pop)</t>
  </si>
  <si>
    <t>CASE K-12 Math English Science</t>
  </si>
  <si>
    <t>Mermaid Princess Pre K Games</t>
  </si>
  <si>
    <t>K-App Mitarbeiter Galeria Kaufhof</t>
  </si>
  <si>
    <t>Niche: College, K-12, and Neighborhood Search</t>
  </si>
  <si>
    <t>K-Spapp, the K-Space app</t>
  </si>
  <si>
    <t>Math Quiz Free: Grades K,1,2,3</t>
  </si>
  <si>
    <t>K-9 Material (unofficial)</t>
  </si>
  <si>
    <t>Discovery K!ds Play! EspaÃ±ol</t>
  </si>
  <si>
    <t>2.1.0.2173</t>
  </si>
  <si>
    <t>Magic Tiles - Blackpink Edition (K-Pop)</t>
  </si>
  <si>
    <t>Wallpapers Bus Scania Irizar K</t>
  </si>
  <si>
    <t>Anna.K Tarot</t>
  </si>
  <si>
    <t>K-pop Music</t>
  </si>
  <si>
    <t>Daily K-Talk</t>
  </si>
  <si>
    <t>v8[1.0.10]</t>
  </si>
  <si>
    <t>Korean Dungeon: K-Word 1000</t>
  </si>
  <si>
    <t>2.4.8</t>
  </si>
  <si>
    <t>Lep's World ðŸ€</t>
  </si>
  <si>
    <t>L.POINT - ì—˜í¬ì¸íŠ¸ [ í¬ì¸íŠ¸, ë©¤ë²„ì‹­, ì ë¦½, ì‚¬ìš©, ëª¨ë°”ì¼ ì¹´ë“œ, ì¿ í°, ë¡¯ë°]</t>
  </si>
  <si>
    <t>SpongeBob Diner Dash</t>
  </si>
  <si>
    <t>3.25.3</t>
  </si>
  <si>
    <t>Messenger L SMS, MMS</t>
  </si>
  <si>
    <t>Tom Loves Angela</t>
  </si>
  <si>
    <t>2.2.1.3</t>
  </si>
  <si>
    <t>EXO-L</t>
  </si>
  <si>
    <t>865k</t>
  </si>
  <si>
    <t>Lie Detector</t>
  </si>
  <si>
    <t>EXO-L Amino for EXO Fans</t>
  </si>
  <si>
    <t>Calculator L</t>
  </si>
  <si>
    <t>My Teacher - Classroom Play</t>
  </si>
  <si>
    <t>Emoji Android L Keyboard</t>
  </si>
  <si>
    <t>Lollipop Keyboard L Pro</t>
  </si>
  <si>
    <t>French to English Speaking - Apprendre l' Anglais</t>
  </si>
  <si>
    <t>Ant Smasher by Best Cool &amp; Fun Games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</si>
  <si>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</si>
  <si>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</si>
  <si>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</si>
  <si>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</si>
  <si>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</si>
  <si>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</si>
  <si>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1805.0618.1637</t>
  </si>
  <si>
    <t>Je Parle ANGLAIS - Apprendre lâ€™anglais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</si>
  <si>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</si>
  <si>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</si>
  <si>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</si>
  <si>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</si>
  <si>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</si>
  <si>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</si>
  <si>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</si>
  <si>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</si>
  <si>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</si>
  <si>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</si>
  <si>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</si>
  <si>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M3-X5-X6-M-Ä°3-Ä°8 RACÄ°NG 2018</t>
  </si>
  <si>
    <t>1,01</t>
  </si>
  <si>
    <t>360-M Flight</t>
  </si>
  <si>
    <t>M-acceleration 3D Car Racing</t>
  </si>
  <si>
    <t>m&gt;notes notepad</t>
  </si>
  <si>
    <t>M+</t>
  </si>
  <si>
    <t>Super Hero M Craft Run</t>
  </si>
  <si>
    <t>M-Sight Pro</t>
  </si>
  <si>
    <t>3.1.0.1-r4</t>
  </si>
  <si>
    <t>ðŸ’Ž I'm rich</t>
  </si>
  <si>
    <t>Don't Hug Me I'm So Scared</t>
  </si>
  <si>
    <t>GTS-M</t>
  </si>
  <si>
    <t>251k</t>
  </si>
  <si>
    <t>M star Dialer</t>
  </si>
  <si>
    <t>3.8.8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</si>
  <si>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</si>
  <si>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</si>
  <si>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</si>
  <si>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</si>
  <si>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</si>
  <si>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</si>
  <si>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</si>
  <si>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</si>
  <si>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</si>
  <si>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</si>
  <si>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</si>
  <si>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N Launcher Pro - Nougat 7.0</t>
  </si>
  <si>
    <t>Cops N Robbers - FPS Mini Game</t>
  </si>
  <si>
    <t>7.0.4</t>
  </si>
  <si>
    <t>Cops N Robbers 2</t>
  </si>
  <si>
    <t>Hands 'n Guns Simulator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</si>
  <si>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</si>
  <si>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</si>
  <si>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</si>
  <si>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</si>
  <si>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</si>
  <si>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</si>
  <si>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</si>
  <si>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</si>
  <si>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Traps n' Gemstones</t>
  </si>
  <si>
    <t>Shop 'n Save</t>
  </si>
  <si>
    <t>Dual N-Back - Brain game</t>
  </si>
  <si>
    <t>Educational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</si>
  <si>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</si>
  <si>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</si>
  <si>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</si>
  <si>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</si>
  <si>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</si>
  <si>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</si>
  <si>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</si>
  <si>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1.00.02</t>
  </si>
  <si>
    <t>Mopar Drag N Brag</t>
  </si>
  <si>
    <t>Read Unlimitedly! Kids'n Books</t>
  </si>
  <si>
    <t>Dark Infusion Substratum Theme for Android N &amp; O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</si>
  <si>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</si>
  <si>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</si>
  <si>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</si>
  <si>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</si>
  <si>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</si>
  <si>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</si>
  <si>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</si>
  <si>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Casino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</si>
  <si>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</si>
  <si>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</si>
  <si>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</si>
  <si>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</si>
  <si>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</si>
  <si>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</si>
  <si>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</si>
  <si>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</si>
  <si>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1.00.00</t>
  </si>
  <si>
    <t>N-Back</t>
  </si>
  <si>
    <t>930k</t>
  </si>
  <si>
    <t>Oddworld: New 'n' Tasty</t>
  </si>
  <si>
    <t>Knights N Squires</t>
  </si>
  <si>
    <t>Planet O - Icon Pack</t>
  </si>
  <si>
    <t>The Noise-O-Meter</t>
  </si>
  <si>
    <t>1.0.1.24</t>
  </si>
  <si>
    <t>O Launcher 8.0 for Androidâ„¢ O Oreo Launcher</t>
  </si>
  <si>
    <t>Opera Mini browser beta</t>
  </si>
  <si>
    <t>Stand Oâ€™FoodÂ® (Full)</t>
  </si>
  <si>
    <t>WiFi-o-Matic</t>
  </si>
  <si>
    <t>1.80.03</t>
  </si>
  <si>
    <t>Detect-O-Gromit (D.O.G 2)</t>
  </si>
  <si>
    <t>O Shopping</t>
  </si>
  <si>
    <t>Obbligo o VeritÃ ? PRO</t>
  </si>
  <si>
    <t>AC Remote for O General - NOW FREE</t>
  </si>
  <si>
    <t>6.1.7</t>
  </si>
  <si>
    <t>O'Route Orienteering</t>
  </si>
  <si>
    <t>Drink-O-Tron The Drinking Game</t>
  </si>
  <si>
    <t>Multiling O Keyboard + emoji</t>
  </si>
  <si>
    <t>540k</t>
  </si>
  <si>
    <t>0.54.2.4</t>
  </si>
  <si>
    <t>Google I/O 2018</t>
  </si>
  <si>
    <t>Prime Key for Nougat Launcher&amp; O Launcher &amp;KitKat</t>
  </si>
  <si>
    <t>313k</t>
  </si>
  <si>
    <t>OO Launcher for Android O 8.0 Oreoâ„¢ Launcher</t>
  </si>
  <si>
    <t>Band O'Clock</t>
  </si>
  <si>
    <t>746k</t>
  </si>
  <si>
    <t>O Launcher</t>
  </si>
  <si>
    <t>Verdad o Reto</t>
  </si>
  <si>
    <t>Pixlr-o-matic</t>
  </si>
  <si>
    <t>O-Level Past Papers &amp; Solution (up to 2017)</t>
  </si>
  <si>
    <t>8.3.2</t>
  </si>
  <si>
    <t>O Multiple - App Cloner, Duals APP, tarallel</t>
  </si>
  <si>
    <t>The Maze Runner</t>
  </si>
  <si>
    <t>Psiphon Pro - The Internet Freedom VPN</t>
  </si>
  <si>
    <t>P Icon Pack for Pixel</t>
  </si>
  <si>
    <t>Android P | Xperiaâ„¢ Theme 4800+ icons</t>
  </si>
  <si>
    <t>Android P Home KLWP</t>
  </si>
  <si>
    <t>v2018.Apr.12.16</t>
  </si>
  <si>
    <t>P-Home for KLWP</t>
  </si>
  <si>
    <t>v2018.May.15.14</t>
  </si>
  <si>
    <t>[substratum] Vacuum: P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</si>
  <si>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</si>
  <si>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</si>
  <si>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</si>
  <si>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</si>
  <si>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</si>
  <si>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Pacify Exceed (Android P) - Theme for Xperiaâ„¢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</si>
  <si>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</si>
  <si>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</si>
  <si>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</si>
  <si>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</si>
  <si>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</si>
  <si>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Xperiaâ„¢</t>
  </si>
  <si>
    <t>1.0.B+.Exceed.Paid</t>
  </si>
  <si>
    <t>P Launcher for Androidâ„¢ 9.0</t>
  </si>
  <si>
    <t>0.9.3</t>
  </si>
  <si>
    <t>PixelLab - Text on pictures</t>
  </si>
  <si>
    <t>Popsicle Launcher for Android P 9.0 launcher</t>
  </si>
  <si>
    <t>Theme Android P Black design for LG V30</t>
  </si>
  <si>
    <t>P Launcher Theme For Androidâ„¢ 9.0</t>
  </si>
  <si>
    <t>Theme Android P Black for LG G7 &amp; V35</t>
  </si>
  <si>
    <t>P Theme for Androidâ„¢ P 9.0 Style Launcher</t>
  </si>
  <si>
    <t>Android P 9.0</t>
  </si>
  <si>
    <t>Pureness Pacify (Android P) - Theme for Xperiaâ„¢</t>
  </si>
  <si>
    <t>Android P Wallpapers</t>
  </si>
  <si>
    <t>P XPERIA Themeâ„¢ | Design For SONY ðŸŽ¨</t>
  </si>
  <si>
    <t>Parallel Space - Multiple accounts &amp; Two face</t>
  </si>
  <si>
    <t>4.0.8552</t>
  </si>
  <si>
    <t>Theme for New Android P</t>
  </si>
  <si>
    <t>P9 Launcher - Androidâ„¢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</si>
  <si>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</si>
  <si>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</si>
  <si>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</si>
  <si>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</si>
  <si>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</si>
  <si>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Themeâ„¢ | PURPLE - Design For SONY ðŸŽ¨</t>
  </si>
  <si>
    <t>Materialistic P Wallpapers</t>
  </si>
  <si>
    <t>Android P Rotation</t>
  </si>
  <si>
    <t>P XPERIA Themeâ„¢ | INDIGO - Design For SONY ðŸŽ¨</t>
  </si>
  <si>
    <t>Android P Launcher 9.0 launcher</t>
  </si>
  <si>
    <t>Pixel Oreo/P Dark White AMOLED UI - Icon Pack</t>
  </si>
  <si>
    <t>pretty Easy privacy pâ‰¡p</t>
  </si>
  <si>
    <t>1.0.100rc1.withoutKeysync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</si>
  <si>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</si>
  <si>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</si>
  <si>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</si>
  <si>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</si>
  <si>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</si>
  <si>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</si>
  <si>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CodeÂ®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</si>
  <si>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</si>
  <si>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</si>
  <si>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</si>
  <si>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</si>
  <si>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</si>
  <si>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</si>
  <si>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</si>
  <si>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3.4.1</t>
  </si>
  <si>
    <t>Q Actions - Digital Assistant</t>
  </si>
  <si>
    <t>Q Link Wireless Zone</t>
  </si>
  <si>
    <t>Q Avatar (Avatar Maker)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</si>
  <si>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</si>
  <si>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</si>
  <si>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</si>
  <si>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</si>
  <si>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</si>
  <si>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</si>
  <si>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</si>
  <si>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</si>
  <si>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</si>
  <si>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</si>
  <si>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</si>
  <si>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Q-Ticketing</t>
  </si>
  <si>
    <t>1.8.3111</t>
  </si>
  <si>
    <t>DJMAX TECHNIKA Q - Music Game</t>
  </si>
  <si>
    <t>myQ</t>
  </si>
  <si>
    <t>QR Code Reader</t>
  </si>
  <si>
    <t>ICQ â€” Video Calls &amp; Chat Messenger</t>
  </si>
  <si>
    <t>7.3(823181)</t>
  </si>
  <si>
    <t>Q Operator</t>
  </si>
  <si>
    <t>1.10.4</t>
  </si>
  <si>
    <t>Q Call</t>
  </si>
  <si>
    <t>Q-slope</t>
  </si>
  <si>
    <t>Q-Tech Companion App</t>
  </si>
  <si>
    <t>1.6.3</t>
  </si>
  <si>
    <t>Q Mobile Banking</t>
  </si>
  <si>
    <t>Q Quiz SK</t>
  </si>
  <si>
    <t>Big Q Car Service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</si>
  <si>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</si>
  <si>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</si>
  <si>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</si>
  <si>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</si>
  <si>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</si>
  <si>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</si>
  <si>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</si>
  <si>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</si>
  <si>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</si>
  <si>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</si>
  <si>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</si>
  <si>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</si>
  <si>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</si>
  <si>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</si>
  <si>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</si>
  <si>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.R</t>
  </si>
  <si>
    <t>203k</t>
  </si>
  <si>
    <t>1.1.06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</si>
  <si>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</si>
  <si>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</si>
  <si>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</si>
  <si>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</si>
  <si>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</si>
  <si>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</si>
  <si>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</si>
  <si>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</si>
  <si>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ìŒì„±ì¸ì‹ì„ í™œìš©í•œ R í”„ë¡œê·¸ëž˜ë° ì‹¤ìŠµ ì‹œìŠ¤í…œ</t>
  </si>
  <si>
    <t>R Programming Language (Paperset 2) MCQ Quiz</t>
  </si>
  <si>
    <t>R-net for Android</t>
  </si>
  <si>
    <t>R File Manager</t>
  </si>
  <si>
    <t>v2</t>
  </si>
  <si>
    <t>R-TYPE</t>
  </si>
  <si>
    <t>R Studio</t>
  </si>
  <si>
    <t>Day R Premium</t>
  </si>
  <si>
    <t>Join R, Community Engagement</t>
  </si>
  <si>
    <t>R Bank</t>
  </si>
  <si>
    <t>Elemental Knights R Platinum</t>
  </si>
  <si>
    <t>Wonder5 Masters R</t>
  </si>
  <si>
    <t>1.1.52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</si>
  <si>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</si>
  <si>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</si>
  <si>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</si>
  <si>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</si>
  <si>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</si>
  <si>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</si>
  <si>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</si>
  <si>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</si>
  <si>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</si>
  <si>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</si>
  <si>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S Launcher Pro for Galaxy</t>
  </si>
  <si>
    <t>26k</t>
  </si>
  <si>
    <t>Type S LED</t>
  </si>
  <si>
    <t>S Note</t>
  </si>
  <si>
    <t>S Photo Editor - Collage Maker , Photo Collage</t>
  </si>
  <si>
    <t>Stupid Zombies</t>
  </si>
  <si>
    <t>Sâ€™more - Earn Cash Rewards</t>
  </si>
  <si>
    <t>PitchBlack S - Samsung Substratum Theme â€œFor Oreoâ€</t>
  </si>
  <si>
    <t>Samsung Smart Switch Mobile</t>
  </si>
  <si>
    <t>3.5.02.15</t>
  </si>
  <si>
    <t>S S9 Launcher - Galaxy S8/S9 Launcher, theme, cool</t>
  </si>
  <si>
    <t>Five Nights at Freddy's 2 Demo</t>
  </si>
  <si>
    <t>Crime Wars S. Andreas</t>
  </si>
  <si>
    <t>S Pen Keeper</t>
  </si>
  <si>
    <t>314k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</si>
  <si>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</si>
  <si>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</si>
  <si>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</si>
  <si>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</si>
  <si>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</si>
  <si>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</si>
  <si>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</si>
  <si>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</si>
  <si>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AT&amp;T U-verse</t>
  </si>
  <si>
    <t>5.9.0.0031</t>
  </si>
  <si>
    <t>AT&amp;T Messages for Tablet</t>
  </si>
  <si>
    <t>T Uploader</t>
  </si>
  <si>
    <t>0.1.5</t>
  </si>
  <si>
    <t>T-Mobile DIGITS</t>
  </si>
  <si>
    <t>1.1.50</t>
  </si>
  <si>
    <t>AT&amp;T Digital Life</t>
  </si>
  <si>
    <t>DIRECTV Remote App</t>
  </si>
  <si>
    <t>AT&amp;T Smart Limitsâ„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</si>
  <si>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</si>
  <si>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</si>
  <si>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</si>
  <si>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</si>
  <si>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</si>
  <si>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FamilyMapÂ®</t>
  </si>
  <si>
    <t>10.1.1</t>
  </si>
  <si>
    <t>T-MobileÂ® FamilyModeâ„¢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</si>
  <si>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</si>
  <si>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</si>
  <si>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</si>
  <si>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</si>
  <si>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</si>
  <si>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</si>
  <si>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Please, Don't Touch Anything</t>
  </si>
  <si>
    <t>AT&amp;T DriveMode</t>
  </si>
  <si>
    <t>1.0.4.3</t>
  </si>
  <si>
    <t>The T Factor</t>
  </si>
  <si>
    <t>Please Don't Touch Anything 3D</t>
  </si>
  <si>
    <t>Don't Panic with Andrew J.</t>
  </si>
  <si>
    <t>Don't touch my phone</t>
  </si>
  <si>
    <t>Don't Starve: Shipwrecked</t>
  </si>
  <si>
    <t>Ludo - Don't get angry</t>
  </si>
  <si>
    <t>Jurassic Life: T Rex Simulator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</si>
  <si>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</si>
  <si>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</si>
  <si>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</si>
  <si>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</si>
  <si>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</si>
  <si>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</si>
  <si>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PersonalÂ® App</t>
  </si>
  <si>
    <t>MÅ¯j T-Mobile Business</t>
  </si>
  <si>
    <t>U by BB&amp;T</t>
  </si>
  <si>
    <t>U LIVE â€“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</si>
  <si>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</si>
  <si>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</si>
  <si>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</si>
  <si>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</si>
  <si>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</si>
  <si>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</si>
  <si>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</si>
  <si>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</si>
  <si>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U-Haul</t>
  </si>
  <si>
    <t>Vienna U-Bahn</t>
  </si>
  <si>
    <t>Kicker U Lite</t>
  </si>
  <si>
    <t>U-Scan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</si>
  <si>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</si>
  <si>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</si>
  <si>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</si>
  <si>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</si>
  <si>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</si>
  <si>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</si>
  <si>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</si>
  <si>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</si>
  <si>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Wii U Simulator</t>
  </si>
  <si>
    <t>U Camera : Phone 6s OS 9 style</t>
  </si>
  <si>
    <t>U get - Wireless Speed Test</t>
  </si>
  <si>
    <t>U Guard</t>
  </si>
  <si>
    <t>1.1.6.6</t>
  </si>
  <si>
    <t>DRC Sim - Wii U Gamepad</t>
  </si>
  <si>
    <t>See U - Random video chat, video chat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</si>
  <si>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</si>
  <si>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</si>
  <si>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</si>
  <si>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</si>
  <si>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</si>
  <si>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</si>
  <si>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</si>
  <si>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</si>
  <si>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</si>
  <si>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</si>
  <si>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</si>
  <si>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</si>
  <si>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</si>
  <si>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</si>
  <si>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</si>
  <si>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</si>
  <si>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Alarmy (Sleep If U Can) - Pro</t>
  </si>
  <si>
    <t>U-Disco</t>
  </si>
  <si>
    <t>SAY-U</t>
  </si>
  <si>
    <t>Be U Salons Hair-Beauty Deals In Delhi &amp; Bangalore</t>
  </si>
  <si>
    <t>1.1.4.38</t>
  </si>
  <si>
    <t>U-48 Submarine Commander Free</t>
  </si>
  <si>
    <t>Berlin Subway â€“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</si>
  <si>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</si>
  <si>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</si>
  <si>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</si>
  <si>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</si>
  <si>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</si>
  <si>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</si>
  <si>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</si>
  <si>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</si>
  <si>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</si>
  <si>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</si>
  <si>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</si>
  <si>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</si>
  <si>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</si>
  <si>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</si>
  <si>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</si>
  <si>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</si>
  <si>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</si>
  <si>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</si>
  <si>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</si>
  <si>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</si>
  <si>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</si>
  <si>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</si>
  <si>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</si>
  <si>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</si>
  <si>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</si>
  <si>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</si>
  <si>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The Grand Bike V</t>
  </si>
  <si>
    <t>V.360Â°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</si>
  <si>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</si>
  <si>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</si>
  <si>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</si>
  <si>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</si>
  <si>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</si>
  <si>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</si>
  <si>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v1.0.50</t>
  </si>
  <si>
    <t>Mike V: Skateboard Party PRO</t>
  </si>
  <si>
    <t>The grand theft V Wallpaper</t>
  </si>
  <si>
    <t>V Bucks ProTips New</t>
  </si>
  <si>
    <t>Cheats for GTA V</t>
  </si>
  <si>
    <t>V for Vampire - Free</t>
  </si>
  <si>
    <t>Get Free V-bucks_fortnite Hints</t>
  </si>
  <si>
    <t>V BTS Wallpaper</t>
  </si>
  <si>
    <t>v-view</t>
  </si>
  <si>
    <t>1.1.0.0402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</si>
  <si>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</si>
  <si>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</si>
  <si>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</si>
  <si>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</si>
  <si>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</si>
  <si>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</si>
  <si>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</si>
  <si>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</si>
  <si>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</si>
  <si>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</si>
  <si>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</si>
  <si>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</si>
  <si>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</si>
  <si>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</si>
  <si>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</si>
  <si>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</si>
  <si>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</si>
  <si>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</si>
  <si>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</si>
  <si>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</si>
  <si>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</si>
  <si>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</si>
  <si>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</si>
  <si>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</si>
  <si>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</si>
  <si>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</si>
  <si>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</si>
  <si>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</si>
  <si>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</si>
  <si>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</si>
  <si>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</si>
  <si>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</si>
  <si>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3.1.50</t>
  </si>
  <si>
    <t>weather HD</t>
  </si>
  <si>
    <t>Draw Something Classic</t>
  </si>
  <si>
    <t>2.400.022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</si>
  <si>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</si>
  <si>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</si>
  <si>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</si>
  <si>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</si>
  <si>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</si>
  <si>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</si>
  <si>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</si>
  <si>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</si>
  <si>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</si>
  <si>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4.01.00</t>
  </si>
  <si>
    <t>Flashlight X</t>
  </si>
  <si>
    <t>iSwipe Phone X</t>
  </si>
  <si>
    <t>X Launcher Pro - IOS Style Theme &amp; Control Center</t>
  </si>
  <si>
    <t>X Home Bar - Free</t>
  </si>
  <si>
    <t>[ROOT] X Privacy Installer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</si>
  <si>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</si>
  <si>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</si>
  <si>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</si>
  <si>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</si>
  <si>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</si>
  <si>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</si>
  <si>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X-WOLF</t>
  </si>
  <si>
    <t>Light X - Icon Pack</t>
  </si>
  <si>
    <t>X-Plane 10 Flight Simulator</t>
  </si>
  <si>
    <t>Anime X Wallpaper</t>
  </si>
  <si>
    <t>NEW Theme for Phone X</t>
  </si>
  <si>
    <t>X-Plane to GPS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</si>
  <si>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</si>
  <si>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</si>
  <si>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</si>
  <si>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</si>
  <si>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</si>
  <si>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</si>
  <si>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</si>
  <si>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</si>
  <si>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</si>
  <si>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</si>
  <si>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</si>
  <si>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</si>
  <si>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</si>
  <si>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</si>
  <si>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</si>
  <si>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</si>
  <si>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</si>
  <si>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</si>
  <si>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</si>
  <si>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</si>
  <si>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</si>
  <si>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</si>
  <si>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</si>
  <si>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</si>
  <si>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</si>
  <si>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</si>
  <si>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</si>
  <si>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</si>
  <si>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</si>
  <si>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</si>
  <si>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</si>
  <si>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</si>
  <si>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</si>
  <si>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</si>
  <si>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</si>
  <si>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</si>
  <si>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</si>
  <si>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</si>
  <si>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</si>
  <si>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</si>
  <si>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</si>
  <si>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</si>
  <si>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</si>
  <si>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</si>
  <si>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</si>
  <si>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</si>
  <si>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</si>
  <si>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</si>
  <si>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</si>
  <si>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</si>
  <si>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</si>
  <si>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</si>
  <si>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</si>
  <si>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</si>
  <si>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</si>
  <si>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</si>
  <si>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</si>
  <si>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</si>
  <si>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</si>
  <si>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</si>
  <si>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Z War-Zombie Modern Combat</t>
  </si>
  <si>
    <t>Z App</t>
  </si>
  <si>
    <t>4.2.45</t>
  </si>
  <si>
    <t>GALAK-Z: Variant Mobile</t>
  </si>
  <si>
    <t>1.7.6</t>
  </si>
  <si>
    <t>Z City</t>
  </si>
  <si>
    <t>Space Z ðŸŒ ðŸš€Icon Pack Theme</t>
  </si>
  <si>
    <t>Reload: The Z-Team</t>
  </si>
  <si>
    <t>Rage Z: Multiplayer Zombie FPS Online Shooter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</si>
  <si>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</si>
  <si>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</si>
  <si>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</si>
  <si>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</si>
  <si>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</si>
  <si>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</si>
  <si>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Zombie Avengers:(Dreamsky)Stickman War Z</t>
  </si>
  <si>
    <t>Z Camera</t>
  </si>
  <si>
    <t>ZArchiver Donate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</si>
  <si>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</si>
  <si>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</si>
  <si>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</si>
  <si>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</si>
  <si>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</si>
  <si>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</si>
  <si>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</si>
  <si>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</si>
  <si>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</si>
  <si>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</si>
  <si>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</si>
  <si>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</si>
  <si>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</si>
  <si>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</si>
  <si>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</si>
  <si>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</si>
  <si>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</si>
  <si>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</si>
  <si>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</si>
  <si>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</si>
  <si>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</si>
  <si>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</si>
  <si>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</si>
  <si>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</si>
  <si>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</si>
  <si>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3.0.27430.4799</t>
  </si>
  <si>
    <t>A-B repeater</t>
  </si>
  <si>
    <t>239k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</si>
  <si>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</si>
  <si>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</si>
  <si>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</si>
  <si>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</si>
  <si>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</si>
  <si>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</si>
  <si>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</si>
  <si>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</si>
  <si>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</si>
  <si>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</si>
  <si>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</si>
  <si>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</si>
  <si>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</si>
  <si>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</si>
  <si>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</si>
  <si>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</si>
  <si>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</si>
  <si>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</si>
  <si>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</si>
  <si>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</si>
  <si>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</si>
  <si>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</si>
  <si>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1.5.12</t>
  </si>
  <si>
    <t>30 Day AB Challenge - Lumowell</t>
  </si>
  <si>
    <t>Ab Workouts</t>
  </si>
  <si>
    <t>5.1.9</t>
  </si>
  <si>
    <t>Ab Workouts - Ab Generator</t>
  </si>
  <si>
    <t>Chatime AB Rewards</t>
  </si>
  <si>
    <t>2.7.0621</t>
  </si>
  <si>
    <t>Abs workout - 21 Day Fitness Challenge</t>
  </si>
  <si>
    <t>1.0.0.9</t>
  </si>
  <si>
    <t>Ladies' Ab Workout FREE</t>
  </si>
  <si>
    <t>30-Day Ab Challenge Tracker</t>
  </si>
  <si>
    <t>371k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</si>
  <si>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</si>
  <si>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</si>
  <si>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</si>
  <si>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</si>
  <si>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</si>
  <si>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</si>
  <si>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</si>
  <si>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</si>
  <si>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</si>
  <si>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</si>
  <si>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</si>
  <si>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</si>
  <si>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</si>
  <si>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</si>
  <si>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1.0.18</t>
  </si>
  <si>
    <t>Carrier Air Conditioner</t>
  </si>
  <si>
    <t>v67_slk3.0_20180115_01</t>
  </si>
  <si>
    <t>AC Troubleshooter</t>
  </si>
  <si>
    <t>TOSHIBA Smart AC</t>
  </si>
  <si>
    <t>2.1.20180804_01</t>
  </si>
  <si>
    <t>Trane Interactive Smart AC</t>
  </si>
  <si>
    <t>0.0.2</t>
  </si>
  <si>
    <t>AC remote control mobile</t>
  </si>
  <si>
    <t>1.3 acremotecontrol</t>
  </si>
  <si>
    <t>AC Air condition Troubleshoot,Repair,Maintenance</t>
  </si>
  <si>
    <t>AC Remote for Haier - NOW FREE</t>
  </si>
  <si>
    <t>Air Conditioner Maintenance</t>
  </si>
  <si>
    <t>220k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</si>
  <si>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</si>
  <si>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</si>
  <si>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</si>
  <si>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</si>
  <si>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</si>
  <si>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v1.1072.35.0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</si>
  <si>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</si>
  <si>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</si>
  <si>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</si>
  <si>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</si>
  <si>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</si>
  <si>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All Type Ac Repair &amp; Services</t>
  </si>
  <si>
    <t>AC Remote Control Simulator</t>
  </si>
  <si>
    <t>Mi Remote controller - for TV, STB, AC and more</t>
  </si>
  <si>
    <t>AcDisplay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</si>
  <si>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</si>
  <si>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</si>
  <si>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</si>
  <si>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</si>
  <si>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</si>
  <si>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</si>
  <si>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</si>
  <si>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</si>
  <si>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</si>
  <si>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</si>
  <si>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11;11.26</t>
  </si>
  <si>
    <t>ac remote control</t>
  </si>
  <si>
    <t>acremotecontrol-v7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</si>
  <si>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</si>
  <si>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</si>
  <si>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</si>
  <si>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</si>
  <si>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</si>
  <si>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</si>
  <si>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</si>
  <si>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</si>
  <si>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</si>
  <si>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</si>
  <si>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</si>
  <si>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</si>
  <si>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730k</t>
  </si>
  <si>
    <t>Adblock Plus for Samsung Internet - Browse safe.</t>
  </si>
  <si>
    <t>MyRadar NOAA Weather Radar Ad Free</t>
  </si>
  <si>
    <t>7.1.4</t>
  </si>
  <si>
    <t>Safe Notes - Secure Ad-free notepad</t>
  </si>
  <si>
    <t>756k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</si>
  <si>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</si>
  <si>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</si>
  <si>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</si>
  <si>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</si>
  <si>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</si>
  <si>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</si>
  <si>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</si>
  <si>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</si>
  <si>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</si>
  <si>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</si>
  <si>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</si>
  <si>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</si>
  <si>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</si>
  <si>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</si>
  <si>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</si>
  <si>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</si>
  <si>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91k</t>
  </si>
  <si>
    <t>WhatsFake Pro (Ad free)</t>
  </si>
  <si>
    <t>Photo Compress 2.0 - Ad Free</t>
  </si>
  <si>
    <t>Ad Removal: thereisonlywe</t>
  </si>
  <si>
    <t>293k</t>
  </si>
  <si>
    <t>Brave Browser: Fast AdBlocker</t>
  </si>
  <si>
    <t>1.0.52</t>
  </si>
  <si>
    <t>Solitaire: Decked Out Ad Free</t>
  </si>
  <si>
    <t>WeatherClear - Ad-free Weather, Minute forecast</t>
  </si>
  <si>
    <t>Ad Remove Plugin for App2SD</t>
  </si>
  <si>
    <t>17k</t>
  </si>
  <si>
    <t>Digital Clock : Simple, Tiny, Ad-free Desk Clock.</t>
  </si>
  <si>
    <t>74k</t>
  </si>
  <si>
    <t>RAM Cleanup Ad-Free Option</t>
  </si>
  <si>
    <t>Emo Ads Blocker Browser</t>
  </si>
  <si>
    <t>Bing Ads</t>
  </si>
  <si>
    <t>2.13.2</t>
  </si>
  <si>
    <t>My baby firework (Remove ad)</t>
  </si>
  <si>
    <t>14k</t>
  </si>
  <si>
    <t>Apps Ads Detector</t>
  </si>
  <si>
    <t>TIMBER AD FILTER - Very useful ad block app</t>
  </si>
  <si>
    <t>Alchemy Classic Ad Free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</si>
  <si>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</si>
  <si>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</si>
  <si>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</si>
  <si>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</si>
  <si>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</si>
  <si>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</si>
  <si>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</si>
  <si>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</si>
  <si>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</si>
  <si>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</si>
  <si>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</si>
  <si>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</si>
  <si>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</si>
  <si>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</si>
  <si>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</si>
  <si>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</si>
  <si>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</si>
  <si>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</si>
  <si>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</si>
  <si>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</si>
  <si>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</si>
  <si>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</si>
  <si>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</si>
  <si>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</si>
  <si>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</si>
  <si>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</si>
  <si>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317k</t>
  </si>
  <si>
    <t>2.0.131112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</si>
  <si>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</si>
  <si>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</si>
  <si>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</si>
  <si>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</si>
  <si>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</si>
  <si>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</si>
  <si>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</si>
  <si>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</si>
  <si>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</si>
  <si>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</si>
  <si>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</si>
  <si>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FilmoraGo - Free Video Editor</t>
  </si>
  <si>
    <t>Event Manager - AllEvents.in</t>
  </si>
  <si>
    <t>Nasihat - Chalo ae Pyaara</t>
  </si>
  <si>
    <t>AE Master Moto</t>
  </si>
  <si>
    <t>1.8.6</t>
  </si>
  <si>
    <t>Brica BPRO5 AE</t>
  </si>
  <si>
    <t>v1.0</t>
  </si>
  <si>
    <t>AE Manager</t>
  </si>
  <si>
    <t>AE Air Hockey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</si>
  <si>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</si>
  <si>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</si>
  <si>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</si>
  <si>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</si>
  <si>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</si>
  <si>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</si>
  <si>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</si>
  <si>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</si>
  <si>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78k</t>
  </si>
  <si>
    <t>NewTek NDI</t>
  </si>
  <si>
    <t>AfterFocus</t>
  </si>
  <si>
    <t>AF Link</t>
  </si>
  <si>
    <t>v4.29.0.9</t>
  </si>
  <si>
    <t>AF Hydro</t>
  </si>
  <si>
    <t>Gunship III Vietnam People AF</t>
  </si>
  <si>
    <t>AF Comics Reader - Free</t>
  </si>
  <si>
    <t>Flim Af Somali Hindi Fanproj</t>
  </si>
  <si>
    <t>DSLR camera - Auto Focus and Blur Professional</t>
  </si>
  <si>
    <t>AF-STROKE (FREE)</t>
  </si>
  <si>
    <t>924k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</si>
  <si>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</si>
  <si>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</si>
  <si>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</si>
  <si>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</si>
  <si>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</si>
  <si>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</si>
  <si>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AF-STROKE</t>
  </si>
  <si>
    <t>902k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</si>
  <si>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</si>
  <si>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</si>
  <si>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</si>
  <si>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</si>
  <si>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</si>
  <si>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</si>
  <si>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</si>
  <si>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</si>
  <si>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</si>
  <si>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</si>
  <si>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</si>
  <si>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</si>
  <si>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</si>
  <si>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</si>
  <si>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</si>
  <si>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RÐ¾hi.af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</si>
  <si>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</si>
  <si>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</si>
  <si>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</si>
  <si>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</si>
  <si>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</si>
  <si>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</si>
  <si>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</si>
  <si>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</si>
  <si>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1.5.1.182070924</t>
  </si>
  <si>
    <t>Gun Strike Shoot</t>
  </si>
  <si>
    <t>50000 Free eBooks &amp; Free AudioBooks</t>
  </si>
  <si>
    <t>5.3.4</t>
  </si>
  <si>
    <t>AppLock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</si>
  <si>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</si>
  <si>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</si>
  <si>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</si>
  <si>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</si>
  <si>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</si>
  <si>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</si>
  <si>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</si>
  <si>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</si>
  <si>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</si>
  <si>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Apps for SportsBÑ”tting.ag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</si>
  <si>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</si>
  <si>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</si>
  <si>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</si>
  <si>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</si>
  <si>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</si>
  <si>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</si>
  <si>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</si>
  <si>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</si>
  <si>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</si>
  <si>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</si>
  <si>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</si>
  <si>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Elim AG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</si>
  <si>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</si>
  <si>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</si>
  <si>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</si>
  <si>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</si>
  <si>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</si>
  <si>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</si>
  <si>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</si>
  <si>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</si>
  <si>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</si>
  <si>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5.26.0</t>
  </si>
  <si>
    <t>VR AG Racing for Cardboard</t>
  </si>
  <si>
    <t>Safe Ag Systemsâ„¢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</si>
  <si>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</si>
  <si>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</si>
  <si>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</si>
  <si>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</si>
  <si>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</si>
  <si>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</si>
  <si>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</si>
  <si>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</si>
  <si>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</si>
  <si>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</si>
  <si>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</si>
  <si>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â€“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</si>
  <si>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</si>
  <si>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</si>
  <si>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</si>
  <si>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</si>
  <si>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</si>
  <si>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</si>
  <si>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</si>
  <si>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</si>
  <si>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</si>
  <si>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</si>
  <si>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</si>
  <si>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</si>
  <si>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</si>
  <si>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</si>
  <si>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</si>
  <si>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</si>
  <si>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818k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</si>
  <si>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</si>
  <si>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</si>
  <si>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</si>
  <si>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</si>
  <si>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</si>
  <si>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</si>
  <si>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</si>
  <si>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</si>
  <si>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</si>
  <si>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</si>
  <si>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</si>
  <si>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</si>
  <si>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</si>
  <si>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</si>
  <si>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</si>
  <si>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</si>
  <si>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</si>
  <si>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</si>
  <si>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</si>
  <si>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</si>
  <si>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</si>
  <si>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Ah! Cutie</t>
  </si>
  <si>
    <t>AH Alarm Panel</t>
  </si>
  <si>
    <t>81k</t>
  </si>
  <si>
    <t>Arrowhead AH App</t>
  </si>
  <si>
    <t>300000.0.80</t>
  </si>
  <si>
    <t>Ah! Monster</t>
  </si>
  <si>
    <t>Kimbrough AH</t>
  </si>
  <si>
    <t>300000.0.90</t>
  </si>
  <si>
    <t>The Ah Yeah! Button</t>
  </si>
  <si>
    <t>Bee'ah Employee App</t>
  </si>
  <si>
    <t>2.26.5.0</t>
  </si>
  <si>
    <t>Clarksburg AH</t>
  </si>
  <si>
    <t>300000.0.81</t>
  </si>
  <si>
    <t>WAH AH</t>
  </si>
  <si>
    <t>Prestige AH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</si>
  <si>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</si>
  <si>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</si>
  <si>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</si>
  <si>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</si>
  <si>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</si>
  <si>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</si>
  <si>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</si>
  <si>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</si>
  <si>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</si>
  <si>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</si>
  <si>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</si>
  <si>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</si>
  <si>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300000.0.96</t>
  </si>
  <si>
    <t>Ah Ha Block</t>
  </si>
  <si>
    <t>AH Lake Villa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</si>
  <si>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</si>
  <si>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</si>
  <si>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</si>
  <si>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</si>
  <si>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</si>
  <si>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</si>
  <si>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</si>
  <si>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</si>
  <si>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</si>
  <si>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</si>
  <si>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</si>
  <si>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</si>
  <si>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</si>
  <si>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</si>
  <si>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</si>
  <si>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</si>
  <si>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</si>
  <si>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</si>
  <si>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</si>
  <si>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</si>
  <si>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</si>
  <si>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</si>
  <si>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</si>
  <si>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</si>
  <si>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</si>
  <si>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â€”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</si>
  <si>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</si>
  <si>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</si>
  <si>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</si>
  <si>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</si>
  <si>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</si>
  <si>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</si>
  <si>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AI Face Beauty Analysis - IntelliFace (Free)</t>
  </si>
  <si>
    <t>Robin - AI Voice Assistant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</si>
  <si>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</si>
  <si>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</si>
  <si>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</si>
  <si>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</si>
  <si>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</si>
  <si>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</si>
  <si>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</si>
  <si>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</si>
  <si>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</si>
  <si>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</si>
  <si>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</si>
  <si>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</si>
  <si>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</si>
  <si>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ai robot keyboard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</si>
  <si>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</si>
  <si>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</si>
  <si>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</si>
  <si>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</si>
  <si>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</si>
  <si>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</si>
  <si>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</si>
  <si>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</si>
  <si>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</si>
  <si>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Artificial intelligence</t>
  </si>
  <si>
    <t>MiAI (Artificial Intelligence) Assistant</t>
  </si>
  <si>
    <t>AI Draw | Art Filter for Selfie</t>
  </si>
  <si>
    <t>Turbo AIâ„¢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</si>
  <si>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</si>
  <si>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</si>
  <si>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</si>
  <si>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</si>
  <si>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</si>
  <si>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</si>
  <si>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</si>
  <si>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</si>
  <si>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939k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</si>
  <si>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</si>
  <si>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</si>
  <si>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</si>
  <si>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</si>
  <si>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</si>
  <si>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</si>
  <si>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</si>
  <si>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AJ Cam</t>
  </si>
  <si>
    <t>AJ Reminders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</si>
  <si>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</si>
  <si>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</si>
  <si>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</si>
  <si>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</si>
  <si>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</si>
  <si>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</si>
  <si>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</si>
  <si>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Hey AJ! It's Saturday!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</si>
  <si>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</si>
  <si>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</si>
  <si>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</si>
  <si>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</si>
  <si>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</si>
  <si>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</si>
  <si>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</si>
  <si>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</si>
  <si>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</si>
  <si>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169k</t>
  </si>
  <si>
    <t>Hey AJ! It's Bedtime!</t>
  </si>
  <si>
    <t>1.0.59</t>
  </si>
  <si>
    <t>AJ AUTO</t>
  </si>
  <si>
    <t>AJ Percent Off Calculator</t>
  </si>
  <si>
    <t>45k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</si>
  <si>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</si>
  <si>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</si>
  <si>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</si>
  <si>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</si>
  <si>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</si>
  <si>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</si>
  <si>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</si>
  <si>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475k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</si>
  <si>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</si>
  <si>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</si>
  <si>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</si>
  <si>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</si>
  <si>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</si>
  <si>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</si>
  <si>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</si>
  <si>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</si>
  <si>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</si>
  <si>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</si>
  <si>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</si>
  <si>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AJë Œí„°ì¹´ ë²•ì¸ ì¹´ì…°ì–´ë§</t>
  </si>
  <si>
    <t>1.0.0.0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</si>
  <si>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</si>
  <si>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</si>
  <si>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</si>
  <si>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</si>
  <si>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</si>
  <si>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</si>
  <si>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2.1.9f0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</si>
  <si>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</si>
  <si>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</si>
  <si>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</si>
  <si>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</si>
  <si>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</si>
  <si>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</si>
  <si>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</si>
  <si>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AK-47 sounds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</si>
  <si>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</si>
  <si>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</si>
  <si>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</si>
  <si>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</si>
  <si>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</si>
  <si>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</si>
  <si>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</si>
  <si>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</si>
  <si>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AK-47 Assult Rifle: Gun Shooting Simulator Game</t>
  </si>
  <si>
    <t>Ak-47 Wallpapers 2018</t>
  </si>
  <si>
    <t>newversion</t>
  </si>
  <si>
    <t>Wallpapers New AK 47 Assault Rifle Guns Arms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</si>
  <si>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</si>
  <si>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</si>
  <si>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</si>
  <si>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</si>
  <si>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</si>
  <si>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</si>
  <si>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</si>
  <si>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</si>
  <si>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</si>
  <si>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</si>
  <si>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</si>
  <si>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</si>
  <si>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</si>
  <si>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</si>
  <si>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</si>
  <si>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</si>
  <si>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2.0.1.966</t>
  </si>
  <si>
    <t>GUN ZOMBIE</t>
  </si>
  <si>
    <t>Ak Parti YardÄ±m Toplama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</si>
  <si>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</si>
  <si>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</si>
  <si>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</si>
  <si>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</si>
  <si>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</si>
  <si>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</si>
  <si>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</si>
  <si>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</si>
  <si>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</si>
  <si>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</si>
  <si>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</si>
  <si>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</si>
  <si>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</si>
  <si>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</si>
  <si>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</si>
  <si>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</si>
  <si>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</si>
  <si>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</si>
  <si>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</si>
  <si>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</si>
  <si>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</si>
  <si>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</si>
  <si>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</si>
  <si>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</si>
  <si>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</si>
  <si>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</si>
  <si>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</si>
  <si>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</si>
  <si>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</si>
  <si>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</si>
  <si>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</si>
  <si>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</si>
  <si>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</si>
  <si>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</si>
  <si>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</si>
  <si>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</si>
  <si>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Al-Quran Al-Muallim</t>
  </si>
  <si>
    <t>1.0beta</t>
  </si>
  <si>
    <t>We're Working Out - Al Kavadlo</t>
  </si>
  <si>
    <t>Al-Quran 30 Juz free copies</t>
  </si>
  <si>
    <t>Koran Read &amp;MP3 30 Juz Offline</t>
  </si>
  <si>
    <t>Al Quran MP3 - Quran ReadingÂ®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</si>
  <si>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</si>
  <si>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</si>
  <si>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</si>
  <si>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</si>
  <si>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</si>
  <si>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</si>
  <si>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Ø§Ù„Ù‚Ø±Ø¢Ù†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</si>
  <si>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</si>
  <si>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</si>
  <si>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</si>
  <si>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</si>
  <si>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1.7.22</t>
  </si>
  <si>
    <t>I am rich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</si>
  <si>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</si>
  <si>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</si>
  <si>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</si>
  <si>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</si>
  <si>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</si>
  <si>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</si>
  <si>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</si>
  <si>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965k</t>
  </si>
  <si>
    <t>I am Rich Person</t>
  </si>
  <si>
    <t>I am Rich Premium Plus</t>
  </si>
  <si>
    <t>I Am Rich Pro</t>
  </si>
  <si>
    <t>I Am Innocent</t>
  </si>
  <si>
    <t>2.8.307</t>
  </si>
  <si>
    <t>I am rich (Most expensive app)</t>
  </si>
  <si>
    <t>i am rich</t>
  </si>
  <si>
    <t>I Am Rich</t>
  </si>
  <si>
    <t>I am Bread</t>
  </si>
  <si>
    <t>Where Am I At?</t>
  </si>
  <si>
    <t>I am Rich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</si>
  <si>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</si>
  <si>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</si>
  <si>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</si>
  <si>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</si>
  <si>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</si>
  <si>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</si>
  <si>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</si>
  <si>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</si>
  <si>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Who am I? (Biblical)</t>
  </si>
  <si>
    <t>1.2.2_comAds</t>
  </si>
  <si>
    <t>DWWW 774 Ultimate AM Radio</t>
  </si>
  <si>
    <t>Anno: Build an Empire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</si>
  <si>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</si>
  <si>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</si>
  <si>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</si>
  <si>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</si>
  <si>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</si>
  <si>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</si>
  <si>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</si>
  <si>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1.4.3.104</t>
  </si>
  <si>
    <t>My Horse</t>
  </si>
  <si>
    <t>1.34.1</t>
  </si>
  <si>
    <t>My Boo - Your Virtual Pet Game</t>
  </si>
  <si>
    <t>Create apps fast with beautiful design and no code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</si>
  <si>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</si>
  <si>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</si>
  <si>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</si>
  <si>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</si>
  <si>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</si>
  <si>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</si>
  <si>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</si>
  <si>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</si>
  <si>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</si>
  <si>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</si>
  <si>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</si>
  <si>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</si>
  <si>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</si>
  <si>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</si>
  <si>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</si>
  <si>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</si>
  <si>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</si>
  <si>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</si>
  <si>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</si>
  <si>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</si>
  <si>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</si>
  <si>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</si>
  <si>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Adventure;Brain Games</t>
  </si>
  <si>
    <t>Attack the Light</t>
  </si>
  <si>
    <t>Princess Closet : Otome games free dating sim</t>
  </si>
  <si>
    <t>Gravidez ao Vivo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</si>
  <si>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</si>
  <si>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</si>
  <si>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</si>
  <si>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</si>
  <si>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</si>
  <si>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</si>
  <si>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</si>
  <si>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</si>
  <si>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</si>
  <si>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</si>
  <si>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</si>
  <si>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</si>
  <si>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</si>
  <si>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</si>
  <si>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</si>
  <si>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</si>
  <si>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Â· MLS Soccer Games</t>
  </si>
  <si>
    <t>90M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</si>
  <si>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</si>
  <si>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</si>
  <si>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</si>
  <si>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</si>
  <si>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</si>
  <si>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</si>
  <si>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</si>
  <si>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</si>
  <si>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</si>
  <si>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â€“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</si>
  <si>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</si>
  <si>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</si>
  <si>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</si>
  <si>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</si>
  <si>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</si>
  <si>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</si>
  <si>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</si>
  <si>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Weaphonesâ„¢ Gun Sim Free Vol 1</t>
  </si>
  <si>
    <t>Hidden Objects Treasure Hunt Adventure Games</t>
  </si>
  <si>
    <t>Live Camera Viewer â˜… World Webcam &amp; IP Cam Streams</t>
  </si>
  <si>
    <t>Body scanner (prank)</t>
  </si>
  <si>
    <t>AP ENPS Mobile</t>
  </si>
  <si>
    <t>545k</t>
  </si>
  <si>
    <t>8.0.0130</t>
  </si>
  <si>
    <t>APÂ® Guide</t>
  </si>
  <si>
    <t>WiFi Access Point (hotspot)</t>
  </si>
  <si>
    <t>61k</t>
  </si>
  <si>
    <t>AP Mobile</t>
  </si>
  <si>
    <t>AP Manager</t>
  </si>
  <si>
    <t>AP App for Androidâ„¢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</si>
  <si>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</si>
  <si>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</si>
  <si>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</si>
  <si>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</si>
  <si>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</si>
  <si>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</si>
  <si>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</si>
  <si>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</si>
  <si>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283k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</si>
  <si>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</si>
  <si>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</si>
  <si>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</si>
  <si>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</si>
  <si>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</si>
  <si>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</si>
  <si>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</si>
  <si>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</si>
  <si>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</si>
  <si>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</si>
  <si>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1.3.14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</si>
  <si>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</si>
  <si>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</si>
  <si>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</si>
  <si>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</si>
  <si>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</si>
  <si>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</si>
  <si>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</si>
  <si>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</si>
  <si>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</si>
  <si>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</si>
  <si>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1.0.103</t>
  </si>
  <si>
    <t>AP Psychology Prep: Practice Tests and Flashcards</t>
  </si>
  <si>
    <t>meStudying: AP English Lit</t>
  </si>
  <si>
    <t>655k</t>
  </si>
  <si>
    <t>APN Settings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</si>
  <si>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</si>
  <si>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</si>
  <si>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</si>
  <si>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</si>
  <si>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</si>
  <si>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1.0.0.4</t>
  </si>
  <si>
    <t>AP Art History Flashcards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</si>
  <si>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</si>
  <si>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</si>
  <si>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</si>
  <si>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</si>
  <si>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</si>
  <si>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</si>
  <si>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</si>
  <si>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</si>
  <si>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</si>
  <si>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</si>
  <si>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</si>
  <si>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</si>
  <si>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</si>
  <si>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</si>
  <si>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</si>
  <si>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</si>
  <si>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AQ Aspergers Test</t>
  </si>
  <si>
    <t>714k</t>
  </si>
  <si>
    <t>Guess the Class ðŸ”¥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</si>
  <si>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</si>
  <si>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</si>
  <si>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</si>
  <si>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</si>
  <si>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</si>
  <si>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</si>
  <si>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</si>
  <si>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ä¸­å›½èªž AQãƒªã‚¹ãƒ‹ãƒ³ã‚°</t>
  </si>
  <si>
    <t>ClanHQ</t>
  </si>
  <si>
    <t>QuickShortcutMaker</t>
  </si>
  <si>
    <t>Iron Blade</t>
  </si>
  <si>
    <t>1.7.0m</t>
  </si>
  <si>
    <t>QR Droid</t>
  </si>
  <si>
    <t>QR BARCODE SCANNER</t>
  </si>
  <si>
    <t>Dungeon Boss â€“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</si>
  <si>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</si>
  <si>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</si>
  <si>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</si>
  <si>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</si>
  <si>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</si>
  <si>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</si>
  <si>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</si>
  <si>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â€“ Action RPG</t>
  </si>
  <si>
    <t>3.6.1a</t>
  </si>
  <si>
    <t>Grow Stone Online : 2d pixel RPG, MMORPG game</t>
  </si>
  <si>
    <t>Evil Apples: A Dirty Card Game</t>
  </si>
  <si>
    <t>Megatramp - a Story of Success!</t>
  </si>
  <si>
    <t>Knightfallâ„¢ AR</t>
  </si>
  <si>
    <t>Ghost Snap AR Horror Survival</t>
  </si>
  <si>
    <t>1.2.3.1</t>
  </si>
  <si>
    <t>The Walking Dead: Our World</t>
  </si>
  <si>
    <t>1.1.0.3</t>
  </si>
  <si>
    <t>Snaappy â€“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</si>
  <si>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</si>
  <si>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</si>
  <si>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</si>
  <si>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</si>
  <si>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</si>
  <si>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</si>
  <si>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</si>
  <si>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</si>
  <si>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</si>
  <si>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</si>
  <si>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</si>
  <si>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</si>
  <si>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</si>
  <si>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</si>
  <si>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</si>
  <si>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</si>
  <si>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</si>
  <si>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</si>
  <si>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</si>
  <si>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</si>
  <si>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</si>
  <si>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</si>
  <si>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</si>
  <si>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</si>
  <si>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</si>
  <si>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</si>
  <si>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</si>
  <si>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MCRAFT AR - EDITOR</t>
  </si>
  <si>
    <t>JengaÂ®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</si>
  <si>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</si>
  <si>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</si>
  <si>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</si>
  <si>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</si>
  <si>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</si>
  <si>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</si>
  <si>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93k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</si>
  <si>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</si>
  <si>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</si>
  <si>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</si>
  <si>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</si>
  <si>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</si>
  <si>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</si>
  <si>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</si>
  <si>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ã€Miku AR Cameraã€‘Mikuture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</si>
  <si>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</si>
  <si>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</si>
  <si>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</si>
  <si>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</si>
  <si>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</si>
  <si>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LÃ­der Deportivo</t>
  </si>
  <si>
    <t>AS - Diario online deportivo. FÃºtbol, motor y mÃ¡s</t>
  </si>
  <si>
    <t>SleepCloud Backup for Sleep as Android</t>
  </si>
  <si>
    <t>AS GuÃ­a de las Ligas 2017-2018</t>
  </si>
  <si>
    <t>Sleep as Android Unlock</t>
  </si>
  <si>
    <t>872k</t>
  </si>
  <si>
    <t>Sleep as Android Gear Addon</t>
  </si>
  <si>
    <t>Sleep as Android Garmin Addon</t>
  </si>
  <si>
    <t>Sleep as Android: Sleep cycle tracker, smart alarm</t>
  </si>
  <si>
    <t>Sonic the Hedgehogâ„¢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</si>
  <si>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</si>
  <si>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</si>
  <si>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</si>
  <si>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</si>
  <si>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</si>
  <si>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121k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</si>
  <si>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</si>
  <si>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</si>
  <si>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</si>
  <si>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</si>
  <si>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</si>
  <si>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</si>
  <si>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</si>
  <si>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</si>
  <si>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</si>
  <si>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</si>
  <si>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</si>
  <si>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3.1.0 (build 1210)</t>
  </si>
  <si>
    <t>Maleficent Free Fall</t>
  </si>
  <si>
    <t>Star Warsâ„¢: Force Arena</t>
  </si>
  <si>
    <t>Alarm Clock Plusâ˜…</t>
  </si>
  <si>
    <t>Image 2 Wallpaper</t>
  </si>
  <si>
    <t>PS4 Second Screen</t>
  </si>
  <si>
    <t>18.6.2</t>
  </si>
  <si>
    <t>Alarm Clock: Stopwatch &amp; Timer</t>
  </si>
  <si>
    <t>SAMURAI vs ZOMBIES DEFENSE</t>
  </si>
  <si>
    <t>Seen</t>
  </si>
  <si>
    <t>Ringdroid</t>
  </si>
  <si>
    <t>Twilight: Blue light filter</t>
  </si>
  <si>
    <t>AT&amp;T THANKSÂ®</t>
  </si>
  <si>
    <t>Galaxy at War Online</t>
  </si>
  <si>
    <t>Kingdoms at War: Hardcore PVP</t>
  </si>
  <si>
    <t>Five Nights at Freddy's 4 Demo</t>
  </si>
  <si>
    <t>Five Nights at Freddy's 3 Demo</t>
  </si>
  <si>
    <t>Fandom: Five Nights at Freddys</t>
  </si>
  <si>
    <t>Nights at Cube Pizzeria 3D â€“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</si>
  <si>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</si>
  <si>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</si>
  <si>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</si>
  <si>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</si>
  <si>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</si>
  <si>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</si>
  <si>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</si>
  <si>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</si>
  <si>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</si>
  <si>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</si>
  <si>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Nights at Cube Pizzeria 3D â€“ 3</t>
  </si>
  <si>
    <t>7 Nights at Pixel Pizzeria - 2</t>
  </si>
  <si>
    <t>Nights at Slender Pizzeria 3D</t>
  </si>
  <si>
    <t>DIRECTV</t>
  </si>
  <si>
    <t>5.9.006</t>
  </si>
  <si>
    <t>One Night at Golden Freddy's</t>
  </si>
  <si>
    <t>DIRECTV for Tablets</t>
  </si>
  <si>
    <t>Nights at Cube Pizzeria 3D â€“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</si>
  <si>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</si>
  <si>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</si>
  <si>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</si>
  <si>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</si>
  <si>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</si>
  <si>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</si>
  <si>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</si>
  <si>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</si>
  <si>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</si>
  <si>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</si>
  <si>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</si>
  <si>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</si>
  <si>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</si>
  <si>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ChÃ­nh Hiá»‡u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</si>
  <si>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</si>
  <si>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</si>
  <si>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</si>
  <si>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</si>
  <si>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</si>
  <si>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</si>
  <si>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</si>
  <si>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</si>
  <si>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</si>
  <si>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</si>
  <si>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</si>
  <si>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</si>
  <si>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</si>
  <si>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</si>
  <si>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</si>
  <si>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</si>
  <si>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</si>
  <si>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</si>
  <si>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BÏƒÏƒkie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</si>
  <si>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</si>
  <si>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</si>
  <si>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</si>
  <si>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</si>
  <si>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</si>
  <si>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</si>
  <si>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</si>
  <si>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</si>
  <si>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</si>
  <si>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</si>
  <si>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</si>
  <si>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</si>
  <si>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</si>
  <si>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</si>
  <si>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priÃ¨res au Coeur SacrÃ© de JÃ©sus</t>
  </si>
  <si>
    <t>SMS Au revoir</t>
  </si>
  <si>
    <t>allhomes.com.au</t>
  </si>
  <si>
    <t>Jobs in Canada - Emplois au Canada</t>
  </si>
  <si>
    <t>Predator Calls for Hunting AU</t>
  </si>
  <si>
    <t>Romance et MystÃ¨res au LycÃ©e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</si>
  <si>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</si>
  <si>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</si>
  <si>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</si>
  <si>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</si>
  <si>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</si>
  <si>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</si>
  <si>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</si>
  <si>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ActualitÃ©s au Mali</t>
  </si>
  <si>
    <t>GÃ¢teau au yaourt</t>
  </si>
  <si>
    <t>AVG AntiVirus 2018 for Android Security</t>
  </si>
  <si>
    <t>AV Tools</t>
  </si>
  <si>
    <t>Total AV</t>
  </si>
  <si>
    <t>æ—¥æœ¬AVåŽ†å²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</si>
  <si>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</si>
  <si>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</si>
  <si>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</si>
  <si>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</si>
  <si>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</si>
  <si>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</si>
  <si>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</si>
  <si>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</si>
  <si>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</si>
  <si>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</si>
  <si>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</si>
  <si>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</si>
  <si>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</si>
  <si>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</si>
  <si>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</si>
  <si>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</si>
  <si>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</si>
  <si>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</si>
  <si>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</si>
  <si>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</si>
  <si>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</si>
  <si>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</si>
  <si>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</si>
  <si>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</si>
  <si>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</si>
  <si>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</si>
  <si>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</si>
  <si>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</si>
  <si>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</si>
  <si>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</si>
  <si>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322k</t>
  </si>
  <si>
    <t>Kinot &amp; Eichah for Tisha B'Av</t>
  </si>
  <si>
    <t>Samsung TV AV Guide 2016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</si>
  <si>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</si>
  <si>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</si>
  <si>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</si>
  <si>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</si>
  <si>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</si>
  <si>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</si>
  <si>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</si>
  <si>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</si>
  <si>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</si>
  <si>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- free video calls and chat</t>
  </si>
  <si>
    <t>1.0.08.73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</si>
  <si>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</si>
  <si>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</si>
  <si>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</si>
  <si>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</si>
  <si>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</si>
  <si>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</si>
  <si>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</si>
  <si>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</si>
  <si>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</si>
  <si>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</si>
  <si>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</si>
  <si>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</si>
  <si>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</si>
  <si>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</si>
  <si>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</si>
  <si>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</si>
  <si>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</si>
  <si>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</si>
  <si>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</si>
  <si>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</si>
  <si>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</si>
  <si>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</si>
  <si>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</si>
  <si>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</si>
  <si>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</si>
  <si>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</si>
  <si>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</si>
  <si>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</si>
  <si>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</si>
  <si>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</si>
  <si>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</si>
  <si>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</si>
  <si>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</si>
  <si>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</si>
  <si>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</si>
  <si>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</si>
  <si>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</si>
  <si>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</si>
  <si>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</si>
  <si>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</si>
  <si>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DutyÂ®: Heroes</t>
  </si>
  <si>
    <t>Ultimate Watch 2 watch face</t>
  </si>
  <si>
    <t>2.5.21</t>
  </si>
  <si>
    <t>Amber Weather</t>
  </si>
  <si>
    <t>Advanced Warfare Guns</t>
  </si>
  <si>
    <t>AirWatch Inbox</t>
  </si>
  <si>
    <t>News.aw</t>
  </si>
  <si>
    <t>1.0M</t>
  </si>
  <si>
    <t>Pujie Black Watch Face for Android Wear OS</t>
  </si>
  <si>
    <t>3.6.46</t>
  </si>
  <si>
    <t>Bits Watch Face</t>
  </si>
  <si>
    <t>1.3.9b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</si>
  <si>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</si>
  <si>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</si>
  <si>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</si>
  <si>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</si>
  <si>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</si>
  <si>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</si>
  <si>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</si>
  <si>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</si>
  <si>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</si>
  <si>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976k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</si>
  <si>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</si>
  <si>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</si>
  <si>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</si>
  <si>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</si>
  <si>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</si>
  <si>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</si>
  <si>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</si>
  <si>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</si>
  <si>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</si>
  <si>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172k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</si>
  <si>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</si>
  <si>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</si>
  <si>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</si>
  <si>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</si>
  <si>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</si>
  <si>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</si>
  <si>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</si>
  <si>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3_1</t>
  </si>
  <si>
    <t>AX Window</t>
  </si>
  <si>
    <t>Axxess Updater</t>
  </si>
  <si>
    <t>The Vikings</t>
  </si>
  <si>
    <t>Axe Spinner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</si>
  <si>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</si>
  <si>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</si>
  <si>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</si>
  <si>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</si>
  <si>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</si>
  <si>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</si>
  <si>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</si>
  <si>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</si>
  <si>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</si>
  <si>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AX Watch for WatchMaker</t>
  </si>
  <si>
    <t>238k</t>
  </si>
  <si>
    <t>Throw Knife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</si>
  <si>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</si>
  <si>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</si>
  <si>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</si>
  <si>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</si>
  <si>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</si>
  <si>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</si>
  <si>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</si>
  <si>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</si>
  <si>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</si>
  <si>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</si>
  <si>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</si>
  <si>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</si>
  <si>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</si>
  <si>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</si>
  <si>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</si>
  <si>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Ay</t>
  </si>
  <si>
    <t>1.0.261</t>
  </si>
  <si>
    <t>A-Y Collection</t>
  </si>
  <si>
    <t>AY Sing</t>
  </si>
  <si>
    <t>Ay Up</t>
  </si>
  <si>
    <t>AY Recorder - Screen Recorder, Live, Video Editor</t>
  </si>
  <si>
    <t>Â¡Ay Caramba!</t>
  </si>
  <si>
    <t>549k</t>
  </si>
  <si>
    <t>Ay Sabz Gunbad Waly</t>
  </si>
  <si>
    <t>Ay YÄ±ldÄ±z - Xperia Live Theme</t>
  </si>
  <si>
    <t>25 Mins Ako ay may lobo Etc Pinoy Kid Song Offline</t>
  </si>
  <si>
    <t>camera zoom moon</t>
  </si>
  <si>
    <t>Ako ay may lobo Pinoy Kid Song Offline</t>
  </si>
  <si>
    <t>Ay YÄ±ldÄ±z Analog Saat</t>
  </si>
  <si>
    <t>Ay Telekom Oim</t>
  </si>
  <si>
    <t>Holy Quran Mehmet Emin Ay</t>
  </si>
  <si>
    <t>Ay YÄ±ldÄ±z Duvar KaÄŸÄ±tlarÄ±</t>
  </si>
  <si>
    <t>Ay Hasnain k Nana Milad Naat</t>
  </si>
  <si>
    <t>Mehmet Emin Ay Ä°lahileri</t>
  </si>
  <si>
    <t>Â¡Ay Metro!</t>
  </si>
  <si>
    <t>1.0.3.1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</si>
  <si>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</si>
  <si>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</si>
  <si>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</si>
  <si>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</si>
  <si>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</si>
  <si>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</si>
  <si>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</si>
  <si>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</si>
  <si>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Ay YÄ±ldÄ±z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</si>
  <si>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</si>
  <si>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</si>
  <si>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</si>
  <si>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</si>
  <si>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</si>
  <si>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</si>
  <si>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</si>
  <si>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</si>
  <si>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</si>
  <si>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</si>
  <si>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â€“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</si>
  <si>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</si>
  <si>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</si>
  <si>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</si>
  <si>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</si>
  <si>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</si>
  <si>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</si>
  <si>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</si>
  <si>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</si>
  <si>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</si>
  <si>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</si>
  <si>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</si>
  <si>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</si>
  <si>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</si>
  <si>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</si>
  <si>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</si>
  <si>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</si>
  <si>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</si>
  <si>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</si>
  <si>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</si>
  <si>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</si>
  <si>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</si>
  <si>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</si>
  <si>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</si>
  <si>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</si>
  <si>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</si>
  <si>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</si>
  <si>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</si>
  <si>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</si>
  <si>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</si>
  <si>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</si>
  <si>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</si>
  <si>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</si>
  <si>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</si>
  <si>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</si>
  <si>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</si>
  <si>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</si>
  <si>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</si>
  <si>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</si>
  <si>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</si>
  <si>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</si>
  <si>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</si>
  <si>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</si>
  <si>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</si>
  <si>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</si>
  <si>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</si>
  <si>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</si>
  <si>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</si>
  <si>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</si>
  <si>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</si>
  <si>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</si>
  <si>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Greater London A-Z 2016</t>
  </si>
  <si>
    <t>Ba Financial Calculator plus</t>
  </si>
  <si>
    <t>206k</t>
  </si>
  <si>
    <t>Financial Calculator BA Chien.</t>
  </si>
  <si>
    <t>954k</t>
  </si>
  <si>
    <t>1.9.10</t>
  </si>
  <si>
    <t>BA4You</t>
  </si>
  <si>
    <t>1.6.0.0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</si>
  <si>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</si>
  <si>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</si>
  <si>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</si>
  <si>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</si>
  <si>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</si>
  <si>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</si>
  <si>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</si>
  <si>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</si>
  <si>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Goody.ba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</si>
  <si>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</si>
  <si>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</si>
  <si>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</si>
  <si>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</si>
  <si>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</si>
  <si>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</si>
  <si>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</si>
  <si>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</si>
  <si>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</si>
  <si>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</si>
  <si>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</si>
  <si>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</si>
  <si>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1.0.23</t>
  </si>
  <si>
    <t>BA VPN - Free Unlimited VPN</t>
  </si>
  <si>
    <t>Ba dum tss - Rimshot widget</t>
  </si>
  <si>
    <t>444k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</si>
  <si>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</si>
  <si>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</si>
  <si>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</si>
  <si>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</si>
  <si>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</si>
  <si>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</si>
  <si>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</si>
  <si>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</si>
  <si>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</si>
  <si>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Bedouin Rivals</t>
  </si>
  <si>
    <t>Klix.ba</t>
  </si>
  <si>
    <t>PBAÂ®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</si>
  <si>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</si>
  <si>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</si>
  <si>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</si>
  <si>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</si>
  <si>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</si>
  <si>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</si>
  <si>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Hunt Buddy BC</t>
  </si>
  <si>
    <t>Survival Mobile:10,000 BC</t>
  </si>
  <si>
    <t>0.1.801</t>
  </si>
  <si>
    <t>iHunter BC</t>
  </si>
  <si>
    <t>2.0.38</t>
  </si>
  <si>
    <t>iFish BC</t>
  </si>
  <si>
    <t>BC Connect</t>
  </si>
  <si>
    <t>2.6.12</t>
  </si>
  <si>
    <t>Ice Crush 10.000 B.C.</t>
  </si>
  <si>
    <t>BC Navigator</t>
  </si>
  <si>
    <t>BC Lotto Check</t>
  </si>
  <si>
    <t>717k</t>
  </si>
  <si>
    <t>0.0.7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</si>
  <si>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</si>
  <si>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</si>
  <si>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</si>
  <si>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</si>
  <si>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</si>
  <si>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</si>
  <si>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</si>
  <si>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</si>
  <si>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</si>
  <si>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</si>
  <si>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</si>
  <si>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</si>
  <si>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</si>
  <si>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</si>
  <si>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</si>
  <si>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</si>
  <si>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</si>
  <si>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</si>
  <si>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</si>
  <si>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</si>
  <si>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</si>
  <si>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</si>
  <si>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</si>
  <si>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</si>
  <si>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</si>
  <si>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</si>
  <si>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</si>
  <si>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</si>
  <si>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</si>
  <si>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</si>
  <si>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</si>
  <si>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</si>
  <si>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</si>
  <si>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</si>
  <si>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</si>
  <si>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</si>
  <si>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</si>
  <si>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</si>
  <si>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</si>
  <si>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</si>
  <si>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</si>
  <si>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</si>
  <si>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</si>
  <si>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5.2.4</t>
  </si>
  <si>
    <t>à¦¬à¦¾à¦‚à¦²à¦¾ à¦Ÿà¦¿à¦­à¦¿ à¦ªà§à¦°à§‹ BD Bangla TV</t>
  </si>
  <si>
    <t>BD tools</t>
  </si>
  <si>
    <t>210k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</si>
  <si>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</si>
  <si>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</si>
  <si>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</si>
  <si>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</si>
  <si>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</si>
  <si>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</si>
  <si>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</si>
  <si>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</si>
  <si>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609k</t>
  </si>
  <si>
    <t>2.3.216</t>
  </si>
  <si>
    <t>Upohar BD</t>
  </si>
  <si>
    <t>Electricity Bill Calculator BD</t>
  </si>
  <si>
    <t>BD Fishpedia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</si>
  <si>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</si>
  <si>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</si>
  <si>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</si>
  <si>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</si>
  <si>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</si>
  <si>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</si>
  <si>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</si>
  <si>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</si>
  <si>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</si>
  <si>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</si>
  <si>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</si>
  <si>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</si>
  <si>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</si>
  <si>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</si>
  <si>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</si>
  <si>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</si>
  <si>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</si>
  <si>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</si>
  <si>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</si>
  <si>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</si>
  <si>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1.1.15.12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</si>
  <si>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</si>
  <si>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</si>
  <si>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</si>
  <si>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</si>
  <si>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</si>
  <si>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</si>
  <si>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</si>
  <si>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</si>
  <si>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</si>
  <si>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</si>
  <si>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</si>
  <si>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</si>
  <si>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</si>
  <si>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</si>
  <si>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</si>
  <si>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</si>
  <si>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</si>
  <si>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</si>
  <si>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</si>
  <si>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</si>
  <si>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</si>
  <si>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</si>
  <si>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</si>
  <si>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</si>
  <si>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</si>
  <si>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</si>
  <si>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</si>
  <si>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</si>
  <si>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</si>
  <si>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</si>
  <si>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</si>
  <si>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</si>
  <si>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</si>
  <si>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</si>
  <si>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</si>
  <si>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</si>
  <si>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</si>
  <si>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</si>
  <si>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</si>
  <si>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</si>
  <si>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</si>
  <si>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</si>
  <si>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</si>
  <si>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Simsâ„¢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</si>
  <si>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</si>
  <si>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</si>
  <si>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</si>
  <si>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</si>
  <si>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</si>
  <si>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</si>
  <si>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She Will Be Loved Lyrics</t>
  </si>
  <si>
    <t>705k</t>
  </si>
  <si>
    <t>Battlefieldâ„¢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</si>
  <si>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</si>
  <si>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</si>
  <si>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</si>
  <si>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</si>
  <si>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</si>
  <si>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</si>
  <si>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</si>
  <si>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</si>
  <si>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</si>
  <si>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</si>
  <si>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</si>
  <si>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</si>
  <si>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</si>
  <si>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</si>
  <si>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</si>
  <si>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</si>
  <si>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</si>
  <si>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</si>
  <si>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</si>
  <si>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</si>
  <si>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</si>
  <si>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</si>
  <si>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</si>
  <si>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</si>
  <si>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</si>
  <si>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</si>
  <si>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</si>
  <si>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</si>
  <si>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</si>
  <si>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</si>
  <si>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</si>
  <si>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</si>
  <si>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</si>
  <si>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</si>
  <si>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</si>
  <si>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</si>
  <si>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Virtual Boyfriend Chat</t>
  </si>
  <si>
    <t>306k</t>
  </si>
  <si>
    <t>BF Family user</t>
  </si>
  <si>
    <t>0.0.9</t>
  </si>
  <si>
    <t>Talking Boyfriend</t>
  </si>
  <si>
    <t>Faketalk - Chatbot</t>
  </si>
  <si>
    <t>XXX DISTILLERY</t>
  </si>
  <si>
    <t>Cute Questions BF</t>
  </si>
  <si>
    <t>BG Score</t>
  </si>
  <si>
    <t>BG Advisorâ„¢</t>
  </si>
  <si>
    <t>BG Products</t>
  </si>
  <si>
    <t>BG LINKED (BGLINKED)</t>
  </si>
  <si>
    <t>v2.0.02_prod</t>
  </si>
  <si>
    <t>BG Monitor Diabetes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</si>
  <si>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</si>
  <si>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</si>
  <si>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</si>
  <si>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</si>
  <si>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</si>
  <si>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</si>
  <si>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</si>
  <si>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</si>
  <si>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</si>
  <si>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</si>
  <si>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</si>
  <si>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</si>
  <si>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</si>
  <si>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PhotoLayersã€œSuperimpose,Eraser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</si>
  <si>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</si>
  <si>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</si>
  <si>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</si>
  <si>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</si>
  <si>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</si>
  <si>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</si>
  <si>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</si>
  <si>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</si>
  <si>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</si>
  <si>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</si>
  <si>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</si>
  <si>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</si>
  <si>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</si>
  <si>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</si>
  <si>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</si>
  <si>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</si>
  <si>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</si>
  <si>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</si>
  <si>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CARS.bg</t>
  </si>
  <si>
    <t>bgtime.tv</t>
  </si>
  <si>
    <t>BG Torneos</t>
  </si>
  <si>
    <t>YourTube Video Views BG</t>
  </si>
  <si>
    <t>BG Television</t>
  </si>
  <si>
    <t>CÑŠÐ½Ð¾Ð²Ð½Ð¸Ðº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</si>
  <si>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</si>
  <si>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</si>
  <si>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</si>
  <si>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</si>
  <si>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</si>
  <si>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</si>
  <si>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</si>
  <si>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</si>
  <si>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</si>
  <si>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</si>
  <si>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</si>
  <si>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</si>
  <si>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</si>
  <si>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</si>
  <si>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Baldur's Gate: Enhanced Edition</t>
  </si>
  <si>
    <t>Shadow Fight 2 Special Edition</t>
  </si>
  <si>
    <t>ePazar.bg</t>
  </si>
  <si>
    <t>Revita.bg</t>
  </si>
  <si>
    <t>Background Eraser</t>
  </si>
  <si>
    <t>ePay.bg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</si>
  <si>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</si>
  <si>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</si>
  <si>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</si>
  <si>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</si>
  <si>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</si>
  <si>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</si>
  <si>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</si>
  <si>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</si>
  <si>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</si>
  <si>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</si>
  <si>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</si>
  <si>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</si>
  <si>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</si>
  <si>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</si>
  <si>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</si>
  <si>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</si>
  <si>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</si>
  <si>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JOBS.bg</t>
  </si>
  <si>
    <t>CSCS BG (Ð² Ð±ÑŠÐ»Ð³Ð°Ñ€ÑÐºÐ¸)</t>
  </si>
  <si>
    <t>LEGO Â® Batman: Beyond Gotham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</si>
  <si>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</si>
  <si>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</si>
  <si>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</si>
  <si>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</si>
  <si>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</si>
  <si>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</si>
  <si>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</si>
  <si>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</si>
  <si>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</si>
  <si>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</si>
  <si>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</si>
  <si>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</si>
  <si>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</si>
  <si>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</si>
  <si>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</si>
  <si>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</si>
  <si>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</si>
  <si>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GEMâ„¢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</si>
  <si>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</si>
  <si>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</si>
  <si>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</si>
  <si>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</si>
  <si>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</si>
  <si>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</si>
  <si>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</si>
  <si>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</si>
  <si>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</si>
  <si>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</si>
  <si>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</si>
  <si>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</si>
  <si>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</si>
  <si>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</si>
  <si>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</si>
  <si>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</si>
  <si>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</si>
  <si>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</si>
  <si>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</si>
  <si>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DiscÃ­pulos em BH</t>
  </si>
  <si>
    <t>Barbers.BH</t>
  </si>
  <si>
    <t>BH - Fitness &amp; Nutrition</t>
  </si>
  <si>
    <t>Lexus Tech BH Service Pro</t>
  </si>
  <si>
    <t>904k</t>
  </si>
  <si>
    <t>Photo Editor - BPhoto</t>
  </si>
  <si>
    <t>BH Challenge - Museum of the Jewish People</t>
  </si>
  <si>
    <t>B'H BURGER HEIM</t>
  </si>
  <si>
    <t>B y H NiÃ±os ES</t>
  </si>
  <si>
    <t>ZUL - Rotativo Digital BH</t>
  </si>
  <si>
    <t>Coomotaxi BH</t>
  </si>
  <si>
    <t>3.44.1</t>
  </si>
  <si>
    <t>BH Mail</t>
  </si>
  <si>
    <t>FitConsole</t>
  </si>
  <si>
    <t>v1.1-20151030</t>
  </si>
  <si>
    <t>Run on Earth</t>
  </si>
  <si>
    <t>BH Rocking</t>
  </si>
  <si>
    <t>Battleheart Legacy</t>
  </si>
  <si>
    <t>Treadmill Workouts Free (P)</t>
  </si>
  <si>
    <t>1.8 P</t>
  </si>
  <si>
    <t>ZiraatBank BH</t>
  </si>
  <si>
    <t>Digital Tourist BH Itinerary</t>
  </si>
  <si>
    <t>0.9.2</t>
  </si>
  <si>
    <t>BH TÃ¡xi</t>
  </si>
  <si>
    <t>3.44.2</t>
  </si>
  <si>
    <t>BH Connect</t>
  </si>
  <si>
    <t>Out of Bounds BH Demo</t>
  </si>
  <si>
    <t>EduNAV.BH</t>
  </si>
  <si>
    <t>BH AÃ§aÃ­</t>
  </si>
  <si>
    <t>7.0 RELEASE</t>
  </si>
  <si>
    <t>BH Recepti</t>
  </si>
  <si>
    <t>Bi en LÃ­nea</t>
  </si>
  <si>
    <t>Gayvox - Gay Lesbian Bi Dating</t>
  </si>
  <si>
    <t>Microsoft Power BIâ€“Business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</si>
  <si>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</si>
  <si>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</si>
  <si>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</si>
  <si>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</si>
  <si>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</si>
  <si>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</si>
  <si>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â€“ Your Personal Emoji</t>
  </si>
  <si>
    <t>Sisense Mobile BI</t>
  </si>
  <si>
    <t>Starg - Gay, Same Sex, Bi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</si>
  <si>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</si>
  <si>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</si>
  <si>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</si>
  <si>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</si>
  <si>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</si>
  <si>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</si>
  <si>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</si>
  <si>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</si>
  <si>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</si>
  <si>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</si>
  <si>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</si>
  <si>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</si>
  <si>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</si>
  <si>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</si>
  <si>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</si>
  <si>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</si>
  <si>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</si>
  <si>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2.6.142</t>
  </si>
  <si>
    <t>Bi-Tank</t>
  </si>
  <si>
    <t>happn â€“ Local dating app</t>
  </si>
  <si>
    <t>Dictionary.com: Find Definitions for English Words</t>
  </si>
  <si>
    <t>MinT BI</t>
  </si>
  <si>
    <t>BI Barcode Scanner</t>
  </si>
  <si>
    <t>473k</t>
  </si>
  <si>
    <t>Learn English Vocabulary - 6,000 Words</t>
  </si>
  <si>
    <t>Zalo â€“ Video Call</t>
  </si>
  <si>
    <t>Bible KJV</t>
  </si>
  <si>
    <t>All Language Translator</t>
  </si>
  <si>
    <t>Bike Rivals</t>
  </si>
  <si>
    <t>Bingo Party - Free Bingo Games</t>
  </si>
  <si>
    <t>Little Big City 2</t>
  </si>
  <si>
    <t>9.2.4</t>
  </si>
  <si>
    <t>BJ's Wholesale Club</t>
  </si>
  <si>
    <t>2.0.10</t>
  </si>
  <si>
    <t>BJâ€™s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</si>
  <si>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</si>
  <si>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</si>
  <si>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</si>
  <si>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</si>
  <si>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</si>
  <si>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</si>
  <si>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</si>
  <si>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</si>
  <si>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</si>
  <si>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</si>
  <si>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</si>
  <si>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</si>
  <si>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</si>
  <si>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</si>
  <si>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</si>
  <si>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</si>
  <si>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175k</t>
  </si>
  <si>
    <t>BJ Grand Salon Mobile App</t>
  </si>
  <si>
    <t>BJ Bridge Standard American 2018</t>
  </si>
  <si>
    <t>6.2-sayc</t>
  </si>
  <si>
    <t>BJ Strategy Tester</t>
  </si>
  <si>
    <t>Eating Show - Food BJ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</si>
  <si>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</si>
  <si>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</si>
  <si>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</si>
  <si>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</si>
  <si>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</si>
  <si>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</si>
  <si>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</si>
  <si>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</si>
  <si>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</si>
  <si>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</si>
  <si>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</si>
  <si>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</si>
  <si>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</si>
  <si>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ë½•í‹°ë¹„ - ê°œì¸ë°©ì†¡, ì¸í„°ë„·ë°©ì†¡, BJë°©ì†¡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</si>
  <si>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</si>
  <si>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</si>
  <si>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</si>
  <si>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</si>
  <si>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</si>
  <si>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</si>
  <si>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Blackjack Verite Drills</t>
  </si>
  <si>
    <t>1.1.10</t>
  </si>
  <si>
    <t>BJ Foods</t>
  </si>
  <si>
    <t>Blackjack</t>
  </si>
  <si>
    <t>1.2.4.69</t>
  </si>
  <si>
    <t>3D DJ â€“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</si>
  <si>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</si>
  <si>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</si>
  <si>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</si>
  <si>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</si>
  <si>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</si>
  <si>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</si>
  <si>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</si>
  <si>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</si>
  <si>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350k</t>
  </si>
  <si>
    <t>BlackJack 21 Pro</t>
  </si>
  <si>
    <t>7.4.0</t>
  </si>
  <si>
    <t>24 megapixel hd camera</t>
  </si>
  <si>
    <t>Ultimate BlackJack 3D FREE</t>
  </si>
  <si>
    <t>BURGER KINGÂ® App</t>
  </si>
  <si>
    <t>BURGER KINGÂ® MOBILE APP</t>
  </si>
  <si>
    <t>BK Chat</t>
  </si>
  <si>
    <t>BURGER KINGÂ® Puerto Rico</t>
  </si>
  <si>
    <t>Free Coupons for Burger King</t>
  </si>
  <si>
    <t>BK Manager</t>
  </si>
  <si>
    <t>Power Widget</t>
  </si>
  <si>
    <t>383k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</si>
  <si>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</si>
  <si>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</si>
  <si>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</si>
  <si>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</si>
  <si>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</si>
  <si>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</si>
  <si>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</si>
  <si>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</si>
  <si>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</si>
  <si>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</si>
  <si>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</si>
  <si>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</si>
  <si>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</si>
  <si>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</si>
  <si>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</si>
  <si>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</si>
  <si>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</si>
  <si>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</si>
  <si>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</si>
  <si>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454k</t>
  </si>
  <si>
    <t>BK Suraj bhai</t>
  </si>
  <si>
    <t>BK Shivani Videos</t>
  </si>
  <si>
    <t>BK News Channel</t>
  </si>
  <si>
    <t>BK Dinos</t>
  </si>
  <si>
    <t>Make a burger king</t>
  </si>
  <si>
    <t>v1.3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</si>
  <si>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</si>
  <si>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</si>
  <si>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</si>
  <si>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</si>
  <si>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</si>
  <si>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</si>
  <si>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</si>
  <si>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</si>
  <si>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1.4.8</t>
  </si>
  <si>
    <t>BK Travel Solutions</t>
  </si>
  <si>
    <t>BK Murli Dictionary (H to E)</t>
  </si>
  <si>
    <t>Bk Usha behn</t>
  </si>
  <si>
    <t>BkEmu - BK-0010/11M emulator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</si>
  <si>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</si>
  <si>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</si>
  <si>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</si>
  <si>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</si>
  <si>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</si>
  <si>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</si>
  <si>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</si>
  <si>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</si>
  <si>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</si>
  <si>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å¥³æ€§å‘ã‘æ‹æ„›ã‚²ãƒ¼ãƒ â—†ä¿ºãƒ—ãƒªã‚¯ãƒ­ã‚¹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</si>
  <si>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</si>
  <si>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</si>
  <si>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</si>
  <si>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</si>
  <si>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</si>
  <si>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</si>
  <si>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</si>
  <si>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</si>
  <si>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</si>
  <si>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</si>
  <si>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â€ã€Œæ‹ã‚’èª­ã‚€ã€BLãƒŽãƒ™ãƒ«ã‚²ãƒ¼ãƒ â€</t>
  </si>
  <si>
    <t>Lust in Terror Manor - The Truth Unveiled | Otome</t>
  </si>
  <si>
    <t>BL å¥³æ€§å‘ã‘æ‹æ„›ã‚²ãƒ¼ãƒ â—†ã”ããƒ¡ãƒ³</t>
  </si>
  <si>
    <t>ã‚ãªã‚«ãƒ¬ã€BLã€‘ç„¡æ–™ã‚²ãƒ¼ãƒ </t>
  </si>
  <si>
    <t>K-Rain BL</t>
  </si>
  <si>
    <t>ê°ì„±í•™ì› BL ì²«ì‚¬ëž‘</t>
  </si>
  <si>
    <t>Chess of Blades (Demo)</t>
  </si>
  <si>
    <t>BL Flowers Digital</t>
  </si>
  <si>
    <t>BL 1-Click Camera - Free</t>
  </si>
  <si>
    <t>2.0.160818</t>
  </si>
  <si>
    <t>Manga Books</t>
  </si>
  <si>
    <t>BL 1-Click Camera</t>
  </si>
  <si>
    <t>OTOME of Ikemen cafe</t>
  </si>
  <si>
    <t>BL info</t>
  </si>
  <si>
    <t>BL File Explorer</t>
  </si>
  <si>
    <t>421k</t>
  </si>
  <si>
    <t>1.5.140718</t>
  </si>
  <si>
    <t>BL IP-Camera</t>
  </si>
  <si>
    <t>1.3.140606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</si>
  <si>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</si>
  <si>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</si>
  <si>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</si>
  <si>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</si>
  <si>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</si>
  <si>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</si>
  <si>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</si>
  <si>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</si>
  <si>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ONLINE PERSONAL TRAINING 7.9.0</t>
  </si>
  <si>
    <t>BL Community Icon Pack</t>
  </si>
  <si>
    <t>BL Mobile Banking</t>
  </si>
  <si>
    <t>MEGA MAN MOBILE</t>
  </si>
  <si>
    <t>1.02.01</t>
  </si>
  <si>
    <t>BL Taxi</t>
  </si>
  <si>
    <t>BL!TZ - Endless</t>
  </si>
  <si>
    <t>AC-BL</t>
  </si>
  <si>
    <t>BL-ED: From BLUE to RED</t>
  </si>
  <si>
    <t>B L Enterprises</t>
  </si>
  <si>
    <t>BL PowerPoint Remote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</si>
  <si>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</si>
  <si>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</si>
  <si>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</si>
  <si>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</si>
  <si>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</si>
  <si>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</si>
  <si>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</si>
  <si>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</si>
  <si>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</si>
  <si>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</si>
  <si>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</si>
  <si>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</si>
  <si>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Basket Manager 2018 Pro</t>
  </si>
  <si>
    <t>bm Wallet</t>
  </si>
  <si>
    <t>BatControl Pro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</si>
  <si>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</si>
  <si>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</si>
  <si>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</si>
  <si>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</si>
  <si>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</si>
  <si>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</si>
  <si>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</si>
  <si>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</si>
  <si>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</si>
  <si>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</si>
  <si>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</si>
  <si>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</si>
  <si>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</si>
  <si>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</si>
  <si>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</si>
  <si>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</si>
  <si>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</si>
  <si>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</si>
  <si>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</si>
  <si>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</si>
  <si>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</si>
  <si>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orderin.bm</t>
  </si>
  <si>
    <t>BM Assets</t>
  </si>
  <si>
    <t>BM Interventi</t>
  </si>
  <si>
    <t>BM Tahmin: Ãœcretsiz Ä°ddaa Tahminleri</t>
  </si>
  <si>
    <t>RIV-BM FPV</t>
  </si>
  <si>
    <t>BM Physiotherapy Clinic</t>
  </si>
  <si>
    <t>BBMoji - Your personalized BBM Stickers</t>
  </si>
  <si>
    <t>Dormi - Baby Monitor</t>
  </si>
  <si>
    <t>PÃ¥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</si>
  <si>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</si>
  <si>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</si>
  <si>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</si>
  <si>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</si>
  <si>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</si>
  <si>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</si>
  <si>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</si>
  <si>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</si>
  <si>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</si>
  <si>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</si>
  <si>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MÃ¡s Cerca de Usted</t>
  </si>
  <si>
    <t>Radio BN</t>
  </si>
  <si>
    <t>My College Bookstore</t>
  </si>
  <si>
    <t>NOOK Audiobooks</t>
  </si>
  <si>
    <t>v1.1.6</t>
  </si>
  <si>
    <t>BN PERKSâ„¢</t>
  </si>
  <si>
    <t>BNCR Token Celular</t>
  </si>
  <si>
    <t>70k</t>
  </si>
  <si>
    <t>BN Mi Banco</t>
  </si>
  <si>
    <t>BN Pro BlueICS-b HD Text</t>
  </si>
  <si>
    <t>812k</t>
  </si>
  <si>
    <t>BN Whitening Shoppe Ph</t>
  </si>
  <si>
    <t>BN Pro ArialXL Legacy Text</t>
  </si>
  <si>
    <t>442k</t>
  </si>
  <si>
    <t>Sam.BN Pro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</si>
  <si>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</si>
  <si>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</si>
  <si>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</si>
  <si>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</si>
  <si>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</si>
  <si>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</si>
  <si>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</si>
  <si>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</si>
  <si>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</si>
  <si>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</si>
  <si>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</si>
  <si>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</si>
  <si>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</si>
  <si>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</si>
  <si>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</si>
  <si>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</si>
  <si>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</si>
  <si>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</si>
  <si>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</si>
  <si>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</si>
  <si>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</si>
  <si>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</si>
  <si>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</si>
  <si>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</si>
  <si>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</si>
  <si>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</si>
  <si>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</si>
  <si>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</si>
  <si>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</si>
  <si>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</si>
  <si>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</si>
  <si>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</si>
  <si>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</si>
  <si>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</si>
  <si>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</si>
  <si>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</si>
  <si>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</si>
  <si>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460k</t>
  </si>
  <si>
    <t>New York Mysteries (Full)</t>
  </si>
  <si>
    <t>1.0.36</t>
  </si>
  <si>
    <t>BN Pro ArialXL-b Neon HD Text</t>
  </si>
  <si>
    <t>728k</t>
  </si>
  <si>
    <t>BN Pro Black Text</t>
  </si>
  <si>
    <t>496k</t>
  </si>
  <si>
    <t>BN Pro BlueICS HD Text</t>
  </si>
  <si>
    <t>816k</t>
  </si>
  <si>
    <t>The Legacy (Full)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</si>
  <si>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</si>
  <si>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</si>
  <si>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</si>
  <si>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</si>
  <si>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</si>
  <si>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</si>
  <si>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</si>
  <si>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</si>
  <si>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</si>
  <si>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Skip-Boâ„¢</t>
  </si>
  <si>
    <t>Skip-Boâ„¢ Free</t>
  </si>
  <si>
    <t>Beck &amp; Bo: Toddler First Words</t>
  </si>
  <si>
    <t>Bubble Bo-Bo</t>
  </si>
  <si>
    <t>Boom Beach</t>
  </si>
  <si>
    <t>Red Ball 4</t>
  </si>
  <si>
    <t>1.3.21</t>
  </si>
  <si>
    <t>Bo's Bedtime Story</t>
  </si>
  <si>
    <t>Skater Boy</t>
  </si>
  <si>
    <t>1.18.35</t>
  </si>
  <si>
    <t>Sic Bo</t>
  </si>
  <si>
    <t>FX LITE BO</t>
  </si>
  <si>
    <t>Casual Sic Bo (éª°å¯¶)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</si>
  <si>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</si>
  <si>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</si>
  <si>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</si>
  <si>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</si>
  <si>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</si>
  <si>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</si>
  <si>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</si>
  <si>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</si>
  <si>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</si>
  <si>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</si>
  <si>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</si>
  <si>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</si>
  <si>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</si>
  <si>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</si>
  <si>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</si>
  <si>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</si>
  <si>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</si>
  <si>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</si>
  <si>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</si>
  <si>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</si>
  <si>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</si>
  <si>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</si>
  <si>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</si>
  <si>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</si>
  <si>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</si>
  <si>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</si>
  <si>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</si>
  <si>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</si>
  <si>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</si>
  <si>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</si>
  <si>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â€” Blood Pressure Log</t>
  </si>
  <si>
    <t>Blood Pressure Info</t>
  </si>
  <si>
    <t>Monitor My BP</t>
  </si>
  <si>
    <t>MedM Blood Pressure</t>
  </si>
  <si>
    <t>2.5.80</t>
  </si>
  <si>
    <t>Diabetes, Blood Pressure, Health Tracker App</t>
  </si>
  <si>
    <t>Blood Pressure(BP) Report Lite</t>
  </si>
  <si>
    <t>bp e-store</t>
  </si>
  <si>
    <t>Wireless BP</t>
  </si>
  <si>
    <t>887k</t>
  </si>
  <si>
    <t>BP Tracker</t>
  </si>
  <si>
    <t>613k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</si>
  <si>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</si>
  <si>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</si>
  <si>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</si>
  <si>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</si>
  <si>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</si>
  <si>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</si>
  <si>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</si>
  <si>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</si>
  <si>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</si>
  <si>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</si>
  <si>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</si>
  <si>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</si>
  <si>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</si>
  <si>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</si>
  <si>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</si>
  <si>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</si>
  <si>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</si>
  <si>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</si>
  <si>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</si>
  <si>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</si>
  <si>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</si>
  <si>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</si>
  <si>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</si>
  <si>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</si>
  <si>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</si>
  <si>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</si>
  <si>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</si>
  <si>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>Blood pressure</t>
  </si>
  <si>
    <t>BQ Camera</t>
  </si>
  <si>
    <t>BQ Services</t>
  </si>
  <si>
    <t>8.3.6-e04ac87</t>
  </si>
  <si>
    <t>BQ-áˆ˜áŒ½áˆá á‰…á‹±áˆ³á‹Š áŒ¥á‹«á‰„á‹Žá‰½</t>
  </si>
  <si>
    <t>Brilliant Quotes: Life, Love, Family &amp; Motivation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</si>
  <si>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</si>
  <si>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</si>
  <si>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</si>
  <si>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</si>
  <si>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</si>
  <si>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</si>
  <si>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</si>
  <si>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RoboPad</t>
  </si>
  <si>
    <t>Add-On: bq (c)</t>
  </si>
  <si>
    <t>BQ LlicÃ¨ncia</t>
  </si>
  <si>
    <t>Wherever BQ</t>
  </si>
  <si>
    <t>5.63.0</t>
  </si>
  <si>
    <t>Bonoâ€™s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</si>
  <si>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</si>
  <si>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</si>
  <si>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</si>
  <si>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</si>
  <si>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</si>
  <si>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</si>
  <si>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</si>
  <si>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</si>
  <si>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</si>
  <si>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</si>
  <si>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</si>
  <si>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</si>
  <si>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</si>
  <si>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</si>
  <si>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</si>
  <si>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</si>
  <si>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</si>
  <si>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</si>
  <si>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</si>
  <si>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</si>
  <si>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</si>
  <si>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</si>
  <si>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</si>
  <si>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</si>
  <si>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</si>
  <si>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</si>
  <si>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</si>
  <si>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</si>
  <si>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</si>
  <si>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</si>
  <si>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2.0.24</t>
  </si>
  <si>
    <t>4-T's Bar-BQ &amp; Catering</t>
  </si>
  <si>
    <t>243k</t>
  </si>
  <si>
    <t>Zetup,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</si>
  <si>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</si>
  <si>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</si>
  <si>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</si>
  <si>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</si>
  <si>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</si>
  <si>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</si>
  <si>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</si>
  <si>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</si>
  <si>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</si>
  <si>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</si>
  <si>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</si>
  <si>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</si>
  <si>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</si>
  <si>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</si>
  <si>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</si>
  <si>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</si>
  <si>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Tv Br News</t>
  </si>
  <si>
    <t>569k</t>
  </si>
  <si>
    <t>Br Shafi</t>
  </si>
  <si>
    <t>Dr. B.R.Ambedkar</t>
  </si>
  <si>
    <t>cronometra-br</t>
  </si>
  <si>
    <t>TÃ¡xi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</si>
  <si>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</si>
  <si>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</si>
  <si>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</si>
  <si>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</si>
  <si>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</si>
  <si>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</si>
  <si>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</si>
  <si>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</si>
  <si>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</si>
  <si>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</si>
  <si>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</si>
  <si>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</si>
  <si>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</si>
  <si>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</si>
  <si>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</si>
  <si>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</si>
  <si>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</si>
  <si>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</si>
  <si>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778k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</si>
  <si>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</si>
  <si>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</si>
  <si>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</si>
  <si>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</si>
  <si>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</si>
  <si>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</si>
  <si>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</si>
  <si>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</si>
  <si>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</si>
  <si>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</si>
  <si>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</si>
  <si>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Block Strike</t>
  </si>
  <si>
    <t>Loved by King Bs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</si>
  <si>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</si>
  <si>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</si>
  <si>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</si>
  <si>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</si>
  <si>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</si>
  <si>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</si>
  <si>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</si>
  <si>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</si>
  <si>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</si>
  <si>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BS Meter (Ad Supported)</t>
  </si>
  <si>
    <t>592k</t>
  </si>
  <si>
    <t>BS Calendar / Patro / à¤ªà¤¾à¤¤à¥à¤°à¥‹</t>
  </si>
  <si>
    <t>Simulator Brawl Box for BS</t>
  </si>
  <si>
    <t>BS Generator</t>
  </si>
  <si>
    <t>BS Match Maker Premium</t>
  </si>
  <si>
    <t>319k</t>
  </si>
  <si>
    <t>BS Films</t>
  </si>
  <si>
    <t>BS Tractor</t>
  </si>
  <si>
    <t>BS player remote</t>
  </si>
  <si>
    <t>186k</t>
  </si>
  <si>
    <t>BibApp TU BS</t>
  </si>
  <si>
    <t>King of B.S.</t>
  </si>
  <si>
    <t>840k</t>
  </si>
  <si>
    <t>BS Chopper</t>
  </si>
  <si>
    <t>BS Play</t>
  </si>
  <si>
    <t>B@dL!bs Lite</t>
  </si>
  <si>
    <t>BS Battery+</t>
  </si>
  <si>
    <t>647k</t>
  </si>
  <si>
    <t>ATC Unico BS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</si>
  <si>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</si>
  <si>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</si>
  <si>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</si>
  <si>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</si>
  <si>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</si>
  <si>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</si>
  <si>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</si>
  <si>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</si>
  <si>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191k</t>
  </si>
  <si>
    <t>Kiosko BS</t>
  </si>
  <si>
    <t>Sleeping Delivery</t>
  </si>
  <si>
    <t>BS Detector - Diss 'n' Gauges</t>
  </si>
  <si>
    <t>CABLE SIZE CALCULATOR BS 7671</t>
  </si>
  <si>
    <t>Corporate B.S. Generator</t>
  </si>
  <si>
    <t>Banco Sabadell App. Your mobile bank</t>
  </si>
  <si>
    <t>StrÃ¦tÃ³.is</t>
  </si>
  <si>
    <t>VOLT DROP CALCULATOR BS 7671</t>
  </si>
  <si>
    <t>BSc Ag Entrance Preparation</t>
  </si>
  <si>
    <t>17th Edition Cable Sizer</t>
  </si>
  <si>
    <t>Black Survival</t>
  </si>
  <si>
    <t>4.6.00</t>
  </si>
  <si>
    <t>Black Social</t>
  </si>
  <si>
    <t>31.1.4</t>
  </si>
  <si>
    <t>BTNotification</t>
  </si>
  <si>
    <t>373k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</si>
  <si>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</si>
  <si>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</si>
  <si>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</si>
  <si>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</si>
  <si>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</si>
  <si>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</si>
  <si>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437k</t>
  </si>
  <si>
    <t>Version 1.6</t>
  </si>
  <si>
    <t>BT One Mobile secure access</t>
  </si>
  <si>
    <t>BT Communicator</t>
  </si>
  <si>
    <t>BT One Voice anywhere</t>
  </si>
  <si>
    <t>2.54.3</t>
  </si>
  <si>
    <t>BT Find Address for Bluetooth</t>
  </si>
  <si>
    <t>BT Camera</t>
  </si>
  <si>
    <t>BT Messenger</t>
  </si>
  <si>
    <t>598k</t>
  </si>
  <si>
    <t>BT One Phone Mobile App</t>
  </si>
  <si>
    <t>BitTorrentÂ®- Torrent Downloads</t>
  </si>
  <si>
    <t>SW-100.tch by Callstel</t>
  </si>
  <si>
    <t>716k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</si>
  <si>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</si>
  <si>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</si>
  <si>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</si>
  <si>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</si>
  <si>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</si>
  <si>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</si>
  <si>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</si>
  <si>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</si>
  <si>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</si>
  <si>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</si>
  <si>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</si>
  <si>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</si>
  <si>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</si>
  <si>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</si>
  <si>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585k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</si>
  <si>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</si>
  <si>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</si>
  <si>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</si>
  <si>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</si>
  <si>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</si>
  <si>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</si>
  <si>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</si>
  <si>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</si>
  <si>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</si>
  <si>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</si>
  <si>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>2.5.18</t>
  </si>
  <si>
    <t>BT Panorama</t>
  </si>
  <si>
    <t>Battery Notifier BT Free</t>
  </si>
  <si>
    <t>982k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</si>
  <si>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</si>
  <si>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</si>
  <si>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</si>
  <si>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</si>
  <si>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</si>
  <si>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</si>
  <si>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222k</t>
  </si>
  <si>
    <t>OSRAM BT Control</t>
  </si>
  <si>
    <t>Vipè§†é¢‘å…è´¹çœ‹-BTç£åŠ›æœç´¢</t>
  </si>
  <si>
    <t>AudioBT: BT audio GPS/SMS/Text</t>
  </si>
  <si>
    <t>219k</t>
  </si>
  <si>
    <t>Jabbla BT</t>
  </si>
  <si>
    <t>55k</t>
  </si>
  <si>
    <t>BT Speed</t>
  </si>
  <si>
    <t>948k</t>
  </si>
  <si>
    <t>USB BT Wi-Fi Color Terminal Modem</t>
  </si>
  <si>
    <t>SenseView BT Zephyr Sensor</t>
  </si>
  <si>
    <t>323k</t>
  </si>
  <si>
    <t>1.1.15205</t>
  </si>
  <si>
    <t>Bu the Baby Bunny - Cute pet care game</t>
  </si>
  <si>
    <t>Boston University Alumni</t>
  </si>
  <si>
    <t>BU Bus Tracker</t>
  </si>
  <si>
    <t>kick the buddy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</si>
  <si>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</si>
  <si>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</si>
  <si>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</si>
  <si>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</si>
  <si>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</si>
  <si>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</si>
  <si>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</si>
  <si>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</si>
  <si>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</si>
  <si>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</si>
  <si>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</si>
  <si>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</si>
  <si>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</si>
  <si>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</si>
  <si>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</si>
  <si>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</si>
  <si>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</si>
  <si>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</si>
  <si>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Trivia;Education</t>
  </si>
  <si>
    <t>3.3.6z</t>
  </si>
  <si>
    <t>BU Syllabus</t>
  </si>
  <si>
    <t>Bu Hangi ÃœnlÃ¼?</t>
  </si>
  <si>
    <t>3.3.7z</t>
  </si>
  <si>
    <t>Bu Nedir ?</t>
  </si>
  <si>
    <t>BU Bison Nation</t>
  </si>
  <si>
    <t>Kim Bu Youtuber?</t>
  </si>
  <si>
    <t>BU HANGÄ° ÅžARKI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</si>
  <si>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</si>
  <si>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</si>
  <si>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</si>
  <si>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</si>
  <si>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</si>
  <si>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</si>
  <si>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</si>
  <si>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</si>
  <si>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</si>
  <si>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</si>
  <si>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</si>
  <si>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</si>
  <si>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</si>
  <si>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</si>
  <si>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</si>
  <si>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BÃ¼fe BU</t>
  </si>
  <si>
    <t>BV Mobile Apps</t>
  </si>
  <si>
    <t>BV</t>
  </si>
  <si>
    <t>Bacterial Vaginosis</t>
  </si>
  <si>
    <t>Bacterial Vaginosis ðŸ‡ºðŸ‡¸</t>
  </si>
  <si>
    <t>Bacterial Vaginosis Symptoms &amp; Treatment</t>
  </si>
  <si>
    <t>Bacteria Vaginosis</t>
  </si>
  <si>
    <t>Hilverda De Boer B.V. App</t>
  </si>
  <si>
    <t>BV Smart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</si>
  <si>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</si>
  <si>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</si>
  <si>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</si>
  <si>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</si>
  <si>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</si>
  <si>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</si>
  <si>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</si>
  <si>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</si>
  <si>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</si>
  <si>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</si>
  <si>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</si>
  <si>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</si>
  <si>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</si>
  <si>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</si>
  <si>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</si>
  <si>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</si>
  <si>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</si>
  <si>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bacterial vaginosis</t>
  </si>
  <si>
    <t>PIO bv App</t>
  </si>
  <si>
    <t>Meu CartÃ£o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</si>
  <si>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</si>
  <si>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</si>
  <si>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</si>
  <si>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</si>
  <si>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</si>
  <si>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</si>
  <si>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</si>
  <si>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</si>
  <si>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</si>
  <si>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</si>
  <si>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</si>
  <si>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</si>
  <si>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</si>
  <si>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</si>
  <si>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VictronConnect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</si>
  <si>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</si>
  <si>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</si>
  <si>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</si>
  <si>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</si>
  <si>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</si>
  <si>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</si>
  <si>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</si>
  <si>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</si>
  <si>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</si>
  <si>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</si>
  <si>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</si>
  <si>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</si>
  <si>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</si>
  <si>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</si>
  <si>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</si>
  <si>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</si>
  <si>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</si>
  <si>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</si>
  <si>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</si>
  <si>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</si>
  <si>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2.8.216.6-ba</t>
  </si>
  <si>
    <t>Learn SAP BW</t>
  </si>
  <si>
    <t>Next Launcher 3D Theme Stun-BW</t>
  </si>
  <si>
    <t>Standard Chartered Mobile (BW)</t>
  </si>
  <si>
    <t>BW Mobilbanking fÃ¼r Smartphone und Tablet</t>
  </si>
  <si>
    <t>4.2.0</t>
  </si>
  <si>
    <t>BW COMPANY FINDER</t>
  </si>
  <si>
    <t>BW Taxi</t>
  </si>
  <si>
    <t>3.19.34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</si>
  <si>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</si>
  <si>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</si>
  <si>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</si>
  <si>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</si>
  <si>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</si>
  <si>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</si>
  <si>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</si>
  <si>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</si>
  <si>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</si>
  <si>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511k</t>
  </si>
  <si>
    <t>Skull Widget BW</t>
  </si>
  <si>
    <t>BW Map mobile</t>
  </si>
  <si>
    <t>Bell and Wyson Camera BW Pix +</t>
  </si>
  <si>
    <t>2.0.18.23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</si>
  <si>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</si>
  <si>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</si>
  <si>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</si>
  <si>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</si>
  <si>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</si>
  <si>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</si>
  <si>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951k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</si>
  <si>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</si>
  <si>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</si>
  <si>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</si>
  <si>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</si>
  <si>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</si>
  <si>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</si>
  <si>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Hypocam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</si>
  <si>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</si>
  <si>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</si>
  <si>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</si>
  <si>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</si>
  <si>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</si>
  <si>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</si>
  <si>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</si>
  <si>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</si>
  <si>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</si>
  <si>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25k</t>
  </si>
  <si>
    <t>Bixby Button Remapper - bxActions</t>
  </si>
  <si>
    <t>Bitcoin BX Thailand</t>
  </si>
  <si>
    <t>Bx Thailand Alert (Bitcoin)</t>
  </si>
  <si>
    <t>bX Hot Articles by Ex Libris</t>
  </si>
  <si>
    <t>554k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</si>
  <si>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</si>
  <si>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</si>
  <si>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</si>
  <si>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</si>
  <si>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</si>
  <si>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</si>
  <si>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</si>
  <si>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</si>
  <si>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</si>
  <si>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</si>
  <si>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</si>
  <si>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</si>
  <si>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</si>
  <si>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</si>
  <si>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</si>
  <si>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</si>
  <si>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</si>
  <si>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</si>
  <si>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</si>
  <si>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C3-C4-PÄ°CASSO-ELYSEE RACÄ°NG</t>
  </si>
  <si>
    <t>Water Surfer Floating BMX Bicycle Rider Racing</t>
  </si>
  <si>
    <t>Driving Cars Simulator Citroen</t>
  </si>
  <si>
    <t>RC Monster Truck - Offroad Driving Simulator</t>
  </si>
  <si>
    <t>Tiny Call Confirm</t>
  </si>
  <si>
    <t>351k</t>
  </si>
  <si>
    <t>Casa de Bolsa Bx+ MÃ³vil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</si>
  <si>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</si>
  <si>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</si>
  <si>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</si>
  <si>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</si>
  <si>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</si>
  <si>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</si>
  <si>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27k</t>
  </si>
  <si>
    <t>Crypto Tracker by BitScreener</t>
  </si>
  <si>
    <t>City Builder 2016: County Mall</t>
  </si>
  <si>
    <t>Fists For Fighting (Fx3)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</si>
  <si>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</si>
  <si>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</si>
  <si>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</si>
  <si>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</si>
  <si>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</si>
  <si>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</si>
  <si>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</si>
  <si>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</si>
  <si>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82k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</si>
  <si>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</si>
  <si>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</si>
  <si>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</si>
  <si>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</si>
  <si>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</si>
  <si>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</si>
  <si>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</si>
  <si>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</si>
  <si>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</si>
  <si>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</si>
  <si>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</si>
  <si>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</si>
  <si>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</si>
  <si>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</si>
  <si>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</si>
  <si>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</si>
  <si>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</si>
  <si>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</si>
  <si>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</si>
  <si>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</si>
  <si>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â€“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</si>
  <si>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</si>
  <si>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</si>
  <si>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</si>
  <si>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</si>
  <si>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â€¼ï¸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</si>
  <si>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</si>
  <si>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</si>
  <si>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</si>
  <si>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</si>
  <si>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</si>
  <si>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</si>
  <si>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</si>
  <si>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</si>
  <si>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</si>
  <si>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</si>
  <si>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</si>
  <si>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</si>
  <si>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</si>
  <si>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</si>
  <si>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</si>
  <si>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</si>
  <si>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</si>
  <si>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</si>
  <si>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</si>
  <si>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</si>
  <si>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</si>
  <si>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</si>
  <si>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</si>
  <si>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</si>
  <si>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</si>
  <si>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â€“ Colors by Number</t>
  </si>
  <si>
    <t>0.9.34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</si>
  <si>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</si>
  <si>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</si>
  <si>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</si>
  <si>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</si>
  <si>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</si>
  <si>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</si>
  <si>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</si>
  <si>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</si>
  <si>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</si>
  <si>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</si>
  <si>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</si>
  <si>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</si>
  <si>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</si>
  <si>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</si>
  <si>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</si>
  <si>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</si>
  <si>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</si>
  <si>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</si>
  <si>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</si>
  <si>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</si>
  <si>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</si>
  <si>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</si>
  <si>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</si>
  <si>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5.1.4</t>
  </si>
  <si>
    <t>BZ Dealer</t>
  </si>
  <si>
    <t>BZ Vesper-App</t>
  </si>
  <si>
    <t>BZ-Digital</t>
  </si>
  <si>
    <t>Dragon BZ Super Wallpapers</t>
  </si>
  <si>
    <t>BZ Berner OberlÃ¤nder</t>
  </si>
  <si>
    <t>bz Basel E-Paper</t>
  </si>
  <si>
    <t>SÃ¼dtirol2Go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</si>
  <si>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</si>
  <si>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</si>
  <si>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</si>
  <si>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</si>
  <si>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</si>
  <si>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</si>
  <si>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</si>
  <si>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RestaurantfÃ¼hrer SÃ¼dbaden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</si>
  <si>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</si>
  <si>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</si>
  <si>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</si>
  <si>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</si>
  <si>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</si>
  <si>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</si>
  <si>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StrauÃŸenfÃ¼hrer</t>
  </si>
  <si>
    <t>Putzmeister Experts</t>
  </si>
  <si>
    <t>Filmi Gaane</t>
  </si>
  <si>
    <t>Bubble</t>
  </si>
  <si>
    <t>208k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</si>
  <si>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</si>
  <si>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</si>
  <si>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</si>
  <si>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</si>
  <si>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</si>
  <si>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</si>
  <si>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</si>
  <si>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</si>
  <si>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</si>
  <si>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</si>
  <si>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</si>
  <si>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</si>
  <si>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</si>
  <si>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</si>
  <si>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</si>
  <si>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CA World '17</t>
  </si>
  <si>
    <t>7.17.2.0</t>
  </si>
  <si>
    <t>CA DMV</t>
  </si>
  <si>
    <t>Save.ca</t>
  </si>
  <si>
    <t>4.8.18.12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</si>
  <si>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</si>
  <si>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</si>
  <si>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</si>
  <si>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</si>
  <si>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</si>
  <si>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</si>
  <si>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</si>
  <si>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</si>
  <si>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</si>
  <si>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</si>
  <si>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</si>
  <si>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Virtual Walkie Talkie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</si>
  <si>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</si>
  <si>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</si>
  <si>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</si>
  <si>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</si>
  <si>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</si>
  <si>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</si>
  <si>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</si>
  <si>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</si>
  <si>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</si>
  <si>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</si>
  <si>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</si>
  <si>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</si>
  <si>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913k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</si>
  <si>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</si>
  <si>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</si>
  <si>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</si>
  <si>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</si>
  <si>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</si>
  <si>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</si>
  <si>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</si>
  <si>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</si>
  <si>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</si>
  <si>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</si>
  <si>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</si>
  <si>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</si>
  <si>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</si>
  <si>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</si>
  <si>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</si>
  <si>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</si>
  <si>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</si>
  <si>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514k</t>
  </si>
  <si>
    <t>CB News</t>
  </si>
  <si>
    <t>CB Pay</t>
  </si>
  <si>
    <t>CB Mobile GA</t>
  </si>
  <si>
    <t>CB Register</t>
  </si>
  <si>
    <t>CÃ¡diz CB Gades</t>
  </si>
  <si>
    <t>opciÃƒÂ³n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</si>
  <si>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</si>
  <si>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</si>
  <si>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</si>
  <si>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</si>
  <si>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</si>
  <si>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</si>
  <si>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</si>
  <si>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</si>
  <si>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</si>
  <si>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</si>
  <si>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</si>
  <si>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</si>
  <si>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</si>
  <si>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</si>
  <si>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</si>
  <si>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</si>
  <si>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</si>
  <si>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</si>
  <si>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</si>
  <si>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CD Events</t>
  </si>
  <si>
    <t>0.9.0</t>
  </si>
  <si>
    <t>PRIMATURE.CD</t>
  </si>
  <si>
    <t>6.3.7.1</t>
  </si>
  <si>
    <t>CD Roma's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</si>
  <si>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</si>
  <si>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</si>
  <si>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</si>
  <si>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</si>
  <si>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</si>
  <si>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</si>
  <si>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</si>
  <si>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</si>
  <si>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</si>
  <si>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</si>
  <si>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</si>
  <si>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</si>
  <si>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</si>
  <si>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</si>
  <si>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</si>
  <si>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</si>
  <si>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</si>
  <si>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</si>
  <si>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</si>
  <si>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</si>
  <si>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</si>
  <si>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</si>
  <si>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</si>
  <si>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</si>
  <si>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</si>
  <si>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</si>
  <si>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CD COMET</t>
  </si>
  <si>
    <t>DIY Recycled CD Wall Art</t>
  </si>
  <si>
    <t>CD View</t>
  </si>
  <si>
    <t>1.0.180206</t>
  </si>
  <si>
    <t>US 115th CD</t>
  </si>
  <si>
    <t>Ð‘Ð¸Ð»ÐµÑ‚Ñ‹ ÐŸÐ”Ð” CD 2019 PRO</t>
  </si>
  <si>
    <t>STADE.CD</t>
  </si>
  <si>
    <t>OBJECTIFINFOS.CD</t>
  </si>
  <si>
    <t>DIY CD Craft Ideas</t>
  </si>
  <si>
    <t>Ð ÐµÐµI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</si>
  <si>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</si>
  <si>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</si>
  <si>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</si>
  <si>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</si>
  <si>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</si>
  <si>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1.283.0037</t>
  </si>
  <si>
    <t>CE Map - Interactive Conan Exiles Map</t>
  </si>
  <si>
    <t>CE Broker</t>
  </si>
  <si>
    <t>CE Smart</t>
  </si>
  <si>
    <t>PAC-MAN CE DX</t>
  </si>
  <si>
    <t>CEHQ - CE Credits for Nurses</t>
  </si>
  <si>
    <t>3.0.18</t>
  </si>
  <si>
    <t>Theatre of the Absurd CE(Full)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</si>
  <si>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</si>
  <si>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</si>
  <si>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</si>
  <si>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</si>
  <si>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</si>
  <si>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</si>
  <si>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</si>
  <si>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</si>
  <si>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</si>
  <si>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</si>
  <si>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</si>
  <si>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</si>
  <si>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1.15.5</t>
  </si>
  <si>
    <t>Grim Tales: The Wishes CE</t>
  </si>
  <si>
    <t>AC CE BJT Actorial</t>
  </si>
  <si>
    <t>MCQ CE IT</t>
  </si>
  <si>
    <t>Placement Tips for BE (CE/IT)</t>
  </si>
  <si>
    <t>NetApp CE</t>
  </si>
  <si>
    <t>v6.6.0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</si>
  <si>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</si>
  <si>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</si>
  <si>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</si>
  <si>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</si>
  <si>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</si>
  <si>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</si>
  <si>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1.1 (j'sais pas)</t>
  </si>
  <si>
    <t>CE-SETRAM lâ€™Appli</t>
  </si>
  <si>
    <t>CE KISIO</t>
  </si>
  <si>
    <t>Terminal Emulator for Android</t>
  </si>
  <si>
    <t>551k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</si>
  <si>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</si>
  <si>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</si>
  <si>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</si>
  <si>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</si>
  <si>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</si>
  <si>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</si>
  <si>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</si>
  <si>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</si>
  <si>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</si>
  <si>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</si>
  <si>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Airbus</t>
  </si>
  <si>
    <t>FÃ¼hrerschein Klasse CE, LKW 2018</t>
  </si>
  <si>
    <t>CE Intelligence</t>
  </si>
  <si>
    <t>CrossFire: Legends</t>
  </si>
  <si>
    <t>1.0.9.10</t>
  </si>
  <si>
    <t>CF.lumen</t>
  </si>
  <si>
    <t>CF-Bench Pro</t>
  </si>
  <si>
    <t>29k</t>
  </si>
  <si>
    <t>CF SHOP!</t>
  </si>
  <si>
    <t>CF Life</t>
  </si>
  <si>
    <t>CF-Bench</t>
  </si>
  <si>
    <t>103k</t>
  </si>
  <si>
    <t>CF Appreciation</t>
  </si>
  <si>
    <t>2.4.78-s</t>
  </si>
  <si>
    <t>Unity CF</t>
  </si>
  <si>
    <t>Next Launcher 3D Bold-CF Theme</t>
  </si>
  <si>
    <t>Overcomers CF - GA</t>
  </si>
  <si>
    <t>Themes DAF CF 85 Trucks</t>
  </si>
  <si>
    <t>CF Chat: Connecting Friends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</si>
  <si>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</si>
  <si>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</si>
  <si>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</si>
  <si>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</si>
  <si>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</si>
  <si>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</si>
  <si>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</si>
  <si>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CF Climb</t>
  </si>
  <si>
    <t>Squeezy CF</t>
  </si>
  <si>
    <t>1.2.11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</si>
  <si>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</si>
  <si>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</si>
  <si>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</si>
  <si>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</si>
  <si>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</si>
  <si>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</si>
  <si>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</si>
  <si>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</si>
  <si>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</si>
  <si>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</si>
  <si>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</si>
  <si>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</si>
  <si>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</si>
  <si>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</si>
  <si>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01e</t>
  </si>
  <si>
    <t>CF Townsville</t>
  </si>
  <si>
    <t>CF Church</t>
  </si>
  <si>
    <t>CF Etowah</t>
  </si>
  <si>
    <t>Cystic Fibrosis Symptoms, Doctors &amp; Treatments</t>
  </si>
  <si>
    <t>MÃ¡laga CF Wallpapers 4 Fans</t>
  </si>
  <si>
    <t>Cluster CF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</si>
  <si>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</si>
  <si>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</si>
  <si>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</si>
  <si>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</si>
  <si>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</si>
  <si>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</si>
  <si>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</si>
  <si>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</si>
  <si>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</si>
  <si>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</si>
  <si>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</si>
  <si>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</si>
  <si>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</si>
  <si>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</si>
  <si>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</si>
  <si>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</si>
  <si>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JÃ­zdnÃ­ Å™Ã¡dy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</si>
  <si>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</si>
  <si>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</si>
  <si>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</si>
  <si>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</si>
  <si>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</si>
  <si>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</si>
  <si>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</si>
  <si>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</si>
  <si>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Best CG Backgrounds</t>
  </si>
  <si>
    <t>CG Districts</t>
  </si>
  <si>
    <t>Amazing CG Backgrounds</t>
  </si>
  <si>
    <t>CG BILASPUR CARNIVAL</t>
  </si>
  <si>
    <t>Chat AnÃ³nimo Gratis EspaÃ±ol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</si>
  <si>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</si>
  <si>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</si>
  <si>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</si>
  <si>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</si>
  <si>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</si>
  <si>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</si>
  <si>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ASCPÂ®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</si>
  <si>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</si>
  <si>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</si>
  <si>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</si>
  <si>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</si>
  <si>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</si>
  <si>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</si>
  <si>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</si>
  <si>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</si>
  <si>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</si>
  <si>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</si>
  <si>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</si>
  <si>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</si>
  <si>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</si>
  <si>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</si>
  <si>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</si>
  <si>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</si>
  <si>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</si>
  <si>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</si>
  <si>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</si>
  <si>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</si>
  <si>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</si>
  <si>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</si>
  <si>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68.0.3440.70</t>
  </si>
  <si>
    <t>20 minutes (CH)</t>
  </si>
  <si>
    <t>OurHome â€“ chores, rewards, groceries and calendar</t>
  </si>
  <si>
    <t>Lifestyle;Education</t>
  </si>
  <si>
    <t>3.13.2</t>
  </si>
  <si>
    <t>Weather Data CH</t>
  </si>
  <si>
    <t>Dots puzzle</t>
  </si>
  <si>
    <t>CH info</t>
  </si>
  <si>
    <t>6.0.0.12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</si>
  <si>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</si>
  <si>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</si>
  <si>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</si>
  <si>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</si>
  <si>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</si>
  <si>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</si>
  <si>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</si>
  <si>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</si>
  <si>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</si>
  <si>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</si>
  <si>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</si>
  <si>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</si>
  <si>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70.0.3512.0</t>
  </si>
  <si>
    <t>ch-mm Dict</t>
  </si>
  <si>
    <t>boattheory.ch Full 2018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</si>
  <si>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</si>
  <si>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</si>
  <si>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</si>
  <si>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</si>
  <si>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</si>
  <si>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</si>
  <si>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â€“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</si>
  <si>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</si>
  <si>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</si>
  <si>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</si>
  <si>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</si>
  <si>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</si>
  <si>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</si>
  <si>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</si>
  <si>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</si>
  <si>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</si>
  <si>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</si>
  <si>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</si>
  <si>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</si>
  <si>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</si>
  <si>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</si>
  <si>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</si>
  <si>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</si>
  <si>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</si>
  <si>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898k</t>
  </si>
  <si>
    <t>Valmet CI Tool</t>
  </si>
  <si>
    <t>0.0.6</t>
  </si>
  <si>
    <t>CI Remote for Go</t>
  </si>
  <si>
    <t>myNaida CI</t>
  </si>
  <si>
    <t>CI MOBI</t>
  </si>
  <si>
    <t>Paris ci la Sortie du MÃ©tro</t>
  </si>
  <si>
    <t>Supply Travis-CI POC</t>
  </si>
  <si>
    <t>CI 174 Gray Icon Pack</t>
  </si>
  <si>
    <t>CI Crew</t>
  </si>
  <si>
    <t>Pharmacy CI - Pharmacies de garde CÃ´te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</si>
  <si>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</si>
  <si>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</si>
  <si>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</si>
  <si>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</si>
  <si>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</si>
  <si>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</si>
  <si>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</si>
  <si>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</si>
  <si>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</si>
  <si>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</si>
  <si>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</si>
  <si>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</si>
  <si>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</si>
  <si>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</si>
  <si>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</si>
  <si>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</si>
  <si>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</si>
  <si>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</si>
  <si>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</si>
  <si>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</si>
  <si>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â¤â¤â¤â¤â¤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</si>
  <si>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</si>
  <si>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</si>
  <si>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</si>
  <si>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</si>
  <si>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</si>
  <si>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</si>
  <si>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</si>
  <si>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</si>
  <si>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Trovami se ci riesci</t>
  </si>
  <si>
    <t>CircleCI Viewer</t>
  </si>
  <si>
    <t>SimCity BuildIt</t>
  </si>
  <si>
    <t>1.23.3.75024</t>
  </si>
  <si>
    <t>Nur tÉ™fsiri 1-ci cild</t>
  </si>
  <si>
    <t>Test de Inteligencia CI</t>
  </si>
  <si>
    <t>Calculate My IQ</t>
  </si>
  <si>
    <t>South Park: Phone Destroyerâ„¢</t>
  </si>
  <si>
    <t>CI CAFETERIAS UBER</t>
  </si>
  <si>
    <t>18.6.5</t>
  </si>
  <si>
    <t>Mizanul-HikmÉ™t 2-ci cild</t>
  </si>
  <si>
    <t>743k</t>
  </si>
  <si>
    <t>CI On The Go</t>
  </si>
  <si>
    <t>v4.30.0.8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</si>
  <si>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</si>
  <si>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</si>
  <si>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</si>
  <si>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</si>
  <si>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</si>
  <si>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</si>
  <si>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</si>
  <si>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</si>
  <si>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</si>
  <si>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</si>
  <si>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</si>
  <si>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</si>
  <si>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</si>
  <si>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</si>
  <si>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</si>
  <si>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</si>
  <si>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</si>
  <si>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</si>
  <si>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</si>
  <si>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116k</t>
  </si>
  <si>
    <t>Commission Manager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</si>
  <si>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</si>
  <si>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</si>
  <si>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</si>
  <si>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</si>
  <si>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</si>
  <si>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</si>
  <si>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</si>
  <si>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</si>
  <si>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</si>
  <si>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</si>
  <si>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</si>
  <si>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</si>
  <si>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</si>
  <si>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</si>
  <si>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</si>
  <si>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</si>
  <si>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1.31.62.109</t>
  </si>
  <si>
    <t>CJ Auto Ã©cole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</si>
  <si>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</si>
  <si>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</si>
  <si>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</si>
  <si>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</si>
  <si>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</si>
  <si>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</si>
  <si>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</si>
  <si>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</si>
  <si>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</si>
  <si>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â€“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</si>
  <si>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</si>
  <si>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</si>
  <si>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</si>
  <si>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</si>
  <si>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</si>
  <si>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</si>
  <si>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3.8.0.251918</t>
  </si>
  <si>
    <t>CK åˆä¸€ åäº”</t>
  </si>
  <si>
    <t>153k</t>
  </si>
  <si>
    <t>CK Eorzea Timepiece</t>
  </si>
  <si>
    <t>F*ck This Game</t>
  </si>
  <si>
    <t>211:CK</t>
  </si>
  <si>
    <t>CONTRACT KILLER: ZOMBIES (NR)</t>
  </si>
  <si>
    <t>ck-modelcars Shop</t>
  </si>
  <si>
    <t>5.29.0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</si>
  <si>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</si>
  <si>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</si>
  <si>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</si>
  <si>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</si>
  <si>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</si>
  <si>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</si>
  <si>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</si>
  <si>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</si>
  <si>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</si>
  <si>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CK Employee Portal</t>
  </si>
  <si>
    <t>FML F*ck my life + widget</t>
  </si>
  <si>
    <t>209k</t>
  </si>
  <si>
    <t>USMLE Step 2 CK Cards Lite</t>
  </si>
  <si>
    <t>Company Kitchen Inventory</t>
  </si>
  <si>
    <t>Tic Tac CK</t>
  </si>
  <si>
    <t>CK Pharmacies</t>
  </si>
  <si>
    <t>7.4.8</t>
  </si>
  <si>
    <t>INFAMY RO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</si>
  <si>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</si>
  <si>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</si>
  <si>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</si>
  <si>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</si>
  <si>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</si>
  <si>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</si>
  <si>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</si>
  <si>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</si>
  <si>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</si>
  <si>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</si>
  <si>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</si>
  <si>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</si>
  <si>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</si>
  <si>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</si>
  <si>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3.8.10</t>
  </si>
  <si>
    <t>CL Reader for Craigslist(For sale, jobs, rental..)</t>
  </si>
  <si>
    <t>CL Pro App for Craigslist</t>
  </si>
  <si>
    <t>CL Pro for Craigslist - Canada 150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</si>
  <si>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</si>
  <si>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</si>
  <si>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</si>
  <si>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</si>
  <si>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</si>
  <si>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</si>
  <si>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</si>
  <si>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</si>
  <si>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</si>
  <si>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</si>
  <si>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</si>
  <si>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</si>
  <si>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</si>
  <si>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</si>
  <si>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</si>
  <si>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</si>
  <si>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</si>
  <si>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</si>
  <si>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</si>
  <si>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353k</t>
  </si>
  <si>
    <t>CL Notifier</t>
  </si>
  <si>
    <t>Leica CL</t>
  </si>
  <si>
    <t>cPro Marketplace: Buy. Sell. Rent. Date. Jobs.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</si>
  <si>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</si>
  <si>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</si>
  <si>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</si>
  <si>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</si>
  <si>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</si>
  <si>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</si>
  <si>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</si>
  <si>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</si>
  <si>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</si>
  <si>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</si>
  <si>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499k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</si>
  <si>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</si>
  <si>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</si>
  <si>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</si>
  <si>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</si>
  <si>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</si>
  <si>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</si>
  <si>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</si>
  <si>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</si>
  <si>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</si>
  <si>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</si>
  <si>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</si>
  <si>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CM Launcher 3D ProðŸ’Ž</t>
  </si>
  <si>
    <t>173k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</si>
  <si>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</si>
  <si>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</si>
  <si>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</si>
  <si>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</si>
  <si>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</si>
  <si>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</si>
  <si>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</si>
  <si>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</si>
  <si>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</si>
  <si>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</si>
  <si>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</si>
  <si>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</si>
  <si>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</si>
  <si>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</si>
  <si>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</si>
  <si>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</si>
  <si>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3.3.3</t>
  </si>
  <si>
    <t>Melior NUI - Material CM Theme</t>
  </si>
  <si>
    <t>Height Converter feet-inch cm</t>
  </si>
  <si>
    <t>597k</t>
  </si>
  <si>
    <t>CM Secure Browser (Authorized)</t>
  </si>
  <si>
    <t>ðŸ“ Smart Ruler â†”ï¸ cm/inch measuring for homework!</t>
  </si>
  <si>
    <t>Ruler cm</t>
  </si>
  <si>
    <t>809k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</si>
  <si>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</si>
  <si>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</si>
  <si>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</si>
  <si>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</si>
  <si>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</si>
  <si>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</si>
  <si>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</si>
  <si>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</si>
  <si>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</si>
  <si>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122k</t>
  </si>
  <si>
    <t>My Style CM 13 Theme</t>
  </si>
  <si>
    <t>5.0 - 6.0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</si>
  <si>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</si>
  <si>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</si>
  <si>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</si>
  <si>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</si>
  <si>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</si>
  <si>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Speed Test - WiFi / Cellular speed test</t>
  </si>
  <si>
    <t>CM FILE MANAGER Pro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</si>
  <si>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</si>
  <si>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</si>
  <si>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</si>
  <si>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</si>
  <si>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</si>
  <si>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</si>
  <si>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</si>
  <si>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</si>
  <si>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</si>
  <si>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</si>
  <si>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</si>
  <si>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</si>
  <si>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Super Slime Blitz - Gumball</t>
  </si>
  <si>
    <t>Blamburger - Clarence</t>
  </si>
  <si>
    <t>Free Fur All â€“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</si>
  <si>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</si>
  <si>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</si>
  <si>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</si>
  <si>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</si>
  <si>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</si>
  <si>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</si>
  <si>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â€“ Mighty Magiswords</t>
  </si>
  <si>
    <t>Dreamland Arcade - Steven Universe</t>
  </si>
  <si>
    <t>Surely You Quest - Magiswords</t>
  </si>
  <si>
    <t>Adventure Time Run</t>
  </si>
  <si>
    <t>1.25.396</t>
  </si>
  <si>
    <t>Glitch Fixers: Powerpuff Girls</t>
  </si>
  <si>
    <t>StirFry Stunts - We Bare Bears</t>
  </si>
  <si>
    <t>Burrito Bash â€“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</si>
  <si>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</si>
  <si>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</si>
  <si>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</si>
  <si>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</si>
  <si>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</si>
  <si>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</si>
  <si>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</si>
  <si>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PokÃ©mon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</si>
  <si>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</si>
  <si>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</si>
  <si>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</si>
  <si>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</si>
  <si>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</si>
  <si>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</si>
  <si>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</si>
  <si>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0.6.49</t>
  </si>
  <si>
    <t>CN TV Canal 3 - Cable Netword</t>
  </si>
  <si>
    <t>CN Resident</t>
  </si>
  <si>
    <t>Little Lovely Dentist</t>
  </si>
  <si>
    <t>Foods Co</t>
  </si>
  <si>
    <t>AND CO</t>
  </si>
  <si>
    <t>Tetrobot and Co.</t>
  </si>
  <si>
    <t>Wuwu &amp; Co.</t>
  </si>
  <si>
    <t>Books &amp; Reference;Creativity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</si>
  <si>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</si>
  <si>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</si>
  <si>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</si>
  <si>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</si>
  <si>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</si>
  <si>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</si>
  <si>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</si>
  <si>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</si>
  <si>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</si>
  <si>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</si>
  <si>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</si>
  <si>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</si>
  <si>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</si>
  <si>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</si>
  <si>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</si>
  <si>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</si>
  <si>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</si>
  <si>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</si>
  <si>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</si>
  <si>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</si>
  <si>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</si>
  <si>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</si>
  <si>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</si>
  <si>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</si>
  <si>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</si>
  <si>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</si>
  <si>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</si>
  <si>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</si>
  <si>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</si>
  <si>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</si>
  <si>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</si>
  <si>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</si>
  <si>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</si>
  <si>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</si>
  <si>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</si>
  <si>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</si>
  <si>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SharedCareâ„¢ Co-parenting</t>
  </si>
  <si>
    <t>Holl &amp; Co Barbers</t>
  </si>
  <si>
    <t>4.9.940</t>
  </si>
  <si>
    <t>Call of Miniâ„¢ Zombies 2</t>
  </si>
  <si>
    <t>Grenada Co-operative Bank</t>
  </si>
  <si>
    <t>400k</t>
  </si>
  <si>
    <t>Dungeon Legends - PvP Action MMO RPG Co-op Games</t>
  </si>
  <si>
    <t>CO CASE Events</t>
  </si>
  <si>
    <t>Permit Test CO Colorado DMV</t>
  </si>
  <si>
    <t>Chinese Chess 3D Online (Xiangqi, è±¡æ£‹,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</si>
  <si>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</si>
  <si>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</si>
  <si>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</si>
  <si>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</si>
  <si>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</si>
  <si>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</si>
  <si>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</si>
  <si>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</si>
  <si>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</si>
  <si>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</si>
  <si>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CestovnÃ©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</si>
  <si>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</si>
  <si>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</si>
  <si>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</si>
  <si>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</si>
  <si>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</si>
  <si>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</si>
  <si>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</si>
  <si>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</si>
  <si>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</si>
  <si>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</si>
  <si>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</si>
  <si>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</si>
  <si>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</si>
  <si>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801k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</si>
  <si>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</si>
  <si>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</si>
  <si>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</si>
  <si>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</si>
  <si>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</si>
  <si>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</si>
  <si>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</si>
  <si>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iTooch MathÃ©matiques CP</t>
  </si>
  <si>
    <t>gCMOB</t>
  </si>
  <si>
    <t>2.4.7</t>
  </si>
  <si>
    <t>CP Connect 2.0</t>
  </si>
  <si>
    <t>Evolution CP</t>
  </si>
  <si>
    <t>IV Goï¼ˆget IV for Pokemonï¼‰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</si>
  <si>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</si>
  <si>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</si>
  <si>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</si>
  <si>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</si>
  <si>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</si>
  <si>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</si>
  <si>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</si>
  <si>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</si>
  <si>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</si>
  <si>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CP Cloud</t>
  </si>
  <si>
    <t>GO CP Evolution Calculator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</si>
  <si>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</si>
  <si>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</si>
  <si>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</si>
  <si>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</si>
  <si>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</si>
  <si>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</si>
  <si>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</si>
  <si>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</si>
  <si>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</si>
  <si>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</si>
  <si>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</si>
  <si>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</si>
  <si>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</si>
  <si>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CalendÃ¡rio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</si>
  <si>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</si>
  <si>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</si>
  <si>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</si>
  <si>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</si>
  <si>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</si>
  <si>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</si>
  <si>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</si>
  <si>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</si>
  <si>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</si>
  <si>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</si>
  <si>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</si>
  <si>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</si>
  <si>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</si>
  <si>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</si>
  <si>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</si>
  <si>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</si>
  <si>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</si>
  <si>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</si>
  <si>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</si>
  <si>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</si>
  <si>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UFO-CQ</t>
  </si>
  <si>
    <t>237k</t>
  </si>
  <si>
    <t>CQ ESPM</t>
  </si>
  <si>
    <t>SHUTTLLS CQ - Connect Ride Go</t>
  </si>
  <si>
    <t>4.6.2100</t>
  </si>
  <si>
    <t>QRZ Assistant</t>
  </si>
  <si>
    <t>Palavras la cq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</si>
  <si>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</si>
  <si>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</si>
  <si>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</si>
  <si>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</si>
  <si>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</si>
  <si>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</si>
  <si>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</si>
  <si>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</si>
  <si>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</si>
  <si>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</si>
  <si>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</si>
  <si>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</si>
  <si>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</si>
  <si>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</si>
  <si>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</si>
  <si>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</si>
  <si>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</si>
  <si>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</si>
  <si>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theCut</t>
  </si>
  <si>
    <t>Ø§Ù„ÙØ§ØªØ­ÙˆÙ†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</si>
  <si>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</si>
  <si>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</si>
  <si>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</si>
  <si>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</si>
  <si>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</si>
  <si>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</si>
  <si>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</si>
  <si>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</si>
  <si>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</si>
  <si>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</si>
  <si>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</si>
  <si>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</si>
  <si>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</si>
  <si>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</si>
  <si>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</si>
  <si>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</si>
  <si>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</si>
  <si>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</si>
  <si>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</si>
  <si>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Royaleâ„¢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</si>
  <si>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</si>
  <si>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</si>
  <si>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</si>
  <si>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</si>
  <si>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</si>
  <si>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</si>
  <si>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</si>
  <si>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</si>
  <si>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</si>
  <si>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</si>
  <si>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</si>
  <si>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</si>
  <si>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</si>
  <si>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</si>
  <si>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</si>
  <si>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</si>
  <si>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</si>
  <si>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</si>
  <si>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</si>
  <si>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</si>
  <si>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</si>
  <si>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</si>
  <si>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</si>
  <si>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</si>
  <si>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</si>
  <si>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</si>
  <si>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</si>
  <si>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</si>
  <si>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</si>
  <si>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</si>
  <si>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</si>
  <si>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</si>
  <si>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</si>
  <si>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</si>
  <si>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</si>
  <si>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</si>
  <si>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</si>
  <si>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</si>
  <si>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</si>
  <si>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</si>
  <si>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</si>
  <si>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CamScanner (License)</t>
  </si>
  <si>
    <t>50k</t>
  </si>
  <si>
    <t>Assault Line CS Online Fps Go</t>
  </si>
  <si>
    <t>Standoff 2</t>
  </si>
  <si>
    <t>0.9.5</t>
  </si>
  <si>
    <t>Counter Online FPS Game</t>
  </si>
  <si>
    <t>CS Customizer</t>
  </si>
  <si>
    <t>Combat Strike CS ðŸ”« Counter Terrorist Attack FPSðŸ’£</t>
  </si>
  <si>
    <t>CS-Touch</t>
  </si>
  <si>
    <t>Ultimate Quiz for CS:GO - Skins | Cases | Players</t>
  </si>
  <si>
    <t>Ðim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</si>
  <si>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</si>
  <si>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</si>
  <si>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</si>
  <si>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</si>
  <si>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</si>
  <si>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</si>
  <si>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</si>
  <si>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CS Interview FAQs</t>
  </si>
  <si>
    <t>CS</t>
  </si>
  <si>
    <t>Release 1.0</t>
  </si>
  <si>
    <t>Mobile CS</t>
  </si>
  <si>
    <t>Mobile CS:GO</t>
  </si>
  <si>
    <t>643k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</si>
  <si>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</si>
  <si>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</si>
  <si>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</si>
  <si>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</si>
  <si>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</si>
  <si>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</si>
  <si>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</si>
  <si>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</si>
  <si>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</si>
  <si>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</si>
  <si>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CS Browser Beta</t>
  </si>
  <si>
    <t>60.0.3112.3046279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</si>
  <si>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</si>
  <si>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</si>
  <si>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</si>
  <si>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</si>
  <si>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</si>
  <si>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</si>
  <si>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</si>
  <si>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</si>
  <si>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</si>
  <si>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</si>
  <si>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</si>
  <si>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</si>
  <si>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</si>
  <si>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</si>
  <si>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</si>
  <si>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</si>
  <si>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</si>
  <si>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</si>
  <si>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</si>
  <si>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</si>
  <si>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</si>
  <si>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</si>
  <si>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</si>
  <si>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</si>
  <si>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</si>
  <si>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</si>
  <si>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</si>
  <si>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</si>
  <si>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</si>
  <si>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</si>
  <si>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</si>
  <si>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</si>
  <si>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</si>
  <si>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</si>
  <si>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</si>
  <si>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</si>
  <si>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</si>
  <si>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</si>
  <si>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</si>
  <si>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</si>
  <si>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</si>
  <si>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</si>
  <si>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</si>
  <si>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</si>
  <si>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</si>
  <si>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</si>
  <si>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</si>
  <si>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</si>
  <si>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</si>
  <si>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</si>
  <si>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</si>
  <si>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</si>
  <si>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</si>
  <si>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</si>
  <si>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</si>
  <si>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</si>
  <si>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</si>
  <si>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</si>
  <si>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</si>
  <si>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</si>
  <si>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97k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</si>
  <si>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</si>
  <si>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</si>
  <si>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</si>
  <si>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</si>
  <si>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</si>
  <si>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</si>
  <si>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</si>
  <si>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</si>
  <si>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</si>
  <si>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</si>
  <si>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</si>
  <si>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</si>
  <si>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</si>
  <si>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</si>
  <si>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</si>
  <si>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</si>
  <si>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</si>
  <si>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</si>
  <si>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</si>
  <si>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</si>
  <si>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</si>
  <si>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</si>
  <si>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</si>
  <si>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</si>
  <si>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</si>
  <si>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</si>
  <si>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</si>
  <si>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CUâ€“ Mobile Banking</t>
  </si>
  <si>
    <t>5.4.5</t>
  </si>
  <si>
    <t>Lake Michigan CU Mobile</t>
  </si>
  <si>
    <t>3.0.21</t>
  </si>
  <si>
    <t>Maps CU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</si>
  <si>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</si>
  <si>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</si>
  <si>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</si>
  <si>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</si>
  <si>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</si>
  <si>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</si>
  <si>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</si>
  <si>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</si>
  <si>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</si>
  <si>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</si>
  <si>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</si>
  <si>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</si>
  <si>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</si>
  <si>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</si>
  <si>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</si>
  <si>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</si>
  <si>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</si>
  <si>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</si>
  <si>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</si>
  <si>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</si>
  <si>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</si>
  <si>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</si>
  <si>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</si>
  <si>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</si>
  <si>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</si>
  <si>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</si>
  <si>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</si>
  <si>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</si>
  <si>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</si>
  <si>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</si>
  <si>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</si>
  <si>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</si>
  <si>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</si>
  <si>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</si>
  <si>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</si>
  <si>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</si>
  <si>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</si>
  <si>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</si>
  <si>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</si>
  <si>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</si>
  <si>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</si>
  <si>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</si>
  <si>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</si>
  <si>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</si>
  <si>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</si>
  <si>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</si>
  <si>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</si>
  <si>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</si>
  <si>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</si>
  <si>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</si>
  <si>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Free Resume Builder â€“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</si>
  <si>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</si>
  <si>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</si>
  <si>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</si>
  <si>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</si>
  <si>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</si>
  <si>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</si>
  <si>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</si>
  <si>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</si>
  <si>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</si>
  <si>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</si>
  <si>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</si>
  <si>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</si>
  <si>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</si>
  <si>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</si>
  <si>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</si>
  <si>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</si>
  <si>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</si>
  <si>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</si>
  <si>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</si>
  <si>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</si>
  <si>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</si>
  <si>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</si>
  <si>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</si>
  <si>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</si>
  <si>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</si>
  <si>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</si>
  <si>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</si>
  <si>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</si>
  <si>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</si>
  <si>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</si>
  <si>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</si>
  <si>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</si>
  <si>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</si>
  <si>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</si>
  <si>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</si>
  <si>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516k</t>
  </si>
  <si>
    <t>KM</t>
  </si>
  <si>
    <t>IZ2UUF Morse Koch CW</t>
  </si>
  <si>
    <t>837k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</si>
  <si>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</si>
  <si>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</si>
  <si>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</si>
  <si>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</si>
  <si>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</si>
  <si>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</si>
  <si>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Â®</t>
  </si>
  <si>
    <t>780k</t>
  </si>
  <si>
    <t>20WPM Amateur ham radio Koch CW Morse code trainer</t>
  </si>
  <si>
    <t>CW Bluetooth SPP</t>
  </si>
  <si>
    <t>961k</t>
  </si>
  <si>
    <t>Morse Trainer for Ham Radio</t>
  </si>
  <si>
    <t>Free CW TN Videos 2018</t>
  </si>
  <si>
    <t>The Church at CW</t>
  </si>
  <si>
    <t>CW Mobile</t>
  </si>
  <si>
    <t>3.3.99</t>
  </si>
  <si>
    <t>Freeform â€“ Stream Full Episodes, Movies, &amp; Live TV</t>
  </si>
  <si>
    <t>CW BLE Peripheral Simulator</t>
  </si>
  <si>
    <t>Morse Machine for Ham Radio</t>
  </si>
  <si>
    <t>iu4</t>
  </si>
  <si>
    <t>Pocket RxTx Pro</t>
  </si>
  <si>
    <t>Morse Player</t>
  </si>
  <si>
    <t>FXNOW: Movies, Shows &amp; Live TV</t>
  </si>
  <si>
    <t>My CW</t>
  </si>
  <si>
    <t>2.35.1</t>
  </si>
  <si>
    <t>CW Ringtone (Morse Code generator)</t>
  </si>
  <si>
    <t>269k</t>
  </si>
  <si>
    <t>30WPM Amateur ham radio Koch CW Morse code trainer</t>
  </si>
  <si>
    <t>Learn CW</t>
  </si>
  <si>
    <t>DC All Access</t>
  </si>
  <si>
    <t>Koch Morse Trainer Pro</t>
  </si>
  <si>
    <t>Morse Code Reader</t>
  </si>
  <si>
    <t>20k</t>
  </si>
  <si>
    <t>CW Nuclear</t>
  </si>
  <si>
    <t>Pocket RxTx Free</t>
  </si>
  <si>
    <t>CW Deposit</t>
  </si>
  <si>
    <t>498k</t>
  </si>
  <si>
    <t>Hallmark Channel Everywhere</t>
  </si>
  <si>
    <t>Morse Player Free</t>
  </si>
  <si>
    <t>News 8 San Diego</t>
  </si>
  <si>
    <t>Learn Morse Code - G0HYN Learn Morse</t>
  </si>
  <si>
    <t>600k</t>
  </si>
  <si>
    <t>SYFY</t>
  </si>
  <si>
    <t>Morse Notifier Free</t>
  </si>
  <si>
    <t>AMC</t>
  </si>
  <si>
    <t>3.3.85 (2)</t>
  </si>
  <si>
    <t>Cartoon Wars 3</t>
  </si>
  <si>
    <t>ABC â€“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</si>
  <si>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</si>
  <si>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</si>
  <si>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</si>
  <si>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</si>
  <si>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</si>
  <si>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</si>
  <si>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</si>
  <si>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</si>
  <si>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</si>
  <si>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</si>
  <si>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</si>
  <si>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</si>
  <si>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</si>
  <si>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</si>
  <si>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</si>
  <si>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</si>
  <si>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</si>
  <si>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</si>
  <si>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</si>
  <si>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</si>
  <si>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</si>
  <si>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</si>
  <si>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</si>
  <si>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</si>
  <si>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</si>
  <si>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</si>
  <si>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</si>
  <si>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</si>
  <si>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</si>
  <si>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OraciÃ³n CX</t>
  </si>
  <si>
    <t>CX-40</t>
  </si>
  <si>
    <t>Cx Wize</t>
  </si>
  <si>
    <t>Ring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</si>
  <si>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</si>
  <si>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</si>
  <si>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</si>
  <si>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</si>
  <si>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</si>
  <si>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</si>
  <si>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</si>
  <si>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</si>
  <si>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</si>
  <si>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</si>
  <si>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</si>
  <si>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</si>
  <si>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</si>
  <si>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</si>
  <si>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</si>
  <si>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Absolute RC Heli Simulator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</si>
  <si>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</si>
  <si>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</si>
  <si>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</si>
  <si>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</si>
  <si>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</si>
  <si>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</si>
  <si>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</si>
  <si>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</si>
  <si>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</si>
  <si>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</si>
  <si>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</si>
  <si>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</si>
  <si>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</si>
  <si>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</si>
  <si>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</si>
  <si>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</si>
  <si>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</si>
  <si>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</si>
  <si>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</si>
  <si>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</si>
  <si>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</si>
  <si>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</si>
  <si>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749k</t>
  </si>
  <si>
    <t>Alpha Bank CY</t>
  </si>
  <si>
    <t>Cy Messenger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</si>
  <si>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</si>
  <si>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</si>
  <si>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</si>
  <si>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</si>
  <si>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</si>
  <si>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</si>
  <si>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</si>
  <si>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</si>
  <si>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</si>
  <si>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</si>
  <si>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</si>
  <si>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</si>
  <si>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</si>
  <si>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</si>
  <si>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</si>
  <si>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</si>
  <si>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</si>
  <si>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</si>
  <si>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</si>
  <si>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</si>
  <si>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642k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</si>
  <si>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</si>
  <si>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</si>
  <si>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</si>
  <si>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</si>
  <si>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</si>
  <si>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</si>
  <si>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</si>
  <si>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</si>
  <si>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</si>
  <si>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</si>
  <si>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</si>
  <si>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</si>
  <si>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</si>
  <si>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</si>
  <si>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</si>
  <si>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</si>
  <si>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</si>
  <si>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</si>
  <si>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</si>
  <si>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</si>
  <si>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</si>
  <si>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</si>
  <si>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</si>
  <si>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Å melina .cz inzerÃ¡ty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</si>
  <si>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</si>
  <si>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</si>
  <si>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</si>
  <si>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</si>
  <si>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</si>
  <si>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</si>
  <si>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</si>
  <si>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</si>
  <si>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</si>
  <si>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</si>
  <si>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</si>
  <si>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</si>
  <si>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</si>
  <si>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</si>
  <si>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</si>
  <si>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HlÃ¡Å¡enÃ­rozhlasu.cz</t>
  </si>
  <si>
    <t>signÃ¡ly.cz</t>
  </si>
  <si>
    <t>881k</t>
  </si>
  <si>
    <t>CZ-Cyberon Voice Commander</t>
  </si>
  <si>
    <t>3.2.17030601</t>
  </si>
  <si>
    <t>Pistolet CZ-70 CZ-50 expliquÃ©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</si>
  <si>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</si>
  <si>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</si>
  <si>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</si>
  <si>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</si>
  <si>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</si>
  <si>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</si>
  <si>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</si>
  <si>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</si>
  <si>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</si>
  <si>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72k</t>
  </si>
  <si>
    <t>2.00.00</t>
  </si>
  <si>
    <t>Novinky.cz</t>
  </si>
  <si>
    <t>Wallpaper.cz</t>
  </si>
  <si>
    <t>Strava.cz</t>
  </si>
  <si>
    <t>CZ Kompas</t>
  </si>
  <si>
    <t>ModlitebnÃ­ knÃ­Å¾ka CZ</t>
  </si>
  <si>
    <t>Reksio cz. 1</t>
  </si>
  <si>
    <t>MYTO CZ</t>
  </si>
  <si>
    <t>PLAYzone.cz</t>
  </si>
  <si>
    <t>Tools &amp; Mi Band</t>
  </si>
  <si>
    <t>RoutePlan.cz</t>
  </si>
  <si>
    <t>TeeTime.cz</t>
  </si>
  <si>
    <t>1.18.34</t>
  </si>
  <si>
    <t>What is my IP address</t>
  </si>
  <si>
    <t>656k</t>
  </si>
  <si>
    <t>Windguru Lite</t>
  </si>
  <si>
    <t>Vira.cz Widget</t>
  </si>
  <si>
    <t>601k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</si>
  <si>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</si>
  <si>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</si>
  <si>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</si>
  <si>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</si>
  <si>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</si>
  <si>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</si>
  <si>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</si>
  <si>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</si>
  <si>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</si>
  <si>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</si>
  <si>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</si>
  <si>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</si>
  <si>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Battery Calibration</t>
  </si>
  <si>
    <t>FVD - Free Video Downloader</t>
  </si>
  <si>
    <t>Thuglife Video Maker</t>
  </si>
  <si>
    <t>MadLipz</t>
  </si>
  <si>
    <t>Soccer FC</t>
  </si>
  <si>
    <t>Visage Lab â€“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</si>
  <si>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</si>
  <si>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</si>
  <si>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</si>
  <si>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</si>
  <si>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</si>
  <si>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</si>
  <si>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</si>
  <si>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</si>
  <si>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</si>
  <si>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</si>
  <si>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</si>
  <si>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</si>
  <si>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</si>
  <si>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221k</t>
  </si>
  <si>
    <t>Sound Meter</t>
  </si>
  <si>
    <t>db.Mobil App</t>
  </si>
  <si>
    <t>DB Streckenagent</t>
  </si>
  <si>
    <t>2.1.10 (49)</t>
  </si>
  <si>
    <t>dB: Sound Meter Pro</t>
  </si>
  <si>
    <t>228k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</si>
  <si>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</si>
  <si>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</si>
  <si>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</si>
  <si>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</si>
  <si>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</si>
  <si>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</si>
  <si>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</si>
  <si>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</si>
  <si>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</si>
  <si>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</si>
  <si>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</si>
  <si>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</si>
  <si>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</si>
  <si>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</si>
  <si>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108k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</si>
  <si>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</si>
  <si>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</si>
  <si>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</si>
  <si>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</si>
  <si>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</si>
  <si>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</si>
  <si>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</si>
  <si>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940k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</si>
  <si>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</si>
  <si>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</si>
  <si>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</si>
  <si>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</si>
  <si>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</si>
  <si>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</si>
  <si>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</si>
  <si>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</si>
  <si>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</si>
  <si>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</si>
  <si>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</si>
  <si>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</si>
  <si>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</si>
  <si>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</si>
  <si>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</si>
  <si>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</si>
  <si>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</si>
  <si>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</si>
  <si>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</si>
  <si>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</si>
  <si>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</si>
  <si>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</si>
  <si>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</si>
  <si>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</si>
  <si>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</si>
  <si>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</si>
  <si>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</si>
  <si>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</si>
  <si>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Ultimate DC Challenge</t>
  </si>
  <si>
    <t>2.14.5e</t>
  </si>
  <si>
    <t>LEGOÂ® DC Mighty Micros</t>
  </si>
  <si>
    <t>1.6.1326</t>
  </si>
  <si>
    <t>Justice League Action Run</t>
  </si>
  <si>
    <t>Marvel and DC Wallpapers</t>
  </si>
  <si>
    <t>DC Comics Amino</t>
  </si>
  <si>
    <t>Quiz DC</t>
  </si>
  <si>
    <t>Batman: Gothamâ€™s Most Wanted!</t>
  </si>
  <si>
    <t>Superheroes, Marvel, DC, Comics, TV,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</si>
  <si>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</si>
  <si>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</si>
  <si>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</si>
  <si>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</si>
  <si>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</si>
  <si>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</si>
  <si>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</si>
  <si>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</si>
  <si>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</si>
  <si>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</si>
  <si>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</si>
  <si>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</si>
  <si>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</si>
  <si>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</si>
  <si>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</si>
  <si>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</si>
  <si>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</si>
  <si>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</si>
  <si>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</si>
  <si>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</si>
  <si>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</si>
  <si>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</si>
  <si>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</si>
  <si>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</si>
  <si>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</si>
  <si>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</si>
  <si>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</si>
  <si>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</si>
  <si>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</si>
  <si>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5.11.3</t>
  </si>
  <si>
    <t>AC DC Power Monitor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</si>
  <si>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</si>
  <si>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</si>
  <si>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</si>
  <si>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</si>
  <si>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</si>
  <si>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</si>
  <si>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</si>
  <si>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</si>
  <si>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</si>
  <si>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</si>
  <si>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</si>
  <si>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</si>
  <si>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</si>
  <si>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</si>
  <si>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</si>
  <si>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</si>
  <si>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</si>
  <si>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</si>
  <si>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</si>
  <si>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</si>
  <si>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</si>
  <si>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</si>
  <si>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</si>
  <si>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</si>
  <si>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</si>
  <si>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176k</t>
  </si>
  <si>
    <t>Truck Driver Cargo</t>
  </si>
  <si>
    <t>Anime Love Story Games: âœ¨Shadowtimeâœ¨</t>
  </si>
  <si>
    <t>Checkers</t>
  </si>
  <si>
    <t>1.48.0</t>
  </si>
  <si>
    <t>Scratch Logo Quiz. Challenging brain puzzle</t>
  </si>
  <si>
    <t>Myth Defense 2: DF</t>
  </si>
  <si>
    <t>df</t>
  </si>
  <si>
    <t>33k</t>
  </si>
  <si>
    <t>DF Squid</t>
  </si>
  <si>
    <t>Myth Defense 2: DF Platinum</t>
  </si>
  <si>
    <t>DF å¸æ©Ÿ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</si>
  <si>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</si>
  <si>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</si>
  <si>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</si>
  <si>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</si>
  <si>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</si>
  <si>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</si>
  <si>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</si>
  <si>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</si>
  <si>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663k</t>
  </si>
  <si>
    <t>DF BugMeNot</t>
  </si>
  <si>
    <t>DF-CAM</t>
  </si>
  <si>
    <t>DF Tracker</t>
  </si>
  <si>
    <t>Guia Bike DF</t>
  </si>
  <si>
    <t>RÃ¡dio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</si>
  <si>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</si>
  <si>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</si>
  <si>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</si>
  <si>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</si>
  <si>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</si>
  <si>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</si>
  <si>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â€“ Droid Firewall</t>
  </si>
  <si>
    <t>Diario Financiero</t>
  </si>
  <si>
    <t>v1.1.6(201806181)</t>
  </si>
  <si>
    <t>Digital FM BrasÃ­lia DF</t>
  </si>
  <si>
    <t>DF SmartPlus</t>
  </si>
  <si>
    <t>Red Transporte DF</t>
  </si>
  <si>
    <t>2.10.0 Summer</t>
  </si>
  <si>
    <t>ElejaOnline DF</t>
  </si>
  <si>
    <t>ProconLegis-DF</t>
  </si>
  <si>
    <t>TÃ©cnico Legislativo CÃ¢mara Legislativa DF</t>
  </si>
  <si>
    <t>Cargo de PraÃ§a PM DF</t>
  </si>
  <si>
    <t>Consultar Infracciones de Transito DF y Mexico</t>
  </si>
  <si>
    <t>Droidbug BusyBox Advance PRO</t>
  </si>
  <si>
    <t>MÃ©xico City D.F News</t>
  </si>
  <si>
    <t>PDF Reader â€“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</si>
  <si>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</si>
  <si>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</si>
  <si>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</si>
  <si>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</si>
  <si>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</si>
  <si>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</si>
  <si>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RÃ¡dio Sol Nascente DF</t>
  </si>
  <si>
    <t>DiseÃ±o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</si>
  <si>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</si>
  <si>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</si>
  <si>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</si>
  <si>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</si>
  <si>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</si>
  <si>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</si>
  <si>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</si>
  <si>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</si>
  <si>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</si>
  <si>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</si>
  <si>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</si>
  <si>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</si>
  <si>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</si>
  <si>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</si>
  <si>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</si>
  <si>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</si>
  <si>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</si>
  <si>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</si>
  <si>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</si>
  <si>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v3</t>
  </si>
  <si>
    <t>Roland DG Mobile Panel</t>
  </si>
  <si>
    <t>Destroy Gunners Î£</t>
  </si>
  <si>
    <t>DG-App</t>
  </si>
  <si>
    <t>Can I pack that? - DG App</t>
  </si>
  <si>
    <t>DG Phone Call Task Switcher</t>
  </si>
  <si>
    <t>34k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</si>
  <si>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</si>
  <si>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</si>
  <si>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</si>
  <si>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</si>
  <si>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</si>
  <si>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</si>
  <si>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</si>
  <si>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</si>
  <si>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</si>
  <si>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</si>
  <si>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</si>
  <si>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</si>
  <si>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DigooÂ·Cloud</t>
  </si>
  <si>
    <t>1.2.1009.695</t>
  </si>
  <si>
    <t>DG Monitor</t>
  </si>
  <si>
    <t>1.0.0.17</t>
  </si>
  <si>
    <t>DG à¤—à¥à¤°à¤¾à¤®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</si>
  <si>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</si>
  <si>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</si>
  <si>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</si>
  <si>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</si>
  <si>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</si>
  <si>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</si>
  <si>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</si>
  <si>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</si>
  <si>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</si>
  <si>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Miniâ„¢ Dino Hunter</t>
  </si>
  <si>
    <t>Castle Defense 2</t>
  </si>
  <si>
    <t>Dungeon Rush</t>
  </si>
  <si>
    <t>Bike Mayhem Free</t>
  </si>
  <si>
    <t>Treasure Defense</t>
  </si>
  <si>
    <t>2.2.0.23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</si>
  <si>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</si>
  <si>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</si>
  <si>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</si>
  <si>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</si>
  <si>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</si>
  <si>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</si>
  <si>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</si>
  <si>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</si>
  <si>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</si>
  <si>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</si>
  <si>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Kingdom in Chaos</t>
  </si>
  <si>
    <t>Desperate Housewives: The Game</t>
  </si>
  <si>
    <t>18.30.22</t>
  </si>
  <si>
    <t>Dinosaur War</t>
  </si>
  <si>
    <t>DH News</t>
  </si>
  <si>
    <t>Bike Unchained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</si>
  <si>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</si>
  <si>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</si>
  <si>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</si>
  <si>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</si>
  <si>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</si>
  <si>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</si>
  <si>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</si>
  <si>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</si>
  <si>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</si>
  <si>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942k</t>
  </si>
  <si>
    <t>Texas HoldEm Poker Deluxe</t>
  </si>
  <si>
    <t>Wallpapers DH 4K</t>
  </si>
  <si>
    <t>DH-Security Camera</t>
  </si>
  <si>
    <t>Deck Heroes: Legacy</t>
  </si>
  <si>
    <t>11.7.5</t>
  </si>
  <si>
    <t>Shred! Downhill Mountainbiking</t>
  </si>
  <si>
    <t>Pocket Heroes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</si>
  <si>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</si>
  <si>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</si>
  <si>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</si>
  <si>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</si>
  <si>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</si>
  <si>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</si>
  <si>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</si>
  <si>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</si>
  <si>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</si>
  <si>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</si>
  <si>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</si>
  <si>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</si>
  <si>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</si>
  <si>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</si>
  <si>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</si>
  <si>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</si>
  <si>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>Lep's World 3 ðŸ€ðŸ€ðŸ€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</si>
  <si>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</si>
  <si>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</si>
  <si>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</si>
  <si>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</si>
  <si>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</si>
  <si>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</si>
  <si>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</si>
  <si>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</si>
  <si>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â€“ Free Video Editor for photos, clips, music</t>
  </si>
  <si>
    <t>4.7.4.3869-7b2372c3e</t>
  </si>
  <si>
    <t>Euro Truck Driver (Simulator)</t>
  </si>
  <si>
    <t>DJ Mix Effects Simulator</t>
  </si>
  <si>
    <t>3D DJ â€“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</si>
  <si>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</si>
  <si>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</si>
  <si>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</si>
  <si>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</si>
  <si>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</si>
  <si>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</si>
  <si>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</si>
  <si>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Eyewitness Travel Phrase Book</t>
  </si>
  <si>
    <t>DK Quiz</t>
  </si>
  <si>
    <t>DK Virtual Reality</t>
  </si>
  <si>
    <t>Books &amp; Reference;Education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</si>
  <si>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</si>
  <si>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</si>
  <si>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</si>
  <si>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</si>
  <si>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</si>
  <si>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</si>
  <si>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</si>
  <si>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</si>
  <si>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</si>
  <si>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WÃ¶rterbuch Audio-App</t>
  </si>
  <si>
    <t>Fodbold DK Pro</t>
  </si>
  <si>
    <t>2.106.0</t>
  </si>
  <si>
    <t>10 Minutes a Day Times Tables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</si>
  <si>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</si>
  <si>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</si>
  <si>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</si>
  <si>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</si>
  <si>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</si>
  <si>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</si>
  <si>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</si>
  <si>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</si>
  <si>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</si>
  <si>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</si>
  <si>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</si>
  <si>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</si>
  <si>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</si>
  <si>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</si>
  <si>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</si>
  <si>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</si>
  <si>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</si>
  <si>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</si>
  <si>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</si>
  <si>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</si>
  <si>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</si>
  <si>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</si>
  <si>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</si>
  <si>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</si>
  <si>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</si>
  <si>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</si>
  <si>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</si>
  <si>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</si>
  <si>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</si>
  <si>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</si>
  <si>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</si>
  <si>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</si>
  <si>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</si>
  <si>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</si>
  <si>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</si>
  <si>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</si>
  <si>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</si>
  <si>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</si>
  <si>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</si>
  <si>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</si>
  <si>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Download Manager</t>
  </si>
  <si>
    <t>Download Video Free</t>
  </si>
  <si>
    <t>Fast Download Manager</t>
  </si>
  <si>
    <t>DL Hughley</t>
  </si>
  <si>
    <t>Turbo Download Manager (and Browser)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</si>
  <si>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</si>
  <si>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</si>
  <si>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</si>
  <si>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</si>
  <si>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</si>
  <si>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</si>
  <si>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</si>
  <si>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</si>
  <si>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</si>
  <si>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</si>
  <si>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</si>
  <si>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</si>
  <si>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</si>
  <si>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</si>
  <si>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</si>
  <si>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</si>
  <si>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</si>
  <si>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</si>
  <si>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</si>
  <si>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</si>
  <si>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</si>
  <si>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</si>
  <si>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</si>
  <si>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</si>
  <si>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</si>
  <si>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</si>
  <si>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</si>
  <si>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ðŸ˜˜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</si>
  <si>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</si>
  <si>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</si>
  <si>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</si>
  <si>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</si>
  <si>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</si>
  <si>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</si>
  <si>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</si>
  <si>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</si>
  <si>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ðŸ”¥</t>
  </si>
  <si>
    <t>HTTPs</t>
  </si>
  <si>
    <t>DM HiDisk</t>
  </si>
  <si>
    <t>DM EVOLUTION</t>
  </si>
  <si>
    <t>Daily DM</t>
  </si>
  <si>
    <t>259k</t>
  </si>
  <si>
    <t>Dungeons and Dragons DM Tools</t>
  </si>
  <si>
    <t>DM - The Offical Messaging App</t>
  </si>
  <si>
    <t>DM airdisk Pro</t>
  </si>
  <si>
    <t>Convert Coordinates DM to DMS</t>
  </si>
  <si>
    <t>164k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</si>
  <si>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</si>
  <si>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</si>
  <si>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</si>
  <si>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</si>
  <si>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</si>
  <si>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</si>
  <si>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DM Tracker</t>
  </si>
  <si>
    <t>DM Tuning</t>
  </si>
  <si>
    <t>DM Die Roller 9000</t>
  </si>
  <si>
    <t>DM Magazine</t>
  </si>
  <si>
    <t>DM ×”×¤×§×•×ª</t>
  </si>
  <si>
    <t>DM TrackMan</t>
  </si>
  <si>
    <t>Aster DM Healthcare</t>
  </si>
  <si>
    <t>Fake Chat (Direct Message)</t>
  </si>
  <si>
    <t>Interactive NPC DM Tool</t>
  </si>
  <si>
    <t>629k</t>
  </si>
  <si>
    <t>DM Buddy Â»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</si>
  <si>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</si>
  <si>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</si>
  <si>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</si>
  <si>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</si>
  <si>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</si>
  <si>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</si>
  <si>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</si>
  <si>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</si>
  <si>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</si>
  <si>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</si>
  <si>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Makerâ€™s (DM) Lab</t>
  </si>
  <si>
    <t>Ultimate DM</t>
  </si>
  <si>
    <t>DN</t>
  </si>
  <si>
    <t>3.2.1.258</t>
  </si>
  <si>
    <t>DN eAvis</t>
  </si>
  <si>
    <t>DN Sync</t>
  </si>
  <si>
    <t>28k</t>
  </si>
  <si>
    <t>DN Reader</t>
  </si>
  <si>
    <t>DN Managed Mobility App</t>
  </si>
  <si>
    <t>e-DN - den digitala tidningen frÃ¥n Dagens Nyheter</t>
  </si>
  <si>
    <t>MultiPicture Live Wallpaper dn</t>
  </si>
  <si>
    <t>288k</t>
  </si>
  <si>
    <t>0.6.11</t>
  </si>
  <si>
    <t>DN Blog</t>
  </si>
  <si>
    <t>Dagens Nyheter</t>
  </si>
  <si>
    <t>DN Events</t>
  </si>
  <si>
    <t>DN.VR</t>
  </si>
  <si>
    <t>DN - DiÃ¡rio de NotÃ­cias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</si>
  <si>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</si>
  <si>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</si>
  <si>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</si>
  <si>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</si>
  <si>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</si>
  <si>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</si>
  <si>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775k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</si>
  <si>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</si>
  <si>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</si>
  <si>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</si>
  <si>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</si>
  <si>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</si>
  <si>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</si>
  <si>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</si>
  <si>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</si>
  <si>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</si>
  <si>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</si>
  <si>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</si>
  <si>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</si>
  <si>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</si>
  <si>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</si>
  <si>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</si>
  <si>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</si>
  <si>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</si>
  <si>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</si>
  <si>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</si>
  <si>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</si>
  <si>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</si>
  <si>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</si>
  <si>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</si>
  <si>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</si>
  <si>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</si>
  <si>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</si>
  <si>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</si>
  <si>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</si>
  <si>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</si>
  <si>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</si>
  <si>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</si>
  <si>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</si>
  <si>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Scanã€Edit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</si>
  <si>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</si>
  <si>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</si>
  <si>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</si>
  <si>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</si>
  <si>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</si>
  <si>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</si>
  <si>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</si>
  <si>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</si>
  <si>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</si>
  <si>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</si>
  <si>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</si>
  <si>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</si>
  <si>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</si>
  <si>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</si>
  <si>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</si>
  <si>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</si>
  <si>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</si>
  <si>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</si>
  <si>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</si>
  <si>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</si>
  <si>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</si>
  <si>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</si>
  <si>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</si>
  <si>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</si>
  <si>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</si>
  <si>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</si>
  <si>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</si>
  <si>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Clean My House â€“ Chore To Do List, Task Scheduler</t>
  </si>
  <si>
    <t>Goal Meter: Goal Tracker, Habit Changer,To-Do List</t>
  </si>
  <si>
    <t>2.7.92</t>
  </si>
  <si>
    <t>To-do list</t>
  </si>
  <si>
    <t>Do Not Crash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</si>
  <si>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</si>
  <si>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</si>
  <si>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</si>
  <si>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</si>
  <si>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</si>
  <si>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</si>
  <si>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</si>
  <si>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</si>
  <si>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</si>
  <si>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</si>
  <si>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</si>
  <si>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</si>
  <si>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</si>
  <si>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</si>
  <si>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</si>
  <si>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</si>
  <si>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</si>
  <si>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</si>
  <si>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</si>
  <si>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</si>
  <si>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</si>
  <si>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</si>
  <si>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</si>
  <si>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</si>
  <si>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</si>
  <si>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</si>
  <si>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</si>
  <si>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</si>
  <si>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</si>
  <si>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</si>
  <si>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</si>
  <si>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</si>
  <si>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</si>
  <si>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</si>
  <si>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</si>
  <si>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</si>
  <si>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</si>
  <si>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</si>
  <si>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</si>
  <si>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</si>
  <si>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</si>
  <si>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</si>
  <si>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</si>
  <si>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</si>
  <si>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</si>
  <si>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</si>
  <si>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</si>
  <si>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</si>
  <si>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</si>
  <si>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</si>
  <si>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</si>
  <si>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</si>
  <si>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</si>
  <si>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</si>
  <si>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</si>
  <si>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</si>
  <si>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</si>
  <si>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</si>
  <si>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</si>
  <si>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</si>
  <si>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</si>
  <si>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</si>
  <si>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</si>
  <si>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</si>
  <si>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</si>
  <si>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</si>
  <si>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</si>
  <si>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</si>
  <si>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</si>
  <si>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</si>
  <si>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</si>
  <si>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</si>
  <si>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</si>
  <si>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</si>
  <si>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</si>
  <si>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</si>
  <si>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</si>
  <si>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</si>
  <si>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785k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</si>
  <si>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</si>
  <si>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</si>
  <si>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</si>
  <si>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</si>
  <si>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</si>
  <si>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</si>
  <si>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</si>
  <si>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0.0.80</t>
  </si>
  <si>
    <t>Call Blocker &amp; Blacklist</t>
  </si>
  <si>
    <t>Dulquer Salmaan HD Wallpapers</t>
  </si>
  <si>
    <t>IHOPÂ®</t>
  </si>
  <si>
    <t>myGrow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</si>
  <si>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</si>
  <si>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</si>
  <si>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</si>
  <si>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</si>
  <si>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</si>
  <si>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</si>
  <si>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ðŸ¶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</si>
  <si>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</si>
  <si>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</si>
  <si>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</si>
  <si>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</si>
  <si>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</si>
  <si>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</si>
  <si>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</si>
  <si>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</si>
  <si>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</si>
  <si>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</si>
  <si>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</si>
  <si>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</si>
  <si>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</si>
  <si>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</si>
  <si>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</si>
  <si>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</si>
  <si>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</si>
  <si>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</si>
  <si>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</si>
  <si>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</si>
  <si>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</si>
  <si>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</si>
  <si>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</si>
  <si>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</si>
  <si>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</si>
  <si>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ðŸˆ ðŸ•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</si>
  <si>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</si>
  <si>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</si>
  <si>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</si>
  <si>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</si>
  <si>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</si>
  <si>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</si>
  <si>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</si>
  <si>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Dr. Booster - Boost Game Speed</t>
  </si>
  <si>
    <t>2.0.1077</t>
  </si>
  <si>
    <t>Dr. Panda Hospital</t>
  </si>
  <si>
    <t>Dr. Panda CafÃ© Freemium</t>
  </si>
  <si>
    <t>Dr. Panda Ice Cream Truck Free</t>
  </si>
  <si>
    <t>Dr. Doug's Tips</t>
  </si>
  <si>
    <t>Dr. 2048</t>
  </si>
  <si>
    <t>Dr. Panda Restaurant 2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</si>
  <si>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</si>
  <si>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</si>
  <si>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</si>
  <si>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</si>
  <si>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</si>
  <si>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</si>
  <si>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</si>
  <si>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</si>
  <si>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</si>
  <si>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</si>
  <si>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</si>
  <si>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</si>
  <si>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</si>
  <si>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</si>
  <si>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</si>
  <si>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</si>
  <si>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</si>
  <si>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</si>
  <si>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</si>
  <si>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</si>
  <si>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</si>
  <si>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</si>
  <si>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</si>
  <si>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</si>
  <si>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</si>
  <si>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</si>
  <si>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 Helpdesk Plus</t>
  </si>
  <si>
    <t>DS</t>
  </si>
  <si>
    <t>Ability DS UNO</t>
  </si>
  <si>
    <t>DS Connector 2.0</t>
  </si>
  <si>
    <t>636k</t>
  </si>
  <si>
    <t>DS Barometer - Altimeter and Weather Information</t>
  </si>
  <si>
    <t>DS Companion</t>
  </si>
  <si>
    <t>DS-L4 Viewer</t>
  </si>
  <si>
    <t>1.2.0.9</t>
  </si>
  <si>
    <t>DS Tower Defence</t>
  </si>
  <si>
    <t>DS-Admin</t>
  </si>
  <si>
    <t>NDS-controller</t>
  </si>
  <si>
    <t>916k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</si>
  <si>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</si>
  <si>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</si>
  <si>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</si>
  <si>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</si>
  <si>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</si>
  <si>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</si>
  <si>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</si>
  <si>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</si>
  <si>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</si>
  <si>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</si>
  <si>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</si>
  <si>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</si>
  <si>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</si>
  <si>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</si>
  <si>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</si>
  <si>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DS Flashlight</t>
  </si>
  <si>
    <t>DS-82 form</t>
  </si>
  <si>
    <t>dt Pro</t>
  </si>
  <si>
    <t>DT</t>
  </si>
  <si>
    <t>DT Manager</t>
  </si>
  <si>
    <t>Real Sheet âˆž: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</si>
  <si>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</si>
  <si>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</si>
  <si>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</si>
  <si>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</si>
  <si>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</si>
  <si>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</si>
  <si>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</si>
  <si>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</si>
  <si>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</si>
  <si>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</si>
  <si>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</si>
  <si>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</si>
  <si>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</si>
  <si>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</si>
  <si>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</si>
  <si>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</si>
  <si>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</si>
  <si>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</si>
  <si>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</si>
  <si>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</si>
  <si>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</si>
  <si>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</si>
  <si>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</si>
  <si>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</si>
  <si>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</si>
  <si>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</si>
  <si>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</si>
  <si>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</si>
  <si>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</si>
  <si>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DT NO.I</t>
  </si>
  <si>
    <t>V1.0.1</t>
  </si>
  <si>
    <t>DT Technologies</t>
  </si>
  <si>
    <t>DTPay</t>
  </si>
  <si>
    <t>994k</t>
  </si>
  <si>
    <t>0.8.2</t>
  </si>
  <si>
    <t>"i DT" FÃºtbol. Todos Somos TÃ©cnicos.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</si>
  <si>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</si>
  <si>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</si>
  <si>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</si>
  <si>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</si>
  <si>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</si>
  <si>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</si>
  <si>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Dirt Trackin Sprint Cars</t>
  </si>
  <si>
    <t>senior easy phone</t>
  </si>
  <si>
    <t>dt.se</t>
  </si>
  <si>
    <t>WhatsVPN - Unlimited Free VPN</t>
  </si>
  <si>
    <t>2.2.927</t>
  </si>
  <si>
    <t>du app</t>
  </si>
  <si>
    <t>DU Battery Saver - Battery Charger &amp; Battery Life</t>
  </si>
  <si>
    <t>4.8.7.8</t>
  </si>
  <si>
    <t>DU Antivirus Security - Applock &amp; Privacy Guard</t>
  </si>
  <si>
    <t>DU Cleaner â€“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</si>
  <si>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</si>
  <si>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</si>
  <si>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</si>
  <si>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</si>
  <si>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</si>
  <si>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appsã€smsã€file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</si>
  <si>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</si>
  <si>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</si>
  <si>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</si>
  <si>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</si>
  <si>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</si>
  <si>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</si>
  <si>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Keyboardï¼ˆSimejiï¼‰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</si>
  <si>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</si>
  <si>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</si>
  <si>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</si>
  <si>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</si>
  <si>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</si>
  <si>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309k</t>
  </si>
  <si>
    <t>Weather Forecast Pro</t>
  </si>
  <si>
    <t>Night: DU Launcher Theme</t>
  </si>
  <si>
    <t>485k</t>
  </si>
  <si>
    <t>DU Collage Maker - Photo Collage &amp; Grid &amp; Layout</t>
  </si>
  <si>
    <t>Du Chinese â€“ Mandarin Lessons</t>
  </si>
  <si>
    <t>Portes du Soleil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</si>
  <si>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</si>
  <si>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</si>
  <si>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</si>
  <si>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</si>
  <si>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</si>
  <si>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</si>
  <si>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</si>
  <si>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</si>
  <si>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</si>
  <si>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</si>
  <si>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914k</t>
  </si>
  <si>
    <t>La PoupÃ©e du Voyant</t>
  </si>
  <si>
    <t>Star Chart</t>
  </si>
  <si>
    <t>APUS Booster - Space Cleaner &amp; Booster</t>
  </si>
  <si>
    <t>2.6.28</t>
  </si>
  <si>
    <t>Officiel du SCRABBLE LAROUSSE</t>
  </si>
  <si>
    <t>Proverbes du monde</t>
  </si>
  <si>
    <t>1.1.2.0</t>
  </si>
  <si>
    <t>GO Securityï¼AntiVirus, AppLock, Booster</t>
  </si>
  <si>
    <t>iSmart DV</t>
  </si>
  <si>
    <t>R1.4.14.B1.4</t>
  </si>
  <si>
    <t>dv Prompter</t>
  </si>
  <si>
    <t>Sports DV</t>
  </si>
  <si>
    <t>Live DV</t>
  </si>
  <si>
    <t>Mini DV</t>
  </si>
  <si>
    <t>DV-2019 Results</t>
  </si>
  <si>
    <t>AKASO DV</t>
  </si>
  <si>
    <t>V1.0.9</t>
  </si>
  <si>
    <t>DV-LOTTERY 2019 REGISTRATION</t>
  </si>
  <si>
    <t>Selfie DV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</si>
  <si>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</si>
  <si>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</si>
  <si>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</si>
  <si>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</si>
  <si>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</si>
  <si>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</si>
  <si>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</si>
  <si>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</si>
  <si>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</si>
  <si>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</si>
  <si>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903k</t>
  </si>
  <si>
    <t>DV Car Service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</si>
  <si>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</si>
  <si>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</si>
  <si>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</si>
  <si>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</si>
  <si>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</si>
  <si>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</si>
  <si>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</si>
  <si>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</si>
  <si>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</si>
  <si>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</si>
  <si>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</si>
  <si>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</si>
  <si>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DV Statistics</t>
  </si>
  <si>
    <t>DV 2018 Winners Guide</t>
  </si>
  <si>
    <t>608k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</si>
  <si>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</si>
  <si>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</si>
  <si>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</si>
  <si>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</si>
  <si>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</si>
  <si>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</si>
  <si>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</si>
  <si>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</si>
  <si>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</si>
  <si>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</si>
  <si>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</si>
  <si>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</si>
  <si>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</si>
  <si>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</si>
  <si>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</si>
  <si>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</si>
  <si>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</si>
  <si>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</si>
  <si>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</si>
  <si>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</si>
  <si>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</si>
  <si>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</si>
  <si>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Spectrumâ„¢ IPVMS Mobile</t>
  </si>
  <si>
    <t>18.1.18164</t>
  </si>
  <si>
    <t>DW Amharic by AudioNow Digital</t>
  </si>
  <si>
    <t>DW VMAX</t>
  </si>
  <si>
    <t>News: DW EspaÃ±ol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</si>
  <si>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</si>
  <si>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</si>
  <si>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</si>
  <si>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</si>
  <si>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</si>
  <si>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</si>
  <si>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</si>
  <si>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Spectrumâ„¢ IP VMS</t>
  </si>
  <si>
    <t>2.5.0-prod</t>
  </si>
  <si>
    <t>DW Audio</t>
  </si>
  <si>
    <t>DW Contacts widget</t>
  </si>
  <si>
    <t>DW ÙØ§Ø±Ø³ÛŒ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</si>
  <si>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</si>
  <si>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</si>
  <si>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</si>
  <si>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</si>
  <si>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</si>
  <si>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</si>
  <si>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</si>
  <si>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</si>
  <si>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</si>
  <si>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</si>
  <si>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</si>
  <si>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</si>
  <si>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</si>
  <si>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</si>
  <si>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</si>
  <si>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</si>
  <si>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RETRO Shocked DW-6000</t>
  </si>
  <si>
    <t>500k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</si>
  <si>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</si>
  <si>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</si>
  <si>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</si>
  <si>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</si>
  <si>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</si>
  <si>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</si>
  <si>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</si>
  <si>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</si>
  <si>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Swahili Radio</t>
  </si>
  <si>
    <t>Black Classic DW Watch Theme</t>
  </si>
  <si>
    <t>White Classic Petite Watch Theme for DW</t>
  </si>
  <si>
    <t>D.W Bien ÃŠtre</t>
  </si>
  <si>
    <t>DX</t>
  </si>
  <si>
    <t>Direct ExpressÂ®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</si>
  <si>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</si>
  <si>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</si>
  <si>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</si>
  <si>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</si>
  <si>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</si>
  <si>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</si>
  <si>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</si>
  <si>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</si>
  <si>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</si>
  <si>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</si>
  <si>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</si>
  <si>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</si>
  <si>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</si>
  <si>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</si>
  <si>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</si>
  <si>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</si>
  <si>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</si>
  <si>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</si>
  <si>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</si>
  <si>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</si>
  <si>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</si>
  <si>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</si>
  <si>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</si>
  <si>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</si>
  <si>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</si>
  <si>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</si>
  <si>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</si>
  <si>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</si>
  <si>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</si>
  <si>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</si>
  <si>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</si>
  <si>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</si>
  <si>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</si>
  <si>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</si>
  <si>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</si>
  <si>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</si>
  <si>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</si>
  <si>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</si>
  <si>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</si>
  <si>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</si>
  <si>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</si>
  <si>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</si>
  <si>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</si>
  <si>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</si>
  <si>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</si>
  <si>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</si>
  <si>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</si>
  <si>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</si>
  <si>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</si>
  <si>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</si>
  <si>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</si>
  <si>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</si>
  <si>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</si>
  <si>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</si>
  <si>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</si>
  <si>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</si>
  <si>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</si>
  <si>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</si>
  <si>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</si>
  <si>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</si>
  <si>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</si>
  <si>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</si>
  <si>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Train Sim Pro</t>
  </si>
  <si>
    <t>3.9.9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</si>
  <si>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</si>
  <si>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</si>
  <si>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</si>
  <si>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</si>
  <si>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</si>
  <si>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</si>
  <si>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</si>
  <si>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</si>
  <si>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</si>
  <si>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</si>
  <si>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</si>
  <si>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</si>
  <si>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</si>
  <si>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</si>
  <si>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Siyaha Dz</t>
  </si>
  <si>
    <t>CCP DZ : Fill out a check | Number in letters DZD</t>
  </si>
  <si>
    <t>DZ Puzzle</t>
  </si>
  <si>
    <t>DZ Mobile Market</t>
  </si>
  <si>
    <t>1.0.3-DzMobile</t>
  </si>
  <si>
    <t>3G DZ Configuration</t>
  </si>
  <si>
    <t>3G/4G Config Dz</t>
  </si>
  <si>
    <t>Drugs Dz - Algeria</t>
  </si>
  <si>
    <t>amm dz</t>
  </si>
  <si>
    <t>IRIS : Customer Service - DZ Algeria</t>
  </si>
  <si>
    <t>2018-03</t>
  </si>
  <si>
    <t>Numbers Into Words</t>
  </si>
  <si>
    <t>562k</t>
  </si>
  <si>
    <t>Dz kayas</t>
  </si>
  <si>
    <t>MÃ©tÃ©o AlgÃ©rie DZ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</si>
  <si>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</si>
  <si>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</si>
  <si>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</si>
  <si>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</si>
  <si>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</si>
  <si>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Ouedkniss</t>
  </si>
  <si>
    <t>847k</t>
  </si>
  <si>
    <t>Files To SD Card Pro</t>
  </si>
  <si>
    <t>News Dz</t>
  </si>
  <si>
    <t>My Ooredoo Algeria</t>
  </si>
  <si>
    <t>1.22.1</t>
  </si>
  <si>
    <t>Currency Exchange DZ</t>
  </si>
  <si>
    <t>PHARMAGUIDE (DZ)</t>
  </si>
  <si>
    <t>Ù„Ø¹Ø¨Ø© ØªÙ‚Ø¯Ø± ØªØ±Ø¨Ø­ DZ</t>
  </si>
  <si>
    <t>6.0.0.0</t>
  </si>
  <si>
    <t>DEM DZ</t>
  </si>
  <si>
    <t>957k</t>
  </si>
  <si>
    <t>chat dz</t>
  </si>
  <si>
    <t>Devise Dz</t>
  </si>
  <si>
    <t>BAC DZ Questionnaire</t>
  </si>
  <si>
    <t>Ludo Dz</t>
  </si>
  <si>
    <t>ONEC DZ</t>
  </si>
  <si>
    <t>Agent HQ for The Division</t>
  </si>
  <si>
    <t>DZ Urgences</t>
  </si>
  <si>
    <t>infirmiers</t>
  </si>
  <si>
    <t>DZ sim</t>
  </si>
  <si>
    <t>Tuberculose Dz</t>
  </si>
  <si>
    <t>DZ Fly AlgÃ©rie Horaire Vols</t>
  </si>
  <si>
    <t>3G to 4G Converter - Simulator</t>
  </si>
  <si>
    <t>dekoreko-dz</t>
  </si>
  <si>
    <t>ChangeDA - Cours du DZD sur le marchÃ© parallÃ¨le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</si>
  <si>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</si>
  <si>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</si>
  <si>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</si>
  <si>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</si>
  <si>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</si>
  <si>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</si>
  <si>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</si>
  <si>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UFCÂ®</t>
  </si>
  <si>
    <t>1.9.3097721</t>
  </si>
  <si>
    <t>NBA LIVE Mobile Basketball</t>
  </si>
  <si>
    <t>Need for Speedâ„¢ No Limits</t>
  </si>
  <si>
    <t>Madden NFL Football</t>
  </si>
  <si>
    <t>EA SPORTSâ„¢ FIFA 18 Companion</t>
  </si>
  <si>
    <t>18.0.5.172734</t>
  </si>
  <si>
    <t>The Simpsonsâ„¢: Tapped Out</t>
  </si>
  <si>
    <t>Plants vs. Zombiesâ„¢ 2</t>
  </si>
  <si>
    <t>6.8.1</t>
  </si>
  <si>
    <t>Star Warsâ„¢: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</si>
  <si>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</si>
  <si>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</si>
  <si>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</si>
  <si>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</si>
  <si>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</si>
  <si>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</si>
  <si>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</si>
  <si>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SPORTSâ„¢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</si>
  <si>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</si>
  <si>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</si>
  <si>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</si>
  <si>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</si>
  <si>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</si>
  <si>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</si>
  <si>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</si>
  <si>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</si>
  <si>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</si>
  <si>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</si>
  <si>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</si>
  <si>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</si>
  <si>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</si>
  <si>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</si>
  <si>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</si>
  <si>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</si>
  <si>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</si>
  <si>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</si>
  <si>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</si>
  <si>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</si>
  <si>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</si>
  <si>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</si>
  <si>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</si>
  <si>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</si>
  <si>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</si>
  <si>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Mirrorâ€™s Edgeâ„¢ Companion</t>
  </si>
  <si>
    <t>Stickman Legends: Shadow Wars</t>
  </si>
  <si>
    <t>2.3.24</t>
  </si>
  <si>
    <t>MLB Perfect Inning 2018</t>
  </si>
  <si>
    <t>Gear.Club - True Racing</t>
  </si>
  <si>
    <t>Plants vs. Zombiesâ„¢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</si>
  <si>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</si>
  <si>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</si>
  <si>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</si>
  <si>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</si>
  <si>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</si>
  <si>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</si>
  <si>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</si>
  <si>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</si>
  <si>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</si>
  <si>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</si>
  <si>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</si>
  <si>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</si>
  <si>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</si>
  <si>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</si>
  <si>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</si>
  <si>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</si>
  <si>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</si>
  <si>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</si>
  <si>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</si>
  <si>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</si>
  <si>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</si>
  <si>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</si>
  <si>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</si>
  <si>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</si>
  <si>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</si>
  <si>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</si>
  <si>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</si>
  <si>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</si>
  <si>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</si>
  <si>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â€“ For my Events</t>
  </si>
  <si>
    <t>à¦¬à¦¾à¦‚à¦²à¦¾flix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</si>
  <si>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</si>
  <si>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</si>
  <si>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</si>
  <si>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</si>
  <si>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</si>
  <si>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</si>
  <si>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688k</t>
  </si>
  <si>
    <t>Bihar Land Records - RoR and EB Quick Pay</t>
  </si>
  <si>
    <t>TNEB Reading</t>
  </si>
  <si>
    <t>Eb &amp; flow Yoga Studio</t>
  </si>
  <si>
    <t>Audiowalk EB</t>
  </si>
  <si>
    <t>RPG ãƒ–ãƒ¬ã‚¤ã‚¸ãƒ³ã‚° ã‚½ã‚¦ãƒ«ã‚º ã‚¢ã‚¯ã‚»ãƒ¬ã‚¤ãƒˆ</t>
  </si>
  <si>
    <t>Tamilnadu Electricity Info</t>
  </si>
  <si>
    <t>811k</t>
  </si>
  <si>
    <t>Punjab Online - Land Records â€¢ EB Bill Pay â€¢ RC/DL</t>
  </si>
  <si>
    <t>energyly (TNEB,BESCOM,MH,DL..)</t>
  </si>
  <si>
    <t>Paraglider Dashboard</t>
  </si>
  <si>
    <t>Goodbox - Mega App</t>
  </si>
  <si>
    <t>1.10.279.2</t>
  </si>
  <si>
    <t>ExÃ©rcito Brasileiro</t>
  </si>
  <si>
    <t>EB Cash Collections</t>
  </si>
  <si>
    <t>TN Electricity (TNEB)</t>
  </si>
  <si>
    <t>Electrician Calculator Pro</t>
  </si>
  <si>
    <t>270k</t>
  </si>
  <si>
    <t>Call Blocker - Blacklist, SMS Blocker</t>
  </si>
  <si>
    <t>10.0.0</t>
  </si>
  <si>
    <t>è‹±æ¼¢å­—å…¸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</si>
  <si>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</si>
  <si>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</si>
  <si>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</si>
  <si>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</si>
  <si>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</si>
  <si>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</si>
  <si>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1.17.0.0</t>
  </si>
  <si>
    <t>TN Patta Citta &amp; EC</t>
  </si>
  <si>
    <t>EC - Encumbrance Search - telangana state</t>
  </si>
  <si>
    <t>Ec Solutions Mobile</t>
  </si>
  <si>
    <t>Encumbrance Certificate - (Obsolete)</t>
  </si>
  <si>
    <t>48k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</si>
  <si>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</si>
  <si>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</si>
  <si>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</si>
  <si>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</si>
  <si>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</si>
  <si>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</si>
  <si>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</si>
  <si>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</si>
  <si>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</si>
  <si>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</si>
  <si>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</si>
  <si>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</si>
  <si>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</si>
  <si>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</si>
  <si>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</si>
  <si>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</si>
  <si>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</si>
  <si>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</si>
  <si>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</si>
  <si>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ECãƒŠãƒ“Ã—ã‚·ãƒ¥ãƒ•ãƒ¼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</si>
  <si>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</si>
  <si>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</si>
  <si>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</si>
  <si>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</si>
  <si>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</si>
  <si>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</si>
  <si>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</si>
  <si>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</si>
  <si>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</si>
  <si>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</si>
  <si>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</si>
  <si>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</si>
  <si>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</si>
  <si>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</si>
  <si>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</si>
  <si>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MarÃ­timo EC</t>
  </si>
  <si>
    <t>1.9.8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</si>
  <si>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</si>
  <si>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</si>
  <si>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</si>
  <si>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</si>
  <si>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</si>
  <si>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</si>
  <si>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</si>
  <si>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</si>
  <si>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</si>
  <si>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</si>
  <si>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</si>
  <si>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</si>
  <si>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</si>
  <si>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</si>
  <si>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</si>
  <si>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</si>
  <si>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</si>
  <si>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</si>
  <si>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</si>
  <si>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ParÐµnts</t>
  </si>
  <si>
    <t>EF Teacher</t>
  </si>
  <si>
    <t>English Bite</t>
  </si>
  <si>
    <t>EF/VR â€“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</si>
  <si>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</si>
  <si>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</si>
  <si>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</si>
  <si>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</si>
  <si>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</si>
  <si>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</si>
  <si>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</si>
  <si>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</si>
  <si>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</si>
  <si>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</si>
  <si>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</si>
  <si>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</si>
  <si>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</si>
  <si>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</si>
  <si>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</si>
  <si>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</si>
  <si>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</si>
  <si>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</si>
  <si>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</si>
  <si>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</si>
  <si>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</si>
  <si>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</si>
  <si>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Â·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</si>
  <si>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</si>
  <si>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</si>
  <si>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</si>
  <si>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</si>
  <si>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</si>
  <si>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</si>
  <si>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</si>
  <si>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EF Calculator</t>
  </si>
  <si>
    <t>EF Utilities</t>
  </si>
  <si>
    <t>EF Financial Control Free</t>
  </si>
  <si>
    <t>Ø£Ø­Ø¯Ø§Ø« ÙˆØ­Ù‚Ø§Ø¦Ù‚ | Ø®Ø¨Ø± Ø¹Ø§Ø¬Ù„ ÙÙŠ Ø§Ø®Ø¨Ø§Ø± Ø§Ù„Ø¹Ø§Ù„Ù…</t>
  </si>
  <si>
    <t>2.9.19a</t>
  </si>
  <si>
    <t>DiÃ¡rio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</si>
  <si>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</si>
  <si>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</si>
  <si>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</si>
  <si>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</si>
  <si>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</si>
  <si>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</si>
  <si>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</si>
  <si>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</si>
  <si>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</si>
  <si>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</si>
  <si>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EG SIM CARD (EGSIMCARD, ì´ì§€ì‹¬ì¹´ë“œ)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</si>
  <si>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</si>
  <si>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</si>
  <si>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</si>
  <si>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</si>
  <si>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</si>
  <si>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</si>
  <si>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</si>
  <si>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</si>
  <si>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</si>
  <si>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</si>
  <si>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</si>
  <si>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</si>
  <si>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</si>
  <si>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</si>
  <si>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</si>
  <si>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</si>
  <si>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</si>
  <si>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</si>
  <si>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523k</t>
  </si>
  <si>
    <t>1.8 (2014-10-10 11:10:51 +0400)</t>
  </si>
  <si>
    <t>qEG APP / QuÃ­mica EG SRL</t>
  </si>
  <si>
    <t>EG Classroom Decimalsâ„¢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</si>
  <si>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</si>
  <si>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</si>
  <si>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</si>
  <si>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</si>
  <si>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</si>
  <si>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</si>
  <si>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</si>
  <si>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</si>
  <si>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</si>
  <si>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</si>
  <si>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</si>
  <si>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</si>
  <si>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</si>
  <si>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</si>
  <si>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</si>
  <si>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</si>
  <si>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</si>
  <si>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</si>
  <si>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</si>
  <si>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</si>
  <si>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</si>
  <si>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</si>
  <si>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</si>
  <si>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Dance Magic Fashion Style Games</t>
  </si>
  <si>
    <t>Inventory &amp; Barcode scanner &amp; WIFI scanner</t>
  </si>
  <si>
    <t>MLP Colouring Adventures</t>
  </si>
  <si>
    <t>Fashion Girls Dress up Makeup</t>
  </si>
  <si>
    <t>Home Pony 2</t>
  </si>
  <si>
    <t>Eh Volevi!</t>
  </si>
  <si>
    <t>VITEK EH DVR Viewer (Pro)</t>
  </si>
  <si>
    <t>1.2.10</t>
  </si>
  <si>
    <t>Eh Bee Wallpapers HD</t>
  </si>
  <si>
    <t>EH!</t>
  </si>
  <si>
    <t>Me-eh</t>
  </si>
  <si>
    <t>Arogyam EH</t>
  </si>
  <si>
    <t>Betul Ke Bohong Eh?</t>
  </si>
  <si>
    <t>EH National Mobile Banking</t>
  </si>
  <si>
    <t>5.2.12</t>
  </si>
  <si>
    <t>EH Autolink</t>
  </si>
  <si>
    <t>921k</t>
  </si>
  <si>
    <t>Eh Amego!</t>
  </si>
  <si>
    <t>Eh Plus English Application</t>
  </si>
  <si>
    <t>874k</t>
  </si>
  <si>
    <t>EH kontrollrakendus</t>
  </si>
  <si>
    <t>Fit the Fat 2</t>
  </si>
  <si>
    <t>My Theme Park: RollerCoaster &amp; Water Park Tycoon</t>
  </si>
  <si>
    <t>Doomsday Preppersâ„¢</t>
  </si>
  <si>
    <t>130.48.08</t>
  </si>
  <si>
    <t>TAXI DRIVER</t>
  </si>
  <si>
    <t>Crazy Doctor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</si>
  <si>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</si>
  <si>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</si>
  <si>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</si>
  <si>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</si>
  <si>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</si>
  <si>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</si>
  <si>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</si>
  <si>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</si>
  <si>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</si>
  <si>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</si>
  <si>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</si>
  <si>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</si>
  <si>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</si>
  <si>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</si>
  <si>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</si>
  <si>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</si>
  <si>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</si>
  <si>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</si>
  <si>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</si>
  <si>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</si>
  <si>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</si>
  <si>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</si>
  <si>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</si>
  <si>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</si>
  <si>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</si>
  <si>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</si>
  <si>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</si>
  <si>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</si>
  <si>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</si>
  <si>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</si>
  <si>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</si>
  <si>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</si>
  <si>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</si>
  <si>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</si>
  <si>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981k</t>
  </si>
  <si>
    <t>1.40.170809</t>
  </si>
  <si>
    <t>NEMA ei</t>
  </si>
  <si>
    <t>ei</t>
  </si>
  <si>
    <t>0.0.10</t>
  </si>
  <si>
    <t>the Egg - crack the egg</t>
  </si>
  <si>
    <t>Yeled EI</t>
  </si>
  <si>
    <t>EI SmartMiles</t>
  </si>
  <si>
    <t>Code on the egg</t>
  </si>
  <si>
    <t>784k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</si>
  <si>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</si>
  <si>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</si>
  <si>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</si>
  <si>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</si>
  <si>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</si>
  <si>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</si>
  <si>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</si>
  <si>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</si>
  <si>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NotÃ­cias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</si>
  <si>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</si>
  <si>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</si>
  <si>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</si>
  <si>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</si>
  <si>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</si>
  <si>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</si>
  <si>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</si>
  <si>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</si>
  <si>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</si>
  <si>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</si>
  <si>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</si>
  <si>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</si>
  <si>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</si>
  <si>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</si>
  <si>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</si>
  <si>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EIå›½é™…</t>
  </si>
  <si>
    <t>Egg Baby</t>
  </si>
  <si>
    <t>1.26.03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</si>
  <si>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</si>
  <si>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</si>
  <si>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</si>
  <si>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</si>
  <si>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</si>
  <si>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</si>
  <si>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</si>
  <si>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</si>
  <si>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</si>
  <si>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</si>
  <si>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Super Sport Car Simulator</t>
  </si>
  <si>
    <t>EJ Insight</t>
  </si>
  <si>
    <t>280k</t>
  </si>
  <si>
    <t>Ambulance Rescue Simulator 17</t>
  </si>
  <si>
    <t>EJ TrÃ­via Game</t>
  </si>
  <si>
    <t>Bad Piggies HD</t>
  </si>
  <si>
    <t>EJ messenger</t>
  </si>
  <si>
    <t>Traffic Sniper Counter Attack</t>
  </si>
  <si>
    <t>Rope Superhero Unlimited</t>
  </si>
  <si>
    <t>Painel EJ SSH - INTERNET GRÃTIS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</si>
  <si>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</si>
  <si>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</si>
  <si>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</si>
  <si>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</si>
  <si>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</si>
  <si>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</si>
  <si>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</si>
  <si>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</si>
  <si>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Silence Premium Do Not Disturb</t>
  </si>
  <si>
    <t>ãƒ‘ãƒ¼ãƒªãƒ¼ã‚²ã‚¤ãƒ„å…¬å¼é€šè²©ï½œEJ STYLEï¼ˆã‚¤ãƒ¼ã‚¸ã‚§ã‚¤ã‚¹ã‚¿ã‚¤ãƒ«ï¼‰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</si>
  <si>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</si>
  <si>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</si>
  <si>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</si>
  <si>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</si>
  <si>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</si>
  <si>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</si>
  <si>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</si>
  <si>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</si>
  <si>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</si>
  <si>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</si>
  <si>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</si>
  <si>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</si>
  <si>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</si>
  <si>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</si>
  <si>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</si>
  <si>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</si>
  <si>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>Period Tracker, Pregnancy Calculator &amp; Calendar ðŸŒ¸</t>
  </si>
  <si>
    <t>Fake Call From Wengie Prank</t>
  </si>
  <si>
    <t>Robot Fighting Gamesâ„¢ - Real Boxing Champions 3D</t>
  </si>
  <si>
    <t>Ghost Hunting camera</t>
  </si>
  <si>
    <t>Santa Panda Bubble Christmas</t>
  </si>
  <si>
    <t>TeamWard â€“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</si>
  <si>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</si>
  <si>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</si>
  <si>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</si>
  <si>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</si>
  <si>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</si>
  <si>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</si>
  <si>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</si>
  <si>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</si>
  <si>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</si>
  <si>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</si>
  <si>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</si>
  <si>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1.0.6Â®</t>
  </si>
  <si>
    <t>EK Bailey Preaching Conference</t>
  </si>
  <si>
    <t>5.30.01</t>
  </si>
  <si>
    <t>Ek Maratha</t>
  </si>
  <si>
    <t>7.5.3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</si>
  <si>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</si>
  <si>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</si>
  <si>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</si>
  <si>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</si>
  <si>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</si>
  <si>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</si>
  <si>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</si>
  <si>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</si>
  <si>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</si>
  <si>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</si>
  <si>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</si>
  <si>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</si>
  <si>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</si>
  <si>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</si>
  <si>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</si>
  <si>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</si>
  <si>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</si>
  <si>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</si>
  <si>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</si>
  <si>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</si>
  <si>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</si>
  <si>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</si>
  <si>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</si>
  <si>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</si>
  <si>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</si>
  <si>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</si>
  <si>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</si>
  <si>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</si>
  <si>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</si>
  <si>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</si>
  <si>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</si>
  <si>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</si>
  <si>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</si>
  <si>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</si>
  <si>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</si>
  <si>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1.2.1107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</si>
  <si>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</si>
  <si>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</si>
  <si>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</si>
  <si>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</si>
  <si>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</si>
  <si>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</si>
  <si>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</si>
  <si>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</si>
  <si>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</si>
  <si>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</si>
  <si>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3.4.20.6 / BuyDRM Labgency 4.8.22 / PED</t>
  </si>
  <si>
    <t>Learn English with El Chavo.</t>
  </si>
  <si>
    <t>Learn Math with el Chavo</t>
  </si>
  <si>
    <t>El Nuevo DÃ­a</t>
  </si>
  <si>
    <t>4.11.2</t>
  </si>
  <si>
    <t>EL NORTE</t>
  </si>
  <si>
    <t>El Nueve</t>
  </si>
  <si>
    <t>El Laberinto del Demonio 3D</t>
  </si>
  <si>
    <t>Monastery of El Escorial</t>
  </si>
  <si>
    <t>Learn to code with el Chavo</t>
  </si>
  <si>
    <t>El FalÄ±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</si>
  <si>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</si>
  <si>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</si>
  <si>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</si>
  <si>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</si>
  <si>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</si>
  <si>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</si>
  <si>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</si>
  <si>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</si>
  <si>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</si>
  <si>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</si>
  <si>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</si>
  <si>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</si>
  <si>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</si>
  <si>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</si>
  <si>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Puzzle;Education</t>
  </si>
  <si>
    <t>1.8.11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</si>
  <si>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</si>
  <si>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</si>
  <si>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</si>
  <si>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</si>
  <si>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</si>
  <si>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7.0.3</t>
  </si>
  <si>
    <t>Red Hands â€“ 2-Player Games</t>
  </si>
  <si>
    <t>Narcos: Cartel Wars</t>
  </si>
  <si>
    <t>1.24.09</t>
  </si>
  <si>
    <t>Get 'Em</t>
  </si>
  <si>
    <t>EM Launcher for EMUI</t>
  </si>
  <si>
    <t>Live Holdâ€™em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</si>
  <si>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</si>
  <si>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</si>
  <si>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</si>
  <si>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</si>
  <si>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</si>
  <si>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Texas Holdâ€™em Poker + | Social</t>
  </si>
  <si>
    <t>PlayTexas Hold'em Poker Free</t>
  </si>
  <si>
    <t>EM Launcher Pro</t>
  </si>
  <si>
    <t>24k</t>
  </si>
  <si>
    <t>HAWK â€“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</si>
  <si>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</si>
  <si>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</si>
  <si>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</si>
  <si>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</si>
  <si>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</si>
  <si>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</si>
  <si>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</si>
  <si>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</si>
  <si>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</si>
  <si>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Dragonplayâ„¢ Poker Texas Holdem</t>
  </si>
  <si>
    <t>Punch em</t>
  </si>
  <si>
    <t>Zynga Poker â€“ Texas Holdem</t>
  </si>
  <si>
    <t>Boyaa Poker (En) â€“ Social Texas Holdâ€™em</t>
  </si>
  <si>
    <t>World Series of Poker â€“ WSOP Free Texas Holdem</t>
  </si>
  <si>
    <t>5.11.0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</si>
  <si>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</si>
  <si>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</si>
  <si>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</si>
  <si>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</si>
  <si>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</si>
  <si>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</si>
  <si>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</si>
  <si>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</si>
  <si>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â€“ Play Slots &amp; Vegas Games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</si>
  <si>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</si>
  <si>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</si>
  <si>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</si>
  <si>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</si>
  <si>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</si>
  <si>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</si>
  <si>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</si>
  <si>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</si>
  <si>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</si>
  <si>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</si>
  <si>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</si>
  <si>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</si>
  <si>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</si>
  <si>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â€“ Play Free</t>
  </si>
  <si>
    <t>FRANCE 24</t>
  </si>
  <si>
    <t>JW Library</t>
  </si>
  <si>
    <t>Learn Body Parts in English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</si>
  <si>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</si>
  <si>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</si>
  <si>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</si>
  <si>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</si>
  <si>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</si>
  <si>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</si>
  <si>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</si>
  <si>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</si>
  <si>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</si>
  <si>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</si>
  <si>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</si>
  <si>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</si>
  <si>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</si>
  <si>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</si>
  <si>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</si>
  <si>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Learn Top 300 English Words</t>
  </si>
  <si>
    <t>Univision Deportes: Liga MX, MLS, FÃºtbol En Vivo</t>
  </si>
  <si>
    <t>English Hindi Dictionary</t>
  </si>
  <si>
    <t>English to Hindi Dictionary</t>
  </si>
  <si>
    <t>BlueOrange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</si>
  <si>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</si>
  <si>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</si>
  <si>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</si>
  <si>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</si>
  <si>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</si>
  <si>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</si>
  <si>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</si>
  <si>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</si>
  <si>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</si>
  <si>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v2.7.11.27</t>
  </si>
  <si>
    <t>EO KOREA</t>
  </si>
  <si>
    <t>EO App. SelfCompassion to you</t>
  </si>
  <si>
    <t>EO GSEA</t>
  </si>
  <si>
    <t>EO Guide</t>
  </si>
  <si>
    <t>EO SA Benefits</t>
  </si>
  <si>
    <t>518k</t>
  </si>
  <si>
    <t>FAST EO</t>
  </si>
  <si>
    <t>23rd QM BDE EO</t>
  </si>
  <si>
    <t>EO Bijbel Open</t>
  </si>
  <si>
    <t>EO LAC</t>
  </si>
  <si>
    <t>EO Hub</t>
  </si>
  <si>
    <t>3.5.4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</si>
  <si>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</si>
  <si>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</si>
  <si>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</si>
  <si>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</si>
  <si>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</si>
  <si>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</si>
  <si>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</si>
  <si>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</si>
  <si>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Role Playing;Education</t>
  </si>
  <si>
    <t>Masha and Bear: Cooking Dash</t>
  </si>
  <si>
    <t>Role Playing;Brain Games</t>
  </si>
  <si>
    <t>Masha and the Bear: Evolution</t>
  </si>
  <si>
    <t>Strategy;Education</t>
  </si>
  <si>
    <t>Cryptocurrency Trading - How To Trade Crypto</t>
  </si>
  <si>
    <t>Masha and the Bear. Games for kids</t>
  </si>
  <si>
    <t>Masha and The Bear Jam Day Match 3 games for kids</t>
  </si>
  <si>
    <t>1.4.83</t>
  </si>
  <si>
    <t>Where's My Water?</t>
  </si>
  <si>
    <t>O CÃ©u e o Inferno</t>
  </si>
  <si>
    <t>754k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</si>
  <si>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</si>
  <si>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</si>
  <si>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</si>
  <si>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</si>
  <si>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</si>
  <si>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</si>
  <si>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</si>
  <si>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</si>
  <si>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Racing;Pretend Play</t>
  </si>
  <si>
    <t>Out There Chronicles - Ep. 1</t>
  </si>
  <si>
    <t>EP FCU</t>
  </si>
  <si>
    <t>EP Home Energy Hub</t>
  </si>
  <si>
    <t>EP</t>
  </si>
  <si>
    <t>EP Spotter</t>
  </si>
  <si>
    <t>EP Mobile</t>
  </si>
  <si>
    <t>EP RSS Reader</t>
  </si>
  <si>
    <t>892k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</si>
  <si>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</si>
  <si>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</si>
  <si>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</si>
  <si>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</si>
  <si>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</si>
  <si>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</si>
  <si>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</si>
  <si>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</si>
  <si>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</si>
  <si>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154k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</si>
  <si>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</si>
  <si>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</si>
  <si>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</si>
  <si>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</si>
  <si>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</si>
  <si>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</si>
  <si>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</si>
  <si>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</si>
  <si>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</si>
  <si>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</si>
  <si>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</si>
  <si>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</si>
  <si>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1.0.3289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</si>
  <si>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</si>
  <si>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</si>
  <si>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</si>
  <si>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</si>
  <si>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</si>
  <si>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Story?â„¢ ft Charmed</t>
  </si>
  <si>
    <t>EP Gem Hunter</t>
  </si>
  <si>
    <t>EP Chain Reaction</t>
  </si>
  <si>
    <t>Gate Of Death Ep: 1</t>
  </si>
  <si>
    <t>EP Mobil</t>
  </si>
  <si>
    <t>Sonic 4â„¢ Episode I</t>
  </si>
  <si>
    <t>Naruto Shippuden - Watch Free!</t>
  </si>
  <si>
    <t>0.6.0</t>
  </si>
  <si>
    <t>Lean EQ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</si>
  <si>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</si>
  <si>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</si>
  <si>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</si>
  <si>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</si>
  <si>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</si>
  <si>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</si>
  <si>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</si>
  <si>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</si>
  <si>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</si>
  <si>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</si>
  <si>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</si>
  <si>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</si>
  <si>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</si>
  <si>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</si>
  <si>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</si>
  <si>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â€“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</si>
  <si>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</si>
  <si>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</si>
  <si>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</si>
  <si>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</si>
  <si>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</si>
  <si>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</si>
  <si>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</si>
  <si>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</si>
  <si>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</si>
  <si>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</si>
  <si>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</si>
  <si>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</si>
  <si>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</si>
  <si>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</si>
  <si>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</si>
  <si>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</si>
  <si>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</si>
  <si>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</si>
  <si>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</si>
  <si>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</si>
  <si>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</si>
  <si>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</si>
  <si>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</si>
  <si>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</si>
  <si>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</si>
  <si>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</si>
  <si>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</si>
  <si>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</si>
  <si>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</si>
  <si>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</si>
  <si>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</si>
  <si>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</si>
  <si>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</si>
  <si>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</si>
  <si>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FAHREDDÄ°N er-RÃ‚ZÄ° TEFSÄ°RÄ°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</si>
  <si>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</si>
  <si>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</si>
  <si>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</si>
  <si>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</si>
  <si>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</si>
  <si>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</si>
  <si>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</si>
  <si>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</si>
  <si>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</si>
  <si>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</si>
  <si>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</si>
  <si>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</si>
  <si>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</si>
  <si>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</si>
  <si>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</si>
  <si>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</si>
  <si>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860k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</si>
  <si>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</si>
  <si>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</si>
  <si>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</si>
  <si>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</si>
  <si>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</si>
  <si>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</si>
  <si>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</si>
  <si>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</si>
  <si>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</si>
  <si>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</si>
  <si>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387k</t>
  </si>
  <si>
    <t>Furrion ES Control</t>
  </si>
  <si>
    <t>OpenGL ES Extensions - The OpenGL Utility</t>
  </si>
  <si>
    <t>5.0.5</t>
  </si>
  <si>
    <t>File Ex - ES File Explorer</t>
  </si>
  <si>
    <t>OpenGL ES CapsViewer</t>
  </si>
  <si>
    <t>ES-IPTV</t>
  </si>
  <si>
    <t>OpenGL-ES Info</t>
  </si>
  <si>
    <t>626k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</si>
  <si>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</si>
  <si>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</si>
  <si>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</si>
  <si>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</si>
  <si>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</si>
  <si>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</si>
  <si>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</si>
  <si>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</si>
  <si>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</si>
  <si>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</si>
  <si>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</si>
  <si>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</si>
  <si>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</si>
  <si>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</si>
  <si>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</si>
  <si>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</si>
  <si>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161k</t>
  </si>
  <si>
    <t>Castle Clash: Epic Empire ES</t>
  </si>
  <si>
    <t>Â¿Es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</si>
  <si>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</si>
  <si>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</si>
  <si>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</si>
  <si>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</si>
  <si>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</si>
  <si>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</si>
  <si>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Ã‰galitÃ© et RÃ©conciliation</t>
  </si>
  <si>
    <t>Economic Times : Market News Go Edition</t>
  </si>
  <si>
    <t>Hymnes et Louanges</t>
  </si>
  <si>
    <t>Lire avec Sami et Julie</t>
  </si>
  <si>
    <t>Lettre et demande d'emploi</t>
  </si>
  <si>
    <t>MAPS.ME â€“ Offline Map and Travel Navigation</t>
  </si>
  <si>
    <t>8.3.3-Google</t>
  </si>
  <si>
    <t>Recettes Faciles et Rapides</t>
  </si>
  <si>
    <t>Blagues et Histoires DrÃ´les</t>
  </si>
  <si>
    <t>Lettre de motivation et CV</t>
  </si>
  <si>
    <t>Anime et Manga Amino en FranÃ§ais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</si>
  <si>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</si>
  <si>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</si>
  <si>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</si>
  <si>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</si>
  <si>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</si>
  <si>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</si>
  <si>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</si>
  <si>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</si>
  <si>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</si>
  <si>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</si>
  <si>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</si>
  <si>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</si>
  <si>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</si>
  <si>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</si>
  <si>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</si>
  <si>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</si>
  <si>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</si>
  <si>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</si>
  <si>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</si>
  <si>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</si>
  <si>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</si>
  <si>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</si>
  <si>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</si>
  <si>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</si>
  <si>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</si>
  <si>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</si>
  <si>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</si>
  <si>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</si>
  <si>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</si>
  <si>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</si>
  <si>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</si>
  <si>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</si>
  <si>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</si>
  <si>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</si>
  <si>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</si>
  <si>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</si>
  <si>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</si>
  <si>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</si>
  <si>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</si>
  <si>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</si>
  <si>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</si>
  <si>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</si>
  <si>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</si>
  <si>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</si>
  <si>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</si>
  <si>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</si>
  <si>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</si>
  <si>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</si>
  <si>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</si>
  <si>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</si>
  <si>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</si>
  <si>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</si>
  <si>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</si>
  <si>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</si>
  <si>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</si>
  <si>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</si>
  <si>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</si>
  <si>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</si>
  <si>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</si>
  <si>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</si>
  <si>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</si>
  <si>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</si>
  <si>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</si>
  <si>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</si>
  <si>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</si>
  <si>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</si>
  <si>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</si>
  <si>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39k</t>
  </si>
  <si>
    <t>Dotti EU</t>
  </si>
  <si>
    <t>EU RCD Guide</t>
  </si>
  <si>
    <t>daskal.eu</t>
  </si>
  <si>
    <t>Intra- and extra-EU trade data</t>
  </si>
  <si>
    <t>Programi podrÅ¡ke EU</t>
  </si>
  <si>
    <t>EU FP7 Adventure</t>
  </si>
  <si>
    <t>GastroHunter.EU</t>
  </si>
  <si>
    <t>EU IP Codes</t>
  </si>
  <si>
    <t>970k</t>
  </si>
  <si>
    <t>Eu Sou Rico</t>
  </si>
  <si>
    <t>MOTOBAZAR EU</t>
  </si>
  <si>
    <t>1.2.36</t>
  </si>
  <si>
    <t>TattooSupplies.eu</t>
  </si>
  <si>
    <t>IF YOU TO EU PEGO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</si>
  <si>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</si>
  <si>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</si>
  <si>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</si>
  <si>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</si>
  <si>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</si>
  <si>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</si>
  <si>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</si>
  <si>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</si>
  <si>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</si>
  <si>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</si>
  <si>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</si>
  <si>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</si>
  <si>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</si>
  <si>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</si>
  <si>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</si>
  <si>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</si>
  <si>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Rico/Ø£Ù†Ø§ ØºÙ†ÙŠ/æˆ‘å¾ˆæœ‰éŒ¢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</si>
  <si>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</si>
  <si>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</si>
  <si>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</si>
  <si>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</si>
  <si>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</si>
  <si>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</si>
  <si>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</si>
  <si>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</si>
  <si>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</si>
  <si>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</si>
  <si>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</si>
  <si>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</si>
  <si>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NissanConnectÂ®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</si>
  <si>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</si>
  <si>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</si>
  <si>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</si>
  <si>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</si>
  <si>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</si>
  <si>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</si>
  <si>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</si>
  <si>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</si>
  <si>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</si>
  <si>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</si>
  <si>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</si>
  <si>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</si>
  <si>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</si>
  <si>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</si>
  <si>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</si>
  <si>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</si>
  <si>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</si>
  <si>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</si>
  <si>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AkÄ±llÄ± Ev</t>
  </si>
  <si>
    <t>EV Finder</t>
  </si>
  <si>
    <t>SpeedApp EV</t>
  </si>
  <si>
    <t>EV Real Estate Search</t>
  </si>
  <si>
    <t>5.600.49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</si>
  <si>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</si>
  <si>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</si>
  <si>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</si>
  <si>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</si>
  <si>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</si>
  <si>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AÃ–F Ev Ä°daresi 1. SÄ±nÄ±f</t>
  </si>
  <si>
    <t>EV Bon Dictionary</t>
  </si>
  <si>
    <t>German Vocabulary Trainer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</si>
  <si>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</si>
  <si>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</si>
  <si>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</si>
  <si>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</si>
  <si>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</si>
  <si>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</si>
  <si>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</si>
  <si>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</si>
  <si>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</si>
  <si>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</si>
  <si>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</si>
  <si>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</si>
  <si>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</si>
  <si>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</si>
  <si>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</si>
  <si>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</si>
  <si>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</si>
  <si>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</si>
  <si>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</si>
  <si>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</si>
  <si>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EW PDF</t>
  </si>
  <si>
    <t>EW Gate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</si>
  <si>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</si>
  <si>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</si>
  <si>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</si>
  <si>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</si>
  <si>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</si>
  <si>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</si>
  <si>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</si>
  <si>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</si>
  <si>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</si>
  <si>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EW MOTION THERAPY</t>
  </si>
  <si>
    <t>European War 6: 1804</t>
  </si>
  <si>
    <t>XCOMÂ®: Enemy Within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</si>
  <si>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</si>
  <si>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</si>
  <si>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</si>
  <si>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</si>
  <si>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</si>
  <si>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</si>
  <si>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</si>
  <si>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</si>
  <si>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</si>
  <si>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</si>
  <si>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</si>
  <si>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</si>
  <si>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</si>
  <si>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</si>
  <si>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</si>
  <si>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</si>
  <si>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</si>
  <si>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</si>
  <si>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</si>
  <si>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</si>
  <si>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</si>
  <si>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</si>
  <si>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</si>
  <si>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</si>
  <si>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</si>
  <si>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</si>
  <si>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</si>
  <si>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</si>
  <si>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</si>
  <si>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</si>
  <si>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</si>
  <si>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</si>
  <si>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</si>
  <si>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2.1.111374</t>
  </si>
  <si>
    <t>ADWLauncher 1 EX</t>
  </si>
  <si>
    <t>1.3.3.9</t>
  </si>
  <si>
    <t>XE Currency Pro</t>
  </si>
  <si>
    <t>GO Launcher EX UI5.0 theme</t>
  </si>
  <si>
    <t>Device Info Ex Live Wallpaper</t>
  </si>
  <si>
    <t>GO Weather EX Theme White</t>
  </si>
  <si>
    <t>Advanced EX for HYUNDAI</t>
  </si>
  <si>
    <t>170k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</si>
  <si>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</si>
  <si>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</si>
  <si>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</si>
  <si>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</si>
  <si>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</si>
  <si>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141k</t>
  </si>
  <si>
    <t>Advanced EX for KIA</t>
  </si>
  <si>
    <t>160k</t>
  </si>
  <si>
    <t>Money Manager Ex for Android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</si>
  <si>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</si>
  <si>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</si>
  <si>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</si>
  <si>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</si>
  <si>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</si>
  <si>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</si>
  <si>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Aurum Blade EX</t>
  </si>
  <si>
    <t>SCI-Ex</t>
  </si>
  <si>
    <t>1.0060.b0060</t>
  </si>
  <si>
    <t>Papyrus Ex</t>
  </si>
  <si>
    <t>190k</t>
  </si>
  <si>
    <t>GLASS GO Launcher EX Theme</t>
  </si>
  <si>
    <t>Moonlight GO Weather EX</t>
  </si>
  <si>
    <t>My Ex Girlfriend Comes Back</t>
  </si>
  <si>
    <t>An Elite Warrior Ex</t>
  </si>
  <si>
    <t>Gods Wars Ex : Vampire</t>
  </si>
  <si>
    <t>BakaReader EX</t>
  </si>
  <si>
    <t>1.1.51</t>
  </si>
  <si>
    <t>Snes9x EX+</t>
  </si>
  <si>
    <t>X your Ex - Break Up Treatment</t>
  </si>
  <si>
    <t>Ex Quotes</t>
  </si>
  <si>
    <t>GO Contacts EX Black &amp; Grey</t>
  </si>
  <si>
    <t>376k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</si>
  <si>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</si>
  <si>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</si>
  <si>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</si>
  <si>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</si>
  <si>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</si>
  <si>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</si>
  <si>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</si>
  <si>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</si>
  <si>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</si>
  <si>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</si>
  <si>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</si>
  <si>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</si>
  <si>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</si>
  <si>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</si>
  <si>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</si>
  <si>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</si>
  <si>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</si>
  <si>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</si>
  <si>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</si>
  <si>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</si>
  <si>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</si>
  <si>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</si>
  <si>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</si>
  <si>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</si>
  <si>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</si>
  <si>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</si>
  <si>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</si>
  <si>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</si>
  <si>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</si>
  <si>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</si>
  <si>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</si>
  <si>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</si>
  <si>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</si>
  <si>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</si>
  <si>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</si>
  <si>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</si>
  <si>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ážšáž¿áž„áž“áž·áž‘áž¶áž“ážáž¶áž¥ážŸáž¸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</si>
  <si>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</si>
  <si>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</si>
  <si>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</si>
  <si>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</si>
  <si>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</si>
  <si>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</si>
  <si>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</si>
  <si>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</si>
  <si>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</si>
  <si>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</si>
  <si>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</si>
  <si>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</si>
  <si>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</si>
  <si>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AdhÃ©mar EY 2017</t>
  </si>
  <si>
    <t>å“ˆå“ˆå§†ç‰¹ä¸EY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</si>
  <si>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</si>
  <si>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</si>
  <si>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</si>
  <si>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</si>
  <si>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</si>
  <si>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</si>
  <si>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</si>
  <si>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</si>
  <si>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</si>
  <si>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</si>
  <si>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</si>
  <si>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</si>
  <si>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</si>
  <si>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</si>
  <si>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</si>
  <si>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EZ Video Download for Facebook</t>
  </si>
  <si>
    <t>EZCast â€“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</si>
  <si>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</si>
  <si>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</si>
  <si>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</si>
  <si>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</si>
  <si>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</si>
  <si>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</si>
  <si>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</si>
  <si>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</si>
  <si>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EZ Display</t>
  </si>
  <si>
    <t>1.0.0.457</t>
  </si>
  <si>
    <t>EZ Web Video Cast | Chromecast</t>
  </si>
  <si>
    <t>ez Share Android app</t>
  </si>
  <si>
    <t>EZ File Manager(Root Explorer)</t>
  </si>
  <si>
    <t>EZ Launcher</t>
  </si>
  <si>
    <t>0.5.2 beta</t>
  </si>
  <si>
    <t>EZ-SEE</t>
  </si>
  <si>
    <t>EZ-ELD Driver App (Free)</t>
  </si>
  <si>
    <t>Ez Mirror Match</t>
  </si>
  <si>
    <t>EZ Notes Lite</t>
  </si>
  <si>
    <t>EZ Bluetooth</t>
  </si>
  <si>
    <t>Dream EZ</t>
  </si>
  <si>
    <t>Ez Texting</t>
  </si>
  <si>
    <t>EZ TV Player</t>
  </si>
  <si>
    <t>8.0.9</t>
  </si>
  <si>
    <t>EZ-GUI Ground Station</t>
  </si>
  <si>
    <t>Ez iCam</t>
  </si>
  <si>
    <t>V4.1.0</t>
  </si>
  <si>
    <t>E-Z Appâ„¢ Train Control</t>
  </si>
  <si>
    <t>EZ App Installer</t>
  </si>
  <si>
    <t>1.4.13</t>
  </si>
  <si>
    <t>EZ Clock &amp; Weather Widget</t>
  </si>
  <si>
    <t>v1.9.6 beta 1</t>
  </si>
  <si>
    <t>EZ Pass</t>
  </si>
  <si>
    <t>EZ Usenet for EasynewsÂ®</t>
  </si>
  <si>
    <t>EZ View</t>
  </si>
  <si>
    <t>1.0.0.32</t>
  </si>
  <si>
    <t>EZ TAG Express</t>
  </si>
  <si>
    <t>2.5.186032</t>
  </si>
  <si>
    <t>EZ Wifi Notification</t>
  </si>
  <si>
    <t>193k</t>
  </si>
  <si>
    <t>EZ-VPNGate</t>
  </si>
  <si>
    <t>EZ Switch Widget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</si>
  <si>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</si>
  <si>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</si>
  <si>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</si>
  <si>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</si>
  <si>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</si>
  <si>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</si>
  <si>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</si>
  <si>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</si>
  <si>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</si>
  <si>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</si>
  <si>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</si>
  <si>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</si>
  <si>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</si>
  <si>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</si>
  <si>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</si>
  <si>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</si>
  <si>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</si>
  <si>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Test Server SMS FA</t>
  </si>
  <si>
    <t>Facebook Face to Face Events</t>
  </si>
  <si>
    <t>FA Part 1 &amp; 2 Past Papers Solved Free â€“ Offline</t>
  </si>
  <si>
    <t>CNY Slots : Gong Xi Fa Cai å‘è´¢æœº</t>
  </si>
  <si>
    <t>Il Coccodrillo Come Fa</t>
  </si>
  <si>
    <t>246k</t>
  </si>
  <si>
    <t>Hertfordshire FA</t>
  </si>
  <si>
    <t>Farsi Keyboard</t>
  </si>
  <si>
    <t>Golden HoYeah Slots - Real Casino Slots</t>
  </si>
  <si>
    <t>Dio Fa Cose</t>
  </si>
  <si>
    <t>FaFaFaâ„¢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</si>
  <si>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</si>
  <si>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</si>
  <si>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</si>
  <si>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</si>
  <si>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</si>
  <si>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</si>
  <si>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</si>
  <si>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Vegasâ„¢ Slots â€“ Free Slot Casino Games</t>
  </si>
  <si>
    <t>3.10.43</t>
  </si>
  <si>
    <t>Authy 2-Factor Authentication</t>
  </si>
  <si>
    <t>23.2.7</t>
  </si>
  <si>
    <t>Facejjang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</si>
  <si>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</si>
  <si>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</si>
  <si>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</si>
  <si>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</si>
  <si>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</si>
  <si>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</si>
  <si>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</si>
  <si>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</si>
  <si>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</si>
  <si>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</si>
  <si>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</si>
  <si>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</si>
  <si>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</si>
  <si>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</si>
  <si>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</si>
  <si>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proâ˜…â˜…</t>
  </si>
  <si>
    <t>Video Downloader For FB: Save FB Videos 2018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</si>
  <si>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</si>
  <si>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</si>
  <si>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</si>
  <si>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</si>
  <si>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</si>
  <si>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</si>
  <si>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MB Notifications for FB (Free)</t>
  </si>
  <si>
    <t>MultiMessage for FB Messenger</t>
  </si>
  <si>
    <t>Messenger Kids â€“ Safer Messaging and Video Chat</t>
  </si>
  <si>
    <t>Communication;Creativity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</si>
  <si>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</si>
  <si>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</si>
  <si>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</si>
  <si>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</si>
  <si>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</si>
  <si>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</si>
  <si>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</si>
  <si>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</si>
  <si>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</si>
  <si>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</si>
  <si>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</si>
  <si>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</si>
  <si>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</si>
  <si>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</si>
  <si>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</si>
  <si>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</si>
  <si>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</si>
  <si>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â˜…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</si>
  <si>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</si>
  <si>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</si>
  <si>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</si>
  <si>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</si>
  <si>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</si>
  <si>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</si>
  <si>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</si>
  <si>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</si>
  <si>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</si>
  <si>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2018â€”Goals &amp; News for Barca FC Fans</t>
  </si>
  <si>
    <t>Barcelona News - Sportfusion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</si>
  <si>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</si>
  <si>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</si>
  <si>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</si>
  <si>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</si>
  <si>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</si>
  <si>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</si>
  <si>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</si>
  <si>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</si>
  <si>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</si>
  <si>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</si>
  <si>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</si>
  <si>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KÃ¶ln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</si>
  <si>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</si>
  <si>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</si>
  <si>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</si>
  <si>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</si>
  <si>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</si>
  <si>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</si>
  <si>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</si>
  <si>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</si>
  <si>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</si>
  <si>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</si>
  <si>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</si>
  <si>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</si>
  <si>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</si>
  <si>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Î‘Î•Îš FC app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</si>
  <si>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</si>
  <si>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</si>
  <si>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</si>
  <si>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</si>
  <si>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</si>
  <si>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</si>
  <si>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</si>
  <si>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</si>
  <si>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</si>
  <si>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</si>
  <si>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</si>
  <si>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</si>
  <si>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</si>
  <si>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</si>
  <si>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</si>
  <si>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</si>
  <si>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2.0.20</t>
  </si>
  <si>
    <t>Underdog FC</t>
  </si>
  <si>
    <t>Las Vegas Lights FC</t>
  </si>
  <si>
    <t>2.0.833.18</t>
  </si>
  <si>
    <t>APOEL FC</t>
  </si>
  <si>
    <t>FD Shift Calendar Widget</t>
  </si>
  <si>
    <t>73k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</si>
  <si>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</si>
  <si>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</si>
  <si>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</si>
  <si>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</si>
  <si>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</si>
  <si>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</si>
  <si>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</si>
  <si>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</si>
  <si>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</si>
  <si>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</si>
  <si>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</si>
  <si>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</si>
  <si>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</si>
  <si>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</si>
  <si>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</si>
  <si>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</si>
  <si>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</si>
  <si>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</si>
  <si>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</si>
  <si>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</si>
  <si>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</si>
  <si>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</si>
  <si>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</si>
  <si>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</si>
  <si>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</si>
  <si>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</si>
  <si>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</si>
  <si>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</si>
  <si>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</si>
  <si>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</si>
  <si>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</si>
  <si>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</si>
  <si>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</si>
  <si>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</si>
  <si>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</si>
  <si>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</si>
  <si>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</si>
  <si>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</si>
  <si>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</si>
  <si>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</si>
  <si>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</si>
  <si>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</si>
  <si>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</si>
  <si>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</si>
  <si>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</si>
  <si>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</si>
  <si>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</si>
  <si>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</si>
  <si>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</si>
  <si>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</si>
  <si>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ACCIÃ“N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</si>
  <si>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</si>
  <si>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</si>
  <si>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</si>
  <si>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</si>
  <si>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</si>
  <si>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</si>
  <si>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</si>
  <si>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</si>
  <si>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</si>
  <si>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</si>
  <si>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</si>
  <si>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</si>
  <si>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</si>
  <si>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</si>
  <si>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</si>
  <si>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658k</t>
  </si>
  <si>
    <t>Santa Fe Indian Market</t>
  </si>
  <si>
    <t>FE Connect Fhoton</t>
  </si>
  <si>
    <t>Repair Hyundai Santa Fe</t>
  </si>
  <si>
    <t>La Fe de JesÃºs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</si>
  <si>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</si>
  <si>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</si>
  <si>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</si>
  <si>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</si>
  <si>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</si>
  <si>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</si>
  <si>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</si>
  <si>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</si>
  <si>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</si>
  <si>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</si>
  <si>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BÃ¡sico y Avanzado la Fe de JesÃºs Audio-Texto</t>
  </si>
  <si>
    <t>RÃ­os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</si>
  <si>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</si>
  <si>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</si>
  <si>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</si>
  <si>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</si>
  <si>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</si>
  <si>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</si>
  <si>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</si>
  <si>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</si>
  <si>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</si>
  <si>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</si>
  <si>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</si>
  <si>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</si>
  <si>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</si>
  <si>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</si>
  <si>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</si>
  <si>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</si>
  <si>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</si>
  <si>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</si>
  <si>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</si>
  <si>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</si>
  <si>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</si>
  <si>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</si>
  <si>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</si>
  <si>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</si>
  <si>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</si>
  <si>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</si>
  <si>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</si>
  <si>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</si>
  <si>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</si>
  <si>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</si>
  <si>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</si>
  <si>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</si>
  <si>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</si>
  <si>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</si>
  <si>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</si>
  <si>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</si>
  <si>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</si>
  <si>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</si>
  <si>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</si>
  <si>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</si>
  <si>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</si>
  <si>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</si>
  <si>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</si>
  <si>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</si>
  <si>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</si>
  <si>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</si>
  <si>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</si>
  <si>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</si>
  <si>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</si>
  <si>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</si>
  <si>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</si>
  <si>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</si>
  <si>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</si>
  <si>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</si>
  <si>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</si>
  <si>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</si>
  <si>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</si>
  <si>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KÃ¤rnten</t>
  </si>
  <si>
    <t>FHÂ® Cost Lookup / FHÂ®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</si>
  <si>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</si>
  <si>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</si>
  <si>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</si>
  <si>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</si>
  <si>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</si>
  <si>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</si>
  <si>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</si>
  <si>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</si>
  <si>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</si>
  <si>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</si>
  <si>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</si>
  <si>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</si>
  <si>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</si>
  <si>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</si>
  <si>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</si>
  <si>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</si>
  <si>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</si>
  <si>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</si>
  <si>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</si>
  <si>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</si>
  <si>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</si>
  <si>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</si>
  <si>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</si>
  <si>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</si>
  <si>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</si>
  <si>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</si>
  <si>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</si>
  <si>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</si>
  <si>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</si>
  <si>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</si>
  <si>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</si>
  <si>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</si>
  <si>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</si>
  <si>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</si>
  <si>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</si>
  <si>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FiSwitch</t>
  </si>
  <si>
    <t>Signal Info</t>
  </si>
  <si>
    <t>Signal Spy - Monitor Signal Strength &amp; Data Usage</t>
  </si>
  <si>
    <t>1.9.9.5</t>
  </si>
  <si>
    <t>Wi-Fi Auto-connect</t>
  </si>
  <si>
    <t>253k</t>
  </si>
  <si>
    <t>Smart Wi-Fi Hotspot PRO</t>
  </si>
  <si>
    <t>Talkie - Wi-Fi Calling, Chats, File Sharing</t>
  </si>
  <si>
    <t>Portable Wi-Fi hotspot Premium</t>
  </si>
  <si>
    <t>420k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</si>
  <si>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</si>
  <si>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</si>
  <si>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</si>
  <si>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</si>
  <si>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</si>
  <si>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</si>
  <si>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Calling, Chats, File Sharing</t>
  </si>
  <si>
    <t>Safe Wi-Fi</t>
  </si>
  <si>
    <t>1.3.22</t>
  </si>
  <si>
    <t>[root] Pry-Fi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</si>
  <si>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</si>
  <si>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</si>
  <si>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</si>
  <si>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</si>
  <si>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</si>
  <si>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</si>
  <si>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</si>
  <si>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</si>
  <si>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</si>
  <si>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</si>
  <si>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</si>
  <si>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</si>
  <si>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</si>
  <si>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</si>
  <si>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</si>
  <si>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</si>
  <si>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</si>
  <si>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</si>
  <si>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Xposed Wi-Fi-Pwd</t>
  </si>
  <si>
    <t>404k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</si>
  <si>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</si>
  <si>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</si>
  <si>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</si>
  <si>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</si>
  <si>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</si>
  <si>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</si>
  <si>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</si>
  <si>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</si>
  <si>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</si>
  <si>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</si>
  <si>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</si>
  <si>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</si>
  <si>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</si>
  <si>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</si>
  <si>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</si>
  <si>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</si>
  <si>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</si>
  <si>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</si>
  <si>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</si>
  <si>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</si>
  <si>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</si>
  <si>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</si>
  <si>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</si>
  <si>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</si>
  <si>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</si>
  <si>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</si>
  <si>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</si>
  <si>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</si>
  <si>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</si>
  <si>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</si>
  <si>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</si>
  <si>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</si>
  <si>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</si>
  <si>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</si>
  <si>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</si>
  <si>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</si>
  <si>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</si>
  <si>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</si>
  <si>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</si>
  <si>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</si>
  <si>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</si>
  <si>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</si>
  <si>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</si>
  <si>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â€“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</si>
  <si>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</si>
  <si>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</si>
  <si>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</si>
  <si>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</si>
  <si>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</si>
  <si>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</si>
  <si>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</si>
  <si>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</si>
  <si>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</si>
  <si>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</si>
  <si>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FK SÅ«duva MarijampolÄ—</t>
  </si>
  <si>
    <t>Fairy Kingdom: World of Magic and Farming</t>
  </si>
  <si>
    <t>Strategy;Creativity</t>
  </si>
  <si>
    <t>FK Å½eljezniÄar</t>
  </si>
  <si>
    <t>FK Oleksandria</t>
  </si>
  <si>
    <t>FK CLASSIC FOR YOU</t>
  </si>
  <si>
    <t>FK Sileks</t>
  </si>
  <si>
    <t>Kernel Manager for Franco Kernel âœ¨</t>
  </si>
  <si>
    <t>QarabaÄŸ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</si>
  <si>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</si>
  <si>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</si>
  <si>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</si>
  <si>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</si>
  <si>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</si>
  <si>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</si>
  <si>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</si>
  <si>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</si>
  <si>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Å 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</si>
  <si>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</si>
  <si>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</si>
  <si>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</si>
  <si>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</si>
  <si>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</si>
  <si>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</si>
  <si>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</si>
  <si>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</si>
  <si>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MladÃ¡ Boleslav</t>
  </si>
  <si>
    <t>FK Macva Sabac</t>
  </si>
  <si>
    <t>FK Crvena zvezda</t>
  </si>
  <si>
    <t>FK Events</t>
  </si>
  <si>
    <t>7.17.2.1</t>
  </si>
  <si>
    <t>PRO MX MOTOCROSS 2</t>
  </si>
  <si>
    <t>FK Jonava</t>
  </si>
  <si>
    <t>FK Å½eljezniÄar Izzy</t>
  </si>
  <si>
    <t>FK ÄŒukariÄki</t>
  </si>
  <si>
    <t>Austria Wien FK - Fussball - Inoffizielle App</t>
  </si>
  <si>
    <t>FK Å½eleziarne PodbrezovÃ¡</t>
  </si>
  <si>
    <t>FK Viktoria Å½iÅ¾kov</t>
  </si>
  <si>
    <t>FK Zemun</t>
  </si>
  <si>
    <t>FK Atlantas</t>
  </si>
  <si>
    <t>FK Spartak Subotica</t>
  </si>
  <si>
    <t>FK Dedinje BGD</t>
  </si>
  <si>
    <t>FK Fotbal TÅ™inec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</si>
  <si>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</si>
  <si>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</si>
  <si>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</si>
  <si>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</si>
  <si>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</si>
  <si>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</si>
  <si>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</si>
  <si>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</si>
  <si>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</si>
  <si>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</si>
  <si>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</si>
  <si>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</si>
  <si>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</si>
  <si>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</si>
  <si>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</si>
  <si>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</si>
  <si>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</si>
  <si>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</si>
  <si>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</si>
  <si>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</si>
  <si>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</si>
  <si>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</si>
  <si>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Lottery Driver- Florida Result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</si>
  <si>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</si>
  <si>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</si>
  <si>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</si>
  <si>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</si>
  <si>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</si>
  <si>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</si>
  <si>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</si>
  <si>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</si>
  <si>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</si>
  <si>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470k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</si>
  <si>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</si>
  <si>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</si>
  <si>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</si>
  <si>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</si>
  <si>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</si>
  <si>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</si>
  <si>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226k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</si>
  <si>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</si>
  <si>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</si>
  <si>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</si>
  <si>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</si>
  <si>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</si>
  <si>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</si>
  <si>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</si>
  <si>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</si>
  <si>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</si>
  <si>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</si>
  <si>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</si>
  <si>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</si>
  <si>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</si>
  <si>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</si>
  <si>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</si>
  <si>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</si>
  <si>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</si>
  <si>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</si>
  <si>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</si>
  <si>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Hidden Object Florida Vacation Adventure Fun Game</t>
  </si>
  <si>
    <t>WFLA News Channel 8 - Tampa FL</t>
  </si>
  <si>
    <t>Florida Beach Wallpapers HD</t>
  </si>
  <si>
    <t>MY GULFPORT FL</t>
  </si>
  <si>
    <t>My MLS App</t>
  </si>
  <si>
    <t>Employ Florida Mobile</t>
  </si>
  <si>
    <t>4.5.9</t>
  </si>
  <si>
    <t>St. Petersburg, FL - weather and more</t>
  </si>
  <si>
    <t>LifePoint Church - FL</t>
  </si>
  <si>
    <t>WSVN â€¢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</si>
  <si>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</si>
  <si>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</si>
  <si>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</si>
  <si>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</si>
  <si>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</si>
  <si>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</si>
  <si>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</si>
  <si>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</si>
  <si>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</si>
  <si>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</si>
  <si>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</si>
  <si>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</si>
  <si>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</si>
  <si>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</si>
  <si>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</si>
  <si>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</si>
  <si>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</si>
  <si>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</si>
  <si>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</si>
  <si>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</si>
  <si>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</si>
  <si>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</si>
  <si>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</si>
  <si>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</si>
  <si>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</si>
  <si>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</si>
  <si>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</si>
  <si>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</si>
  <si>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</si>
  <si>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</si>
  <si>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</si>
  <si>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</si>
  <si>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</si>
  <si>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</si>
  <si>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</si>
  <si>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</si>
  <si>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</si>
  <si>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F N Bail Bonds</t>
  </si>
  <si>
    <t>The FN HP pistol explained</t>
  </si>
  <si>
    <t>SB Â· FN 1870 Mobile Banking</t>
  </si>
  <si>
    <t>PIP-Camera FN Photo Effect</t>
  </si>
  <si>
    <t>Bullet - FN Theme</t>
  </si>
  <si>
    <t>240k</t>
  </si>
  <si>
    <t>FN model 1900 pistol explained</t>
  </si>
  <si>
    <t>Pistolet FN GP35 expliquÃ©</t>
  </si>
  <si>
    <t>Android 2.0 - 2014</t>
  </si>
  <si>
    <t>FN Web Radio</t>
  </si>
  <si>
    <t>Gun Builder ELITE</t>
  </si>
  <si>
    <t>FNH Payment Info</t>
  </si>
  <si>
    <t>Magnum 3.0 Gun Custom SImulator</t>
  </si>
  <si>
    <t>Pistolet FN 1906 expliquÃ©</t>
  </si>
  <si>
    <t>Circle Colors Pack-FN Theme</t>
  </si>
  <si>
    <t>89k</t>
  </si>
  <si>
    <t>Calculator Fn</t>
  </si>
  <si>
    <t>Pint - FN Theme</t>
  </si>
  <si>
    <t>234k</t>
  </si>
  <si>
    <t>HAL-9000 - FN Theme</t>
  </si>
  <si>
    <t>257k</t>
  </si>
  <si>
    <t>Solitaire+</t>
  </si>
  <si>
    <t>Fresh News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</si>
  <si>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</si>
  <si>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</si>
  <si>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</si>
  <si>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</si>
  <si>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</si>
  <si>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</si>
  <si>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</si>
  <si>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</si>
  <si>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Fo File Manager</t>
  </si>
  <si>
    <t>Alarm.fo â€“ choose your info</t>
  </si>
  <si>
    <t>FO Bixby</t>
  </si>
  <si>
    <t>861k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</si>
  <si>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</si>
  <si>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</si>
  <si>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</si>
  <si>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</si>
  <si>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</si>
  <si>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</si>
  <si>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</si>
  <si>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</si>
  <si>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</si>
  <si>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</si>
  <si>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</si>
  <si>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</si>
  <si>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</si>
  <si>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</si>
  <si>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MÃ©aulte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</si>
  <si>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</si>
  <si>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</si>
  <si>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</si>
  <si>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</si>
  <si>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</si>
  <si>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</si>
  <si>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</si>
  <si>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</si>
  <si>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</si>
  <si>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</si>
  <si>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</si>
  <si>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</si>
  <si>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</si>
  <si>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</si>
  <si>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NÃ¦r viÃ° allastaÃ°ni</t>
  </si>
  <si>
    <t>Mad Dash Fo' Cash</t>
  </si>
  <si>
    <t>2.5a</t>
  </si>
  <si>
    <t>Launcher Theme for LG K10 2018</t>
  </si>
  <si>
    <t>Mobile Kick</t>
  </si>
  <si>
    <t>English To Shona Dictionary</t>
  </si>
  <si>
    <t>Posta App</t>
  </si>
  <si>
    <t>Thumbnail Maker</t>
  </si>
  <si>
    <t>Fon WiFi App â€“ WiFi Connect</t>
  </si>
  <si>
    <t>MOD-MASTER for Minecraft PE (Pocket Edition) Free</t>
  </si>
  <si>
    <t>MX Player Codec (ARMv7)</t>
  </si>
  <si>
    <t>1.9.19</t>
  </si>
  <si>
    <t>FeaturePoints: Free Gift Cards</t>
  </si>
  <si>
    <t>Draw with FP sDraw</t>
  </si>
  <si>
    <t>467k</t>
  </si>
  <si>
    <t>FP Click sound changer</t>
  </si>
  <si>
    <t>FP Connect</t>
  </si>
  <si>
    <t>FP VoiceBot</t>
  </si>
  <si>
    <t>157k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</si>
  <si>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</si>
  <si>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</si>
  <si>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</si>
  <si>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</si>
  <si>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</si>
  <si>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</si>
  <si>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</si>
  <si>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</si>
  <si>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</si>
  <si>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</si>
  <si>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</si>
  <si>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</si>
  <si>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</si>
  <si>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</si>
  <si>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</si>
  <si>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</si>
  <si>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</si>
  <si>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</si>
  <si>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</si>
  <si>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</si>
  <si>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44k</t>
  </si>
  <si>
    <t>FP FCU</t>
  </si>
  <si>
    <t>4.6.71</t>
  </si>
  <si>
    <t>SCM FPS Status</t>
  </si>
  <si>
    <t>Hondata Mobile</t>
  </si>
  <si>
    <t>676k</t>
  </si>
  <si>
    <t>FreedomPop Friends for Free Data</t>
  </si>
  <si>
    <t>2017.07.24</t>
  </si>
  <si>
    <t>Fisher-PriceÂ® Smart Connectâ„¢</t>
  </si>
  <si>
    <t>Fingerprint Lock Screen Prank</t>
  </si>
  <si>
    <t>FP NFC Rewrite</t>
  </si>
  <si>
    <t>67k</t>
  </si>
  <si>
    <t>Fast Tract Diet</t>
  </si>
  <si>
    <t>Greek Bible FP (Audio)</t>
  </si>
  <si>
    <t>The FP Shield</t>
  </si>
  <si>
    <t>FP Ð Ð°Ð·Ð±Ð¸Ñ‚Ñ‹Ð¹ Ð´Ð¸ÑÐ¿Ð»ÐµÐ¹</t>
  </si>
  <si>
    <t>552k</t>
  </si>
  <si>
    <t>FP Transportation</t>
  </si>
  <si>
    <t>885k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</si>
  <si>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</si>
  <si>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</si>
  <si>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</si>
  <si>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</si>
  <si>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</si>
  <si>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</si>
  <si>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</si>
  <si>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</si>
  <si>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</si>
  <si>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</si>
  <si>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</si>
  <si>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</si>
  <si>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</si>
  <si>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</si>
  <si>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</si>
  <si>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</si>
  <si>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Modern Counter 3: FPS Multiplayers battlegro 3</t>
  </si>
  <si>
    <t>Modern Strike Online</t>
  </si>
  <si>
    <t>1.25.4</t>
  </si>
  <si>
    <t>Trine 2: Complete Story</t>
  </si>
  <si>
    <t>Modern Counter Terror Attack â€“ Shooting Game</t>
  </si>
  <si>
    <t>Big Hunter</t>
  </si>
  <si>
    <t>2.8.6</t>
  </si>
  <si>
    <t>sugar, sugar</t>
  </si>
  <si>
    <t>ChopAssistant</t>
  </si>
  <si>
    <t>Modern Counter Global Strike 3D</t>
  </si>
  <si>
    <t>Fountain Live Wallpaper HD â€“ Dubai Wallpaper 3D</t>
  </si>
  <si>
    <t>Modern Counter Global Strike 3D V2</t>
  </si>
  <si>
    <t>HipChat - beta version</t>
  </si>
  <si>
    <t>3.20.001</t>
  </si>
  <si>
    <t>Winter Wonderland</t>
  </si>
  <si>
    <t>Soccer Clubs Logo Quiz</t>
  </si>
  <si>
    <t>1.3.81</t>
  </si>
  <si>
    <t>Sid Story</t>
  </si>
  <si>
    <t>PopStar</t>
  </si>
  <si>
    <t>Reindeer VPN - Proxy VPN</t>
  </si>
  <si>
    <t>Inf VPN - Global Proxy &amp; Unlimited Free WIFI VPN</t>
  </si>
  <si>
    <t>1.9.734</t>
  </si>
  <si>
    <t>Fuel RewardsÂ® program</t>
  </si>
  <si>
    <t>Word Search Tab 1 FR</t>
  </si>
  <si>
    <t>1020k</t>
  </si>
  <si>
    <t>Fr Daoud Lamei</t>
  </si>
  <si>
    <t>FR Roster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</si>
  <si>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</si>
  <si>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</si>
  <si>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</si>
  <si>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</si>
  <si>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</si>
  <si>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</si>
  <si>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</si>
  <si>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</si>
  <si>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</si>
  <si>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</si>
  <si>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</si>
  <si>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</si>
  <si>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</si>
  <si>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</si>
  <si>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</si>
  <si>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</si>
  <si>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</si>
  <si>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</si>
  <si>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</si>
  <si>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</si>
  <si>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</si>
  <si>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</si>
  <si>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</si>
  <si>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</si>
  <si>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</si>
  <si>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</si>
  <si>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</si>
  <si>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</si>
  <si>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</si>
  <si>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</si>
  <si>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</si>
  <si>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</si>
  <si>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</si>
  <si>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</si>
  <si>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2.0.148.0</t>
  </si>
  <si>
    <t>FR Tides</t>
  </si>
  <si>
    <t>582k</t>
  </si>
  <si>
    <t>Chemin (fr)</t>
  </si>
  <si>
    <t>619k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</si>
  <si>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</si>
  <si>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</si>
  <si>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</si>
  <si>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</si>
  <si>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</si>
  <si>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</si>
  <si>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</si>
  <si>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Size in Mb</t>
  </si>
  <si>
    <t>Mean</t>
  </si>
  <si>
    <t>Median</t>
  </si>
  <si>
    <t>Stddev</t>
  </si>
  <si>
    <t>Bins</t>
  </si>
  <si>
    <t>Bin</t>
  </si>
  <si>
    <t>Frequency</t>
  </si>
  <si>
    <t>Size adjusted</t>
  </si>
  <si>
    <t>Min size</t>
  </si>
  <si>
    <t>Max size</t>
  </si>
  <si>
    <t>Row Labels</t>
  </si>
  <si>
    <t>Grand Total</t>
  </si>
  <si>
    <t>Average of Install_counts</t>
  </si>
  <si>
    <t>Column Labels</t>
  </si>
  <si>
    <t>Rounded size</t>
  </si>
  <si>
    <t>App size adjusted</t>
  </si>
  <si>
    <t>Rounded size Formula</t>
  </si>
  <si>
    <t>BUSINESS Count</t>
  </si>
  <si>
    <t>COMMUNICATION Count</t>
  </si>
  <si>
    <t>DATING Count</t>
  </si>
  <si>
    <t>EDUCATION Count</t>
  </si>
  <si>
    <t>ENTERTAINMENT Count</t>
  </si>
  <si>
    <t>FOOD_AND_DRINK Count</t>
  </si>
  <si>
    <t>HEALTH_AND_FITNESS Count</t>
  </si>
  <si>
    <t>GAME Count</t>
  </si>
  <si>
    <t>FAMILY Count</t>
  </si>
  <si>
    <t>MEDICAL Count</t>
  </si>
  <si>
    <t>PHOTOGRAPHY Count</t>
  </si>
  <si>
    <t>SPORTS Count</t>
  </si>
  <si>
    <t>PERSONALIZATION Count</t>
  </si>
  <si>
    <t>PRODUCTIVITY Count</t>
  </si>
  <si>
    <t>WEATHER Count</t>
  </si>
  <si>
    <t>TOOLS Count</t>
  </si>
  <si>
    <t>TRAVEL_AND_LOCAL Count</t>
  </si>
  <si>
    <t>LIFESTYLE Count</t>
  </si>
  <si>
    <t>AUTO_AND_VEHICLES Count</t>
  </si>
  <si>
    <t>NEWS_AND_MAGAZINES Count</t>
  </si>
  <si>
    <t>SHOPPING Count</t>
  </si>
  <si>
    <t>BOOKS_AND_REFERENCE Count</t>
  </si>
  <si>
    <t>SOCIAL Count</t>
  </si>
  <si>
    <t>ART_AND_DESIGN Count</t>
  </si>
  <si>
    <t>VIDEO_PLAYERS Count</t>
  </si>
  <si>
    <t>FINANCE Count</t>
  </si>
  <si>
    <t>MAPS_AND_NAVIGATION Count</t>
  </si>
  <si>
    <t>PARENTING Count</t>
  </si>
  <si>
    <t>LIBRARIES_AND_DEMO Count</t>
  </si>
  <si>
    <t>EVENTS Count</t>
  </si>
  <si>
    <t>Grand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</si>
</sst>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_);[Red]\(&quot;$&quot;#,##0.0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15" fontId="0" fillId="0" borderId="0" xfId="0" applyNumberFormat="1"/>
    <xf numFmtId="3" fontId="0" fillId="0" borderId="0" xfId="0" applyNumberFormat="1"/>
    <xf numFmtId="8" fontId="0" fillId="0" borderId="0" xfId="0" applyNumberFormat="1"/>
    <xf numFmtId="14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0" borderId="0" xfId="0" applyNumberForma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18" fillId="0" borderId="10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[data_googleplaystore.xlsx]App installs-vs-size-category!PivotTable7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'App installs-vs-size-category'!$B$1:$B$2</c:f>
              <c:strCache>
                <c:ptCount val="1"/>
                <c:pt idx="0">
                  <c:v>ART_AND_DESIGN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'App installs-vs-size-category'!$A$3:$A$51</c:f>
              <c:strCache>
                <c:ptCount val="48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42</c:v>
                </c:pt>
                <c:pt idx="38">
                  <c:v>48</c:v>
                </c:pt>
                <c:pt idx="39">
                  <c:v>50</c:v>
                </c:pt>
                <c:pt idx="40">
                  <c:v>54</c:v>
                </c:pt>
                <c:pt idx="41">
                  <c:v>56</c:v>
                </c:pt>
                <c:pt idx="42">
                  <c:v>57</c:v>
                </c:pt>
                <c:pt idx="43">
                  <c:v>58</c:v>
                </c:pt>
                <c:pt idx="44">
                  <c:v>66</c:v>
                </c:pt>
                <c:pt idx="45">
                  <c:v>69</c:v>
                </c:pt>
                <c:pt idx="46">
                  <c:v>88</c:v>
                </c:pt>
                <c:pt idx="47">
                  <c:v>97</c:v>
                </c:pt>
              </c:strCache>
            </c:strRef>
          </c:cat>
          <c:val>
            <c:numRef>
              <c:f>'App installs-vs-size-category'!$B$3:$B$51</c:f>
              <c:numCache>
                <c:formatCode>General</c:formatCode>
                <c:ptCount val="48"/>
                <c:pt idx="1">
                  <c:v>50000</c:v>
                </c:pt>
                <c:pt idx="2">
                  <c:v>5000</c:v>
                </c:pt>
                <c:pt idx="3">
                  <c:v>28775</c:v>
                </c:pt>
                <c:pt idx="4">
                  <c:v>95875</c:v>
                </c:pt>
                <c:pt idx="5">
                  <c:v>20333.333333333332</c:v>
                </c:pt>
                <c:pt idx="6">
                  <c:v>127500</c:v>
                </c:pt>
                <c:pt idx="7">
                  <c:v>100000</c:v>
                </c:pt>
                <c:pt idx="8">
                  <c:v>65000</c:v>
                </c:pt>
                <c:pt idx="9">
                  <c:v>1142000</c:v>
                </c:pt>
                <c:pt idx="10">
                  <c:v>100000</c:v>
                </c:pt>
                <c:pt idx="11">
                  <c:v>70000</c:v>
                </c:pt>
                <c:pt idx="12">
                  <c:v>370000</c:v>
                </c:pt>
                <c:pt idx="14">
                  <c:v>300000</c:v>
                </c:pt>
                <c:pt idx="15">
                  <c:v>10000</c:v>
                </c:pt>
                <c:pt idx="17">
                  <c:v>10000</c:v>
                </c:pt>
                <c:pt idx="19">
                  <c:v>30000</c:v>
                </c:pt>
                <c:pt idx="20">
                  <c:v>10000000</c:v>
                </c:pt>
                <c:pt idx="21">
                  <c:v>100000</c:v>
                </c:pt>
                <c:pt idx="22">
                  <c:v>50000</c:v>
                </c:pt>
                <c:pt idx="23">
                  <c:v>5250000</c:v>
                </c:pt>
                <c:pt idx="24">
                  <c:v>16835000</c:v>
                </c:pt>
                <c:pt idx="25">
                  <c:v>100000</c:v>
                </c:pt>
                <c:pt idx="27">
                  <c:v>1000000</c:v>
                </c:pt>
                <c:pt idx="28">
                  <c:v>1000000</c:v>
                </c:pt>
                <c:pt idx="29">
                  <c:v>10000000</c:v>
                </c:pt>
                <c:pt idx="31">
                  <c:v>1000000</c:v>
                </c:pt>
                <c:pt idx="34">
                  <c:v>100000</c:v>
                </c:pt>
                <c:pt idx="35">
                  <c:v>10000000</c:v>
                </c:pt>
                <c:pt idx="36">
                  <c:v>5000000</c:v>
                </c:pt>
                <c:pt idx="44">
                  <c:v>10000000</c:v>
                </c:pt>
                <c:pt idx="45">
                  <c:v>5000000</c:v>
                </c:pt>
              </c:numCache>
            </c:numRef>
          </c:val>
        </c:ser>
        <c:ser>
          <c:idx val="1"/>
          <c:order val="1"/>
          <c:tx>
            <c:strRef>
              <c:f>'App installs-vs-size-category'!$C$1:$C$2</c:f>
              <c:strCache>
                <c:ptCount val="1"/>
                <c:pt idx="0">
                  <c:v>AUTO_AND_VEHICLES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'App installs-vs-size-category'!$A$3:$A$51</c:f>
              <c:strCache>
                <c:ptCount val="48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42</c:v>
                </c:pt>
                <c:pt idx="38">
                  <c:v>48</c:v>
                </c:pt>
                <c:pt idx="39">
                  <c:v>50</c:v>
                </c:pt>
                <c:pt idx="40">
                  <c:v>54</c:v>
                </c:pt>
                <c:pt idx="41">
                  <c:v>56</c:v>
                </c:pt>
                <c:pt idx="42">
                  <c:v>57</c:v>
                </c:pt>
                <c:pt idx="43">
                  <c:v>58</c:v>
                </c:pt>
                <c:pt idx="44">
                  <c:v>66</c:v>
                </c:pt>
                <c:pt idx="45">
                  <c:v>69</c:v>
                </c:pt>
                <c:pt idx="46">
                  <c:v>88</c:v>
                </c:pt>
                <c:pt idx="47">
                  <c:v>97</c:v>
                </c:pt>
              </c:strCache>
            </c:strRef>
          </c:cat>
          <c:val>
            <c:numRef>
              <c:f>'App installs-vs-size-category'!$C$3:$C$51</c:f>
              <c:numCache>
                <c:formatCode>General</c:formatCode>
                <c:ptCount val="48"/>
                <c:pt idx="0">
                  <c:v>100000</c:v>
                </c:pt>
                <c:pt idx="1">
                  <c:v>50000.5</c:v>
                </c:pt>
                <c:pt idx="2">
                  <c:v>175025</c:v>
                </c:pt>
                <c:pt idx="3">
                  <c:v>35084.166666666664</c:v>
                </c:pt>
                <c:pt idx="4">
                  <c:v>366700</c:v>
                </c:pt>
                <c:pt idx="5">
                  <c:v>41300</c:v>
                </c:pt>
                <c:pt idx="6">
                  <c:v>20003.333333333332</c:v>
                </c:pt>
                <c:pt idx="7">
                  <c:v>1670333.3333333333</c:v>
                </c:pt>
                <c:pt idx="8">
                  <c:v>33370</c:v>
                </c:pt>
                <c:pt idx="9">
                  <c:v>275252.5</c:v>
                </c:pt>
                <c:pt idx="11">
                  <c:v>100000</c:v>
                </c:pt>
                <c:pt idx="13">
                  <c:v>500005</c:v>
                </c:pt>
                <c:pt idx="14">
                  <c:v>500000</c:v>
                </c:pt>
                <c:pt idx="15">
                  <c:v>500000</c:v>
                </c:pt>
                <c:pt idx="16">
                  <c:v>2627525</c:v>
                </c:pt>
                <c:pt idx="17">
                  <c:v>400012.5</c:v>
                </c:pt>
                <c:pt idx="18">
                  <c:v>550000</c:v>
                </c:pt>
                <c:pt idx="19">
                  <c:v>263752.5</c:v>
                </c:pt>
                <c:pt idx="20">
                  <c:v>100000</c:v>
                </c:pt>
                <c:pt idx="22">
                  <c:v>1000</c:v>
                </c:pt>
                <c:pt idx="23">
                  <c:v>100</c:v>
                </c:pt>
                <c:pt idx="24">
                  <c:v>100000</c:v>
                </c:pt>
                <c:pt idx="26">
                  <c:v>55000</c:v>
                </c:pt>
                <c:pt idx="27">
                  <c:v>10000</c:v>
                </c:pt>
                <c:pt idx="30">
                  <c:v>50000</c:v>
                </c:pt>
                <c:pt idx="31">
                  <c:v>100000</c:v>
                </c:pt>
                <c:pt idx="32">
                  <c:v>550</c:v>
                </c:pt>
                <c:pt idx="33">
                  <c:v>2033333.3333333333</c:v>
                </c:pt>
                <c:pt idx="34">
                  <c:v>1000000</c:v>
                </c:pt>
                <c:pt idx="35">
                  <c:v>550000</c:v>
                </c:pt>
                <c:pt idx="37">
                  <c:v>10000000</c:v>
                </c:pt>
                <c:pt idx="38">
                  <c:v>5</c:v>
                </c:pt>
                <c:pt idx="39">
                  <c:v>3000000</c:v>
                </c:pt>
                <c:pt idx="40">
                  <c:v>100000</c:v>
                </c:pt>
                <c:pt idx="41">
                  <c:v>1000000</c:v>
                </c:pt>
                <c:pt idx="42">
                  <c:v>100000</c:v>
                </c:pt>
                <c:pt idx="43">
                  <c:v>500500</c:v>
                </c:pt>
                <c:pt idx="44">
                  <c:v>1000</c:v>
                </c:pt>
                <c:pt idx="46">
                  <c:v>500</c:v>
                </c:pt>
                <c:pt idx="47">
                  <c:v>1000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11916688"/>
        <c:axId val="611917232"/>
      </c:barChart>
      <c:catAx>
        <c:axId val="61191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917232"/>
        <c:crosses val="autoZero"/>
        <c:auto val="1"/>
        <c:lblAlgn val="ctr"/>
        <c:lblOffset val="100"/>
        <c:noMultiLvlLbl val="0"/>
      </c:catAx>
      <c:valAx>
        <c:axId val="61191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91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App</a:t>
            </a:r>
            <a:r>
              <a:rPr lang="en-US" baseline="0"/>
              <a:t> sizes in Mb</a:t>
            </a:r>
          </a:p>
          <a:p>
            <a:pPr>
              <a:defRPr/>
            </a:pP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numRef>
              <c:f>'app sizes histogram'!$A$2:$A$34</c:f>
              <c:numCache>
                <c:formatCode>General</c:formatCode>
                <c:ptCount val="33"/>
                <c:pt idx="0">
                  <c:v>3</c:v>
                </c:pt>
                <c:pt idx="1">
                  <c:v>6</c:v>
                </c:pt>
                <c:pt idx="2">
                  <c:v>9</c:v>
                </c:pt>
                <c:pt idx="3">
                  <c:v>12</c:v>
                </c:pt>
                <c:pt idx="4">
                  <c:v>15</c:v>
                </c:pt>
                <c:pt idx="5">
                  <c:v>18</c:v>
                </c:pt>
                <c:pt idx="6">
                  <c:v>21</c:v>
                </c:pt>
                <c:pt idx="7">
                  <c:v>24</c:v>
                </c:pt>
                <c:pt idx="8">
                  <c:v>27</c:v>
                </c:pt>
                <c:pt idx="9">
                  <c:v>30</c:v>
                </c:pt>
                <c:pt idx="10">
                  <c:v>33</c:v>
                </c:pt>
                <c:pt idx="11">
                  <c:v>36</c:v>
                </c:pt>
                <c:pt idx="12">
                  <c:v>39</c:v>
                </c:pt>
                <c:pt idx="13">
                  <c:v>42</c:v>
                </c:pt>
                <c:pt idx="14">
                  <c:v>45</c:v>
                </c:pt>
                <c:pt idx="15">
                  <c:v>48</c:v>
                </c:pt>
                <c:pt idx="16">
                  <c:v>51</c:v>
                </c:pt>
                <c:pt idx="17">
                  <c:v>54</c:v>
                </c:pt>
                <c:pt idx="18">
                  <c:v>57</c:v>
                </c:pt>
                <c:pt idx="19">
                  <c:v>60</c:v>
                </c:pt>
                <c:pt idx="20">
                  <c:v>63</c:v>
                </c:pt>
                <c:pt idx="21">
                  <c:v>66</c:v>
                </c:pt>
                <c:pt idx="22">
                  <c:v>69</c:v>
                </c:pt>
                <c:pt idx="23">
                  <c:v>72</c:v>
                </c:pt>
                <c:pt idx="24">
                  <c:v>75</c:v>
                </c:pt>
                <c:pt idx="25">
                  <c:v>78</c:v>
                </c:pt>
                <c:pt idx="26">
                  <c:v>81</c:v>
                </c:pt>
                <c:pt idx="27">
                  <c:v>84</c:v>
                </c:pt>
                <c:pt idx="28">
                  <c:v>87</c:v>
                </c:pt>
                <c:pt idx="29">
                  <c:v>90</c:v>
                </c:pt>
                <c:pt idx="30">
                  <c:v>93</c:v>
                </c:pt>
                <c:pt idx="31">
                  <c:v>96</c:v>
                </c:pt>
                <c:pt idx="32">
                  <c:v>99</c:v>
                </c:pt>
              </c:numCache>
            </c:numRef>
          </c:cat>
          <c:val>
            <c:numRef>
              <c:f>'app sizes histogram'!$B$2:$B$34</c:f>
              <c:numCache>
                <c:formatCode>General</c:formatCode>
                <c:ptCount val="33"/>
                <c:pt idx="0">
                  <c:v>1295</c:v>
                </c:pt>
                <c:pt idx="1">
                  <c:v>1471</c:v>
                </c:pt>
                <c:pt idx="2">
                  <c:v>922</c:v>
                </c:pt>
                <c:pt idx="3">
                  <c:v>845</c:v>
                </c:pt>
                <c:pt idx="4">
                  <c:v>646</c:v>
                </c:pt>
                <c:pt idx="5">
                  <c:v>545</c:v>
                </c:pt>
                <c:pt idx="6">
                  <c:v>516</c:v>
                </c:pt>
                <c:pt idx="7">
                  <c:v>447</c:v>
                </c:pt>
                <c:pt idx="8">
                  <c:v>484</c:v>
                </c:pt>
                <c:pt idx="9">
                  <c:v>370</c:v>
                </c:pt>
                <c:pt idx="10">
                  <c:v>287</c:v>
                </c:pt>
                <c:pt idx="11">
                  <c:v>279</c:v>
                </c:pt>
                <c:pt idx="12">
                  <c:v>274</c:v>
                </c:pt>
                <c:pt idx="13">
                  <c:v>224</c:v>
                </c:pt>
                <c:pt idx="14">
                  <c:v>220</c:v>
                </c:pt>
                <c:pt idx="15">
                  <c:v>223</c:v>
                </c:pt>
                <c:pt idx="16">
                  <c:v>209</c:v>
                </c:pt>
                <c:pt idx="17">
                  <c:v>195</c:v>
                </c:pt>
                <c:pt idx="18">
                  <c:v>179</c:v>
                </c:pt>
                <c:pt idx="19">
                  <c:v>183</c:v>
                </c:pt>
                <c:pt idx="20">
                  <c:v>168</c:v>
                </c:pt>
                <c:pt idx="21">
                  <c:v>118</c:v>
                </c:pt>
                <c:pt idx="22">
                  <c:v>152</c:v>
                </c:pt>
                <c:pt idx="23">
                  <c:v>124</c:v>
                </c:pt>
                <c:pt idx="24">
                  <c:v>48</c:v>
                </c:pt>
                <c:pt idx="25">
                  <c:v>63</c:v>
                </c:pt>
                <c:pt idx="26">
                  <c:v>35</c:v>
                </c:pt>
                <c:pt idx="27">
                  <c:v>45</c:v>
                </c:pt>
                <c:pt idx="28">
                  <c:v>38</c:v>
                </c:pt>
                <c:pt idx="29">
                  <c:v>29</c:v>
                </c:pt>
                <c:pt idx="30">
                  <c:v>53</c:v>
                </c:pt>
                <c:pt idx="31">
                  <c:v>61</c:v>
                </c:pt>
                <c:pt idx="32">
                  <c:v>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1909072"/>
        <c:axId val="611919952"/>
      </c:barChart>
      <c:catAx>
        <c:axId val="611909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App</a:t>
                </a:r>
                <a:r>
                  <a:rPr lang="en-US" baseline="0"/>
                  <a:t> sizes in Mb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1919952"/>
        <c:crosses val="autoZero"/>
        <c:auto val="1"/>
        <c:lblAlgn val="ctr"/>
        <c:lblOffset val="100"/>
        <c:noMultiLvlLbl val="0"/>
      </c:catAx>
      <c:valAx>
        <c:axId val="6119199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App</a:t>
                </a:r>
                <a:r>
                  <a:rPr lang="en-US" baseline="0"/>
                  <a:t> counts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19090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App</a:t>
            </a:r>
            <a:r>
              <a:rPr lang="en-US" baseline="0"/>
              <a:t> sizes range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.17499989063867008"/>
                  <c:y val="-8.083806077447185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8443350831146108"/>
                      <c:h val="9.3702862811471624E-2"/>
                    </c:manualLayout>
                  </c15:layout>
                </c:ext>
              </c:extLst>
            </c:dLbl>
            <c:dLbl>
              <c:idx val="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'App size adjustments'!$G$3:$G$4</c:f>
              <c:strCache>
                <c:ptCount val="2"/>
                <c:pt idx="0">
                  <c:v>Min size</c:v>
                </c:pt>
                <c:pt idx="1">
                  <c:v>Max size</c:v>
                </c:pt>
              </c:strCache>
            </c:strRef>
          </c:cat>
          <c:val>
            <c:numRef>
              <c:f>'App size adjustments'!$H$3:$H$4</c:f>
              <c:numCache>
                <c:formatCode>General</c:formatCode>
                <c:ptCount val="2"/>
                <c:pt idx="0">
                  <c:v>8.3007810000000001E-3</c:v>
                </c:pt>
                <c:pt idx="1">
                  <c:v>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1923760"/>
        <c:axId val="611920496"/>
      </c:lineChart>
      <c:catAx>
        <c:axId val="61192376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920496"/>
        <c:crosses val="autoZero"/>
        <c:auto val="1"/>
        <c:lblAlgn val="ctr"/>
        <c:lblOffset val="100"/>
        <c:noMultiLvlLbl val="0"/>
      </c:catAx>
      <c:valAx>
        <c:axId val="61192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App</a:t>
                </a:r>
                <a:r>
                  <a:rPr lang="en-US" baseline="0"/>
                  <a:t> sizes in Mb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92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1</xdr:rowOff>
    </xdr:from>
    <xdr:to>
      <xdr:col>16</xdr:col>
      <xdr:colOff>19051</xdr:colOff>
      <xdr:row>15</xdr:row>
      <xdr:rowOff>19051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600075</xdr:colOff>
      <xdr:row>1</xdr:row>
      <xdr:rowOff>9525</xdr:rowOff>
    </xdr:from>
    <xdr:to>
      <xdr:col>17</xdr:col>
      <xdr:colOff>323850</xdr:colOff>
      <xdr:row>20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604837</xdr:colOff>
      <xdr:row>1</xdr:row>
      <xdr:rowOff>176211</xdr:rowOff>
    </xdr:from>
    <xdr:to>
      <xdr:col>16</xdr:col>
      <xdr:colOff>300037</xdr:colOff>
      <xdr:row>16</xdr:row>
      <xdr:rowOff>66674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3560.738768171293" createdVersion="5" refreshedVersion="5" minRefreshableVersion="3" recordCount="10839">
  <cacheSource type="worksheet">
    <worksheetSource ref="A1:C10840" sheet="Formulas Rounded size"/>
  </cacheSource>
  <cacheFields count="3">
    <cacheField name="Category" numFmtId="0">
      <sharedItems count="33">
        <s v="ART_AND_DESIGN"/>
        <s v="AUTO_AND_VEHICLES"/>
        <s v="BEAUTY"/>
        <s v="BOOKS_AND_REFERENCE"/>
        <s v="BUSINESS"/>
        <s v="COMICS"/>
        <s v="COMMUNICATION"/>
        <s v="DATING"/>
        <s v="EDUCATION"/>
        <s v="ENTERTAINMENT"/>
        <s v="EVENTS"/>
        <s v="FINANCE"/>
        <s v="FOOD_AND_DRINK"/>
        <s v="HEALTH_AND_FITNESS"/>
        <s v="HOUSE_AND_HOME"/>
        <s v="LIBRARIES_AND_DEMO"/>
        <s v="LIFESTYLE"/>
        <s v="GAME"/>
        <s v="FAMILY"/>
        <s v="MEDICAL"/>
        <s v="SOCIAL"/>
        <s v="SHOPPING"/>
        <s v="PHOTOGRAPHY"/>
        <s v="SPORTS"/>
        <s v="TRAVEL_AND_LOCAL"/>
        <s v="TOOLS"/>
        <s v="PERSONALIZATION"/>
        <s v="PRODUCTIVITY"/>
        <s v="PARENTING"/>
        <s v="WEATHER"/>
        <s v="VIDEO_PLAYERS"/>
        <s v="NEWS_AND_MAGAZINES"/>
        <s v="MAPS_AND_NAVIGATION"/>
      </sharedItems>
    </cacheField>
    <cacheField name="Rounded size" numFmtId="0">
      <sharedItems containsSemiMixedTypes="0" containsString="0" containsNumber="1" minValue="0.5" maxValue="100" count="101">
        <n v="19"/>
        <n v="14"/>
        <n v="9"/>
        <n v="25"/>
        <n v="3"/>
        <n v="6"/>
        <n v="29"/>
        <n v="33"/>
        <n v="28"/>
        <n v="12"/>
        <n v="20"/>
        <n v="21"/>
        <n v="37"/>
        <n v="17"/>
        <n v="39"/>
        <n v="31"/>
        <n v="4"/>
        <n v="7"/>
        <n v="23"/>
        <n v="5"/>
        <n v="11"/>
        <n v="24"/>
        <n v="69"/>
        <n v="15"/>
        <n v="10"/>
        <n v="38"/>
        <n v="1"/>
        <n v="26"/>
        <n v="8"/>
        <n v="56"/>
        <n v="57"/>
        <n v="35"/>
        <n v="54"/>
        <n v="0.5"/>
        <n v="2"/>
        <n v="27"/>
        <n v="50"/>
        <n v="16"/>
        <n v="32"/>
        <n v="18"/>
        <n v="58"/>
        <n v="13"/>
        <n v="52"/>
        <n v="46"/>
        <n v="63"/>
        <n v="30"/>
        <n v="43"/>
        <n v="65"/>
        <n v="22"/>
        <n v="66"/>
        <n v="36"/>
        <n v="64"/>
        <n v="73"/>
        <n v="42"/>
        <n v="68"/>
        <n v="47"/>
        <n v="60"/>
        <n v="45"/>
        <n v="55"/>
        <n v="41"/>
        <n v="61"/>
        <n v="59"/>
        <n v="51"/>
        <n v="48"/>
        <n v="44"/>
        <n v="40"/>
        <n v="34"/>
        <n v="71"/>
        <n v="62"/>
        <n v="70"/>
        <n v="53"/>
        <n v="49"/>
        <n v="77"/>
        <n v="67"/>
        <n v="84"/>
        <n v="97"/>
        <n v="76"/>
        <n v="78"/>
        <n v="72"/>
        <n v="93"/>
        <n v="79"/>
        <n v="100"/>
        <n v="94"/>
        <n v="99"/>
        <n v="95"/>
        <n v="80"/>
        <n v="74"/>
        <n v="75"/>
        <n v="98"/>
        <n v="85"/>
        <n v="82"/>
        <n v="96"/>
        <n v="87"/>
        <n v="86"/>
        <n v="91"/>
        <n v="81"/>
        <n v="92"/>
        <n v="83"/>
        <n v="88"/>
        <n v="89"/>
        <n v="90"/>
      </sharedItems>
    </cacheField>
    <cacheField name="Install_counts" numFmtId="0">
      <sharedItems containsSemiMixedTypes="0" containsString="0" containsNumber="1" containsInteger="1" minValue="0" maxValue="1000000000" count="20">
        <n v="10000"/>
        <n v="500000"/>
        <n v="5000000"/>
        <n v="50000000"/>
        <n v="100000"/>
        <n v="50000"/>
        <n v="1000000"/>
        <n v="10000000"/>
        <n v="5000"/>
        <n v="100000000"/>
        <n v="1000000000"/>
        <n v="1000"/>
        <n v="500000000"/>
        <n v="50"/>
        <n v="100"/>
        <n v="500"/>
        <n v="10"/>
        <n v="1"/>
        <n v="5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839">
  <r>
    <x v="0"/>
    <x v="0"/>
    <x v="0"/>
  </r>
  <r>
    <x v="0"/>
    <x v="1"/>
    <x v="1"/>
  </r>
  <r>
    <x v="0"/>
    <x v="2"/>
    <x v="2"/>
  </r>
  <r>
    <x v="0"/>
    <x v="3"/>
    <x v="3"/>
  </r>
  <r>
    <x v="0"/>
    <x v="4"/>
    <x v="4"/>
  </r>
  <r>
    <x v="0"/>
    <x v="5"/>
    <x v="5"/>
  </r>
  <r>
    <x v="0"/>
    <x v="0"/>
    <x v="5"/>
  </r>
  <r>
    <x v="0"/>
    <x v="6"/>
    <x v="6"/>
  </r>
  <r>
    <x v="0"/>
    <x v="7"/>
    <x v="6"/>
  </r>
  <r>
    <x v="0"/>
    <x v="4"/>
    <x v="0"/>
  </r>
  <r>
    <x v="0"/>
    <x v="8"/>
    <x v="6"/>
  </r>
  <r>
    <x v="0"/>
    <x v="9"/>
    <x v="6"/>
  </r>
  <r>
    <x v="0"/>
    <x v="10"/>
    <x v="7"/>
  </r>
  <r>
    <x v="0"/>
    <x v="11"/>
    <x v="4"/>
  </r>
  <r>
    <x v="0"/>
    <x v="12"/>
    <x v="4"/>
  </r>
  <r>
    <x v="0"/>
    <x v="4"/>
    <x v="8"/>
  </r>
  <r>
    <x v="0"/>
    <x v="5"/>
    <x v="1"/>
  </r>
  <r>
    <x v="0"/>
    <x v="13"/>
    <x v="0"/>
  </r>
  <r>
    <x v="0"/>
    <x v="14"/>
    <x v="2"/>
  </r>
  <r>
    <x v="0"/>
    <x v="15"/>
    <x v="7"/>
  </r>
  <r>
    <x v="0"/>
    <x v="1"/>
    <x v="4"/>
  </r>
  <r>
    <x v="0"/>
    <x v="9"/>
    <x v="4"/>
  </r>
  <r>
    <x v="0"/>
    <x v="16"/>
    <x v="1"/>
  </r>
  <r>
    <x v="0"/>
    <x v="17"/>
    <x v="4"/>
  </r>
  <r>
    <x v="0"/>
    <x v="18"/>
    <x v="5"/>
  </r>
  <r>
    <x v="0"/>
    <x v="5"/>
    <x v="0"/>
  </r>
  <r>
    <x v="0"/>
    <x v="3"/>
    <x v="1"/>
  </r>
  <r>
    <x v="0"/>
    <x v="5"/>
    <x v="4"/>
  </r>
  <r>
    <x v="0"/>
    <x v="19"/>
    <x v="0"/>
  </r>
  <r>
    <x v="0"/>
    <x v="16"/>
    <x v="4"/>
  </r>
  <r>
    <x v="0"/>
    <x v="2"/>
    <x v="4"/>
  </r>
  <r>
    <x v="0"/>
    <x v="19"/>
    <x v="5"/>
  </r>
  <r>
    <x v="0"/>
    <x v="20"/>
    <x v="4"/>
  </r>
  <r>
    <x v="0"/>
    <x v="20"/>
    <x v="4"/>
  </r>
  <r>
    <x v="0"/>
    <x v="16"/>
    <x v="0"/>
  </r>
  <r>
    <x v="0"/>
    <x v="2"/>
    <x v="4"/>
  </r>
  <r>
    <x v="0"/>
    <x v="21"/>
    <x v="1"/>
  </r>
  <r>
    <x v="0"/>
    <x v="22"/>
    <x v="2"/>
  </r>
  <r>
    <x v="0"/>
    <x v="20"/>
    <x v="0"/>
  </r>
  <r>
    <x v="0"/>
    <x v="2"/>
    <x v="1"/>
  </r>
  <r>
    <x v="0"/>
    <x v="23"/>
    <x v="0"/>
  </r>
  <r>
    <x v="0"/>
    <x v="24"/>
    <x v="4"/>
  </r>
  <r>
    <x v="0"/>
    <x v="25"/>
    <x v="7"/>
  </r>
  <r>
    <x v="0"/>
    <x v="26"/>
    <x v="4"/>
  </r>
  <r>
    <x v="0"/>
    <x v="9"/>
    <x v="0"/>
  </r>
  <r>
    <x v="0"/>
    <x v="21"/>
    <x v="7"/>
  </r>
  <r>
    <x v="0"/>
    <x v="27"/>
    <x v="4"/>
  </r>
  <r>
    <x v="0"/>
    <x v="28"/>
    <x v="4"/>
  </r>
  <r>
    <x v="0"/>
    <x v="28"/>
    <x v="4"/>
  </r>
  <r>
    <x v="1"/>
    <x v="3"/>
    <x v="4"/>
  </r>
  <r>
    <x v="1"/>
    <x v="29"/>
    <x v="6"/>
  </r>
  <r>
    <x v="1"/>
    <x v="30"/>
    <x v="4"/>
  </r>
  <r>
    <x v="1"/>
    <x v="12"/>
    <x v="6"/>
  </r>
  <r>
    <x v="1"/>
    <x v="31"/>
    <x v="4"/>
  </r>
  <r>
    <x v="1"/>
    <x v="7"/>
    <x v="4"/>
  </r>
  <r>
    <x v="1"/>
    <x v="7"/>
    <x v="4"/>
  </r>
  <r>
    <x v="1"/>
    <x v="5"/>
    <x v="5"/>
  </r>
  <r>
    <x v="1"/>
    <x v="32"/>
    <x v="4"/>
  </r>
  <r>
    <x v="1"/>
    <x v="33"/>
    <x v="4"/>
  </r>
  <r>
    <x v="1"/>
    <x v="16"/>
    <x v="4"/>
  </r>
  <r>
    <x v="1"/>
    <x v="5"/>
    <x v="0"/>
  </r>
  <r>
    <x v="1"/>
    <x v="13"/>
    <x v="4"/>
  </r>
  <r>
    <x v="1"/>
    <x v="2"/>
    <x v="6"/>
  </r>
  <r>
    <x v="1"/>
    <x v="34"/>
    <x v="4"/>
  </r>
  <r>
    <x v="1"/>
    <x v="35"/>
    <x v="4"/>
  </r>
  <r>
    <x v="1"/>
    <x v="4"/>
    <x v="0"/>
  </r>
  <r>
    <x v="1"/>
    <x v="4"/>
    <x v="5"/>
  </r>
  <r>
    <x v="1"/>
    <x v="36"/>
    <x v="2"/>
  </r>
  <r>
    <x v="1"/>
    <x v="20"/>
    <x v="4"/>
  </r>
  <r>
    <x v="1"/>
    <x v="17"/>
    <x v="2"/>
  </r>
  <r>
    <x v="1"/>
    <x v="31"/>
    <x v="2"/>
  </r>
  <r>
    <x v="1"/>
    <x v="37"/>
    <x v="1"/>
  </r>
  <r>
    <x v="1"/>
    <x v="37"/>
    <x v="7"/>
  </r>
  <r>
    <x v="1"/>
    <x v="10"/>
    <x v="4"/>
  </r>
  <r>
    <x v="1"/>
    <x v="13"/>
    <x v="1"/>
  </r>
  <r>
    <x v="1"/>
    <x v="4"/>
    <x v="5"/>
  </r>
  <r>
    <x v="1"/>
    <x v="2"/>
    <x v="4"/>
  </r>
  <r>
    <x v="1"/>
    <x v="16"/>
    <x v="6"/>
  </r>
  <r>
    <x v="1"/>
    <x v="4"/>
    <x v="4"/>
  </r>
  <r>
    <x v="1"/>
    <x v="25"/>
    <x v="6"/>
  </r>
  <r>
    <x v="1"/>
    <x v="38"/>
    <x v="5"/>
  </r>
  <r>
    <x v="1"/>
    <x v="12"/>
    <x v="6"/>
  </r>
  <r>
    <x v="1"/>
    <x v="23"/>
    <x v="1"/>
  </r>
  <r>
    <x v="1"/>
    <x v="19"/>
    <x v="4"/>
  </r>
  <r>
    <x v="1"/>
    <x v="39"/>
    <x v="6"/>
  </r>
  <r>
    <x v="1"/>
    <x v="36"/>
    <x v="6"/>
  </r>
  <r>
    <x v="1"/>
    <x v="25"/>
    <x v="4"/>
  </r>
  <r>
    <x v="1"/>
    <x v="26"/>
    <x v="4"/>
  </r>
  <r>
    <x v="1"/>
    <x v="40"/>
    <x v="6"/>
  </r>
  <r>
    <x v="1"/>
    <x v="7"/>
    <x v="4"/>
  </r>
  <r>
    <x v="1"/>
    <x v="28"/>
    <x v="4"/>
  </r>
  <r>
    <x v="1"/>
    <x v="31"/>
    <x v="6"/>
  </r>
  <r>
    <x v="1"/>
    <x v="41"/>
    <x v="6"/>
  </r>
  <r>
    <x v="1"/>
    <x v="13"/>
    <x v="6"/>
  </r>
  <r>
    <x v="1"/>
    <x v="0"/>
    <x v="6"/>
  </r>
  <r>
    <x v="1"/>
    <x v="1"/>
    <x v="1"/>
  </r>
  <r>
    <x v="1"/>
    <x v="34"/>
    <x v="1"/>
  </r>
  <r>
    <x v="1"/>
    <x v="19"/>
    <x v="4"/>
  </r>
  <r>
    <x v="2"/>
    <x v="13"/>
    <x v="1"/>
  </r>
  <r>
    <x v="2"/>
    <x v="1"/>
    <x v="6"/>
  </r>
  <r>
    <x v="2"/>
    <x v="24"/>
    <x v="4"/>
  </r>
  <r>
    <x v="2"/>
    <x v="11"/>
    <x v="1"/>
  </r>
  <r>
    <x v="2"/>
    <x v="25"/>
    <x v="6"/>
  </r>
  <r>
    <x v="2"/>
    <x v="42"/>
    <x v="1"/>
  </r>
  <r>
    <x v="2"/>
    <x v="1"/>
    <x v="4"/>
  </r>
  <r>
    <x v="2"/>
    <x v="3"/>
    <x v="6"/>
  </r>
  <r>
    <x v="2"/>
    <x v="2"/>
    <x v="5"/>
  </r>
  <r>
    <x v="2"/>
    <x v="43"/>
    <x v="6"/>
  </r>
  <r>
    <x v="2"/>
    <x v="9"/>
    <x v="0"/>
  </r>
  <r>
    <x v="2"/>
    <x v="44"/>
    <x v="6"/>
  </r>
  <r>
    <x v="2"/>
    <x v="31"/>
    <x v="4"/>
  </r>
  <r>
    <x v="2"/>
    <x v="17"/>
    <x v="0"/>
  </r>
  <r>
    <x v="2"/>
    <x v="45"/>
    <x v="5"/>
  </r>
  <r>
    <x v="2"/>
    <x v="5"/>
    <x v="4"/>
  </r>
  <r>
    <x v="2"/>
    <x v="4"/>
    <x v="0"/>
  </r>
  <r>
    <x v="2"/>
    <x v="13"/>
    <x v="0"/>
  </r>
  <r>
    <x v="2"/>
    <x v="4"/>
    <x v="0"/>
  </r>
  <r>
    <x v="2"/>
    <x v="46"/>
    <x v="7"/>
  </r>
  <r>
    <x v="2"/>
    <x v="47"/>
    <x v="1"/>
  </r>
  <r>
    <x v="2"/>
    <x v="4"/>
    <x v="6"/>
  </r>
  <r>
    <x v="2"/>
    <x v="16"/>
    <x v="5"/>
  </r>
  <r>
    <x v="2"/>
    <x v="17"/>
    <x v="0"/>
  </r>
  <r>
    <x v="2"/>
    <x v="30"/>
    <x v="6"/>
  </r>
  <r>
    <x v="2"/>
    <x v="16"/>
    <x v="5"/>
  </r>
  <r>
    <x v="2"/>
    <x v="48"/>
    <x v="1"/>
  </r>
  <r>
    <x v="2"/>
    <x v="21"/>
    <x v="1"/>
  </r>
  <r>
    <x v="2"/>
    <x v="17"/>
    <x v="4"/>
  </r>
  <r>
    <x v="2"/>
    <x v="11"/>
    <x v="0"/>
  </r>
  <r>
    <x v="2"/>
    <x v="4"/>
    <x v="8"/>
  </r>
  <r>
    <x v="2"/>
    <x v="4"/>
    <x v="0"/>
  </r>
  <r>
    <x v="2"/>
    <x v="4"/>
    <x v="0"/>
  </r>
  <r>
    <x v="2"/>
    <x v="5"/>
    <x v="4"/>
  </r>
  <r>
    <x v="2"/>
    <x v="4"/>
    <x v="8"/>
  </r>
  <r>
    <x v="2"/>
    <x v="28"/>
    <x v="4"/>
  </r>
  <r>
    <x v="2"/>
    <x v="24"/>
    <x v="0"/>
  </r>
  <r>
    <x v="2"/>
    <x v="4"/>
    <x v="0"/>
  </r>
  <r>
    <x v="2"/>
    <x v="18"/>
    <x v="6"/>
  </r>
  <r>
    <x v="2"/>
    <x v="19"/>
    <x v="5"/>
  </r>
  <r>
    <x v="2"/>
    <x v="4"/>
    <x v="0"/>
  </r>
  <r>
    <x v="3"/>
    <x v="12"/>
    <x v="9"/>
  </r>
  <r>
    <x v="3"/>
    <x v="19"/>
    <x v="5"/>
  </r>
  <r>
    <x v="3"/>
    <x v="24"/>
    <x v="4"/>
  </r>
  <r>
    <x v="3"/>
    <x v="22"/>
    <x v="7"/>
  </r>
  <r>
    <x v="3"/>
    <x v="49"/>
    <x v="9"/>
  </r>
  <r>
    <x v="3"/>
    <x v="13"/>
    <x v="7"/>
  </r>
  <r>
    <x v="3"/>
    <x v="15"/>
    <x v="7"/>
  </r>
  <r>
    <x v="3"/>
    <x v="37"/>
    <x v="7"/>
  </r>
  <r>
    <x v="3"/>
    <x v="16"/>
    <x v="4"/>
  </r>
  <r>
    <x v="3"/>
    <x v="19"/>
    <x v="6"/>
  </r>
  <r>
    <x v="3"/>
    <x v="50"/>
    <x v="7"/>
  </r>
  <r>
    <x v="3"/>
    <x v="4"/>
    <x v="1"/>
  </r>
  <r>
    <x v="3"/>
    <x v="19"/>
    <x v="6"/>
  </r>
  <r>
    <x v="3"/>
    <x v="8"/>
    <x v="10"/>
  </r>
  <r>
    <x v="3"/>
    <x v="5"/>
    <x v="2"/>
  </r>
  <r>
    <x v="3"/>
    <x v="41"/>
    <x v="4"/>
  </r>
  <r>
    <x v="3"/>
    <x v="17"/>
    <x v="7"/>
  </r>
  <r>
    <x v="3"/>
    <x v="17"/>
    <x v="1"/>
  </r>
  <r>
    <x v="3"/>
    <x v="51"/>
    <x v="7"/>
  </r>
  <r>
    <x v="3"/>
    <x v="13"/>
    <x v="6"/>
  </r>
  <r>
    <x v="3"/>
    <x v="0"/>
    <x v="6"/>
  </r>
  <r>
    <x v="3"/>
    <x v="17"/>
    <x v="1"/>
  </r>
  <r>
    <x v="3"/>
    <x v="11"/>
    <x v="6"/>
  </r>
  <r>
    <x v="3"/>
    <x v="36"/>
    <x v="1"/>
  </r>
  <r>
    <x v="3"/>
    <x v="4"/>
    <x v="0"/>
  </r>
  <r>
    <x v="3"/>
    <x v="12"/>
    <x v="2"/>
  </r>
  <r>
    <x v="3"/>
    <x v="23"/>
    <x v="4"/>
  </r>
  <r>
    <x v="3"/>
    <x v="18"/>
    <x v="2"/>
  </r>
  <r>
    <x v="3"/>
    <x v="0"/>
    <x v="1"/>
  </r>
  <r>
    <x v="3"/>
    <x v="18"/>
    <x v="6"/>
  </r>
  <r>
    <x v="3"/>
    <x v="52"/>
    <x v="1"/>
  </r>
  <r>
    <x v="3"/>
    <x v="19"/>
    <x v="1"/>
  </r>
  <r>
    <x v="3"/>
    <x v="17"/>
    <x v="6"/>
  </r>
  <r>
    <x v="3"/>
    <x v="30"/>
    <x v="2"/>
  </r>
  <r>
    <x v="3"/>
    <x v="21"/>
    <x v="7"/>
  </r>
  <r>
    <x v="3"/>
    <x v="4"/>
    <x v="4"/>
  </r>
  <r>
    <x v="3"/>
    <x v="16"/>
    <x v="4"/>
  </r>
  <r>
    <x v="3"/>
    <x v="16"/>
    <x v="4"/>
  </r>
  <r>
    <x v="3"/>
    <x v="11"/>
    <x v="5"/>
  </r>
  <r>
    <x v="3"/>
    <x v="34"/>
    <x v="1"/>
  </r>
  <r>
    <x v="3"/>
    <x v="10"/>
    <x v="7"/>
  </r>
  <r>
    <x v="3"/>
    <x v="17"/>
    <x v="5"/>
  </r>
  <r>
    <x v="3"/>
    <x v="24"/>
    <x v="6"/>
  </r>
  <r>
    <x v="3"/>
    <x v="5"/>
    <x v="6"/>
  </r>
  <r>
    <x v="3"/>
    <x v="34"/>
    <x v="6"/>
  </r>
  <r>
    <x v="3"/>
    <x v="53"/>
    <x v="1"/>
  </r>
  <r>
    <x v="3"/>
    <x v="17"/>
    <x v="4"/>
  </r>
  <r>
    <x v="3"/>
    <x v="45"/>
    <x v="7"/>
  </r>
  <r>
    <x v="4"/>
    <x v="54"/>
    <x v="7"/>
  </r>
  <r>
    <x v="4"/>
    <x v="20"/>
    <x v="3"/>
  </r>
  <r>
    <x v="4"/>
    <x v="55"/>
    <x v="7"/>
  </r>
  <r>
    <x v="4"/>
    <x v="6"/>
    <x v="2"/>
  </r>
  <r>
    <x v="4"/>
    <x v="56"/>
    <x v="6"/>
  </r>
  <r>
    <x v="4"/>
    <x v="55"/>
    <x v="3"/>
  </r>
  <r>
    <x v="4"/>
    <x v="38"/>
    <x v="2"/>
  </r>
  <r>
    <x v="4"/>
    <x v="31"/>
    <x v="9"/>
  </r>
  <r>
    <x v="4"/>
    <x v="2"/>
    <x v="6"/>
  </r>
  <r>
    <x v="4"/>
    <x v="3"/>
    <x v="6"/>
  </r>
  <r>
    <x v="4"/>
    <x v="16"/>
    <x v="1"/>
  </r>
  <r>
    <x v="4"/>
    <x v="39"/>
    <x v="7"/>
  </r>
  <r>
    <x v="4"/>
    <x v="9"/>
    <x v="2"/>
  </r>
  <r>
    <x v="4"/>
    <x v="11"/>
    <x v="6"/>
  </r>
  <r>
    <x v="4"/>
    <x v="1"/>
    <x v="3"/>
  </r>
  <r>
    <x v="4"/>
    <x v="25"/>
    <x v="7"/>
  </r>
  <r>
    <x v="4"/>
    <x v="57"/>
    <x v="6"/>
  </r>
  <r>
    <x v="4"/>
    <x v="18"/>
    <x v="7"/>
  </r>
  <r>
    <x v="4"/>
    <x v="58"/>
    <x v="2"/>
  </r>
  <r>
    <x v="4"/>
    <x v="4"/>
    <x v="2"/>
  </r>
  <r>
    <x v="4"/>
    <x v="59"/>
    <x v="2"/>
  </r>
  <r>
    <x v="4"/>
    <x v="60"/>
    <x v="2"/>
  </r>
  <r>
    <x v="4"/>
    <x v="33"/>
    <x v="4"/>
  </r>
  <r>
    <x v="4"/>
    <x v="37"/>
    <x v="6"/>
  </r>
  <r>
    <x v="4"/>
    <x v="24"/>
    <x v="6"/>
  </r>
  <r>
    <x v="4"/>
    <x v="1"/>
    <x v="6"/>
  </r>
  <r>
    <x v="4"/>
    <x v="12"/>
    <x v="7"/>
  </r>
  <r>
    <x v="4"/>
    <x v="30"/>
    <x v="2"/>
  </r>
  <r>
    <x v="4"/>
    <x v="37"/>
    <x v="6"/>
  </r>
  <r>
    <x v="4"/>
    <x v="20"/>
    <x v="2"/>
  </r>
  <r>
    <x v="4"/>
    <x v="3"/>
    <x v="4"/>
  </r>
  <r>
    <x v="4"/>
    <x v="17"/>
    <x v="7"/>
  </r>
  <r>
    <x v="4"/>
    <x v="17"/>
    <x v="6"/>
  </r>
  <r>
    <x v="4"/>
    <x v="3"/>
    <x v="6"/>
  </r>
  <r>
    <x v="4"/>
    <x v="4"/>
    <x v="4"/>
  </r>
  <r>
    <x v="4"/>
    <x v="10"/>
    <x v="2"/>
  </r>
  <r>
    <x v="4"/>
    <x v="34"/>
    <x v="6"/>
  </r>
  <r>
    <x v="4"/>
    <x v="28"/>
    <x v="4"/>
  </r>
  <r>
    <x v="4"/>
    <x v="2"/>
    <x v="3"/>
  </r>
  <r>
    <x v="4"/>
    <x v="21"/>
    <x v="2"/>
  </r>
  <r>
    <x v="4"/>
    <x v="26"/>
    <x v="4"/>
  </r>
  <r>
    <x v="4"/>
    <x v="1"/>
    <x v="6"/>
  </r>
  <r>
    <x v="4"/>
    <x v="61"/>
    <x v="2"/>
  </r>
  <r>
    <x v="4"/>
    <x v="39"/>
    <x v="6"/>
  </r>
  <r>
    <x v="4"/>
    <x v="14"/>
    <x v="7"/>
  </r>
  <r>
    <x v="4"/>
    <x v="1"/>
    <x v="7"/>
  </r>
  <r>
    <x v="4"/>
    <x v="0"/>
    <x v="6"/>
  </r>
  <r>
    <x v="4"/>
    <x v="17"/>
    <x v="4"/>
  </r>
  <r>
    <x v="4"/>
    <x v="14"/>
    <x v="4"/>
  </r>
  <r>
    <x v="4"/>
    <x v="59"/>
    <x v="7"/>
  </r>
  <r>
    <x v="4"/>
    <x v="1"/>
    <x v="5"/>
  </r>
  <r>
    <x v="4"/>
    <x v="10"/>
    <x v="2"/>
  </r>
  <r>
    <x v="4"/>
    <x v="12"/>
    <x v="2"/>
  </r>
  <r>
    <x v="4"/>
    <x v="39"/>
    <x v="2"/>
  </r>
  <r>
    <x v="4"/>
    <x v="27"/>
    <x v="4"/>
  </r>
  <r>
    <x v="4"/>
    <x v="62"/>
    <x v="4"/>
  </r>
  <r>
    <x v="4"/>
    <x v="59"/>
    <x v="6"/>
  </r>
  <r>
    <x v="4"/>
    <x v="10"/>
    <x v="1"/>
  </r>
  <r>
    <x v="4"/>
    <x v="57"/>
    <x v="4"/>
  </r>
  <r>
    <x v="4"/>
    <x v="9"/>
    <x v="1"/>
  </r>
  <r>
    <x v="4"/>
    <x v="63"/>
    <x v="1"/>
  </r>
  <r>
    <x v="4"/>
    <x v="24"/>
    <x v="6"/>
  </r>
  <r>
    <x v="4"/>
    <x v="48"/>
    <x v="6"/>
  </r>
  <r>
    <x v="4"/>
    <x v="20"/>
    <x v="6"/>
  </r>
  <r>
    <x v="4"/>
    <x v="2"/>
    <x v="4"/>
  </r>
  <r>
    <x v="4"/>
    <x v="2"/>
    <x v="4"/>
  </r>
  <r>
    <x v="4"/>
    <x v="48"/>
    <x v="6"/>
  </r>
  <r>
    <x v="4"/>
    <x v="8"/>
    <x v="6"/>
  </r>
  <r>
    <x v="4"/>
    <x v="8"/>
    <x v="7"/>
  </r>
  <r>
    <x v="4"/>
    <x v="12"/>
    <x v="7"/>
  </r>
  <r>
    <x v="4"/>
    <x v="2"/>
    <x v="4"/>
  </r>
  <r>
    <x v="4"/>
    <x v="43"/>
    <x v="4"/>
  </r>
  <r>
    <x v="4"/>
    <x v="23"/>
    <x v="2"/>
  </r>
  <r>
    <x v="4"/>
    <x v="1"/>
    <x v="5"/>
  </r>
  <r>
    <x v="4"/>
    <x v="44"/>
    <x v="6"/>
  </r>
  <r>
    <x v="4"/>
    <x v="27"/>
    <x v="6"/>
  </r>
  <r>
    <x v="4"/>
    <x v="18"/>
    <x v="1"/>
  </r>
  <r>
    <x v="4"/>
    <x v="14"/>
    <x v="7"/>
  </r>
  <r>
    <x v="4"/>
    <x v="30"/>
    <x v="7"/>
  </r>
  <r>
    <x v="4"/>
    <x v="1"/>
    <x v="5"/>
  </r>
  <r>
    <x v="4"/>
    <x v="10"/>
    <x v="2"/>
  </r>
  <r>
    <x v="4"/>
    <x v="12"/>
    <x v="2"/>
  </r>
  <r>
    <x v="4"/>
    <x v="51"/>
    <x v="2"/>
  </r>
  <r>
    <x v="4"/>
    <x v="27"/>
    <x v="4"/>
  </r>
  <r>
    <x v="4"/>
    <x v="62"/>
    <x v="4"/>
  </r>
  <r>
    <x v="4"/>
    <x v="59"/>
    <x v="6"/>
  </r>
  <r>
    <x v="4"/>
    <x v="10"/>
    <x v="1"/>
  </r>
  <r>
    <x v="4"/>
    <x v="10"/>
    <x v="4"/>
  </r>
  <r>
    <x v="4"/>
    <x v="9"/>
    <x v="1"/>
  </r>
  <r>
    <x v="4"/>
    <x v="63"/>
    <x v="1"/>
  </r>
  <r>
    <x v="4"/>
    <x v="24"/>
    <x v="6"/>
  </r>
  <r>
    <x v="4"/>
    <x v="48"/>
    <x v="6"/>
  </r>
  <r>
    <x v="4"/>
    <x v="20"/>
    <x v="6"/>
  </r>
  <r>
    <x v="4"/>
    <x v="2"/>
    <x v="4"/>
  </r>
  <r>
    <x v="4"/>
    <x v="2"/>
    <x v="4"/>
  </r>
  <r>
    <x v="4"/>
    <x v="56"/>
    <x v="6"/>
  </r>
  <r>
    <x v="4"/>
    <x v="8"/>
    <x v="6"/>
  </r>
  <r>
    <x v="4"/>
    <x v="61"/>
    <x v="6"/>
  </r>
  <r>
    <x v="4"/>
    <x v="41"/>
    <x v="2"/>
  </r>
  <r>
    <x v="4"/>
    <x v="29"/>
    <x v="6"/>
  </r>
  <r>
    <x v="4"/>
    <x v="14"/>
    <x v="7"/>
  </r>
  <r>
    <x v="4"/>
    <x v="1"/>
    <x v="7"/>
  </r>
  <r>
    <x v="4"/>
    <x v="0"/>
    <x v="6"/>
  </r>
  <r>
    <x v="4"/>
    <x v="17"/>
    <x v="4"/>
  </r>
  <r>
    <x v="4"/>
    <x v="14"/>
    <x v="4"/>
  </r>
  <r>
    <x v="4"/>
    <x v="8"/>
    <x v="3"/>
  </r>
  <r>
    <x v="4"/>
    <x v="31"/>
    <x v="9"/>
  </r>
  <r>
    <x v="4"/>
    <x v="64"/>
    <x v="2"/>
  </r>
  <r>
    <x v="4"/>
    <x v="6"/>
    <x v="0"/>
  </r>
  <r>
    <x v="4"/>
    <x v="59"/>
    <x v="6"/>
  </r>
  <r>
    <x v="5"/>
    <x v="0"/>
    <x v="7"/>
  </r>
  <r>
    <x v="5"/>
    <x v="19"/>
    <x v="1"/>
  </r>
  <r>
    <x v="5"/>
    <x v="35"/>
    <x v="6"/>
  </r>
  <r>
    <x v="5"/>
    <x v="38"/>
    <x v="1"/>
  </r>
  <r>
    <x v="5"/>
    <x v="9"/>
    <x v="5"/>
  </r>
  <r>
    <x v="5"/>
    <x v="23"/>
    <x v="5"/>
  </r>
  <r>
    <x v="5"/>
    <x v="20"/>
    <x v="5"/>
  </r>
  <r>
    <x v="5"/>
    <x v="8"/>
    <x v="6"/>
  </r>
  <r>
    <x v="5"/>
    <x v="34"/>
    <x v="0"/>
  </r>
  <r>
    <x v="5"/>
    <x v="4"/>
    <x v="0"/>
  </r>
  <r>
    <x v="5"/>
    <x v="28"/>
    <x v="0"/>
  </r>
  <r>
    <x v="5"/>
    <x v="16"/>
    <x v="0"/>
  </r>
  <r>
    <x v="5"/>
    <x v="19"/>
    <x v="0"/>
  </r>
  <r>
    <x v="5"/>
    <x v="24"/>
    <x v="4"/>
  </r>
  <r>
    <x v="5"/>
    <x v="23"/>
    <x v="2"/>
  </r>
  <r>
    <x v="5"/>
    <x v="17"/>
    <x v="4"/>
  </r>
  <r>
    <x v="5"/>
    <x v="11"/>
    <x v="6"/>
  </r>
  <r>
    <x v="5"/>
    <x v="5"/>
    <x v="4"/>
  </r>
  <r>
    <x v="5"/>
    <x v="45"/>
    <x v="6"/>
  </r>
  <r>
    <x v="5"/>
    <x v="23"/>
    <x v="6"/>
  </r>
  <r>
    <x v="5"/>
    <x v="20"/>
    <x v="6"/>
  </r>
  <r>
    <x v="5"/>
    <x v="6"/>
    <x v="6"/>
  </r>
  <r>
    <x v="5"/>
    <x v="4"/>
    <x v="4"/>
  </r>
  <r>
    <x v="5"/>
    <x v="50"/>
    <x v="2"/>
  </r>
  <r>
    <x v="5"/>
    <x v="48"/>
    <x v="5"/>
  </r>
  <r>
    <x v="5"/>
    <x v="65"/>
    <x v="4"/>
  </r>
  <r>
    <x v="5"/>
    <x v="24"/>
    <x v="0"/>
  </r>
  <r>
    <x v="5"/>
    <x v="2"/>
    <x v="0"/>
  </r>
  <r>
    <x v="5"/>
    <x v="19"/>
    <x v="8"/>
  </r>
  <r>
    <x v="5"/>
    <x v="25"/>
    <x v="1"/>
  </r>
  <r>
    <x v="5"/>
    <x v="15"/>
    <x v="6"/>
  </r>
  <r>
    <x v="5"/>
    <x v="17"/>
    <x v="8"/>
  </r>
  <r>
    <x v="5"/>
    <x v="12"/>
    <x v="11"/>
  </r>
  <r>
    <x v="5"/>
    <x v="36"/>
    <x v="2"/>
  </r>
  <r>
    <x v="5"/>
    <x v="28"/>
    <x v="0"/>
  </r>
  <r>
    <x v="5"/>
    <x v="0"/>
    <x v="5"/>
  </r>
  <r>
    <x v="5"/>
    <x v="5"/>
    <x v="6"/>
  </r>
  <r>
    <x v="5"/>
    <x v="31"/>
    <x v="4"/>
  </r>
  <r>
    <x v="6"/>
    <x v="62"/>
    <x v="10"/>
  </r>
  <r>
    <x v="6"/>
    <x v="48"/>
    <x v="10"/>
  </r>
  <r>
    <x v="6"/>
    <x v="13"/>
    <x v="7"/>
  </r>
  <r>
    <x v="6"/>
    <x v="25"/>
    <x v="10"/>
  </r>
  <r>
    <x v="6"/>
    <x v="3"/>
    <x v="9"/>
  </r>
  <r>
    <x v="6"/>
    <x v="24"/>
    <x v="10"/>
  </r>
  <r>
    <x v="6"/>
    <x v="66"/>
    <x v="10"/>
  </r>
  <r>
    <x v="6"/>
    <x v="21"/>
    <x v="12"/>
  </r>
  <r>
    <x v="6"/>
    <x v="2"/>
    <x v="2"/>
  </r>
  <r>
    <x v="6"/>
    <x v="37"/>
    <x v="9"/>
  </r>
  <r>
    <x v="6"/>
    <x v="37"/>
    <x v="9"/>
  </r>
  <r>
    <x v="6"/>
    <x v="20"/>
    <x v="9"/>
  </r>
  <r>
    <x v="6"/>
    <x v="20"/>
    <x v="12"/>
  </r>
  <r>
    <x v="6"/>
    <x v="67"/>
    <x v="3"/>
  </r>
  <r>
    <x v="6"/>
    <x v="23"/>
    <x v="2"/>
  </r>
  <r>
    <x v="6"/>
    <x v="17"/>
    <x v="2"/>
  </r>
  <r>
    <x v="6"/>
    <x v="46"/>
    <x v="9"/>
  </r>
  <r>
    <x v="6"/>
    <x v="17"/>
    <x v="7"/>
  </r>
  <r>
    <x v="6"/>
    <x v="0"/>
    <x v="7"/>
  </r>
  <r>
    <x v="6"/>
    <x v="23"/>
    <x v="7"/>
  </r>
  <r>
    <x v="6"/>
    <x v="19"/>
    <x v="7"/>
  </r>
  <r>
    <x v="6"/>
    <x v="10"/>
    <x v="9"/>
  </r>
  <r>
    <x v="6"/>
    <x v="39"/>
    <x v="6"/>
  </r>
  <r>
    <x v="6"/>
    <x v="16"/>
    <x v="6"/>
  </r>
  <r>
    <x v="6"/>
    <x v="42"/>
    <x v="7"/>
  </r>
  <r>
    <x v="6"/>
    <x v="40"/>
    <x v="2"/>
  </r>
  <r>
    <x v="6"/>
    <x v="37"/>
    <x v="7"/>
  </r>
  <r>
    <x v="6"/>
    <x v="12"/>
    <x v="7"/>
  </r>
  <r>
    <x v="6"/>
    <x v="57"/>
    <x v="9"/>
  </r>
  <r>
    <x v="6"/>
    <x v="48"/>
    <x v="2"/>
  </r>
  <r>
    <x v="6"/>
    <x v="58"/>
    <x v="9"/>
  </r>
  <r>
    <x v="6"/>
    <x v="4"/>
    <x v="9"/>
  </r>
  <r>
    <x v="6"/>
    <x v="38"/>
    <x v="7"/>
  </r>
  <r>
    <x v="6"/>
    <x v="12"/>
    <x v="6"/>
  </r>
  <r>
    <x v="6"/>
    <x v="13"/>
    <x v="9"/>
  </r>
  <r>
    <x v="6"/>
    <x v="0"/>
    <x v="9"/>
  </r>
  <r>
    <x v="6"/>
    <x v="18"/>
    <x v="12"/>
  </r>
  <r>
    <x v="6"/>
    <x v="10"/>
    <x v="7"/>
  </r>
  <r>
    <x v="6"/>
    <x v="30"/>
    <x v="6"/>
  </r>
  <r>
    <x v="6"/>
    <x v="13"/>
    <x v="4"/>
  </r>
  <r>
    <x v="6"/>
    <x v="68"/>
    <x v="7"/>
  </r>
  <r>
    <x v="6"/>
    <x v="32"/>
    <x v="7"/>
  </r>
  <r>
    <x v="6"/>
    <x v="31"/>
    <x v="7"/>
  </r>
  <r>
    <x v="6"/>
    <x v="65"/>
    <x v="12"/>
  </r>
  <r>
    <x v="6"/>
    <x v="60"/>
    <x v="2"/>
  </r>
  <r>
    <x v="6"/>
    <x v="49"/>
    <x v="2"/>
  </r>
  <r>
    <x v="6"/>
    <x v="25"/>
    <x v="10"/>
  </r>
  <r>
    <x v="6"/>
    <x v="63"/>
    <x v="10"/>
  </r>
  <r>
    <x v="6"/>
    <x v="20"/>
    <x v="12"/>
  </r>
  <r>
    <x v="6"/>
    <x v="33"/>
    <x v="7"/>
  </r>
  <r>
    <x v="6"/>
    <x v="18"/>
    <x v="12"/>
  </r>
  <r>
    <x v="6"/>
    <x v="24"/>
    <x v="10"/>
  </r>
  <r>
    <x v="6"/>
    <x v="3"/>
    <x v="7"/>
  </r>
  <r>
    <x v="6"/>
    <x v="1"/>
    <x v="2"/>
  </r>
  <r>
    <x v="6"/>
    <x v="57"/>
    <x v="3"/>
  </r>
  <r>
    <x v="6"/>
    <x v="38"/>
    <x v="9"/>
  </r>
  <r>
    <x v="6"/>
    <x v="48"/>
    <x v="10"/>
  </r>
  <r>
    <x v="6"/>
    <x v="21"/>
    <x v="9"/>
  </r>
  <r>
    <x v="6"/>
    <x v="21"/>
    <x v="9"/>
  </r>
  <r>
    <x v="6"/>
    <x v="39"/>
    <x v="7"/>
  </r>
  <r>
    <x v="6"/>
    <x v="21"/>
    <x v="9"/>
  </r>
  <r>
    <x v="6"/>
    <x v="1"/>
    <x v="9"/>
  </r>
  <r>
    <x v="6"/>
    <x v="13"/>
    <x v="6"/>
  </r>
  <r>
    <x v="6"/>
    <x v="28"/>
    <x v="7"/>
  </r>
  <r>
    <x v="6"/>
    <x v="18"/>
    <x v="7"/>
  </r>
  <r>
    <x v="6"/>
    <x v="28"/>
    <x v="7"/>
  </r>
  <r>
    <x v="6"/>
    <x v="65"/>
    <x v="7"/>
  </r>
  <r>
    <x v="6"/>
    <x v="64"/>
    <x v="7"/>
  </r>
  <r>
    <x v="6"/>
    <x v="49"/>
    <x v="12"/>
  </r>
  <r>
    <x v="6"/>
    <x v="40"/>
    <x v="7"/>
  </r>
  <r>
    <x v="6"/>
    <x v="28"/>
    <x v="6"/>
  </r>
  <r>
    <x v="6"/>
    <x v="67"/>
    <x v="9"/>
  </r>
  <r>
    <x v="6"/>
    <x v="23"/>
    <x v="9"/>
  </r>
  <r>
    <x v="6"/>
    <x v="16"/>
    <x v="6"/>
  </r>
  <r>
    <x v="6"/>
    <x v="38"/>
    <x v="6"/>
  </r>
  <r>
    <x v="6"/>
    <x v="12"/>
    <x v="7"/>
  </r>
  <r>
    <x v="6"/>
    <x v="15"/>
    <x v="10"/>
  </r>
  <r>
    <x v="6"/>
    <x v="12"/>
    <x v="9"/>
  </r>
  <r>
    <x v="6"/>
    <x v="5"/>
    <x v="3"/>
  </r>
  <r>
    <x v="6"/>
    <x v="47"/>
    <x v="7"/>
  </r>
  <r>
    <x v="6"/>
    <x v="69"/>
    <x v="9"/>
  </r>
  <r>
    <x v="6"/>
    <x v="4"/>
    <x v="6"/>
  </r>
  <r>
    <x v="6"/>
    <x v="24"/>
    <x v="9"/>
  </r>
  <r>
    <x v="6"/>
    <x v="30"/>
    <x v="3"/>
  </r>
  <r>
    <x v="6"/>
    <x v="4"/>
    <x v="9"/>
  </r>
  <r>
    <x v="6"/>
    <x v="65"/>
    <x v="12"/>
  </r>
  <r>
    <x v="6"/>
    <x v="34"/>
    <x v="6"/>
  </r>
  <r>
    <x v="6"/>
    <x v="3"/>
    <x v="6"/>
  </r>
  <r>
    <x v="6"/>
    <x v="16"/>
    <x v="6"/>
  </r>
  <r>
    <x v="6"/>
    <x v="19"/>
    <x v="7"/>
  </r>
  <r>
    <x v="6"/>
    <x v="34"/>
    <x v="1"/>
  </r>
  <r>
    <x v="6"/>
    <x v="34"/>
    <x v="1"/>
  </r>
  <r>
    <x v="6"/>
    <x v="42"/>
    <x v="4"/>
  </r>
  <r>
    <x v="6"/>
    <x v="20"/>
    <x v="7"/>
  </r>
  <r>
    <x v="6"/>
    <x v="4"/>
    <x v="7"/>
  </r>
  <r>
    <x v="6"/>
    <x v="1"/>
    <x v="2"/>
  </r>
  <r>
    <x v="6"/>
    <x v="29"/>
    <x v="12"/>
  </r>
  <r>
    <x v="6"/>
    <x v="41"/>
    <x v="6"/>
  </r>
  <r>
    <x v="6"/>
    <x v="16"/>
    <x v="6"/>
  </r>
  <r>
    <x v="6"/>
    <x v="24"/>
    <x v="2"/>
  </r>
  <r>
    <x v="6"/>
    <x v="41"/>
    <x v="7"/>
  </r>
  <r>
    <x v="6"/>
    <x v="24"/>
    <x v="6"/>
  </r>
  <r>
    <x v="6"/>
    <x v="41"/>
    <x v="7"/>
  </r>
  <r>
    <x v="6"/>
    <x v="2"/>
    <x v="6"/>
  </r>
  <r>
    <x v="6"/>
    <x v="5"/>
    <x v="6"/>
  </r>
  <r>
    <x v="6"/>
    <x v="10"/>
    <x v="7"/>
  </r>
  <r>
    <x v="6"/>
    <x v="6"/>
    <x v="7"/>
  </r>
  <r>
    <x v="6"/>
    <x v="31"/>
    <x v="2"/>
  </r>
  <r>
    <x v="6"/>
    <x v="39"/>
    <x v="7"/>
  </r>
  <r>
    <x v="6"/>
    <x v="20"/>
    <x v="2"/>
  </r>
  <r>
    <x v="6"/>
    <x v="61"/>
    <x v="6"/>
  </r>
  <r>
    <x v="6"/>
    <x v="13"/>
    <x v="6"/>
  </r>
  <r>
    <x v="6"/>
    <x v="13"/>
    <x v="2"/>
  </r>
  <r>
    <x v="6"/>
    <x v="70"/>
    <x v="6"/>
  </r>
  <r>
    <x v="6"/>
    <x v="67"/>
    <x v="9"/>
  </r>
  <r>
    <x v="6"/>
    <x v="33"/>
    <x v="6"/>
  </r>
  <r>
    <x v="6"/>
    <x v="57"/>
    <x v="10"/>
  </r>
  <r>
    <x v="6"/>
    <x v="37"/>
    <x v="9"/>
  </r>
  <r>
    <x v="6"/>
    <x v="19"/>
    <x v="2"/>
  </r>
  <r>
    <x v="6"/>
    <x v="21"/>
    <x v="7"/>
  </r>
  <r>
    <x v="6"/>
    <x v="64"/>
    <x v="6"/>
  </r>
  <r>
    <x v="6"/>
    <x v="17"/>
    <x v="6"/>
  </r>
  <r>
    <x v="6"/>
    <x v="45"/>
    <x v="6"/>
  </r>
  <r>
    <x v="6"/>
    <x v="26"/>
    <x v="7"/>
  </r>
  <r>
    <x v="6"/>
    <x v="57"/>
    <x v="3"/>
  </r>
  <r>
    <x v="6"/>
    <x v="34"/>
    <x v="0"/>
  </r>
  <r>
    <x v="6"/>
    <x v="0"/>
    <x v="2"/>
  </r>
  <r>
    <x v="6"/>
    <x v="22"/>
    <x v="6"/>
  </r>
  <r>
    <x v="6"/>
    <x v="6"/>
    <x v="1"/>
  </r>
  <r>
    <x v="6"/>
    <x v="1"/>
    <x v="10"/>
  </r>
  <r>
    <x v="6"/>
    <x v="20"/>
    <x v="12"/>
  </r>
  <r>
    <x v="6"/>
    <x v="1"/>
    <x v="3"/>
  </r>
  <r>
    <x v="6"/>
    <x v="57"/>
    <x v="12"/>
  </r>
  <r>
    <x v="6"/>
    <x v="48"/>
    <x v="10"/>
  </r>
  <r>
    <x v="6"/>
    <x v="57"/>
    <x v="9"/>
  </r>
  <r>
    <x v="6"/>
    <x v="18"/>
    <x v="6"/>
  </r>
  <r>
    <x v="6"/>
    <x v="27"/>
    <x v="2"/>
  </r>
  <r>
    <x v="6"/>
    <x v="39"/>
    <x v="7"/>
  </r>
  <r>
    <x v="6"/>
    <x v="48"/>
    <x v="7"/>
  </r>
  <r>
    <x v="6"/>
    <x v="44"/>
    <x v="12"/>
  </r>
  <r>
    <x v="6"/>
    <x v="36"/>
    <x v="9"/>
  </r>
  <r>
    <x v="7"/>
    <x v="10"/>
    <x v="0"/>
  </r>
  <r>
    <x v="7"/>
    <x v="5"/>
    <x v="11"/>
  </r>
  <r>
    <x v="7"/>
    <x v="10"/>
    <x v="13"/>
  </r>
  <r>
    <x v="7"/>
    <x v="33"/>
    <x v="14"/>
  </r>
  <r>
    <x v="7"/>
    <x v="26"/>
    <x v="14"/>
  </r>
  <r>
    <x v="7"/>
    <x v="13"/>
    <x v="14"/>
  </r>
  <r>
    <x v="7"/>
    <x v="67"/>
    <x v="7"/>
  </r>
  <r>
    <x v="7"/>
    <x v="23"/>
    <x v="7"/>
  </r>
  <r>
    <x v="7"/>
    <x v="31"/>
    <x v="7"/>
  </r>
  <r>
    <x v="7"/>
    <x v="29"/>
    <x v="4"/>
  </r>
  <r>
    <x v="7"/>
    <x v="9"/>
    <x v="1"/>
  </r>
  <r>
    <x v="7"/>
    <x v="20"/>
    <x v="2"/>
  </r>
  <r>
    <x v="7"/>
    <x v="6"/>
    <x v="6"/>
  </r>
  <r>
    <x v="7"/>
    <x v="62"/>
    <x v="7"/>
  </r>
  <r>
    <x v="7"/>
    <x v="65"/>
    <x v="6"/>
  </r>
  <r>
    <x v="7"/>
    <x v="58"/>
    <x v="7"/>
  </r>
  <r>
    <x v="7"/>
    <x v="70"/>
    <x v="2"/>
  </r>
  <r>
    <x v="7"/>
    <x v="4"/>
    <x v="2"/>
  </r>
  <r>
    <x v="7"/>
    <x v="21"/>
    <x v="4"/>
  </r>
  <r>
    <x v="7"/>
    <x v="18"/>
    <x v="1"/>
  </r>
  <r>
    <x v="7"/>
    <x v="19"/>
    <x v="6"/>
  </r>
  <r>
    <x v="7"/>
    <x v="64"/>
    <x v="6"/>
  </r>
  <r>
    <x v="7"/>
    <x v="35"/>
    <x v="0"/>
  </r>
  <r>
    <x v="7"/>
    <x v="5"/>
    <x v="6"/>
  </r>
  <r>
    <x v="7"/>
    <x v="23"/>
    <x v="6"/>
  </r>
  <r>
    <x v="7"/>
    <x v="11"/>
    <x v="4"/>
  </r>
  <r>
    <x v="7"/>
    <x v="20"/>
    <x v="7"/>
  </r>
  <r>
    <x v="7"/>
    <x v="11"/>
    <x v="6"/>
  </r>
  <r>
    <x v="7"/>
    <x v="21"/>
    <x v="4"/>
  </r>
  <r>
    <x v="7"/>
    <x v="15"/>
    <x v="1"/>
  </r>
  <r>
    <x v="7"/>
    <x v="35"/>
    <x v="8"/>
  </r>
  <r>
    <x v="7"/>
    <x v="5"/>
    <x v="1"/>
  </r>
  <r>
    <x v="7"/>
    <x v="69"/>
    <x v="2"/>
  </r>
  <r>
    <x v="7"/>
    <x v="9"/>
    <x v="6"/>
  </r>
  <r>
    <x v="7"/>
    <x v="28"/>
    <x v="4"/>
  </r>
  <r>
    <x v="7"/>
    <x v="5"/>
    <x v="6"/>
  </r>
  <r>
    <x v="7"/>
    <x v="28"/>
    <x v="6"/>
  </r>
  <r>
    <x v="7"/>
    <x v="19"/>
    <x v="4"/>
  </r>
  <r>
    <x v="7"/>
    <x v="26"/>
    <x v="4"/>
  </r>
  <r>
    <x v="7"/>
    <x v="41"/>
    <x v="1"/>
  </r>
  <r>
    <x v="7"/>
    <x v="65"/>
    <x v="1"/>
  </r>
  <r>
    <x v="7"/>
    <x v="41"/>
    <x v="1"/>
  </r>
  <r>
    <x v="7"/>
    <x v="0"/>
    <x v="4"/>
  </r>
  <r>
    <x v="7"/>
    <x v="19"/>
    <x v="1"/>
  </r>
  <r>
    <x v="7"/>
    <x v="0"/>
    <x v="1"/>
  </r>
  <r>
    <x v="7"/>
    <x v="35"/>
    <x v="4"/>
  </r>
  <r>
    <x v="7"/>
    <x v="4"/>
    <x v="5"/>
  </r>
  <r>
    <x v="7"/>
    <x v="41"/>
    <x v="6"/>
  </r>
  <r>
    <x v="7"/>
    <x v="17"/>
    <x v="6"/>
  </r>
  <r>
    <x v="7"/>
    <x v="3"/>
    <x v="4"/>
  </r>
  <r>
    <x v="7"/>
    <x v="22"/>
    <x v="4"/>
  </r>
  <r>
    <x v="7"/>
    <x v="5"/>
    <x v="4"/>
  </r>
  <r>
    <x v="7"/>
    <x v="5"/>
    <x v="0"/>
  </r>
  <r>
    <x v="7"/>
    <x v="29"/>
    <x v="4"/>
  </r>
  <r>
    <x v="7"/>
    <x v="17"/>
    <x v="6"/>
  </r>
  <r>
    <x v="7"/>
    <x v="5"/>
    <x v="4"/>
  </r>
  <r>
    <x v="7"/>
    <x v="59"/>
    <x v="7"/>
  </r>
  <r>
    <x v="7"/>
    <x v="16"/>
    <x v="1"/>
  </r>
  <r>
    <x v="7"/>
    <x v="59"/>
    <x v="4"/>
  </r>
  <r>
    <x v="7"/>
    <x v="28"/>
    <x v="6"/>
  </r>
  <r>
    <x v="7"/>
    <x v="4"/>
    <x v="5"/>
  </r>
  <r>
    <x v="7"/>
    <x v="10"/>
    <x v="2"/>
  </r>
  <r>
    <x v="7"/>
    <x v="23"/>
    <x v="1"/>
  </r>
  <r>
    <x v="7"/>
    <x v="8"/>
    <x v="4"/>
  </r>
  <r>
    <x v="7"/>
    <x v="24"/>
    <x v="4"/>
  </r>
  <r>
    <x v="7"/>
    <x v="41"/>
    <x v="1"/>
  </r>
  <r>
    <x v="7"/>
    <x v="23"/>
    <x v="7"/>
  </r>
  <r>
    <x v="7"/>
    <x v="65"/>
    <x v="6"/>
  </r>
  <r>
    <x v="7"/>
    <x v="29"/>
    <x v="4"/>
  </r>
  <r>
    <x v="7"/>
    <x v="9"/>
    <x v="1"/>
  </r>
  <r>
    <x v="7"/>
    <x v="2"/>
    <x v="4"/>
  </r>
  <r>
    <x v="7"/>
    <x v="6"/>
    <x v="6"/>
  </r>
  <r>
    <x v="7"/>
    <x v="20"/>
    <x v="2"/>
  </r>
  <r>
    <x v="7"/>
    <x v="0"/>
    <x v="1"/>
  </r>
  <r>
    <x v="7"/>
    <x v="18"/>
    <x v="1"/>
  </r>
  <r>
    <x v="7"/>
    <x v="46"/>
    <x v="7"/>
  </r>
  <r>
    <x v="7"/>
    <x v="35"/>
    <x v="0"/>
  </r>
  <r>
    <x v="7"/>
    <x v="70"/>
    <x v="7"/>
  </r>
  <r>
    <x v="7"/>
    <x v="0"/>
    <x v="4"/>
  </r>
  <r>
    <x v="7"/>
    <x v="57"/>
    <x v="4"/>
  </r>
  <r>
    <x v="7"/>
    <x v="11"/>
    <x v="6"/>
  </r>
  <r>
    <x v="7"/>
    <x v="65"/>
    <x v="1"/>
  </r>
  <r>
    <x v="7"/>
    <x v="3"/>
    <x v="4"/>
  </r>
  <r>
    <x v="7"/>
    <x v="23"/>
    <x v="6"/>
  </r>
  <r>
    <x v="7"/>
    <x v="21"/>
    <x v="4"/>
  </r>
  <r>
    <x v="7"/>
    <x v="20"/>
    <x v="6"/>
  </r>
  <r>
    <x v="7"/>
    <x v="20"/>
    <x v="7"/>
  </r>
  <r>
    <x v="7"/>
    <x v="25"/>
    <x v="5"/>
  </r>
  <r>
    <x v="7"/>
    <x v="15"/>
    <x v="1"/>
  </r>
  <r>
    <x v="7"/>
    <x v="5"/>
    <x v="6"/>
  </r>
  <r>
    <x v="7"/>
    <x v="35"/>
    <x v="4"/>
  </r>
  <r>
    <x v="7"/>
    <x v="38"/>
    <x v="0"/>
  </r>
  <r>
    <x v="7"/>
    <x v="41"/>
    <x v="1"/>
  </r>
  <r>
    <x v="7"/>
    <x v="44"/>
    <x v="6"/>
  </r>
  <r>
    <x v="7"/>
    <x v="64"/>
    <x v="4"/>
  </r>
  <r>
    <x v="7"/>
    <x v="66"/>
    <x v="0"/>
  </r>
  <r>
    <x v="7"/>
    <x v="37"/>
    <x v="0"/>
  </r>
  <r>
    <x v="7"/>
    <x v="8"/>
    <x v="0"/>
  </r>
  <r>
    <x v="7"/>
    <x v="66"/>
    <x v="7"/>
  </r>
  <r>
    <x v="7"/>
    <x v="5"/>
    <x v="6"/>
  </r>
  <r>
    <x v="7"/>
    <x v="41"/>
    <x v="1"/>
  </r>
  <r>
    <x v="7"/>
    <x v="2"/>
    <x v="1"/>
  </r>
  <r>
    <x v="7"/>
    <x v="10"/>
    <x v="1"/>
  </r>
  <r>
    <x v="7"/>
    <x v="28"/>
    <x v="6"/>
  </r>
  <r>
    <x v="7"/>
    <x v="8"/>
    <x v="4"/>
  </r>
  <r>
    <x v="7"/>
    <x v="71"/>
    <x v="1"/>
  </r>
  <r>
    <x v="7"/>
    <x v="35"/>
    <x v="0"/>
  </r>
  <r>
    <x v="7"/>
    <x v="39"/>
    <x v="4"/>
  </r>
  <r>
    <x v="7"/>
    <x v="1"/>
    <x v="4"/>
  </r>
  <r>
    <x v="7"/>
    <x v="35"/>
    <x v="1"/>
  </r>
  <r>
    <x v="7"/>
    <x v="59"/>
    <x v="4"/>
  </r>
  <r>
    <x v="7"/>
    <x v="25"/>
    <x v="6"/>
  </r>
  <r>
    <x v="7"/>
    <x v="5"/>
    <x v="0"/>
  </r>
  <r>
    <x v="7"/>
    <x v="35"/>
    <x v="0"/>
  </r>
  <r>
    <x v="7"/>
    <x v="17"/>
    <x v="6"/>
  </r>
  <r>
    <x v="7"/>
    <x v="11"/>
    <x v="7"/>
  </r>
  <r>
    <x v="7"/>
    <x v="2"/>
    <x v="0"/>
  </r>
  <r>
    <x v="7"/>
    <x v="25"/>
    <x v="4"/>
  </r>
  <r>
    <x v="7"/>
    <x v="18"/>
    <x v="0"/>
  </r>
  <r>
    <x v="7"/>
    <x v="20"/>
    <x v="6"/>
  </r>
  <r>
    <x v="7"/>
    <x v="17"/>
    <x v="6"/>
  </r>
  <r>
    <x v="7"/>
    <x v="27"/>
    <x v="5"/>
  </r>
  <r>
    <x v="7"/>
    <x v="0"/>
    <x v="0"/>
  </r>
  <r>
    <x v="7"/>
    <x v="5"/>
    <x v="1"/>
  </r>
  <r>
    <x v="7"/>
    <x v="72"/>
    <x v="2"/>
  </r>
  <r>
    <x v="7"/>
    <x v="24"/>
    <x v="6"/>
  </r>
  <r>
    <x v="7"/>
    <x v="1"/>
    <x v="11"/>
  </r>
  <r>
    <x v="7"/>
    <x v="25"/>
    <x v="8"/>
  </r>
  <r>
    <x v="7"/>
    <x v="37"/>
    <x v="11"/>
  </r>
  <r>
    <x v="7"/>
    <x v="4"/>
    <x v="15"/>
  </r>
  <r>
    <x v="7"/>
    <x v="19"/>
    <x v="8"/>
  </r>
  <r>
    <x v="7"/>
    <x v="19"/>
    <x v="0"/>
  </r>
  <r>
    <x v="7"/>
    <x v="19"/>
    <x v="14"/>
  </r>
  <r>
    <x v="7"/>
    <x v="19"/>
    <x v="0"/>
  </r>
  <r>
    <x v="7"/>
    <x v="37"/>
    <x v="11"/>
  </r>
  <r>
    <x v="7"/>
    <x v="16"/>
    <x v="14"/>
  </r>
  <r>
    <x v="7"/>
    <x v="16"/>
    <x v="11"/>
  </r>
  <r>
    <x v="7"/>
    <x v="19"/>
    <x v="11"/>
  </r>
  <r>
    <x v="7"/>
    <x v="19"/>
    <x v="11"/>
  </r>
  <r>
    <x v="7"/>
    <x v="69"/>
    <x v="14"/>
  </r>
  <r>
    <x v="7"/>
    <x v="19"/>
    <x v="15"/>
  </r>
  <r>
    <x v="7"/>
    <x v="16"/>
    <x v="15"/>
  </r>
  <r>
    <x v="7"/>
    <x v="19"/>
    <x v="8"/>
  </r>
  <r>
    <x v="7"/>
    <x v="37"/>
    <x v="14"/>
  </r>
  <r>
    <x v="7"/>
    <x v="19"/>
    <x v="14"/>
  </r>
  <r>
    <x v="7"/>
    <x v="16"/>
    <x v="13"/>
  </r>
  <r>
    <x v="7"/>
    <x v="11"/>
    <x v="8"/>
  </r>
  <r>
    <x v="7"/>
    <x v="41"/>
    <x v="13"/>
  </r>
  <r>
    <x v="7"/>
    <x v="2"/>
    <x v="15"/>
  </r>
  <r>
    <x v="7"/>
    <x v="2"/>
    <x v="16"/>
  </r>
  <r>
    <x v="7"/>
    <x v="17"/>
    <x v="15"/>
  </r>
  <r>
    <x v="7"/>
    <x v="14"/>
    <x v="15"/>
  </r>
  <r>
    <x v="7"/>
    <x v="28"/>
    <x v="14"/>
  </r>
  <r>
    <x v="7"/>
    <x v="16"/>
    <x v="11"/>
  </r>
  <r>
    <x v="7"/>
    <x v="1"/>
    <x v="16"/>
  </r>
  <r>
    <x v="7"/>
    <x v="20"/>
    <x v="14"/>
  </r>
  <r>
    <x v="7"/>
    <x v="41"/>
    <x v="16"/>
  </r>
  <r>
    <x v="7"/>
    <x v="2"/>
    <x v="15"/>
  </r>
  <r>
    <x v="7"/>
    <x v="19"/>
    <x v="15"/>
  </r>
  <r>
    <x v="7"/>
    <x v="24"/>
    <x v="16"/>
  </r>
  <r>
    <x v="7"/>
    <x v="19"/>
    <x v="14"/>
  </r>
  <r>
    <x v="7"/>
    <x v="19"/>
    <x v="14"/>
  </r>
  <r>
    <x v="7"/>
    <x v="16"/>
    <x v="16"/>
  </r>
  <r>
    <x v="7"/>
    <x v="0"/>
    <x v="16"/>
  </r>
  <r>
    <x v="7"/>
    <x v="19"/>
    <x v="14"/>
  </r>
  <r>
    <x v="7"/>
    <x v="24"/>
    <x v="13"/>
  </r>
  <r>
    <x v="7"/>
    <x v="1"/>
    <x v="14"/>
  </r>
  <r>
    <x v="7"/>
    <x v="19"/>
    <x v="14"/>
  </r>
  <r>
    <x v="7"/>
    <x v="19"/>
    <x v="16"/>
  </r>
  <r>
    <x v="7"/>
    <x v="5"/>
    <x v="15"/>
  </r>
  <r>
    <x v="7"/>
    <x v="20"/>
    <x v="11"/>
  </r>
  <r>
    <x v="7"/>
    <x v="16"/>
    <x v="15"/>
  </r>
  <r>
    <x v="7"/>
    <x v="19"/>
    <x v="13"/>
  </r>
  <r>
    <x v="7"/>
    <x v="28"/>
    <x v="17"/>
  </r>
  <r>
    <x v="7"/>
    <x v="11"/>
    <x v="16"/>
  </r>
  <r>
    <x v="7"/>
    <x v="9"/>
    <x v="11"/>
  </r>
  <r>
    <x v="7"/>
    <x v="24"/>
    <x v="17"/>
  </r>
  <r>
    <x v="7"/>
    <x v="4"/>
    <x v="13"/>
  </r>
  <r>
    <x v="7"/>
    <x v="3"/>
    <x v="14"/>
  </r>
  <r>
    <x v="7"/>
    <x v="23"/>
    <x v="0"/>
  </r>
  <r>
    <x v="7"/>
    <x v="24"/>
    <x v="15"/>
  </r>
  <r>
    <x v="7"/>
    <x v="19"/>
    <x v="11"/>
  </r>
  <r>
    <x v="7"/>
    <x v="16"/>
    <x v="16"/>
  </r>
  <r>
    <x v="7"/>
    <x v="16"/>
    <x v="18"/>
  </r>
  <r>
    <x v="7"/>
    <x v="28"/>
    <x v="16"/>
  </r>
  <r>
    <x v="7"/>
    <x v="2"/>
    <x v="14"/>
  </r>
  <r>
    <x v="7"/>
    <x v="23"/>
    <x v="6"/>
  </r>
  <r>
    <x v="7"/>
    <x v="0"/>
    <x v="4"/>
  </r>
  <r>
    <x v="7"/>
    <x v="29"/>
    <x v="4"/>
  </r>
  <r>
    <x v="7"/>
    <x v="25"/>
    <x v="8"/>
  </r>
  <r>
    <x v="7"/>
    <x v="37"/>
    <x v="11"/>
  </r>
  <r>
    <x v="7"/>
    <x v="19"/>
    <x v="6"/>
  </r>
  <r>
    <x v="7"/>
    <x v="35"/>
    <x v="8"/>
  </r>
  <r>
    <x v="7"/>
    <x v="19"/>
    <x v="11"/>
  </r>
  <r>
    <x v="7"/>
    <x v="60"/>
    <x v="2"/>
  </r>
  <r>
    <x v="7"/>
    <x v="4"/>
    <x v="15"/>
  </r>
  <r>
    <x v="7"/>
    <x v="19"/>
    <x v="14"/>
  </r>
  <r>
    <x v="7"/>
    <x v="3"/>
    <x v="4"/>
  </r>
  <r>
    <x v="7"/>
    <x v="6"/>
    <x v="6"/>
  </r>
  <r>
    <x v="7"/>
    <x v="28"/>
    <x v="1"/>
  </r>
  <r>
    <x v="7"/>
    <x v="1"/>
    <x v="11"/>
  </r>
  <r>
    <x v="7"/>
    <x v="35"/>
    <x v="0"/>
  </r>
  <r>
    <x v="7"/>
    <x v="16"/>
    <x v="14"/>
  </r>
  <r>
    <x v="7"/>
    <x v="41"/>
    <x v="1"/>
  </r>
  <r>
    <x v="7"/>
    <x v="19"/>
    <x v="0"/>
  </r>
  <r>
    <x v="7"/>
    <x v="5"/>
    <x v="0"/>
  </r>
  <r>
    <x v="7"/>
    <x v="37"/>
    <x v="11"/>
  </r>
  <r>
    <x v="7"/>
    <x v="19"/>
    <x v="11"/>
  </r>
  <r>
    <x v="7"/>
    <x v="1"/>
    <x v="15"/>
  </r>
  <r>
    <x v="7"/>
    <x v="19"/>
    <x v="8"/>
  </r>
  <r>
    <x v="7"/>
    <x v="16"/>
    <x v="0"/>
  </r>
  <r>
    <x v="7"/>
    <x v="19"/>
    <x v="0"/>
  </r>
  <r>
    <x v="7"/>
    <x v="16"/>
    <x v="5"/>
  </r>
  <r>
    <x v="7"/>
    <x v="19"/>
    <x v="0"/>
  </r>
  <r>
    <x v="7"/>
    <x v="8"/>
    <x v="4"/>
  </r>
  <r>
    <x v="7"/>
    <x v="50"/>
    <x v="8"/>
  </r>
  <r>
    <x v="7"/>
    <x v="19"/>
    <x v="0"/>
  </r>
  <r>
    <x v="7"/>
    <x v="0"/>
    <x v="11"/>
  </r>
  <r>
    <x v="7"/>
    <x v="1"/>
    <x v="0"/>
  </r>
  <r>
    <x v="7"/>
    <x v="72"/>
    <x v="2"/>
  </r>
  <r>
    <x v="7"/>
    <x v="11"/>
    <x v="4"/>
  </r>
  <r>
    <x v="7"/>
    <x v="28"/>
    <x v="6"/>
  </r>
  <r>
    <x v="7"/>
    <x v="2"/>
    <x v="8"/>
  </r>
  <r>
    <x v="8"/>
    <x v="43"/>
    <x v="9"/>
  </r>
  <r>
    <x v="8"/>
    <x v="39"/>
    <x v="7"/>
  </r>
  <r>
    <x v="8"/>
    <x v="39"/>
    <x v="4"/>
  </r>
  <r>
    <x v="8"/>
    <x v="11"/>
    <x v="2"/>
  </r>
  <r>
    <x v="8"/>
    <x v="4"/>
    <x v="7"/>
  </r>
  <r>
    <x v="8"/>
    <x v="21"/>
    <x v="4"/>
  </r>
  <r>
    <x v="8"/>
    <x v="14"/>
    <x v="2"/>
  </r>
  <r>
    <x v="8"/>
    <x v="4"/>
    <x v="6"/>
  </r>
  <r>
    <x v="8"/>
    <x v="19"/>
    <x v="1"/>
  </r>
  <r>
    <x v="8"/>
    <x v="20"/>
    <x v="1"/>
  </r>
  <r>
    <x v="8"/>
    <x v="35"/>
    <x v="6"/>
  </r>
  <r>
    <x v="8"/>
    <x v="12"/>
    <x v="6"/>
  </r>
  <r>
    <x v="8"/>
    <x v="38"/>
    <x v="2"/>
  </r>
  <r>
    <x v="8"/>
    <x v="27"/>
    <x v="6"/>
  </r>
  <r>
    <x v="8"/>
    <x v="20"/>
    <x v="1"/>
  </r>
  <r>
    <x v="8"/>
    <x v="25"/>
    <x v="2"/>
  </r>
  <r>
    <x v="8"/>
    <x v="59"/>
    <x v="1"/>
  </r>
  <r>
    <x v="8"/>
    <x v="71"/>
    <x v="6"/>
  </r>
  <r>
    <x v="8"/>
    <x v="11"/>
    <x v="7"/>
  </r>
  <r>
    <x v="8"/>
    <x v="28"/>
    <x v="7"/>
  </r>
  <r>
    <x v="8"/>
    <x v="62"/>
    <x v="6"/>
  </r>
  <r>
    <x v="8"/>
    <x v="1"/>
    <x v="2"/>
  </r>
  <r>
    <x v="8"/>
    <x v="39"/>
    <x v="5"/>
  </r>
  <r>
    <x v="8"/>
    <x v="4"/>
    <x v="6"/>
  </r>
  <r>
    <x v="8"/>
    <x v="0"/>
    <x v="6"/>
  </r>
  <r>
    <x v="8"/>
    <x v="73"/>
    <x v="6"/>
  </r>
  <r>
    <x v="8"/>
    <x v="48"/>
    <x v="6"/>
  </r>
  <r>
    <x v="8"/>
    <x v="17"/>
    <x v="6"/>
  </r>
  <r>
    <x v="8"/>
    <x v="17"/>
    <x v="1"/>
  </r>
  <r>
    <x v="8"/>
    <x v="74"/>
    <x v="6"/>
  </r>
  <r>
    <x v="8"/>
    <x v="3"/>
    <x v="2"/>
  </r>
  <r>
    <x v="8"/>
    <x v="39"/>
    <x v="6"/>
  </r>
  <r>
    <x v="8"/>
    <x v="9"/>
    <x v="1"/>
  </r>
  <r>
    <x v="8"/>
    <x v="4"/>
    <x v="1"/>
  </r>
  <r>
    <x v="8"/>
    <x v="16"/>
    <x v="4"/>
  </r>
  <r>
    <x v="8"/>
    <x v="60"/>
    <x v="7"/>
  </r>
  <r>
    <x v="8"/>
    <x v="11"/>
    <x v="4"/>
  </r>
  <r>
    <x v="8"/>
    <x v="35"/>
    <x v="2"/>
  </r>
  <r>
    <x v="8"/>
    <x v="49"/>
    <x v="7"/>
  </r>
  <r>
    <x v="8"/>
    <x v="11"/>
    <x v="2"/>
  </r>
  <r>
    <x v="8"/>
    <x v="39"/>
    <x v="7"/>
  </r>
  <r>
    <x v="8"/>
    <x v="45"/>
    <x v="7"/>
  </r>
  <r>
    <x v="8"/>
    <x v="39"/>
    <x v="6"/>
  </r>
  <r>
    <x v="8"/>
    <x v="49"/>
    <x v="2"/>
  </r>
  <r>
    <x v="8"/>
    <x v="24"/>
    <x v="6"/>
  </r>
  <r>
    <x v="8"/>
    <x v="60"/>
    <x v="2"/>
  </r>
  <r>
    <x v="8"/>
    <x v="57"/>
    <x v="2"/>
  </r>
  <r>
    <x v="8"/>
    <x v="67"/>
    <x v="7"/>
  </r>
  <r>
    <x v="8"/>
    <x v="62"/>
    <x v="7"/>
  </r>
  <r>
    <x v="8"/>
    <x v="75"/>
    <x v="6"/>
  </r>
  <r>
    <x v="8"/>
    <x v="13"/>
    <x v="6"/>
  </r>
  <r>
    <x v="8"/>
    <x v="10"/>
    <x v="6"/>
  </r>
  <r>
    <x v="8"/>
    <x v="0"/>
    <x v="6"/>
  </r>
  <r>
    <x v="8"/>
    <x v="34"/>
    <x v="0"/>
  </r>
  <r>
    <x v="8"/>
    <x v="34"/>
    <x v="5"/>
  </r>
  <r>
    <x v="8"/>
    <x v="34"/>
    <x v="6"/>
  </r>
  <r>
    <x v="8"/>
    <x v="34"/>
    <x v="6"/>
  </r>
  <r>
    <x v="8"/>
    <x v="13"/>
    <x v="6"/>
  </r>
  <r>
    <x v="8"/>
    <x v="39"/>
    <x v="6"/>
  </r>
  <r>
    <x v="8"/>
    <x v="19"/>
    <x v="6"/>
  </r>
  <r>
    <x v="8"/>
    <x v="42"/>
    <x v="6"/>
  </r>
  <r>
    <x v="8"/>
    <x v="19"/>
    <x v="6"/>
  </r>
  <r>
    <x v="8"/>
    <x v="19"/>
    <x v="6"/>
  </r>
  <r>
    <x v="8"/>
    <x v="19"/>
    <x v="6"/>
  </r>
  <r>
    <x v="8"/>
    <x v="23"/>
    <x v="6"/>
  </r>
  <r>
    <x v="8"/>
    <x v="19"/>
    <x v="6"/>
  </r>
  <r>
    <x v="8"/>
    <x v="63"/>
    <x v="4"/>
  </r>
  <r>
    <x v="8"/>
    <x v="19"/>
    <x v="6"/>
  </r>
  <r>
    <x v="8"/>
    <x v="55"/>
    <x v="4"/>
  </r>
  <r>
    <x v="8"/>
    <x v="26"/>
    <x v="0"/>
  </r>
  <r>
    <x v="8"/>
    <x v="6"/>
    <x v="0"/>
  </r>
  <r>
    <x v="8"/>
    <x v="34"/>
    <x v="5"/>
  </r>
  <r>
    <x v="8"/>
    <x v="29"/>
    <x v="1"/>
  </r>
  <r>
    <x v="8"/>
    <x v="16"/>
    <x v="4"/>
  </r>
  <r>
    <x v="8"/>
    <x v="17"/>
    <x v="4"/>
  </r>
  <r>
    <x v="8"/>
    <x v="49"/>
    <x v="4"/>
  </r>
  <r>
    <x v="8"/>
    <x v="26"/>
    <x v="0"/>
  </r>
  <r>
    <x v="8"/>
    <x v="9"/>
    <x v="4"/>
  </r>
  <r>
    <x v="8"/>
    <x v="40"/>
    <x v="4"/>
  </r>
  <r>
    <x v="8"/>
    <x v="6"/>
    <x v="5"/>
  </r>
  <r>
    <x v="8"/>
    <x v="47"/>
    <x v="5"/>
  </r>
  <r>
    <x v="8"/>
    <x v="21"/>
    <x v="4"/>
  </r>
  <r>
    <x v="8"/>
    <x v="3"/>
    <x v="4"/>
  </r>
  <r>
    <x v="8"/>
    <x v="11"/>
    <x v="2"/>
  </r>
  <r>
    <x v="8"/>
    <x v="39"/>
    <x v="7"/>
  </r>
  <r>
    <x v="8"/>
    <x v="73"/>
    <x v="9"/>
  </r>
  <r>
    <x v="8"/>
    <x v="66"/>
    <x v="7"/>
  </r>
  <r>
    <x v="8"/>
    <x v="23"/>
    <x v="2"/>
  </r>
  <r>
    <x v="8"/>
    <x v="39"/>
    <x v="6"/>
  </r>
  <r>
    <x v="8"/>
    <x v="13"/>
    <x v="6"/>
  </r>
  <r>
    <x v="8"/>
    <x v="24"/>
    <x v="6"/>
  </r>
  <r>
    <x v="8"/>
    <x v="76"/>
    <x v="2"/>
  </r>
  <r>
    <x v="8"/>
    <x v="7"/>
    <x v="7"/>
  </r>
  <r>
    <x v="8"/>
    <x v="13"/>
    <x v="6"/>
  </r>
  <r>
    <x v="8"/>
    <x v="68"/>
    <x v="7"/>
  </r>
  <r>
    <x v="8"/>
    <x v="48"/>
    <x v="6"/>
  </r>
  <r>
    <x v="8"/>
    <x v="39"/>
    <x v="6"/>
  </r>
  <r>
    <x v="8"/>
    <x v="11"/>
    <x v="7"/>
  </r>
  <r>
    <x v="8"/>
    <x v="67"/>
    <x v="6"/>
  </r>
  <r>
    <x v="8"/>
    <x v="17"/>
    <x v="2"/>
  </r>
  <r>
    <x v="8"/>
    <x v="63"/>
    <x v="9"/>
  </r>
  <r>
    <x v="8"/>
    <x v="1"/>
    <x v="2"/>
  </r>
  <r>
    <x v="8"/>
    <x v="76"/>
    <x v="2"/>
  </r>
  <r>
    <x v="8"/>
    <x v="20"/>
    <x v="6"/>
  </r>
  <r>
    <x v="8"/>
    <x v="0"/>
    <x v="1"/>
  </r>
  <r>
    <x v="8"/>
    <x v="17"/>
    <x v="6"/>
  </r>
  <r>
    <x v="8"/>
    <x v="17"/>
    <x v="6"/>
  </r>
  <r>
    <x v="8"/>
    <x v="57"/>
    <x v="7"/>
  </r>
  <r>
    <x v="8"/>
    <x v="4"/>
    <x v="7"/>
  </r>
  <r>
    <x v="8"/>
    <x v="11"/>
    <x v="7"/>
  </r>
  <r>
    <x v="8"/>
    <x v="8"/>
    <x v="6"/>
  </r>
  <r>
    <x v="8"/>
    <x v="4"/>
    <x v="1"/>
  </r>
  <r>
    <x v="8"/>
    <x v="11"/>
    <x v="6"/>
  </r>
  <r>
    <x v="8"/>
    <x v="19"/>
    <x v="6"/>
  </r>
  <r>
    <x v="8"/>
    <x v="39"/>
    <x v="5"/>
  </r>
  <r>
    <x v="8"/>
    <x v="37"/>
    <x v="6"/>
  </r>
  <r>
    <x v="8"/>
    <x v="37"/>
    <x v="4"/>
  </r>
  <r>
    <x v="8"/>
    <x v="23"/>
    <x v="4"/>
  </r>
  <r>
    <x v="8"/>
    <x v="26"/>
    <x v="4"/>
  </r>
  <r>
    <x v="8"/>
    <x v="8"/>
    <x v="4"/>
  </r>
  <r>
    <x v="8"/>
    <x v="24"/>
    <x v="7"/>
  </r>
  <r>
    <x v="8"/>
    <x v="39"/>
    <x v="7"/>
  </r>
  <r>
    <x v="8"/>
    <x v="34"/>
    <x v="4"/>
  </r>
  <r>
    <x v="8"/>
    <x v="28"/>
    <x v="0"/>
  </r>
  <r>
    <x v="8"/>
    <x v="43"/>
    <x v="7"/>
  </r>
  <r>
    <x v="8"/>
    <x v="11"/>
    <x v="7"/>
  </r>
  <r>
    <x v="8"/>
    <x v="61"/>
    <x v="7"/>
  </r>
  <r>
    <x v="8"/>
    <x v="47"/>
    <x v="9"/>
  </r>
  <r>
    <x v="8"/>
    <x v="17"/>
    <x v="1"/>
  </r>
  <r>
    <x v="8"/>
    <x v="1"/>
    <x v="2"/>
  </r>
  <r>
    <x v="8"/>
    <x v="59"/>
    <x v="2"/>
  </r>
  <r>
    <x v="8"/>
    <x v="0"/>
    <x v="1"/>
  </r>
  <r>
    <x v="8"/>
    <x v="76"/>
    <x v="2"/>
  </r>
  <r>
    <x v="8"/>
    <x v="67"/>
    <x v="7"/>
  </r>
  <r>
    <x v="8"/>
    <x v="11"/>
    <x v="7"/>
  </r>
  <r>
    <x v="8"/>
    <x v="11"/>
    <x v="1"/>
  </r>
  <r>
    <x v="8"/>
    <x v="11"/>
    <x v="7"/>
  </r>
  <r>
    <x v="8"/>
    <x v="51"/>
    <x v="6"/>
  </r>
  <r>
    <x v="8"/>
    <x v="11"/>
    <x v="6"/>
  </r>
  <r>
    <x v="8"/>
    <x v="35"/>
    <x v="6"/>
  </r>
  <r>
    <x v="8"/>
    <x v="39"/>
    <x v="6"/>
  </r>
  <r>
    <x v="8"/>
    <x v="19"/>
    <x v="6"/>
  </r>
  <r>
    <x v="8"/>
    <x v="17"/>
    <x v="4"/>
  </r>
  <r>
    <x v="8"/>
    <x v="65"/>
    <x v="7"/>
  </r>
  <r>
    <x v="8"/>
    <x v="61"/>
    <x v="7"/>
  </r>
  <r>
    <x v="8"/>
    <x v="59"/>
    <x v="2"/>
  </r>
  <r>
    <x v="8"/>
    <x v="27"/>
    <x v="7"/>
  </r>
  <r>
    <x v="8"/>
    <x v="11"/>
    <x v="7"/>
  </r>
  <r>
    <x v="8"/>
    <x v="76"/>
    <x v="2"/>
  </r>
  <r>
    <x v="8"/>
    <x v="28"/>
    <x v="6"/>
  </r>
  <r>
    <x v="8"/>
    <x v="27"/>
    <x v="4"/>
  </r>
  <r>
    <x v="8"/>
    <x v="41"/>
    <x v="6"/>
  </r>
  <r>
    <x v="8"/>
    <x v="44"/>
    <x v="11"/>
  </r>
  <r>
    <x v="8"/>
    <x v="64"/>
    <x v="11"/>
  </r>
  <r>
    <x v="8"/>
    <x v="21"/>
    <x v="1"/>
  </r>
  <r>
    <x v="8"/>
    <x v="21"/>
    <x v="4"/>
  </r>
  <r>
    <x v="9"/>
    <x v="15"/>
    <x v="9"/>
  </r>
  <r>
    <x v="9"/>
    <x v="19"/>
    <x v="6"/>
  </r>
  <r>
    <x v="9"/>
    <x v="29"/>
    <x v="6"/>
  </r>
  <r>
    <x v="9"/>
    <x v="20"/>
    <x v="7"/>
  </r>
  <r>
    <x v="9"/>
    <x v="23"/>
    <x v="3"/>
  </r>
  <r>
    <x v="9"/>
    <x v="19"/>
    <x v="7"/>
  </r>
  <r>
    <x v="9"/>
    <x v="35"/>
    <x v="2"/>
  </r>
  <r>
    <x v="9"/>
    <x v="3"/>
    <x v="2"/>
  </r>
  <r>
    <x v="9"/>
    <x v="4"/>
    <x v="7"/>
  </r>
  <r>
    <x v="9"/>
    <x v="17"/>
    <x v="2"/>
  </r>
  <r>
    <x v="9"/>
    <x v="64"/>
    <x v="10"/>
  </r>
  <r>
    <x v="9"/>
    <x v="42"/>
    <x v="9"/>
  </r>
  <r>
    <x v="9"/>
    <x v="12"/>
    <x v="2"/>
  </r>
  <r>
    <x v="9"/>
    <x v="9"/>
    <x v="6"/>
  </r>
  <r>
    <x v="9"/>
    <x v="8"/>
    <x v="2"/>
  </r>
  <r>
    <x v="9"/>
    <x v="5"/>
    <x v="2"/>
  </r>
  <r>
    <x v="9"/>
    <x v="24"/>
    <x v="6"/>
  </r>
  <r>
    <x v="9"/>
    <x v="23"/>
    <x v="6"/>
  </r>
  <r>
    <x v="9"/>
    <x v="61"/>
    <x v="7"/>
  </r>
  <r>
    <x v="9"/>
    <x v="42"/>
    <x v="9"/>
  </r>
  <r>
    <x v="9"/>
    <x v="0"/>
    <x v="2"/>
  </r>
  <r>
    <x v="9"/>
    <x v="63"/>
    <x v="7"/>
  </r>
  <r>
    <x v="9"/>
    <x v="19"/>
    <x v="6"/>
  </r>
  <r>
    <x v="9"/>
    <x v="25"/>
    <x v="7"/>
  </r>
  <r>
    <x v="9"/>
    <x v="71"/>
    <x v="3"/>
  </r>
  <r>
    <x v="9"/>
    <x v="39"/>
    <x v="2"/>
  </r>
  <r>
    <x v="9"/>
    <x v="41"/>
    <x v="7"/>
  </r>
  <r>
    <x v="9"/>
    <x v="16"/>
    <x v="6"/>
  </r>
  <r>
    <x v="9"/>
    <x v="37"/>
    <x v="7"/>
  </r>
  <r>
    <x v="9"/>
    <x v="13"/>
    <x v="6"/>
  </r>
  <r>
    <x v="9"/>
    <x v="7"/>
    <x v="7"/>
  </r>
  <r>
    <x v="9"/>
    <x v="21"/>
    <x v="3"/>
  </r>
  <r>
    <x v="9"/>
    <x v="56"/>
    <x v="6"/>
  </r>
  <r>
    <x v="9"/>
    <x v="9"/>
    <x v="9"/>
  </r>
  <r>
    <x v="9"/>
    <x v="32"/>
    <x v="3"/>
  </r>
  <r>
    <x v="9"/>
    <x v="77"/>
    <x v="6"/>
  </r>
  <r>
    <x v="9"/>
    <x v="61"/>
    <x v="2"/>
  </r>
  <r>
    <x v="9"/>
    <x v="3"/>
    <x v="3"/>
  </r>
  <r>
    <x v="9"/>
    <x v="30"/>
    <x v="9"/>
  </r>
  <r>
    <x v="9"/>
    <x v="49"/>
    <x v="6"/>
  </r>
  <r>
    <x v="9"/>
    <x v="2"/>
    <x v="4"/>
  </r>
  <r>
    <x v="9"/>
    <x v="14"/>
    <x v="6"/>
  </r>
  <r>
    <x v="9"/>
    <x v="50"/>
    <x v="6"/>
  </r>
  <r>
    <x v="9"/>
    <x v="37"/>
    <x v="7"/>
  </r>
  <r>
    <x v="9"/>
    <x v="15"/>
    <x v="7"/>
  </r>
  <r>
    <x v="9"/>
    <x v="2"/>
    <x v="4"/>
  </r>
  <r>
    <x v="9"/>
    <x v="9"/>
    <x v="4"/>
  </r>
  <r>
    <x v="9"/>
    <x v="78"/>
    <x v="6"/>
  </r>
  <r>
    <x v="9"/>
    <x v="9"/>
    <x v="9"/>
  </r>
  <r>
    <x v="9"/>
    <x v="65"/>
    <x v="9"/>
  </r>
  <r>
    <x v="9"/>
    <x v="25"/>
    <x v="1"/>
  </r>
  <r>
    <x v="9"/>
    <x v="37"/>
    <x v="4"/>
  </r>
  <r>
    <x v="9"/>
    <x v="24"/>
    <x v="4"/>
  </r>
  <r>
    <x v="9"/>
    <x v="23"/>
    <x v="6"/>
  </r>
  <r>
    <x v="9"/>
    <x v="48"/>
    <x v="6"/>
  </r>
  <r>
    <x v="9"/>
    <x v="3"/>
    <x v="7"/>
  </r>
  <r>
    <x v="9"/>
    <x v="41"/>
    <x v="6"/>
  </r>
  <r>
    <x v="9"/>
    <x v="59"/>
    <x v="7"/>
  </r>
  <r>
    <x v="9"/>
    <x v="9"/>
    <x v="7"/>
  </r>
  <r>
    <x v="9"/>
    <x v="44"/>
    <x v="7"/>
  </r>
  <r>
    <x v="9"/>
    <x v="18"/>
    <x v="5"/>
  </r>
  <r>
    <x v="9"/>
    <x v="10"/>
    <x v="6"/>
  </r>
  <r>
    <x v="9"/>
    <x v="3"/>
    <x v="7"/>
  </r>
  <r>
    <x v="9"/>
    <x v="13"/>
    <x v="6"/>
  </r>
  <r>
    <x v="9"/>
    <x v="66"/>
    <x v="2"/>
  </r>
  <r>
    <x v="9"/>
    <x v="0"/>
    <x v="6"/>
  </r>
  <r>
    <x v="9"/>
    <x v="11"/>
    <x v="2"/>
  </r>
  <r>
    <x v="9"/>
    <x v="0"/>
    <x v="6"/>
  </r>
  <r>
    <x v="9"/>
    <x v="56"/>
    <x v="7"/>
  </r>
  <r>
    <x v="9"/>
    <x v="46"/>
    <x v="7"/>
  </r>
  <r>
    <x v="9"/>
    <x v="66"/>
    <x v="6"/>
  </r>
  <r>
    <x v="9"/>
    <x v="44"/>
    <x v="6"/>
  </r>
  <r>
    <x v="9"/>
    <x v="0"/>
    <x v="6"/>
  </r>
  <r>
    <x v="9"/>
    <x v="16"/>
    <x v="6"/>
  </r>
  <r>
    <x v="9"/>
    <x v="0"/>
    <x v="6"/>
  </r>
  <r>
    <x v="9"/>
    <x v="9"/>
    <x v="9"/>
  </r>
  <r>
    <x v="9"/>
    <x v="27"/>
    <x v="9"/>
  </r>
  <r>
    <x v="9"/>
    <x v="20"/>
    <x v="7"/>
  </r>
  <r>
    <x v="9"/>
    <x v="14"/>
    <x v="7"/>
  </r>
  <r>
    <x v="9"/>
    <x v="45"/>
    <x v="7"/>
  </r>
  <r>
    <x v="9"/>
    <x v="71"/>
    <x v="7"/>
  </r>
  <r>
    <x v="9"/>
    <x v="9"/>
    <x v="7"/>
  </r>
  <r>
    <x v="9"/>
    <x v="3"/>
    <x v="7"/>
  </r>
  <r>
    <x v="9"/>
    <x v="45"/>
    <x v="7"/>
  </r>
  <r>
    <x v="9"/>
    <x v="13"/>
    <x v="2"/>
  </r>
  <r>
    <x v="9"/>
    <x v="11"/>
    <x v="2"/>
  </r>
  <r>
    <x v="9"/>
    <x v="41"/>
    <x v="1"/>
  </r>
  <r>
    <x v="9"/>
    <x v="13"/>
    <x v="2"/>
  </r>
  <r>
    <x v="9"/>
    <x v="10"/>
    <x v="6"/>
  </r>
  <r>
    <x v="9"/>
    <x v="0"/>
    <x v="7"/>
  </r>
  <r>
    <x v="9"/>
    <x v="10"/>
    <x v="7"/>
  </r>
  <r>
    <x v="9"/>
    <x v="0"/>
    <x v="6"/>
  </r>
  <r>
    <x v="9"/>
    <x v="13"/>
    <x v="6"/>
  </r>
  <r>
    <x v="9"/>
    <x v="11"/>
    <x v="1"/>
  </r>
  <r>
    <x v="9"/>
    <x v="23"/>
    <x v="6"/>
  </r>
  <r>
    <x v="9"/>
    <x v="0"/>
    <x v="6"/>
  </r>
  <r>
    <x v="9"/>
    <x v="0"/>
    <x v="6"/>
  </r>
  <r>
    <x v="9"/>
    <x v="17"/>
    <x v="6"/>
  </r>
  <r>
    <x v="9"/>
    <x v="38"/>
    <x v="7"/>
  </r>
  <r>
    <x v="9"/>
    <x v="0"/>
    <x v="6"/>
  </r>
  <r>
    <x v="9"/>
    <x v="43"/>
    <x v="7"/>
  </r>
  <r>
    <x v="9"/>
    <x v="64"/>
    <x v="7"/>
  </r>
  <r>
    <x v="9"/>
    <x v="0"/>
    <x v="6"/>
  </r>
  <r>
    <x v="9"/>
    <x v="56"/>
    <x v="9"/>
  </r>
  <r>
    <x v="9"/>
    <x v="20"/>
    <x v="7"/>
  </r>
  <r>
    <x v="9"/>
    <x v="22"/>
    <x v="7"/>
  </r>
  <r>
    <x v="9"/>
    <x v="71"/>
    <x v="7"/>
  </r>
  <r>
    <x v="9"/>
    <x v="55"/>
    <x v="7"/>
  </r>
  <r>
    <x v="9"/>
    <x v="3"/>
    <x v="7"/>
  </r>
  <r>
    <x v="9"/>
    <x v="27"/>
    <x v="7"/>
  </r>
  <r>
    <x v="9"/>
    <x v="36"/>
    <x v="7"/>
  </r>
  <r>
    <x v="9"/>
    <x v="32"/>
    <x v="1"/>
  </r>
  <r>
    <x v="9"/>
    <x v="18"/>
    <x v="2"/>
  </r>
  <r>
    <x v="9"/>
    <x v="37"/>
    <x v="7"/>
  </r>
  <r>
    <x v="9"/>
    <x v="25"/>
    <x v="6"/>
  </r>
  <r>
    <x v="9"/>
    <x v="10"/>
    <x v="6"/>
  </r>
  <r>
    <x v="9"/>
    <x v="51"/>
    <x v="7"/>
  </r>
  <r>
    <x v="9"/>
    <x v="11"/>
    <x v="2"/>
  </r>
  <r>
    <x v="9"/>
    <x v="45"/>
    <x v="7"/>
  </r>
  <r>
    <x v="9"/>
    <x v="60"/>
    <x v="6"/>
  </r>
  <r>
    <x v="9"/>
    <x v="35"/>
    <x v="7"/>
  </r>
  <r>
    <x v="9"/>
    <x v="30"/>
    <x v="4"/>
  </r>
  <r>
    <x v="9"/>
    <x v="0"/>
    <x v="6"/>
  </r>
  <r>
    <x v="9"/>
    <x v="13"/>
    <x v="6"/>
  </r>
  <r>
    <x v="9"/>
    <x v="64"/>
    <x v="6"/>
  </r>
  <r>
    <x v="9"/>
    <x v="23"/>
    <x v="6"/>
  </r>
  <r>
    <x v="9"/>
    <x v="0"/>
    <x v="6"/>
  </r>
  <r>
    <x v="9"/>
    <x v="0"/>
    <x v="6"/>
  </r>
  <r>
    <x v="9"/>
    <x v="0"/>
    <x v="6"/>
  </r>
  <r>
    <x v="9"/>
    <x v="64"/>
    <x v="7"/>
  </r>
  <r>
    <x v="9"/>
    <x v="0"/>
    <x v="6"/>
  </r>
  <r>
    <x v="9"/>
    <x v="31"/>
    <x v="6"/>
  </r>
  <r>
    <x v="9"/>
    <x v="64"/>
    <x v="0"/>
  </r>
  <r>
    <x v="9"/>
    <x v="14"/>
    <x v="7"/>
  </r>
  <r>
    <x v="9"/>
    <x v="36"/>
    <x v="4"/>
  </r>
  <r>
    <x v="9"/>
    <x v="10"/>
    <x v="4"/>
  </r>
  <r>
    <x v="9"/>
    <x v="0"/>
    <x v="2"/>
  </r>
  <r>
    <x v="9"/>
    <x v="3"/>
    <x v="7"/>
  </r>
  <r>
    <x v="9"/>
    <x v="29"/>
    <x v="7"/>
  </r>
  <r>
    <x v="9"/>
    <x v="46"/>
    <x v="4"/>
  </r>
  <r>
    <x v="9"/>
    <x v="57"/>
    <x v="4"/>
  </r>
  <r>
    <x v="9"/>
    <x v="12"/>
    <x v="6"/>
  </r>
  <r>
    <x v="9"/>
    <x v="16"/>
    <x v="6"/>
  </r>
  <r>
    <x v="9"/>
    <x v="28"/>
    <x v="6"/>
  </r>
  <r>
    <x v="9"/>
    <x v="64"/>
    <x v="6"/>
  </r>
  <r>
    <x v="9"/>
    <x v="9"/>
    <x v="7"/>
  </r>
  <r>
    <x v="9"/>
    <x v="70"/>
    <x v="4"/>
  </r>
  <r>
    <x v="9"/>
    <x v="72"/>
    <x v="7"/>
  </r>
  <r>
    <x v="9"/>
    <x v="64"/>
    <x v="7"/>
  </r>
  <r>
    <x v="10"/>
    <x v="24"/>
    <x v="4"/>
  </r>
  <r>
    <x v="10"/>
    <x v="50"/>
    <x v="2"/>
  </r>
  <r>
    <x v="10"/>
    <x v="5"/>
    <x v="1"/>
  </r>
  <r>
    <x v="10"/>
    <x v="5"/>
    <x v="5"/>
  </r>
  <r>
    <x v="10"/>
    <x v="57"/>
    <x v="2"/>
  </r>
  <r>
    <x v="10"/>
    <x v="9"/>
    <x v="6"/>
  </r>
  <r>
    <x v="10"/>
    <x v="4"/>
    <x v="0"/>
  </r>
  <r>
    <x v="10"/>
    <x v="27"/>
    <x v="6"/>
  </r>
  <r>
    <x v="10"/>
    <x v="2"/>
    <x v="4"/>
  </r>
  <r>
    <x v="10"/>
    <x v="37"/>
    <x v="0"/>
  </r>
  <r>
    <x v="10"/>
    <x v="70"/>
    <x v="6"/>
  </r>
  <r>
    <x v="10"/>
    <x v="24"/>
    <x v="4"/>
  </r>
  <r>
    <x v="10"/>
    <x v="1"/>
    <x v="4"/>
  </r>
  <r>
    <x v="10"/>
    <x v="2"/>
    <x v="4"/>
  </r>
  <r>
    <x v="10"/>
    <x v="20"/>
    <x v="5"/>
  </r>
  <r>
    <x v="10"/>
    <x v="33"/>
    <x v="11"/>
  </r>
  <r>
    <x v="10"/>
    <x v="21"/>
    <x v="6"/>
  </r>
  <r>
    <x v="10"/>
    <x v="41"/>
    <x v="0"/>
  </r>
  <r>
    <x v="10"/>
    <x v="8"/>
    <x v="15"/>
  </r>
  <r>
    <x v="10"/>
    <x v="4"/>
    <x v="5"/>
  </r>
  <r>
    <x v="10"/>
    <x v="24"/>
    <x v="14"/>
  </r>
  <r>
    <x v="10"/>
    <x v="26"/>
    <x v="14"/>
  </r>
  <r>
    <x v="10"/>
    <x v="31"/>
    <x v="4"/>
  </r>
  <r>
    <x v="10"/>
    <x v="16"/>
    <x v="4"/>
  </r>
  <r>
    <x v="10"/>
    <x v="60"/>
    <x v="15"/>
  </r>
  <r>
    <x v="10"/>
    <x v="5"/>
    <x v="4"/>
  </r>
  <r>
    <x v="10"/>
    <x v="34"/>
    <x v="14"/>
  </r>
  <r>
    <x v="10"/>
    <x v="2"/>
    <x v="4"/>
  </r>
  <r>
    <x v="10"/>
    <x v="20"/>
    <x v="14"/>
  </r>
  <r>
    <x v="10"/>
    <x v="35"/>
    <x v="11"/>
  </r>
  <r>
    <x v="10"/>
    <x v="16"/>
    <x v="8"/>
  </r>
  <r>
    <x v="10"/>
    <x v="37"/>
    <x v="4"/>
  </r>
  <r>
    <x v="10"/>
    <x v="6"/>
    <x v="11"/>
  </r>
  <r>
    <x v="10"/>
    <x v="16"/>
    <x v="4"/>
  </r>
  <r>
    <x v="10"/>
    <x v="11"/>
    <x v="14"/>
  </r>
  <r>
    <x v="10"/>
    <x v="41"/>
    <x v="11"/>
  </r>
  <r>
    <x v="10"/>
    <x v="35"/>
    <x v="5"/>
  </r>
  <r>
    <x v="10"/>
    <x v="20"/>
    <x v="8"/>
  </r>
  <r>
    <x v="10"/>
    <x v="21"/>
    <x v="4"/>
  </r>
  <r>
    <x v="10"/>
    <x v="5"/>
    <x v="14"/>
  </r>
  <r>
    <x v="10"/>
    <x v="5"/>
    <x v="11"/>
  </r>
  <r>
    <x v="10"/>
    <x v="18"/>
    <x v="11"/>
  </r>
  <r>
    <x v="10"/>
    <x v="66"/>
    <x v="14"/>
  </r>
  <r>
    <x v="10"/>
    <x v="16"/>
    <x v="15"/>
  </r>
  <r>
    <x v="11"/>
    <x v="44"/>
    <x v="7"/>
  </r>
  <r>
    <x v="11"/>
    <x v="55"/>
    <x v="6"/>
  </r>
  <r>
    <x v="11"/>
    <x v="53"/>
    <x v="2"/>
  </r>
  <r>
    <x v="11"/>
    <x v="20"/>
    <x v="2"/>
  </r>
  <r>
    <x v="11"/>
    <x v="0"/>
    <x v="2"/>
  </r>
  <r>
    <x v="11"/>
    <x v="69"/>
    <x v="7"/>
  </r>
  <r>
    <x v="11"/>
    <x v="38"/>
    <x v="1"/>
  </r>
  <r>
    <x v="11"/>
    <x v="79"/>
    <x v="2"/>
  </r>
  <r>
    <x v="11"/>
    <x v="64"/>
    <x v="7"/>
  </r>
  <r>
    <x v="11"/>
    <x v="54"/>
    <x v="6"/>
  </r>
  <r>
    <x v="11"/>
    <x v="43"/>
    <x v="6"/>
  </r>
  <r>
    <x v="11"/>
    <x v="65"/>
    <x v="7"/>
  </r>
  <r>
    <x v="11"/>
    <x v="21"/>
    <x v="2"/>
  </r>
  <r>
    <x v="11"/>
    <x v="10"/>
    <x v="6"/>
  </r>
  <r>
    <x v="11"/>
    <x v="10"/>
    <x v="6"/>
  </r>
  <r>
    <x v="11"/>
    <x v="23"/>
    <x v="7"/>
  </r>
  <r>
    <x v="11"/>
    <x v="8"/>
    <x v="6"/>
  </r>
  <r>
    <x v="11"/>
    <x v="24"/>
    <x v="2"/>
  </r>
  <r>
    <x v="11"/>
    <x v="7"/>
    <x v="6"/>
  </r>
  <r>
    <x v="11"/>
    <x v="39"/>
    <x v="6"/>
  </r>
  <r>
    <x v="11"/>
    <x v="70"/>
    <x v="2"/>
  </r>
  <r>
    <x v="11"/>
    <x v="1"/>
    <x v="6"/>
  </r>
  <r>
    <x v="11"/>
    <x v="50"/>
    <x v="2"/>
  </r>
  <r>
    <x v="11"/>
    <x v="53"/>
    <x v="6"/>
  </r>
  <r>
    <x v="11"/>
    <x v="47"/>
    <x v="6"/>
  </r>
  <r>
    <x v="11"/>
    <x v="12"/>
    <x v="7"/>
  </r>
  <r>
    <x v="11"/>
    <x v="65"/>
    <x v="7"/>
  </r>
  <r>
    <x v="11"/>
    <x v="14"/>
    <x v="6"/>
  </r>
  <r>
    <x v="11"/>
    <x v="55"/>
    <x v="3"/>
  </r>
  <r>
    <x v="11"/>
    <x v="80"/>
    <x v="7"/>
  </r>
  <r>
    <x v="11"/>
    <x v="39"/>
    <x v="6"/>
  </r>
  <r>
    <x v="11"/>
    <x v="27"/>
    <x v="6"/>
  </r>
  <r>
    <x v="11"/>
    <x v="81"/>
    <x v="6"/>
  </r>
  <r>
    <x v="11"/>
    <x v="38"/>
    <x v="7"/>
  </r>
  <r>
    <x v="11"/>
    <x v="43"/>
    <x v="6"/>
  </r>
  <r>
    <x v="11"/>
    <x v="6"/>
    <x v="9"/>
  </r>
  <r>
    <x v="11"/>
    <x v="24"/>
    <x v="2"/>
  </r>
  <r>
    <x v="11"/>
    <x v="28"/>
    <x v="6"/>
  </r>
  <r>
    <x v="11"/>
    <x v="39"/>
    <x v="2"/>
  </r>
  <r>
    <x v="11"/>
    <x v="63"/>
    <x v="6"/>
  </r>
  <r>
    <x v="11"/>
    <x v="14"/>
    <x v="7"/>
  </r>
  <r>
    <x v="11"/>
    <x v="64"/>
    <x v="0"/>
  </r>
  <r>
    <x v="11"/>
    <x v="12"/>
    <x v="6"/>
  </r>
  <r>
    <x v="11"/>
    <x v="19"/>
    <x v="4"/>
  </r>
  <r>
    <x v="11"/>
    <x v="11"/>
    <x v="4"/>
  </r>
  <r>
    <x v="11"/>
    <x v="48"/>
    <x v="4"/>
  </r>
  <r>
    <x v="11"/>
    <x v="18"/>
    <x v="6"/>
  </r>
  <r>
    <x v="11"/>
    <x v="6"/>
    <x v="6"/>
  </r>
  <r>
    <x v="11"/>
    <x v="53"/>
    <x v="9"/>
  </r>
  <r>
    <x v="11"/>
    <x v="63"/>
    <x v="6"/>
  </r>
  <r>
    <x v="11"/>
    <x v="35"/>
    <x v="6"/>
  </r>
  <r>
    <x v="11"/>
    <x v="56"/>
    <x v="2"/>
  </r>
  <r>
    <x v="11"/>
    <x v="19"/>
    <x v="4"/>
  </r>
  <r>
    <x v="11"/>
    <x v="38"/>
    <x v="1"/>
  </r>
  <r>
    <x v="11"/>
    <x v="17"/>
    <x v="6"/>
  </r>
  <r>
    <x v="11"/>
    <x v="21"/>
    <x v="4"/>
  </r>
  <r>
    <x v="11"/>
    <x v="48"/>
    <x v="1"/>
  </r>
  <r>
    <x v="11"/>
    <x v="56"/>
    <x v="6"/>
  </r>
  <r>
    <x v="11"/>
    <x v="24"/>
    <x v="6"/>
  </r>
  <r>
    <x v="11"/>
    <x v="13"/>
    <x v="4"/>
  </r>
  <r>
    <x v="11"/>
    <x v="25"/>
    <x v="4"/>
  </r>
  <r>
    <x v="11"/>
    <x v="43"/>
    <x v="6"/>
  </r>
  <r>
    <x v="11"/>
    <x v="16"/>
    <x v="6"/>
  </r>
  <r>
    <x v="11"/>
    <x v="2"/>
    <x v="5"/>
  </r>
  <r>
    <x v="11"/>
    <x v="28"/>
    <x v="6"/>
  </r>
  <r>
    <x v="11"/>
    <x v="8"/>
    <x v="4"/>
  </r>
  <r>
    <x v="11"/>
    <x v="37"/>
    <x v="7"/>
  </r>
  <r>
    <x v="11"/>
    <x v="24"/>
    <x v="4"/>
  </r>
  <r>
    <x v="11"/>
    <x v="20"/>
    <x v="6"/>
  </r>
  <r>
    <x v="11"/>
    <x v="41"/>
    <x v="2"/>
  </r>
  <r>
    <x v="11"/>
    <x v="17"/>
    <x v="6"/>
  </r>
  <r>
    <x v="11"/>
    <x v="0"/>
    <x v="4"/>
  </r>
  <r>
    <x v="11"/>
    <x v="37"/>
    <x v="6"/>
  </r>
  <r>
    <x v="11"/>
    <x v="1"/>
    <x v="4"/>
  </r>
  <r>
    <x v="11"/>
    <x v="48"/>
    <x v="6"/>
  </r>
  <r>
    <x v="11"/>
    <x v="3"/>
    <x v="6"/>
  </r>
  <r>
    <x v="11"/>
    <x v="16"/>
    <x v="5"/>
  </r>
  <r>
    <x v="11"/>
    <x v="69"/>
    <x v="6"/>
  </r>
  <r>
    <x v="11"/>
    <x v="50"/>
    <x v="2"/>
  </r>
  <r>
    <x v="11"/>
    <x v="19"/>
    <x v="1"/>
  </r>
  <r>
    <x v="11"/>
    <x v="40"/>
    <x v="6"/>
  </r>
  <r>
    <x v="11"/>
    <x v="18"/>
    <x v="6"/>
  </r>
  <r>
    <x v="11"/>
    <x v="48"/>
    <x v="6"/>
  </r>
  <r>
    <x v="11"/>
    <x v="44"/>
    <x v="2"/>
  </r>
  <r>
    <x v="11"/>
    <x v="73"/>
    <x v="6"/>
  </r>
  <r>
    <x v="11"/>
    <x v="16"/>
    <x v="4"/>
  </r>
  <r>
    <x v="11"/>
    <x v="68"/>
    <x v="1"/>
  </r>
  <r>
    <x v="11"/>
    <x v="40"/>
    <x v="6"/>
  </r>
  <r>
    <x v="11"/>
    <x v="0"/>
    <x v="6"/>
  </r>
  <r>
    <x v="11"/>
    <x v="48"/>
    <x v="6"/>
  </r>
  <r>
    <x v="11"/>
    <x v="70"/>
    <x v="1"/>
  </r>
  <r>
    <x v="11"/>
    <x v="26"/>
    <x v="6"/>
  </r>
  <r>
    <x v="11"/>
    <x v="55"/>
    <x v="2"/>
  </r>
  <r>
    <x v="11"/>
    <x v="2"/>
    <x v="1"/>
  </r>
  <r>
    <x v="11"/>
    <x v="48"/>
    <x v="4"/>
  </r>
  <r>
    <x v="11"/>
    <x v="21"/>
    <x v="6"/>
  </r>
  <r>
    <x v="11"/>
    <x v="0"/>
    <x v="6"/>
  </r>
  <r>
    <x v="11"/>
    <x v="70"/>
    <x v="2"/>
  </r>
  <r>
    <x v="11"/>
    <x v="0"/>
    <x v="2"/>
  </r>
  <r>
    <x v="11"/>
    <x v="11"/>
    <x v="5"/>
  </r>
  <r>
    <x v="11"/>
    <x v="25"/>
    <x v="6"/>
  </r>
  <r>
    <x v="11"/>
    <x v="1"/>
    <x v="2"/>
  </r>
  <r>
    <x v="11"/>
    <x v="20"/>
    <x v="4"/>
  </r>
  <r>
    <x v="11"/>
    <x v="25"/>
    <x v="6"/>
  </r>
  <r>
    <x v="11"/>
    <x v="9"/>
    <x v="1"/>
  </r>
  <r>
    <x v="11"/>
    <x v="57"/>
    <x v="6"/>
  </r>
  <r>
    <x v="11"/>
    <x v="36"/>
    <x v="1"/>
  </r>
  <r>
    <x v="11"/>
    <x v="21"/>
    <x v="4"/>
  </r>
  <r>
    <x v="11"/>
    <x v="55"/>
    <x v="3"/>
  </r>
  <r>
    <x v="11"/>
    <x v="18"/>
    <x v="6"/>
  </r>
  <r>
    <x v="11"/>
    <x v="43"/>
    <x v="4"/>
  </r>
  <r>
    <x v="11"/>
    <x v="57"/>
    <x v="4"/>
  </r>
  <r>
    <x v="11"/>
    <x v="36"/>
    <x v="6"/>
  </r>
  <r>
    <x v="11"/>
    <x v="21"/>
    <x v="6"/>
  </r>
  <r>
    <x v="11"/>
    <x v="7"/>
    <x v="2"/>
  </r>
  <r>
    <x v="11"/>
    <x v="6"/>
    <x v="9"/>
  </r>
  <r>
    <x v="11"/>
    <x v="9"/>
    <x v="5"/>
  </r>
  <r>
    <x v="11"/>
    <x v="70"/>
    <x v="7"/>
  </r>
  <r>
    <x v="11"/>
    <x v="1"/>
    <x v="0"/>
  </r>
  <r>
    <x v="11"/>
    <x v="54"/>
    <x v="2"/>
  </r>
  <r>
    <x v="11"/>
    <x v="12"/>
    <x v="7"/>
  </r>
  <r>
    <x v="11"/>
    <x v="80"/>
    <x v="7"/>
  </r>
  <r>
    <x v="11"/>
    <x v="38"/>
    <x v="6"/>
  </r>
  <r>
    <x v="11"/>
    <x v="43"/>
    <x v="2"/>
  </r>
  <r>
    <x v="11"/>
    <x v="65"/>
    <x v="6"/>
  </r>
  <r>
    <x v="11"/>
    <x v="38"/>
    <x v="7"/>
  </r>
  <r>
    <x v="11"/>
    <x v="7"/>
    <x v="7"/>
  </r>
  <r>
    <x v="11"/>
    <x v="21"/>
    <x v="6"/>
  </r>
  <r>
    <x v="12"/>
    <x v="53"/>
    <x v="7"/>
  </r>
  <r>
    <x v="12"/>
    <x v="9"/>
    <x v="5"/>
  </r>
  <r>
    <x v="12"/>
    <x v="41"/>
    <x v="7"/>
  </r>
  <r>
    <x v="12"/>
    <x v="41"/>
    <x v="6"/>
  </r>
  <r>
    <x v="12"/>
    <x v="19"/>
    <x v="0"/>
  </r>
  <r>
    <x v="12"/>
    <x v="2"/>
    <x v="4"/>
  </r>
  <r>
    <x v="12"/>
    <x v="21"/>
    <x v="6"/>
  </r>
  <r>
    <x v="12"/>
    <x v="0"/>
    <x v="7"/>
  </r>
  <r>
    <x v="12"/>
    <x v="1"/>
    <x v="6"/>
  </r>
  <r>
    <x v="12"/>
    <x v="1"/>
    <x v="1"/>
  </r>
  <r>
    <x v="12"/>
    <x v="51"/>
    <x v="7"/>
  </r>
  <r>
    <x v="12"/>
    <x v="28"/>
    <x v="1"/>
  </r>
  <r>
    <x v="12"/>
    <x v="20"/>
    <x v="5"/>
  </r>
  <r>
    <x v="12"/>
    <x v="49"/>
    <x v="6"/>
  </r>
  <r>
    <x v="12"/>
    <x v="59"/>
    <x v="6"/>
  </r>
  <r>
    <x v="12"/>
    <x v="59"/>
    <x v="6"/>
  </r>
  <r>
    <x v="12"/>
    <x v="23"/>
    <x v="1"/>
  </r>
  <r>
    <x v="12"/>
    <x v="31"/>
    <x v="2"/>
  </r>
  <r>
    <x v="12"/>
    <x v="50"/>
    <x v="6"/>
  </r>
  <r>
    <x v="12"/>
    <x v="13"/>
    <x v="2"/>
  </r>
  <r>
    <x v="12"/>
    <x v="3"/>
    <x v="6"/>
  </r>
  <r>
    <x v="12"/>
    <x v="31"/>
    <x v="7"/>
  </r>
  <r>
    <x v="12"/>
    <x v="24"/>
    <x v="4"/>
  </r>
  <r>
    <x v="12"/>
    <x v="6"/>
    <x v="7"/>
  </r>
  <r>
    <x v="12"/>
    <x v="9"/>
    <x v="2"/>
  </r>
  <r>
    <x v="12"/>
    <x v="45"/>
    <x v="2"/>
  </r>
  <r>
    <x v="12"/>
    <x v="20"/>
    <x v="6"/>
  </r>
  <r>
    <x v="12"/>
    <x v="18"/>
    <x v="7"/>
  </r>
  <r>
    <x v="12"/>
    <x v="31"/>
    <x v="2"/>
  </r>
  <r>
    <x v="12"/>
    <x v="13"/>
    <x v="6"/>
  </r>
  <r>
    <x v="12"/>
    <x v="46"/>
    <x v="6"/>
  </r>
  <r>
    <x v="12"/>
    <x v="59"/>
    <x v="6"/>
  </r>
  <r>
    <x v="12"/>
    <x v="21"/>
    <x v="6"/>
  </r>
  <r>
    <x v="12"/>
    <x v="46"/>
    <x v="4"/>
  </r>
  <r>
    <x v="12"/>
    <x v="37"/>
    <x v="4"/>
  </r>
  <r>
    <x v="12"/>
    <x v="14"/>
    <x v="6"/>
  </r>
  <r>
    <x v="12"/>
    <x v="41"/>
    <x v="5"/>
  </r>
  <r>
    <x v="12"/>
    <x v="45"/>
    <x v="1"/>
  </r>
  <r>
    <x v="12"/>
    <x v="17"/>
    <x v="1"/>
  </r>
  <r>
    <x v="12"/>
    <x v="18"/>
    <x v="4"/>
  </r>
  <r>
    <x v="12"/>
    <x v="13"/>
    <x v="6"/>
  </r>
  <r>
    <x v="12"/>
    <x v="39"/>
    <x v="6"/>
  </r>
  <r>
    <x v="12"/>
    <x v="67"/>
    <x v="4"/>
  </r>
  <r>
    <x v="12"/>
    <x v="13"/>
    <x v="4"/>
  </r>
  <r>
    <x v="12"/>
    <x v="6"/>
    <x v="2"/>
  </r>
  <r>
    <x v="12"/>
    <x v="23"/>
    <x v="1"/>
  </r>
  <r>
    <x v="12"/>
    <x v="48"/>
    <x v="4"/>
  </r>
  <r>
    <x v="12"/>
    <x v="20"/>
    <x v="6"/>
  </r>
  <r>
    <x v="12"/>
    <x v="2"/>
    <x v="0"/>
  </r>
  <r>
    <x v="12"/>
    <x v="17"/>
    <x v="5"/>
  </r>
  <r>
    <x v="12"/>
    <x v="11"/>
    <x v="2"/>
  </r>
  <r>
    <x v="12"/>
    <x v="15"/>
    <x v="0"/>
  </r>
  <r>
    <x v="12"/>
    <x v="34"/>
    <x v="5"/>
  </r>
  <r>
    <x v="12"/>
    <x v="35"/>
    <x v="6"/>
  </r>
  <r>
    <x v="12"/>
    <x v="13"/>
    <x v="6"/>
  </r>
  <r>
    <x v="12"/>
    <x v="28"/>
    <x v="7"/>
  </r>
  <r>
    <x v="12"/>
    <x v="76"/>
    <x v="6"/>
  </r>
  <r>
    <x v="12"/>
    <x v="48"/>
    <x v="6"/>
  </r>
  <r>
    <x v="12"/>
    <x v="62"/>
    <x v="6"/>
  </r>
  <r>
    <x v="12"/>
    <x v="0"/>
    <x v="2"/>
  </r>
  <r>
    <x v="12"/>
    <x v="7"/>
    <x v="7"/>
  </r>
  <r>
    <x v="12"/>
    <x v="63"/>
    <x v="7"/>
  </r>
  <r>
    <x v="12"/>
    <x v="8"/>
    <x v="5"/>
  </r>
  <r>
    <x v="12"/>
    <x v="31"/>
    <x v="2"/>
  </r>
  <r>
    <x v="12"/>
    <x v="46"/>
    <x v="4"/>
  </r>
  <r>
    <x v="12"/>
    <x v="48"/>
    <x v="6"/>
  </r>
  <r>
    <x v="12"/>
    <x v="71"/>
    <x v="7"/>
  </r>
  <r>
    <x v="12"/>
    <x v="69"/>
    <x v="6"/>
  </r>
  <r>
    <x v="12"/>
    <x v="48"/>
    <x v="6"/>
  </r>
  <r>
    <x v="12"/>
    <x v="3"/>
    <x v="4"/>
  </r>
  <r>
    <x v="12"/>
    <x v="45"/>
    <x v="7"/>
  </r>
  <r>
    <x v="12"/>
    <x v="2"/>
    <x v="4"/>
  </r>
  <r>
    <x v="12"/>
    <x v="43"/>
    <x v="6"/>
  </r>
  <r>
    <x v="12"/>
    <x v="13"/>
    <x v="2"/>
  </r>
  <r>
    <x v="12"/>
    <x v="66"/>
    <x v="7"/>
  </r>
  <r>
    <x v="12"/>
    <x v="66"/>
    <x v="6"/>
  </r>
  <r>
    <x v="12"/>
    <x v="46"/>
    <x v="2"/>
  </r>
  <r>
    <x v="12"/>
    <x v="13"/>
    <x v="2"/>
  </r>
  <r>
    <x v="12"/>
    <x v="37"/>
    <x v="7"/>
  </r>
  <r>
    <x v="12"/>
    <x v="50"/>
    <x v="7"/>
  </r>
  <r>
    <x v="13"/>
    <x v="23"/>
    <x v="7"/>
  </r>
  <r>
    <x v="13"/>
    <x v="34"/>
    <x v="1"/>
  </r>
  <r>
    <x v="13"/>
    <x v="20"/>
    <x v="2"/>
  </r>
  <r>
    <x v="13"/>
    <x v="17"/>
    <x v="6"/>
  </r>
  <r>
    <x v="13"/>
    <x v="41"/>
    <x v="7"/>
  </r>
  <r>
    <x v="13"/>
    <x v="20"/>
    <x v="7"/>
  </r>
  <r>
    <x v="13"/>
    <x v="4"/>
    <x v="7"/>
  </r>
  <r>
    <x v="13"/>
    <x v="3"/>
    <x v="7"/>
  </r>
  <r>
    <x v="13"/>
    <x v="17"/>
    <x v="7"/>
  </r>
  <r>
    <x v="13"/>
    <x v="35"/>
    <x v="7"/>
  </r>
  <r>
    <x v="13"/>
    <x v="28"/>
    <x v="6"/>
  </r>
  <r>
    <x v="13"/>
    <x v="30"/>
    <x v="7"/>
  </r>
  <r>
    <x v="13"/>
    <x v="23"/>
    <x v="6"/>
  </r>
  <r>
    <x v="13"/>
    <x v="2"/>
    <x v="4"/>
  </r>
  <r>
    <x v="13"/>
    <x v="5"/>
    <x v="1"/>
  </r>
  <r>
    <x v="13"/>
    <x v="5"/>
    <x v="4"/>
  </r>
  <r>
    <x v="13"/>
    <x v="16"/>
    <x v="1"/>
  </r>
  <r>
    <x v="13"/>
    <x v="58"/>
    <x v="2"/>
  </r>
  <r>
    <x v="13"/>
    <x v="8"/>
    <x v="6"/>
  </r>
  <r>
    <x v="13"/>
    <x v="48"/>
    <x v="7"/>
  </r>
  <r>
    <x v="13"/>
    <x v="2"/>
    <x v="5"/>
  </r>
  <r>
    <x v="13"/>
    <x v="0"/>
    <x v="7"/>
  </r>
  <r>
    <x v="13"/>
    <x v="16"/>
    <x v="1"/>
  </r>
  <r>
    <x v="13"/>
    <x v="17"/>
    <x v="4"/>
  </r>
  <r>
    <x v="13"/>
    <x v="20"/>
    <x v="6"/>
  </r>
  <r>
    <x v="13"/>
    <x v="14"/>
    <x v="7"/>
  </r>
  <r>
    <x v="13"/>
    <x v="5"/>
    <x v="1"/>
  </r>
  <r>
    <x v="13"/>
    <x v="25"/>
    <x v="7"/>
  </r>
  <r>
    <x v="13"/>
    <x v="23"/>
    <x v="2"/>
  </r>
  <r>
    <x v="13"/>
    <x v="16"/>
    <x v="6"/>
  </r>
  <r>
    <x v="13"/>
    <x v="48"/>
    <x v="3"/>
  </r>
  <r>
    <x v="13"/>
    <x v="17"/>
    <x v="4"/>
  </r>
  <r>
    <x v="13"/>
    <x v="40"/>
    <x v="2"/>
  </r>
  <r>
    <x v="13"/>
    <x v="11"/>
    <x v="7"/>
  </r>
  <r>
    <x v="13"/>
    <x v="25"/>
    <x v="6"/>
  </r>
  <r>
    <x v="13"/>
    <x v="39"/>
    <x v="4"/>
  </r>
  <r>
    <x v="13"/>
    <x v="38"/>
    <x v="7"/>
  </r>
  <r>
    <x v="13"/>
    <x v="34"/>
    <x v="6"/>
  </r>
  <r>
    <x v="13"/>
    <x v="17"/>
    <x v="1"/>
  </r>
  <r>
    <x v="13"/>
    <x v="20"/>
    <x v="4"/>
  </r>
  <r>
    <x v="13"/>
    <x v="73"/>
    <x v="7"/>
  </r>
  <r>
    <x v="13"/>
    <x v="22"/>
    <x v="6"/>
  </r>
  <r>
    <x v="13"/>
    <x v="30"/>
    <x v="2"/>
  </r>
  <r>
    <x v="13"/>
    <x v="61"/>
    <x v="6"/>
  </r>
  <r>
    <x v="13"/>
    <x v="63"/>
    <x v="1"/>
  </r>
  <r>
    <x v="13"/>
    <x v="30"/>
    <x v="6"/>
  </r>
  <r>
    <x v="13"/>
    <x v="41"/>
    <x v="6"/>
  </r>
  <r>
    <x v="13"/>
    <x v="50"/>
    <x v="6"/>
  </r>
  <r>
    <x v="13"/>
    <x v="66"/>
    <x v="7"/>
  </r>
  <r>
    <x v="13"/>
    <x v="40"/>
    <x v="7"/>
  </r>
  <r>
    <x v="13"/>
    <x v="15"/>
    <x v="2"/>
  </r>
  <r>
    <x v="13"/>
    <x v="24"/>
    <x v="6"/>
  </r>
  <r>
    <x v="13"/>
    <x v="30"/>
    <x v="2"/>
  </r>
  <r>
    <x v="13"/>
    <x v="13"/>
    <x v="7"/>
  </r>
  <r>
    <x v="13"/>
    <x v="11"/>
    <x v="1"/>
  </r>
  <r>
    <x v="13"/>
    <x v="3"/>
    <x v="7"/>
  </r>
  <r>
    <x v="13"/>
    <x v="79"/>
    <x v="7"/>
  </r>
  <r>
    <x v="13"/>
    <x v="56"/>
    <x v="6"/>
  </r>
  <r>
    <x v="13"/>
    <x v="35"/>
    <x v="2"/>
  </r>
  <r>
    <x v="13"/>
    <x v="32"/>
    <x v="6"/>
  </r>
  <r>
    <x v="13"/>
    <x v="14"/>
    <x v="7"/>
  </r>
  <r>
    <x v="13"/>
    <x v="20"/>
    <x v="7"/>
  </r>
  <r>
    <x v="13"/>
    <x v="61"/>
    <x v="6"/>
  </r>
  <r>
    <x v="13"/>
    <x v="40"/>
    <x v="7"/>
  </r>
  <r>
    <x v="13"/>
    <x v="77"/>
    <x v="2"/>
  </r>
  <r>
    <x v="13"/>
    <x v="58"/>
    <x v="6"/>
  </r>
  <r>
    <x v="13"/>
    <x v="40"/>
    <x v="2"/>
  </r>
  <r>
    <x v="13"/>
    <x v="70"/>
    <x v="7"/>
  </r>
  <r>
    <x v="13"/>
    <x v="73"/>
    <x v="7"/>
  </r>
  <r>
    <x v="13"/>
    <x v="55"/>
    <x v="6"/>
  </r>
  <r>
    <x v="13"/>
    <x v="31"/>
    <x v="2"/>
  </r>
  <r>
    <x v="13"/>
    <x v="49"/>
    <x v="4"/>
  </r>
  <r>
    <x v="13"/>
    <x v="46"/>
    <x v="6"/>
  </r>
  <r>
    <x v="13"/>
    <x v="14"/>
    <x v="4"/>
  </r>
  <r>
    <x v="13"/>
    <x v="16"/>
    <x v="6"/>
  </r>
  <r>
    <x v="13"/>
    <x v="64"/>
    <x v="1"/>
  </r>
  <r>
    <x v="13"/>
    <x v="57"/>
    <x v="1"/>
  </r>
  <r>
    <x v="13"/>
    <x v="12"/>
    <x v="4"/>
  </r>
  <r>
    <x v="13"/>
    <x v="8"/>
    <x v="6"/>
  </r>
  <r>
    <x v="13"/>
    <x v="6"/>
    <x v="0"/>
  </r>
  <r>
    <x v="13"/>
    <x v="9"/>
    <x v="1"/>
  </r>
  <r>
    <x v="13"/>
    <x v="23"/>
    <x v="4"/>
  </r>
  <r>
    <x v="13"/>
    <x v="15"/>
    <x v="4"/>
  </r>
  <r>
    <x v="13"/>
    <x v="0"/>
    <x v="6"/>
  </r>
  <r>
    <x v="13"/>
    <x v="45"/>
    <x v="2"/>
  </r>
  <r>
    <x v="13"/>
    <x v="30"/>
    <x v="4"/>
  </r>
  <r>
    <x v="13"/>
    <x v="35"/>
    <x v="2"/>
  </r>
  <r>
    <x v="13"/>
    <x v="10"/>
    <x v="1"/>
  </r>
  <r>
    <x v="13"/>
    <x v="14"/>
    <x v="7"/>
  </r>
  <r>
    <x v="13"/>
    <x v="82"/>
    <x v="4"/>
  </r>
  <r>
    <x v="13"/>
    <x v="31"/>
    <x v="2"/>
  </r>
  <r>
    <x v="13"/>
    <x v="70"/>
    <x v="4"/>
  </r>
  <r>
    <x v="13"/>
    <x v="45"/>
    <x v="6"/>
  </r>
  <r>
    <x v="13"/>
    <x v="59"/>
    <x v="6"/>
  </r>
  <r>
    <x v="13"/>
    <x v="71"/>
    <x v="6"/>
  </r>
  <r>
    <x v="13"/>
    <x v="48"/>
    <x v="6"/>
  </r>
  <r>
    <x v="13"/>
    <x v="43"/>
    <x v="2"/>
  </r>
  <r>
    <x v="13"/>
    <x v="18"/>
    <x v="6"/>
  </r>
  <r>
    <x v="13"/>
    <x v="8"/>
    <x v="6"/>
  </r>
  <r>
    <x v="13"/>
    <x v="17"/>
    <x v="6"/>
  </r>
  <r>
    <x v="13"/>
    <x v="17"/>
    <x v="1"/>
  </r>
  <r>
    <x v="13"/>
    <x v="20"/>
    <x v="7"/>
  </r>
  <r>
    <x v="13"/>
    <x v="21"/>
    <x v="1"/>
  </r>
  <r>
    <x v="13"/>
    <x v="29"/>
    <x v="6"/>
  </r>
  <r>
    <x v="13"/>
    <x v="13"/>
    <x v="9"/>
  </r>
  <r>
    <x v="13"/>
    <x v="10"/>
    <x v="7"/>
  </r>
  <r>
    <x v="13"/>
    <x v="37"/>
    <x v="3"/>
  </r>
  <r>
    <x v="13"/>
    <x v="23"/>
    <x v="2"/>
  </r>
  <r>
    <x v="13"/>
    <x v="3"/>
    <x v="2"/>
  </r>
  <r>
    <x v="13"/>
    <x v="58"/>
    <x v="1"/>
  </r>
  <r>
    <x v="13"/>
    <x v="37"/>
    <x v="6"/>
  </r>
  <r>
    <x v="13"/>
    <x v="25"/>
    <x v="6"/>
  </r>
  <r>
    <x v="13"/>
    <x v="38"/>
    <x v="6"/>
  </r>
  <r>
    <x v="13"/>
    <x v="22"/>
    <x v="7"/>
  </r>
  <r>
    <x v="13"/>
    <x v="47"/>
    <x v="5"/>
  </r>
  <r>
    <x v="13"/>
    <x v="65"/>
    <x v="5"/>
  </r>
  <r>
    <x v="13"/>
    <x v="61"/>
    <x v="6"/>
  </r>
  <r>
    <x v="13"/>
    <x v="25"/>
    <x v="7"/>
  </r>
  <r>
    <x v="13"/>
    <x v="57"/>
    <x v="6"/>
  </r>
  <r>
    <x v="13"/>
    <x v="20"/>
    <x v="2"/>
  </r>
  <r>
    <x v="13"/>
    <x v="18"/>
    <x v="2"/>
  </r>
  <r>
    <x v="13"/>
    <x v="5"/>
    <x v="6"/>
  </r>
  <r>
    <x v="13"/>
    <x v="57"/>
    <x v="6"/>
  </r>
  <r>
    <x v="13"/>
    <x v="40"/>
    <x v="2"/>
  </r>
  <r>
    <x v="13"/>
    <x v="58"/>
    <x v="2"/>
  </r>
  <r>
    <x v="13"/>
    <x v="22"/>
    <x v="7"/>
  </r>
  <r>
    <x v="13"/>
    <x v="55"/>
    <x v="7"/>
  </r>
  <r>
    <x v="13"/>
    <x v="30"/>
    <x v="2"/>
  </r>
  <r>
    <x v="13"/>
    <x v="79"/>
    <x v="7"/>
  </r>
  <r>
    <x v="13"/>
    <x v="56"/>
    <x v="6"/>
  </r>
  <r>
    <x v="13"/>
    <x v="43"/>
    <x v="3"/>
  </r>
  <r>
    <x v="13"/>
    <x v="1"/>
    <x v="7"/>
  </r>
  <r>
    <x v="13"/>
    <x v="39"/>
    <x v="7"/>
  </r>
  <r>
    <x v="13"/>
    <x v="69"/>
    <x v="7"/>
  </r>
  <r>
    <x v="13"/>
    <x v="73"/>
    <x v="7"/>
  </r>
  <r>
    <x v="13"/>
    <x v="8"/>
    <x v="7"/>
  </r>
  <r>
    <x v="13"/>
    <x v="0"/>
    <x v="6"/>
  </r>
  <r>
    <x v="13"/>
    <x v="16"/>
    <x v="1"/>
  </r>
  <r>
    <x v="13"/>
    <x v="39"/>
    <x v="6"/>
  </r>
  <r>
    <x v="13"/>
    <x v="30"/>
    <x v="6"/>
  </r>
  <r>
    <x v="13"/>
    <x v="5"/>
    <x v="4"/>
  </r>
  <r>
    <x v="13"/>
    <x v="6"/>
    <x v="7"/>
  </r>
  <r>
    <x v="13"/>
    <x v="5"/>
    <x v="6"/>
  </r>
  <r>
    <x v="13"/>
    <x v="62"/>
    <x v="4"/>
  </r>
  <r>
    <x v="13"/>
    <x v="2"/>
    <x v="5"/>
  </r>
  <r>
    <x v="13"/>
    <x v="4"/>
    <x v="1"/>
  </r>
  <r>
    <x v="13"/>
    <x v="58"/>
    <x v="6"/>
  </r>
  <r>
    <x v="13"/>
    <x v="16"/>
    <x v="4"/>
  </r>
  <r>
    <x v="13"/>
    <x v="23"/>
    <x v="3"/>
  </r>
  <r>
    <x v="13"/>
    <x v="47"/>
    <x v="7"/>
  </r>
  <r>
    <x v="13"/>
    <x v="0"/>
    <x v="6"/>
  </r>
  <r>
    <x v="13"/>
    <x v="16"/>
    <x v="1"/>
  </r>
  <r>
    <x v="13"/>
    <x v="16"/>
    <x v="2"/>
  </r>
  <r>
    <x v="13"/>
    <x v="39"/>
    <x v="6"/>
  </r>
  <r>
    <x v="13"/>
    <x v="5"/>
    <x v="6"/>
  </r>
  <r>
    <x v="13"/>
    <x v="1"/>
    <x v="7"/>
  </r>
  <r>
    <x v="13"/>
    <x v="16"/>
    <x v="4"/>
  </r>
  <r>
    <x v="13"/>
    <x v="5"/>
    <x v="4"/>
  </r>
  <r>
    <x v="13"/>
    <x v="30"/>
    <x v="6"/>
  </r>
  <r>
    <x v="13"/>
    <x v="62"/>
    <x v="4"/>
  </r>
  <r>
    <x v="13"/>
    <x v="40"/>
    <x v="2"/>
  </r>
  <r>
    <x v="13"/>
    <x v="22"/>
    <x v="6"/>
  </r>
  <r>
    <x v="13"/>
    <x v="2"/>
    <x v="5"/>
  </r>
  <r>
    <x v="13"/>
    <x v="4"/>
    <x v="1"/>
  </r>
  <r>
    <x v="13"/>
    <x v="16"/>
    <x v="4"/>
  </r>
  <r>
    <x v="13"/>
    <x v="23"/>
    <x v="3"/>
  </r>
  <r>
    <x v="13"/>
    <x v="73"/>
    <x v="7"/>
  </r>
  <r>
    <x v="13"/>
    <x v="24"/>
    <x v="1"/>
  </r>
  <r>
    <x v="13"/>
    <x v="46"/>
    <x v="6"/>
  </r>
  <r>
    <x v="13"/>
    <x v="12"/>
    <x v="4"/>
  </r>
  <r>
    <x v="13"/>
    <x v="57"/>
    <x v="6"/>
  </r>
  <r>
    <x v="13"/>
    <x v="70"/>
    <x v="1"/>
  </r>
  <r>
    <x v="13"/>
    <x v="65"/>
    <x v="4"/>
  </r>
  <r>
    <x v="13"/>
    <x v="52"/>
    <x v="1"/>
  </r>
  <r>
    <x v="13"/>
    <x v="8"/>
    <x v="6"/>
  </r>
  <r>
    <x v="13"/>
    <x v="64"/>
    <x v="6"/>
  </r>
  <r>
    <x v="13"/>
    <x v="18"/>
    <x v="1"/>
  </r>
  <r>
    <x v="13"/>
    <x v="24"/>
    <x v="1"/>
  </r>
  <r>
    <x v="13"/>
    <x v="23"/>
    <x v="4"/>
  </r>
  <r>
    <x v="13"/>
    <x v="28"/>
    <x v="6"/>
  </r>
  <r>
    <x v="13"/>
    <x v="15"/>
    <x v="2"/>
  </r>
  <r>
    <x v="13"/>
    <x v="0"/>
    <x v="1"/>
  </r>
  <r>
    <x v="13"/>
    <x v="39"/>
    <x v="2"/>
  </r>
  <r>
    <x v="13"/>
    <x v="38"/>
    <x v="2"/>
  </r>
  <r>
    <x v="13"/>
    <x v="59"/>
    <x v="6"/>
  </r>
  <r>
    <x v="13"/>
    <x v="9"/>
    <x v="2"/>
  </r>
  <r>
    <x v="13"/>
    <x v="46"/>
    <x v="6"/>
  </r>
  <r>
    <x v="13"/>
    <x v="10"/>
    <x v="1"/>
  </r>
  <r>
    <x v="13"/>
    <x v="14"/>
    <x v="7"/>
  </r>
  <r>
    <x v="13"/>
    <x v="31"/>
    <x v="2"/>
  </r>
  <r>
    <x v="14"/>
    <x v="66"/>
    <x v="7"/>
  </r>
  <r>
    <x v="14"/>
    <x v="28"/>
    <x v="4"/>
  </r>
  <r>
    <x v="14"/>
    <x v="59"/>
    <x v="6"/>
  </r>
  <r>
    <x v="14"/>
    <x v="9"/>
    <x v="7"/>
  </r>
  <r>
    <x v="14"/>
    <x v="28"/>
    <x v="2"/>
  </r>
  <r>
    <x v="14"/>
    <x v="11"/>
    <x v="6"/>
  </r>
  <r>
    <x v="14"/>
    <x v="39"/>
    <x v="6"/>
  </r>
  <r>
    <x v="14"/>
    <x v="65"/>
    <x v="6"/>
  </r>
  <r>
    <x v="14"/>
    <x v="24"/>
    <x v="7"/>
  </r>
  <r>
    <x v="14"/>
    <x v="2"/>
    <x v="0"/>
  </r>
  <r>
    <x v="14"/>
    <x v="18"/>
    <x v="7"/>
  </r>
  <r>
    <x v="14"/>
    <x v="2"/>
    <x v="1"/>
  </r>
  <r>
    <x v="14"/>
    <x v="68"/>
    <x v="4"/>
  </r>
  <r>
    <x v="14"/>
    <x v="39"/>
    <x v="6"/>
  </r>
  <r>
    <x v="14"/>
    <x v="28"/>
    <x v="6"/>
  </r>
  <r>
    <x v="14"/>
    <x v="2"/>
    <x v="6"/>
  </r>
  <r>
    <x v="14"/>
    <x v="41"/>
    <x v="6"/>
  </r>
  <r>
    <x v="14"/>
    <x v="64"/>
    <x v="6"/>
  </r>
  <r>
    <x v="14"/>
    <x v="23"/>
    <x v="4"/>
  </r>
  <r>
    <x v="14"/>
    <x v="25"/>
    <x v="2"/>
  </r>
  <r>
    <x v="14"/>
    <x v="0"/>
    <x v="6"/>
  </r>
  <r>
    <x v="14"/>
    <x v="55"/>
    <x v="6"/>
  </r>
  <r>
    <x v="14"/>
    <x v="27"/>
    <x v="6"/>
  </r>
  <r>
    <x v="14"/>
    <x v="19"/>
    <x v="8"/>
  </r>
  <r>
    <x v="14"/>
    <x v="27"/>
    <x v="2"/>
  </r>
  <r>
    <x v="14"/>
    <x v="28"/>
    <x v="0"/>
  </r>
  <r>
    <x v="14"/>
    <x v="35"/>
    <x v="4"/>
  </r>
  <r>
    <x v="14"/>
    <x v="28"/>
    <x v="1"/>
  </r>
  <r>
    <x v="14"/>
    <x v="24"/>
    <x v="6"/>
  </r>
  <r>
    <x v="14"/>
    <x v="35"/>
    <x v="4"/>
  </r>
  <r>
    <x v="14"/>
    <x v="19"/>
    <x v="6"/>
  </r>
  <r>
    <x v="14"/>
    <x v="23"/>
    <x v="4"/>
  </r>
  <r>
    <x v="14"/>
    <x v="4"/>
    <x v="4"/>
  </r>
  <r>
    <x v="14"/>
    <x v="37"/>
    <x v="6"/>
  </r>
  <r>
    <x v="14"/>
    <x v="2"/>
    <x v="1"/>
  </r>
  <r>
    <x v="14"/>
    <x v="61"/>
    <x v="1"/>
  </r>
  <r>
    <x v="14"/>
    <x v="48"/>
    <x v="2"/>
  </r>
  <r>
    <x v="14"/>
    <x v="24"/>
    <x v="1"/>
  </r>
  <r>
    <x v="14"/>
    <x v="4"/>
    <x v="8"/>
  </r>
  <r>
    <x v="14"/>
    <x v="41"/>
    <x v="4"/>
  </r>
  <r>
    <x v="14"/>
    <x v="34"/>
    <x v="0"/>
  </r>
  <r>
    <x v="14"/>
    <x v="17"/>
    <x v="5"/>
  </r>
  <r>
    <x v="14"/>
    <x v="23"/>
    <x v="4"/>
  </r>
  <r>
    <x v="14"/>
    <x v="16"/>
    <x v="0"/>
  </r>
  <r>
    <x v="14"/>
    <x v="28"/>
    <x v="4"/>
  </r>
  <r>
    <x v="14"/>
    <x v="72"/>
    <x v="6"/>
  </r>
  <r>
    <x v="14"/>
    <x v="5"/>
    <x v="4"/>
  </r>
  <r>
    <x v="14"/>
    <x v="5"/>
    <x v="1"/>
  </r>
  <r>
    <x v="14"/>
    <x v="28"/>
    <x v="6"/>
  </r>
  <r>
    <x v="14"/>
    <x v="5"/>
    <x v="5"/>
  </r>
  <r>
    <x v="14"/>
    <x v="58"/>
    <x v="7"/>
  </r>
  <r>
    <x v="14"/>
    <x v="5"/>
    <x v="6"/>
  </r>
  <r>
    <x v="14"/>
    <x v="19"/>
    <x v="1"/>
  </r>
  <r>
    <x v="14"/>
    <x v="5"/>
    <x v="6"/>
  </r>
  <r>
    <x v="14"/>
    <x v="3"/>
    <x v="6"/>
  </r>
  <r>
    <x v="14"/>
    <x v="31"/>
    <x v="1"/>
  </r>
  <r>
    <x v="14"/>
    <x v="28"/>
    <x v="1"/>
  </r>
  <r>
    <x v="14"/>
    <x v="0"/>
    <x v="6"/>
  </r>
  <r>
    <x v="14"/>
    <x v="28"/>
    <x v="6"/>
  </r>
  <r>
    <x v="14"/>
    <x v="9"/>
    <x v="7"/>
  </r>
  <r>
    <x v="14"/>
    <x v="27"/>
    <x v="7"/>
  </r>
  <r>
    <x v="14"/>
    <x v="66"/>
    <x v="7"/>
  </r>
  <r>
    <x v="14"/>
    <x v="45"/>
    <x v="1"/>
  </r>
  <r>
    <x v="14"/>
    <x v="64"/>
    <x v="6"/>
  </r>
  <r>
    <x v="14"/>
    <x v="27"/>
    <x v="2"/>
  </r>
  <r>
    <x v="14"/>
    <x v="37"/>
    <x v="6"/>
  </r>
  <r>
    <x v="14"/>
    <x v="38"/>
    <x v="7"/>
  </r>
  <r>
    <x v="14"/>
    <x v="37"/>
    <x v="5"/>
  </r>
  <r>
    <x v="15"/>
    <x v="39"/>
    <x v="5"/>
  </r>
  <r>
    <x v="15"/>
    <x v="23"/>
    <x v="0"/>
  </r>
  <r>
    <x v="15"/>
    <x v="11"/>
    <x v="4"/>
  </r>
  <r>
    <x v="15"/>
    <x v="34"/>
    <x v="11"/>
  </r>
  <r>
    <x v="15"/>
    <x v="16"/>
    <x v="4"/>
  </r>
  <r>
    <x v="15"/>
    <x v="24"/>
    <x v="0"/>
  </r>
  <r>
    <x v="15"/>
    <x v="16"/>
    <x v="4"/>
  </r>
  <r>
    <x v="15"/>
    <x v="33"/>
    <x v="2"/>
  </r>
  <r>
    <x v="15"/>
    <x v="83"/>
    <x v="5"/>
  </r>
  <r>
    <x v="15"/>
    <x v="26"/>
    <x v="7"/>
  </r>
  <r>
    <x v="15"/>
    <x v="17"/>
    <x v="11"/>
  </r>
  <r>
    <x v="15"/>
    <x v="17"/>
    <x v="4"/>
  </r>
  <r>
    <x v="15"/>
    <x v="17"/>
    <x v="5"/>
  </r>
  <r>
    <x v="15"/>
    <x v="5"/>
    <x v="4"/>
  </r>
  <r>
    <x v="15"/>
    <x v="29"/>
    <x v="5"/>
  </r>
  <r>
    <x v="15"/>
    <x v="37"/>
    <x v="4"/>
  </r>
  <r>
    <x v="15"/>
    <x v="5"/>
    <x v="0"/>
  </r>
  <r>
    <x v="15"/>
    <x v="84"/>
    <x v="5"/>
  </r>
  <r>
    <x v="15"/>
    <x v="33"/>
    <x v="5"/>
  </r>
  <r>
    <x v="15"/>
    <x v="10"/>
    <x v="4"/>
  </r>
  <r>
    <x v="15"/>
    <x v="4"/>
    <x v="4"/>
  </r>
  <r>
    <x v="15"/>
    <x v="36"/>
    <x v="7"/>
  </r>
  <r>
    <x v="15"/>
    <x v="24"/>
    <x v="0"/>
  </r>
  <r>
    <x v="15"/>
    <x v="39"/>
    <x v="4"/>
  </r>
  <r>
    <x v="15"/>
    <x v="9"/>
    <x v="0"/>
  </r>
  <r>
    <x v="15"/>
    <x v="4"/>
    <x v="0"/>
  </r>
  <r>
    <x v="15"/>
    <x v="34"/>
    <x v="8"/>
  </r>
  <r>
    <x v="15"/>
    <x v="48"/>
    <x v="1"/>
  </r>
  <r>
    <x v="15"/>
    <x v="33"/>
    <x v="2"/>
  </r>
  <r>
    <x v="15"/>
    <x v="48"/>
    <x v="4"/>
  </r>
  <r>
    <x v="15"/>
    <x v="33"/>
    <x v="6"/>
  </r>
  <r>
    <x v="15"/>
    <x v="5"/>
    <x v="0"/>
  </r>
  <r>
    <x v="15"/>
    <x v="11"/>
    <x v="6"/>
  </r>
  <r>
    <x v="15"/>
    <x v="4"/>
    <x v="11"/>
  </r>
  <r>
    <x v="15"/>
    <x v="28"/>
    <x v="1"/>
  </r>
  <r>
    <x v="15"/>
    <x v="8"/>
    <x v="6"/>
  </r>
  <r>
    <x v="15"/>
    <x v="21"/>
    <x v="4"/>
  </r>
  <r>
    <x v="15"/>
    <x v="4"/>
    <x v="6"/>
  </r>
  <r>
    <x v="15"/>
    <x v="4"/>
    <x v="0"/>
  </r>
  <r>
    <x v="15"/>
    <x v="33"/>
    <x v="6"/>
  </r>
  <r>
    <x v="15"/>
    <x v="41"/>
    <x v="1"/>
  </r>
  <r>
    <x v="15"/>
    <x v="0"/>
    <x v="1"/>
  </r>
  <r>
    <x v="15"/>
    <x v="24"/>
    <x v="4"/>
  </r>
  <r>
    <x v="15"/>
    <x v="11"/>
    <x v="5"/>
  </r>
  <r>
    <x v="15"/>
    <x v="2"/>
    <x v="1"/>
  </r>
  <r>
    <x v="15"/>
    <x v="34"/>
    <x v="1"/>
  </r>
  <r>
    <x v="15"/>
    <x v="50"/>
    <x v="6"/>
  </r>
  <r>
    <x v="15"/>
    <x v="58"/>
    <x v="4"/>
  </r>
  <r>
    <x v="16"/>
    <x v="38"/>
    <x v="2"/>
  </r>
  <r>
    <x v="16"/>
    <x v="66"/>
    <x v="7"/>
  </r>
  <r>
    <x v="16"/>
    <x v="19"/>
    <x v="4"/>
  </r>
  <r>
    <x v="16"/>
    <x v="81"/>
    <x v="7"/>
  </r>
  <r>
    <x v="16"/>
    <x v="85"/>
    <x v="2"/>
  </r>
  <r>
    <x v="16"/>
    <x v="4"/>
    <x v="6"/>
  </r>
  <r>
    <x v="16"/>
    <x v="8"/>
    <x v="2"/>
  </r>
  <r>
    <x v="16"/>
    <x v="19"/>
    <x v="6"/>
  </r>
  <r>
    <x v="16"/>
    <x v="20"/>
    <x v="7"/>
  </r>
  <r>
    <x v="16"/>
    <x v="58"/>
    <x v="6"/>
  </r>
  <r>
    <x v="16"/>
    <x v="17"/>
    <x v="6"/>
  </r>
  <r>
    <x v="16"/>
    <x v="4"/>
    <x v="2"/>
  </r>
  <r>
    <x v="16"/>
    <x v="16"/>
    <x v="7"/>
  </r>
  <r>
    <x v="16"/>
    <x v="37"/>
    <x v="1"/>
  </r>
  <r>
    <x v="16"/>
    <x v="5"/>
    <x v="2"/>
  </r>
  <r>
    <x v="16"/>
    <x v="57"/>
    <x v="7"/>
  </r>
  <r>
    <x v="16"/>
    <x v="18"/>
    <x v="6"/>
  </r>
  <r>
    <x v="16"/>
    <x v="12"/>
    <x v="6"/>
  </r>
  <r>
    <x v="16"/>
    <x v="41"/>
    <x v="7"/>
  </r>
  <r>
    <x v="16"/>
    <x v="28"/>
    <x v="2"/>
  </r>
  <r>
    <x v="16"/>
    <x v="41"/>
    <x v="6"/>
  </r>
  <r>
    <x v="16"/>
    <x v="1"/>
    <x v="7"/>
  </r>
  <r>
    <x v="16"/>
    <x v="45"/>
    <x v="3"/>
  </r>
  <r>
    <x v="16"/>
    <x v="50"/>
    <x v="6"/>
  </r>
  <r>
    <x v="16"/>
    <x v="4"/>
    <x v="1"/>
  </r>
  <r>
    <x v="16"/>
    <x v="26"/>
    <x v="1"/>
  </r>
  <r>
    <x v="16"/>
    <x v="14"/>
    <x v="6"/>
  </r>
  <r>
    <x v="16"/>
    <x v="34"/>
    <x v="2"/>
  </r>
  <r>
    <x v="16"/>
    <x v="34"/>
    <x v="6"/>
  </r>
  <r>
    <x v="16"/>
    <x v="0"/>
    <x v="6"/>
  </r>
  <r>
    <x v="16"/>
    <x v="23"/>
    <x v="4"/>
  </r>
  <r>
    <x v="16"/>
    <x v="24"/>
    <x v="6"/>
  </r>
  <r>
    <x v="16"/>
    <x v="4"/>
    <x v="6"/>
  </r>
  <r>
    <x v="16"/>
    <x v="37"/>
    <x v="7"/>
  </r>
  <r>
    <x v="16"/>
    <x v="11"/>
    <x v="6"/>
  </r>
  <r>
    <x v="16"/>
    <x v="10"/>
    <x v="6"/>
  </r>
  <r>
    <x v="16"/>
    <x v="1"/>
    <x v="7"/>
  </r>
  <r>
    <x v="16"/>
    <x v="76"/>
    <x v="1"/>
  </r>
  <r>
    <x v="16"/>
    <x v="39"/>
    <x v="7"/>
  </r>
  <r>
    <x v="16"/>
    <x v="9"/>
    <x v="6"/>
  </r>
  <r>
    <x v="16"/>
    <x v="5"/>
    <x v="6"/>
  </r>
  <r>
    <x v="16"/>
    <x v="41"/>
    <x v="4"/>
  </r>
  <r>
    <x v="16"/>
    <x v="17"/>
    <x v="4"/>
  </r>
  <r>
    <x v="16"/>
    <x v="43"/>
    <x v="7"/>
  </r>
  <r>
    <x v="16"/>
    <x v="21"/>
    <x v="1"/>
  </r>
  <r>
    <x v="16"/>
    <x v="0"/>
    <x v="6"/>
  </r>
  <r>
    <x v="16"/>
    <x v="41"/>
    <x v="6"/>
  </r>
  <r>
    <x v="16"/>
    <x v="23"/>
    <x v="6"/>
  </r>
  <r>
    <x v="16"/>
    <x v="41"/>
    <x v="4"/>
  </r>
  <r>
    <x v="16"/>
    <x v="14"/>
    <x v="4"/>
  </r>
  <r>
    <x v="16"/>
    <x v="64"/>
    <x v="6"/>
  </r>
  <r>
    <x v="16"/>
    <x v="64"/>
    <x v="6"/>
  </r>
  <r>
    <x v="16"/>
    <x v="41"/>
    <x v="7"/>
  </r>
  <r>
    <x v="16"/>
    <x v="24"/>
    <x v="4"/>
  </r>
  <r>
    <x v="16"/>
    <x v="21"/>
    <x v="1"/>
  </r>
  <r>
    <x v="16"/>
    <x v="41"/>
    <x v="1"/>
  </r>
  <r>
    <x v="16"/>
    <x v="19"/>
    <x v="0"/>
  </r>
  <r>
    <x v="16"/>
    <x v="19"/>
    <x v="4"/>
  </r>
  <r>
    <x v="16"/>
    <x v="6"/>
    <x v="2"/>
  </r>
  <r>
    <x v="16"/>
    <x v="9"/>
    <x v="6"/>
  </r>
  <r>
    <x v="16"/>
    <x v="9"/>
    <x v="1"/>
  </r>
  <r>
    <x v="16"/>
    <x v="20"/>
    <x v="1"/>
  </r>
  <r>
    <x v="16"/>
    <x v="19"/>
    <x v="0"/>
  </r>
  <r>
    <x v="16"/>
    <x v="24"/>
    <x v="6"/>
  </r>
  <r>
    <x v="16"/>
    <x v="17"/>
    <x v="4"/>
  </r>
  <r>
    <x v="16"/>
    <x v="7"/>
    <x v="7"/>
  </r>
  <r>
    <x v="16"/>
    <x v="9"/>
    <x v="1"/>
  </r>
  <r>
    <x v="16"/>
    <x v="39"/>
    <x v="1"/>
  </r>
  <r>
    <x v="16"/>
    <x v="19"/>
    <x v="0"/>
  </r>
  <r>
    <x v="16"/>
    <x v="24"/>
    <x v="6"/>
  </r>
  <r>
    <x v="16"/>
    <x v="17"/>
    <x v="4"/>
  </r>
  <r>
    <x v="16"/>
    <x v="7"/>
    <x v="7"/>
  </r>
  <r>
    <x v="16"/>
    <x v="41"/>
    <x v="4"/>
  </r>
  <r>
    <x v="16"/>
    <x v="23"/>
    <x v="5"/>
  </r>
  <r>
    <x v="16"/>
    <x v="18"/>
    <x v="8"/>
  </r>
  <r>
    <x v="16"/>
    <x v="28"/>
    <x v="4"/>
  </r>
  <r>
    <x v="16"/>
    <x v="57"/>
    <x v="6"/>
  </r>
  <r>
    <x v="16"/>
    <x v="23"/>
    <x v="4"/>
  </r>
  <r>
    <x v="16"/>
    <x v="3"/>
    <x v="5"/>
  </r>
  <r>
    <x v="16"/>
    <x v="48"/>
    <x v="6"/>
  </r>
  <r>
    <x v="16"/>
    <x v="4"/>
    <x v="4"/>
  </r>
  <r>
    <x v="16"/>
    <x v="48"/>
    <x v="6"/>
  </r>
  <r>
    <x v="16"/>
    <x v="32"/>
    <x v="2"/>
  </r>
  <r>
    <x v="16"/>
    <x v="46"/>
    <x v="1"/>
  </r>
  <r>
    <x v="16"/>
    <x v="28"/>
    <x v="1"/>
  </r>
  <r>
    <x v="16"/>
    <x v="21"/>
    <x v="6"/>
  </r>
  <r>
    <x v="16"/>
    <x v="3"/>
    <x v="1"/>
  </r>
  <r>
    <x v="16"/>
    <x v="64"/>
    <x v="6"/>
  </r>
  <r>
    <x v="16"/>
    <x v="51"/>
    <x v="4"/>
  </r>
  <r>
    <x v="16"/>
    <x v="22"/>
    <x v="6"/>
  </r>
  <r>
    <x v="16"/>
    <x v="1"/>
    <x v="4"/>
  </r>
  <r>
    <x v="17"/>
    <x v="73"/>
    <x v="9"/>
  </r>
  <r>
    <x v="17"/>
    <x v="76"/>
    <x v="10"/>
  </r>
  <r>
    <x v="17"/>
    <x v="86"/>
    <x v="12"/>
  </r>
  <r>
    <x v="17"/>
    <x v="18"/>
    <x v="7"/>
  </r>
  <r>
    <x v="17"/>
    <x v="43"/>
    <x v="7"/>
  </r>
  <r>
    <x v="17"/>
    <x v="21"/>
    <x v="3"/>
  </r>
  <r>
    <x v="17"/>
    <x v="36"/>
    <x v="9"/>
  </r>
  <r>
    <x v="17"/>
    <x v="75"/>
    <x v="9"/>
  </r>
  <r>
    <x v="17"/>
    <x v="68"/>
    <x v="12"/>
  </r>
  <r>
    <x v="17"/>
    <x v="21"/>
    <x v="12"/>
  </r>
  <r>
    <x v="17"/>
    <x v="7"/>
    <x v="9"/>
  </r>
  <r>
    <x v="17"/>
    <x v="28"/>
    <x v="2"/>
  </r>
  <r>
    <x v="17"/>
    <x v="43"/>
    <x v="9"/>
  </r>
  <r>
    <x v="17"/>
    <x v="22"/>
    <x v="9"/>
  </r>
  <r>
    <x v="17"/>
    <x v="87"/>
    <x v="9"/>
  </r>
  <r>
    <x v="17"/>
    <x v="73"/>
    <x v="9"/>
  </r>
  <r>
    <x v="17"/>
    <x v="36"/>
    <x v="6"/>
  </r>
  <r>
    <x v="17"/>
    <x v="88"/>
    <x v="9"/>
  </r>
  <r>
    <x v="17"/>
    <x v="51"/>
    <x v="3"/>
  </r>
  <r>
    <x v="17"/>
    <x v="19"/>
    <x v="2"/>
  </r>
  <r>
    <x v="17"/>
    <x v="12"/>
    <x v="9"/>
  </r>
  <r>
    <x v="17"/>
    <x v="39"/>
    <x v="6"/>
  </r>
  <r>
    <x v="17"/>
    <x v="42"/>
    <x v="9"/>
  </r>
  <r>
    <x v="17"/>
    <x v="10"/>
    <x v="3"/>
  </r>
  <r>
    <x v="17"/>
    <x v="77"/>
    <x v="3"/>
  </r>
  <r>
    <x v="17"/>
    <x v="16"/>
    <x v="7"/>
  </r>
  <r>
    <x v="17"/>
    <x v="61"/>
    <x v="3"/>
  </r>
  <r>
    <x v="17"/>
    <x v="75"/>
    <x v="9"/>
  </r>
  <r>
    <x v="17"/>
    <x v="20"/>
    <x v="9"/>
  </r>
  <r>
    <x v="17"/>
    <x v="25"/>
    <x v="7"/>
  </r>
  <r>
    <x v="17"/>
    <x v="7"/>
    <x v="7"/>
  </r>
  <r>
    <x v="17"/>
    <x v="27"/>
    <x v="7"/>
  </r>
  <r>
    <x v="17"/>
    <x v="3"/>
    <x v="9"/>
  </r>
  <r>
    <x v="17"/>
    <x v="15"/>
    <x v="2"/>
  </r>
  <r>
    <x v="17"/>
    <x v="89"/>
    <x v="7"/>
  </r>
  <r>
    <x v="17"/>
    <x v="77"/>
    <x v="3"/>
  </r>
  <r>
    <x v="17"/>
    <x v="44"/>
    <x v="9"/>
  </r>
  <r>
    <x v="17"/>
    <x v="0"/>
    <x v="3"/>
  </r>
  <r>
    <x v="17"/>
    <x v="21"/>
    <x v="7"/>
  </r>
  <r>
    <x v="17"/>
    <x v="22"/>
    <x v="7"/>
  </r>
  <r>
    <x v="17"/>
    <x v="87"/>
    <x v="7"/>
  </r>
  <r>
    <x v="17"/>
    <x v="66"/>
    <x v="9"/>
  </r>
  <r>
    <x v="17"/>
    <x v="69"/>
    <x v="9"/>
  </r>
  <r>
    <x v="17"/>
    <x v="44"/>
    <x v="7"/>
  </r>
  <r>
    <x v="17"/>
    <x v="83"/>
    <x v="9"/>
  </r>
  <r>
    <x v="17"/>
    <x v="71"/>
    <x v="9"/>
  </r>
  <r>
    <x v="17"/>
    <x v="70"/>
    <x v="9"/>
  </r>
  <r>
    <x v="17"/>
    <x v="76"/>
    <x v="10"/>
  </r>
  <r>
    <x v="17"/>
    <x v="73"/>
    <x v="9"/>
  </r>
  <r>
    <x v="17"/>
    <x v="21"/>
    <x v="12"/>
  </r>
  <r>
    <x v="17"/>
    <x v="42"/>
    <x v="9"/>
  </r>
  <r>
    <x v="17"/>
    <x v="88"/>
    <x v="9"/>
  </r>
  <r>
    <x v="17"/>
    <x v="86"/>
    <x v="12"/>
  </r>
  <r>
    <x v="17"/>
    <x v="22"/>
    <x v="9"/>
  </r>
  <r>
    <x v="17"/>
    <x v="90"/>
    <x v="9"/>
  </r>
  <r>
    <x v="17"/>
    <x v="50"/>
    <x v="7"/>
  </r>
  <r>
    <x v="17"/>
    <x v="91"/>
    <x v="9"/>
  </r>
  <r>
    <x v="17"/>
    <x v="83"/>
    <x v="9"/>
  </r>
  <r>
    <x v="17"/>
    <x v="43"/>
    <x v="7"/>
  </r>
  <r>
    <x v="17"/>
    <x v="68"/>
    <x v="3"/>
  </r>
  <r>
    <x v="17"/>
    <x v="83"/>
    <x v="7"/>
  </r>
  <r>
    <x v="17"/>
    <x v="92"/>
    <x v="7"/>
  </r>
  <r>
    <x v="17"/>
    <x v="16"/>
    <x v="7"/>
  </r>
  <r>
    <x v="17"/>
    <x v="73"/>
    <x v="9"/>
  </r>
  <r>
    <x v="17"/>
    <x v="51"/>
    <x v="7"/>
  </r>
  <r>
    <x v="17"/>
    <x v="70"/>
    <x v="9"/>
  </r>
  <r>
    <x v="17"/>
    <x v="28"/>
    <x v="2"/>
  </r>
  <r>
    <x v="17"/>
    <x v="35"/>
    <x v="3"/>
  </r>
  <r>
    <x v="17"/>
    <x v="75"/>
    <x v="9"/>
  </r>
  <r>
    <x v="17"/>
    <x v="56"/>
    <x v="12"/>
  </r>
  <r>
    <x v="17"/>
    <x v="57"/>
    <x v="9"/>
  </r>
  <r>
    <x v="17"/>
    <x v="61"/>
    <x v="3"/>
  </r>
  <r>
    <x v="17"/>
    <x v="23"/>
    <x v="7"/>
  </r>
  <r>
    <x v="17"/>
    <x v="43"/>
    <x v="9"/>
  </r>
  <r>
    <x v="17"/>
    <x v="87"/>
    <x v="7"/>
  </r>
  <r>
    <x v="17"/>
    <x v="36"/>
    <x v="6"/>
  </r>
  <r>
    <x v="17"/>
    <x v="68"/>
    <x v="12"/>
  </r>
  <r>
    <x v="17"/>
    <x v="48"/>
    <x v="9"/>
  </r>
  <r>
    <x v="17"/>
    <x v="18"/>
    <x v="2"/>
  </r>
  <r>
    <x v="17"/>
    <x v="78"/>
    <x v="7"/>
  </r>
  <r>
    <x v="17"/>
    <x v="69"/>
    <x v="9"/>
  </r>
  <r>
    <x v="17"/>
    <x v="39"/>
    <x v="6"/>
  </r>
  <r>
    <x v="17"/>
    <x v="57"/>
    <x v="9"/>
  </r>
  <r>
    <x v="17"/>
    <x v="31"/>
    <x v="9"/>
  </r>
  <r>
    <x v="17"/>
    <x v="77"/>
    <x v="9"/>
  </r>
  <r>
    <x v="17"/>
    <x v="3"/>
    <x v="7"/>
  </r>
  <r>
    <x v="17"/>
    <x v="86"/>
    <x v="9"/>
  </r>
  <r>
    <x v="17"/>
    <x v="75"/>
    <x v="9"/>
  </r>
  <r>
    <x v="17"/>
    <x v="13"/>
    <x v="7"/>
  </r>
  <r>
    <x v="17"/>
    <x v="70"/>
    <x v="9"/>
  </r>
  <r>
    <x v="17"/>
    <x v="47"/>
    <x v="9"/>
  </r>
  <r>
    <x v="17"/>
    <x v="20"/>
    <x v="9"/>
  </r>
  <r>
    <x v="17"/>
    <x v="56"/>
    <x v="7"/>
  </r>
  <r>
    <x v="17"/>
    <x v="30"/>
    <x v="3"/>
  </r>
  <r>
    <x v="17"/>
    <x v="1"/>
    <x v="6"/>
  </r>
  <r>
    <x v="17"/>
    <x v="73"/>
    <x v="9"/>
  </r>
  <r>
    <x v="17"/>
    <x v="7"/>
    <x v="9"/>
  </r>
  <r>
    <x v="17"/>
    <x v="76"/>
    <x v="10"/>
  </r>
  <r>
    <x v="17"/>
    <x v="86"/>
    <x v="12"/>
  </r>
  <r>
    <x v="17"/>
    <x v="21"/>
    <x v="7"/>
  </r>
  <r>
    <x v="17"/>
    <x v="65"/>
    <x v="3"/>
  </r>
  <r>
    <x v="17"/>
    <x v="61"/>
    <x v="3"/>
  </r>
  <r>
    <x v="17"/>
    <x v="42"/>
    <x v="9"/>
  </r>
  <r>
    <x v="17"/>
    <x v="61"/>
    <x v="9"/>
  </r>
  <r>
    <x v="17"/>
    <x v="36"/>
    <x v="9"/>
  </r>
  <r>
    <x v="17"/>
    <x v="81"/>
    <x v="9"/>
  </r>
  <r>
    <x v="17"/>
    <x v="68"/>
    <x v="12"/>
  </r>
  <r>
    <x v="17"/>
    <x v="51"/>
    <x v="3"/>
  </r>
  <r>
    <x v="17"/>
    <x v="32"/>
    <x v="3"/>
  </r>
  <r>
    <x v="17"/>
    <x v="14"/>
    <x v="3"/>
  </r>
  <r>
    <x v="17"/>
    <x v="49"/>
    <x v="9"/>
  </r>
  <r>
    <x v="17"/>
    <x v="89"/>
    <x v="9"/>
  </r>
  <r>
    <x v="17"/>
    <x v="92"/>
    <x v="7"/>
  </r>
  <r>
    <x v="17"/>
    <x v="7"/>
    <x v="7"/>
  </r>
  <r>
    <x v="17"/>
    <x v="38"/>
    <x v="3"/>
  </r>
  <r>
    <x v="17"/>
    <x v="65"/>
    <x v="7"/>
  </r>
  <r>
    <x v="17"/>
    <x v="6"/>
    <x v="6"/>
  </r>
  <r>
    <x v="17"/>
    <x v="65"/>
    <x v="7"/>
  </r>
  <r>
    <x v="17"/>
    <x v="21"/>
    <x v="2"/>
  </r>
  <r>
    <x v="17"/>
    <x v="25"/>
    <x v="2"/>
  </r>
  <r>
    <x v="17"/>
    <x v="42"/>
    <x v="9"/>
  </r>
  <r>
    <x v="17"/>
    <x v="10"/>
    <x v="6"/>
  </r>
  <r>
    <x v="17"/>
    <x v="32"/>
    <x v="6"/>
  </r>
  <r>
    <x v="17"/>
    <x v="67"/>
    <x v="7"/>
  </r>
  <r>
    <x v="17"/>
    <x v="52"/>
    <x v="7"/>
  </r>
  <r>
    <x v="17"/>
    <x v="30"/>
    <x v="3"/>
  </r>
  <r>
    <x v="17"/>
    <x v="25"/>
    <x v="1"/>
  </r>
  <r>
    <x v="17"/>
    <x v="68"/>
    <x v="6"/>
  </r>
  <r>
    <x v="17"/>
    <x v="84"/>
    <x v="9"/>
  </r>
  <r>
    <x v="17"/>
    <x v="37"/>
    <x v="2"/>
  </r>
  <r>
    <x v="17"/>
    <x v="14"/>
    <x v="2"/>
  </r>
  <r>
    <x v="17"/>
    <x v="77"/>
    <x v="7"/>
  </r>
  <r>
    <x v="17"/>
    <x v="50"/>
    <x v="3"/>
  </r>
  <r>
    <x v="17"/>
    <x v="9"/>
    <x v="3"/>
  </r>
  <r>
    <x v="17"/>
    <x v="15"/>
    <x v="7"/>
  </r>
  <r>
    <x v="17"/>
    <x v="59"/>
    <x v="7"/>
  </r>
  <r>
    <x v="17"/>
    <x v="88"/>
    <x v="7"/>
  </r>
  <r>
    <x v="17"/>
    <x v="21"/>
    <x v="3"/>
  </r>
  <r>
    <x v="17"/>
    <x v="89"/>
    <x v="7"/>
  </r>
  <r>
    <x v="17"/>
    <x v="7"/>
    <x v="9"/>
  </r>
  <r>
    <x v="17"/>
    <x v="81"/>
    <x v="2"/>
  </r>
  <r>
    <x v="17"/>
    <x v="50"/>
    <x v="3"/>
  </r>
  <r>
    <x v="17"/>
    <x v="93"/>
    <x v="7"/>
  </r>
  <r>
    <x v="17"/>
    <x v="85"/>
    <x v="6"/>
  </r>
  <r>
    <x v="17"/>
    <x v="92"/>
    <x v="7"/>
  </r>
  <r>
    <x v="17"/>
    <x v="80"/>
    <x v="6"/>
  </r>
  <r>
    <x v="17"/>
    <x v="45"/>
    <x v="7"/>
  </r>
  <r>
    <x v="17"/>
    <x v="92"/>
    <x v="7"/>
  </r>
  <r>
    <x v="17"/>
    <x v="94"/>
    <x v="2"/>
  </r>
  <r>
    <x v="17"/>
    <x v="44"/>
    <x v="7"/>
  </r>
  <r>
    <x v="17"/>
    <x v="73"/>
    <x v="7"/>
  </r>
  <r>
    <x v="17"/>
    <x v="60"/>
    <x v="6"/>
  </r>
  <r>
    <x v="17"/>
    <x v="84"/>
    <x v="2"/>
  </r>
  <r>
    <x v="17"/>
    <x v="63"/>
    <x v="2"/>
  </r>
  <r>
    <x v="17"/>
    <x v="1"/>
    <x v="2"/>
  </r>
  <r>
    <x v="17"/>
    <x v="43"/>
    <x v="7"/>
  </r>
  <r>
    <x v="17"/>
    <x v="79"/>
    <x v="2"/>
  </r>
  <r>
    <x v="17"/>
    <x v="70"/>
    <x v="2"/>
  </r>
  <r>
    <x v="17"/>
    <x v="90"/>
    <x v="6"/>
  </r>
  <r>
    <x v="17"/>
    <x v="83"/>
    <x v="2"/>
  </r>
  <r>
    <x v="17"/>
    <x v="71"/>
    <x v="7"/>
  </r>
  <r>
    <x v="17"/>
    <x v="3"/>
    <x v="6"/>
  </r>
  <r>
    <x v="17"/>
    <x v="12"/>
    <x v="6"/>
  </r>
  <r>
    <x v="17"/>
    <x v="94"/>
    <x v="2"/>
  </r>
  <r>
    <x v="17"/>
    <x v="42"/>
    <x v="6"/>
  </r>
  <r>
    <x v="17"/>
    <x v="29"/>
    <x v="7"/>
  </r>
  <r>
    <x v="17"/>
    <x v="29"/>
    <x v="7"/>
  </r>
  <r>
    <x v="17"/>
    <x v="89"/>
    <x v="7"/>
  </r>
  <r>
    <x v="17"/>
    <x v="95"/>
    <x v="6"/>
  </r>
  <r>
    <x v="17"/>
    <x v="90"/>
    <x v="6"/>
  </r>
  <r>
    <x v="17"/>
    <x v="88"/>
    <x v="2"/>
  </r>
  <r>
    <x v="17"/>
    <x v="72"/>
    <x v="7"/>
  </r>
  <r>
    <x v="17"/>
    <x v="83"/>
    <x v="2"/>
  </r>
  <r>
    <x v="17"/>
    <x v="51"/>
    <x v="7"/>
  </r>
  <r>
    <x v="17"/>
    <x v="91"/>
    <x v="4"/>
  </r>
  <r>
    <x v="17"/>
    <x v="91"/>
    <x v="6"/>
  </r>
  <r>
    <x v="17"/>
    <x v="90"/>
    <x v="6"/>
  </r>
  <r>
    <x v="17"/>
    <x v="69"/>
    <x v="4"/>
  </r>
  <r>
    <x v="17"/>
    <x v="44"/>
    <x v="4"/>
  </r>
  <r>
    <x v="17"/>
    <x v="31"/>
    <x v="4"/>
  </r>
  <r>
    <x v="17"/>
    <x v="63"/>
    <x v="4"/>
  </r>
  <r>
    <x v="17"/>
    <x v="74"/>
    <x v="4"/>
  </r>
  <r>
    <x v="17"/>
    <x v="23"/>
    <x v="4"/>
  </r>
  <r>
    <x v="17"/>
    <x v="22"/>
    <x v="4"/>
  </r>
  <r>
    <x v="17"/>
    <x v="43"/>
    <x v="4"/>
  </r>
  <r>
    <x v="17"/>
    <x v="23"/>
    <x v="4"/>
  </r>
  <r>
    <x v="17"/>
    <x v="7"/>
    <x v="4"/>
  </r>
  <r>
    <x v="17"/>
    <x v="63"/>
    <x v="2"/>
  </r>
  <r>
    <x v="17"/>
    <x v="73"/>
    <x v="9"/>
  </r>
  <r>
    <x v="17"/>
    <x v="86"/>
    <x v="12"/>
  </r>
  <r>
    <x v="17"/>
    <x v="30"/>
    <x v="9"/>
  </r>
  <r>
    <x v="17"/>
    <x v="42"/>
    <x v="9"/>
  </r>
  <r>
    <x v="17"/>
    <x v="3"/>
    <x v="7"/>
  </r>
  <r>
    <x v="17"/>
    <x v="37"/>
    <x v="7"/>
  </r>
  <r>
    <x v="17"/>
    <x v="50"/>
    <x v="3"/>
  </r>
  <r>
    <x v="17"/>
    <x v="15"/>
    <x v="7"/>
  </r>
  <r>
    <x v="17"/>
    <x v="94"/>
    <x v="2"/>
  </r>
  <r>
    <x v="17"/>
    <x v="69"/>
    <x v="7"/>
  </r>
  <r>
    <x v="17"/>
    <x v="96"/>
    <x v="3"/>
  </r>
  <r>
    <x v="17"/>
    <x v="69"/>
    <x v="2"/>
  </r>
  <r>
    <x v="17"/>
    <x v="79"/>
    <x v="7"/>
  </r>
  <r>
    <x v="17"/>
    <x v="42"/>
    <x v="7"/>
  </r>
  <r>
    <x v="17"/>
    <x v="94"/>
    <x v="2"/>
  </r>
  <r>
    <x v="17"/>
    <x v="12"/>
    <x v="7"/>
  </r>
  <r>
    <x v="17"/>
    <x v="51"/>
    <x v="7"/>
  </r>
  <r>
    <x v="17"/>
    <x v="31"/>
    <x v="1"/>
  </r>
  <r>
    <x v="17"/>
    <x v="75"/>
    <x v="6"/>
  </r>
  <r>
    <x v="17"/>
    <x v="79"/>
    <x v="2"/>
  </r>
  <r>
    <x v="17"/>
    <x v="8"/>
    <x v="3"/>
  </r>
  <r>
    <x v="17"/>
    <x v="97"/>
    <x v="2"/>
  </r>
  <r>
    <x v="17"/>
    <x v="83"/>
    <x v="7"/>
  </r>
  <r>
    <x v="17"/>
    <x v="58"/>
    <x v="1"/>
  </r>
  <r>
    <x v="17"/>
    <x v="90"/>
    <x v="6"/>
  </r>
  <r>
    <x v="17"/>
    <x v="1"/>
    <x v="3"/>
  </r>
  <r>
    <x v="17"/>
    <x v="95"/>
    <x v="2"/>
  </r>
  <r>
    <x v="17"/>
    <x v="14"/>
    <x v="6"/>
  </r>
  <r>
    <x v="17"/>
    <x v="86"/>
    <x v="12"/>
  </r>
  <r>
    <x v="17"/>
    <x v="73"/>
    <x v="9"/>
  </r>
  <r>
    <x v="17"/>
    <x v="42"/>
    <x v="9"/>
  </r>
  <r>
    <x v="17"/>
    <x v="76"/>
    <x v="10"/>
  </r>
  <r>
    <x v="17"/>
    <x v="73"/>
    <x v="9"/>
  </r>
  <r>
    <x v="17"/>
    <x v="36"/>
    <x v="6"/>
  </r>
  <r>
    <x v="17"/>
    <x v="43"/>
    <x v="7"/>
  </r>
  <r>
    <x v="17"/>
    <x v="1"/>
    <x v="7"/>
  </r>
  <r>
    <x v="17"/>
    <x v="3"/>
    <x v="3"/>
  </r>
  <r>
    <x v="17"/>
    <x v="75"/>
    <x v="9"/>
  </r>
  <r>
    <x v="17"/>
    <x v="88"/>
    <x v="9"/>
  </r>
  <r>
    <x v="17"/>
    <x v="69"/>
    <x v="9"/>
  </r>
  <r>
    <x v="17"/>
    <x v="22"/>
    <x v="9"/>
  </r>
  <r>
    <x v="17"/>
    <x v="16"/>
    <x v="7"/>
  </r>
  <r>
    <x v="17"/>
    <x v="28"/>
    <x v="2"/>
  </r>
  <r>
    <x v="17"/>
    <x v="39"/>
    <x v="6"/>
  </r>
  <r>
    <x v="17"/>
    <x v="21"/>
    <x v="12"/>
  </r>
  <r>
    <x v="17"/>
    <x v="68"/>
    <x v="12"/>
  </r>
  <r>
    <x v="17"/>
    <x v="20"/>
    <x v="9"/>
  </r>
  <r>
    <x v="17"/>
    <x v="27"/>
    <x v="7"/>
  </r>
  <r>
    <x v="17"/>
    <x v="92"/>
    <x v="7"/>
  </r>
  <r>
    <x v="17"/>
    <x v="83"/>
    <x v="9"/>
  </r>
  <r>
    <x v="17"/>
    <x v="11"/>
    <x v="9"/>
  </r>
  <r>
    <x v="17"/>
    <x v="90"/>
    <x v="9"/>
  </r>
  <r>
    <x v="17"/>
    <x v="82"/>
    <x v="9"/>
  </r>
  <r>
    <x v="17"/>
    <x v="54"/>
    <x v="3"/>
  </r>
  <r>
    <x v="17"/>
    <x v="35"/>
    <x v="7"/>
  </r>
  <r>
    <x v="17"/>
    <x v="64"/>
    <x v="7"/>
  </r>
  <r>
    <x v="17"/>
    <x v="91"/>
    <x v="9"/>
  </r>
  <r>
    <x v="17"/>
    <x v="87"/>
    <x v="7"/>
  </r>
  <r>
    <x v="17"/>
    <x v="8"/>
    <x v="3"/>
  </r>
  <r>
    <x v="17"/>
    <x v="1"/>
    <x v="6"/>
  </r>
  <r>
    <x v="17"/>
    <x v="61"/>
    <x v="3"/>
  </r>
  <r>
    <x v="17"/>
    <x v="86"/>
    <x v="9"/>
  </r>
  <r>
    <x v="17"/>
    <x v="6"/>
    <x v="7"/>
  </r>
  <r>
    <x v="17"/>
    <x v="13"/>
    <x v="7"/>
  </r>
  <r>
    <x v="17"/>
    <x v="75"/>
    <x v="9"/>
  </r>
  <r>
    <x v="17"/>
    <x v="77"/>
    <x v="9"/>
  </r>
  <r>
    <x v="17"/>
    <x v="53"/>
    <x v="3"/>
  </r>
  <r>
    <x v="17"/>
    <x v="62"/>
    <x v="12"/>
  </r>
  <r>
    <x v="17"/>
    <x v="44"/>
    <x v="9"/>
  </r>
  <r>
    <x v="17"/>
    <x v="27"/>
    <x v="9"/>
  </r>
  <r>
    <x v="17"/>
    <x v="3"/>
    <x v="7"/>
  </r>
  <r>
    <x v="17"/>
    <x v="6"/>
    <x v="2"/>
  </r>
  <r>
    <x v="17"/>
    <x v="78"/>
    <x v="7"/>
  </r>
  <r>
    <x v="17"/>
    <x v="58"/>
    <x v="9"/>
  </r>
  <r>
    <x v="17"/>
    <x v="70"/>
    <x v="9"/>
  </r>
  <r>
    <x v="17"/>
    <x v="20"/>
    <x v="3"/>
  </r>
  <r>
    <x v="17"/>
    <x v="76"/>
    <x v="10"/>
  </r>
  <r>
    <x v="17"/>
    <x v="7"/>
    <x v="9"/>
  </r>
  <r>
    <x v="17"/>
    <x v="56"/>
    <x v="9"/>
  </r>
  <r>
    <x v="17"/>
    <x v="68"/>
    <x v="12"/>
  </r>
  <r>
    <x v="17"/>
    <x v="3"/>
    <x v="9"/>
  </r>
  <r>
    <x v="17"/>
    <x v="60"/>
    <x v="3"/>
  </r>
  <r>
    <x v="17"/>
    <x v="77"/>
    <x v="9"/>
  </r>
  <r>
    <x v="17"/>
    <x v="87"/>
    <x v="7"/>
  </r>
  <r>
    <x v="17"/>
    <x v="32"/>
    <x v="9"/>
  </r>
  <r>
    <x v="17"/>
    <x v="69"/>
    <x v="3"/>
  </r>
  <r>
    <x v="17"/>
    <x v="83"/>
    <x v="3"/>
  </r>
  <r>
    <x v="17"/>
    <x v="83"/>
    <x v="7"/>
  </r>
  <r>
    <x v="17"/>
    <x v="47"/>
    <x v="3"/>
  </r>
  <r>
    <x v="17"/>
    <x v="35"/>
    <x v="3"/>
  </r>
  <r>
    <x v="17"/>
    <x v="69"/>
    <x v="7"/>
  </r>
  <r>
    <x v="17"/>
    <x v="98"/>
    <x v="9"/>
  </r>
  <r>
    <x v="17"/>
    <x v="44"/>
    <x v="7"/>
  </r>
  <r>
    <x v="17"/>
    <x v="90"/>
    <x v="7"/>
  </r>
  <r>
    <x v="17"/>
    <x v="63"/>
    <x v="2"/>
  </r>
  <r>
    <x v="17"/>
    <x v="58"/>
    <x v="3"/>
  </r>
  <r>
    <x v="17"/>
    <x v="15"/>
    <x v="7"/>
  </r>
  <r>
    <x v="17"/>
    <x v="18"/>
    <x v="3"/>
  </r>
  <r>
    <x v="17"/>
    <x v="15"/>
    <x v="3"/>
  </r>
  <r>
    <x v="17"/>
    <x v="61"/>
    <x v="7"/>
  </r>
  <r>
    <x v="17"/>
    <x v="14"/>
    <x v="7"/>
  </r>
  <r>
    <x v="17"/>
    <x v="32"/>
    <x v="7"/>
  </r>
  <r>
    <x v="17"/>
    <x v="63"/>
    <x v="7"/>
  </r>
  <r>
    <x v="17"/>
    <x v="11"/>
    <x v="4"/>
  </r>
  <r>
    <x v="17"/>
    <x v="45"/>
    <x v="7"/>
  </r>
  <r>
    <x v="17"/>
    <x v="49"/>
    <x v="7"/>
  </r>
  <r>
    <x v="17"/>
    <x v="38"/>
    <x v="9"/>
  </r>
  <r>
    <x v="17"/>
    <x v="36"/>
    <x v="6"/>
  </r>
  <r>
    <x v="17"/>
    <x v="70"/>
    <x v="9"/>
  </r>
  <r>
    <x v="17"/>
    <x v="60"/>
    <x v="6"/>
  </r>
  <r>
    <x v="17"/>
    <x v="71"/>
    <x v="6"/>
  </r>
  <r>
    <x v="17"/>
    <x v="25"/>
    <x v="2"/>
  </r>
  <r>
    <x v="17"/>
    <x v="10"/>
    <x v="7"/>
  </r>
  <r>
    <x v="17"/>
    <x v="24"/>
    <x v="7"/>
  </r>
  <r>
    <x v="17"/>
    <x v="45"/>
    <x v="7"/>
  </r>
  <r>
    <x v="17"/>
    <x v="49"/>
    <x v="7"/>
  </r>
  <r>
    <x v="17"/>
    <x v="30"/>
    <x v="9"/>
  </r>
  <r>
    <x v="17"/>
    <x v="84"/>
    <x v="2"/>
  </r>
  <r>
    <x v="17"/>
    <x v="37"/>
    <x v="2"/>
  </r>
  <r>
    <x v="17"/>
    <x v="56"/>
    <x v="7"/>
  </r>
  <r>
    <x v="17"/>
    <x v="38"/>
    <x v="4"/>
  </r>
  <r>
    <x v="17"/>
    <x v="7"/>
    <x v="3"/>
  </r>
  <r>
    <x v="17"/>
    <x v="49"/>
    <x v="2"/>
  </r>
  <r>
    <x v="17"/>
    <x v="87"/>
    <x v="3"/>
  </r>
  <r>
    <x v="17"/>
    <x v="6"/>
    <x v="7"/>
  </r>
  <r>
    <x v="17"/>
    <x v="86"/>
    <x v="12"/>
  </r>
  <r>
    <x v="17"/>
    <x v="22"/>
    <x v="9"/>
  </r>
  <r>
    <x v="17"/>
    <x v="28"/>
    <x v="2"/>
  </r>
  <r>
    <x v="17"/>
    <x v="7"/>
    <x v="9"/>
  </r>
  <r>
    <x v="17"/>
    <x v="42"/>
    <x v="9"/>
  </r>
  <r>
    <x v="17"/>
    <x v="36"/>
    <x v="7"/>
  </r>
  <r>
    <x v="17"/>
    <x v="43"/>
    <x v="7"/>
  </r>
  <r>
    <x v="17"/>
    <x v="9"/>
    <x v="7"/>
  </r>
  <r>
    <x v="17"/>
    <x v="59"/>
    <x v="2"/>
  </r>
  <r>
    <x v="17"/>
    <x v="44"/>
    <x v="7"/>
  </r>
  <r>
    <x v="17"/>
    <x v="70"/>
    <x v="9"/>
  </r>
  <r>
    <x v="17"/>
    <x v="44"/>
    <x v="9"/>
  </r>
  <r>
    <x v="17"/>
    <x v="83"/>
    <x v="3"/>
  </r>
  <r>
    <x v="17"/>
    <x v="48"/>
    <x v="2"/>
  </r>
  <r>
    <x v="17"/>
    <x v="10"/>
    <x v="7"/>
  </r>
  <r>
    <x v="17"/>
    <x v="20"/>
    <x v="9"/>
  </r>
  <r>
    <x v="17"/>
    <x v="87"/>
    <x v="7"/>
  </r>
  <r>
    <x v="17"/>
    <x v="41"/>
    <x v="7"/>
  </r>
  <r>
    <x v="17"/>
    <x v="43"/>
    <x v="9"/>
  </r>
  <r>
    <x v="17"/>
    <x v="77"/>
    <x v="3"/>
  </r>
  <r>
    <x v="17"/>
    <x v="71"/>
    <x v="9"/>
  </r>
  <r>
    <x v="17"/>
    <x v="1"/>
    <x v="6"/>
  </r>
  <r>
    <x v="17"/>
    <x v="81"/>
    <x v="9"/>
  </r>
  <r>
    <x v="17"/>
    <x v="54"/>
    <x v="7"/>
  </r>
  <r>
    <x v="17"/>
    <x v="75"/>
    <x v="9"/>
  </r>
  <r>
    <x v="17"/>
    <x v="42"/>
    <x v="7"/>
  </r>
  <r>
    <x v="17"/>
    <x v="18"/>
    <x v="9"/>
  </r>
  <r>
    <x v="17"/>
    <x v="23"/>
    <x v="2"/>
  </r>
  <r>
    <x v="17"/>
    <x v="7"/>
    <x v="7"/>
  </r>
  <r>
    <x v="17"/>
    <x v="62"/>
    <x v="6"/>
  </r>
  <r>
    <x v="17"/>
    <x v="69"/>
    <x v="3"/>
  </r>
  <r>
    <x v="17"/>
    <x v="24"/>
    <x v="7"/>
  </r>
  <r>
    <x v="17"/>
    <x v="72"/>
    <x v="7"/>
  </r>
  <r>
    <x v="17"/>
    <x v="36"/>
    <x v="3"/>
  </r>
  <r>
    <x v="17"/>
    <x v="3"/>
    <x v="3"/>
  </r>
  <r>
    <x v="17"/>
    <x v="19"/>
    <x v="2"/>
  </r>
  <r>
    <x v="17"/>
    <x v="37"/>
    <x v="7"/>
  </r>
  <r>
    <x v="17"/>
    <x v="3"/>
    <x v="7"/>
  </r>
  <r>
    <x v="17"/>
    <x v="91"/>
    <x v="9"/>
  </r>
  <r>
    <x v="17"/>
    <x v="18"/>
    <x v="2"/>
  </r>
  <r>
    <x v="17"/>
    <x v="62"/>
    <x v="7"/>
  </r>
  <r>
    <x v="17"/>
    <x v="91"/>
    <x v="9"/>
  </r>
  <r>
    <x v="17"/>
    <x v="22"/>
    <x v="9"/>
  </r>
  <r>
    <x v="17"/>
    <x v="58"/>
    <x v="3"/>
  </r>
  <r>
    <x v="17"/>
    <x v="3"/>
    <x v="3"/>
  </r>
  <r>
    <x v="17"/>
    <x v="69"/>
    <x v="9"/>
  </r>
  <r>
    <x v="17"/>
    <x v="25"/>
    <x v="3"/>
  </r>
  <r>
    <x v="17"/>
    <x v="21"/>
    <x v="7"/>
  </r>
  <r>
    <x v="18"/>
    <x v="20"/>
    <x v="3"/>
  </r>
  <r>
    <x v="18"/>
    <x v="10"/>
    <x v="7"/>
  </r>
  <r>
    <x v="18"/>
    <x v="73"/>
    <x v="9"/>
  </r>
  <r>
    <x v="18"/>
    <x v="0"/>
    <x v="6"/>
  </r>
  <r>
    <x v="18"/>
    <x v="62"/>
    <x v="2"/>
  </r>
  <r>
    <x v="18"/>
    <x v="48"/>
    <x v="2"/>
  </r>
  <r>
    <x v="18"/>
    <x v="43"/>
    <x v="6"/>
  </r>
  <r>
    <x v="18"/>
    <x v="11"/>
    <x v="6"/>
  </r>
  <r>
    <x v="18"/>
    <x v="14"/>
    <x v="2"/>
  </r>
  <r>
    <x v="18"/>
    <x v="18"/>
    <x v="6"/>
  </r>
  <r>
    <x v="18"/>
    <x v="27"/>
    <x v="4"/>
  </r>
  <r>
    <x v="18"/>
    <x v="14"/>
    <x v="2"/>
  </r>
  <r>
    <x v="18"/>
    <x v="21"/>
    <x v="3"/>
  </r>
  <r>
    <x v="18"/>
    <x v="23"/>
    <x v="6"/>
  </r>
  <r>
    <x v="18"/>
    <x v="10"/>
    <x v="1"/>
  </r>
  <r>
    <x v="18"/>
    <x v="21"/>
    <x v="7"/>
  </r>
  <r>
    <x v="18"/>
    <x v="64"/>
    <x v="1"/>
  </r>
  <r>
    <x v="18"/>
    <x v="25"/>
    <x v="2"/>
  </r>
  <r>
    <x v="18"/>
    <x v="42"/>
    <x v="6"/>
  </r>
  <r>
    <x v="18"/>
    <x v="1"/>
    <x v="1"/>
  </r>
  <r>
    <x v="18"/>
    <x v="71"/>
    <x v="7"/>
  </r>
  <r>
    <x v="18"/>
    <x v="2"/>
    <x v="1"/>
  </r>
  <r>
    <x v="18"/>
    <x v="32"/>
    <x v="6"/>
  </r>
  <r>
    <x v="18"/>
    <x v="29"/>
    <x v="3"/>
  </r>
  <r>
    <x v="18"/>
    <x v="83"/>
    <x v="7"/>
  </r>
  <r>
    <x v="18"/>
    <x v="24"/>
    <x v="6"/>
  </r>
  <r>
    <x v="18"/>
    <x v="17"/>
    <x v="7"/>
  </r>
  <r>
    <x v="18"/>
    <x v="10"/>
    <x v="2"/>
  </r>
  <r>
    <x v="18"/>
    <x v="24"/>
    <x v="6"/>
  </r>
  <r>
    <x v="18"/>
    <x v="0"/>
    <x v="2"/>
  </r>
  <r>
    <x v="18"/>
    <x v="7"/>
    <x v="1"/>
  </r>
  <r>
    <x v="18"/>
    <x v="89"/>
    <x v="7"/>
  </r>
  <r>
    <x v="18"/>
    <x v="63"/>
    <x v="6"/>
  </r>
  <r>
    <x v="18"/>
    <x v="24"/>
    <x v="6"/>
  </r>
  <r>
    <x v="18"/>
    <x v="70"/>
    <x v="7"/>
  </r>
  <r>
    <x v="18"/>
    <x v="23"/>
    <x v="7"/>
  </r>
  <r>
    <x v="18"/>
    <x v="32"/>
    <x v="9"/>
  </r>
  <r>
    <x v="18"/>
    <x v="36"/>
    <x v="7"/>
  </r>
  <r>
    <x v="18"/>
    <x v="62"/>
    <x v="7"/>
  </r>
  <r>
    <x v="18"/>
    <x v="21"/>
    <x v="6"/>
  </r>
  <r>
    <x v="18"/>
    <x v="41"/>
    <x v="7"/>
  </r>
  <r>
    <x v="18"/>
    <x v="37"/>
    <x v="6"/>
  </r>
  <r>
    <x v="18"/>
    <x v="41"/>
    <x v="9"/>
  </r>
  <r>
    <x v="18"/>
    <x v="11"/>
    <x v="7"/>
  </r>
  <r>
    <x v="18"/>
    <x v="44"/>
    <x v="4"/>
  </r>
  <r>
    <x v="18"/>
    <x v="23"/>
    <x v="2"/>
  </r>
  <r>
    <x v="18"/>
    <x v="27"/>
    <x v="4"/>
  </r>
  <r>
    <x v="18"/>
    <x v="95"/>
    <x v="0"/>
  </r>
  <r>
    <x v="18"/>
    <x v="80"/>
    <x v="8"/>
  </r>
  <r>
    <x v="18"/>
    <x v="35"/>
    <x v="2"/>
  </r>
  <r>
    <x v="18"/>
    <x v="82"/>
    <x v="4"/>
  </r>
  <r>
    <x v="18"/>
    <x v="43"/>
    <x v="6"/>
  </r>
  <r>
    <x v="18"/>
    <x v="46"/>
    <x v="6"/>
  </r>
  <r>
    <x v="18"/>
    <x v="57"/>
    <x v="2"/>
  </r>
  <r>
    <x v="18"/>
    <x v="94"/>
    <x v="6"/>
  </r>
  <r>
    <x v="18"/>
    <x v="94"/>
    <x v="6"/>
  </r>
  <r>
    <x v="18"/>
    <x v="70"/>
    <x v="6"/>
  </r>
  <r>
    <x v="18"/>
    <x v="8"/>
    <x v="6"/>
  </r>
  <r>
    <x v="18"/>
    <x v="27"/>
    <x v="2"/>
  </r>
  <r>
    <x v="18"/>
    <x v="29"/>
    <x v="1"/>
  </r>
  <r>
    <x v="18"/>
    <x v="85"/>
    <x v="1"/>
  </r>
  <r>
    <x v="18"/>
    <x v="56"/>
    <x v="6"/>
  </r>
  <r>
    <x v="18"/>
    <x v="43"/>
    <x v="6"/>
  </r>
  <r>
    <x v="18"/>
    <x v="73"/>
    <x v="5"/>
  </r>
  <r>
    <x v="18"/>
    <x v="77"/>
    <x v="6"/>
  </r>
  <r>
    <x v="18"/>
    <x v="35"/>
    <x v="6"/>
  </r>
  <r>
    <x v="18"/>
    <x v="32"/>
    <x v="7"/>
  </r>
  <r>
    <x v="18"/>
    <x v="44"/>
    <x v="4"/>
  </r>
  <r>
    <x v="18"/>
    <x v="27"/>
    <x v="4"/>
  </r>
  <r>
    <x v="18"/>
    <x v="43"/>
    <x v="1"/>
  </r>
  <r>
    <x v="18"/>
    <x v="97"/>
    <x v="1"/>
  </r>
  <r>
    <x v="18"/>
    <x v="56"/>
    <x v="8"/>
  </r>
  <r>
    <x v="18"/>
    <x v="64"/>
    <x v="11"/>
  </r>
  <r>
    <x v="18"/>
    <x v="90"/>
    <x v="15"/>
  </r>
  <r>
    <x v="18"/>
    <x v="73"/>
    <x v="9"/>
  </r>
  <r>
    <x v="18"/>
    <x v="83"/>
    <x v="7"/>
  </r>
  <r>
    <x v="18"/>
    <x v="70"/>
    <x v="9"/>
  </r>
  <r>
    <x v="18"/>
    <x v="21"/>
    <x v="7"/>
  </r>
  <r>
    <x v="18"/>
    <x v="77"/>
    <x v="6"/>
  </r>
  <r>
    <x v="18"/>
    <x v="71"/>
    <x v="7"/>
  </r>
  <r>
    <x v="18"/>
    <x v="39"/>
    <x v="4"/>
  </r>
  <r>
    <x v="18"/>
    <x v="62"/>
    <x v="7"/>
  </r>
  <r>
    <x v="18"/>
    <x v="82"/>
    <x v="6"/>
  </r>
  <r>
    <x v="18"/>
    <x v="37"/>
    <x v="2"/>
  </r>
  <r>
    <x v="18"/>
    <x v="79"/>
    <x v="1"/>
  </r>
  <r>
    <x v="18"/>
    <x v="72"/>
    <x v="7"/>
  </r>
  <r>
    <x v="18"/>
    <x v="38"/>
    <x v="6"/>
  </r>
  <r>
    <x v="18"/>
    <x v="40"/>
    <x v="6"/>
  </r>
  <r>
    <x v="18"/>
    <x v="63"/>
    <x v="4"/>
  </r>
  <r>
    <x v="18"/>
    <x v="22"/>
    <x v="5"/>
  </r>
  <r>
    <x v="18"/>
    <x v="52"/>
    <x v="3"/>
  </r>
  <r>
    <x v="18"/>
    <x v="83"/>
    <x v="1"/>
  </r>
  <r>
    <x v="18"/>
    <x v="37"/>
    <x v="7"/>
  </r>
  <r>
    <x v="18"/>
    <x v="32"/>
    <x v="1"/>
  </r>
  <r>
    <x v="18"/>
    <x v="29"/>
    <x v="6"/>
  </r>
  <r>
    <x v="18"/>
    <x v="54"/>
    <x v="7"/>
  </r>
  <r>
    <x v="18"/>
    <x v="3"/>
    <x v="6"/>
  </r>
  <r>
    <x v="18"/>
    <x v="17"/>
    <x v="4"/>
  </r>
  <r>
    <x v="18"/>
    <x v="32"/>
    <x v="2"/>
  </r>
  <r>
    <x v="18"/>
    <x v="62"/>
    <x v="6"/>
  </r>
  <r>
    <x v="18"/>
    <x v="7"/>
    <x v="6"/>
  </r>
  <r>
    <x v="18"/>
    <x v="63"/>
    <x v="7"/>
  </r>
  <r>
    <x v="18"/>
    <x v="64"/>
    <x v="6"/>
  </r>
  <r>
    <x v="18"/>
    <x v="2"/>
    <x v="7"/>
  </r>
  <r>
    <x v="18"/>
    <x v="94"/>
    <x v="7"/>
  </r>
  <r>
    <x v="18"/>
    <x v="75"/>
    <x v="3"/>
  </r>
  <r>
    <x v="18"/>
    <x v="27"/>
    <x v="7"/>
  </r>
  <r>
    <x v="18"/>
    <x v="37"/>
    <x v="2"/>
  </r>
  <r>
    <x v="18"/>
    <x v="59"/>
    <x v="4"/>
  </r>
  <r>
    <x v="18"/>
    <x v="70"/>
    <x v="7"/>
  </r>
  <r>
    <x v="18"/>
    <x v="84"/>
    <x v="2"/>
  </r>
  <r>
    <x v="18"/>
    <x v="97"/>
    <x v="7"/>
  </r>
  <r>
    <x v="18"/>
    <x v="77"/>
    <x v="6"/>
  </r>
  <r>
    <x v="18"/>
    <x v="29"/>
    <x v="3"/>
  </r>
  <r>
    <x v="18"/>
    <x v="11"/>
    <x v="6"/>
  </r>
  <r>
    <x v="18"/>
    <x v="27"/>
    <x v="7"/>
  </r>
  <r>
    <x v="18"/>
    <x v="56"/>
    <x v="6"/>
  </r>
  <r>
    <x v="18"/>
    <x v="48"/>
    <x v="7"/>
  </r>
  <r>
    <x v="18"/>
    <x v="84"/>
    <x v="2"/>
  </r>
  <r>
    <x v="18"/>
    <x v="63"/>
    <x v="7"/>
  </r>
  <r>
    <x v="18"/>
    <x v="40"/>
    <x v="7"/>
  </r>
  <r>
    <x v="18"/>
    <x v="94"/>
    <x v="7"/>
  </r>
  <r>
    <x v="18"/>
    <x v="48"/>
    <x v="2"/>
  </r>
  <r>
    <x v="18"/>
    <x v="50"/>
    <x v="6"/>
  </r>
  <r>
    <x v="18"/>
    <x v="12"/>
    <x v="3"/>
  </r>
  <r>
    <x v="18"/>
    <x v="69"/>
    <x v="6"/>
  </r>
  <r>
    <x v="18"/>
    <x v="66"/>
    <x v="7"/>
  </r>
  <r>
    <x v="18"/>
    <x v="71"/>
    <x v="1"/>
  </r>
  <r>
    <x v="18"/>
    <x v="24"/>
    <x v="1"/>
  </r>
  <r>
    <x v="18"/>
    <x v="12"/>
    <x v="1"/>
  </r>
  <r>
    <x v="18"/>
    <x v="50"/>
    <x v="4"/>
  </r>
  <r>
    <x v="18"/>
    <x v="58"/>
    <x v="4"/>
  </r>
  <r>
    <x v="18"/>
    <x v="74"/>
    <x v="6"/>
  </r>
  <r>
    <x v="18"/>
    <x v="37"/>
    <x v="0"/>
  </r>
  <r>
    <x v="18"/>
    <x v="96"/>
    <x v="7"/>
  </r>
  <r>
    <x v="18"/>
    <x v="30"/>
    <x v="1"/>
  </r>
  <r>
    <x v="18"/>
    <x v="61"/>
    <x v="4"/>
  </r>
  <r>
    <x v="18"/>
    <x v="21"/>
    <x v="1"/>
  </r>
  <r>
    <x v="18"/>
    <x v="17"/>
    <x v="0"/>
  </r>
  <r>
    <x v="18"/>
    <x v="64"/>
    <x v="0"/>
  </r>
  <r>
    <x v="18"/>
    <x v="20"/>
    <x v="11"/>
  </r>
  <r>
    <x v="18"/>
    <x v="37"/>
    <x v="7"/>
  </r>
  <r>
    <x v="18"/>
    <x v="13"/>
    <x v="2"/>
  </r>
  <r>
    <x v="18"/>
    <x v="39"/>
    <x v="6"/>
  </r>
  <r>
    <x v="18"/>
    <x v="37"/>
    <x v="6"/>
  </r>
  <r>
    <x v="18"/>
    <x v="0"/>
    <x v="6"/>
  </r>
  <r>
    <x v="18"/>
    <x v="34"/>
    <x v="4"/>
  </r>
  <r>
    <x v="18"/>
    <x v="55"/>
    <x v="4"/>
  </r>
  <r>
    <x v="18"/>
    <x v="37"/>
    <x v="5"/>
  </r>
  <r>
    <x v="18"/>
    <x v="1"/>
    <x v="1"/>
  </r>
  <r>
    <x v="18"/>
    <x v="48"/>
    <x v="4"/>
  </r>
  <r>
    <x v="18"/>
    <x v="87"/>
    <x v="2"/>
  </r>
  <r>
    <x v="18"/>
    <x v="3"/>
    <x v="11"/>
  </r>
  <r>
    <x v="18"/>
    <x v="5"/>
    <x v="4"/>
  </r>
  <r>
    <x v="18"/>
    <x v="71"/>
    <x v="11"/>
  </r>
  <r>
    <x v="18"/>
    <x v="13"/>
    <x v="5"/>
  </r>
  <r>
    <x v="18"/>
    <x v="16"/>
    <x v="11"/>
  </r>
  <r>
    <x v="18"/>
    <x v="37"/>
    <x v="14"/>
  </r>
  <r>
    <x v="18"/>
    <x v="53"/>
    <x v="14"/>
  </r>
  <r>
    <x v="18"/>
    <x v="55"/>
    <x v="11"/>
  </r>
  <r>
    <x v="18"/>
    <x v="73"/>
    <x v="8"/>
  </r>
  <r>
    <x v="18"/>
    <x v="27"/>
    <x v="8"/>
  </r>
  <r>
    <x v="18"/>
    <x v="78"/>
    <x v="11"/>
  </r>
  <r>
    <x v="18"/>
    <x v="12"/>
    <x v="0"/>
  </r>
  <r>
    <x v="18"/>
    <x v="26"/>
    <x v="0"/>
  </r>
  <r>
    <x v="18"/>
    <x v="13"/>
    <x v="8"/>
  </r>
  <r>
    <x v="18"/>
    <x v="0"/>
    <x v="7"/>
  </r>
  <r>
    <x v="18"/>
    <x v="18"/>
    <x v="6"/>
  </r>
  <r>
    <x v="18"/>
    <x v="3"/>
    <x v="6"/>
  </r>
  <r>
    <x v="18"/>
    <x v="97"/>
    <x v="6"/>
  </r>
  <r>
    <x v="18"/>
    <x v="82"/>
    <x v="4"/>
  </r>
  <r>
    <x v="18"/>
    <x v="75"/>
    <x v="4"/>
  </r>
  <r>
    <x v="18"/>
    <x v="12"/>
    <x v="4"/>
  </r>
  <r>
    <x v="18"/>
    <x v="96"/>
    <x v="2"/>
  </r>
  <r>
    <x v="18"/>
    <x v="63"/>
    <x v="4"/>
  </r>
  <r>
    <x v="18"/>
    <x v="9"/>
    <x v="11"/>
  </r>
  <r>
    <x v="18"/>
    <x v="23"/>
    <x v="0"/>
  </r>
  <r>
    <x v="18"/>
    <x v="97"/>
    <x v="0"/>
  </r>
  <r>
    <x v="18"/>
    <x v="24"/>
    <x v="5"/>
  </r>
  <r>
    <x v="18"/>
    <x v="0"/>
    <x v="7"/>
  </r>
  <r>
    <x v="18"/>
    <x v="18"/>
    <x v="6"/>
  </r>
  <r>
    <x v="18"/>
    <x v="3"/>
    <x v="6"/>
  </r>
  <r>
    <x v="18"/>
    <x v="97"/>
    <x v="6"/>
  </r>
  <r>
    <x v="18"/>
    <x v="82"/>
    <x v="4"/>
  </r>
  <r>
    <x v="18"/>
    <x v="75"/>
    <x v="4"/>
  </r>
  <r>
    <x v="18"/>
    <x v="12"/>
    <x v="4"/>
  </r>
  <r>
    <x v="18"/>
    <x v="96"/>
    <x v="2"/>
  </r>
  <r>
    <x v="18"/>
    <x v="63"/>
    <x v="4"/>
  </r>
  <r>
    <x v="18"/>
    <x v="9"/>
    <x v="11"/>
  </r>
  <r>
    <x v="18"/>
    <x v="23"/>
    <x v="0"/>
  </r>
  <r>
    <x v="18"/>
    <x v="97"/>
    <x v="0"/>
  </r>
  <r>
    <x v="18"/>
    <x v="24"/>
    <x v="5"/>
  </r>
  <r>
    <x v="18"/>
    <x v="73"/>
    <x v="9"/>
  </r>
  <r>
    <x v="18"/>
    <x v="43"/>
    <x v="7"/>
  </r>
  <r>
    <x v="18"/>
    <x v="40"/>
    <x v="3"/>
  </r>
  <r>
    <x v="18"/>
    <x v="50"/>
    <x v="7"/>
  </r>
  <r>
    <x v="18"/>
    <x v="44"/>
    <x v="2"/>
  </r>
  <r>
    <x v="18"/>
    <x v="71"/>
    <x v="7"/>
  </r>
  <r>
    <x v="18"/>
    <x v="1"/>
    <x v="2"/>
  </r>
  <r>
    <x v="18"/>
    <x v="40"/>
    <x v="7"/>
  </r>
  <r>
    <x v="18"/>
    <x v="48"/>
    <x v="2"/>
  </r>
  <r>
    <x v="18"/>
    <x v="23"/>
    <x v="2"/>
  </r>
  <r>
    <x v="18"/>
    <x v="37"/>
    <x v="9"/>
  </r>
  <r>
    <x v="18"/>
    <x v="36"/>
    <x v="2"/>
  </r>
  <r>
    <x v="18"/>
    <x v="61"/>
    <x v="7"/>
  </r>
  <r>
    <x v="18"/>
    <x v="66"/>
    <x v="7"/>
  </r>
  <r>
    <x v="18"/>
    <x v="59"/>
    <x v="2"/>
  </r>
  <r>
    <x v="18"/>
    <x v="32"/>
    <x v="6"/>
  </r>
  <r>
    <x v="18"/>
    <x v="70"/>
    <x v="7"/>
  </r>
  <r>
    <x v="18"/>
    <x v="55"/>
    <x v="7"/>
  </r>
  <r>
    <x v="18"/>
    <x v="44"/>
    <x v="2"/>
  </r>
  <r>
    <x v="18"/>
    <x v="12"/>
    <x v="3"/>
  </r>
  <r>
    <x v="18"/>
    <x v="3"/>
    <x v="7"/>
  </r>
  <r>
    <x v="18"/>
    <x v="27"/>
    <x v="2"/>
  </r>
  <r>
    <x v="18"/>
    <x v="60"/>
    <x v="6"/>
  </r>
  <r>
    <x v="18"/>
    <x v="40"/>
    <x v="7"/>
  </r>
  <r>
    <x v="18"/>
    <x v="94"/>
    <x v="2"/>
  </r>
  <r>
    <x v="18"/>
    <x v="13"/>
    <x v="6"/>
  </r>
  <r>
    <x v="18"/>
    <x v="97"/>
    <x v="6"/>
  </r>
  <r>
    <x v="18"/>
    <x v="13"/>
    <x v="6"/>
  </r>
  <r>
    <x v="18"/>
    <x v="39"/>
    <x v="7"/>
  </r>
  <r>
    <x v="18"/>
    <x v="51"/>
    <x v="6"/>
  </r>
  <r>
    <x v="18"/>
    <x v="59"/>
    <x v="6"/>
  </r>
  <r>
    <x v="18"/>
    <x v="40"/>
    <x v="2"/>
  </r>
  <r>
    <x v="18"/>
    <x v="18"/>
    <x v="2"/>
  </r>
  <r>
    <x v="18"/>
    <x v="67"/>
    <x v="7"/>
  </r>
  <r>
    <x v="18"/>
    <x v="45"/>
    <x v="7"/>
  </r>
  <r>
    <x v="18"/>
    <x v="35"/>
    <x v="7"/>
  </r>
  <r>
    <x v="18"/>
    <x v="18"/>
    <x v="6"/>
  </r>
  <r>
    <x v="19"/>
    <x v="9"/>
    <x v="4"/>
  </r>
  <r>
    <x v="19"/>
    <x v="26"/>
    <x v="0"/>
  </r>
  <r>
    <x v="19"/>
    <x v="4"/>
    <x v="0"/>
  </r>
  <r>
    <x v="19"/>
    <x v="3"/>
    <x v="0"/>
  </r>
  <r>
    <x v="19"/>
    <x v="36"/>
    <x v="0"/>
  </r>
  <r>
    <x v="19"/>
    <x v="10"/>
    <x v="0"/>
  </r>
  <r>
    <x v="19"/>
    <x v="11"/>
    <x v="8"/>
  </r>
  <r>
    <x v="19"/>
    <x v="19"/>
    <x v="8"/>
  </r>
  <r>
    <x v="19"/>
    <x v="3"/>
    <x v="4"/>
  </r>
  <r>
    <x v="19"/>
    <x v="53"/>
    <x v="5"/>
  </r>
  <r>
    <x v="19"/>
    <x v="38"/>
    <x v="11"/>
  </r>
  <r>
    <x v="19"/>
    <x v="34"/>
    <x v="0"/>
  </r>
  <r>
    <x v="19"/>
    <x v="7"/>
    <x v="5"/>
  </r>
  <r>
    <x v="19"/>
    <x v="16"/>
    <x v="11"/>
  </r>
  <r>
    <x v="19"/>
    <x v="5"/>
    <x v="11"/>
  </r>
  <r>
    <x v="19"/>
    <x v="24"/>
    <x v="0"/>
  </r>
  <r>
    <x v="19"/>
    <x v="0"/>
    <x v="11"/>
  </r>
  <r>
    <x v="19"/>
    <x v="68"/>
    <x v="11"/>
  </r>
  <r>
    <x v="19"/>
    <x v="19"/>
    <x v="11"/>
  </r>
  <r>
    <x v="19"/>
    <x v="18"/>
    <x v="14"/>
  </r>
  <r>
    <x v="19"/>
    <x v="26"/>
    <x v="8"/>
  </r>
  <r>
    <x v="19"/>
    <x v="24"/>
    <x v="8"/>
  </r>
  <r>
    <x v="19"/>
    <x v="21"/>
    <x v="15"/>
  </r>
  <r>
    <x v="19"/>
    <x v="34"/>
    <x v="11"/>
  </r>
  <r>
    <x v="19"/>
    <x v="26"/>
    <x v="0"/>
  </r>
  <r>
    <x v="19"/>
    <x v="25"/>
    <x v="11"/>
  </r>
  <r>
    <x v="19"/>
    <x v="17"/>
    <x v="14"/>
  </r>
  <r>
    <x v="19"/>
    <x v="1"/>
    <x v="11"/>
  </r>
  <r>
    <x v="19"/>
    <x v="26"/>
    <x v="15"/>
  </r>
  <r>
    <x v="19"/>
    <x v="63"/>
    <x v="8"/>
  </r>
  <r>
    <x v="19"/>
    <x v="33"/>
    <x v="11"/>
  </r>
  <r>
    <x v="19"/>
    <x v="48"/>
    <x v="15"/>
  </r>
  <r>
    <x v="19"/>
    <x v="19"/>
    <x v="11"/>
  </r>
  <r>
    <x v="19"/>
    <x v="57"/>
    <x v="8"/>
  </r>
  <r>
    <x v="19"/>
    <x v="3"/>
    <x v="0"/>
  </r>
  <r>
    <x v="19"/>
    <x v="33"/>
    <x v="11"/>
  </r>
  <r>
    <x v="19"/>
    <x v="33"/>
    <x v="0"/>
  </r>
  <r>
    <x v="19"/>
    <x v="68"/>
    <x v="14"/>
  </r>
  <r>
    <x v="19"/>
    <x v="26"/>
    <x v="11"/>
  </r>
  <r>
    <x v="19"/>
    <x v="21"/>
    <x v="8"/>
  </r>
  <r>
    <x v="19"/>
    <x v="4"/>
    <x v="0"/>
  </r>
  <r>
    <x v="19"/>
    <x v="84"/>
    <x v="11"/>
  </r>
  <r>
    <x v="19"/>
    <x v="4"/>
    <x v="11"/>
  </r>
  <r>
    <x v="19"/>
    <x v="19"/>
    <x v="14"/>
  </r>
  <r>
    <x v="19"/>
    <x v="70"/>
    <x v="5"/>
  </r>
  <r>
    <x v="19"/>
    <x v="19"/>
    <x v="11"/>
  </r>
  <r>
    <x v="19"/>
    <x v="34"/>
    <x v="11"/>
  </r>
  <r>
    <x v="19"/>
    <x v="36"/>
    <x v="8"/>
  </r>
  <r>
    <x v="19"/>
    <x v="48"/>
    <x v="8"/>
  </r>
  <r>
    <x v="19"/>
    <x v="70"/>
    <x v="11"/>
  </r>
  <r>
    <x v="19"/>
    <x v="14"/>
    <x v="0"/>
  </r>
  <r>
    <x v="19"/>
    <x v="19"/>
    <x v="13"/>
  </r>
  <r>
    <x v="19"/>
    <x v="1"/>
    <x v="11"/>
  </r>
  <r>
    <x v="19"/>
    <x v="28"/>
    <x v="0"/>
  </r>
  <r>
    <x v="19"/>
    <x v="39"/>
    <x v="11"/>
  </r>
  <r>
    <x v="19"/>
    <x v="59"/>
    <x v="11"/>
  </r>
  <r>
    <x v="19"/>
    <x v="81"/>
    <x v="15"/>
  </r>
  <r>
    <x v="19"/>
    <x v="4"/>
    <x v="15"/>
  </r>
  <r>
    <x v="19"/>
    <x v="54"/>
    <x v="11"/>
  </r>
  <r>
    <x v="19"/>
    <x v="4"/>
    <x v="8"/>
  </r>
  <r>
    <x v="19"/>
    <x v="20"/>
    <x v="6"/>
  </r>
  <r>
    <x v="19"/>
    <x v="20"/>
    <x v="6"/>
  </r>
  <r>
    <x v="19"/>
    <x v="12"/>
    <x v="6"/>
  </r>
  <r>
    <x v="19"/>
    <x v="48"/>
    <x v="6"/>
  </r>
  <r>
    <x v="19"/>
    <x v="24"/>
    <x v="6"/>
  </r>
  <r>
    <x v="19"/>
    <x v="18"/>
    <x v="1"/>
  </r>
  <r>
    <x v="19"/>
    <x v="39"/>
    <x v="5"/>
  </r>
  <r>
    <x v="19"/>
    <x v="17"/>
    <x v="2"/>
  </r>
  <r>
    <x v="19"/>
    <x v="20"/>
    <x v="6"/>
  </r>
  <r>
    <x v="19"/>
    <x v="0"/>
    <x v="6"/>
  </r>
  <r>
    <x v="19"/>
    <x v="18"/>
    <x v="4"/>
  </r>
  <r>
    <x v="19"/>
    <x v="66"/>
    <x v="1"/>
  </r>
  <r>
    <x v="19"/>
    <x v="23"/>
    <x v="0"/>
  </r>
  <r>
    <x v="19"/>
    <x v="41"/>
    <x v="6"/>
  </r>
  <r>
    <x v="19"/>
    <x v="21"/>
    <x v="1"/>
  </r>
  <r>
    <x v="19"/>
    <x v="10"/>
    <x v="1"/>
  </r>
  <r>
    <x v="19"/>
    <x v="1"/>
    <x v="2"/>
  </r>
  <r>
    <x v="19"/>
    <x v="22"/>
    <x v="5"/>
  </r>
  <r>
    <x v="19"/>
    <x v="25"/>
    <x v="1"/>
  </r>
  <r>
    <x v="19"/>
    <x v="27"/>
    <x v="6"/>
  </r>
  <r>
    <x v="19"/>
    <x v="4"/>
    <x v="1"/>
  </r>
  <r>
    <x v="19"/>
    <x v="11"/>
    <x v="4"/>
  </r>
  <r>
    <x v="19"/>
    <x v="25"/>
    <x v="4"/>
  </r>
  <r>
    <x v="19"/>
    <x v="37"/>
    <x v="4"/>
  </r>
  <r>
    <x v="19"/>
    <x v="11"/>
    <x v="4"/>
  </r>
  <r>
    <x v="19"/>
    <x v="24"/>
    <x v="1"/>
  </r>
  <r>
    <x v="19"/>
    <x v="48"/>
    <x v="4"/>
  </r>
  <r>
    <x v="19"/>
    <x v="1"/>
    <x v="6"/>
  </r>
  <r>
    <x v="19"/>
    <x v="50"/>
    <x v="6"/>
  </r>
  <r>
    <x v="19"/>
    <x v="37"/>
    <x v="5"/>
  </r>
  <r>
    <x v="19"/>
    <x v="60"/>
    <x v="6"/>
  </r>
  <r>
    <x v="19"/>
    <x v="20"/>
    <x v="4"/>
  </r>
  <r>
    <x v="19"/>
    <x v="2"/>
    <x v="4"/>
  </r>
  <r>
    <x v="19"/>
    <x v="12"/>
    <x v="4"/>
  </r>
  <r>
    <x v="19"/>
    <x v="20"/>
    <x v="4"/>
  </r>
  <r>
    <x v="19"/>
    <x v="10"/>
    <x v="6"/>
  </r>
  <r>
    <x v="19"/>
    <x v="48"/>
    <x v="5"/>
  </r>
  <r>
    <x v="19"/>
    <x v="13"/>
    <x v="4"/>
  </r>
  <r>
    <x v="19"/>
    <x v="28"/>
    <x v="4"/>
  </r>
  <r>
    <x v="19"/>
    <x v="14"/>
    <x v="11"/>
  </r>
  <r>
    <x v="19"/>
    <x v="45"/>
    <x v="1"/>
  </r>
  <r>
    <x v="19"/>
    <x v="16"/>
    <x v="6"/>
  </r>
  <r>
    <x v="19"/>
    <x v="8"/>
    <x v="0"/>
  </r>
  <r>
    <x v="19"/>
    <x v="37"/>
    <x v="6"/>
  </r>
  <r>
    <x v="19"/>
    <x v="10"/>
    <x v="11"/>
  </r>
  <r>
    <x v="19"/>
    <x v="2"/>
    <x v="4"/>
  </r>
  <r>
    <x v="19"/>
    <x v="75"/>
    <x v="1"/>
  </r>
  <r>
    <x v="19"/>
    <x v="9"/>
    <x v="4"/>
  </r>
  <r>
    <x v="19"/>
    <x v="78"/>
    <x v="5"/>
  </r>
  <r>
    <x v="19"/>
    <x v="55"/>
    <x v="1"/>
  </r>
  <r>
    <x v="19"/>
    <x v="11"/>
    <x v="0"/>
  </r>
  <r>
    <x v="19"/>
    <x v="68"/>
    <x v="6"/>
  </r>
  <r>
    <x v="19"/>
    <x v="35"/>
    <x v="4"/>
  </r>
  <r>
    <x v="19"/>
    <x v="5"/>
    <x v="8"/>
  </r>
  <r>
    <x v="19"/>
    <x v="17"/>
    <x v="4"/>
  </r>
  <r>
    <x v="19"/>
    <x v="9"/>
    <x v="4"/>
  </r>
  <r>
    <x v="19"/>
    <x v="5"/>
    <x v="4"/>
  </r>
  <r>
    <x v="19"/>
    <x v="10"/>
    <x v="8"/>
  </r>
  <r>
    <x v="19"/>
    <x v="23"/>
    <x v="4"/>
  </r>
  <r>
    <x v="19"/>
    <x v="27"/>
    <x v="4"/>
  </r>
  <r>
    <x v="19"/>
    <x v="4"/>
    <x v="4"/>
  </r>
  <r>
    <x v="19"/>
    <x v="64"/>
    <x v="5"/>
  </r>
  <r>
    <x v="19"/>
    <x v="38"/>
    <x v="11"/>
  </r>
  <r>
    <x v="19"/>
    <x v="9"/>
    <x v="4"/>
  </r>
  <r>
    <x v="19"/>
    <x v="50"/>
    <x v="6"/>
  </r>
  <r>
    <x v="19"/>
    <x v="13"/>
    <x v="8"/>
  </r>
  <r>
    <x v="19"/>
    <x v="5"/>
    <x v="0"/>
  </r>
  <r>
    <x v="19"/>
    <x v="20"/>
    <x v="0"/>
  </r>
  <r>
    <x v="19"/>
    <x v="37"/>
    <x v="5"/>
  </r>
  <r>
    <x v="19"/>
    <x v="3"/>
    <x v="4"/>
  </r>
  <r>
    <x v="19"/>
    <x v="5"/>
    <x v="0"/>
  </r>
  <r>
    <x v="19"/>
    <x v="54"/>
    <x v="4"/>
  </r>
  <r>
    <x v="19"/>
    <x v="48"/>
    <x v="4"/>
  </r>
  <r>
    <x v="19"/>
    <x v="8"/>
    <x v="5"/>
  </r>
  <r>
    <x v="19"/>
    <x v="5"/>
    <x v="0"/>
  </r>
  <r>
    <x v="19"/>
    <x v="3"/>
    <x v="0"/>
  </r>
  <r>
    <x v="19"/>
    <x v="56"/>
    <x v="5"/>
  </r>
  <r>
    <x v="19"/>
    <x v="10"/>
    <x v="0"/>
  </r>
  <r>
    <x v="19"/>
    <x v="28"/>
    <x v="0"/>
  </r>
  <r>
    <x v="19"/>
    <x v="10"/>
    <x v="0"/>
  </r>
  <r>
    <x v="19"/>
    <x v="5"/>
    <x v="5"/>
  </r>
  <r>
    <x v="19"/>
    <x v="66"/>
    <x v="4"/>
  </r>
  <r>
    <x v="19"/>
    <x v="16"/>
    <x v="11"/>
  </r>
  <r>
    <x v="19"/>
    <x v="53"/>
    <x v="5"/>
  </r>
  <r>
    <x v="19"/>
    <x v="34"/>
    <x v="11"/>
  </r>
  <r>
    <x v="19"/>
    <x v="69"/>
    <x v="8"/>
  </r>
  <r>
    <x v="19"/>
    <x v="19"/>
    <x v="11"/>
  </r>
  <r>
    <x v="19"/>
    <x v="8"/>
    <x v="11"/>
  </r>
  <r>
    <x v="19"/>
    <x v="11"/>
    <x v="11"/>
  </r>
  <r>
    <x v="19"/>
    <x v="25"/>
    <x v="4"/>
  </r>
  <r>
    <x v="19"/>
    <x v="9"/>
    <x v="4"/>
  </r>
  <r>
    <x v="19"/>
    <x v="86"/>
    <x v="4"/>
  </r>
  <r>
    <x v="19"/>
    <x v="34"/>
    <x v="0"/>
  </r>
  <r>
    <x v="19"/>
    <x v="9"/>
    <x v="8"/>
  </r>
  <r>
    <x v="19"/>
    <x v="41"/>
    <x v="0"/>
  </r>
  <r>
    <x v="19"/>
    <x v="49"/>
    <x v="0"/>
  </r>
  <r>
    <x v="19"/>
    <x v="4"/>
    <x v="0"/>
  </r>
  <r>
    <x v="19"/>
    <x v="63"/>
    <x v="8"/>
  </r>
  <r>
    <x v="19"/>
    <x v="0"/>
    <x v="11"/>
  </r>
  <r>
    <x v="19"/>
    <x v="54"/>
    <x v="11"/>
  </r>
  <r>
    <x v="19"/>
    <x v="17"/>
    <x v="11"/>
  </r>
  <r>
    <x v="19"/>
    <x v="9"/>
    <x v="8"/>
  </r>
  <r>
    <x v="19"/>
    <x v="5"/>
    <x v="0"/>
  </r>
  <r>
    <x v="19"/>
    <x v="59"/>
    <x v="11"/>
  </r>
  <r>
    <x v="19"/>
    <x v="3"/>
    <x v="0"/>
  </r>
  <r>
    <x v="19"/>
    <x v="53"/>
    <x v="8"/>
  </r>
  <r>
    <x v="19"/>
    <x v="17"/>
    <x v="14"/>
  </r>
  <r>
    <x v="19"/>
    <x v="41"/>
    <x v="11"/>
  </r>
  <r>
    <x v="19"/>
    <x v="34"/>
    <x v="0"/>
  </r>
  <r>
    <x v="19"/>
    <x v="4"/>
    <x v="0"/>
  </r>
  <r>
    <x v="19"/>
    <x v="28"/>
    <x v="8"/>
  </r>
  <r>
    <x v="19"/>
    <x v="26"/>
    <x v="14"/>
  </r>
  <r>
    <x v="19"/>
    <x v="27"/>
    <x v="5"/>
  </r>
  <r>
    <x v="19"/>
    <x v="19"/>
    <x v="8"/>
  </r>
  <r>
    <x v="19"/>
    <x v="20"/>
    <x v="11"/>
  </r>
  <r>
    <x v="19"/>
    <x v="24"/>
    <x v="0"/>
  </r>
  <r>
    <x v="19"/>
    <x v="68"/>
    <x v="14"/>
  </r>
  <r>
    <x v="19"/>
    <x v="39"/>
    <x v="11"/>
  </r>
  <r>
    <x v="19"/>
    <x v="51"/>
    <x v="4"/>
  </r>
  <r>
    <x v="19"/>
    <x v="4"/>
    <x v="17"/>
  </r>
  <r>
    <x v="19"/>
    <x v="34"/>
    <x v="13"/>
  </r>
  <r>
    <x v="19"/>
    <x v="49"/>
    <x v="16"/>
  </r>
  <r>
    <x v="19"/>
    <x v="19"/>
    <x v="17"/>
  </r>
  <r>
    <x v="19"/>
    <x v="4"/>
    <x v="15"/>
  </r>
  <r>
    <x v="19"/>
    <x v="48"/>
    <x v="14"/>
  </r>
  <r>
    <x v="19"/>
    <x v="37"/>
    <x v="15"/>
  </r>
  <r>
    <x v="19"/>
    <x v="0"/>
    <x v="11"/>
  </r>
  <r>
    <x v="19"/>
    <x v="65"/>
    <x v="13"/>
  </r>
  <r>
    <x v="19"/>
    <x v="18"/>
    <x v="14"/>
  </r>
  <r>
    <x v="19"/>
    <x v="23"/>
    <x v="14"/>
  </r>
  <r>
    <x v="19"/>
    <x v="6"/>
    <x v="16"/>
  </r>
  <r>
    <x v="19"/>
    <x v="37"/>
    <x v="16"/>
  </r>
  <r>
    <x v="19"/>
    <x v="47"/>
    <x v="14"/>
  </r>
  <r>
    <x v="19"/>
    <x v="6"/>
    <x v="14"/>
  </r>
  <r>
    <x v="19"/>
    <x v="10"/>
    <x v="16"/>
  </r>
  <r>
    <x v="19"/>
    <x v="16"/>
    <x v="14"/>
  </r>
  <r>
    <x v="19"/>
    <x v="0"/>
    <x v="13"/>
  </r>
  <r>
    <x v="19"/>
    <x v="3"/>
    <x v="16"/>
  </r>
  <r>
    <x v="19"/>
    <x v="19"/>
    <x v="14"/>
  </r>
  <r>
    <x v="19"/>
    <x v="37"/>
    <x v="11"/>
  </r>
  <r>
    <x v="19"/>
    <x v="34"/>
    <x v="16"/>
  </r>
  <r>
    <x v="19"/>
    <x v="24"/>
    <x v="14"/>
  </r>
  <r>
    <x v="19"/>
    <x v="48"/>
    <x v="16"/>
  </r>
  <r>
    <x v="19"/>
    <x v="16"/>
    <x v="15"/>
  </r>
  <r>
    <x v="19"/>
    <x v="10"/>
    <x v="13"/>
  </r>
  <r>
    <x v="19"/>
    <x v="10"/>
    <x v="14"/>
  </r>
  <r>
    <x v="19"/>
    <x v="41"/>
    <x v="16"/>
  </r>
  <r>
    <x v="19"/>
    <x v="4"/>
    <x v="18"/>
  </r>
  <r>
    <x v="19"/>
    <x v="16"/>
    <x v="16"/>
  </r>
  <r>
    <x v="19"/>
    <x v="21"/>
    <x v="13"/>
  </r>
  <r>
    <x v="19"/>
    <x v="24"/>
    <x v="16"/>
  </r>
  <r>
    <x v="19"/>
    <x v="3"/>
    <x v="17"/>
  </r>
  <r>
    <x v="19"/>
    <x v="6"/>
    <x v="13"/>
  </r>
  <r>
    <x v="19"/>
    <x v="13"/>
    <x v="14"/>
  </r>
  <r>
    <x v="19"/>
    <x v="70"/>
    <x v="16"/>
  </r>
  <r>
    <x v="19"/>
    <x v="97"/>
    <x v="16"/>
  </r>
  <r>
    <x v="19"/>
    <x v="19"/>
    <x v="18"/>
  </r>
  <r>
    <x v="19"/>
    <x v="19"/>
    <x v="16"/>
  </r>
  <r>
    <x v="19"/>
    <x v="8"/>
    <x v="16"/>
  </r>
  <r>
    <x v="19"/>
    <x v="6"/>
    <x v="17"/>
  </r>
  <r>
    <x v="19"/>
    <x v="43"/>
    <x v="14"/>
  </r>
  <r>
    <x v="19"/>
    <x v="5"/>
    <x v="8"/>
  </r>
  <r>
    <x v="19"/>
    <x v="26"/>
    <x v="18"/>
  </r>
  <r>
    <x v="19"/>
    <x v="9"/>
    <x v="16"/>
  </r>
  <r>
    <x v="19"/>
    <x v="34"/>
    <x v="16"/>
  </r>
  <r>
    <x v="19"/>
    <x v="35"/>
    <x v="16"/>
  </r>
  <r>
    <x v="19"/>
    <x v="39"/>
    <x v="18"/>
  </r>
  <r>
    <x v="19"/>
    <x v="45"/>
    <x v="13"/>
  </r>
  <r>
    <x v="19"/>
    <x v="16"/>
    <x v="17"/>
  </r>
  <r>
    <x v="19"/>
    <x v="16"/>
    <x v="16"/>
  </r>
  <r>
    <x v="19"/>
    <x v="17"/>
    <x v="13"/>
  </r>
  <r>
    <x v="19"/>
    <x v="17"/>
    <x v="18"/>
  </r>
  <r>
    <x v="19"/>
    <x v="17"/>
    <x v="14"/>
  </r>
  <r>
    <x v="19"/>
    <x v="20"/>
    <x v="14"/>
  </r>
  <r>
    <x v="19"/>
    <x v="5"/>
    <x v="16"/>
  </r>
  <r>
    <x v="19"/>
    <x v="6"/>
    <x v="18"/>
  </r>
  <r>
    <x v="19"/>
    <x v="4"/>
    <x v="14"/>
  </r>
  <r>
    <x v="19"/>
    <x v="10"/>
    <x v="16"/>
  </r>
  <r>
    <x v="19"/>
    <x v="17"/>
    <x v="14"/>
  </r>
  <r>
    <x v="19"/>
    <x v="4"/>
    <x v="16"/>
  </r>
  <r>
    <x v="19"/>
    <x v="6"/>
    <x v="18"/>
  </r>
  <r>
    <x v="19"/>
    <x v="17"/>
    <x v="18"/>
  </r>
  <r>
    <x v="19"/>
    <x v="40"/>
    <x v="16"/>
  </r>
  <r>
    <x v="19"/>
    <x v="18"/>
    <x v="1"/>
  </r>
  <r>
    <x v="19"/>
    <x v="21"/>
    <x v="4"/>
  </r>
  <r>
    <x v="19"/>
    <x v="1"/>
    <x v="6"/>
  </r>
  <r>
    <x v="19"/>
    <x v="41"/>
    <x v="6"/>
  </r>
  <r>
    <x v="19"/>
    <x v="66"/>
    <x v="0"/>
  </r>
  <r>
    <x v="19"/>
    <x v="16"/>
    <x v="11"/>
  </r>
  <r>
    <x v="19"/>
    <x v="46"/>
    <x v="0"/>
  </r>
  <r>
    <x v="19"/>
    <x v="22"/>
    <x v="5"/>
  </r>
  <r>
    <x v="19"/>
    <x v="48"/>
    <x v="5"/>
  </r>
  <r>
    <x v="19"/>
    <x v="10"/>
    <x v="11"/>
  </r>
  <r>
    <x v="19"/>
    <x v="3"/>
    <x v="11"/>
  </r>
  <r>
    <x v="19"/>
    <x v="34"/>
    <x v="4"/>
  </r>
  <r>
    <x v="19"/>
    <x v="65"/>
    <x v="13"/>
  </r>
  <r>
    <x v="19"/>
    <x v="12"/>
    <x v="4"/>
  </r>
  <r>
    <x v="19"/>
    <x v="65"/>
    <x v="0"/>
  </r>
  <r>
    <x v="19"/>
    <x v="16"/>
    <x v="15"/>
  </r>
  <r>
    <x v="19"/>
    <x v="5"/>
    <x v="8"/>
  </r>
  <r>
    <x v="19"/>
    <x v="16"/>
    <x v="0"/>
  </r>
  <r>
    <x v="19"/>
    <x v="13"/>
    <x v="5"/>
  </r>
  <r>
    <x v="19"/>
    <x v="20"/>
    <x v="4"/>
  </r>
  <r>
    <x v="19"/>
    <x v="16"/>
    <x v="11"/>
  </r>
  <r>
    <x v="19"/>
    <x v="23"/>
    <x v="4"/>
  </r>
  <r>
    <x v="19"/>
    <x v="34"/>
    <x v="4"/>
  </r>
  <r>
    <x v="19"/>
    <x v="65"/>
    <x v="8"/>
  </r>
  <r>
    <x v="19"/>
    <x v="28"/>
    <x v="6"/>
  </r>
  <r>
    <x v="19"/>
    <x v="20"/>
    <x v="0"/>
  </r>
  <r>
    <x v="19"/>
    <x v="4"/>
    <x v="15"/>
  </r>
  <r>
    <x v="19"/>
    <x v="34"/>
    <x v="11"/>
  </r>
  <r>
    <x v="19"/>
    <x v="23"/>
    <x v="8"/>
  </r>
  <r>
    <x v="19"/>
    <x v="21"/>
    <x v="0"/>
  </r>
  <r>
    <x v="19"/>
    <x v="6"/>
    <x v="16"/>
  </r>
  <r>
    <x v="19"/>
    <x v="21"/>
    <x v="1"/>
  </r>
  <r>
    <x v="19"/>
    <x v="48"/>
    <x v="14"/>
  </r>
  <r>
    <x v="19"/>
    <x v="93"/>
    <x v="0"/>
  </r>
  <r>
    <x v="19"/>
    <x v="66"/>
    <x v="0"/>
  </r>
  <r>
    <x v="19"/>
    <x v="48"/>
    <x v="4"/>
  </r>
  <r>
    <x v="19"/>
    <x v="20"/>
    <x v="14"/>
  </r>
  <r>
    <x v="19"/>
    <x v="26"/>
    <x v="8"/>
  </r>
  <r>
    <x v="19"/>
    <x v="26"/>
    <x v="0"/>
  </r>
  <r>
    <x v="19"/>
    <x v="5"/>
    <x v="0"/>
  </r>
  <r>
    <x v="19"/>
    <x v="10"/>
    <x v="5"/>
  </r>
  <r>
    <x v="19"/>
    <x v="27"/>
    <x v="11"/>
  </r>
  <r>
    <x v="19"/>
    <x v="41"/>
    <x v="11"/>
  </r>
  <r>
    <x v="19"/>
    <x v="18"/>
    <x v="14"/>
  </r>
  <r>
    <x v="19"/>
    <x v="4"/>
    <x v="11"/>
  </r>
  <r>
    <x v="19"/>
    <x v="16"/>
    <x v="5"/>
  </r>
  <r>
    <x v="19"/>
    <x v="8"/>
    <x v="5"/>
  </r>
  <r>
    <x v="19"/>
    <x v="5"/>
    <x v="14"/>
  </r>
  <r>
    <x v="19"/>
    <x v="23"/>
    <x v="11"/>
  </r>
  <r>
    <x v="19"/>
    <x v="26"/>
    <x v="5"/>
  </r>
  <r>
    <x v="19"/>
    <x v="12"/>
    <x v="0"/>
  </r>
  <r>
    <x v="19"/>
    <x v="5"/>
    <x v="4"/>
  </r>
  <r>
    <x v="19"/>
    <x v="1"/>
    <x v="11"/>
  </r>
  <r>
    <x v="19"/>
    <x v="34"/>
    <x v="0"/>
  </r>
  <r>
    <x v="19"/>
    <x v="38"/>
    <x v="15"/>
  </r>
  <r>
    <x v="19"/>
    <x v="4"/>
    <x v="4"/>
  </r>
  <r>
    <x v="19"/>
    <x v="34"/>
    <x v="8"/>
  </r>
  <r>
    <x v="19"/>
    <x v="27"/>
    <x v="6"/>
  </r>
  <r>
    <x v="20"/>
    <x v="20"/>
    <x v="10"/>
  </r>
  <r>
    <x v="20"/>
    <x v="22"/>
    <x v="10"/>
  </r>
  <r>
    <x v="20"/>
    <x v="15"/>
    <x v="12"/>
  </r>
  <r>
    <x v="20"/>
    <x v="16"/>
    <x v="7"/>
  </r>
  <r>
    <x v="20"/>
    <x v="29"/>
    <x v="9"/>
  </r>
  <r>
    <x v="20"/>
    <x v="34"/>
    <x v="6"/>
  </r>
  <r>
    <x v="20"/>
    <x v="49"/>
    <x v="12"/>
  </r>
  <r>
    <x v="20"/>
    <x v="16"/>
    <x v="4"/>
  </r>
  <r>
    <x v="20"/>
    <x v="20"/>
    <x v="9"/>
  </r>
  <r>
    <x v="20"/>
    <x v="64"/>
    <x v="7"/>
  </r>
  <r>
    <x v="20"/>
    <x v="46"/>
    <x v="10"/>
  </r>
  <r>
    <x v="20"/>
    <x v="4"/>
    <x v="6"/>
  </r>
  <r>
    <x v="20"/>
    <x v="16"/>
    <x v="6"/>
  </r>
  <r>
    <x v="20"/>
    <x v="4"/>
    <x v="6"/>
  </r>
  <r>
    <x v="20"/>
    <x v="64"/>
    <x v="2"/>
  </r>
  <r>
    <x v="20"/>
    <x v="4"/>
    <x v="4"/>
  </r>
  <r>
    <x v="20"/>
    <x v="10"/>
    <x v="6"/>
  </r>
  <r>
    <x v="20"/>
    <x v="24"/>
    <x v="2"/>
  </r>
  <r>
    <x v="20"/>
    <x v="19"/>
    <x v="2"/>
  </r>
  <r>
    <x v="20"/>
    <x v="24"/>
    <x v="6"/>
  </r>
  <r>
    <x v="20"/>
    <x v="4"/>
    <x v="2"/>
  </r>
  <r>
    <x v="20"/>
    <x v="12"/>
    <x v="7"/>
  </r>
  <r>
    <x v="20"/>
    <x v="15"/>
    <x v="2"/>
  </r>
  <r>
    <x v="20"/>
    <x v="34"/>
    <x v="6"/>
  </r>
  <r>
    <x v="20"/>
    <x v="5"/>
    <x v="1"/>
  </r>
  <r>
    <x v="20"/>
    <x v="13"/>
    <x v="2"/>
  </r>
  <r>
    <x v="20"/>
    <x v="10"/>
    <x v="5"/>
  </r>
  <r>
    <x v="20"/>
    <x v="68"/>
    <x v="7"/>
  </r>
  <r>
    <x v="20"/>
    <x v="39"/>
    <x v="6"/>
  </r>
  <r>
    <x v="20"/>
    <x v="23"/>
    <x v="2"/>
  </r>
  <r>
    <x v="20"/>
    <x v="12"/>
    <x v="6"/>
  </r>
  <r>
    <x v="20"/>
    <x v="39"/>
    <x v="6"/>
  </r>
  <r>
    <x v="20"/>
    <x v="19"/>
    <x v="7"/>
  </r>
  <r>
    <x v="20"/>
    <x v="4"/>
    <x v="7"/>
  </r>
  <r>
    <x v="20"/>
    <x v="23"/>
    <x v="7"/>
  </r>
  <r>
    <x v="20"/>
    <x v="40"/>
    <x v="7"/>
  </r>
  <r>
    <x v="20"/>
    <x v="19"/>
    <x v="7"/>
  </r>
  <r>
    <x v="20"/>
    <x v="50"/>
    <x v="6"/>
  </r>
  <r>
    <x v="20"/>
    <x v="6"/>
    <x v="9"/>
  </r>
  <r>
    <x v="20"/>
    <x v="12"/>
    <x v="6"/>
  </r>
  <r>
    <x v="20"/>
    <x v="14"/>
    <x v="7"/>
  </r>
  <r>
    <x v="20"/>
    <x v="18"/>
    <x v="2"/>
  </r>
  <r>
    <x v="20"/>
    <x v="31"/>
    <x v="2"/>
  </r>
  <r>
    <x v="20"/>
    <x v="12"/>
    <x v="7"/>
  </r>
  <r>
    <x v="20"/>
    <x v="20"/>
    <x v="9"/>
  </r>
  <r>
    <x v="20"/>
    <x v="35"/>
    <x v="7"/>
  </r>
  <r>
    <x v="20"/>
    <x v="8"/>
    <x v="7"/>
  </r>
  <r>
    <x v="20"/>
    <x v="31"/>
    <x v="7"/>
  </r>
  <r>
    <x v="20"/>
    <x v="71"/>
    <x v="9"/>
  </r>
  <r>
    <x v="20"/>
    <x v="76"/>
    <x v="3"/>
  </r>
  <r>
    <x v="20"/>
    <x v="43"/>
    <x v="7"/>
  </r>
  <r>
    <x v="20"/>
    <x v="66"/>
    <x v="3"/>
  </r>
  <r>
    <x v="20"/>
    <x v="57"/>
    <x v="7"/>
  </r>
  <r>
    <x v="20"/>
    <x v="29"/>
    <x v="2"/>
  </r>
  <r>
    <x v="20"/>
    <x v="73"/>
    <x v="7"/>
  </r>
  <r>
    <x v="20"/>
    <x v="25"/>
    <x v="9"/>
  </r>
  <r>
    <x v="20"/>
    <x v="4"/>
    <x v="2"/>
  </r>
  <r>
    <x v="20"/>
    <x v="35"/>
    <x v="1"/>
  </r>
  <r>
    <x v="20"/>
    <x v="16"/>
    <x v="4"/>
  </r>
  <r>
    <x v="20"/>
    <x v="47"/>
    <x v="12"/>
  </r>
  <r>
    <x v="20"/>
    <x v="42"/>
    <x v="10"/>
  </r>
  <r>
    <x v="20"/>
    <x v="15"/>
    <x v="6"/>
  </r>
  <r>
    <x v="20"/>
    <x v="67"/>
    <x v="1"/>
  </r>
  <r>
    <x v="20"/>
    <x v="89"/>
    <x v="7"/>
  </r>
  <r>
    <x v="20"/>
    <x v="23"/>
    <x v="7"/>
  </r>
  <r>
    <x v="20"/>
    <x v="99"/>
    <x v="1"/>
  </r>
  <r>
    <x v="20"/>
    <x v="15"/>
    <x v="12"/>
  </r>
  <r>
    <x v="20"/>
    <x v="15"/>
    <x v="10"/>
  </r>
  <r>
    <x v="20"/>
    <x v="15"/>
    <x v="9"/>
  </r>
  <r>
    <x v="20"/>
    <x v="10"/>
    <x v="2"/>
  </r>
  <r>
    <x v="20"/>
    <x v="13"/>
    <x v="3"/>
  </r>
  <r>
    <x v="20"/>
    <x v="2"/>
    <x v="6"/>
  </r>
  <r>
    <x v="20"/>
    <x v="59"/>
    <x v="7"/>
  </r>
  <r>
    <x v="20"/>
    <x v="76"/>
    <x v="3"/>
  </r>
  <r>
    <x v="20"/>
    <x v="66"/>
    <x v="3"/>
  </r>
  <r>
    <x v="20"/>
    <x v="37"/>
    <x v="2"/>
  </r>
  <r>
    <x v="20"/>
    <x v="42"/>
    <x v="6"/>
  </r>
  <r>
    <x v="20"/>
    <x v="55"/>
    <x v="9"/>
  </r>
  <r>
    <x v="20"/>
    <x v="9"/>
    <x v="7"/>
  </r>
  <r>
    <x v="20"/>
    <x v="67"/>
    <x v="9"/>
  </r>
  <r>
    <x v="20"/>
    <x v="27"/>
    <x v="7"/>
  </r>
  <r>
    <x v="20"/>
    <x v="48"/>
    <x v="7"/>
  </r>
  <r>
    <x v="20"/>
    <x v="28"/>
    <x v="6"/>
  </r>
  <r>
    <x v="20"/>
    <x v="1"/>
    <x v="9"/>
  </r>
  <r>
    <x v="20"/>
    <x v="10"/>
    <x v="2"/>
  </r>
  <r>
    <x v="20"/>
    <x v="49"/>
    <x v="3"/>
  </r>
  <r>
    <x v="20"/>
    <x v="76"/>
    <x v="3"/>
  </r>
  <r>
    <x v="20"/>
    <x v="54"/>
    <x v="7"/>
  </r>
  <r>
    <x v="20"/>
    <x v="41"/>
    <x v="7"/>
  </r>
  <r>
    <x v="20"/>
    <x v="36"/>
    <x v="4"/>
  </r>
  <r>
    <x v="20"/>
    <x v="18"/>
    <x v="2"/>
  </r>
  <r>
    <x v="20"/>
    <x v="6"/>
    <x v="2"/>
  </r>
  <r>
    <x v="20"/>
    <x v="41"/>
    <x v="3"/>
  </r>
  <r>
    <x v="20"/>
    <x v="8"/>
    <x v="7"/>
  </r>
  <r>
    <x v="20"/>
    <x v="41"/>
    <x v="7"/>
  </r>
  <r>
    <x v="20"/>
    <x v="53"/>
    <x v="7"/>
  </r>
  <r>
    <x v="20"/>
    <x v="17"/>
    <x v="4"/>
  </r>
  <r>
    <x v="20"/>
    <x v="18"/>
    <x v="2"/>
  </r>
  <r>
    <x v="20"/>
    <x v="57"/>
    <x v="3"/>
  </r>
  <r>
    <x v="20"/>
    <x v="76"/>
    <x v="3"/>
  </r>
  <r>
    <x v="20"/>
    <x v="49"/>
    <x v="7"/>
  </r>
  <r>
    <x v="20"/>
    <x v="54"/>
    <x v="7"/>
  </r>
  <r>
    <x v="20"/>
    <x v="60"/>
    <x v="3"/>
  </r>
  <r>
    <x v="20"/>
    <x v="60"/>
    <x v="9"/>
  </r>
  <r>
    <x v="20"/>
    <x v="41"/>
    <x v="7"/>
  </r>
  <r>
    <x v="20"/>
    <x v="29"/>
    <x v="7"/>
  </r>
  <r>
    <x v="20"/>
    <x v="63"/>
    <x v="7"/>
  </r>
  <r>
    <x v="20"/>
    <x v="10"/>
    <x v="7"/>
  </r>
  <r>
    <x v="20"/>
    <x v="28"/>
    <x v="6"/>
  </r>
  <r>
    <x v="20"/>
    <x v="18"/>
    <x v="2"/>
  </r>
  <r>
    <x v="21"/>
    <x v="48"/>
    <x v="7"/>
  </r>
  <r>
    <x v="21"/>
    <x v="23"/>
    <x v="9"/>
  </r>
  <r>
    <x v="21"/>
    <x v="40"/>
    <x v="7"/>
  </r>
  <r>
    <x v="21"/>
    <x v="45"/>
    <x v="7"/>
  </r>
  <r>
    <x v="21"/>
    <x v="45"/>
    <x v="7"/>
  </r>
  <r>
    <x v="21"/>
    <x v="35"/>
    <x v="2"/>
  </r>
  <r>
    <x v="21"/>
    <x v="40"/>
    <x v="9"/>
  </r>
  <r>
    <x v="21"/>
    <x v="45"/>
    <x v="7"/>
  </r>
  <r>
    <x v="21"/>
    <x v="3"/>
    <x v="9"/>
  </r>
  <r>
    <x v="21"/>
    <x v="10"/>
    <x v="3"/>
  </r>
  <r>
    <x v="21"/>
    <x v="53"/>
    <x v="9"/>
  </r>
  <r>
    <x v="21"/>
    <x v="27"/>
    <x v="3"/>
  </r>
  <r>
    <x v="21"/>
    <x v="39"/>
    <x v="3"/>
  </r>
  <r>
    <x v="21"/>
    <x v="16"/>
    <x v="6"/>
  </r>
  <r>
    <x v="21"/>
    <x v="35"/>
    <x v="7"/>
  </r>
  <r>
    <x v="21"/>
    <x v="45"/>
    <x v="2"/>
  </r>
  <r>
    <x v="21"/>
    <x v="7"/>
    <x v="2"/>
  </r>
  <r>
    <x v="21"/>
    <x v="28"/>
    <x v="6"/>
  </r>
  <r>
    <x v="21"/>
    <x v="9"/>
    <x v="6"/>
  </r>
  <r>
    <x v="21"/>
    <x v="23"/>
    <x v="7"/>
  </r>
  <r>
    <x v="21"/>
    <x v="43"/>
    <x v="3"/>
  </r>
  <r>
    <x v="21"/>
    <x v="24"/>
    <x v="7"/>
  </r>
  <r>
    <x v="21"/>
    <x v="24"/>
    <x v="7"/>
  </r>
  <r>
    <x v="21"/>
    <x v="2"/>
    <x v="6"/>
  </r>
  <r>
    <x v="21"/>
    <x v="0"/>
    <x v="2"/>
  </r>
  <r>
    <x v="21"/>
    <x v="11"/>
    <x v="7"/>
  </r>
  <r>
    <x v="21"/>
    <x v="41"/>
    <x v="6"/>
  </r>
  <r>
    <x v="21"/>
    <x v="20"/>
    <x v="7"/>
  </r>
  <r>
    <x v="21"/>
    <x v="11"/>
    <x v="6"/>
  </r>
  <r>
    <x v="21"/>
    <x v="28"/>
    <x v="7"/>
  </r>
  <r>
    <x v="21"/>
    <x v="40"/>
    <x v="3"/>
  </r>
  <r>
    <x v="21"/>
    <x v="14"/>
    <x v="7"/>
  </r>
  <r>
    <x v="21"/>
    <x v="9"/>
    <x v="7"/>
  </r>
  <r>
    <x v="21"/>
    <x v="17"/>
    <x v="7"/>
  </r>
  <r>
    <x v="21"/>
    <x v="58"/>
    <x v="7"/>
  </r>
  <r>
    <x v="21"/>
    <x v="23"/>
    <x v="7"/>
  </r>
  <r>
    <x v="21"/>
    <x v="48"/>
    <x v="7"/>
  </r>
  <r>
    <x v="21"/>
    <x v="20"/>
    <x v="7"/>
  </r>
  <r>
    <x v="21"/>
    <x v="28"/>
    <x v="7"/>
  </r>
  <r>
    <x v="21"/>
    <x v="12"/>
    <x v="3"/>
  </r>
  <r>
    <x v="21"/>
    <x v="10"/>
    <x v="7"/>
  </r>
  <r>
    <x v="21"/>
    <x v="25"/>
    <x v="7"/>
  </r>
  <r>
    <x v="21"/>
    <x v="2"/>
    <x v="7"/>
  </r>
  <r>
    <x v="21"/>
    <x v="21"/>
    <x v="7"/>
  </r>
  <r>
    <x v="21"/>
    <x v="68"/>
    <x v="9"/>
  </r>
  <r>
    <x v="21"/>
    <x v="64"/>
    <x v="2"/>
  </r>
  <r>
    <x v="21"/>
    <x v="6"/>
    <x v="6"/>
  </r>
  <r>
    <x v="21"/>
    <x v="30"/>
    <x v="2"/>
  </r>
  <r>
    <x v="21"/>
    <x v="88"/>
    <x v="6"/>
  </r>
  <r>
    <x v="21"/>
    <x v="3"/>
    <x v="6"/>
  </r>
  <r>
    <x v="21"/>
    <x v="40"/>
    <x v="6"/>
  </r>
  <r>
    <x v="21"/>
    <x v="39"/>
    <x v="6"/>
  </r>
  <r>
    <x v="21"/>
    <x v="58"/>
    <x v="7"/>
  </r>
  <r>
    <x v="21"/>
    <x v="5"/>
    <x v="1"/>
  </r>
  <r>
    <x v="21"/>
    <x v="1"/>
    <x v="1"/>
  </r>
  <r>
    <x v="21"/>
    <x v="11"/>
    <x v="6"/>
  </r>
  <r>
    <x v="21"/>
    <x v="31"/>
    <x v="7"/>
  </r>
  <r>
    <x v="21"/>
    <x v="46"/>
    <x v="7"/>
  </r>
  <r>
    <x v="21"/>
    <x v="23"/>
    <x v="9"/>
  </r>
  <r>
    <x v="21"/>
    <x v="18"/>
    <x v="6"/>
  </r>
  <r>
    <x v="21"/>
    <x v="42"/>
    <x v="7"/>
  </r>
  <r>
    <x v="21"/>
    <x v="41"/>
    <x v="7"/>
  </r>
  <r>
    <x v="21"/>
    <x v="6"/>
    <x v="3"/>
  </r>
  <r>
    <x v="21"/>
    <x v="30"/>
    <x v="2"/>
  </r>
  <r>
    <x v="21"/>
    <x v="10"/>
    <x v="7"/>
  </r>
  <r>
    <x v="21"/>
    <x v="65"/>
    <x v="6"/>
  </r>
  <r>
    <x v="21"/>
    <x v="13"/>
    <x v="7"/>
  </r>
  <r>
    <x v="21"/>
    <x v="41"/>
    <x v="7"/>
  </r>
  <r>
    <x v="21"/>
    <x v="7"/>
    <x v="5"/>
  </r>
  <r>
    <x v="21"/>
    <x v="39"/>
    <x v="6"/>
  </r>
  <r>
    <x v="21"/>
    <x v="68"/>
    <x v="6"/>
  </r>
  <r>
    <x v="21"/>
    <x v="71"/>
    <x v="7"/>
  </r>
  <r>
    <x v="21"/>
    <x v="51"/>
    <x v="7"/>
  </r>
  <r>
    <x v="21"/>
    <x v="48"/>
    <x v="6"/>
  </r>
  <r>
    <x v="21"/>
    <x v="6"/>
    <x v="2"/>
  </r>
  <r>
    <x v="21"/>
    <x v="22"/>
    <x v="6"/>
  </r>
  <r>
    <x v="21"/>
    <x v="15"/>
    <x v="6"/>
  </r>
  <r>
    <x v="21"/>
    <x v="25"/>
    <x v="7"/>
  </r>
  <r>
    <x v="21"/>
    <x v="58"/>
    <x v="3"/>
  </r>
  <r>
    <x v="21"/>
    <x v="7"/>
    <x v="6"/>
  </r>
  <r>
    <x v="21"/>
    <x v="10"/>
    <x v="7"/>
  </r>
  <r>
    <x v="21"/>
    <x v="41"/>
    <x v="4"/>
  </r>
  <r>
    <x v="21"/>
    <x v="17"/>
    <x v="1"/>
  </r>
  <r>
    <x v="21"/>
    <x v="49"/>
    <x v="6"/>
  </r>
  <r>
    <x v="21"/>
    <x v="45"/>
    <x v="9"/>
  </r>
  <r>
    <x v="21"/>
    <x v="47"/>
    <x v="7"/>
  </r>
  <r>
    <x v="21"/>
    <x v="9"/>
    <x v="1"/>
  </r>
  <r>
    <x v="21"/>
    <x v="2"/>
    <x v="1"/>
  </r>
  <r>
    <x v="21"/>
    <x v="39"/>
    <x v="2"/>
  </r>
  <r>
    <x v="21"/>
    <x v="1"/>
    <x v="1"/>
  </r>
  <r>
    <x v="21"/>
    <x v="11"/>
    <x v="4"/>
  </r>
  <r>
    <x v="21"/>
    <x v="46"/>
    <x v="7"/>
  </r>
  <r>
    <x v="21"/>
    <x v="66"/>
    <x v="6"/>
  </r>
  <r>
    <x v="21"/>
    <x v="70"/>
    <x v="7"/>
  </r>
  <r>
    <x v="21"/>
    <x v="54"/>
    <x v="6"/>
  </r>
  <r>
    <x v="21"/>
    <x v="23"/>
    <x v="9"/>
  </r>
  <r>
    <x v="21"/>
    <x v="65"/>
    <x v="7"/>
  </r>
  <r>
    <x v="21"/>
    <x v="27"/>
    <x v="2"/>
  </r>
  <r>
    <x v="21"/>
    <x v="11"/>
    <x v="7"/>
  </r>
  <r>
    <x v="21"/>
    <x v="66"/>
    <x v="2"/>
  </r>
  <r>
    <x v="21"/>
    <x v="4"/>
    <x v="6"/>
  </r>
  <r>
    <x v="21"/>
    <x v="42"/>
    <x v="7"/>
  </r>
  <r>
    <x v="21"/>
    <x v="45"/>
    <x v="9"/>
  </r>
  <r>
    <x v="21"/>
    <x v="6"/>
    <x v="2"/>
  </r>
  <r>
    <x v="21"/>
    <x v="62"/>
    <x v="6"/>
  </r>
  <r>
    <x v="21"/>
    <x v="1"/>
    <x v="6"/>
  </r>
  <r>
    <x v="21"/>
    <x v="10"/>
    <x v="2"/>
  </r>
  <r>
    <x v="21"/>
    <x v="18"/>
    <x v="1"/>
  </r>
  <r>
    <x v="21"/>
    <x v="22"/>
    <x v="7"/>
  </r>
  <r>
    <x v="21"/>
    <x v="53"/>
    <x v="9"/>
  </r>
  <r>
    <x v="21"/>
    <x v="37"/>
    <x v="7"/>
  </r>
  <r>
    <x v="21"/>
    <x v="9"/>
    <x v="6"/>
  </r>
  <r>
    <x v="21"/>
    <x v="17"/>
    <x v="6"/>
  </r>
  <r>
    <x v="21"/>
    <x v="67"/>
    <x v="7"/>
  </r>
  <r>
    <x v="21"/>
    <x v="23"/>
    <x v="7"/>
  </r>
  <r>
    <x v="21"/>
    <x v="13"/>
    <x v="7"/>
  </r>
  <r>
    <x v="21"/>
    <x v="21"/>
    <x v="7"/>
  </r>
  <r>
    <x v="21"/>
    <x v="48"/>
    <x v="7"/>
  </r>
  <r>
    <x v="21"/>
    <x v="6"/>
    <x v="6"/>
  </r>
  <r>
    <x v="21"/>
    <x v="23"/>
    <x v="7"/>
  </r>
  <r>
    <x v="21"/>
    <x v="23"/>
    <x v="9"/>
  </r>
  <r>
    <x v="21"/>
    <x v="39"/>
    <x v="2"/>
  </r>
  <r>
    <x v="21"/>
    <x v="2"/>
    <x v="1"/>
  </r>
  <r>
    <x v="21"/>
    <x v="1"/>
    <x v="1"/>
  </r>
  <r>
    <x v="21"/>
    <x v="4"/>
    <x v="6"/>
  </r>
  <r>
    <x v="21"/>
    <x v="6"/>
    <x v="2"/>
  </r>
  <r>
    <x v="21"/>
    <x v="10"/>
    <x v="2"/>
  </r>
  <r>
    <x v="21"/>
    <x v="17"/>
    <x v="6"/>
  </r>
  <r>
    <x v="21"/>
    <x v="23"/>
    <x v="7"/>
  </r>
  <r>
    <x v="21"/>
    <x v="15"/>
    <x v="3"/>
  </r>
  <r>
    <x v="21"/>
    <x v="49"/>
    <x v="9"/>
  </r>
  <r>
    <x v="21"/>
    <x v="5"/>
    <x v="1"/>
  </r>
  <r>
    <x v="21"/>
    <x v="0"/>
    <x v="6"/>
  </r>
  <r>
    <x v="21"/>
    <x v="35"/>
    <x v="7"/>
  </r>
  <r>
    <x v="21"/>
    <x v="26"/>
    <x v="4"/>
  </r>
  <r>
    <x v="21"/>
    <x v="4"/>
    <x v="6"/>
  </r>
  <r>
    <x v="21"/>
    <x v="44"/>
    <x v="9"/>
  </r>
  <r>
    <x v="21"/>
    <x v="37"/>
    <x v="6"/>
  </r>
  <r>
    <x v="21"/>
    <x v="2"/>
    <x v="4"/>
  </r>
  <r>
    <x v="21"/>
    <x v="9"/>
    <x v="6"/>
  </r>
  <r>
    <x v="21"/>
    <x v="21"/>
    <x v="7"/>
  </r>
  <r>
    <x v="21"/>
    <x v="29"/>
    <x v="2"/>
  </r>
  <r>
    <x v="21"/>
    <x v="23"/>
    <x v="9"/>
  </r>
  <r>
    <x v="21"/>
    <x v="39"/>
    <x v="2"/>
  </r>
  <r>
    <x v="21"/>
    <x v="6"/>
    <x v="6"/>
  </r>
  <r>
    <x v="21"/>
    <x v="1"/>
    <x v="1"/>
  </r>
  <r>
    <x v="21"/>
    <x v="48"/>
    <x v="7"/>
  </r>
  <r>
    <x v="22"/>
    <x v="8"/>
    <x v="6"/>
  </r>
  <r>
    <x v="22"/>
    <x v="61"/>
    <x v="2"/>
  </r>
  <r>
    <x v="22"/>
    <x v="12"/>
    <x v="6"/>
  </r>
  <r>
    <x v="22"/>
    <x v="50"/>
    <x v="1"/>
  </r>
  <r>
    <x v="22"/>
    <x v="24"/>
    <x v="5"/>
  </r>
  <r>
    <x v="22"/>
    <x v="90"/>
    <x v="6"/>
  </r>
  <r>
    <x v="22"/>
    <x v="8"/>
    <x v="6"/>
  </r>
  <r>
    <x v="22"/>
    <x v="37"/>
    <x v="10"/>
  </r>
  <r>
    <x v="22"/>
    <x v="55"/>
    <x v="3"/>
  </r>
  <r>
    <x v="22"/>
    <x v="24"/>
    <x v="2"/>
  </r>
  <r>
    <x v="22"/>
    <x v="48"/>
    <x v="7"/>
  </r>
  <r>
    <x v="22"/>
    <x v="13"/>
    <x v="7"/>
  </r>
  <r>
    <x v="22"/>
    <x v="43"/>
    <x v="7"/>
  </r>
  <r>
    <x v="22"/>
    <x v="49"/>
    <x v="3"/>
  </r>
  <r>
    <x v="22"/>
    <x v="28"/>
    <x v="6"/>
  </r>
  <r>
    <x v="22"/>
    <x v="10"/>
    <x v="9"/>
  </r>
  <r>
    <x v="22"/>
    <x v="20"/>
    <x v="6"/>
  </r>
  <r>
    <x v="22"/>
    <x v="11"/>
    <x v="4"/>
  </r>
  <r>
    <x v="22"/>
    <x v="0"/>
    <x v="2"/>
  </r>
  <r>
    <x v="22"/>
    <x v="67"/>
    <x v="6"/>
  </r>
  <r>
    <x v="22"/>
    <x v="2"/>
    <x v="2"/>
  </r>
  <r>
    <x v="22"/>
    <x v="45"/>
    <x v="6"/>
  </r>
  <r>
    <x v="22"/>
    <x v="3"/>
    <x v="6"/>
  </r>
  <r>
    <x v="22"/>
    <x v="13"/>
    <x v="2"/>
  </r>
  <r>
    <x v="22"/>
    <x v="58"/>
    <x v="3"/>
  </r>
  <r>
    <x v="22"/>
    <x v="41"/>
    <x v="1"/>
  </r>
  <r>
    <x v="22"/>
    <x v="18"/>
    <x v="7"/>
  </r>
  <r>
    <x v="22"/>
    <x v="7"/>
    <x v="7"/>
  </r>
  <r>
    <x v="22"/>
    <x v="8"/>
    <x v="3"/>
  </r>
  <r>
    <x v="22"/>
    <x v="48"/>
    <x v="1"/>
  </r>
  <r>
    <x v="22"/>
    <x v="2"/>
    <x v="6"/>
  </r>
  <r>
    <x v="22"/>
    <x v="28"/>
    <x v="6"/>
  </r>
  <r>
    <x v="22"/>
    <x v="62"/>
    <x v="9"/>
  </r>
  <r>
    <x v="22"/>
    <x v="0"/>
    <x v="6"/>
  </r>
  <r>
    <x v="22"/>
    <x v="70"/>
    <x v="9"/>
  </r>
  <r>
    <x v="22"/>
    <x v="71"/>
    <x v="3"/>
  </r>
  <r>
    <x v="22"/>
    <x v="13"/>
    <x v="7"/>
  </r>
  <r>
    <x v="22"/>
    <x v="24"/>
    <x v="6"/>
  </r>
  <r>
    <x v="22"/>
    <x v="23"/>
    <x v="6"/>
  </r>
  <r>
    <x v="22"/>
    <x v="6"/>
    <x v="2"/>
  </r>
  <r>
    <x v="22"/>
    <x v="43"/>
    <x v="7"/>
  </r>
  <r>
    <x v="22"/>
    <x v="19"/>
    <x v="6"/>
  </r>
  <r>
    <x v="22"/>
    <x v="19"/>
    <x v="6"/>
  </r>
  <r>
    <x v="22"/>
    <x v="50"/>
    <x v="2"/>
  </r>
  <r>
    <x v="22"/>
    <x v="21"/>
    <x v="7"/>
  </r>
  <r>
    <x v="22"/>
    <x v="18"/>
    <x v="7"/>
  </r>
  <r>
    <x v="22"/>
    <x v="3"/>
    <x v="9"/>
  </r>
  <r>
    <x v="22"/>
    <x v="27"/>
    <x v="7"/>
  </r>
  <r>
    <x v="22"/>
    <x v="55"/>
    <x v="9"/>
  </r>
  <r>
    <x v="22"/>
    <x v="34"/>
    <x v="7"/>
  </r>
  <r>
    <x v="22"/>
    <x v="0"/>
    <x v="6"/>
  </r>
  <r>
    <x v="22"/>
    <x v="24"/>
    <x v="2"/>
  </r>
  <r>
    <x v="22"/>
    <x v="38"/>
    <x v="10"/>
  </r>
  <r>
    <x v="22"/>
    <x v="41"/>
    <x v="2"/>
  </r>
  <r>
    <x v="22"/>
    <x v="16"/>
    <x v="7"/>
  </r>
  <r>
    <x v="22"/>
    <x v="37"/>
    <x v="7"/>
  </r>
  <r>
    <x v="22"/>
    <x v="61"/>
    <x v="2"/>
  </r>
  <r>
    <x v="22"/>
    <x v="7"/>
    <x v="3"/>
  </r>
  <r>
    <x v="22"/>
    <x v="61"/>
    <x v="9"/>
  </r>
  <r>
    <x v="22"/>
    <x v="24"/>
    <x v="7"/>
  </r>
  <r>
    <x v="22"/>
    <x v="63"/>
    <x v="3"/>
  </r>
  <r>
    <x v="22"/>
    <x v="70"/>
    <x v="9"/>
  </r>
  <r>
    <x v="22"/>
    <x v="17"/>
    <x v="7"/>
  </r>
  <r>
    <x v="22"/>
    <x v="40"/>
    <x v="2"/>
  </r>
  <r>
    <x v="22"/>
    <x v="39"/>
    <x v="9"/>
  </r>
  <r>
    <x v="22"/>
    <x v="35"/>
    <x v="7"/>
  </r>
  <r>
    <x v="22"/>
    <x v="9"/>
    <x v="9"/>
  </r>
  <r>
    <x v="22"/>
    <x v="48"/>
    <x v="6"/>
  </r>
  <r>
    <x v="22"/>
    <x v="18"/>
    <x v="9"/>
  </r>
  <r>
    <x v="22"/>
    <x v="36"/>
    <x v="3"/>
  </r>
  <r>
    <x v="22"/>
    <x v="45"/>
    <x v="6"/>
  </r>
  <r>
    <x v="22"/>
    <x v="14"/>
    <x v="9"/>
  </r>
  <r>
    <x v="22"/>
    <x v="13"/>
    <x v="6"/>
  </r>
  <r>
    <x v="22"/>
    <x v="39"/>
    <x v="6"/>
  </r>
  <r>
    <x v="22"/>
    <x v="24"/>
    <x v="6"/>
  </r>
  <r>
    <x v="22"/>
    <x v="24"/>
    <x v="6"/>
  </r>
  <r>
    <x v="22"/>
    <x v="18"/>
    <x v="2"/>
  </r>
  <r>
    <x v="22"/>
    <x v="62"/>
    <x v="9"/>
  </r>
  <r>
    <x v="22"/>
    <x v="31"/>
    <x v="7"/>
  </r>
  <r>
    <x v="22"/>
    <x v="37"/>
    <x v="6"/>
  </r>
  <r>
    <x v="22"/>
    <x v="20"/>
    <x v="7"/>
  </r>
  <r>
    <x v="22"/>
    <x v="86"/>
    <x v="2"/>
  </r>
  <r>
    <x v="22"/>
    <x v="63"/>
    <x v="6"/>
  </r>
  <r>
    <x v="22"/>
    <x v="35"/>
    <x v="10"/>
  </r>
  <r>
    <x v="22"/>
    <x v="41"/>
    <x v="2"/>
  </r>
  <r>
    <x v="22"/>
    <x v="16"/>
    <x v="7"/>
  </r>
  <r>
    <x v="22"/>
    <x v="37"/>
    <x v="7"/>
  </r>
  <r>
    <x v="22"/>
    <x v="61"/>
    <x v="2"/>
  </r>
  <r>
    <x v="22"/>
    <x v="55"/>
    <x v="2"/>
  </r>
  <r>
    <x v="22"/>
    <x v="5"/>
    <x v="7"/>
  </r>
  <r>
    <x v="22"/>
    <x v="34"/>
    <x v="7"/>
  </r>
  <r>
    <x v="22"/>
    <x v="5"/>
    <x v="7"/>
  </r>
  <r>
    <x v="22"/>
    <x v="5"/>
    <x v="2"/>
  </r>
  <r>
    <x v="22"/>
    <x v="34"/>
    <x v="6"/>
  </r>
  <r>
    <x v="22"/>
    <x v="16"/>
    <x v="7"/>
  </r>
  <r>
    <x v="22"/>
    <x v="55"/>
    <x v="7"/>
  </r>
  <r>
    <x v="22"/>
    <x v="63"/>
    <x v="9"/>
  </r>
  <r>
    <x v="22"/>
    <x v="34"/>
    <x v="7"/>
  </r>
  <r>
    <x v="22"/>
    <x v="24"/>
    <x v="7"/>
  </r>
  <r>
    <x v="22"/>
    <x v="37"/>
    <x v="7"/>
  </r>
  <r>
    <x v="22"/>
    <x v="48"/>
    <x v="6"/>
  </r>
  <r>
    <x v="22"/>
    <x v="1"/>
    <x v="3"/>
  </r>
  <r>
    <x v="22"/>
    <x v="24"/>
    <x v="2"/>
  </r>
  <r>
    <x v="22"/>
    <x v="46"/>
    <x v="9"/>
  </r>
  <r>
    <x v="22"/>
    <x v="14"/>
    <x v="7"/>
  </r>
  <r>
    <x v="22"/>
    <x v="17"/>
    <x v="4"/>
  </r>
  <r>
    <x v="22"/>
    <x v="64"/>
    <x v="7"/>
  </r>
  <r>
    <x v="22"/>
    <x v="30"/>
    <x v="9"/>
  </r>
  <r>
    <x v="22"/>
    <x v="68"/>
    <x v="9"/>
  </r>
  <r>
    <x v="22"/>
    <x v="64"/>
    <x v="3"/>
  </r>
  <r>
    <x v="22"/>
    <x v="62"/>
    <x v="9"/>
  </r>
  <r>
    <x v="22"/>
    <x v="63"/>
    <x v="6"/>
  </r>
  <r>
    <x v="22"/>
    <x v="68"/>
    <x v="4"/>
  </r>
  <r>
    <x v="22"/>
    <x v="46"/>
    <x v="3"/>
  </r>
  <r>
    <x v="22"/>
    <x v="11"/>
    <x v="3"/>
  </r>
  <r>
    <x v="22"/>
    <x v="35"/>
    <x v="3"/>
  </r>
  <r>
    <x v="22"/>
    <x v="3"/>
    <x v="7"/>
  </r>
  <r>
    <x v="22"/>
    <x v="16"/>
    <x v="2"/>
  </r>
  <r>
    <x v="22"/>
    <x v="16"/>
    <x v="7"/>
  </r>
  <r>
    <x v="22"/>
    <x v="62"/>
    <x v="7"/>
  </r>
  <r>
    <x v="22"/>
    <x v="60"/>
    <x v="9"/>
  </r>
  <r>
    <x v="22"/>
    <x v="27"/>
    <x v="9"/>
  </r>
  <r>
    <x v="22"/>
    <x v="24"/>
    <x v="6"/>
  </r>
  <r>
    <x v="22"/>
    <x v="27"/>
    <x v="2"/>
  </r>
  <r>
    <x v="22"/>
    <x v="24"/>
    <x v="7"/>
  </r>
  <r>
    <x v="22"/>
    <x v="35"/>
    <x v="7"/>
  </r>
  <r>
    <x v="22"/>
    <x v="36"/>
    <x v="6"/>
  </r>
  <r>
    <x v="22"/>
    <x v="10"/>
    <x v="7"/>
  </r>
  <r>
    <x v="22"/>
    <x v="31"/>
    <x v="3"/>
  </r>
  <r>
    <x v="22"/>
    <x v="11"/>
    <x v="3"/>
  </r>
  <r>
    <x v="22"/>
    <x v="64"/>
    <x v="3"/>
  </r>
  <r>
    <x v="22"/>
    <x v="15"/>
    <x v="3"/>
  </r>
  <r>
    <x v="22"/>
    <x v="35"/>
    <x v="7"/>
  </r>
  <r>
    <x v="22"/>
    <x v="36"/>
    <x v="7"/>
  </r>
  <r>
    <x v="22"/>
    <x v="27"/>
    <x v="9"/>
  </r>
  <r>
    <x v="22"/>
    <x v="24"/>
    <x v="3"/>
  </r>
  <r>
    <x v="22"/>
    <x v="70"/>
    <x v="9"/>
  </r>
  <r>
    <x v="22"/>
    <x v="66"/>
    <x v="9"/>
  </r>
  <r>
    <x v="22"/>
    <x v="73"/>
    <x v="9"/>
  </r>
  <r>
    <x v="22"/>
    <x v="9"/>
    <x v="7"/>
  </r>
  <r>
    <x v="22"/>
    <x v="36"/>
    <x v="3"/>
  </r>
  <r>
    <x v="22"/>
    <x v="55"/>
    <x v="9"/>
  </r>
  <r>
    <x v="22"/>
    <x v="67"/>
    <x v="9"/>
  </r>
  <r>
    <x v="22"/>
    <x v="9"/>
    <x v="9"/>
  </r>
  <r>
    <x v="22"/>
    <x v="38"/>
    <x v="9"/>
  </r>
  <r>
    <x v="22"/>
    <x v="2"/>
    <x v="2"/>
  </r>
  <r>
    <x v="22"/>
    <x v="73"/>
    <x v="7"/>
  </r>
  <r>
    <x v="22"/>
    <x v="53"/>
    <x v="3"/>
  </r>
  <r>
    <x v="22"/>
    <x v="62"/>
    <x v="9"/>
  </r>
  <r>
    <x v="22"/>
    <x v="63"/>
    <x v="6"/>
  </r>
  <r>
    <x v="22"/>
    <x v="21"/>
    <x v="7"/>
  </r>
  <r>
    <x v="22"/>
    <x v="34"/>
    <x v="6"/>
  </r>
  <r>
    <x v="22"/>
    <x v="13"/>
    <x v="7"/>
  </r>
  <r>
    <x v="22"/>
    <x v="15"/>
    <x v="2"/>
  </r>
  <r>
    <x v="22"/>
    <x v="61"/>
    <x v="2"/>
  </r>
  <r>
    <x v="22"/>
    <x v="43"/>
    <x v="7"/>
  </r>
  <r>
    <x v="22"/>
    <x v="70"/>
    <x v="9"/>
  </r>
  <r>
    <x v="22"/>
    <x v="57"/>
    <x v="7"/>
  </r>
  <r>
    <x v="23"/>
    <x v="68"/>
    <x v="7"/>
  </r>
  <r>
    <x v="23"/>
    <x v="24"/>
    <x v="4"/>
  </r>
  <r>
    <x v="23"/>
    <x v="18"/>
    <x v="7"/>
  </r>
  <r>
    <x v="23"/>
    <x v="45"/>
    <x v="2"/>
  </r>
  <r>
    <x v="23"/>
    <x v="63"/>
    <x v="3"/>
  </r>
  <r>
    <x v="23"/>
    <x v="66"/>
    <x v="7"/>
  </r>
  <r>
    <x v="23"/>
    <x v="10"/>
    <x v="7"/>
  </r>
  <r>
    <x v="23"/>
    <x v="0"/>
    <x v="1"/>
  </r>
  <r>
    <x v="23"/>
    <x v="5"/>
    <x v="7"/>
  </r>
  <r>
    <x v="23"/>
    <x v="53"/>
    <x v="6"/>
  </r>
  <r>
    <x v="23"/>
    <x v="23"/>
    <x v="2"/>
  </r>
  <r>
    <x v="23"/>
    <x v="17"/>
    <x v="2"/>
  </r>
  <r>
    <x v="23"/>
    <x v="5"/>
    <x v="2"/>
  </r>
  <r>
    <x v="23"/>
    <x v="21"/>
    <x v="7"/>
  </r>
  <r>
    <x v="23"/>
    <x v="56"/>
    <x v="6"/>
  </r>
  <r>
    <x v="23"/>
    <x v="12"/>
    <x v="7"/>
  </r>
  <r>
    <x v="23"/>
    <x v="38"/>
    <x v="2"/>
  </r>
  <r>
    <x v="23"/>
    <x v="30"/>
    <x v="2"/>
  </r>
  <r>
    <x v="23"/>
    <x v="30"/>
    <x v="2"/>
  </r>
  <r>
    <x v="23"/>
    <x v="1"/>
    <x v="2"/>
  </r>
  <r>
    <x v="23"/>
    <x v="31"/>
    <x v="2"/>
  </r>
  <r>
    <x v="23"/>
    <x v="71"/>
    <x v="6"/>
  </r>
  <r>
    <x v="23"/>
    <x v="5"/>
    <x v="6"/>
  </r>
  <r>
    <x v="23"/>
    <x v="13"/>
    <x v="7"/>
  </r>
  <r>
    <x v="23"/>
    <x v="21"/>
    <x v="2"/>
  </r>
  <r>
    <x v="23"/>
    <x v="59"/>
    <x v="7"/>
  </r>
  <r>
    <x v="23"/>
    <x v="41"/>
    <x v="7"/>
  </r>
  <r>
    <x v="23"/>
    <x v="24"/>
    <x v="2"/>
  </r>
  <r>
    <x v="23"/>
    <x v="24"/>
    <x v="4"/>
  </r>
  <r>
    <x v="23"/>
    <x v="17"/>
    <x v="6"/>
  </r>
  <r>
    <x v="23"/>
    <x v="15"/>
    <x v="6"/>
  </r>
  <r>
    <x v="23"/>
    <x v="54"/>
    <x v="6"/>
  </r>
  <r>
    <x v="23"/>
    <x v="50"/>
    <x v="2"/>
  </r>
  <r>
    <x v="23"/>
    <x v="8"/>
    <x v="4"/>
  </r>
  <r>
    <x v="23"/>
    <x v="4"/>
    <x v="1"/>
  </r>
  <r>
    <x v="23"/>
    <x v="45"/>
    <x v="1"/>
  </r>
  <r>
    <x v="23"/>
    <x v="41"/>
    <x v="1"/>
  </r>
  <r>
    <x v="23"/>
    <x v="35"/>
    <x v="6"/>
  </r>
  <r>
    <x v="23"/>
    <x v="6"/>
    <x v="7"/>
  </r>
  <r>
    <x v="23"/>
    <x v="39"/>
    <x v="4"/>
  </r>
  <r>
    <x v="23"/>
    <x v="31"/>
    <x v="2"/>
  </r>
  <r>
    <x v="23"/>
    <x v="13"/>
    <x v="4"/>
  </r>
  <r>
    <x v="23"/>
    <x v="31"/>
    <x v="4"/>
  </r>
  <r>
    <x v="23"/>
    <x v="39"/>
    <x v="1"/>
  </r>
  <r>
    <x v="23"/>
    <x v="50"/>
    <x v="7"/>
  </r>
  <r>
    <x v="23"/>
    <x v="4"/>
    <x v="4"/>
  </r>
  <r>
    <x v="23"/>
    <x v="38"/>
    <x v="6"/>
  </r>
  <r>
    <x v="23"/>
    <x v="21"/>
    <x v="1"/>
  </r>
  <r>
    <x v="23"/>
    <x v="55"/>
    <x v="2"/>
  </r>
  <r>
    <x v="23"/>
    <x v="6"/>
    <x v="4"/>
  </r>
  <r>
    <x v="23"/>
    <x v="12"/>
    <x v="2"/>
  </r>
  <r>
    <x v="23"/>
    <x v="43"/>
    <x v="7"/>
  </r>
  <r>
    <x v="23"/>
    <x v="31"/>
    <x v="3"/>
  </r>
  <r>
    <x v="23"/>
    <x v="57"/>
    <x v="2"/>
  </r>
  <r>
    <x v="23"/>
    <x v="24"/>
    <x v="2"/>
  </r>
  <r>
    <x v="23"/>
    <x v="66"/>
    <x v="7"/>
  </r>
  <r>
    <x v="23"/>
    <x v="63"/>
    <x v="2"/>
  </r>
  <r>
    <x v="23"/>
    <x v="17"/>
    <x v="7"/>
  </r>
  <r>
    <x v="23"/>
    <x v="35"/>
    <x v="6"/>
  </r>
  <r>
    <x v="23"/>
    <x v="51"/>
    <x v="7"/>
  </r>
  <r>
    <x v="23"/>
    <x v="43"/>
    <x v="2"/>
  </r>
  <r>
    <x v="23"/>
    <x v="67"/>
    <x v="2"/>
  </r>
  <r>
    <x v="23"/>
    <x v="3"/>
    <x v="2"/>
  </r>
  <r>
    <x v="23"/>
    <x v="17"/>
    <x v="7"/>
  </r>
  <r>
    <x v="23"/>
    <x v="21"/>
    <x v="4"/>
  </r>
  <r>
    <x v="23"/>
    <x v="49"/>
    <x v="6"/>
  </r>
  <r>
    <x v="23"/>
    <x v="3"/>
    <x v="6"/>
  </r>
  <r>
    <x v="23"/>
    <x v="7"/>
    <x v="4"/>
  </r>
  <r>
    <x v="23"/>
    <x v="98"/>
    <x v="6"/>
  </r>
  <r>
    <x v="23"/>
    <x v="2"/>
    <x v="4"/>
  </r>
  <r>
    <x v="23"/>
    <x v="10"/>
    <x v="6"/>
  </r>
  <r>
    <x v="23"/>
    <x v="73"/>
    <x v="6"/>
  </r>
  <r>
    <x v="23"/>
    <x v="74"/>
    <x v="4"/>
  </r>
  <r>
    <x v="23"/>
    <x v="19"/>
    <x v="5"/>
  </r>
  <r>
    <x v="23"/>
    <x v="3"/>
    <x v="1"/>
  </r>
  <r>
    <x v="23"/>
    <x v="9"/>
    <x v="4"/>
  </r>
  <r>
    <x v="23"/>
    <x v="31"/>
    <x v="6"/>
  </r>
  <r>
    <x v="23"/>
    <x v="24"/>
    <x v="4"/>
  </r>
  <r>
    <x v="23"/>
    <x v="71"/>
    <x v="4"/>
  </r>
  <r>
    <x v="23"/>
    <x v="60"/>
    <x v="6"/>
  </r>
  <r>
    <x v="23"/>
    <x v="3"/>
    <x v="5"/>
  </r>
  <r>
    <x v="23"/>
    <x v="42"/>
    <x v="6"/>
  </r>
  <r>
    <x v="23"/>
    <x v="30"/>
    <x v="6"/>
  </r>
  <r>
    <x v="23"/>
    <x v="51"/>
    <x v="2"/>
  </r>
  <r>
    <x v="23"/>
    <x v="59"/>
    <x v="6"/>
  </r>
  <r>
    <x v="23"/>
    <x v="19"/>
    <x v="6"/>
  </r>
  <r>
    <x v="23"/>
    <x v="24"/>
    <x v="2"/>
  </r>
  <r>
    <x v="23"/>
    <x v="18"/>
    <x v="6"/>
  </r>
  <r>
    <x v="23"/>
    <x v="35"/>
    <x v="6"/>
  </r>
  <r>
    <x v="23"/>
    <x v="70"/>
    <x v="7"/>
  </r>
  <r>
    <x v="23"/>
    <x v="7"/>
    <x v="6"/>
  </r>
  <r>
    <x v="23"/>
    <x v="58"/>
    <x v="2"/>
  </r>
  <r>
    <x v="23"/>
    <x v="19"/>
    <x v="0"/>
  </r>
  <r>
    <x v="23"/>
    <x v="34"/>
    <x v="5"/>
  </r>
  <r>
    <x v="23"/>
    <x v="57"/>
    <x v="4"/>
  </r>
  <r>
    <x v="23"/>
    <x v="84"/>
    <x v="6"/>
  </r>
  <r>
    <x v="23"/>
    <x v="66"/>
    <x v="7"/>
  </r>
  <r>
    <x v="23"/>
    <x v="27"/>
    <x v="2"/>
  </r>
  <r>
    <x v="23"/>
    <x v="2"/>
    <x v="4"/>
  </r>
  <r>
    <x v="23"/>
    <x v="0"/>
    <x v="6"/>
  </r>
  <r>
    <x v="23"/>
    <x v="16"/>
    <x v="0"/>
  </r>
  <r>
    <x v="23"/>
    <x v="62"/>
    <x v="7"/>
  </r>
  <r>
    <x v="23"/>
    <x v="21"/>
    <x v="2"/>
  </r>
  <r>
    <x v="23"/>
    <x v="50"/>
    <x v="2"/>
  </r>
  <r>
    <x v="23"/>
    <x v="66"/>
    <x v="7"/>
  </r>
  <r>
    <x v="23"/>
    <x v="47"/>
    <x v="2"/>
  </r>
  <r>
    <x v="23"/>
    <x v="11"/>
    <x v="1"/>
  </r>
  <r>
    <x v="23"/>
    <x v="0"/>
    <x v="6"/>
  </r>
  <r>
    <x v="23"/>
    <x v="17"/>
    <x v="7"/>
  </r>
  <r>
    <x v="23"/>
    <x v="90"/>
    <x v="2"/>
  </r>
  <r>
    <x v="23"/>
    <x v="45"/>
    <x v="7"/>
  </r>
  <r>
    <x v="23"/>
    <x v="47"/>
    <x v="4"/>
  </r>
  <r>
    <x v="23"/>
    <x v="15"/>
    <x v="2"/>
  </r>
  <r>
    <x v="23"/>
    <x v="31"/>
    <x v="7"/>
  </r>
  <r>
    <x v="23"/>
    <x v="0"/>
    <x v="2"/>
  </r>
  <r>
    <x v="23"/>
    <x v="62"/>
    <x v="3"/>
  </r>
  <r>
    <x v="23"/>
    <x v="27"/>
    <x v="1"/>
  </r>
  <r>
    <x v="23"/>
    <x v="19"/>
    <x v="1"/>
  </r>
  <r>
    <x v="23"/>
    <x v="37"/>
    <x v="1"/>
  </r>
  <r>
    <x v="23"/>
    <x v="21"/>
    <x v="0"/>
  </r>
  <r>
    <x v="23"/>
    <x v="7"/>
    <x v="6"/>
  </r>
  <r>
    <x v="23"/>
    <x v="58"/>
    <x v="2"/>
  </r>
  <r>
    <x v="23"/>
    <x v="10"/>
    <x v="2"/>
  </r>
  <r>
    <x v="23"/>
    <x v="5"/>
    <x v="7"/>
  </r>
  <r>
    <x v="23"/>
    <x v="3"/>
    <x v="7"/>
  </r>
  <r>
    <x v="23"/>
    <x v="32"/>
    <x v="3"/>
  </r>
  <r>
    <x v="23"/>
    <x v="66"/>
    <x v="7"/>
  </r>
  <r>
    <x v="23"/>
    <x v="28"/>
    <x v="4"/>
  </r>
  <r>
    <x v="23"/>
    <x v="31"/>
    <x v="7"/>
  </r>
  <r>
    <x v="23"/>
    <x v="3"/>
    <x v="1"/>
  </r>
  <r>
    <x v="23"/>
    <x v="50"/>
    <x v="6"/>
  </r>
  <r>
    <x v="23"/>
    <x v="64"/>
    <x v="2"/>
  </r>
  <r>
    <x v="23"/>
    <x v="0"/>
    <x v="6"/>
  </r>
  <r>
    <x v="23"/>
    <x v="63"/>
    <x v="2"/>
  </r>
  <r>
    <x v="23"/>
    <x v="11"/>
    <x v="6"/>
  </r>
  <r>
    <x v="23"/>
    <x v="17"/>
    <x v="7"/>
  </r>
  <r>
    <x v="23"/>
    <x v="38"/>
    <x v="6"/>
  </r>
  <r>
    <x v="23"/>
    <x v="22"/>
    <x v="2"/>
  </r>
  <r>
    <x v="23"/>
    <x v="90"/>
    <x v="2"/>
  </r>
  <r>
    <x v="23"/>
    <x v="18"/>
    <x v="6"/>
  </r>
  <r>
    <x v="23"/>
    <x v="42"/>
    <x v="6"/>
  </r>
  <r>
    <x v="23"/>
    <x v="73"/>
    <x v="6"/>
  </r>
  <r>
    <x v="23"/>
    <x v="24"/>
    <x v="7"/>
  </r>
  <r>
    <x v="24"/>
    <x v="1"/>
    <x v="7"/>
  </r>
  <r>
    <x v="24"/>
    <x v="39"/>
    <x v="3"/>
  </r>
  <r>
    <x v="24"/>
    <x v="13"/>
    <x v="2"/>
  </r>
  <r>
    <x v="24"/>
    <x v="3"/>
    <x v="6"/>
  </r>
  <r>
    <x v="24"/>
    <x v="45"/>
    <x v="1"/>
  </r>
  <r>
    <x v="24"/>
    <x v="40"/>
    <x v="6"/>
  </r>
  <r>
    <x v="24"/>
    <x v="0"/>
    <x v="7"/>
  </r>
  <r>
    <x v="24"/>
    <x v="6"/>
    <x v="7"/>
  </r>
  <r>
    <x v="24"/>
    <x v="95"/>
    <x v="1"/>
  </r>
  <r>
    <x v="24"/>
    <x v="65"/>
    <x v="7"/>
  </r>
  <r>
    <x v="24"/>
    <x v="73"/>
    <x v="9"/>
  </r>
  <r>
    <x v="24"/>
    <x v="8"/>
    <x v="6"/>
  </r>
  <r>
    <x v="24"/>
    <x v="49"/>
    <x v="2"/>
  </r>
  <r>
    <x v="24"/>
    <x v="40"/>
    <x v="9"/>
  </r>
  <r>
    <x v="24"/>
    <x v="3"/>
    <x v="7"/>
  </r>
  <r>
    <x v="24"/>
    <x v="67"/>
    <x v="10"/>
  </r>
  <r>
    <x v="24"/>
    <x v="55"/>
    <x v="3"/>
  </r>
  <r>
    <x v="24"/>
    <x v="28"/>
    <x v="2"/>
  </r>
  <r>
    <x v="24"/>
    <x v="7"/>
    <x v="2"/>
  </r>
  <r>
    <x v="24"/>
    <x v="10"/>
    <x v="9"/>
  </r>
  <r>
    <x v="24"/>
    <x v="53"/>
    <x v="7"/>
  </r>
  <r>
    <x v="24"/>
    <x v="28"/>
    <x v="2"/>
  </r>
  <r>
    <x v="24"/>
    <x v="1"/>
    <x v="7"/>
  </r>
  <r>
    <x v="24"/>
    <x v="73"/>
    <x v="3"/>
  </r>
  <r>
    <x v="24"/>
    <x v="70"/>
    <x v="7"/>
  </r>
  <r>
    <x v="24"/>
    <x v="64"/>
    <x v="10"/>
  </r>
  <r>
    <x v="24"/>
    <x v="12"/>
    <x v="7"/>
  </r>
  <r>
    <x v="24"/>
    <x v="1"/>
    <x v="7"/>
  </r>
  <r>
    <x v="24"/>
    <x v="62"/>
    <x v="7"/>
  </r>
  <r>
    <x v="24"/>
    <x v="11"/>
    <x v="6"/>
  </r>
  <r>
    <x v="24"/>
    <x v="8"/>
    <x v="6"/>
  </r>
  <r>
    <x v="24"/>
    <x v="35"/>
    <x v="6"/>
  </r>
  <r>
    <x v="24"/>
    <x v="44"/>
    <x v="2"/>
  </r>
  <r>
    <x v="24"/>
    <x v="14"/>
    <x v="1"/>
  </r>
  <r>
    <x v="24"/>
    <x v="49"/>
    <x v="9"/>
  </r>
  <r>
    <x v="24"/>
    <x v="13"/>
    <x v="4"/>
  </r>
  <r>
    <x v="24"/>
    <x v="42"/>
    <x v="2"/>
  </r>
  <r>
    <x v="24"/>
    <x v="14"/>
    <x v="2"/>
  </r>
  <r>
    <x v="24"/>
    <x v="62"/>
    <x v="6"/>
  </r>
  <r>
    <x v="24"/>
    <x v="93"/>
    <x v="6"/>
  </r>
  <r>
    <x v="24"/>
    <x v="56"/>
    <x v="7"/>
  </r>
  <r>
    <x v="24"/>
    <x v="45"/>
    <x v="7"/>
  </r>
  <r>
    <x v="24"/>
    <x v="56"/>
    <x v="7"/>
  </r>
  <r>
    <x v="24"/>
    <x v="27"/>
    <x v="7"/>
  </r>
  <r>
    <x v="24"/>
    <x v="69"/>
    <x v="2"/>
  </r>
  <r>
    <x v="24"/>
    <x v="43"/>
    <x v="2"/>
  </r>
  <r>
    <x v="24"/>
    <x v="6"/>
    <x v="7"/>
  </r>
  <r>
    <x v="24"/>
    <x v="35"/>
    <x v="7"/>
  </r>
  <r>
    <x v="24"/>
    <x v="1"/>
    <x v="6"/>
  </r>
  <r>
    <x v="24"/>
    <x v="13"/>
    <x v="3"/>
  </r>
  <r>
    <x v="24"/>
    <x v="24"/>
    <x v="2"/>
  </r>
  <r>
    <x v="24"/>
    <x v="67"/>
    <x v="6"/>
  </r>
  <r>
    <x v="24"/>
    <x v="23"/>
    <x v="2"/>
  </r>
  <r>
    <x v="24"/>
    <x v="53"/>
    <x v="6"/>
  </r>
  <r>
    <x v="24"/>
    <x v="70"/>
    <x v="9"/>
  </r>
  <r>
    <x v="24"/>
    <x v="20"/>
    <x v="6"/>
  </r>
  <r>
    <x v="24"/>
    <x v="25"/>
    <x v="2"/>
  </r>
  <r>
    <x v="24"/>
    <x v="68"/>
    <x v="6"/>
  </r>
  <r>
    <x v="24"/>
    <x v="85"/>
    <x v="2"/>
  </r>
  <r>
    <x v="24"/>
    <x v="19"/>
    <x v="7"/>
  </r>
  <r>
    <x v="24"/>
    <x v="24"/>
    <x v="7"/>
  </r>
  <r>
    <x v="24"/>
    <x v="69"/>
    <x v="7"/>
  </r>
  <r>
    <x v="24"/>
    <x v="41"/>
    <x v="6"/>
  </r>
  <r>
    <x v="24"/>
    <x v="61"/>
    <x v="4"/>
  </r>
  <r>
    <x v="24"/>
    <x v="28"/>
    <x v="11"/>
  </r>
  <r>
    <x v="24"/>
    <x v="27"/>
    <x v="4"/>
  </r>
  <r>
    <x v="24"/>
    <x v="41"/>
    <x v="2"/>
  </r>
  <r>
    <x v="24"/>
    <x v="1"/>
    <x v="7"/>
  </r>
  <r>
    <x v="24"/>
    <x v="73"/>
    <x v="9"/>
  </r>
  <r>
    <x v="24"/>
    <x v="68"/>
    <x v="6"/>
  </r>
  <r>
    <x v="24"/>
    <x v="24"/>
    <x v="6"/>
  </r>
  <r>
    <x v="24"/>
    <x v="23"/>
    <x v="2"/>
  </r>
  <r>
    <x v="24"/>
    <x v="85"/>
    <x v="2"/>
  </r>
  <r>
    <x v="24"/>
    <x v="1"/>
    <x v="7"/>
  </r>
  <r>
    <x v="24"/>
    <x v="13"/>
    <x v="6"/>
  </r>
  <r>
    <x v="24"/>
    <x v="30"/>
    <x v="4"/>
  </r>
  <r>
    <x v="24"/>
    <x v="62"/>
    <x v="6"/>
  </r>
  <r>
    <x v="24"/>
    <x v="28"/>
    <x v="2"/>
  </r>
  <r>
    <x v="24"/>
    <x v="21"/>
    <x v="2"/>
  </r>
  <r>
    <x v="24"/>
    <x v="39"/>
    <x v="6"/>
  </r>
  <r>
    <x v="24"/>
    <x v="6"/>
    <x v="6"/>
  </r>
  <r>
    <x v="24"/>
    <x v="61"/>
    <x v="2"/>
  </r>
  <r>
    <x v="24"/>
    <x v="4"/>
    <x v="6"/>
  </r>
  <r>
    <x v="24"/>
    <x v="43"/>
    <x v="2"/>
  </r>
  <r>
    <x v="24"/>
    <x v="58"/>
    <x v="6"/>
  </r>
  <r>
    <x v="24"/>
    <x v="0"/>
    <x v="7"/>
  </r>
  <r>
    <x v="24"/>
    <x v="15"/>
    <x v="2"/>
  </r>
  <r>
    <x v="24"/>
    <x v="0"/>
    <x v="2"/>
  </r>
  <r>
    <x v="24"/>
    <x v="65"/>
    <x v="6"/>
  </r>
  <r>
    <x v="24"/>
    <x v="63"/>
    <x v="6"/>
  </r>
  <r>
    <x v="24"/>
    <x v="6"/>
    <x v="7"/>
  </r>
  <r>
    <x v="24"/>
    <x v="46"/>
    <x v="6"/>
  </r>
  <r>
    <x v="24"/>
    <x v="36"/>
    <x v="7"/>
  </r>
  <r>
    <x v="24"/>
    <x v="59"/>
    <x v="2"/>
  </r>
  <r>
    <x v="24"/>
    <x v="41"/>
    <x v="6"/>
  </r>
  <r>
    <x v="24"/>
    <x v="50"/>
    <x v="6"/>
  </r>
  <r>
    <x v="24"/>
    <x v="29"/>
    <x v="6"/>
  </r>
  <r>
    <x v="24"/>
    <x v="46"/>
    <x v="6"/>
  </r>
  <r>
    <x v="24"/>
    <x v="23"/>
    <x v="2"/>
  </r>
  <r>
    <x v="24"/>
    <x v="16"/>
    <x v="4"/>
  </r>
  <r>
    <x v="24"/>
    <x v="57"/>
    <x v="3"/>
  </r>
  <r>
    <x v="24"/>
    <x v="1"/>
    <x v="7"/>
  </r>
  <r>
    <x v="24"/>
    <x v="38"/>
    <x v="2"/>
  </r>
  <r>
    <x v="24"/>
    <x v="0"/>
    <x v="7"/>
  </r>
  <r>
    <x v="24"/>
    <x v="65"/>
    <x v="6"/>
  </r>
  <r>
    <x v="24"/>
    <x v="6"/>
    <x v="7"/>
  </r>
  <r>
    <x v="24"/>
    <x v="64"/>
    <x v="6"/>
  </r>
  <r>
    <x v="24"/>
    <x v="48"/>
    <x v="6"/>
  </r>
  <r>
    <x v="24"/>
    <x v="0"/>
    <x v="7"/>
  </r>
  <r>
    <x v="24"/>
    <x v="0"/>
    <x v="9"/>
  </r>
  <r>
    <x v="24"/>
    <x v="50"/>
    <x v="2"/>
  </r>
  <r>
    <x v="24"/>
    <x v="8"/>
    <x v="6"/>
  </r>
  <r>
    <x v="24"/>
    <x v="49"/>
    <x v="9"/>
  </r>
  <r>
    <x v="24"/>
    <x v="54"/>
    <x v="7"/>
  </r>
  <r>
    <x v="24"/>
    <x v="9"/>
    <x v="2"/>
  </r>
  <r>
    <x v="24"/>
    <x v="20"/>
    <x v="7"/>
  </r>
  <r>
    <x v="24"/>
    <x v="43"/>
    <x v="6"/>
  </r>
  <r>
    <x v="24"/>
    <x v="28"/>
    <x v="4"/>
  </r>
  <r>
    <x v="24"/>
    <x v="54"/>
    <x v="6"/>
  </r>
  <r>
    <x v="24"/>
    <x v="6"/>
    <x v="7"/>
  </r>
  <r>
    <x v="24"/>
    <x v="56"/>
    <x v="2"/>
  </r>
  <r>
    <x v="24"/>
    <x v="56"/>
    <x v="10"/>
  </r>
  <r>
    <x v="24"/>
    <x v="16"/>
    <x v="7"/>
  </r>
  <r>
    <x v="24"/>
    <x v="2"/>
    <x v="6"/>
  </r>
  <r>
    <x v="24"/>
    <x v="15"/>
    <x v="2"/>
  </r>
  <r>
    <x v="24"/>
    <x v="16"/>
    <x v="6"/>
  </r>
  <r>
    <x v="24"/>
    <x v="21"/>
    <x v="6"/>
  </r>
  <r>
    <x v="24"/>
    <x v="48"/>
    <x v="1"/>
  </r>
  <r>
    <x v="24"/>
    <x v="13"/>
    <x v="1"/>
  </r>
  <r>
    <x v="24"/>
    <x v="8"/>
    <x v="6"/>
  </r>
  <r>
    <x v="24"/>
    <x v="29"/>
    <x v="10"/>
  </r>
  <r>
    <x v="25"/>
    <x v="5"/>
    <x v="7"/>
  </r>
  <r>
    <x v="25"/>
    <x v="69"/>
    <x v="10"/>
  </r>
  <r>
    <x v="25"/>
    <x v="31"/>
    <x v="12"/>
  </r>
  <r>
    <x v="25"/>
    <x v="57"/>
    <x v="7"/>
  </r>
  <r>
    <x v="25"/>
    <x v="16"/>
    <x v="3"/>
  </r>
  <r>
    <x v="25"/>
    <x v="12"/>
    <x v="3"/>
  </r>
  <r>
    <x v="25"/>
    <x v="23"/>
    <x v="9"/>
  </r>
  <r>
    <x v="25"/>
    <x v="16"/>
    <x v="6"/>
  </r>
  <r>
    <x v="25"/>
    <x v="6"/>
    <x v="7"/>
  </r>
  <r>
    <x v="25"/>
    <x v="64"/>
    <x v="9"/>
  </r>
  <r>
    <x v="25"/>
    <x v="29"/>
    <x v="9"/>
  </r>
  <r>
    <x v="25"/>
    <x v="35"/>
    <x v="9"/>
  </r>
  <r>
    <x v="25"/>
    <x v="19"/>
    <x v="7"/>
  </r>
  <r>
    <x v="25"/>
    <x v="29"/>
    <x v="3"/>
  </r>
  <r>
    <x v="25"/>
    <x v="37"/>
    <x v="3"/>
  </r>
  <r>
    <x v="25"/>
    <x v="28"/>
    <x v="7"/>
  </r>
  <r>
    <x v="25"/>
    <x v="23"/>
    <x v="7"/>
  </r>
  <r>
    <x v="25"/>
    <x v="46"/>
    <x v="2"/>
  </r>
  <r>
    <x v="25"/>
    <x v="35"/>
    <x v="7"/>
  </r>
  <r>
    <x v="25"/>
    <x v="16"/>
    <x v="6"/>
  </r>
  <r>
    <x v="25"/>
    <x v="42"/>
    <x v="7"/>
  </r>
  <r>
    <x v="25"/>
    <x v="5"/>
    <x v="4"/>
  </r>
  <r>
    <x v="25"/>
    <x v="13"/>
    <x v="12"/>
  </r>
  <r>
    <x v="25"/>
    <x v="24"/>
    <x v="7"/>
  </r>
  <r>
    <x v="25"/>
    <x v="2"/>
    <x v="7"/>
  </r>
  <r>
    <x v="25"/>
    <x v="7"/>
    <x v="6"/>
  </r>
  <r>
    <x v="25"/>
    <x v="2"/>
    <x v="2"/>
  </r>
  <r>
    <x v="25"/>
    <x v="28"/>
    <x v="7"/>
  </r>
  <r>
    <x v="25"/>
    <x v="4"/>
    <x v="9"/>
  </r>
  <r>
    <x v="25"/>
    <x v="23"/>
    <x v="7"/>
  </r>
  <r>
    <x v="25"/>
    <x v="23"/>
    <x v="7"/>
  </r>
  <r>
    <x v="25"/>
    <x v="24"/>
    <x v="7"/>
  </r>
  <r>
    <x v="25"/>
    <x v="32"/>
    <x v="12"/>
  </r>
  <r>
    <x v="25"/>
    <x v="39"/>
    <x v="9"/>
  </r>
  <r>
    <x v="25"/>
    <x v="5"/>
    <x v="7"/>
  </r>
  <r>
    <x v="25"/>
    <x v="63"/>
    <x v="7"/>
  </r>
  <r>
    <x v="25"/>
    <x v="13"/>
    <x v="7"/>
  </r>
  <r>
    <x v="25"/>
    <x v="62"/>
    <x v="7"/>
  </r>
  <r>
    <x v="25"/>
    <x v="7"/>
    <x v="7"/>
  </r>
  <r>
    <x v="25"/>
    <x v="15"/>
    <x v="9"/>
  </r>
  <r>
    <x v="25"/>
    <x v="62"/>
    <x v="7"/>
  </r>
  <r>
    <x v="25"/>
    <x v="40"/>
    <x v="6"/>
  </r>
  <r>
    <x v="25"/>
    <x v="19"/>
    <x v="1"/>
  </r>
  <r>
    <x v="25"/>
    <x v="37"/>
    <x v="7"/>
  </r>
  <r>
    <x v="25"/>
    <x v="26"/>
    <x v="7"/>
  </r>
  <r>
    <x v="25"/>
    <x v="34"/>
    <x v="5"/>
  </r>
  <r>
    <x v="25"/>
    <x v="34"/>
    <x v="4"/>
  </r>
  <r>
    <x v="25"/>
    <x v="4"/>
    <x v="4"/>
  </r>
  <r>
    <x v="25"/>
    <x v="37"/>
    <x v="7"/>
  </r>
  <r>
    <x v="25"/>
    <x v="20"/>
    <x v="7"/>
  </r>
  <r>
    <x v="25"/>
    <x v="19"/>
    <x v="6"/>
  </r>
  <r>
    <x v="25"/>
    <x v="23"/>
    <x v="2"/>
  </r>
  <r>
    <x v="25"/>
    <x v="16"/>
    <x v="6"/>
  </r>
  <r>
    <x v="25"/>
    <x v="29"/>
    <x v="7"/>
  </r>
  <r>
    <x v="25"/>
    <x v="2"/>
    <x v="3"/>
  </r>
  <r>
    <x v="25"/>
    <x v="16"/>
    <x v="7"/>
  </r>
  <r>
    <x v="25"/>
    <x v="20"/>
    <x v="9"/>
  </r>
  <r>
    <x v="25"/>
    <x v="67"/>
    <x v="7"/>
  </r>
  <r>
    <x v="25"/>
    <x v="40"/>
    <x v="3"/>
  </r>
  <r>
    <x v="25"/>
    <x v="23"/>
    <x v="7"/>
  </r>
  <r>
    <x v="25"/>
    <x v="34"/>
    <x v="2"/>
  </r>
  <r>
    <x v="25"/>
    <x v="51"/>
    <x v="3"/>
  </r>
  <r>
    <x v="25"/>
    <x v="2"/>
    <x v="7"/>
  </r>
  <r>
    <x v="25"/>
    <x v="16"/>
    <x v="2"/>
  </r>
  <r>
    <x v="25"/>
    <x v="25"/>
    <x v="2"/>
  </r>
  <r>
    <x v="25"/>
    <x v="16"/>
    <x v="3"/>
  </r>
  <r>
    <x v="25"/>
    <x v="20"/>
    <x v="2"/>
  </r>
  <r>
    <x v="25"/>
    <x v="35"/>
    <x v="7"/>
  </r>
  <r>
    <x v="25"/>
    <x v="20"/>
    <x v="2"/>
  </r>
  <r>
    <x v="25"/>
    <x v="22"/>
    <x v="2"/>
  </r>
  <r>
    <x v="25"/>
    <x v="17"/>
    <x v="6"/>
  </r>
  <r>
    <x v="25"/>
    <x v="19"/>
    <x v="6"/>
  </r>
  <r>
    <x v="25"/>
    <x v="19"/>
    <x v="6"/>
  </r>
  <r>
    <x v="25"/>
    <x v="16"/>
    <x v="6"/>
  </r>
  <r>
    <x v="25"/>
    <x v="11"/>
    <x v="7"/>
  </r>
  <r>
    <x v="25"/>
    <x v="16"/>
    <x v="7"/>
  </r>
  <r>
    <x v="25"/>
    <x v="13"/>
    <x v="6"/>
  </r>
  <r>
    <x v="25"/>
    <x v="35"/>
    <x v="2"/>
  </r>
  <r>
    <x v="25"/>
    <x v="18"/>
    <x v="6"/>
  </r>
  <r>
    <x v="25"/>
    <x v="34"/>
    <x v="4"/>
  </r>
  <r>
    <x v="25"/>
    <x v="4"/>
    <x v="6"/>
  </r>
  <r>
    <x v="25"/>
    <x v="34"/>
    <x v="4"/>
  </r>
  <r>
    <x v="25"/>
    <x v="5"/>
    <x v="3"/>
  </r>
  <r>
    <x v="25"/>
    <x v="24"/>
    <x v="2"/>
  </r>
  <r>
    <x v="25"/>
    <x v="24"/>
    <x v="6"/>
  </r>
  <r>
    <x v="25"/>
    <x v="24"/>
    <x v="6"/>
  </r>
  <r>
    <x v="25"/>
    <x v="28"/>
    <x v="3"/>
  </r>
  <r>
    <x v="25"/>
    <x v="1"/>
    <x v="7"/>
  </r>
  <r>
    <x v="25"/>
    <x v="3"/>
    <x v="6"/>
  </r>
  <r>
    <x v="25"/>
    <x v="24"/>
    <x v="6"/>
  </r>
  <r>
    <x v="25"/>
    <x v="48"/>
    <x v="2"/>
  </r>
  <r>
    <x v="25"/>
    <x v="22"/>
    <x v="2"/>
  </r>
  <r>
    <x v="25"/>
    <x v="2"/>
    <x v="7"/>
  </r>
  <r>
    <x v="25"/>
    <x v="46"/>
    <x v="12"/>
  </r>
  <r>
    <x v="25"/>
    <x v="34"/>
    <x v="7"/>
  </r>
  <r>
    <x v="25"/>
    <x v="3"/>
    <x v="3"/>
  </r>
  <r>
    <x v="25"/>
    <x v="69"/>
    <x v="9"/>
  </r>
  <r>
    <x v="25"/>
    <x v="29"/>
    <x v="7"/>
  </r>
  <r>
    <x v="25"/>
    <x v="34"/>
    <x v="7"/>
  </r>
  <r>
    <x v="25"/>
    <x v="13"/>
    <x v="6"/>
  </r>
  <r>
    <x v="25"/>
    <x v="57"/>
    <x v="9"/>
  </r>
  <r>
    <x v="25"/>
    <x v="16"/>
    <x v="7"/>
  </r>
  <r>
    <x v="25"/>
    <x v="39"/>
    <x v="6"/>
  </r>
  <r>
    <x v="25"/>
    <x v="1"/>
    <x v="6"/>
  </r>
  <r>
    <x v="25"/>
    <x v="67"/>
    <x v="7"/>
  </r>
  <r>
    <x v="25"/>
    <x v="43"/>
    <x v="2"/>
  </r>
  <r>
    <x v="25"/>
    <x v="71"/>
    <x v="6"/>
  </r>
  <r>
    <x v="25"/>
    <x v="26"/>
    <x v="6"/>
  </r>
  <r>
    <x v="25"/>
    <x v="19"/>
    <x v="7"/>
  </r>
  <r>
    <x v="25"/>
    <x v="28"/>
    <x v="7"/>
  </r>
  <r>
    <x v="25"/>
    <x v="20"/>
    <x v="9"/>
  </r>
  <r>
    <x v="25"/>
    <x v="28"/>
    <x v="7"/>
  </r>
  <r>
    <x v="25"/>
    <x v="19"/>
    <x v="6"/>
  </r>
  <r>
    <x v="25"/>
    <x v="26"/>
    <x v="6"/>
  </r>
  <r>
    <x v="25"/>
    <x v="16"/>
    <x v="7"/>
  </r>
  <r>
    <x v="25"/>
    <x v="3"/>
    <x v="9"/>
  </r>
  <r>
    <x v="25"/>
    <x v="62"/>
    <x v="7"/>
  </r>
  <r>
    <x v="25"/>
    <x v="26"/>
    <x v="7"/>
  </r>
  <r>
    <x v="25"/>
    <x v="34"/>
    <x v="6"/>
  </r>
  <r>
    <x v="26"/>
    <x v="22"/>
    <x v="3"/>
  </r>
  <r>
    <x v="26"/>
    <x v="1"/>
    <x v="6"/>
  </r>
  <r>
    <x v="26"/>
    <x v="66"/>
    <x v="9"/>
  </r>
  <r>
    <x v="26"/>
    <x v="2"/>
    <x v="2"/>
  </r>
  <r>
    <x v="26"/>
    <x v="11"/>
    <x v="4"/>
  </r>
  <r>
    <x v="26"/>
    <x v="48"/>
    <x v="2"/>
  </r>
  <r>
    <x v="26"/>
    <x v="9"/>
    <x v="2"/>
  </r>
  <r>
    <x v="26"/>
    <x v="39"/>
    <x v="6"/>
  </r>
  <r>
    <x v="26"/>
    <x v="13"/>
    <x v="9"/>
  </r>
  <r>
    <x v="26"/>
    <x v="16"/>
    <x v="1"/>
  </r>
  <r>
    <x v="26"/>
    <x v="55"/>
    <x v="6"/>
  </r>
  <r>
    <x v="26"/>
    <x v="18"/>
    <x v="6"/>
  </r>
  <r>
    <x v="26"/>
    <x v="1"/>
    <x v="6"/>
  </r>
  <r>
    <x v="26"/>
    <x v="23"/>
    <x v="3"/>
  </r>
  <r>
    <x v="26"/>
    <x v="24"/>
    <x v="6"/>
  </r>
  <r>
    <x v="26"/>
    <x v="9"/>
    <x v="7"/>
  </r>
  <r>
    <x v="26"/>
    <x v="9"/>
    <x v="7"/>
  </r>
  <r>
    <x v="26"/>
    <x v="10"/>
    <x v="7"/>
  </r>
  <r>
    <x v="26"/>
    <x v="17"/>
    <x v="7"/>
  </r>
  <r>
    <x v="26"/>
    <x v="4"/>
    <x v="7"/>
  </r>
  <r>
    <x v="26"/>
    <x v="6"/>
    <x v="7"/>
  </r>
  <r>
    <x v="26"/>
    <x v="1"/>
    <x v="7"/>
  </r>
  <r>
    <x v="26"/>
    <x v="1"/>
    <x v="9"/>
  </r>
  <r>
    <x v="26"/>
    <x v="17"/>
    <x v="7"/>
  </r>
  <r>
    <x v="26"/>
    <x v="48"/>
    <x v="7"/>
  </r>
  <r>
    <x v="26"/>
    <x v="17"/>
    <x v="1"/>
  </r>
  <r>
    <x v="26"/>
    <x v="22"/>
    <x v="7"/>
  </r>
  <r>
    <x v="26"/>
    <x v="27"/>
    <x v="7"/>
  </r>
  <r>
    <x v="26"/>
    <x v="25"/>
    <x v="6"/>
  </r>
  <r>
    <x v="26"/>
    <x v="16"/>
    <x v="6"/>
  </r>
  <r>
    <x v="26"/>
    <x v="29"/>
    <x v="3"/>
  </r>
  <r>
    <x v="26"/>
    <x v="19"/>
    <x v="6"/>
  </r>
  <r>
    <x v="26"/>
    <x v="24"/>
    <x v="7"/>
  </r>
  <r>
    <x v="26"/>
    <x v="28"/>
    <x v="9"/>
  </r>
  <r>
    <x v="26"/>
    <x v="26"/>
    <x v="1"/>
  </r>
  <r>
    <x v="26"/>
    <x v="2"/>
    <x v="6"/>
  </r>
  <r>
    <x v="26"/>
    <x v="17"/>
    <x v="6"/>
  </r>
  <r>
    <x v="26"/>
    <x v="9"/>
    <x v="7"/>
  </r>
  <r>
    <x v="26"/>
    <x v="4"/>
    <x v="2"/>
  </r>
  <r>
    <x v="26"/>
    <x v="9"/>
    <x v="2"/>
  </r>
  <r>
    <x v="26"/>
    <x v="24"/>
    <x v="1"/>
  </r>
  <r>
    <x v="26"/>
    <x v="26"/>
    <x v="1"/>
  </r>
  <r>
    <x v="26"/>
    <x v="1"/>
    <x v="2"/>
  </r>
  <r>
    <x v="26"/>
    <x v="17"/>
    <x v="4"/>
  </r>
  <r>
    <x v="26"/>
    <x v="35"/>
    <x v="1"/>
  </r>
  <r>
    <x v="26"/>
    <x v="17"/>
    <x v="4"/>
  </r>
  <r>
    <x v="26"/>
    <x v="64"/>
    <x v="9"/>
  </r>
  <r>
    <x v="26"/>
    <x v="6"/>
    <x v="7"/>
  </r>
  <r>
    <x v="26"/>
    <x v="69"/>
    <x v="3"/>
  </r>
  <r>
    <x v="26"/>
    <x v="50"/>
    <x v="2"/>
  </r>
  <r>
    <x v="26"/>
    <x v="5"/>
    <x v="6"/>
  </r>
  <r>
    <x v="26"/>
    <x v="1"/>
    <x v="6"/>
  </r>
  <r>
    <x v="26"/>
    <x v="1"/>
    <x v="6"/>
  </r>
  <r>
    <x v="26"/>
    <x v="27"/>
    <x v="6"/>
  </r>
  <r>
    <x v="26"/>
    <x v="34"/>
    <x v="6"/>
  </r>
  <r>
    <x v="26"/>
    <x v="16"/>
    <x v="2"/>
  </r>
  <r>
    <x v="26"/>
    <x v="26"/>
    <x v="0"/>
  </r>
  <r>
    <x v="26"/>
    <x v="36"/>
    <x v="7"/>
  </r>
  <r>
    <x v="26"/>
    <x v="12"/>
    <x v="2"/>
  </r>
  <r>
    <x v="26"/>
    <x v="19"/>
    <x v="7"/>
  </r>
  <r>
    <x v="26"/>
    <x v="24"/>
    <x v="2"/>
  </r>
  <r>
    <x v="26"/>
    <x v="41"/>
    <x v="7"/>
  </r>
  <r>
    <x v="26"/>
    <x v="16"/>
    <x v="2"/>
  </r>
  <r>
    <x v="26"/>
    <x v="19"/>
    <x v="6"/>
  </r>
  <r>
    <x v="26"/>
    <x v="4"/>
    <x v="7"/>
  </r>
  <r>
    <x v="26"/>
    <x v="16"/>
    <x v="7"/>
  </r>
  <r>
    <x v="26"/>
    <x v="26"/>
    <x v="7"/>
  </r>
  <r>
    <x v="26"/>
    <x v="11"/>
    <x v="7"/>
  </r>
  <r>
    <x v="26"/>
    <x v="5"/>
    <x v="7"/>
  </r>
  <r>
    <x v="26"/>
    <x v="2"/>
    <x v="7"/>
  </r>
  <r>
    <x v="26"/>
    <x v="34"/>
    <x v="7"/>
  </r>
  <r>
    <x v="26"/>
    <x v="17"/>
    <x v="2"/>
  </r>
  <r>
    <x v="26"/>
    <x v="1"/>
    <x v="9"/>
  </r>
  <r>
    <x v="26"/>
    <x v="1"/>
    <x v="9"/>
  </r>
  <r>
    <x v="26"/>
    <x v="4"/>
    <x v="6"/>
  </r>
  <r>
    <x v="26"/>
    <x v="16"/>
    <x v="2"/>
  </r>
  <r>
    <x v="26"/>
    <x v="16"/>
    <x v="3"/>
  </r>
  <r>
    <x v="26"/>
    <x v="24"/>
    <x v="6"/>
  </r>
  <r>
    <x v="26"/>
    <x v="4"/>
    <x v="6"/>
  </r>
  <r>
    <x v="26"/>
    <x v="17"/>
    <x v="6"/>
  </r>
  <r>
    <x v="26"/>
    <x v="28"/>
    <x v="6"/>
  </r>
  <r>
    <x v="26"/>
    <x v="17"/>
    <x v="2"/>
  </r>
  <r>
    <x v="26"/>
    <x v="5"/>
    <x v="6"/>
  </r>
  <r>
    <x v="26"/>
    <x v="43"/>
    <x v="3"/>
  </r>
  <r>
    <x v="26"/>
    <x v="73"/>
    <x v="7"/>
  </r>
  <r>
    <x v="26"/>
    <x v="50"/>
    <x v="7"/>
  </r>
  <r>
    <x v="26"/>
    <x v="41"/>
    <x v="7"/>
  </r>
  <r>
    <x v="26"/>
    <x v="73"/>
    <x v="6"/>
  </r>
  <r>
    <x v="26"/>
    <x v="46"/>
    <x v="7"/>
  </r>
  <r>
    <x v="26"/>
    <x v="5"/>
    <x v="0"/>
  </r>
  <r>
    <x v="26"/>
    <x v="1"/>
    <x v="4"/>
  </r>
  <r>
    <x v="26"/>
    <x v="21"/>
    <x v="7"/>
  </r>
  <r>
    <x v="26"/>
    <x v="5"/>
    <x v="7"/>
  </r>
  <r>
    <x v="26"/>
    <x v="37"/>
    <x v="7"/>
  </r>
  <r>
    <x v="26"/>
    <x v="42"/>
    <x v="9"/>
  </r>
  <r>
    <x v="26"/>
    <x v="17"/>
    <x v="6"/>
  </r>
  <r>
    <x v="26"/>
    <x v="64"/>
    <x v="7"/>
  </r>
  <r>
    <x v="26"/>
    <x v="5"/>
    <x v="6"/>
  </r>
  <r>
    <x v="27"/>
    <x v="65"/>
    <x v="12"/>
  </r>
  <r>
    <x v="27"/>
    <x v="23"/>
    <x v="7"/>
  </r>
  <r>
    <x v="27"/>
    <x v="58"/>
    <x v="9"/>
  </r>
  <r>
    <x v="27"/>
    <x v="21"/>
    <x v="7"/>
  </r>
  <r>
    <x v="27"/>
    <x v="66"/>
    <x v="10"/>
  </r>
  <r>
    <x v="27"/>
    <x v="16"/>
    <x v="7"/>
  </r>
  <r>
    <x v="27"/>
    <x v="57"/>
    <x v="7"/>
  </r>
  <r>
    <x v="27"/>
    <x v="36"/>
    <x v="9"/>
  </r>
  <r>
    <x v="27"/>
    <x v="46"/>
    <x v="7"/>
  </r>
  <r>
    <x v="27"/>
    <x v="18"/>
    <x v="9"/>
  </r>
  <r>
    <x v="27"/>
    <x v="20"/>
    <x v="2"/>
  </r>
  <r>
    <x v="27"/>
    <x v="19"/>
    <x v="6"/>
  </r>
  <r>
    <x v="27"/>
    <x v="26"/>
    <x v="7"/>
  </r>
  <r>
    <x v="27"/>
    <x v="45"/>
    <x v="9"/>
  </r>
  <r>
    <x v="27"/>
    <x v="13"/>
    <x v="3"/>
  </r>
  <r>
    <x v="27"/>
    <x v="58"/>
    <x v="9"/>
  </r>
  <r>
    <x v="27"/>
    <x v="21"/>
    <x v="7"/>
  </r>
  <r>
    <x v="27"/>
    <x v="7"/>
    <x v="9"/>
  </r>
  <r>
    <x v="27"/>
    <x v="34"/>
    <x v="2"/>
  </r>
  <r>
    <x v="27"/>
    <x v="37"/>
    <x v="9"/>
  </r>
  <r>
    <x v="27"/>
    <x v="25"/>
    <x v="7"/>
  </r>
  <r>
    <x v="27"/>
    <x v="32"/>
    <x v="7"/>
  </r>
  <r>
    <x v="27"/>
    <x v="23"/>
    <x v="6"/>
  </r>
  <r>
    <x v="27"/>
    <x v="60"/>
    <x v="12"/>
  </r>
  <r>
    <x v="27"/>
    <x v="34"/>
    <x v="7"/>
  </r>
  <r>
    <x v="27"/>
    <x v="69"/>
    <x v="7"/>
  </r>
  <r>
    <x v="27"/>
    <x v="58"/>
    <x v="12"/>
  </r>
  <r>
    <x v="27"/>
    <x v="30"/>
    <x v="9"/>
  </r>
  <r>
    <x v="27"/>
    <x v="42"/>
    <x v="7"/>
  </r>
  <r>
    <x v="27"/>
    <x v="71"/>
    <x v="2"/>
  </r>
  <r>
    <x v="27"/>
    <x v="8"/>
    <x v="2"/>
  </r>
  <r>
    <x v="27"/>
    <x v="17"/>
    <x v="2"/>
  </r>
  <r>
    <x v="27"/>
    <x v="25"/>
    <x v="9"/>
  </r>
  <r>
    <x v="27"/>
    <x v="9"/>
    <x v="7"/>
  </r>
  <r>
    <x v="27"/>
    <x v="34"/>
    <x v="3"/>
  </r>
  <r>
    <x v="27"/>
    <x v="18"/>
    <x v="7"/>
  </r>
  <r>
    <x v="27"/>
    <x v="67"/>
    <x v="9"/>
  </r>
  <r>
    <x v="27"/>
    <x v="71"/>
    <x v="2"/>
  </r>
  <r>
    <x v="27"/>
    <x v="1"/>
    <x v="3"/>
  </r>
  <r>
    <x v="27"/>
    <x v="11"/>
    <x v="9"/>
  </r>
  <r>
    <x v="27"/>
    <x v="50"/>
    <x v="3"/>
  </r>
  <r>
    <x v="27"/>
    <x v="53"/>
    <x v="3"/>
  </r>
  <r>
    <x v="27"/>
    <x v="39"/>
    <x v="3"/>
  </r>
  <r>
    <x v="27"/>
    <x v="42"/>
    <x v="9"/>
  </r>
  <r>
    <x v="27"/>
    <x v="26"/>
    <x v="6"/>
  </r>
  <r>
    <x v="27"/>
    <x v="12"/>
    <x v="3"/>
  </r>
  <r>
    <x v="27"/>
    <x v="24"/>
    <x v="6"/>
  </r>
  <r>
    <x v="27"/>
    <x v="16"/>
    <x v="1"/>
  </r>
  <r>
    <x v="27"/>
    <x v="16"/>
    <x v="6"/>
  </r>
  <r>
    <x v="27"/>
    <x v="65"/>
    <x v="6"/>
  </r>
  <r>
    <x v="27"/>
    <x v="38"/>
    <x v="7"/>
  </r>
  <r>
    <x v="27"/>
    <x v="19"/>
    <x v="6"/>
  </r>
  <r>
    <x v="27"/>
    <x v="69"/>
    <x v="7"/>
  </r>
  <r>
    <x v="27"/>
    <x v="28"/>
    <x v="6"/>
  </r>
  <r>
    <x v="27"/>
    <x v="9"/>
    <x v="7"/>
  </r>
  <r>
    <x v="27"/>
    <x v="3"/>
    <x v="6"/>
  </r>
  <r>
    <x v="27"/>
    <x v="23"/>
    <x v="6"/>
  </r>
  <r>
    <x v="27"/>
    <x v="57"/>
    <x v="9"/>
  </r>
  <r>
    <x v="27"/>
    <x v="14"/>
    <x v="7"/>
  </r>
  <r>
    <x v="27"/>
    <x v="9"/>
    <x v="2"/>
  </r>
  <r>
    <x v="27"/>
    <x v="38"/>
    <x v="9"/>
  </r>
  <r>
    <x v="27"/>
    <x v="17"/>
    <x v="7"/>
  </r>
  <r>
    <x v="27"/>
    <x v="38"/>
    <x v="6"/>
  </r>
  <r>
    <x v="27"/>
    <x v="45"/>
    <x v="7"/>
  </r>
  <r>
    <x v="27"/>
    <x v="37"/>
    <x v="9"/>
  </r>
  <r>
    <x v="27"/>
    <x v="17"/>
    <x v="6"/>
  </r>
  <r>
    <x v="27"/>
    <x v="2"/>
    <x v="3"/>
  </r>
  <r>
    <x v="27"/>
    <x v="26"/>
    <x v="4"/>
  </r>
  <r>
    <x v="27"/>
    <x v="34"/>
    <x v="2"/>
  </r>
  <r>
    <x v="27"/>
    <x v="61"/>
    <x v="7"/>
  </r>
  <r>
    <x v="27"/>
    <x v="68"/>
    <x v="6"/>
  </r>
  <r>
    <x v="27"/>
    <x v="16"/>
    <x v="6"/>
  </r>
  <r>
    <x v="27"/>
    <x v="12"/>
    <x v="12"/>
  </r>
  <r>
    <x v="27"/>
    <x v="15"/>
    <x v="10"/>
  </r>
  <r>
    <x v="27"/>
    <x v="49"/>
    <x v="9"/>
  </r>
  <r>
    <x v="27"/>
    <x v="61"/>
    <x v="7"/>
  </r>
  <r>
    <x v="27"/>
    <x v="41"/>
    <x v="9"/>
  </r>
  <r>
    <x v="27"/>
    <x v="38"/>
    <x v="9"/>
  </r>
  <r>
    <x v="27"/>
    <x v="32"/>
    <x v="9"/>
  </r>
  <r>
    <x v="27"/>
    <x v="56"/>
    <x v="7"/>
  </r>
  <r>
    <x v="27"/>
    <x v="67"/>
    <x v="9"/>
  </r>
  <r>
    <x v="27"/>
    <x v="12"/>
    <x v="9"/>
  </r>
  <r>
    <x v="27"/>
    <x v="53"/>
    <x v="9"/>
  </r>
  <r>
    <x v="27"/>
    <x v="15"/>
    <x v="12"/>
  </r>
  <r>
    <x v="27"/>
    <x v="9"/>
    <x v="9"/>
  </r>
  <r>
    <x v="27"/>
    <x v="49"/>
    <x v="9"/>
  </r>
  <r>
    <x v="27"/>
    <x v="42"/>
    <x v="2"/>
  </r>
  <r>
    <x v="27"/>
    <x v="26"/>
    <x v="6"/>
  </r>
  <r>
    <x v="27"/>
    <x v="19"/>
    <x v="2"/>
  </r>
  <r>
    <x v="27"/>
    <x v="17"/>
    <x v="6"/>
  </r>
  <r>
    <x v="27"/>
    <x v="4"/>
    <x v="7"/>
  </r>
  <r>
    <x v="27"/>
    <x v="0"/>
    <x v="6"/>
  </r>
  <r>
    <x v="27"/>
    <x v="40"/>
    <x v="2"/>
  </r>
  <r>
    <x v="27"/>
    <x v="16"/>
    <x v="7"/>
  </r>
  <r>
    <x v="27"/>
    <x v="20"/>
    <x v="6"/>
  </r>
  <r>
    <x v="27"/>
    <x v="50"/>
    <x v="9"/>
  </r>
  <r>
    <x v="27"/>
    <x v="15"/>
    <x v="7"/>
  </r>
  <r>
    <x v="27"/>
    <x v="45"/>
    <x v="9"/>
  </r>
  <r>
    <x v="27"/>
    <x v="51"/>
    <x v="7"/>
  </r>
  <r>
    <x v="27"/>
    <x v="9"/>
    <x v="7"/>
  </r>
  <r>
    <x v="27"/>
    <x v="67"/>
    <x v="9"/>
  </r>
  <r>
    <x v="27"/>
    <x v="63"/>
    <x v="1"/>
  </r>
  <r>
    <x v="27"/>
    <x v="5"/>
    <x v="6"/>
  </r>
  <r>
    <x v="27"/>
    <x v="2"/>
    <x v="6"/>
  </r>
  <r>
    <x v="27"/>
    <x v="10"/>
    <x v="6"/>
  </r>
  <r>
    <x v="27"/>
    <x v="17"/>
    <x v="6"/>
  </r>
  <r>
    <x v="27"/>
    <x v="28"/>
    <x v="6"/>
  </r>
  <r>
    <x v="27"/>
    <x v="34"/>
    <x v="2"/>
  </r>
  <r>
    <x v="27"/>
    <x v="46"/>
    <x v="2"/>
  </r>
  <r>
    <x v="27"/>
    <x v="46"/>
    <x v="6"/>
  </r>
  <r>
    <x v="27"/>
    <x v="64"/>
    <x v="7"/>
  </r>
  <r>
    <x v="27"/>
    <x v="23"/>
    <x v="2"/>
  </r>
  <r>
    <x v="27"/>
    <x v="35"/>
    <x v="12"/>
  </r>
  <r>
    <x v="27"/>
    <x v="14"/>
    <x v="7"/>
  </r>
  <r>
    <x v="27"/>
    <x v="48"/>
    <x v="4"/>
  </r>
  <r>
    <x v="27"/>
    <x v="44"/>
    <x v="10"/>
  </r>
  <r>
    <x v="27"/>
    <x v="6"/>
    <x v="2"/>
  </r>
  <r>
    <x v="27"/>
    <x v="22"/>
    <x v="9"/>
  </r>
  <r>
    <x v="27"/>
    <x v="20"/>
    <x v="4"/>
  </r>
  <r>
    <x v="27"/>
    <x v="60"/>
    <x v="12"/>
  </r>
  <r>
    <x v="27"/>
    <x v="16"/>
    <x v="6"/>
  </r>
  <r>
    <x v="27"/>
    <x v="16"/>
    <x v="6"/>
  </r>
  <r>
    <x v="27"/>
    <x v="6"/>
    <x v="6"/>
  </r>
  <r>
    <x v="27"/>
    <x v="16"/>
    <x v="2"/>
  </r>
  <r>
    <x v="27"/>
    <x v="30"/>
    <x v="12"/>
  </r>
  <r>
    <x v="28"/>
    <x v="4"/>
    <x v="0"/>
  </r>
  <r>
    <x v="28"/>
    <x v="66"/>
    <x v="2"/>
  </r>
  <r>
    <x v="28"/>
    <x v="28"/>
    <x v="0"/>
  </r>
  <r>
    <x v="28"/>
    <x v="4"/>
    <x v="6"/>
  </r>
  <r>
    <x v="28"/>
    <x v="5"/>
    <x v="0"/>
  </r>
  <r>
    <x v="28"/>
    <x v="89"/>
    <x v="0"/>
  </r>
  <r>
    <x v="28"/>
    <x v="1"/>
    <x v="4"/>
  </r>
  <r>
    <x v="28"/>
    <x v="84"/>
    <x v="0"/>
  </r>
  <r>
    <x v="28"/>
    <x v="5"/>
    <x v="8"/>
  </r>
  <r>
    <x v="28"/>
    <x v="53"/>
    <x v="6"/>
  </r>
  <r>
    <x v="28"/>
    <x v="23"/>
    <x v="5"/>
  </r>
  <r>
    <x v="28"/>
    <x v="88"/>
    <x v="5"/>
  </r>
  <r>
    <x v="28"/>
    <x v="5"/>
    <x v="4"/>
  </r>
  <r>
    <x v="28"/>
    <x v="4"/>
    <x v="6"/>
  </r>
  <r>
    <x v="28"/>
    <x v="17"/>
    <x v="4"/>
  </r>
  <r>
    <x v="28"/>
    <x v="16"/>
    <x v="0"/>
  </r>
  <r>
    <x v="28"/>
    <x v="34"/>
    <x v="6"/>
  </r>
  <r>
    <x v="28"/>
    <x v="4"/>
    <x v="6"/>
  </r>
  <r>
    <x v="28"/>
    <x v="34"/>
    <x v="0"/>
  </r>
  <r>
    <x v="28"/>
    <x v="19"/>
    <x v="5"/>
  </r>
  <r>
    <x v="28"/>
    <x v="17"/>
    <x v="0"/>
  </r>
  <r>
    <x v="28"/>
    <x v="23"/>
    <x v="5"/>
  </r>
  <r>
    <x v="28"/>
    <x v="14"/>
    <x v="6"/>
  </r>
  <r>
    <x v="28"/>
    <x v="35"/>
    <x v="1"/>
  </r>
  <r>
    <x v="28"/>
    <x v="61"/>
    <x v="4"/>
  </r>
  <r>
    <x v="28"/>
    <x v="17"/>
    <x v="4"/>
  </r>
  <r>
    <x v="28"/>
    <x v="21"/>
    <x v="4"/>
  </r>
  <r>
    <x v="28"/>
    <x v="17"/>
    <x v="4"/>
  </r>
  <r>
    <x v="28"/>
    <x v="19"/>
    <x v="0"/>
  </r>
  <r>
    <x v="28"/>
    <x v="2"/>
    <x v="4"/>
  </r>
  <r>
    <x v="28"/>
    <x v="20"/>
    <x v="6"/>
  </r>
  <r>
    <x v="28"/>
    <x v="5"/>
    <x v="8"/>
  </r>
  <r>
    <x v="28"/>
    <x v="21"/>
    <x v="1"/>
  </r>
  <r>
    <x v="28"/>
    <x v="16"/>
    <x v="4"/>
  </r>
  <r>
    <x v="28"/>
    <x v="37"/>
    <x v="0"/>
  </r>
  <r>
    <x v="28"/>
    <x v="20"/>
    <x v="1"/>
  </r>
  <r>
    <x v="28"/>
    <x v="19"/>
    <x v="0"/>
  </r>
  <r>
    <x v="28"/>
    <x v="20"/>
    <x v="4"/>
  </r>
  <r>
    <x v="28"/>
    <x v="70"/>
    <x v="6"/>
  </r>
  <r>
    <x v="28"/>
    <x v="10"/>
    <x v="4"/>
  </r>
  <r>
    <x v="28"/>
    <x v="25"/>
    <x v="4"/>
  </r>
  <r>
    <x v="28"/>
    <x v="19"/>
    <x v="0"/>
  </r>
  <r>
    <x v="28"/>
    <x v="13"/>
    <x v="4"/>
  </r>
  <r>
    <x v="28"/>
    <x v="12"/>
    <x v="6"/>
  </r>
  <r>
    <x v="28"/>
    <x v="19"/>
    <x v="6"/>
  </r>
  <r>
    <x v="28"/>
    <x v="8"/>
    <x v="4"/>
  </r>
  <r>
    <x v="28"/>
    <x v="67"/>
    <x v="4"/>
  </r>
  <r>
    <x v="28"/>
    <x v="43"/>
    <x v="6"/>
  </r>
  <r>
    <x v="28"/>
    <x v="37"/>
    <x v="4"/>
  </r>
  <r>
    <x v="28"/>
    <x v="39"/>
    <x v="0"/>
  </r>
  <r>
    <x v="28"/>
    <x v="39"/>
    <x v="6"/>
  </r>
  <r>
    <x v="29"/>
    <x v="0"/>
    <x v="3"/>
  </r>
  <r>
    <x v="29"/>
    <x v="24"/>
    <x v="6"/>
  </r>
  <r>
    <x v="29"/>
    <x v="60"/>
    <x v="3"/>
  </r>
  <r>
    <x v="29"/>
    <x v="13"/>
    <x v="0"/>
  </r>
  <r>
    <x v="29"/>
    <x v="68"/>
    <x v="7"/>
  </r>
  <r>
    <x v="29"/>
    <x v="24"/>
    <x v="6"/>
  </r>
  <r>
    <x v="29"/>
    <x v="61"/>
    <x v="7"/>
  </r>
  <r>
    <x v="29"/>
    <x v="31"/>
    <x v="6"/>
  </r>
  <r>
    <x v="29"/>
    <x v="11"/>
    <x v="6"/>
  </r>
  <r>
    <x v="29"/>
    <x v="4"/>
    <x v="6"/>
  </r>
  <r>
    <x v="29"/>
    <x v="23"/>
    <x v="7"/>
  </r>
  <r>
    <x v="29"/>
    <x v="64"/>
    <x v="2"/>
  </r>
  <r>
    <x v="29"/>
    <x v="19"/>
    <x v="1"/>
  </r>
  <r>
    <x v="29"/>
    <x v="3"/>
    <x v="7"/>
  </r>
  <r>
    <x v="29"/>
    <x v="24"/>
    <x v="6"/>
  </r>
  <r>
    <x v="29"/>
    <x v="32"/>
    <x v="2"/>
  </r>
  <r>
    <x v="29"/>
    <x v="2"/>
    <x v="2"/>
  </r>
  <r>
    <x v="29"/>
    <x v="0"/>
    <x v="6"/>
  </r>
  <r>
    <x v="29"/>
    <x v="9"/>
    <x v="7"/>
  </r>
  <r>
    <x v="29"/>
    <x v="12"/>
    <x v="2"/>
  </r>
  <r>
    <x v="29"/>
    <x v="41"/>
    <x v="6"/>
  </r>
  <r>
    <x v="29"/>
    <x v="46"/>
    <x v="2"/>
  </r>
  <r>
    <x v="29"/>
    <x v="0"/>
    <x v="6"/>
  </r>
  <r>
    <x v="29"/>
    <x v="65"/>
    <x v="3"/>
  </r>
  <r>
    <x v="29"/>
    <x v="28"/>
    <x v="6"/>
  </r>
  <r>
    <x v="29"/>
    <x v="65"/>
    <x v="4"/>
  </r>
  <r>
    <x v="29"/>
    <x v="25"/>
    <x v="7"/>
  </r>
  <r>
    <x v="29"/>
    <x v="64"/>
    <x v="6"/>
  </r>
  <r>
    <x v="29"/>
    <x v="35"/>
    <x v="7"/>
  </r>
  <r>
    <x v="29"/>
    <x v="5"/>
    <x v="1"/>
  </r>
  <r>
    <x v="29"/>
    <x v="2"/>
    <x v="6"/>
  </r>
  <r>
    <x v="29"/>
    <x v="57"/>
    <x v="7"/>
  </r>
  <r>
    <x v="29"/>
    <x v="20"/>
    <x v="4"/>
  </r>
  <r>
    <x v="29"/>
    <x v="2"/>
    <x v="6"/>
  </r>
  <r>
    <x v="29"/>
    <x v="10"/>
    <x v="1"/>
  </r>
  <r>
    <x v="29"/>
    <x v="48"/>
    <x v="1"/>
  </r>
  <r>
    <x v="29"/>
    <x v="48"/>
    <x v="2"/>
  </r>
  <r>
    <x v="29"/>
    <x v="57"/>
    <x v="4"/>
  </r>
  <r>
    <x v="29"/>
    <x v="19"/>
    <x v="6"/>
  </r>
  <r>
    <x v="30"/>
    <x v="70"/>
    <x v="10"/>
  </r>
  <r>
    <x v="30"/>
    <x v="5"/>
    <x v="6"/>
  </r>
  <r>
    <x v="30"/>
    <x v="19"/>
    <x v="7"/>
  </r>
  <r>
    <x v="30"/>
    <x v="4"/>
    <x v="6"/>
  </r>
  <r>
    <x v="30"/>
    <x v="3"/>
    <x v="6"/>
  </r>
  <r>
    <x v="30"/>
    <x v="69"/>
    <x v="9"/>
  </r>
  <r>
    <x v="30"/>
    <x v="21"/>
    <x v="7"/>
  </r>
  <r>
    <x v="30"/>
    <x v="18"/>
    <x v="9"/>
  </r>
  <r>
    <x v="30"/>
    <x v="17"/>
    <x v="4"/>
  </r>
  <r>
    <x v="30"/>
    <x v="4"/>
    <x v="1"/>
  </r>
  <r>
    <x v="30"/>
    <x v="60"/>
    <x v="9"/>
  </r>
  <r>
    <x v="30"/>
    <x v="50"/>
    <x v="7"/>
  </r>
  <r>
    <x v="30"/>
    <x v="13"/>
    <x v="3"/>
  </r>
  <r>
    <x v="30"/>
    <x v="5"/>
    <x v="6"/>
  </r>
  <r>
    <x v="30"/>
    <x v="7"/>
    <x v="6"/>
  </r>
  <r>
    <x v="30"/>
    <x v="4"/>
    <x v="7"/>
  </r>
  <r>
    <x v="30"/>
    <x v="16"/>
    <x v="6"/>
  </r>
  <r>
    <x v="30"/>
    <x v="35"/>
    <x v="2"/>
  </r>
  <r>
    <x v="30"/>
    <x v="64"/>
    <x v="6"/>
  </r>
  <r>
    <x v="30"/>
    <x v="68"/>
    <x v="7"/>
  </r>
  <r>
    <x v="30"/>
    <x v="41"/>
    <x v="7"/>
  </r>
  <r>
    <x v="30"/>
    <x v="0"/>
    <x v="3"/>
  </r>
  <r>
    <x v="30"/>
    <x v="66"/>
    <x v="10"/>
  </r>
  <r>
    <x v="30"/>
    <x v="4"/>
    <x v="7"/>
  </r>
  <r>
    <x v="30"/>
    <x v="37"/>
    <x v="6"/>
  </r>
  <r>
    <x v="30"/>
    <x v="32"/>
    <x v="3"/>
  </r>
  <r>
    <x v="30"/>
    <x v="5"/>
    <x v="3"/>
  </r>
  <r>
    <x v="30"/>
    <x v="51"/>
    <x v="6"/>
  </r>
  <r>
    <x v="30"/>
    <x v="55"/>
    <x v="3"/>
  </r>
  <r>
    <x v="30"/>
    <x v="62"/>
    <x v="2"/>
  </r>
  <r>
    <x v="30"/>
    <x v="19"/>
    <x v="6"/>
  </r>
  <r>
    <x v="30"/>
    <x v="25"/>
    <x v="2"/>
  </r>
  <r>
    <x v="30"/>
    <x v="61"/>
    <x v="6"/>
  </r>
  <r>
    <x v="30"/>
    <x v="51"/>
    <x v="6"/>
  </r>
  <r>
    <x v="30"/>
    <x v="35"/>
    <x v="6"/>
  </r>
  <r>
    <x v="30"/>
    <x v="60"/>
    <x v="7"/>
  </r>
  <r>
    <x v="30"/>
    <x v="36"/>
    <x v="7"/>
  </r>
  <r>
    <x v="30"/>
    <x v="59"/>
    <x v="7"/>
  </r>
  <r>
    <x v="30"/>
    <x v="32"/>
    <x v="12"/>
  </r>
  <r>
    <x v="30"/>
    <x v="16"/>
    <x v="6"/>
  </r>
  <r>
    <x v="30"/>
    <x v="41"/>
    <x v="15"/>
  </r>
  <r>
    <x v="30"/>
    <x v="43"/>
    <x v="6"/>
  </r>
  <r>
    <x v="30"/>
    <x v="38"/>
    <x v="6"/>
  </r>
  <r>
    <x v="30"/>
    <x v="64"/>
    <x v="6"/>
  </r>
  <r>
    <x v="30"/>
    <x v="4"/>
    <x v="0"/>
  </r>
  <r>
    <x v="30"/>
    <x v="18"/>
    <x v="4"/>
  </r>
  <r>
    <x v="30"/>
    <x v="9"/>
    <x v="12"/>
  </r>
  <r>
    <x v="30"/>
    <x v="18"/>
    <x v="2"/>
  </r>
  <r>
    <x v="30"/>
    <x v="1"/>
    <x v="7"/>
  </r>
  <r>
    <x v="30"/>
    <x v="99"/>
    <x v="6"/>
  </r>
  <r>
    <x v="31"/>
    <x v="38"/>
    <x v="7"/>
  </r>
  <r>
    <x v="31"/>
    <x v="59"/>
    <x v="7"/>
  </r>
  <r>
    <x v="31"/>
    <x v="37"/>
    <x v="6"/>
  </r>
  <r>
    <x v="31"/>
    <x v="27"/>
    <x v="6"/>
  </r>
  <r>
    <x v="31"/>
    <x v="41"/>
    <x v="7"/>
  </r>
  <r>
    <x v="31"/>
    <x v="20"/>
    <x v="6"/>
  </r>
  <r>
    <x v="31"/>
    <x v="39"/>
    <x v="6"/>
  </r>
  <r>
    <x v="31"/>
    <x v="43"/>
    <x v="2"/>
  </r>
  <r>
    <x v="31"/>
    <x v="29"/>
    <x v="6"/>
  </r>
  <r>
    <x v="31"/>
    <x v="3"/>
    <x v="7"/>
  </r>
  <r>
    <x v="31"/>
    <x v="61"/>
    <x v="2"/>
  </r>
  <r>
    <x v="31"/>
    <x v="13"/>
    <x v="7"/>
  </r>
  <r>
    <x v="31"/>
    <x v="2"/>
    <x v="6"/>
  </r>
  <r>
    <x v="31"/>
    <x v="20"/>
    <x v="7"/>
  </r>
  <r>
    <x v="31"/>
    <x v="18"/>
    <x v="3"/>
  </r>
  <r>
    <x v="31"/>
    <x v="23"/>
    <x v="6"/>
  </r>
  <r>
    <x v="31"/>
    <x v="24"/>
    <x v="1"/>
  </r>
  <r>
    <x v="31"/>
    <x v="5"/>
    <x v="6"/>
  </r>
  <r>
    <x v="31"/>
    <x v="17"/>
    <x v="7"/>
  </r>
  <r>
    <x v="31"/>
    <x v="24"/>
    <x v="7"/>
  </r>
  <r>
    <x v="31"/>
    <x v="4"/>
    <x v="4"/>
  </r>
  <r>
    <x v="31"/>
    <x v="41"/>
    <x v="10"/>
  </r>
  <r>
    <x v="31"/>
    <x v="2"/>
    <x v="7"/>
  </r>
  <r>
    <x v="31"/>
    <x v="3"/>
    <x v="7"/>
  </r>
  <r>
    <x v="31"/>
    <x v="64"/>
    <x v="12"/>
  </r>
  <r>
    <x v="31"/>
    <x v="9"/>
    <x v="7"/>
  </r>
  <r>
    <x v="31"/>
    <x v="5"/>
    <x v="1"/>
  </r>
  <r>
    <x v="31"/>
    <x v="5"/>
    <x v="1"/>
  </r>
  <r>
    <x v="31"/>
    <x v="22"/>
    <x v="6"/>
  </r>
  <r>
    <x v="31"/>
    <x v="0"/>
    <x v="6"/>
  </r>
  <r>
    <x v="31"/>
    <x v="15"/>
    <x v="6"/>
  </r>
  <r>
    <x v="31"/>
    <x v="0"/>
    <x v="6"/>
  </r>
  <r>
    <x v="31"/>
    <x v="2"/>
    <x v="2"/>
  </r>
  <r>
    <x v="31"/>
    <x v="3"/>
    <x v="2"/>
  </r>
  <r>
    <x v="31"/>
    <x v="19"/>
    <x v="5"/>
  </r>
  <r>
    <x v="31"/>
    <x v="28"/>
    <x v="6"/>
  </r>
  <r>
    <x v="31"/>
    <x v="18"/>
    <x v="6"/>
  </r>
  <r>
    <x v="31"/>
    <x v="24"/>
    <x v="6"/>
  </r>
  <r>
    <x v="31"/>
    <x v="2"/>
    <x v="6"/>
  </r>
  <r>
    <x v="31"/>
    <x v="44"/>
    <x v="2"/>
  </r>
  <r>
    <x v="31"/>
    <x v="10"/>
    <x v="12"/>
  </r>
  <r>
    <x v="31"/>
    <x v="9"/>
    <x v="6"/>
  </r>
  <r>
    <x v="31"/>
    <x v="32"/>
    <x v="6"/>
  </r>
  <r>
    <x v="31"/>
    <x v="24"/>
    <x v="2"/>
  </r>
  <r>
    <x v="31"/>
    <x v="22"/>
    <x v="6"/>
  </r>
  <r>
    <x v="31"/>
    <x v="0"/>
    <x v="6"/>
  </r>
  <r>
    <x v="31"/>
    <x v="17"/>
    <x v="1"/>
  </r>
  <r>
    <x v="31"/>
    <x v="21"/>
    <x v="6"/>
  </r>
  <r>
    <x v="31"/>
    <x v="1"/>
    <x v="0"/>
  </r>
  <r>
    <x v="31"/>
    <x v="2"/>
    <x v="6"/>
  </r>
  <r>
    <x v="31"/>
    <x v="41"/>
    <x v="10"/>
  </r>
  <r>
    <x v="31"/>
    <x v="41"/>
    <x v="2"/>
  </r>
  <r>
    <x v="31"/>
    <x v="60"/>
    <x v="12"/>
  </r>
  <r>
    <x v="31"/>
    <x v="39"/>
    <x v="6"/>
  </r>
  <r>
    <x v="31"/>
    <x v="24"/>
    <x v="4"/>
  </r>
  <r>
    <x v="31"/>
    <x v="10"/>
    <x v="6"/>
  </r>
  <r>
    <x v="31"/>
    <x v="69"/>
    <x v="4"/>
  </r>
  <r>
    <x v="31"/>
    <x v="54"/>
    <x v="2"/>
  </r>
  <r>
    <x v="31"/>
    <x v="28"/>
    <x v="6"/>
  </r>
  <r>
    <x v="31"/>
    <x v="50"/>
    <x v="6"/>
  </r>
  <r>
    <x v="31"/>
    <x v="28"/>
    <x v="6"/>
  </r>
  <r>
    <x v="31"/>
    <x v="48"/>
    <x v="2"/>
  </r>
  <r>
    <x v="31"/>
    <x v="18"/>
    <x v="7"/>
  </r>
  <r>
    <x v="31"/>
    <x v="35"/>
    <x v="4"/>
  </r>
  <r>
    <x v="31"/>
    <x v="20"/>
    <x v="6"/>
  </r>
  <r>
    <x v="31"/>
    <x v="73"/>
    <x v="7"/>
  </r>
  <r>
    <x v="31"/>
    <x v="1"/>
    <x v="6"/>
  </r>
  <r>
    <x v="31"/>
    <x v="35"/>
    <x v="6"/>
  </r>
  <r>
    <x v="31"/>
    <x v="3"/>
    <x v="6"/>
  </r>
  <r>
    <x v="31"/>
    <x v="35"/>
    <x v="7"/>
  </r>
  <r>
    <x v="31"/>
    <x v="31"/>
    <x v="7"/>
  </r>
  <r>
    <x v="31"/>
    <x v="22"/>
    <x v="4"/>
  </r>
  <r>
    <x v="31"/>
    <x v="31"/>
    <x v="6"/>
  </r>
  <r>
    <x v="31"/>
    <x v="27"/>
    <x v="2"/>
  </r>
  <r>
    <x v="31"/>
    <x v="2"/>
    <x v="1"/>
  </r>
  <r>
    <x v="31"/>
    <x v="58"/>
    <x v="2"/>
  </r>
  <r>
    <x v="31"/>
    <x v="19"/>
    <x v="6"/>
  </r>
  <r>
    <x v="31"/>
    <x v="3"/>
    <x v="7"/>
  </r>
  <r>
    <x v="31"/>
    <x v="9"/>
    <x v="6"/>
  </r>
  <r>
    <x v="31"/>
    <x v="39"/>
    <x v="7"/>
  </r>
  <r>
    <x v="31"/>
    <x v="39"/>
    <x v="7"/>
  </r>
  <r>
    <x v="31"/>
    <x v="14"/>
    <x v="12"/>
  </r>
  <r>
    <x v="31"/>
    <x v="4"/>
    <x v="7"/>
  </r>
  <r>
    <x v="31"/>
    <x v="32"/>
    <x v="7"/>
  </r>
  <r>
    <x v="31"/>
    <x v="1"/>
    <x v="6"/>
  </r>
  <r>
    <x v="31"/>
    <x v="54"/>
    <x v="7"/>
  </r>
  <r>
    <x v="31"/>
    <x v="14"/>
    <x v="6"/>
  </r>
  <r>
    <x v="31"/>
    <x v="64"/>
    <x v="7"/>
  </r>
  <r>
    <x v="31"/>
    <x v="18"/>
    <x v="6"/>
  </r>
  <r>
    <x v="31"/>
    <x v="69"/>
    <x v="4"/>
  </r>
  <r>
    <x v="31"/>
    <x v="2"/>
    <x v="6"/>
  </r>
  <r>
    <x v="31"/>
    <x v="31"/>
    <x v="6"/>
  </r>
  <r>
    <x v="31"/>
    <x v="43"/>
    <x v="2"/>
  </r>
  <r>
    <x v="31"/>
    <x v="27"/>
    <x v="2"/>
  </r>
  <r>
    <x v="31"/>
    <x v="50"/>
    <x v="6"/>
  </r>
  <r>
    <x v="31"/>
    <x v="31"/>
    <x v="6"/>
  </r>
  <r>
    <x v="31"/>
    <x v="3"/>
    <x v="7"/>
  </r>
  <r>
    <x v="31"/>
    <x v="9"/>
    <x v="7"/>
  </r>
  <r>
    <x v="31"/>
    <x v="20"/>
    <x v="2"/>
  </r>
  <r>
    <x v="31"/>
    <x v="18"/>
    <x v="7"/>
  </r>
  <r>
    <x v="31"/>
    <x v="30"/>
    <x v="7"/>
  </r>
  <r>
    <x v="31"/>
    <x v="41"/>
    <x v="10"/>
  </r>
  <r>
    <x v="31"/>
    <x v="58"/>
    <x v="6"/>
  </r>
  <r>
    <x v="31"/>
    <x v="41"/>
    <x v="2"/>
  </r>
  <r>
    <x v="31"/>
    <x v="70"/>
    <x v="12"/>
  </r>
  <r>
    <x v="32"/>
    <x v="69"/>
    <x v="9"/>
  </r>
  <r>
    <x v="32"/>
    <x v="11"/>
    <x v="2"/>
  </r>
  <r>
    <x v="32"/>
    <x v="48"/>
    <x v="7"/>
  </r>
  <r>
    <x v="32"/>
    <x v="48"/>
    <x v="7"/>
  </r>
  <r>
    <x v="32"/>
    <x v="20"/>
    <x v="2"/>
  </r>
  <r>
    <x v="32"/>
    <x v="65"/>
    <x v="2"/>
  </r>
  <r>
    <x v="32"/>
    <x v="46"/>
    <x v="6"/>
  </r>
  <r>
    <x v="32"/>
    <x v="1"/>
    <x v="9"/>
  </r>
  <r>
    <x v="32"/>
    <x v="7"/>
    <x v="3"/>
  </r>
  <r>
    <x v="32"/>
    <x v="38"/>
    <x v="1"/>
  </r>
  <r>
    <x v="32"/>
    <x v="18"/>
    <x v="7"/>
  </r>
  <r>
    <x v="32"/>
    <x v="17"/>
    <x v="6"/>
  </r>
  <r>
    <x v="32"/>
    <x v="16"/>
    <x v="6"/>
  </r>
  <r>
    <x v="32"/>
    <x v="57"/>
    <x v="6"/>
  </r>
  <r>
    <x v="32"/>
    <x v="16"/>
    <x v="7"/>
  </r>
  <r>
    <x v="32"/>
    <x v="56"/>
    <x v="6"/>
  </r>
  <r>
    <x v="32"/>
    <x v="4"/>
    <x v="4"/>
  </r>
  <r>
    <x v="32"/>
    <x v="64"/>
    <x v="2"/>
  </r>
  <r>
    <x v="32"/>
    <x v="32"/>
    <x v="2"/>
  </r>
  <r>
    <x v="32"/>
    <x v="57"/>
    <x v="2"/>
  </r>
  <r>
    <x v="32"/>
    <x v="63"/>
    <x v="2"/>
  </r>
  <r>
    <x v="32"/>
    <x v="28"/>
    <x v="6"/>
  </r>
  <r>
    <x v="32"/>
    <x v="56"/>
    <x v="6"/>
  </r>
  <r>
    <x v="32"/>
    <x v="56"/>
    <x v="6"/>
  </r>
  <r>
    <x v="32"/>
    <x v="5"/>
    <x v="6"/>
  </r>
  <r>
    <x v="32"/>
    <x v="70"/>
    <x v="4"/>
  </r>
  <r>
    <x v="32"/>
    <x v="19"/>
    <x v="4"/>
  </r>
  <r>
    <x v="32"/>
    <x v="3"/>
    <x v="6"/>
  </r>
  <r>
    <x v="32"/>
    <x v="4"/>
    <x v="6"/>
  </r>
  <r>
    <x v="32"/>
    <x v="6"/>
    <x v="2"/>
  </r>
  <r>
    <x v="32"/>
    <x v="71"/>
    <x v="6"/>
  </r>
  <r>
    <x v="32"/>
    <x v="16"/>
    <x v="6"/>
  </r>
  <r>
    <x v="32"/>
    <x v="63"/>
    <x v="2"/>
  </r>
  <r>
    <x v="32"/>
    <x v="27"/>
    <x v="6"/>
  </r>
  <r>
    <x v="32"/>
    <x v="19"/>
    <x v="6"/>
  </r>
  <r>
    <x v="32"/>
    <x v="39"/>
    <x v="2"/>
  </r>
  <r>
    <x v="32"/>
    <x v="4"/>
    <x v="6"/>
  </r>
  <r>
    <x v="32"/>
    <x v="20"/>
    <x v="2"/>
  </r>
  <r>
    <x v="32"/>
    <x v="2"/>
    <x v="6"/>
  </r>
  <r>
    <x v="32"/>
    <x v="21"/>
    <x v="6"/>
  </r>
  <r>
    <x v="32"/>
    <x v="27"/>
    <x v="7"/>
  </r>
  <r>
    <x v="32"/>
    <x v="1"/>
    <x v="4"/>
  </r>
  <r>
    <x v="32"/>
    <x v="49"/>
    <x v="2"/>
  </r>
  <r>
    <x v="32"/>
    <x v="69"/>
    <x v="6"/>
  </r>
  <r>
    <x v="32"/>
    <x v="77"/>
    <x v="6"/>
  </r>
  <r>
    <x v="32"/>
    <x v="9"/>
    <x v="7"/>
  </r>
  <r>
    <x v="32"/>
    <x v="55"/>
    <x v="5"/>
  </r>
  <r>
    <x v="32"/>
    <x v="17"/>
    <x v="6"/>
  </r>
  <r>
    <x v="32"/>
    <x v="2"/>
    <x v="6"/>
  </r>
  <r>
    <x v="32"/>
    <x v="54"/>
    <x v="2"/>
  </r>
  <r>
    <x v="20"/>
    <x v="46"/>
    <x v="12"/>
  </r>
  <r>
    <x v="25"/>
    <x v="19"/>
    <x v="7"/>
  </r>
  <r>
    <x v="18"/>
    <x v="17"/>
    <x v="3"/>
  </r>
  <r>
    <x v="18"/>
    <x v="20"/>
    <x v="6"/>
  </r>
  <r>
    <x v="17"/>
    <x v="91"/>
    <x v="6"/>
  </r>
  <r>
    <x v="18"/>
    <x v="4"/>
    <x v="1"/>
  </r>
  <r>
    <x v="17"/>
    <x v="21"/>
    <x v="7"/>
  </r>
  <r>
    <x v="18"/>
    <x v="58"/>
    <x v="3"/>
  </r>
  <r>
    <x v="18"/>
    <x v="86"/>
    <x v="2"/>
  </r>
  <r>
    <x v="18"/>
    <x v="21"/>
    <x v="12"/>
  </r>
  <r>
    <x v="17"/>
    <x v="38"/>
    <x v="9"/>
  </r>
  <r>
    <x v="18"/>
    <x v="23"/>
    <x v="6"/>
  </r>
  <r>
    <x v="11"/>
    <x v="5"/>
    <x v="0"/>
  </r>
  <r>
    <x v="17"/>
    <x v="75"/>
    <x v="9"/>
  </r>
  <r>
    <x v="18"/>
    <x v="86"/>
    <x v="7"/>
  </r>
  <r>
    <x v="17"/>
    <x v="45"/>
    <x v="3"/>
  </r>
  <r>
    <x v="18"/>
    <x v="1"/>
    <x v="1"/>
  </r>
  <r>
    <x v="18"/>
    <x v="1"/>
    <x v="0"/>
  </r>
  <r>
    <x v="18"/>
    <x v="55"/>
    <x v="12"/>
  </r>
  <r>
    <x v="18"/>
    <x v="21"/>
    <x v="9"/>
  </r>
  <r>
    <x v="18"/>
    <x v="5"/>
    <x v="0"/>
  </r>
  <r>
    <x v="18"/>
    <x v="0"/>
    <x v="1"/>
  </r>
  <r>
    <x v="6"/>
    <x v="62"/>
    <x v="3"/>
  </r>
  <r>
    <x v="17"/>
    <x v="23"/>
    <x v="1"/>
  </r>
  <r>
    <x v="17"/>
    <x v="36"/>
    <x v="2"/>
  </r>
  <r>
    <x v="27"/>
    <x v="9"/>
    <x v="9"/>
  </r>
  <r>
    <x v="17"/>
    <x v="76"/>
    <x v="10"/>
  </r>
  <r>
    <x v="17"/>
    <x v="69"/>
    <x v="9"/>
  </r>
  <r>
    <x v="17"/>
    <x v="6"/>
    <x v="6"/>
  </r>
  <r>
    <x v="6"/>
    <x v="37"/>
    <x v="1"/>
  </r>
  <r>
    <x v="18"/>
    <x v="7"/>
    <x v="7"/>
  </r>
  <r>
    <x v="18"/>
    <x v="41"/>
    <x v="3"/>
  </r>
  <r>
    <x v="18"/>
    <x v="52"/>
    <x v="3"/>
  </r>
  <r>
    <x v="18"/>
    <x v="13"/>
    <x v="5"/>
  </r>
  <r>
    <x v="6"/>
    <x v="49"/>
    <x v="10"/>
  </r>
  <r>
    <x v="30"/>
    <x v="0"/>
    <x v="7"/>
  </r>
  <r>
    <x v="17"/>
    <x v="21"/>
    <x v="9"/>
  </r>
  <r>
    <x v="25"/>
    <x v="41"/>
    <x v="12"/>
  </r>
  <r>
    <x v="17"/>
    <x v="89"/>
    <x v="9"/>
  </r>
  <r>
    <x v="20"/>
    <x v="40"/>
    <x v="10"/>
  </r>
  <r>
    <x v="18"/>
    <x v="83"/>
    <x v="9"/>
  </r>
  <r>
    <x v="18"/>
    <x v="71"/>
    <x v="3"/>
  </r>
  <r>
    <x v="17"/>
    <x v="96"/>
    <x v="9"/>
  </r>
  <r>
    <x v="17"/>
    <x v="12"/>
    <x v="9"/>
  </r>
  <r>
    <x v="23"/>
    <x v="57"/>
    <x v="7"/>
  </r>
  <r>
    <x v="18"/>
    <x v="73"/>
    <x v="7"/>
  </r>
  <r>
    <x v="17"/>
    <x v="30"/>
    <x v="9"/>
  </r>
  <r>
    <x v="18"/>
    <x v="27"/>
    <x v="1"/>
  </r>
  <r>
    <x v="17"/>
    <x v="55"/>
    <x v="1"/>
  </r>
  <r>
    <x v="17"/>
    <x v="48"/>
    <x v="7"/>
  </r>
  <r>
    <x v="18"/>
    <x v="29"/>
    <x v="3"/>
  </r>
  <r>
    <x v="17"/>
    <x v="36"/>
    <x v="3"/>
  </r>
  <r>
    <x v="21"/>
    <x v="53"/>
    <x v="9"/>
  </r>
  <r>
    <x v="18"/>
    <x v="66"/>
    <x v="7"/>
  </r>
  <r>
    <x v="27"/>
    <x v="42"/>
    <x v="7"/>
  </r>
  <r>
    <x v="18"/>
    <x v="69"/>
    <x v="6"/>
  </r>
  <r>
    <x v="12"/>
    <x v="13"/>
    <x v="2"/>
  </r>
  <r>
    <x v="17"/>
    <x v="16"/>
    <x v="2"/>
  </r>
  <r>
    <x v="30"/>
    <x v="3"/>
    <x v="10"/>
  </r>
  <r>
    <x v="17"/>
    <x v="20"/>
    <x v="2"/>
  </r>
  <r>
    <x v="18"/>
    <x v="20"/>
    <x v="9"/>
  </r>
  <r>
    <x v="18"/>
    <x v="82"/>
    <x v="1"/>
  </r>
  <r>
    <x v="27"/>
    <x v="21"/>
    <x v="7"/>
  </r>
  <r>
    <x v="18"/>
    <x v="29"/>
    <x v="1"/>
  </r>
  <r>
    <x v="27"/>
    <x v="50"/>
    <x v="12"/>
  </r>
  <r>
    <x v="18"/>
    <x v="49"/>
    <x v="2"/>
  </r>
  <r>
    <x v="17"/>
    <x v="44"/>
    <x v="7"/>
  </r>
  <r>
    <x v="11"/>
    <x v="94"/>
    <x v="1"/>
  </r>
  <r>
    <x v="17"/>
    <x v="13"/>
    <x v="6"/>
  </r>
  <r>
    <x v="23"/>
    <x v="11"/>
    <x v="6"/>
  </r>
  <r>
    <x v="17"/>
    <x v="29"/>
    <x v="9"/>
  </r>
  <r>
    <x v="3"/>
    <x v="29"/>
    <x v="9"/>
  </r>
  <r>
    <x v="18"/>
    <x v="95"/>
    <x v="2"/>
  </r>
  <r>
    <x v="20"/>
    <x v="57"/>
    <x v="10"/>
  </r>
  <r>
    <x v="17"/>
    <x v="4"/>
    <x v="6"/>
  </r>
  <r>
    <x v="20"/>
    <x v="61"/>
    <x v="9"/>
  </r>
  <r>
    <x v="22"/>
    <x v="44"/>
    <x v="9"/>
  </r>
  <r>
    <x v="18"/>
    <x v="97"/>
    <x v="6"/>
  </r>
  <r>
    <x v="20"/>
    <x v="0"/>
    <x v="6"/>
  </r>
  <r>
    <x v="22"/>
    <x v="18"/>
    <x v="7"/>
  </r>
  <r>
    <x v="11"/>
    <x v="38"/>
    <x v="5"/>
  </r>
  <r>
    <x v="20"/>
    <x v="14"/>
    <x v="9"/>
  </r>
  <r>
    <x v="18"/>
    <x v="30"/>
    <x v="3"/>
  </r>
  <r>
    <x v="23"/>
    <x v="42"/>
    <x v="9"/>
  </r>
  <r>
    <x v="25"/>
    <x v="28"/>
    <x v="0"/>
  </r>
  <r>
    <x v="17"/>
    <x v="17"/>
    <x v="0"/>
  </r>
  <r>
    <x v="25"/>
    <x v="2"/>
    <x v="7"/>
  </r>
  <r>
    <x v="25"/>
    <x v="5"/>
    <x v="14"/>
  </r>
  <r>
    <x v="17"/>
    <x v="39"/>
    <x v="7"/>
  </r>
  <r>
    <x v="26"/>
    <x v="1"/>
    <x v="14"/>
  </r>
  <r>
    <x v="17"/>
    <x v="49"/>
    <x v="3"/>
  </r>
  <r>
    <x v="12"/>
    <x v="10"/>
    <x v="0"/>
  </r>
  <r>
    <x v="16"/>
    <x v="8"/>
    <x v="1"/>
  </r>
  <r>
    <x v="13"/>
    <x v="91"/>
    <x v="6"/>
  </r>
  <r>
    <x v="26"/>
    <x v="31"/>
    <x v="8"/>
  </r>
  <r>
    <x v="19"/>
    <x v="28"/>
    <x v="0"/>
  </r>
  <r>
    <x v="26"/>
    <x v="2"/>
    <x v="11"/>
  </r>
  <r>
    <x v="17"/>
    <x v="58"/>
    <x v="3"/>
  </r>
  <r>
    <x v="17"/>
    <x v="6"/>
    <x v="14"/>
  </r>
  <r>
    <x v="25"/>
    <x v="41"/>
    <x v="5"/>
  </r>
  <r>
    <x v="19"/>
    <x v="37"/>
    <x v="5"/>
  </r>
  <r>
    <x v="6"/>
    <x v="65"/>
    <x v="12"/>
  </r>
  <r>
    <x v="24"/>
    <x v="17"/>
    <x v="5"/>
  </r>
  <r>
    <x v="17"/>
    <x v="81"/>
    <x v="9"/>
  </r>
  <r>
    <x v="17"/>
    <x v="68"/>
    <x v="3"/>
  </r>
  <r>
    <x v="18"/>
    <x v="82"/>
    <x v="9"/>
  </r>
  <r>
    <x v="16"/>
    <x v="16"/>
    <x v="7"/>
  </r>
  <r>
    <x v="17"/>
    <x v="51"/>
    <x v="11"/>
  </r>
  <r>
    <x v="26"/>
    <x v="19"/>
    <x v="11"/>
  </r>
  <r>
    <x v="32"/>
    <x v="5"/>
    <x v="8"/>
  </r>
  <r>
    <x v="18"/>
    <x v="8"/>
    <x v="3"/>
  </r>
  <r>
    <x v="22"/>
    <x v="17"/>
    <x v="4"/>
  </r>
  <r>
    <x v="0"/>
    <x v="16"/>
    <x v="5"/>
  </r>
  <r>
    <x v="32"/>
    <x v="3"/>
    <x v="11"/>
  </r>
  <r>
    <x v="26"/>
    <x v="24"/>
    <x v="15"/>
  </r>
  <r>
    <x v="17"/>
    <x v="27"/>
    <x v="15"/>
  </r>
  <r>
    <x v="18"/>
    <x v="88"/>
    <x v="9"/>
  </r>
  <r>
    <x v="18"/>
    <x v="75"/>
    <x v="9"/>
  </r>
  <r>
    <x v="18"/>
    <x v="34"/>
    <x v="6"/>
  </r>
  <r>
    <x v="18"/>
    <x v="59"/>
    <x v="6"/>
  </r>
  <r>
    <x v="18"/>
    <x v="20"/>
    <x v="5"/>
  </r>
  <r>
    <x v="18"/>
    <x v="77"/>
    <x v="4"/>
  </r>
  <r>
    <x v="17"/>
    <x v="36"/>
    <x v="7"/>
  </r>
  <r>
    <x v="18"/>
    <x v="50"/>
    <x v="5"/>
  </r>
  <r>
    <x v="18"/>
    <x v="86"/>
    <x v="12"/>
  </r>
  <r>
    <x v="21"/>
    <x v="28"/>
    <x v="6"/>
  </r>
  <r>
    <x v="6"/>
    <x v="13"/>
    <x v="10"/>
  </r>
  <r>
    <x v="26"/>
    <x v="28"/>
    <x v="0"/>
  </r>
  <r>
    <x v="3"/>
    <x v="4"/>
    <x v="5"/>
  </r>
  <r>
    <x v="18"/>
    <x v="19"/>
    <x v="6"/>
  </r>
  <r>
    <x v="26"/>
    <x v="59"/>
    <x v="7"/>
  </r>
  <r>
    <x v="18"/>
    <x v="16"/>
    <x v="5"/>
  </r>
  <r>
    <x v="3"/>
    <x v="16"/>
    <x v="11"/>
  </r>
  <r>
    <x v="26"/>
    <x v="86"/>
    <x v="0"/>
  </r>
  <r>
    <x v="18"/>
    <x v="17"/>
    <x v="4"/>
  </r>
  <r>
    <x v="25"/>
    <x v="37"/>
    <x v="12"/>
  </r>
  <r>
    <x v="16"/>
    <x v="17"/>
    <x v="0"/>
  </r>
  <r>
    <x v="16"/>
    <x v="37"/>
    <x v="6"/>
  </r>
  <r>
    <x v="27"/>
    <x v="19"/>
    <x v="0"/>
  </r>
  <r>
    <x v="18"/>
    <x v="19"/>
    <x v="4"/>
  </r>
  <r>
    <x v="25"/>
    <x v="31"/>
    <x v="11"/>
  </r>
  <r>
    <x v="16"/>
    <x v="27"/>
    <x v="8"/>
  </r>
  <r>
    <x v="27"/>
    <x v="38"/>
    <x v="5"/>
  </r>
  <r>
    <x v="18"/>
    <x v="4"/>
    <x v="8"/>
  </r>
  <r>
    <x v="18"/>
    <x v="16"/>
    <x v="0"/>
  </r>
  <r>
    <x v="18"/>
    <x v="17"/>
    <x v="4"/>
  </r>
  <r>
    <x v="18"/>
    <x v="17"/>
    <x v="8"/>
  </r>
  <r>
    <x v="17"/>
    <x v="44"/>
    <x v="9"/>
  </r>
  <r>
    <x v="18"/>
    <x v="34"/>
    <x v="0"/>
  </r>
  <r>
    <x v="18"/>
    <x v="45"/>
    <x v="4"/>
  </r>
  <r>
    <x v="18"/>
    <x v="5"/>
    <x v="4"/>
  </r>
  <r>
    <x v="3"/>
    <x v="4"/>
    <x v="5"/>
  </r>
  <r>
    <x v="18"/>
    <x v="34"/>
    <x v="11"/>
  </r>
  <r>
    <x v="18"/>
    <x v="2"/>
    <x v="4"/>
  </r>
  <r>
    <x v="18"/>
    <x v="26"/>
    <x v="8"/>
  </r>
  <r>
    <x v="18"/>
    <x v="4"/>
    <x v="8"/>
  </r>
  <r>
    <x v="18"/>
    <x v="19"/>
    <x v="5"/>
  </r>
  <r>
    <x v="18"/>
    <x v="26"/>
    <x v="8"/>
  </r>
  <r>
    <x v="18"/>
    <x v="16"/>
    <x v="0"/>
  </r>
  <r>
    <x v="18"/>
    <x v="34"/>
    <x v="0"/>
  </r>
  <r>
    <x v="18"/>
    <x v="34"/>
    <x v="8"/>
  </r>
  <r>
    <x v="26"/>
    <x v="68"/>
    <x v="9"/>
  </r>
  <r>
    <x v="30"/>
    <x v="6"/>
    <x v="9"/>
  </r>
  <r>
    <x v="6"/>
    <x v="14"/>
    <x v="7"/>
  </r>
  <r>
    <x v="17"/>
    <x v="6"/>
    <x v="7"/>
  </r>
  <r>
    <x v="17"/>
    <x v="1"/>
    <x v="7"/>
  </r>
  <r>
    <x v="18"/>
    <x v="37"/>
    <x v="9"/>
  </r>
  <r>
    <x v="17"/>
    <x v="59"/>
    <x v="9"/>
  </r>
  <r>
    <x v="30"/>
    <x v="24"/>
    <x v="3"/>
  </r>
  <r>
    <x v="6"/>
    <x v="1"/>
    <x v="12"/>
  </r>
  <r>
    <x v="17"/>
    <x v="56"/>
    <x v="9"/>
  </r>
  <r>
    <x v="17"/>
    <x v="68"/>
    <x v="12"/>
  </r>
  <r>
    <x v="17"/>
    <x v="55"/>
    <x v="3"/>
  </r>
  <r>
    <x v="17"/>
    <x v="99"/>
    <x v="9"/>
  </r>
  <r>
    <x v="17"/>
    <x v="24"/>
    <x v="9"/>
  </r>
  <r>
    <x v="17"/>
    <x v="51"/>
    <x v="4"/>
  </r>
  <r>
    <x v="17"/>
    <x v="63"/>
    <x v="3"/>
  </r>
  <r>
    <x v="26"/>
    <x v="9"/>
    <x v="4"/>
  </r>
  <r>
    <x v="27"/>
    <x v="60"/>
    <x v="12"/>
  </r>
  <r>
    <x v="30"/>
    <x v="38"/>
    <x v="3"/>
  </r>
  <r>
    <x v="18"/>
    <x v="8"/>
    <x v="7"/>
  </r>
  <r>
    <x v="17"/>
    <x v="71"/>
    <x v="9"/>
  </r>
  <r>
    <x v="17"/>
    <x v="64"/>
    <x v="9"/>
  </r>
  <r>
    <x v="18"/>
    <x v="50"/>
    <x v="6"/>
  </r>
  <r>
    <x v="23"/>
    <x v="41"/>
    <x v="9"/>
  </r>
  <r>
    <x v="18"/>
    <x v="22"/>
    <x v="9"/>
  </r>
  <r>
    <x v="23"/>
    <x v="86"/>
    <x v="9"/>
  </r>
  <r>
    <x v="18"/>
    <x v="39"/>
    <x v="4"/>
  </r>
  <r>
    <x v="26"/>
    <x v="16"/>
    <x v="1"/>
  </r>
  <r>
    <x v="17"/>
    <x v="80"/>
    <x v="9"/>
  </r>
  <r>
    <x v="18"/>
    <x v="49"/>
    <x v="3"/>
  </r>
  <r>
    <x v="17"/>
    <x v="53"/>
    <x v="9"/>
  </r>
  <r>
    <x v="18"/>
    <x v="24"/>
    <x v="6"/>
  </r>
  <r>
    <x v="25"/>
    <x v="4"/>
    <x v="7"/>
  </r>
  <r>
    <x v="25"/>
    <x v="9"/>
    <x v="7"/>
  </r>
  <r>
    <x v="18"/>
    <x v="65"/>
    <x v="2"/>
  </r>
  <r>
    <x v="18"/>
    <x v="10"/>
    <x v="4"/>
  </r>
  <r>
    <x v="31"/>
    <x v="3"/>
    <x v="6"/>
  </r>
  <r>
    <x v="21"/>
    <x v="62"/>
    <x v="9"/>
  </r>
  <r>
    <x v="23"/>
    <x v="58"/>
    <x v="7"/>
  </r>
  <r>
    <x v="18"/>
    <x v="64"/>
    <x v="7"/>
  </r>
  <r>
    <x v="18"/>
    <x v="2"/>
    <x v="2"/>
  </r>
  <r>
    <x v="27"/>
    <x v="37"/>
    <x v="9"/>
  </r>
  <r>
    <x v="18"/>
    <x v="99"/>
    <x v="7"/>
  </r>
  <r>
    <x v="6"/>
    <x v="18"/>
    <x v="9"/>
  </r>
  <r>
    <x v="11"/>
    <x v="40"/>
    <x v="6"/>
  </r>
  <r>
    <x v="18"/>
    <x v="10"/>
    <x v="7"/>
  </r>
  <r>
    <x v="18"/>
    <x v="19"/>
    <x v="1"/>
  </r>
  <r>
    <x v="16"/>
    <x v="33"/>
    <x v="1"/>
  </r>
  <r>
    <x v="27"/>
    <x v="32"/>
    <x v="7"/>
  </r>
  <r>
    <x v="25"/>
    <x v="41"/>
    <x v="9"/>
  </r>
  <r>
    <x v="18"/>
    <x v="19"/>
    <x v="4"/>
  </r>
  <r>
    <x v="20"/>
    <x v="9"/>
    <x v="1"/>
  </r>
  <r>
    <x v="3"/>
    <x v="57"/>
    <x v="9"/>
  </r>
  <r>
    <x v="27"/>
    <x v="54"/>
    <x v="9"/>
  </r>
  <r>
    <x v="24"/>
    <x v="56"/>
    <x v="4"/>
  </r>
  <r>
    <x v="6"/>
    <x v="49"/>
    <x v="2"/>
  </r>
  <r>
    <x v="27"/>
    <x v="36"/>
    <x v="9"/>
  </r>
  <r>
    <x v="20"/>
    <x v="67"/>
    <x v="9"/>
  </r>
  <r>
    <x v="18"/>
    <x v="61"/>
    <x v="7"/>
  </r>
  <r>
    <x v="21"/>
    <x v="54"/>
    <x v="7"/>
  </r>
  <r>
    <x v="23"/>
    <x v="1"/>
    <x v="1"/>
  </r>
  <r>
    <x v="27"/>
    <x v="5"/>
    <x v="6"/>
  </r>
  <r>
    <x v="3"/>
    <x v="59"/>
    <x v="4"/>
  </r>
  <r>
    <x v="27"/>
    <x v="68"/>
    <x v="2"/>
  </r>
  <r>
    <x v="3"/>
    <x v="12"/>
    <x v="2"/>
  </r>
  <r>
    <x v="6"/>
    <x v="67"/>
    <x v="10"/>
  </r>
  <r>
    <x v="11"/>
    <x v="65"/>
    <x v="1"/>
  </r>
  <r>
    <x v="24"/>
    <x v="38"/>
    <x v="10"/>
  </r>
  <r>
    <x v="21"/>
    <x v="29"/>
    <x v="9"/>
  </r>
  <r>
    <x v="3"/>
    <x v="48"/>
    <x v="7"/>
  </r>
  <r>
    <x v="21"/>
    <x v="43"/>
    <x v="9"/>
  </r>
  <r>
    <x v="21"/>
    <x v="23"/>
    <x v="9"/>
  </r>
  <r>
    <x v="11"/>
    <x v="5"/>
    <x v="6"/>
  </r>
  <r>
    <x v="6"/>
    <x v="24"/>
    <x v="10"/>
  </r>
  <r>
    <x v="20"/>
    <x v="43"/>
    <x v="12"/>
  </r>
  <r>
    <x v="6"/>
    <x v="51"/>
    <x v="9"/>
  </r>
  <r>
    <x v="25"/>
    <x v="4"/>
    <x v="3"/>
  </r>
  <r>
    <x v="22"/>
    <x v="33"/>
    <x v="0"/>
  </r>
  <r>
    <x v="18"/>
    <x v="80"/>
    <x v="1"/>
  </r>
  <r>
    <x v="22"/>
    <x v="23"/>
    <x v="6"/>
  </r>
  <r>
    <x v="18"/>
    <x v="58"/>
    <x v="9"/>
  </r>
  <r>
    <x v="25"/>
    <x v="20"/>
    <x v="4"/>
  </r>
  <r>
    <x v="25"/>
    <x v="41"/>
    <x v="8"/>
  </r>
  <r>
    <x v="17"/>
    <x v="19"/>
    <x v="5"/>
  </r>
  <r>
    <x v="31"/>
    <x v="31"/>
    <x v="12"/>
  </r>
  <r>
    <x v="25"/>
    <x v="28"/>
    <x v="4"/>
  </r>
  <r>
    <x v="27"/>
    <x v="4"/>
    <x v="5"/>
  </r>
  <r>
    <x v="27"/>
    <x v="12"/>
    <x v="5"/>
  </r>
  <r>
    <x v="25"/>
    <x v="2"/>
    <x v="1"/>
  </r>
  <r>
    <x v="1"/>
    <x v="18"/>
    <x v="11"/>
  </r>
  <r>
    <x v="25"/>
    <x v="33"/>
    <x v="5"/>
  </r>
  <r>
    <x v="6"/>
    <x v="18"/>
    <x v="12"/>
  </r>
  <r>
    <x v="6"/>
    <x v="20"/>
    <x v="9"/>
  </r>
  <r>
    <x v="25"/>
    <x v="2"/>
    <x v="1"/>
  </r>
  <r>
    <x v="16"/>
    <x v="19"/>
    <x v="8"/>
  </r>
  <r>
    <x v="18"/>
    <x v="65"/>
    <x v="3"/>
  </r>
  <r>
    <x v="18"/>
    <x v="37"/>
    <x v="16"/>
  </r>
  <r>
    <x v="29"/>
    <x v="65"/>
    <x v="4"/>
  </r>
  <r>
    <x v="11"/>
    <x v="41"/>
    <x v="8"/>
  </r>
  <r>
    <x v="25"/>
    <x v="19"/>
    <x v="15"/>
  </r>
  <r>
    <x v="18"/>
    <x v="15"/>
    <x v="1"/>
  </r>
  <r>
    <x v="18"/>
    <x v="64"/>
    <x v="4"/>
  </r>
  <r>
    <x v="29"/>
    <x v="56"/>
    <x v="1"/>
  </r>
  <r>
    <x v="18"/>
    <x v="1"/>
    <x v="18"/>
  </r>
  <r>
    <x v="4"/>
    <x v="4"/>
    <x v="0"/>
  </r>
  <r>
    <x v="4"/>
    <x v="24"/>
    <x v="5"/>
  </r>
  <r>
    <x v="26"/>
    <x v="54"/>
    <x v="16"/>
  </r>
  <r>
    <x v="13"/>
    <x v="16"/>
    <x v="1"/>
  </r>
  <r>
    <x v="22"/>
    <x v="34"/>
    <x v="16"/>
  </r>
  <r>
    <x v="22"/>
    <x v="20"/>
    <x v="15"/>
  </r>
  <r>
    <x v="17"/>
    <x v="44"/>
    <x v="7"/>
  </r>
  <r>
    <x v="25"/>
    <x v="34"/>
    <x v="8"/>
  </r>
  <r>
    <x v="4"/>
    <x v="26"/>
    <x v="0"/>
  </r>
  <r>
    <x v="20"/>
    <x v="66"/>
    <x v="10"/>
  </r>
  <r>
    <x v="17"/>
    <x v="50"/>
    <x v="3"/>
  </r>
  <r>
    <x v="17"/>
    <x v="38"/>
    <x v="3"/>
  </r>
  <r>
    <x v="25"/>
    <x v="51"/>
    <x v="12"/>
  </r>
  <r>
    <x v="17"/>
    <x v="61"/>
    <x v="3"/>
  </r>
  <r>
    <x v="18"/>
    <x v="12"/>
    <x v="2"/>
  </r>
  <r>
    <x v="25"/>
    <x v="67"/>
    <x v="10"/>
  </r>
  <r>
    <x v="25"/>
    <x v="28"/>
    <x v="9"/>
  </r>
  <r>
    <x v="17"/>
    <x v="3"/>
    <x v="4"/>
  </r>
  <r>
    <x v="6"/>
    <x v="46"/>
    <x v="10"/>
  </r>
  <r>
    <x v="17"/>
    <x v="0"/>
    <x v="6"/>
  </r>
  <r>
    <x v="17"/>
    <x v="14"/>
    <x v="4"/>
  </r>
  <r>
    <x v="25"/>
    <x v="33"/>
    <x v="8"/>
  </r>
  <r>
    <x v="20"/>
    <x v="34"/>
    <x v="0"/>
  </r>
  <r>
    <x v="26"/>
    <x v="28"/>
    <x v="11"/>
  </r>
  <r>
    <x v="23"/>
    <x v="62"/>
    <x v="3"/>
  </r>
  <r>
    <x v="27"/>
    <x v="61"/>
    <x v="2"/>
  </r>
  <r>
    <x v="25"/>
    <x v="4"/>
    <x v="11"/>
  </r>
  <r>
    <x v="17"/>
    <x v="2"/>
    <x v="4"/>
  </r>
  <r>
    <x v="18"/>
    <x v="8"/>
    <x v="1"/>
  </r>
  <r>
    <x v="16"/>
    <x v="45"/>
    <x v="4"/>
  </r>
  <r>
    <x v="27"/>
    <x v="20"/>
    <x v="14"/>
  </r>
  <r>
    <x v="23"/>
    <x v="5"/>
    <x v="14"/>
  </r>
  <r>
    <x v="32"/>
    <x v="1"/>
    <x v="0"/>
  </r>
  <r>
    <x v="16"/>
    <x v="82"/>
    <x v="5"/>
  </r>
  <r>
    <x v="26"/>
    <x v="20"/>
    <x v="8"/>
  </r>
  <r>
    <x v="27"/>
    <x v="6"/>
    <x v="10"/>
  </r>
  <r>
    <x v="16"/>
    <x v="1"/>
    <x v="5"/>
  </r>
  <r>
    <x v="25"/>
    <x v="34"/>
    <x v="8"/>
  </r>
  <r>
    <x v="26"/>
    <x v="23"/>
    <x v="15"/>
  </r>
  <r>
    <x v="25"/>
    <x v="4"/>
    <x v="5"/>
  </r>
  <r>
    <x v="16"/>
    <x v="5"/>
    <x v="8"/>
  </r>
  <r>
    <x v="17"/>
    <x v="55"/>
    <x v="5"/>
  </r>
  <r>
    <x v="25"/>
    <x v="34"/>
    <x v="16"/>
  </r>
  <r>
    <x v="26"/>
    <x v="26"/>
    <x v="15"/>
  </r>
  <r>
    <x v="14"/>
    <x v="3"/>
    <x v="11"/>
  </r>
  <r>
    <x v="25"/>
    <x v="26"/>
    <x v="0"/>
  </r>
  <r>
    <x v="25"/>
    <x v="34"/>
    <x v="14"/>
  </r>
  <r>
    <x v="17"/>
    <x v="7"/>
    <x v="9"/>
  </r>
  <r>
    <x v="25"/>
    <x v="16"/>
    <x v="2"/>
  </r>
  <r>
    <x v="18"/>
    <x v="92"/>
    <x v="4"/>
  </r>
  <r>
    <x v="16"/>
    <x v="1"/>
    <x v="7"/>
  </r>
  <r>
    <x v="18"/>
    <x v="24"/>
    <x v="7"/>
  </r>
  <r>
    <x v="13"/>
    <x v="5"/>
    <x v="4"/>
  </r>
  <r>
    <x v="17"/>
    <x v="40"/>
    <x v="9"/>
  </r>
  <r>
    <x v="25"/>
    <x v="34"/>
    <x v="8"/>
  </r>
  <r>
    <x v="16"/>
    <x v="63"/>
    <x v="8"/>
  </r>
  <r>
    <x v="17"/>
    <x v="30"/>
    <x v="6"/>
  </r>
  <r>
    <x v="6"/>
    <x v="33"/>
    <x v="15"/>
  </r>
  <r>
    <x v="0"/>
    <x v="19"/>
    <x v="11"/>
  </r>
  <r>
    <x v="13"/>
    <x v="2"/>
    <x v="1"/>
  </r>
  <r>
    <x v="7"/>
    <x v="27"/>
    <x v="0"/>
  </r>
  <r>
    <x v="13"/>
    <x v="23"/>
    <x v="8"/>
  </r>
  <r>
    <x v="18"/>
    <x v="34"/>
    <x v="14"/>
  </r>
  <r>
    <x v="6"/>
    <x v="34"/>
    <x v="6"/>
  </r>
  <r>
    <x v="18"/>
    <x v="53"/>
    <x v="8"/>
  </r>
  <r>
    <x v="18"/>
    <x v="5"/>
    <x v="2"/>
  </r>
  <r>
    <x v="20"/>
    <x v="2"/>
    <x v="11"/>
  </r>
  <r>
    <x v="13"/>
    <x v="2"/>
    <x v="0"/>
  </r>
  <r>
    <x v="17"/>
    <x v="41"/>
    <x v="0"/>
  </r>
  <r>
    <x v="18"/>
    <x v="41"/>
    <x v="0"/>
  </r>
  <r>
    <x v="14"/>
    <x v="3"/>
    <x v="7"/>
  </r>
  <r>
    <x v="26"/>
    <x v="19"/>
    <x v="5"/>
  </r>
  <r>
    <x v="17"/>
    <x v="35"/>
    <x v="6"/>
  </r>
  <r>
    <x v="26"/>
    <x v="4"/>
    <x v="14"/>
  </r>
  <r>
    <x v="18"/>
    <x v="0"/>
    <x v="11"/>
  </r>
  <r>
    <x v="27"/>
    <x v="28"/>
    <x v="0"/>
  </r>
  <r>
    <x v="18"/>
    <x v="30"/>
    <x v="9"/>
  </r>
  <r>
    <x v="27"/>
    <x v="26"/>
    <x v="5"/>
  </r>
  <r>
    <x v="18"/>
    <x v="4"/>
    <x v="5"/>
  </r>
  <r>
    <x v="4"/>
    <x v="0"/>
    <x v="0"/>
  </r>
  <r>
    <x v="25"/>
    <x v="17"/>
    <x v="6"/>
  </r>
  <r>
    <x v="1"/>
    <x v="0"/>
    <x v="5"/>
  </r>
  <r>
    <x v="18"/>
    <x v="42"/>
    <x v="9"/>
  </r>
  <r>
    <x v="17"/>
    <x v="64"/>
    <x v="17"/>
  </r>
  <r>
    <x v="17"/>
    <x v="47"/>
    <x v="7"/>
  </r>
  <r>
    <x v="17"/>
    <x v="12"/>
    <x v="1"/>
  </r>
  <r>
    <x v="25"/>
    <x v="4"/>
    <x v="2"/>
  </r>
  <r>
    <x v="6"/>
    <x v="20"/>
    <x v="12"/>
  </r>
  <r>
    <x v="18"/>
    <x v="66"/>
    <x v="1"/>
  </r>
  <r>
    <x v="6"/>
    <x v="9"/>
    <x v="3"/>
  </r>
  <r>
    <x v="18"/>
    <x v="17"/>
    <x v="6"/>
  </r>
  <r>
    <x v="18"/>
    <x v="16"/>
    <x v="6"/>
  </r>
  <r>
    <x v="17"/>
    <x v="14"/>
    <x v="9"/>
  </r>
  <r>
    <x v="25"/>
    <x v="16"/>
    <x v="6"/>
  </r>
  <r>
    <x v="18"/>
    <x v="30"/>
    <x v="9"/>
  </r>
  <r>
    <x v="22"/>
    <x v="4"/>
    <x v="1"/>
  </r>
  <r>
    <x v="17"/>
    <x v="18"/>
    <x v="7"/>
  </r>
  <r>
    <x v="20"/>
    <x v="13"/>
    <x v="3"/>
  </r>
  <r>
    <x v="17"/>
    <x v="58"/>
    <x v="7"/>
  </r>
  <r>
    <x v="6"/>
    <x v="67"/>
    <x v="10"/>
  </r>
  <r>
    <x v="17"/>
    <x v="87"/>
    <x v="9"/>
  </r>
  <r>
    <x v="23"/>
    <x v="65"/>
    <x v="6"/>
  </r>
  <r>
    <x v="18"/>
    <x v="36"/>
    <x v="2"/>
  </r>
  <r>
    <x v="20"/>
    <x v="40"/>
    <x v="2"/>
  </r>
  <r>
    <x v="6"/>
    <x v="3"/>
    <x v="7"/>
  </r>
  <r>
    <x v="20"/>
    <x v="3"/>
    <x v="2"/>
  </r>
  <r>
    <x v="0"/>
    <x v="49"/>
    <x v="7"/>
  </r>
  <r>
    <x v="20"/>
    <x v="17"/>
    <x v="2"/>
  </r>
  <r>
    <x v="17"/>
    <x v="50"/>
    <x v="7"/>
  </r>
  <r>
    <x v="17"/>
    <x v="87"/>
    <x v="7"/>
  </r>
  <r>
    <x v="20"/>
    <x v="2"/>
    <x v="6"/>
  </r>
  <r>
    <x v="18"/>
    <x v="46"/>
    <x v="6"/>
  </r>
  <r>
    <x v="18"/>
    <x v="18"/>
    <x v="9"/>
  </r>
  <r>
    <x v="17"/>
    <x v="24"/>
    <x v="7"/>
  </r>
  <r>
    <x v="17"/>
    <x v="91"/>
    <x v="9"/>
  </r>
  <r>
    <x v="25"/>
    <x v="26"/>
    <x v="4"/>
  </r>
  <r>
    <x v="18"/>
    <x v="2"/>
    <x v="0"/>
  </r>
  <r>
    <x v="17"/>
    <x v="18"/>
    <x v="3"/>
  </r>
  <r>
    <x v="13"/>
    <x v="4"/>
    <x v="0"/>
  </r>
  <r>
    <x v="18"/>
    <x v="18"/>
    <x v="7"/>
  </r>
  <r>
    <x v="18"/>
    <x v="31"/>
    <x v="3"/>
  </r>
  <r>
    <x v="23"/>
    <x v="17"/>
    <x v="11"/>
  </r>
  <r>
    <x v="18"/>
    <x v="71"/>
    <x v="9"/>
  </r>
  <r>
    <x v="20"/>
    <x v="19"/>
    <x v="0"/>
  </r>
  <r>
    <x v="18"/>
    <x v="69"/>
    <x v="4"/>
  </r>
  <r>
    <x v="18"/>
    <x v="46"/>
    <x v="6"/>
  </r>
  <r>
    <x v="18"/>
    <x v="75"/>
    <x v="3"/>
  </r>
  <r>
    <x v="18"/>
    <x v="20"/>
    <x v="7"/>
  </r>
  <r>
    <x v="26"/>
    <x v="4"/>
    <x v="11"/>
  </r>
  <r>
    <x v="26"/>
    <x v="17"/>
    <x v="5"/>
  </r>
  <r>
    <x v="6"/>
    <x v="41"/>
    <x v="16"/>
  </r>
  <r>
    <x v="18"/>
    <x v="17"/>
    <x v="11"/>
  </r>
  <r>
    <x v="25"/>
    <x v="2"/>
    <x v="7"/>
  </r>
  <r>
    <x v="18"/>
    <x v="88"/>
    <x v="11"/>
  </r>
  <r>
    <x v="17"/>
    <x v="45"/>
    <x v="15"/>
  </r>
  <r>
    <x v="17"/>
    <x v="2"/>
    <x v="11"/>
  </r>
  <r>
    <x v="17"/>
    <x v="41"/>
    <x v="0"/>
  </r>
  <r>
    <x v="18"/>
    <x v="34"/>
    <x v="11"/>
  </r>
  <r>
    <x v="27"/>
    <x v="64"/>
    <x v="14"/>
  </r>
  <r>
    <x v="18"/>
    <x v="17"/>
    <x v="11"/>
  </r>
  <r>
    <x v="26"/>
    <x v="7"/>
    <x v="0"/>
  </r>
  <r>
    <x v="26"/>
    <x v="4"/>
    <x v="0"/>
  </r>
  <r>
    <x v="26"/>
    <x v="16"/>
    <x v="0"/>
  </r>
  <r>
    <x v="26"/>
    <x v="16"/>
    <x v="15"/>
  </r>
  <r>
    <x v="6"/>
    <x v="57"/>
    <x v="9"/>
  </r>
  <r>
    <x v="13"/>
    <x v="65"/>
    <x v="5"/>
  </r>
  <r>
    <x v="21"/>
    <x v="1"/>
    <x v="1"/>
  </r>
  <r>
    <x v="6"/>
    <x v="66"/>
    <x v="0"/>
  </r>
  <r>
    <x v="6"/>
    <x v="12"/>
    <x v="4"/>
  </r>
  <r>
    <x v="22"/>
    <x v="47"/>
    <x v="3"/>
  </r>
  <r>
    <x v="17"/>
    <x v="66"/>
    <x v="7"/>
  </r>
  <r>
    <x v="18"/>
    <x v="65"/>
    <x v="4"/>
  </r>
  <r>
    <x v="11"/>
    <x v="7"/>
    <x v="7"/>
  </r>
  <r>
    <x v="26"/>
    <x v="20"/>
    <x v="11"/>
  </r>
  <r>
    <x v="20"/>
    <x v="44"/>
    <x v="4"/>
  </r>
  <r>
    <x v="25"/>
    <x v="1"/>
    <x v="4"/>
  </r>
  <r>
    <x v="18"/>
    <x v="60"/>
    <x v="4"/>
  </r>
  <r>
    <x v="20"/>
    <x v="44"/>
    <x v="4"/>
  </r>
  <r>
    <x v="18"/>
    <x v="2"/>
    <x v="15"/>
  </r>
  <r>
    <x v="25"/>
    <x v="24"/>
    <x v="8"/>
  </r>
  <r>
    <x v="18"/>
    <x v="64"/>
    <x v="6"/>
  </r>
  <r>
    <x v="18"/>
    <x v="24"/>
    <x v="1"/>
  </r>
  <r>
    <x v="18"/>
    <x v="61"/>
    <x v="4"/>
  </r>
  <r>
    <x v="18"/>
    <x v="17"/>
    <x v="11"/>
  </r>
  <r>
    <x v="18"/>
    <x v="18"/>
    <x v="11"/>
  </r>
  <r>
    <x v="30"/>
    <x v="36"/>
    <x v="7"/>
  </r>
  <r>
    <x v="18"/>
    <x v="64"/>
    <x v="11"/>
  </r>
  <r>
    <x v="6"/>
    <x v="22"/>
    <x v="9"/>
  </r>
  <r>
    <x v="18"/>
    <x v="23"/>
    <x v="11"/>
  </r>
  <r>
    <x v="18"/>
    <x v="65"/>
    <x v="11"/>
  </r>
  <r>
    <x v="17"/>
    <x v="68"/>
    <x v="4"/>
  </r>
  <r>
    <x v="18"/>
    <x v="34"/>
    <x v="0"/>
  </r>
  <r>
    <x v="18"/>
    <x v="15"/>
    <x v="8"/>
  </r>
  <r>
    <x v="27"/>
    <x v="0"/>
    <x v="14"/>
  </r>
  <r>
    <x v="16"/>
    <x v="27"/>
    <x v="8"/>
  </r>
  <r>
    <x v="18"/>
    <x v="16"/>
    <x v="11"/>
  </r>
  <r>
    <x v="18"/>
    <x v="41"/>
    <x v="0"/>
  </r>
  <r>
    <x v="6"/>
    <x v="19"/>
    <x v="8"/>
  </r>
  <r>
    <x v="18"/>
    <x v="31"/>
    <x v="6"/>
  </r>
  <r>
    <x v="17"/>
    <x v="67"/>
    <x v="4"/>
  </r>
  <r>
    <x v="26"/>
    <x v="23"/>
    <x v="0"/>
  </r>
  <r>
    <x v="18"/>
    <x v="18"/>
    <x v="14"/>
  </r>
  <r>
    <x v="18"/>
    <x v="16"/>
    <x v="0"/>
  </r>
  <r>
    <x v="18"/>
    <x v="56"/>
    <x v="0"/>
  </r>
  <r>
    <x v="17"/>
    <x v="65"/>
    <x v="0"/>
  </r>
  <r>
    <x v="20"/>
    <x v="41"/>
    <x v="7"/>
  </r>
  <r>
    <x v="17"/>
    <x v="77"/>
    <x v="9"/>
  </r>
  <r>
    <x v="21"/>
    <x v="10"/>
    <x v="3"/>
  </r>
  <r>
    <x v="17"/>
    <x v="1"/>
    <x v="3"/>
  </r>
  <r>
    <x v="16"/>
    <x v="71"/>
    <x v="2"/>
  </r>
  <r>
    <x v="18"/>
    <x v="65"/>
    <x v="3"/>
  </r>
  <r>
    <x v="18"/>
    <x v="63"/>
    <x v="3"/>
  </r>
  <r>
    <x v="17"/>
    <x v="92"/>
    <x v="7"/>
  </r>
  <r>
    <x v="26"/>
    <x v="10"/>
    <x v="1"/>
  </r>
  <r>
    <x v="18"/>
    <x v="36"/>
    <x v="9"/>
  </r>
  <r>
    <x v="18"/>
    <x v="26"/>
    <x v="6"/>
  </r>
  <r>
    <x v="18"/>
    <x v="4"/>
    <x v="5"/>
  </r>
  <r>
    <x v="20"/>
    <x v="73"/>
    <x v="5"/>
  </r>
  <r>
    <x v="27"/>
    <x v="34"/>
    <x v="4"/>
  </r>
  <r>
    <x v="18"/>
    <x v="60"/>
    <x v="7"/>
  </r>
  <r>
    <x v="27"/>
    <x v="17"/>
    <x v="6"/>
  </r>
  <r>
    <x v="26"/>
    <x v="4"/>
    <x v="1"/>
  </r>
  <r>
    <x v="18"/>
    <x v="41"/>
    <x v="6"/>
  </r>
  <r>
    <x v="17"/>
    <x v="6"/>
    <x v="9"/>
  </r>
  <r>
    <x v="17"/>
    <x v="74"/>
    <x v="7"/>
  </r>
  <r>
    <x v="26"/>
    <x v="19"/>
    <x v="4"/>
  </r>
  <r>
    <x v="26"/>
    <x v="4"/>
    <x v="4"/>
  </r>
  <r>
    <x v="21"/>
    <x v="4"/>
    <x v="5"/>
  </r>
  <r>
    <x v="18"/>
    <x v="17"/>
    <x v="7"/>
  </r>
  <r>
    <x v="18"/>
    <x v="43"/>
    <x v="7"/>
  </r>
  <r>
    <x v="18"/>
    <x v="35"/>
    <x v="4"/>
  </r>
  <r>
    <x v="27"/>
    <x v="10"/>
    <x v="3"/>
  </r>
  <r>
    <x v="18"/>
    <x v="9"/>
    <x v="7"/>
  </r>
  <r>
    <x v="30"/>
    <x v="12"/>
    <x v="7"/>
  </r>
  <r>
    <x v="18"/>
    <x v="90"/>
    <x v="6"/>
  </r>
  <r>
    <x v="4"/>
    <x v="64"/>
    <x v="0"/>
  </r>
  <r>
    <x v="26"/>
    <x v="17"/>
    <x v="6"/>
  </r>
  <r>
    <x v="30"/>
    <x v="12"/>
    <x v="6"/>
  </r>
  <r>
    <x v="22"/>
    <x v="70"/>
    <x v="3"/>
  </r>
  <r>
    <x v="17"/>
    <x v="64"/>
    <x v="4"/>
  </r>
  <r>
    <x v="27"/>
    <x v="67"/>
    <x v="3"/>
  </r>
  <r>
    <x v="25"/>
    <x v="21"/>
    <x v="0"/>
  </r>
  <r>
    <x v="17"/>
    <x v="66"/>
    <x v="4"/>
  </r>
  <r>
    <x v="27"/>
    <x v="40"/>
    <x v="11"/>
  </r>
  <r>
    <x v="31"/>
    <x v="2"/>
    <x v="0"/>
  </r>
  <r>
    <x v="17"/>
    <x v="25"/>
    <x v="4"/>
  </r>
  <r>
    <x v="30"/>
    <x v="23"/>
    <x v="8"/>
  </r>
  <r>
    <x v="16"/>
    <x v="27"/>
    <x v="0"/>
  </r>
  <r>
    <x v="17"/>
    <x v="44"/>
    <x v="5"/>
  </r>
  <r>
    <x v="25"/>
    <x v="33"/>
    <x v="8"/>
  </r>
  <r>
    <x v="30"/>
    <x v="54"/>
    <x v="12"/>
  </r>
  <r>
    <x v="6"/>
    <x v="16"/>
    <x v="4"/>
  </r>
  <r>
    <x v="16"/>
    <x v="17"/>
    <x v="0"/>
  </r>
  <r>
    <x v="13"/>
    <x v="71"/>
    <x v="6"/>
  </r>
  <r>
    <x v="6"/>
    <x v="24"/>
    <x v="7"/>
  </r>
  <r>
    <x v="25"/>
    <x v="26"/>
    <x v="4"/>
  </r>
  <r>
    <x v="26"/>
    <x v="19"/>
    <x v="0"/>
  </r>
  <r>
    <x v="11"/>
    <x v="5"/>
    <x v="0"/>
  </r>
  <r>
    <x v="6"/>
    <x v="5"/>
    <x v="0"/>
  </r>
  <r>
    <x v="19"/>
    <x v="47"/>
    <x v="4"/>
  </r>
  <r>
    <x v="19"/>
    <x v="26"/>
    <x v="0"/>
  </r>
  <r>
    <x v="1"/>
    <x v="37"/>
    <x v="0"/>
  </r>
  <r>
    <x v="17"/>
    <x v="61"/>
    <x v="7"/>
  </r>
  <r>
    <x v="26"/>
    <x v="28"/>
    <x v="0"/>
  </r>
  <r>
    <x v="18"/>
    <x v="45"/>
    <x v="6"/>
  </r>
  <r>
    <x v="26"/>
    <x v="5"/>
    <x v="4"/>
  </r>
  <r>
    <x v="17"/>
    <x v="51"/>
    <x v="2"/>
  </r>
  <r>
    <x v="17"/>
    <x v="43"/>
    <x v="6"/>
  </r>
  <r>
    <x v="18"/>
    <x v="76"/>
    <x v="6"/>
  </r>
  <r>
    <x v="17"/>
    <x v="32"/>
    <x v="1"/>
  </r>
  <r>
    <x v="26"/>
    <x v="28"/>
    <x v="6"/>
  </r>
  <r>
    <x v="16"/>
    <x v="48"/>
    <x v="0"/>
  </r>
  <r>
    <x v="17"/>
    <x v="18"/>
    <x v="7"/>
  </r>
  <r>
    <x v="27"/>
    <x v="28"/>
    <x v="0"/>
  </r>
  <r>
    <x v="6"/>
    <x v="16"/>
    <x v="5"/>
  </r>
  <r>
    <x v="17"/>
    <x v="32"/>
    <x v="6"/>
  </r>
  <r>
    <x v="17"/>
    <x v="2"/>
    <x v="11"/>
  </r>
  <r>
    <x v="21"/>
    <x v="65"/>
    <x v="4"/>
  </r>
  <r>
    <x v="18"/>
    <x v="8"/>
    <x v="4"/>
  </r>
  <r>
    <x v="27"/>
    <x v="20"/>
    <x v="0"/>
  </r>
  <r>
    <x v="18"/>
    <x v="66"/>
    <x v="8"/>
  </r>
  <r>
    <x v="17"/>
    <x v="40"/>
    <x v="6"/>
  </r>
  <r>
    <x v="18"/>
    <x v="11"/>
    <x v="4"/>
  </r>
  <r>
    <x v="18"/>
    <x v="57"/>
    <x v="2"/>
  </r>
  <r>
    <x v="18"/>
    <x v="48"/>
    <x v="2"/>
  </r>
  <r>
    <x v="17"/>
    <x v="8"/>
    <x v="0"/>
  </r>
  <r>
    <x v="17"/>
    <x v="13"/>
    <x v="6"/>
  </r>
  <r>
    <x v="18"/>
    <x v="15"/>
    <x v="6"/>
  </r>
  <r>
    <x v="26"/>
    <x v="61"/>
    <x v="11"/>
  </r>
  <r>
    <x v="18"/>
    <x v="94"/>
    <x v="1"/>
  </r>
  <r>
    <x v="18"/>
    <x v="56"/>
    <x v="0"/>
  </r>
  <r>
    <x v="16"/>
    <x v="10"/>
    <x v="5"/>
  </r>
  <r>
    <x v="17"/>
    <x v="22"/>
    <x v="6"/>
  </r>
  <r>
    <x v="18"/>
    <x v="67"/>
    <x v="5"/>
  </r>
  <r>
    <x v="17"/>
    <x v="41"/>
    <x v="11"/>
  </r>
  <r>
    <x v="17"/>
    <x v="7"/>
    <x v="4"/>
  </r>
  <r>
    <x v="18"/>
    <x v="4"/>
    <x v="0"/>
  </r>
  <r>
    <x v="30"/>
    <x v="5"/>
    <x v="4"/>
  </r>
  <r>
    <x v="18"/>
    <x v="10"/>
    <x v="4"/>
  </r>
  <r>
    <x v="17"/>
    <x v="28"/>
    <x v="0"/>
  </r>
  <r>
    <x v="18"/>
    <x v="68"/>
    <x v="5"/>
  </r>
  <r>
    <x v="17"/>
    <x v="38"/>
    <x v="11"/>
  </r>
  <r>
    <x v="17"/>
    <x v="71"/>
    <x v="8"/>
  </r>
  <r>
    <x v="18"/>
    <x v="26"/>
    <x v="0"/>
  </r>
  <r>
    <x v="17"/>
    <x v="66"/>
    <x v="0"/>
  </r>
  <r>
    <x v="18"/>
    <x v="71"/>
    <x v="6"/>
  </r>
  <r>
    <x v="6"/>
    <x v="53"/>
    <x v="9"/>
  </r>
  <r>
    <x v="6"/>
    <x v="3"/>
    <x v="9"/>
  </r>
  <r>
    <x v="26"/>
    <x v="21"/>
    <x v="0"/>
  </r>
  <r>
    <x v="18"/>
    <x v="78"/>
    <x v="4"/>
  </r>
  <r>
    <x v="25"/>
    <x v="2"/>
    <x v="6"/>
  </r>
  <r>
    <x v="6"/>
    <x v="37"/>
    <x v="7"/>
  </r>
  <r>
    <x v="18"/>
    <x v="65"/>
    <x v="0"/>
  </r>
  <r>
    <x v="27"/>
    <x v="17"/>
    <x v="5"/>
  </r>
  <r>
    <x v="18"/>
    <x v="55"/>
    <x v="0"/>
  </r>
  <r>
    <x v="21"/>
    <x v="16"/>
    <x v="4"/>
  </r>
  <r>
    <x v="17"/>
    <x v="4"/>
    <x v="14"/>
  </r>
  <r>
    <x v="25"/>
    <x v="27"/>
    <x v="5"/>
  </r>
  <r>
    <x v="23"/>
    <x v="26"/>
    <x v="14"/>
  </r>
  <r>
    <x v="17"/>
    <x v="57"/>
    <x v="5"/>
  </r>
  <r>
    <x v="27"/>
    <x v="26"/>
    <x v="6"/>
  </r>
  <r>
    <x v="3"/>
    <x v="19"/>
    <x v="1"/>
  </r>
  <r>
    <x v="26"/>
    <x v="33"/>
    <x v="8"/>
  </r>
  <r>
    <x v="26"/>
    <x v="2"/>
    <x v="6"/>
  </r>
  <r>
    <x v="16"/>
    <x v="26"/>
    <x v="4"/>
  </r>
  <r>
    <x v="25"/>
    <x v="24"/>
    <x v="4"/>
  </r>
  <r>
    <x v="7"/>
    <x v="25"/>
    <x v="8"/>
  </r>
  <r>
    <x v="20"/>
    <x v="19"/>
    <x v="1"/>
  </r>
  <r>
    <x v="22"/>
    <x v="5"/>
    <x v="7"/>
  </r>
  <r>
    <x v="18"/>
    <x v="8"/>
    <x v="4"/>
  </r>
  <r>
    <x v="25"/>
    <x v="19"/>
    <x v="5"/>
  </r>
  <r>
    <x v="17"/>
    <x v="48"/>
    <x v="7"/>
  </r>
  <r>
    <x v="6"/>
    <x v="49"/>
    <x v="7"/>
  </r>
  <r>
    <x v="22"/>
    <x v="66"/>
    <x v="9"/>
  </r>
  <r>
    <x v="26"/>
    <x v="62"/>
    <x v="11"/>
  </r>
  <r>
    <x v="26"/>
    <x v="14"/>
    <x v="14"/>
  </r>
  <r>
    <x v="26"/>
    <x v="34"/>
    <x v="18"/>
  </r>
  <r>
    <x v="26"/>
    <x v="9"/>
    <x v="14"/>
  </r>
  <r>
    <x v="26"/>
    <x v="20"/>
    <x v="11"/>
  </r>
  <r>
    <x v="25"/>
    <x v="28"/>
    <x v="4"/>
  </r>
  <r>
    <x v="20"/>
    <x v="21"/>
    <x v="6"/>
  </r>
  <r>
    <x v="26"/>
    <x v="0"/>
    <x v="14"/>
  </r>
  <r>
    <x v="26"/>
    <x v="34"/>
    <x v="16"/>
  </r>
  <r>
    <x v="26"/>
    <x v="19"/>
    <x v="15"/>
  </r>
  <r>
    <x v="26"/>
    <x v="34"/>
    <x v="17"/>
  </r>
  <r>
    <x v="26"/>
    <x v="19"/>
    <x v="14"/>
  </r>
  <r>
    <x v="25"/>
    <x v="34"/>
    <x v="0"/>
  </r>
  <r>
    <x v="26"/>
    <x v="34"/>
    <x v="16"/>
  </r>
  <r>
    <x v="26"/>
    <x v="5"/>
    <x v="8"/>
  </r>
  <r>
    <x v="22"/>
    <x v="21"/>
    <x v="7"/>
  </r>
  <r>
    <x v="26"/>
    <x v="5"/>
    <x v="19"/>
  </r>
  <r>
    <x v="26"/>
    <x v="5"/>
    <x v="14"/>
  </r>
  <r>
    <x v="26"/>
    <x v="8"/>
    <x v="0"/>
  </r>
  <r>
    <x v="26"/>
    <x v="16"/>
    <x v="14"/>
  </r>
  <r>
    <x v="26"/>
    <x v="5"/>
    <x v="5"/>
  </r>
  <r>
    <x v="26"/>
    <x v="19"/>
    <x v="15"/>
  </r>
  <r>
    <x v="26"/>
    <x v="16"/>
    <x v="17"/>
  </r>
  <r>
    <x v="26"/>
    <x v="34"/>
    <x v="8"/>
  </r>
  <r>
    <x v="26"/>
    <x v="37"/>
    <x v="0"/>
  </r>
  <r>
    <x v="26"/>
    <x v="17"/>
    <x v="9"/>
  </r>
  <r>
    <x v="26"/>
    <x v="16"/>
    <x v="11"/>
  </r>
  <r>
    <x v="25"/>
    <x v="17"/>
    <x v="4"/>
  </r>
  <r>
    <x v="26"/>
    <x v="56"/>
    <x v="14"/>
  </r>
  <r>
    <x v="26"/>
    <x v="16"/>
    <x v="11"/>
  </r>
  <r>
    <x v="26"/>
    <x v="21"/>
    <x v="0"/>
  </r>
  <r>
    <x v="26"/>
    <x v="24"/>
    <x v="4"/>
  </r>
  <r>
    <x v="26"/>
    <x v="28"/>
    <x v="0"/>
  </r>
  <r>
    <x v="26"/>
    <x v="41"/>
    <x v="15"/>
  </r>
  <r>
    <x v="26"/>
    <x v="16"/>
    <x v="11"/>
  </r>
  <r>
    <x v="25"/>
    <x v="34"/>
    <x v="0"/>
  </r>
  <r>
    <x v="26"/>
    <x v="1"/>
    <x v="11"/>
  </r>
  <r>
    <x v="25"/>
    <x v="34"/>
    <x v="0"/>
  </r>
  <r>
    <x v="26"/>
    <x v="37"/>
    <x v="8"/>
  </r>
  <r>
    <x v="6"/>
    <x v="10"/>
    <x v="15"/>
  </r>
  <r>
    <x v="18"/>
    <x v="11"/>
    <x v="16"/>
  </r>
  <r>
    <x v="26"/>
    <x v="34"/>
    <x v="0"/>
  </r>
  <r>
    <x v="31"/>
    <x v="27"/>
    <x v="8"/>
  </r>
  <r>
    <x v="17"/>
    <x v="1"/>
    <x v="4"/>
  </r>
  <r>
    <x v="16"/>
    <x v="39"/>
    <x v="1"/>
  </r>
  <r>
    <x v="18"/>
    <x v="56"/>
    <x v="6"/>
  </r>
  <r>
    <x v="27"/>
    <x v="6"/>
    <x v="1"/>
  </r>
  <r>
    <x v="26"/>
    <x v="17"/>
    <x v="1"/>
  </r>
  <r>
    <x v="4"/>
    <x v="68"/>
    <x v="0"/>
  </r>
  <r>
    <x v="16"/>
    <x v="56"/>
    <x v="5"/>
  </r>
  <r>
    <x v="18"/>
    <x v="65"/>
    <x v="6"/>
  </r>
  <r>
    <x v="17"/>
    <x v="58"/>
    <x v="6"/>
  </r>
  <r>
    <x v="20"/>
    <x v="11"/>
    <x v="7"/>
  </r>
  <r>
    <x v="17"/>
    <x v="10"/>
    <x v="6"/>
  </r>
  <r>
    <x v="18"/>
    <x v="0"/>
    <x v="7"/>
  </r>
  <r>
    <x v="27"/>
    <x v="21"/>
    <x v="15"/>
  </r>
  <r>
    <x v="27"/>
    <x v="13"/>
    <x v="1"/>
  </r>
  <r>
    <x v="5"/>
    <x v="16"/>
    <x v="4"/>
  </r>
  <r>
    <x v="18"/>
    <x v="19"/>
    <x v="11"/>
  </r>
  <r>
    <x v="18"/>
    <x v="16"/>
    <x v="14"/>
  </r>
  <r>
    <x v="30"/>
    <x v="7"/>
    <x v="8"/>
  </r>
  <r>
    <x v="18"/>
    <x v="46"/>
    <x v="0"/>
  </r>
  <r>
    <x v="25"/>
    <x v="11"/>
    <x v="4"/>
  </r>
  <r>
    <x v="22"/>
    <x v="34"/>
    <x v="0"/>
  </r>
  <r>
    <x v="25"/>
    <x v="1"/>
    <x v="1"/>
  </r>
  <r>
    <x v="32"/>
    <x v="0"/>
    <x v="0"/>
  </r>
  <r>
    <x v="17"/>
    <x v="84"/>
    <x v="4"/>
  </r>
  <r>
    <x v="25"/>
    <x v="6"/>
    <x v="4"/>
  </r>
  <r>
    <x v="25"/>
    <x v="4"/>
    <x v="3"/>
  </r>
  <r>
    <x v="6"/>
    <x v="6"/>
    <x v="7"/>
  </r>
  <r>
    <x v="4"/>
    <x v="29"/>
    <x v="11"/>
  </r>
  <r>
    <x v="25"/>
    <x v="37"/>
    <x v="11"/>
  </r>
  <r>
    <x v="25"/>
    <x v="16"/>
    <x v="13"/>
  </r>
  <r>
    <x v="12"/>
    <x v="4"/>
    <x v="0"/>
  </r>
  <r>
    <x v="11"/>
    <x v="9"/>
    <x v="0"/>
  </r>
  <r>
    <x v="18"/>
    <x v="14"/>
    <x v="8"/>
  </r>
  <r>
    <x v="32"/>
    <x v="27"/>
    <x v="8"/>
  </r>
  <r>
    <x v="25"/>
    <x v="0"/>
    <x v="4"/>
  </r>
  <r>
    <x v="18"/>
    <x v="73"/>
    <x v="9"/>
  </r>
  <r>
    <x v="18"/>
    <x v="9"/>
    <x v="4"/>
  </r>
  <r>
    <x v="3"/>
    <x v="4"/>
    <x v="0"/>
  </r>
  <r>
    <x v="18"/>
    <x v="5"/>
    <x v="11"/>
  </r>
  <r>
    <x v="18"/>
    <x v="4"/>
    <x v="11"/>
  </r>
  <r>
    <x v="18"/>
    <x v="5"/>
    <x v="11"/>
  </r>
  <r>
    <x v="18"/>
    <x v="56"/>
    <x v="1"/>
  </r>
  <r>
    <x v="18"/>
    <x v="19"/>
    <x v="11"/>
  </r>
  <r>
    <x v="18"/>
    <x v="68"/>
    <x v="4"/>
  </r>
  <r>
    <x v="18"/>
    <x v="91"/>
    <x v="6"/>
  </r>
  <r>
    <x v="3"/>
    <x v="2"/>
    <x v="8"/>
  </r>
  <r>
    <x v="18"/>
    <x v="4"/>
    <x v="11"/>
  </r>
  <r>
    <x v="3"/>
    <x v="16"/>
    <x v="11"/>
  </r>
  <r>
    <x v="18"/>
    <x v="34"/>
    <x v="0"/>
  </r>
  <r>
    <x v="25"/>
    <x v="33"/>
    <x v="0"/>
  </r>
  <r>
    <x v="17"/>
    <x v="12"/>
    <x v="5"/>
  </r>
  <r>
    <x v="3"/>
    <x v="16"/>
    <x v="18"/>
  </r>
  <r>
    <x v="18"/>
    <x v="28"/>
    <x v="0"/>
  </r>
  <r>
    <x v="18"/>
    <x v="4"/>
    <x v="11"/>
  </r>
  <r>
    <x v="3"/>
    <x v="6"/>
    <x v="16"/>
  </r>
  <r>
    <x v="18"/>
    <x v="66"/>
    <x v="4"/>
  </r>
  <r>
    <x v="3"/>
    <x v="16"/>
    <x v="11"/>
  </r>
  <r>
    <x v="18"/>
    <x v="5"/>
    <x v="13"/>
  </r>
  <r>
    <x v="18"/>
    <x v="51"/>
    <x v="17"/>
  </r>
  <r>
    <x v="18"/>
    <x v="4"/>
    <x v="16"/>
  </r>
  <r>
    <x v="27"/>
    <x v="33"/>
    <x v="8"/>
  </r>
  <r>
    <x v="25"/>
    <x v="17"/>
    <x v="13"/>
  </r>
  <r>
    <x v="17"/>
    <x v="18"/>
    <x v="4"/>
  </r>
  <r>
    <x v="21"/>
    <x v="2"/>
    <x v="8"/>
  </r>
  <r>
    <x v="18"/>
    <x v="30"/>
    <x v="4"/>
  </r>
  <r>
    <x v="20"/>
    <x v="9"/>
    <x v="11"/>
  </r>
  <r>
    <x v="11"/>
    <x v="41"/>
    <x v="8"/>
  </r>
  <r>
    <x v="18"/>
    <x v="79"/>
    <x v="5"/>
  </r>
  <r>
    <x v="18"/>
    <x v="97"/>
    <x v="4"/>
  </r>
  <r>
    <x v="26"/>
    <x v="59"/>
    <x v="14"/>
  </r>
  <r>
    <x v="27"/>
    <x v="8"/>
    <x v="14"/>
  </r>
  <r>
    <x v="18"/>
    <x v="4"/>
    <x v="4"/>
  </r>
  <r>
    <x v="18"/>
    <x v="16"/>
    <x v="15"/>
  </r>
  <r>
    <x v="18"/>
    <x v="4"/>
    <x v="16"/>
  </r>
  <r>
    <x v="25"/>
    <x v="13"/>
    <x v="12"/>
  </r>
  <r>
    <x v="26"/>
    <x v="34"/>
    <x v="6"/>
  </r>
  <r>
    <x v="25"/>
    <x v="15"/>
    <x v="9"/>
  </r>
  <r>
    <x v="25"/>
    <x v="17"/>
    <x v="6"/>
  </r>
  <r>
    <x v="18"/>
    <x v="10"/>
    <x v="6"/>
  </r>
  <r>
    <x v="26"/>
    <x v="33"/>
    <x v="11"/>
  </r>
  <r>
    <x v="16"/>
    <x v="6"/>
    <x v="4"/>
  </r>
  <r>
    <x v="27"/>
    <x v="15"/>
    <x v="7"/>
  </r>
  <r>
    <x v="22"/>
    <x v="57"/>
    <x v="9"/>
  </r>
  <r>
    <x v="17"/>
    <x v="7"/>
    <x v="7"/>
  </r>
  <r>
    <x v="27"/>
    <x v="1"/>
    <x v="6"/>
  </r>
  <r>
    <x v="26"/>
    <x v="12"/>
    <x v="11"/>
  </r>
  <r>
    <x v="25"/>
    <x v="21"/>
    <x v="9"/>
  </r>
  <r>
    <x v="25"/>
    <x v="17"/>
    <x v="6"/>
  </r>
  <r>
    <x v="18"/>
    <x v="65"/>
    <x v="3"/>
  </r>
  <r>
    <x v="17"/>
    <x v="79"/>
    <x v="1"/>
  </r>
  <r>
    <x v="25"/>
    <x v="33"/>
    <x v="5"/>
  </r>
  <r>
    <x v="27"/>
    <x v="16"/>
    <x v="5"/>
  </r>
  <r>
    <x v="18"/>
    <x v="30"/>
    <x v="6"/>
  </r>
  <r>
    <x v="21"/>
    <x v="4"/>
    <x v="14"/>
  </r>
  <r>
    <x v="20"/>
    <x v="24"/>
    <x v="9"/>
  </r>
  <r>
    <x v="16"/>
    <x v="54"/>
    <x v="9"/>
  </r>
  <r>
    <x v="31"/>
    <x v="3"/>
    <x v="7"/>
  </r>
  <r>
    <x v="18"/>
    <x v="48"/>
    <x v="3"/>
  </r>
  <r>
    <x v="25"/>
    <x v="23"/>
    <x v="7"/>
  </r>
  <r>
    <x v="17"/>
    <x v="34"/>
    <x v="7"/>
  </r>
  <r>
    <x v="6"/>
    <x v="69"/>
    <x v="9"/>
  </r>
  <r>
    <x v="27"/>
    <x v="69"/>
    <x v="3"/>
  </r>
  <r>
    <x v="18"/>
    <x v="91"/>
    <x v="6"/>
  </r>
  <r>
    <x v="6"/>
    <x v="21"/>
    <x v="6"/>
  </r>
  <r>
    <x v="18"/>
    <x v="34"/>
    <x v="0"/>
  </r>
  <r>
    <x v="6"/>
    <x v="7"/>
    <x v="4"/>
  </r>
  <r>
    <x v="16"/>
    <x v="56"/>
    <x v="6"/>
  </r>
  <r>
    <x v="18"/>
    <x v="0"/>
    <x v="6"/>
  </r>
  <r>
    <x v="16"/>
    <x v="39"/>
    <x v="7"/>
  </r>
  <r>
    <x v="16"/>
    <x v="11"/>
    <x v="2"/>
  </r>
  <r>
    <x v="6"/>
    <x v="66"/>
    <x v="9"/>
  </r>
  <r>
    <x v="27"/>
    <x v="27"/>
    <x v="7"/>
  </r>
  <r>
    <x v="27"/>
    <x v="6"/>
    <x v="1"/>
  </r>
  <r>
    <x v="25"/>
    <x v="36"/>
    <x v="3"/>
  </r>
  <r>
    <x v="25"/>
    <x v="16"/>
    <x v="0"/>
  </r>
  <r>
    <x v="25"/>
    <x v="3"/>
    <x v="7"/>
  </r>
  <r>
    <x v="28"/>
    <x v="8"/>
    <x v="0"/>
  </r>
  <r>
    <x v="6"/>
    <x v="34"/>
    <x v="7"/>
  </r>
  <r>
    <x v="18"/>
    <x v="56"/>
    <x v="6"/>
  </r>
  <r>
    <x v="6"/>
    <x v="23"/>
    <x v="2"/>
  </r>
  <r>
    <x v="17"/>
    <x v="28"/>
    <x v="4"/>
  </r>
  <r>
    <x v="18"/>
    <x v="43"/>
    <x v="0"/>
  </r>
  <r>
    <x v="32"/>
    <x v="2"/>
    <x v="7"/>
  </r>
  <r>
    <x v="10"/>
    <x v="41"/>
    <x v="11"/>
  </r>
  <r>
    <x v="18"/>
    <x v="10"/>
    <x v="8"/>
  </r>
  <r>
    <x v="3"/>
    <x v="25"/>
    <x v="8"/>
  </r>
  <r>
    <x v="25"/>
    <x v="34"/>
    <x v="2"/>
  </r>
  <r>
    <x v="17"/>
    <x v="19"/>
    <x v="0"/>
  </r>
  <r>
    <x v="17"/>
    <x v="18"/>
    <x v="11"/>
  </r>
  <r>
    <x v="18"/>
    <x v="31"/>
    <x v="0"/>
  </r>
  <r>
    <x v="1"/>
    <x v="39"/>
    <x v="4"/>
  </r>
  <r>
    <x v="16"/>
    <x v="57"/>
    <x v="6"/>
  </r>
  <r>
    <x v="32"/>
    <x v="5"/>
    <x v="8"/>
  </r>
  <r>
    <x v="11"/>
    <x v="19"/>
    <x v="5"/>
  </r>
  <r>
    <x v="27"/>
    <x v="5"/>
    <x v="6"/>
  </r>
  <r>
    <x v="11"/>
    <x v="21"/>
    <x v="6"/>
  </r>
  <r>
    <x v="20"/>
    <x v="11"/>
    <x v="6"/>
  </r>
  <r>
    <x v="6"/>
    <x v="15"/>
    <x v="1"/>
  </r>
  <r>
    <x v="18"/>
    <x v="86"/>
    <x v="2"/>
  </r>
  <r>
    <x v="18"/>
    <x v="11"/>
    <x v="7"/>
  </r>
  <r>
    <x v="30"/>
    <x v="17"/>
    <x v="7"/>
  </r>
  <r>
    <x v="6"/>
    <x v="4"/>
    <x v="9"/>
  </r>
  <r>
    <x v="32"/>
    <x v="45"/>
    <x v="9"/>
  </r>
  <r>
    <x v="18"/>
    <x v="20"/>
    <x v="1"/>
  </r>
  <r>
    <x v="6"/>
    <x v="70"/>
    <x v="0"/>
  </r>
  <r>
    <x v="16"/>
    <x v="12"/>
    <x v="8"/>
  </r>
  <r>
    <x v="24"/>
    <x v="12"/>
    <x v="4"/>
  </r>
  <r>
    <x v="32"/>
    <x v="34"/>
    <x v="0"/>
  </r>
  <r>
    <x v="16"/>
    <x v="27"/>
    <x v="5"/>
  </r>
  <r>
    <x v="25"/>
    <x v="53"/>
    <x v="5"/>
  </r>
  <r>
    <x v="24"/>
    <x v="28"/>
    <x v="5"/>
  </r>
  <r>
    <x v="26"/>
    <x v="16"/>
    <x v="4"/>
  </r>
  <r>
    <x v="18"/>
    <x v="1"/>
    <x v="11"/>
  </r>
  <r>
    <x v="25"/>
    <x v="19"/>
    <x v="1"/>
  </r>
  <r>
    <x v="4"/>
    <x v="34"/>
    <x v="0"/>
  </r>
  <r>
    <x v="18"/>
    <x v="25"/>
    <x v="4"/>
  </r>
  <r>
    <x v="22"/>
    <x v="4"/>
    <x v="1"/>
  </r>
  <r>
    <x v="25"/>
    <x v="34"/>
    <x v="8"/>
  </r>
  <r>
    <x v="25"/>
    <x v="16"/>
    <x v="0"/>
  </r>
  <r>
    <x v="18"/>
    <x v="16"/>
    <x v="0"/>
  </r>
  <r>
    <x v="20"/>
    <x v="35"/>
    <x v="4"/>
  </r>
  <r>
    <x v="6"/>
    <x v="41"/>
    <x v="0"/>
  </r>
  <r>
    <x v="20"/>
    <x v="11"/>
    <x v="4"/>
  </r>
  <r>
    <x v="27"/>
    <x v="16"/>
    <x v="5"/>
  </r>
  <r>
    <x v="27"/>
    <x v="48"/>
    <x v="7"/>
  </r>
  <r>
    <x v="18"/>
    <x v="17"/>
    <x v="0"/>
  </r>
  <r>
    <x v="26"/>
    <x v="19"/>
    <x v="1"/>
  </r>
  <r>
    <x v="11"/>
    <x v="41"/>
    <x v="8"/>
  </r>
  <r>
    <x v="20"/>
    <x v="28"/>
    <x v="0"/>
  </r>
  <r>
    <x v="20"/>
    <x v="19"/>
    <x v="4"/>
  </r>
  <r>
    <x v="18"/>
    <x v="45"/>
    <x v="4"/>
  </r>
  <r>
    <x v="16"/>
    <x v="57"/>
    <x v="0"/>
  </r>
  <r>
    <x v="18"/>
    <x v="33"/>
    <x v="4"/>
  </r>
  <r>
    <x v="18"/>
    <x v="30"/>
    <x v="4"/>
  </r>
  <r>
    <x v="16"/>
    <x v="37"/>
    <x v="4"/>
  </r>
  <r>
    <x v="17"/>
    <x v="16"/>
    <x v="1"/>
  </r>
  <r>
    <x v="32"/>
    <x v="13"/>
    <x v="4"/>
  </r>
  <r>
    <x v="25"/>
    <x v="27"/>
    <x v="8"/>
  </r>
  <r>
    <x v="18"/>
    <x v="8"/>
    <x v="0"/>
  </r>
  <r>
    <x v="18"/>
    <x v="21"/>
    <x v="7"/>
  </r>
  <r>
    <x v="17"/>
    <x v="25"/>
    <x v="6"/>
  </r>
  <r>
    <x v="30"/>
    <x v="13"/>
    <x v="3"/>
  </r>
  <r>
    <x v="3"/>
    <x v="10"/>
    <x v="4"/>
  </r>
  <r>
    <x v="18"/>
    <x v="17"/>
    <x v="2"/>
  </r>
  <r>
    <x v="6"/>
    <x v="31"/>
    <x v="12"/>
  </r>
  <r>
    <x v="17"/>
    <x v="61"/>
    <x v="6"/>
  </r>
  <r>
    <x v="17"/>
    <x v="73"/>
    <x v="4"/>
  </r>
  <r>
    <x v="17"/>
    <x v="60"/>
    <x v="1"/>
  </r>
  <r>
    <x v="18"/>
    <x v="22"/>
    <x v="7"/>
  </r>
  <r>
    <x v="30"/>
    <x v="25"/>
    <x v="9"/>
  </r>
  <r>
    <x v="30"/>
    <x v="34"/>
    <x v="7"/>
  </r>
  <r>
    <x v="4"/>
    <x v="60"/>
    <x v="3"/>
  </r>
  <r>
    <x v="30"/>
    <x v="16"/>
    <x v="6"/>
  </r>
  <r>
    <x v="30"/>
    <x v="19"/>
    <x v="3"/>
  </r>
  <r>
    <x v="30"/>
    <x v="46"/>
    <x v="3"/>
  </r>
  <r>
    <x v="4"/>
    <x v="45"/>
    <x v="4"/>
  </r>
  <r>
    <x v="30"/>
    <x v="65"/>
    <x v="9"/>
  </r>
  <r>
    <x v="18"/>
    <x v="24"/>
    <x v="1"/>
  </r>
  <r>
    <x v="13"/>
    <x v="81"/>
    <x v="8"/>
  </r>
  <r>
    <x v="17"/>
    <x v="53"/>
    <x v="4"/>
  </r>
  <r>
    <x v="18"/>
    <x v="84"/>
    <x v="6"/>
  </r>
  <r>
    <x v="22"/>
    <x v="8"/>
    <x v="4"/>
  </r>
  <r>
    <x v="18"/>
    <x v="16"/>
    <x v="4"/>
  </r>
  <r>
    <x v="26"/>
    <x v="16"/>
    <x v="4"/>
  </r>
  <r>
    <x v="30"/>
    <x v="59"/>
    <x v="9"/>
  </r>
  <r>
    <x v="1"/>
    <x v="13"/>
    <x v="13"/>
  </r>
  <r>
    <x v="20"/>
    <x v="19"/>
    <x v="6"/>
  </r>
  <r>
    <x v="26"/>
    <x v="28"/>
    <x v="0"/>
  </r>
  <r>
    <x v="23"/>
    <x v="18"/>
    <x v="5"/>
  </r>
  <r>
    <x v="26"/>
    <x v="16"/>
    <x v="0"/>
  </r>
  <r>
    <x v="20"/>
    <x v="16"/>
    <x v="11"/>
  </r>
  <r>
    <x v="18"/>
    <x v="5"/>
    <x v="4"/>
  </r>
  <r>
    <x v="18"/>
    <x v="31"/>
    <x v="1"/>
  </r>
  <r>
    <x v="18"/>
    <x v="34"/>
    <x v="8"/>
  </r>
  <r>
    <x v="26"/>
    <x v="24"/>
    <x v="8"/>
  </r>
  <r>
    <x v="18"/>
    <x v="0"/>
    <x v="0"/>
  </r>
  <r>
    <x v="17"/>
    <x v="3"/>
    <x v="5"/>
  </r>
  <r>
    <x v="17"/>
    <x v="12"/>
    <x v="4"/>
  </r>
  <r>
    <x v="18"/>
    <x v="16"/>
    <x v="4"/>
  </r>
  <r>
    <x v="18"/>
    <x v="13"/>
    <x v="0"/>
  </r>
  <r>
    <x v="6"/>
    <x v="41"/>
    <x v="9"/>
  </r>
  <r>
    <x v="18"/>
    <x v="4"/>
    <x v="8"/>
  </r>
  <r>
    <x v="26"/>
    <x v="4"/>
    <x v="8"/>
  </r>
  <r>
    <x v="3"/>
    <x v="38"/>
    <x v="9"/>
  </r>
  <r>
    <x v="29"/>
    <x v="4"/>
    <x v="15"/>
  </r>
  <r>
    <x v="32"/>
    <x v="0"/>
    <x v="9"/>
  </r>
  <r>
    <x v="20"/>
    <x v="14"/>
    <x v="7"/>
  </r>
  <r>
    <x v="29"/>
    <x v="16"/>
    <x v="8"/>
  </r>
  <r>
    <x v="27"/>
    <x v="12"/>
    <x v="9"/>
  </r>
  <r>
    <x v="20"/>
    <x v="34"/>
    <x v="11"/>
  </r>
  <r>
    <x v="17"/>
    <x v="73"/>
    <x v="3"/>
  </r>
  <r>
    <x v="18"/>
    <x v="55"/>
    <x v="5"/>
  </r>
  <r>
    <x v="5"/>
    <x v="41"/>
    <x v="7"/>
  </r>
  <r>
    <x v="29"/>
    <x v="20"/>
    <x v="3"/>
  </r>
  <r>
    <x v="30"/>
    <x v="2"/>
    <x v="0"/>
  </r>
  <r>
    <x v="6"/>
    <x v="38"/>
    <x v="7"/>
  </r>
  <r>
    <x v="30"/>
    <x v="37"/>
    <x v="8"/>
  </r>
  <r>
    <x v="25"/>
    <x v="4"/>
    <x v="4"/>
  </r>
  <r>
    <x v="25"/>
    <x v="17"/>
    <x v="7"/>
  </r>
  <r>
    <x v="25"/>
    <x v="34"/>
    <x v="0"/>
  </r>
  <r>
    <x v="25"/>
    <x v="73"/>
    <x v="6"/>
  </r>
  <r>
    <x v="4"/>
    <x v="35"/>
    <x v="0"/>
  </r>
  <r>
    <x v="25"/>
    <x v="33"/>
    <x v="6"/>
  </r>
  <r>
    <x v="26"/>
    <x v="28"/>
    <x v="8"/>
  </r>
  <r>
    <x v="16"/>
    <x v="28"/>
    <x v="2"/>
  </r>
  <r>
    <x v="12"/>
    <x v="7"/>
    <x v="5"/>
  </r>
  <r>
    <x v="25"/>
    <x v="4"/>
    <x v="7"/>
  </r>
  <r>
    <x v="6"/>
    <x v="35"/>
    <x v="7"/>
  </r>
  <r>
    <x v="3"/>
    <x v="68"/>
    <x v="2"/>
  </r>
  <r>
    <x v="22"/>
    <x v="34"/>
    <x v="0"/>
  </r>
  <r>
    <x v="20"/>
    <x v="64"/>
    <x v="7"/>
  </r>
  <r>
    <x v="26"/>
    <x v="19"/>
    <x v="0"/>
  </r>
  <r>
    <x v="24"/>
    <x v="60"/>
    <x v="9"/>
  </r>
  <r>
    <x v="17"/>
    <x v="46"/>
    <x v="3"/>
  </r>
  <r>
    <x v="25"/>
    <x v="11"/>
    <x v="2"/>
  </r>
  <r>
    <x v="20"/>
    <x v="73"/>
    <x v="2"/>
  </r>
  <r>
    <x v="25"/>
    <x v="9"/>
    <x v="9"/>
  </r>
  <r>
    <x v="0"/>
    <x v="16"/>
    <x v="4"/>
  </r>
  <r>
    <x v="25"/>
    <x v="37"/>
    <x v="2"/>
  </r>
  <r>
    <x v="25"/>
    <x v="41"/>
    <x v="4"/>
  </r>
  <r>
    <x v="18"/>
    <x v="66"/>
    <x v="2"/>
  </r>
  <r>
    <x v="25"/>
    <x v="28"/>
    <x v="4"/>
  </r>
  <r>
    <x v="6"/>
    <x v="4"/>
    <x v="5"/>
  </r>
  <r>
    <x v="0"/>
    <x v="16"/>
    <x v="8"/>
  </r>
  <r>
    <x v="25"/>
    <x v="5"/>
    <x v="7"/>
  </r>
  <r>
    <x v="25"/>
    <x v="16"/>
    <x v="6"/>
  </r>
  <r>
    <x v="25"/>
    <x v="5"/>
    <x v="6"/>
  </r>
  <r>
    <x v="0"/>
    <x v="2"/>
    <x v="0"/>
  </r>
  <r>
    <x v="25"/>
    <x v="34"/>
    <x v="4"/>
  </r>
  <r>
    <x v="25"/>
    <x v="33"/>
    <x v="6"/>
  </r>
  <r>
    <x v="17"/>
    <x v="71"/>
    <x v="2"/>
  </r>
  <r>
    <x v="18"/>
    <x v="16"/>
    <x v="7"/>
  </r>
  <r>
    <x v="0"/>
    <x v="16"/>
    <x v="11"/>
  </r>
  <r>
    <x v="18"/>
    <x v="70"/>
    <x v="1"/>
  </r>
  <r>
    <x v="26"/>
    <x v="28"/>
    <x v="0"/>
  </r>
  <r>
    <x v="17"/>
    <x v="56"/>
    <x v="6"/>
  </r>
  <r>
    <x v="17"/>
    <x v="35"/>
    <x v="4"/>
  </r>
  <r>
    <x v="26"/>
    <x v="21"/>
    <x v="0"/>
  </r>
  <r>
    <x v="18"/>
    <x v="20"/>
    <x v="6"/>
  </r>
  <r>
    <x v="26"/>
    <x v="4"/>
    <x v="6"/>
  </r>
  <r>
    <x v="26"/>
    <x v="16"/>
    <x v="1"/>
  </r>
  <r>
    <x v="25"/>
    <x v="26"/>
    <x v="8"/>
  </r>
  <r>
    <x v="25"/>
    <x v="28"/>
    <x v="5"/>
  </r>
  <r>
    <x v="26"/>
    <x v="15"/>
    <x v="4"/>
  </r>
  <r>
    <x v="26"/>
    <x v="24"/>
    <x v="13"/>
  </r>
  <r>
    <x v="17"/>
    <x v="57"/>
    <x v="1"/>
  </r>
  <r>
    <x v="17"/>
    <x v="29"/>
    <x v="6"/>
  </r>
  <r>
    <x v="26"/>
    <x v="27"/>
    <x v="0"/>
  </r>
  <r>
    <x v="3"/>
    <x v="13"/>
    <x v="4"/>
  </r>
  <r>
    <x v="25"/>
    <x v="17"/>
    <x v="11"/>
  </r>
  <r>
    <x v="18"/>
    <x v="12"/>
    <x v="6"/>
  </r>
  <r>
    <x v="17"/>
    <x v="83"/>
    <x v="6"/>
  </r>
  <r>
    <x v="17"/>
    <x v="55"/>
    <x v="6"/>
  </r>
  <r>
    <x v="26"/>
    <x v="50"/>
    <x v="4"/>
  </r>
  <r>
    <x v="24"/>
    <x v="11"/>
    <x v="4"/>
  </r>
  <r>
    <x v="18"/>
    <x v="4"/>
    <x v="1"/>
  </r>
  <r>
    <x v="18"/>
    <x v="2"/>
    <x v="4"/>
  </r>
  <r>
    <x v="25"/>
    <x v="34"/>
    <x v="0"/>
  </r>
  <r>
    <x v="16"/>
    <x v="23"/>
    <x v="4"/>
  </r>
  <r>
    <x v="18"/>
    <x v="36"/>
    <x v="4"/>
  </r>
  <r>
    <x v="18"/>
    <x v="13"/>
    <x v="6"/>
  </r>
  <r>
    <x v="26"/>
    <x v="59"/>
    <x v="3"/>
  </r>
  <r>
    <x v="18"/>
    <x v="34"/>
    <x v="1"/>
  </r>
  <r>
    <x v="18"/>
    <x v="69"/>
    <x v="7"/>
  </r>
  <r>
    <x v="30"/>
    <x v="29"/>
    <x v="7"/>
  </r>
  <r>
    <x v="18"/>
    <x v="59"/>
    <x v="9"/>
  </r>
  <r>
    <x v="18"/>
    <x v="83"/>
    <x v="3"/>
  </r>
  <r>
    <x v="18"/>
    <x v="91"/>
    <x v="7"/>
  </r>
  <r>
    <x v="6"/>
    <x v="37"/>
    <x v="9"/>
  </r>
  <r>
    <x v="17"/>
    <x v="74"/>
    <x v="7"/>
  </r>
  <r>
    <x v="25"/>
    <x v="19"/>
    <x v="7"/>
  </r>
  <r>
    <x v="25"/>
    <x v="19"/>
    <x v="6"/>
  </r>
  <r>
    <x v="18"/>
    <x v="67"/>
    <x v="2"/>
  </r>
  <r>
    <x v="18"/>
    <x v="45"/>
    <x v="2"/>
  </r>
  <r>
    <x v="17"/>
    <x v="83"/>
    <x v="2"/>
  </r>
  <r>
    <x v="17"/>
    <x v="83"/>
    <x v="2"/>
  </r>
  <r>
    <x v="25"/>
    <x v="27"/>
    <x v="9"/>
  </r>
  <r>
    <x v="26"/>
    <x v="50"/>
    <x v="9"/>
  </r>
  <r>
    <x v="27"/>
    <x v="21"/>
    <x v="7"/>
  </r>
  <r>
    <x v="18"/>
    <x v="43"/>
    <x v="6"/>
  </r>
  <r>
    <x v="26"/>
    <x v="40"/>
    <x v="9"/>
  </r>
  <r>
    <x v="18"/>
    <x v="12"/>
    <x v="5"/>
  </r>
  <r>
    <x v="25"/>
    <x v="8"/>
    <x v="7"/>
  </r>
  <r>
    <x v="25"/>
    <x v="2"/>
    <x v="7"/>
  </r>
  <r>
    <x v="17"/>
    <x v="98"/>
    <x v="7"/>
  </r>
  <r>
    <x v="18"/>
    <x v="92"/>
    <x v="2"/>
  </r>
  <r>
    <x v="18"/>
    <x v="77"/>
    <x v="3"/>
  </r>
  <r>
    <x v="18"/>
    <x v="73"/>
    <x v="6"/>
  </r>
  <r>
    <x v="17"/>
    <x v="61"/>
    <x v="6"/>
  </r>
  <r>
    <x v="20"/>
    <x v="42"/>
    <x v="3"/>
  </r>
  <r>
    <x v="25"/>
    <x v="26"/>
    <x v="7"/>
  </r>
  <r>
    <x v="17"/>
    <x v="61"/>
    <x v="6"/>
  </r>
  <r>
    <x v="22"/>
    <x v="55"/>
    <x v="9"/>
  </r>
  <r>
    <x v="18"/>
    <x v="76"/>
    <x v="2"/>
  </r>
  <r>
    <x v="17"/>
    <x v="68"/>
    <x v="4"/>
  </r>
  <r>
    <x v="17"/>
    <x v="85"/>
    <x v="7"/>
  </r>
  <r>
    <x v="25"/>
    <x v="16"/>
    <x v="6"/>
  </r>
  <r>
    <x v="17"/>
    <x v="29"/>
    <x v="6"/>
  </r>
  <r>
    <x v="18"/>
    <x v="78"/>
    <x v="2"/>
  </r>
  <r>
    <x v="16"/>
    <x v="3"/>
    <x v="5"/>
  </r>
  <r>
    <x v="17"/>
    <x v="80"/>
    <x v="0"/>
  </r>
  <r>
    <x v="18"/>
    <x v="88"/>
    <x v="4"/>
  </r>
  <r>
    <x v="26"/>
    <x v="54"/>
    <x v="11"/>
  </r>
  <r>
    <x v="17"/>
    <x v="94"/>
    <x v="4"/>
  </r>
  <r>
    <x v="17"/>
    <x v="64"/>
    <x v="1"/>
  </r>
  <r>
    <x v="17"/>
    <x v="91"/>
    <x v="6"/>
  </r>
  <r>
    <x v="17"/>
    <x v="60"/>
    <x v="0"/>
  </r>
  <r>
    <x v="17"/>
    <x v="46"/>
    <x v="6"/>
  </r>
  <r>
    <x v="18"/>
    <x v="0"/>
    <x v="0"/>
  </r>
  <r>
    <x v="26"/>
    <x v="2"/>
    <x v="2"/>
  </r>
  <r>
    <x v="17"/>
    <x v="91"/>
    <x v="6"/>
  </r>
  <r>
    <x v="22"/>
    <x v="28"/>
    <x v="0"/>
  </r>
  <r>
    <x v="25"/>
    <x v="56"/>
    <x v="0"/>
  </r>
  <r>
    <x v="19"/>
    <x v="24"/>
    <x v="14"/>
  </r>
  <r>
    <x v="26"/>
    <x v="34"/>
    <x v="6"/>
  </r>
  <r>
    <x v="17"/>
    <x v="37"/>
    <x v="1"/>
  </r>
  <r>
    <x v="6"/>
    <x v="5"/>
    <x v="16"/>
  </r>
  <r>
    <x v="17"/>
    <x v="6"/>
    <x v="4"/>
  </r>
  <r>
    <x v="17"/>
    <x v="21"/>
    <x v="8"/>
  </r>
  <r>
    <x v="26"/>
    <x v="16"/>
    <x v="6"/>
  </r>
  <r>
    <x v="18"/>
    <x v="63"/>
    <x v="0"/>
  </r>
  <r>
    <x v="26"/>
    <x v="34"/>
    <x v="2"/>
  </r>
  <r>
    <x v="13"/>
    <x v="41"/>
    <x v="7"/>
  </r>
  <r>
    <x v="13"/>
    <x v="28"/>
    <x v="1"/>
  </r>
  <r>
    <x v="18"/>
    <x v="83"/>
    <x v="7"/>
  </r>
  <r>
    <x v="18"/>
    <x v="48"/>
    <x v="11"/>
  </r>
  <r>
    <x v="13"/>
    <x v="9"/>
    <x v="6"/>
  </r>
  <r>
    <x v="18"/>
    <x v="98"/>
    <x v="7"/>
  </r>
  <r>
    <x v="18"/>
    <x v="94"/>
    <x v="2"/>
  </r>
  <r>
    <x v="18"/>
    <x v="83"/>
    <x v="7"/>
  </r>
  <r>
    <x v="13"/>
    <x v="24"/>
    <x v="7"/>
  </r>
  <r>
    <x v="13"/>
    <x v="18"/>
    <x v="6"/>
  </r>
  <r>
    <x v="18"/>
    <x v="30"/>
    <x v="9"/>
  </r>
  <r>
    <x v="30"/>
    <x v="39"/>
    <x v="4"/>
  </r>
  <r>
    <x v="13"/>
    <x v="7"/>
    <x v="4"/>
  </r>
  <r>
    <x v="13"/>
    <x v="28"/>
    <x v="4"/>
  </r>
  <r>
    <x v="13"/>
    <x v="37"/>
    <x v="5"/>
  </r>
  <r>
    <x v="17"/>
    <x v="43"/>
    <x v="9"/>
  </r>
  <r>
    <x v="18"/>
    <x v="44"/>
    <x v="7"/>
  </r>
  <r>
    <x v="30"/>
    <x v="33"/>
    <x v="8"/>
  </r>
  <r>
    <x v="13"/>
    <x v="20"/>
    <x v="7"/>
  </r>
  <r>
    <x v="13"/>
    <x v="49"/>
    <x v="6"/>
  </r>
  <r>
    <x v="17"/>
    <x v="63"/>
    <x v="3"/>
  </r>
  <r>
    <x v="13"/>
    <x v="3"/>
    <x v="6"/>
  </r>
  <r>
    <x v="18"/>
    <x v="63"/>
    <x v="0"/>
  </r>
  <r>
    <x v="21"/>
    <x v="39"/>
    <x v="4"/>
  </r>
  <r>
    <x v="18"/>
    <x v="28"/>
    <x v="1"/>
  </r>
  <r>
    <x v="18"/>
    <x v="32"/>
    <x v="0"/>
  </r>
  <r>
    <x v="13"/>
    <x v="56"/>
    <x v="4"/>
  </r>
  <r>
    <x v="18"/>
    <x v="45"/>
    <x v="11"/>
  </r>
  <r>
    <x v="18"/>
    <x v="28"/>
    <x v="0"/>
  </r>
  <r>
    <x v="13"/>
    <x v="18"/>
    <x v="4"/>
  </r>
  <r>
    <x v="11"/>
    <x v="20"/>
    <x v="15"/>
  </r>
  <r>
    <x v="13"/>
    <x v="28"/>
    <x v="5"/>
  </r>
  <r>
    <x v="17"/>
    <x v="90"/>
    <x v="3"/>
  </r>
  <r>
    <x v="25"/>
    <x v="19"/>
    <x v="0"/>
  </r>
  <r>
    <x v="22"/>
    <x v="13"/>
    <x v="6"/>
  </r>
  <r>
    <x v="16"/>
    <x v="12"/>
    <x v="11"/>
  </r>
  <r>
    <x v="17"/>
    <x v="57"/>
    <x v="9"/>
  </r>
  <r>
    <x v="13"/>
    <x v="65"/>
    <x v="0"/>
  </r>
  <r>
    <x v="13"/>
    <x v="17"/>
    <x v="6"/>
  </r>
  <r>
    <x v="13"/>
    <x v="16"/>
    <x v="11"/>
  </r>
  <r>
    <x v="18"/>
    <x v="48"/>
    <x v="11"/>
  </r>
  <r>
    <x v="13"/>
    <x v="23"/>
    <x v="6"/>
  </r>
  <r>
    <x v="13"/>
    <x v="2"/>
    <x v="6"/>
  </r>
  <r>
    <x v="13"/>
    <x v="33"/>
    <x v="0"/>
  </r>
  <r>
    <x v="25"/>
    <x v="19"/>
    <x v="6"/>
  </r>
  <r>
    <x v="4"/>
    <x v="10"/>
    <x v="4"/>
  </r>
  <r>
    <x v="25"/>
    <x v="41"/>
    <x v="1"/>
  </r>
  <r>
    <x v="17"/>
    <x v="96"/>
    <x v="1"/>
  </r>
  <r>
    <x v="25"/>
    <x v="34"/>
    <x v="4"/>
  </r>
  <r>
    <x v="25"/>
    <x v="19"/>
    <x v="6"/>
  </r>
  <r>
    <x v="18"/>
    <x v="34"/>
    <x v="1"/>
  </r>
  <r>
    <x v="18"/>
    <x v="34"/>
    <x v="4"/>
  </r>
  <r>
    <x v="16"/>
    <x v="21"/>
    <x v="8"/>
  </r>
  <r>
    <x v="25"/>
    <x v="18"/>
    <x v="0"/>
  </r>
  <r>
    <x v="25"/>
    <x v="19"/>
    <x v="6"/>
  </r>
  <r>
    <x v="25"/>
    <x v="28"/>
    <x v="5"/>
  </r>
  <r>
    <x v="25"/>
    <x v="28"/>
    <x v="4"/>
  </r>
  <r>
    <x v="25"/>
    <x v="16"/>
    <x v="0"/>
  </r>
  <r>
    <x v="25"/>
    <x v="39"/>
    <x v="0"/>
  </r>
  <r>
    <x v="25"/>
    <x v="4"/>
    <x v="0"/>
  </r>
  <r>
    <x v="25"/>
    <x v="28"/>
    <x v="4"/>
  </r>
  <r>
    <x v="3"/>
    <x v="4"/>
    <x v="8"/>
  </r>
  <r>
    <x v="25"/>
    <x v="35"/>
    <x v="5"/>
  </r>
  <r>
    <x v="27"/>
    <x v="33"/>
    <x v="8"/>
  </r>
  <r>
    <x v="25"/>
    <x v="27"/>
    <x v="5"/>
  </r>
  <r>
    <x v="25"/>
    <x v="4"/>
    <x v="6"/>
  </r>
  <r>
    <x v="25"/>
    <x v="8"/>
    <x v="4"/>
  </r>
  <r>
    <x v="25"/>
    <x v="20"/>
    <x v="0"/>
  </r>
  <r>
    <x v="16"/>
    <x v="5"/>
    <x v="4"/>
  </r>
  <r>
    <x v="25"/>
    <x v="27"/>
    <x v="4"/>
  </r>
  <r>
    <x v="25"/>
    <x v="19"/>
    <x v="5"/>
  </r>
  <r>
    <x v="4"/>
    <x v="34"/>
    <x v="0"/>
  </r>
  <r>
    <x v="27"/>
    <x v="5"/>
    <x v="0"/>
  </r>
  <r>
    <x v="16"/>
    <x v="34"/>
    <x v="0"/>
  </r>
  <r>
    <x v="31"/>
    <x v="1"/>
    <x v="6"/>
  </r>
  <r>
    <x v="18"/>
    <x v="34"/>
    <x v="4"/>
  </r>
  <r>
    <x v="25"/>
    <x v="8"/>
    <x v="7"/>
  </r>
  <r>
    <x v="26"/>
    <x v="4"/>
    <x v="6"/>
  </r>
  <r>
    <x v="14"/>
    <x v="24"/>
    <x v="4"/>
  </r>
  <r>
    <x v="25"/>
    <x v="4"/>
    <x v="4"/>
  </r>
  <r>
    <x v="18"/>
    <x v="16"/>
    <x v="5"/>
  </r>
  <r>
    <x v="25"/>
    <x v="2"/>
    <x v="11"/>
  </r>
  <r>
    <x v="25"/>
    <x v="27"/>
    <x v="5"/>
  </r>
  <r>
    <x v="25"/>
    <x v="35"/>
    <x v="4"/>
  </r>
  <r>
    <x v="22"/>
    <x v="16"/>
    <x v="11"/>
  </r>
  <r>
    <x v="25"/>
    <x v="27"/>
    <x v="0"/>
  </r>
  <r>
    <x v="25"/>
    <x v="4"/>
    <x v="6"/>
  </r>
  <r>
    <x v="25"/>
    <x v="17"/>
    <x v="1"/>
  </r>
  <r>
    <x v="6"/>
    <x v="7"/>
    <x v="7"/>
  </r>
  <r>
    <x v="27"/>
    <x v="26"/>
    <x v="1"/>
  </r>
  <r>
    <x v="25"/>
    <x v="34"/>
    <x v="6"/>
  </r>
  <r>
    <x v="31"/>
    <x v="50"/>
    <x v="6"/>
  </r>
  <r>
    <x v="30"/>
    <x v="65"/>
    <x v="0"/>
  </r>
  <r>
    <x v="25"/>
    <x v="34"/>
    <x v="1"/>
  </r>
  <r>
    <x v="6"/>
    <x v="14"/>
    <x v="7"/>
  </r>
  <r>
    <x v="6"/>
    <x v="5"/>
    <x v="3"/>
  </r>
  <r>
    <x v="25"/>
    <x v="16"/>
    <x v="6"/>
  </r>
  <r>
    <x v="30"/>
    <x v="1"/>
    <x v="0"/>
  </r>
  <r>
    <x v="13"/>
    <x v="28"/>
    <x v="5"/>
  </r>
  <r>
    <x v="25"/>
    <x v="26"/>
    <x v="5"/>
  </r>
  <r>
    <x v="6"/>
    <x v="34"/>
    <x v="6"/>
  </r>
  <r>
    <x v="29"/>
    <x v="27"/>
    <x v="0"/>
  </r>
  <r>
    <x v="27"/>
    <x v="26"/>
    <x v="5"/>
  </r>
  <r>
    <x v="27"/>
    <x v="4"/>
    <x v="6"/>
  </r>
  <r>
    <x v="25"/>
    <x v="16"/>
    <x v="0"/>
  </r>
  <r>
    <x v="5"/>
    <x v="10"/>
    <x v="5"/>
  </r>
  <r>
    <x v="25"/>
    <x v="16"/>
    <x v="6"/>
  </r>
  <r>
    <x v="6"/>
    <x v="64"/>
    <x v="0"/>
  </r>
  <r>
    <x v="29"/>
    <x v="27"/>
    <x v="4"/>
  </r>
  <r>
    <x v="17"/>
    <x v="13"/>
    <x v="11"/>
  </r>
  <r>
    <x v="25"/>
    <x v="26"/>
    <x v="0"/>
  </r>
  <r>
    <x v="27"/>
    <x v="4"/>
    <x v="6"/>
  </r>
  <r>
    <x v="18"/>
    <x v="21"/>
    <x v="0"/>
  </r>
  <r>
    <x v="30"/>
    <x v="1"/>
    <x v="4"/>
  </r>
  <r>
    <x v="27"/>
    <x v="17"/>
    <x v="4"/>
  </r>
  <r>
    <x v="4"/>
    <x v="9"/>
    <x v="11"/>
  </r>
  <r>
    <x v="25"/>
    <x v="33"/>
    <x v="4"/>
  </r>
  <r>
    <x v="20"/>
    <x v="2"/>
    <x v="8"/>
  </r>
  <r>
    <x v="25"/>
    <x v="34"/>
    <x v="6"/>
  </r>
  <r>
    <x v="27"/>
    <x v="33"/>
    <x v="14"/>
  </r>
  <r>
    <x v="6"/>
    <x v="31"/>
    <x v="2"/>
  </r>
  <r>
    <x v="17"/>
    <x v="31"/>
    <x v="1"/>
  </r>
  <r>
    <x v="29"/>
    <x v="16"/>
    <x v="5"/>
  </r>
  <r>
    <x v="27"/>
    <x v="33"/>
    <x v="11"/>
  </r>
  <r>
    <x v="16"/>
    <x v="33"/>
    <x v="5"/>
  </r>
  <r>
    <x v="4"/>
    <x v="10"/>
    <x v="2"/>
  </r>
  <r>
    <x v="25"/>
    <x v="26"/>
    <x v="0"/>
  </r>
  <r>
    <x v="25"/>
    <x v="16"/>
    <x v="4"/>
  </r>
  <r>
    <x v="4"/>
    <x v="41"/>
    <x v="4"/>
  </r>
  <r>
    <x v="18"/>
    <x v="33"/>
    <x v="11"/>
  </r>
  <r>
    <x v="25"/>
    <x v="28"/>
    <x v="4"/>
  </r>
  <r>
    <x v="27"/>
    <x v="2"/>
    <x v="4"/>
  </r>
  <r>
    <x v="18"/>
    <x v="2"/>
    <x v="4"/>
  </r>
  <r>
    <x v="25"/>
    <x v="59"/>
    <x v="2"/>
  </r>
  <r>
    <x v="25"/>
    <x v="4"/>
    <x v="16"/>
  </r>
  <r>
    <x v="21"/>
    <x v="47"/>
    <x v="7"/>
  </r>
  <r>
    <x v="21"/>
    <x v="8"/>
    <x v="6"/>
  </r>
  <r>
    <x v="18"/>
    <x v="0"/>
    <x v="6"/>
  </r>
  <r>
    <x v="30"/>
    <x v="61"/>
    <x v="2"/>
  </r>
  <r>
    <x v="18"/>
    <x v="34"/>
    <x v="5"/>
  </r>
  <r>
    <x v="18"/>
    <x v="9"/>
    <x v="4"/>
  </r>
  <r>
    <x v="27"/>
    <x v="34"/>
    <x v="8"/>
  </r>
  <r>
    <x v="17"/>
    <x v="45"/>
    <x v="0"/>
  </r>
  <r>
    <x v="18"/>
    <x v="7"/>
    <x v="4"/>
  </r>
  <r>
    <x v="23"/>
    <x v="35"/>
    <x v="6"/>
  </r>
  <r>
    <x v="17"/>
    <x v="15"/>
    <x v="1"/>
  </r>
  <r>
    <x v="17"/>
    <x v="39"/>
    <x v="5"/>
  </r>
  <r>
    <x v="17"/>
    <x v="0"/>
    <x v="1"/>
  </r>
  <r>
    <x v="17"/>
    <x v="6"/>
    <x v="6"/>
  </r>
  <r>
    <x v="18"/>
    <x v="27"/>
    <x v="4"/>
  </r>
  <r>
    <x v="17"/>
    <x v="9"/>
    <x v="6"/>
  </r>
  <r>
    <x v="17"/>
    <x v="9"/>
    <x v="4"/>
  </r>
  <r>
    <x v="17"/>
    <x v="13"/>
    <x v="6"/>
  </r>
  <r>
    <x v="17"/>
    <x v="39"/>
    <x v="5"/>
  </r>
  <r>
    <x v="17"/>
    <x v="27"/>
    <x v="5"/>
  </r>
  <r>
    <x v="23"/>
    <x v="44"/>
    <x v="1"/>
  </r>
  <r>
    <x v="17"/>
    <x v="13"/>
    <x v="4"/>
  </r>
  <r>
    <x v="17"/>
    <x v="9"/>
    <x v="6"/>
  </r>
  <r>
    <x v="25"/>
    <x v="33"/>
    <x v="11"/>
  </r>
  <r>
    <x v="18"/>
    <x v="28"/>
    <x v="0"/>
  </r>
  <r>
    <x v="17"/>
    <x v="29"/>
    <x v="2"/>
  </r>
  <r>
    <x v="1"/>
    <x v="49"/>
    <x v="11"/>
  </r>
  <r>
    <x v="3"/>
    <x v="45"/>
    <x v="11"/>
  </r>
  <r>
    <x v="17"/>
    <x v="31"/>
    <x v="4"/>
  </r>
  <r>
    <x v="17"/>
    <x v="27"/>
    <x v="4"/>
  </r>
  <r>
    <x v="17"/>
    <x v="23"/>
    <x v="0"/>
  </r>
  <r>
    <x v="17"/>
    <x v="35"/>
    <x v="0"/>
  </r>
  <r>
    <x v="17"/>
    <x v="14"/>
    <x v="0"/>
  </r>
  <r>
    <x v="3"/>
    <x v="2"/>
    <x v="0"/>
  </r>
  <r>
    <x v="1"/>
    <x v="41"/>
    <x v="16"/>
  </r>
  <r>
    <x v="30"/>
    <x v="31"/>
    <x v="7"/>
  </r>
  <r>
    <x v="10"/>
    <x v="19"/>
    <x v="0"/>
  </r>
  <r>
    <x v="18"/>
    <x v="17"/>
    <x v="0"/>
  </r>
  <r>
    <x v="17"/>
    <x v="12"/>
    <x v="6"/>
  </r>
  <r>
    <x v="22"/>
    <x v="16"/>
    <x v="1"/>
  </r>
  <r>
    <x v="25"/>
    <x v="16"/>
    <x v="14"/>
  </r>
  <r>
    <x v="23"/>
    <x v="28"/>
    <x v="5"/>
  </r>
  <r>
    <x v="24"/>
    <x v="67"/>
    <x v="0"/>
  </r>
  <r>
    <x v="17"/>
    <x v="17"/>
    <x v="11"/>
  </r>
  <r>
    <x v="30"/>
    <x v="38"/>
    <x v="2"/>
  </r>
  <r>
    <x v="4"/>
    <x v="4"/>
    <x v="11"/>
  </r>
  <r>
    <x v="21"/>
    <x v="33"/>
    <x v="0"/>
  </r>
  <r>
    <x v="22"/>
    <x v="26"/>
    <x v="11"/>
  </r>
  <r>
    <x v="22"/>
    <x v="23"/>
    <x v="7"/>
  </r>
  <r>
    <x v="31"/>
    <x v="39"/>
    <x v="0"/>
  </r>
  <r>
    <x v="13"/>
    <x v="23"/>
    <x v="0"/>
  </r>
  <r>
    <x v="18"/>
    <x v="0"/>
    <x v="8"/>
  </r>
  <r>
    <x v="5"/>
    <x v="16"/>
    <x v="14"/>
  </r>
  <r>
    <x v="22"/>
    <x v="5"/>
    <x v="7"/>
  </r>
  <r>
    <x v="18"/>
    <x v="16"/>
    <x v="11"/>
  </r>
  <r>
    <x v="19"/>
    <x v="5"/>
    <x v="4"/>
  </r>
  <r>
    <x v="22"/>
    <x v="4"/>
    <x v="0"/>
  </r>
  <r>
    <x v="19"/>
    <x v="26"/>
    <x v="0"/>
  </r>
  <r>
    <x v="11"/>
    <x v="20"/>
    <x v="11"/>
  </r>
  <r>
    <x v="25"/>
    <x v="19"/>
    <x v="2"/>
  </r>
  <r>
    <x v="18"/>
    <x v="69"/>
    <x v="7"/>
  </r>
  <r>
    <x v="24"/>
    <x v="5"/>
    <x v="8"/>
  </r>
  <r>
    <x v="19"/>
    <x v="26"/>
    <x v="14"/>
  </r>
  <r>
    <x v="20"/>
    <x v="70"/>
    <x v="14"/>
  </r>
  <r>
    <x v="21"/>
    <x v="26"/>
    <x v="15"/>
  </r>
  <r>
    <x v="25"/>
    <x v="19"/>
    <x v="0"/>
  </r>
  <r>
    <x v="31"/>
    <x v="4"/>
    <x v="8"/>
  </r>
  <r>
    <x v="4"/>
    <x v="20"/>
    <x v="13"/>
  </r>
  <r>
    <x v="22"/>
    <x v="9"/>
    <x v="9"/>
  </r>
  <r>
    <x v="22"/>
    <x v="10"/>
    <x v="7"/>
  </r>
  <r>
    <x v="21"/>
    <x v="16"/>
    <x v="14"/>
  </r>
  <r>
    <x v="22"/>
    <x v="33"/>
    <x v="1"/>
  </r>
  <r>
    <x v="13"/>
    <x v="0"/>
    <x v="14"/>
  </r>
  <r>
    <x v="22"/>
    <x v="34"/>
    <x v="7"/>
  </r>
  <r>
    <x v="22"/>
    <x v="16"/>
    <x v="2"/>
  </r>
  <r>
    <x v="16"/>
    <x v="4"/>
    <x v="11"/>
  </r>
  <r>
    <x v="22"/>
    <x v="41"/>
    <x v="6"/>
  </r>
  <r>
    <x v="31"/>
    <x v="43"/>
    <x v="11"/>
  </r>
  <r>
    <x v="22"/>
    <x v="16"/>
    <x v="6"/>
  </r>
  <r>
    <x v="4"/>
    <x v="20"/>
    <x v="14"/>
  </r>
  <r>
    <x v="22"/>
    <x v="3"/>
    <x v="2"/>
  </r>
  <r>
    <x v="22"/>
    <x v="16"/>
    <x v="11"/>
  </r>
  <r>
    <x v="18"/>
    <x v="15"/>
    <x v="7"/>
  </r>
  <r>
    <x v="18"/>
    <x v="20"/>
    <x v="14"/>
  </r>
  <r>
    <x v="22"/>
    <x v="69"/>
    <x v="7"/>
  </r>
  <r>
    <x v="17"/>
    <x v="13"/>
    <x v="7"/>
  </r>
  <r>
    <x v="23"/>
    <x v="13"/>
    <x v="7"/>
  </r>
  <r>
    <x v="3"/>
    <x v="20"/>
    <x v="2"/>
  </r>
  <r>
    <x v="25"/>
    <x v="65"/>
    <x v="9"/>
  </r>
  <r>
    <x v="18"/>
    <x v="51"/>
    <x v="7"/>
  </r>
  <r>
    <x v="16"/>
    <x v="24"/>
    <x v="6"/>
  </r>
  <r>
    <x v="22"/>
    <x v="31"/>
    <x v="6"/>
  </r>
  <r>
    <x v="22"/>
    <x v="9"/>
    <x v="1"/>
  </r>
  <r>
    <x v="22"/>
    <x v="34"/>
    <x v="6"/>
  </r>
  <r>
    <x v="6"/>
    <x v="16"/>
    <x v="15"/>
  </r>
  <r>
    <x v="3"/>
    <x v="5"/>
    <x v="0"/>
  </r>
  <r>
    <x v="17"/>
    <x v="48"/>
    <x v="0"/>
  </r>
  <r>
    <x v="23"/>
    <x v="24"/>
    <x v="11"/>
  </r>
  <r>
    <x v="6"/>
    <x v="16"/>
    <x v="8"/>
  </r>
  <r>
    <x v="29"/>
    <x v="19"/>
    <x v="15"/>
  </r>
  <r>
    <x v="27"/>
    <x v="64"/>
    <x v="0"/>
  </r>
  <r>
    <x v="25"/>
    <x v="39"/>
    <x v="11"/>
  </r>
  <r>
    <x v="3"/>
    <x v="24"/>
    <x v="0"/>
  </r>
  <r>
    <x v="25"/>
    <x v="4"/>
    <x v="11"/>
  </r>
  <r>
    <x v="25"/>
    <x v="62"/>
    <x v="11"/>
  </r>
  <r>
    <x v="18"/>
    <x v="55"/>
    <x v="8"/>
  </r>
  <r>
    <x v="18"/>
    <x v="29"/>
    <x v="4"/>
  </r>
  <r>
    <x v="16"/>
    <x v="43"/>
    <x v="14"/>
  </r>
  <r>
    <x v="11"/>
    <x v="21"/>
    <x v="8"/>
  </r>
  <r>
    <x v="18"/>
    <x v="30"/>
    <x v="11"/>
  </r>
  <r>
    <x v="25"/>
    <x v="42"/>
    <x v="14"/>
  </r>
  <r>
    <x v="6"/>
    <x v="19"/>
    <x v="16"/>
  </r>
  <r>
    <x v="1"/>
    <x v="34"/>
    <x v="14"/>
  </r>
  <r>
    <x v="27"/>
    <x v="37"/>
    <x v="11"/>
  </r>
  <r>
    <x v="21"/>
    <x v="17"/>
    <x v="0"/>
  </r>
  <r>
    <x v="17"/>
    <x v="35"/>
    <x v="11"/>
  </r>
  <r>
    <x v="4"/>
    <x v="50"/>
    <x v="14"/>
  </r>
  <r>
    <x v="3"/>
    <x v="19"/>
    <x v="11"/>
  </r>
  <r>
    <x v="27"/>
    <x v="46"/>
    <x v="14"/>
  </r>
  <r>
    <x v="16"/>
    <x v="2"/>
    <x v="13"/>
  </r>
  <r>
    <x v="27"/>
    <x v="34"/>
    <x v="14"/>
  </r>
  <r>
    <x v="29"/>
    <x v="1"/>
    <x v="11"/>
  </r>
  <r>
    <x v="18"/>
    <x v="23"/>
    <x v="16"/>
  </r>
  <r>
    <x v="4"/>
    <x v="9"/>
    <x v="13"/>
  </r>
  <r>
    <x v="4"/>
    <x v="57"/>
    <x v="13"/>
  </r>
  <r>
    <x v="27"/>
    <x v="4"/>
    <x v="13"/>
  </r>
  <r>
    <x v="11"/>
    <x v="41"/>
    <x v="14"/>
  </r>
  <r>
    <x v="18"/>
    <x v="68"/>
    <x v="15"/>
  </r>
  <r>
    <x v="27"/>
    <x v="23"/>
    <x v="0"/>
  </r>
  <r>
    <x v="20"/>
    <x v="41"/>
    <x v="14"/>
  </r>
  <r>
    <x v="25"/>
    <x v="39"/>
    <x v="14"/>
  </r>
  <r>
    <x v="4"/>
    <x v="34"/>
    <x v="14"/>
  </r>
  <r>
    <x v="15"/>
    <x v="23"/>
    <x v="0"/>
  </r>
  <r>
    <x v="11"/>
    <x v="4"/>
    <x v="14"/>
  </r>
  <r>
    <x v="3"/>
    <x v="5"/>
    <x v="11"/>
  </r>
  <r>
    <x v="4"/>
    <x v="16"/>
    <x v="18"/>
  </r>
  <r>
    <x v="4"/>
    <x v="86"/>
    <x v="15"/>
  </r>
  <r>
    <x v="18"/>
    <x v="34"/>
    <x v="17"/>
  </r>
  <r>
    <x v="4"/>
    <x v="55"/>
    <x v="16"/>
  </r>
  <r>
    <x v="3"/>
    <x v="17"/>
    <x v="5"/>
  </r>
  <r>
    <x v="25"/>
    <x v="2"/>
    <x v="14"/>
  </r>
  <r>
    <x v="18"/>
    <x v="26"/>
    <x v="4"/>
  </r>
  <r>
    <x v="19"/>
    <x v="8"/>
    <x v="14"/>
  </r>
  <r>
    <x v="19"/>
    <x v="6"/>
    <x v="14"/>
  </r>
  <r>
    <x v="13"/>
    <x v="61"/>
    <x v="11"/>
  </r>
  <r>
    <x v="19"/>
    <x v="6"/>
    <x v="13"/>
  </r>
  <r>
    <x v="19"/>
    <x v="6"/>
    <x v="14"/>
  </r>
  <r>
    <x v="19"/>
    <x v="6"/>
    <x v="13"/>
  </r>
  <r>
    <x v="25"/>
    <x v="53"/>
    <x v="0"/>
  </r>
  <r>
    <x v="26"/>
    <x v="61"/>
    <x v="5"/>
  </r>
  <r>
    <x v="19"/>
    <x v="35"/>
    <x v="14"/>
  </r>
  <r>
    <x v="19"/>
    <x v="6"/>
    <x v="13"/>
  </r>
  <r>
    <x v="19"/>
    <x v="6"/>
    <x v="14"/>
  </r>
  <r>
    <x v="18"/>
    <x v="1"/>
    <x v="14"/>
  </r>
  <r>
    <x v="18"/>
    <x v="24"/>
    <x v="0"/>
  </r>
  <r>
    <x v="25"/>
    <x v="33"/>
    <x v="14"/>
  </r>
  <r>
    <x v="19"/>
    <x v="8"/>
    <x v="14"/>
  </r>
  <r>
    <x v="18"/>
    <x v="24"/>
    <x v="4"/>
  </r>
  <r>
    <x v="19"/>
    <x v="6"/>
    <x v="14"/>
  </r>
  <r>
    <x v="19"/>
    <x v="8"/>
    <x v="14"/>
  </r>
  <r>
    <x v="18"/>
    <x v="33"/>
    <x v="8"/>
  </r>
  <r>
    <x v="6"/>
    <x v="19"/>
    <x v="14"/>
  </r>
  <r>
    <x v="19"/>
    <x v="8"/>
    <x v="13"/>
  </r>
  <r>
    <x v="19"/>
    <x v="6"/>
    <x v="14"/>
  </r>
  <r>
    <x v="19"/>
    <x v="6"/>
    <x v="14"/>
  </r>
  <r>
    <x v="19"/>
    <x v="6"/>
    <x v="14"/>
  </r>
  <r>
    <x v="18"/>
    <x v="4"/>
    <x v="14"/>
  </r>
  <r>
    <x v="19"/>
    <x v="35"/>
    <x v="15"/>
  </r>
  <r>
    <x v="19"/>
    <x v="6"/>
    <x v="13"/>
  </r>
  <r>
    <x v="17"/>
    <x v="93"/>
    <x v="4"/>
  </r>
  <r>
    <x v="18"/>
    <x v="48"/>
    <x v="13"/>
  </r>
  <r>
    <x v="19"/>
    <x v="6"/>
    <x v="17"/>
  </r>
  <r>
    <x v="19"/>
    <x v="6"/>
    <x v="13"/>
  </r>
  <r>
    <x v="19"/>
    <x v="6"/>
    <x v="14"/>
  </r>
  <r>
    <x v="18"/>
    <x v="37"/>
    <x v="14"/>
  </r>
  <r>
    <x v="19"/>
    <x v="35"/>
    <x v="14"/>
  </r>
  <r>
    <x v="19"/>
    <x v="6"/>
    <x v="14"/>
  </r>
  <r>
    <x v="13"/>
    <x v="5"/>
    <x v="16"/>
  </r>
  <r>
    <x v="23"/>
    <x v="5"/>
    <x v="4"/>
  </r>
  <r>
    <x v="19"/>
    <x v="6"/>
    <x v="14"/>
  </r>
  <r>
    <x v="18"/>
    <x v="34"/>
    <x v="14"/>
  </r>
  <r>
    <x v="19"/>
    <x v="6"/>
    <x v="13"/>
  </r>
  <r>
    <x v="25"/>
    <x v="10"/>
    <x v="17"/>
  </r>
  <r>
    <x v="19"/>
    <x v="8"/>
    <x v="13"/>
  </r>
  <r>
    <x v="19"/>
    <x v="35"/>
    <x v="14"/>
  </r>
  <r>
    <x v="19"/>
    <x v="6"/>
    <x v="16"/>
  </r>
  <r>
    <x v="17"/>
    <x v="2"/>
    <x v="5"/>
  </r>
  <r>
    <x v="19"/>
    <x v="6"/>
    <x v="13"/>
  </r>
  <r>
    <x v="19"/>
    <x v="6"/>
    <x v="14"/>
  </r>
  <r>
    <x v="18"/>
    <x v="31"/>
    <x v="6"/>
  </r>
  <r>
    <x v="0"/>
    <x v="5"/>
    <x v="4"/>
  </r>
  <r>
    <x v="18"/>
    <x v="26"/>
    <x v="5"/>
  </r>
  <r>
    <x v="18"/>
    <x v="14"/>
    <x v="8"/>
  </r>
  <r>
    <x v="18"/>
    <x v="35"/>
    <x v="6"/>
  </r>
  <r>
    <x v="18"/>
    <x v="4"/>
    <x v="11"/>
  </r>
  <r>
    <x v="18"/>
    <x v="16"/>
    <x v="5"/>
  </r>
  <r>
    <x v="18"/>
    <x v="15"/>
    <x v="6"/>
  </r>
  <r>
    <x v="25"/>
    <x v="16"/>
    <x v="0"/>
  </r>
  <r>
    <x v="18"/>
    <x v="3"/>
    <x v="4"/>
  </r>
  <r>
    <x v="25"/>
    <x v="32"/>
    <x v="0"/>
  </r>
  <r>
    <x v="19"/>
    <x v="22"/>
    <x v="5"/>
  </r>
  <r>
    <x v="25"/>
    <x v="16"/>
    <x v="5"/>
  </r>
  <r>
    <x v="27"/>
    <x v="24"/>
    <x v="6"/>
  </r>
  <r>
    <x v="2"/>
    <x v="41"/>
    <x v="0"/>
  </r>
  <r>
    <x v="32"/>
    <x v="37"/>
    <x v="6"/>
  </r>
  <r>
    <x v="18"/>
    <x v="16"/>
    <x v="0"/>
  </r>
  <r>
    <x v="25"/>
    <x v="83"/>
    <x v="8"/>
  </r>
  <r>
    <x v="31"/>
    <x v="34"/>
    <x v="14"/>
  </r>
  <r>
    <x v="18"/>
    <x v="16"/>
    <x v="11"/>
  </r>
  <r>
    <x v="27"/>
    <x v="27"/>
    <x v="11"/>
  </r>
  <r>
    <x v="27"/>
    <x v="4"/>
    <x v="14"/>
  </r>
  <r>
    <x v="18"/>
    <x v="4"/>
    <x v="11"/>
  </r>
  <r>
    <x v="27"/>
    <x v="28"/>
    <x v="4"/>
  </r>
  <r>
    <x v="22"/>
    <x v="49"/>
    <x v="4"/>
  </r>
  <r>
    <x v="25"/>
    <x v="16"/>
    <x v="15"/>
  </r>
  <r>
    <x v="27"/>
    <x v="4"/>
    <x v="6"/>
  </r>
  <r>
    <x v="18"/>
    <x v="16"/>
    <x v="11"/>
  </r>
  <r>
    <x v="26"/>
    <x v="34"/>
    <x v="4"/>
  </r>
  <r>
    <x v="18"/>
    <x v="4"/>
    <x v="8"/>
  </r>
  <r>
    <x v="27"/>
    <x v="7"/>
    <x v="0"/>
  </r>
  <r>
    <x v="22"/>
    <x v="67"/>
    <x v="2"/>
  </r>
  <r>
    <x v="22"/>
    <x v="17"/>
    <x v="7"/>
  </r>
  <r>
    <x v="20"/>
    <x v="28"/>
    <x v="14"/>
  </r>
  <r>
    <x v="18"/>
    <x v="26"/>
    <x v="4"/>
  </r>
  <r>
    <x v="18"/>
    <x v="34"/>
    <x v="14"/>
  </r>
  <r>
    <x v="27"/>
    <x v="28"/>
    <x v="14"/>
  </r>
  <r>
    <x v="22"/>
    <x v="16"/>
    <x v="11"/>
  </r>
  <r>
    <x v="27"/>
    <x v="4"/>
    <x v="8"/>
  </r>
  <r>
    <x v="25"/>
    <x v="28"/>
    <x v="14"/>
  </r>
  <r>
    <x v="22"/>
    <x v="16"/>
    <x v="15"/>
  </r>
  <r>
    <x v="27"/>
    <x v="63"/>
    <x v="11"/>
  </r>
  <r>
    <x v="18"/>
    <x v="1"/>
    <x v="0"/>
  </r>
  <r>
    <x v="18"/>
    <x v="5"/>
    <x v="15"/>
  </r>
  <r>
    <x v="16"/>
    <x v="26"/>
    <x v="0"/>
  </r>
  <r>
    <x v="18"/>
    <x v="40"/>
    <x v="2"/>
  </r>
  <r>
    <x v="17"/>
    <x v="53"/>
    <x v="5"/>
  </r>
  <r>
    <x v="18"/>
    <x v="31"/>
    <x v="5"/>
  </r>
  <r>
    <x v="18"/>
    <x v="46"/>
    <x v="4"/>
  </r>
  <r>
    <x v="20"/>
    <x v="44"/>
    <x v="0"/>
  </r>
  <r>
    <x v="18"/>
    <x v="56"/>
    <x v="6"/>
  </r>
  <r>
    <x v="31"/>
    <x v="54"/>
    <x v="11"/>
  </r>
  <r>
    <x v="22"/>
    <x v="4"/>
    <x v="14"/>
  </r>
  <r>
    <x v="32"/>
    <x v="4"/>
    <x v="16"/>
  </r>
  <r>
    <x v="6"/>
    <x v="16"/>
    <x v="14"/>
  </r>
  <r>
    <x v="18"/>
    <x v="38"/>
    <x v="6"/>
  </r>
  <r>
    <x v="31"/>
    <x v="48"/>
    <x v="16"/>
  </r>
  <r>
    <x v="18"/>
    <x v="17"/>
    <x v="15"/>
  </r>
  <r>
    <x v="11"/>
    <x v="19"/>
    <x v="0"/>
  </r>
  <r>
    <x v="3"/>
    <x v="36"/>
    <x v="14"/>
  </r>
  <r>
    <x v="22"/>
    <x v="28"/>
    <x v="15"/>
  </r>
  <r>
    <x v="17"/>
    <x v="27"/>
    <x v="15"/>
  </r>
  <r>
    <x v="14"/>
    <x v="13"/>
    <x v="16"/>
  </r>
  <r>
    <x v="17"/>
    <x v="16"/>
    <x v="11"/>
  </r>
  <r>
    <x v="18"/>
    <x v="15"/>
    <x v="11"/>
  </r>
  <r>
    <x v="22"/>
    <x v="28"/>
    <x v="14"/>
  </r>
  <r>
    <x v="30"/>
    <x v="34"/>
    <x v="14"/>
  </r>
  <r>
    <x v="21"/>
    <x v="33"/>
    <x v="16"/>
  </r>
  <r>
    <x v="18"/>
    <x v="44"/>
    <x v="16"/>
  </r>
  <r>
    <x v="1"/>
    <x v="28"/>
    <x v="16"/>
  </r>
  <r>
    <x v="21"/>
    <x v="33"/>
    <x v="0"/>
  </r>
  <r>
    <x v="21"/>
    <x v="17"/>
    <x v="14"/>
  </r>
  <r>
    <x v="6"/>
    <x v="1"/>
    <x v="14"/>
  </r>
  <r>
    <x v="16"/>
    <x v="48"/>
    <x v="14"/>
  </r>
  <r>
    <x v="26"/>
    <x v="16"/>
    <x v="14"/>
  </r>
  <r>
    <x v="18"/>
    <x v="28"/>
    <x v="13"/>
  </r>
  <r>
    <x v="0"/>
    <x v="3"/>
    <x v="8"/>
  </r>
  <r>
    <x v="16"/>
    <x v="33"/>
    <x v="14"/>
  </r>
  <r>
    <x v="16"/>
    <x v="16"/>
    <x v="18"/>
  </r>
  <r>
    <x v="26"/>
    <x v="31"/>
    <x v="13"/>
  </r>
  <r>
    <x v="0"/>
    <x v="16"/>
    <x v="11"/>
  </r>
  <r>
    <x v="3"/>
    <x v="21"/>
    <x v="13"/>
  </r>
  <r>
    <x v="26"/>
    <x v="31"/>
    <x v="16"/>
  </r>
  <r>
    <x v="18"/>
    <x v="94"/>
    <x v="4"/>
  </r>
  <r>
    <x v="12"/>
    <x v="35"/>
    <x v="18"/>
  </r>
  <r>
    <x v="26"/>
    <x v="15"/>
    <x v="13"/>
  </r>
  <r>
    <x v="18"/>
    <x v="4"/>
    <x v="18"/>
  </r>
  <r>
    <x v="26"/>
    <x v="38"/>
    <x v="16"/>
  </r>
  <r>
    <x v="32"/>
    <x v="35"/>
    <x v="16"/>
  </r>
  <r>
    <x v="18"/>
    <x v="73"/>
    <x v="1"/>
  </r>
  <r>
    <x v="18"/>
    <x v="28"/>
    <x v="16"/>
  </r>
  <r>
    <x v="26"/>
    <x v="45"/>
    <x v="16"/>
  </r>
  <r>
    <x v="26"/>
    <x v="16"/>
    <x v="14"/>
  </r>
  <r>
    <x v="31"/>
    <x v="26"/>
    <x v="15"/>
  </r>
  <r>
    <x v="18"/>
    <x v="63"/>
    <x v="4"/>
  </r>
  <r>
    <x v="18"/>
    <x v="1"/>
    <x v="4"/>
  </r>
  <r>
    <x v="18"/>
    <x v="39"/>
    <x v="14"/>
  </r>
  <r>
    <x v="18"/>
    <x v="4"/>
    <x v="1"/>
  </r>
  <r>
    <x v="26"/>
    <x v="16"/>
    <x v="5"/>
  </r>
  <r>
    <x v="17"/>
    <x v="99"/>
    <x v="11"/>
  </r>
  <r>
    <x v="18"/>
    <x v="41"/>
    <x v="0"/>
  </r>
  <r>
    <x v="18"/>
    <x v="16"/>
    <x v="11"/>
  </r>
  <r>
    <x v="26"/>
    <x v="23"/>
    <x v="8"/>
  </r>
  <r>
    <x v="26"/>
    <x v="23"/>
    <x v="14"/>
  </r>
  <r>
    <x v="18"/>
    <x v="3"/>
    <x v="0"/>
  </r>
  <r>
    <x v="17"/>
    <x v="66"/>
    <x v="7"/>
  </r>
  <r>
    <x v="26"/>
    <x v="17"/>
    <x v="5"/>
  </r>
  <r>
    <x v="17"/>
    <x v="21"/>
    <x v="0"/>
  </r>
  <r>
    <x v="16"/>
    <x v="4"/>
    <x v="15"/>
  </r>
  <r>
    <x v="18"/>
    <x v="21"/>
    <x v="6"/>
  </r>
  <r>
    <x v="17"/>
    <x v="5"/>
    <x v="15"/>
  </r>
  <r>
    <x v="26"/>
    <x v="19"/>
    <x v="15"/>
  </r>
  <r>
    <x v="26"/>
    <x v="37"/>
    <x v="14"/>
  </r>
  <r>
    <x v="26"/>
    <x v="43"/>
    <x v="11"/>
  </r>
  <r>
    <x v="18"/>
    <x v="7"/>
    <x v="14"/>
  </r>
  <r>
    <x v="17"/>
    <x v="46"/>
    <x v="7"/>
  </r>
  <r>
    <x v="17"/>
    <x v="29"/>
    <x v="7"/>
  </r>
  <r>
    <x v="25"/>
    <x v="4"/>
    <x v="0"/>
  </r>
  <r>
    <x v="26"/>
    <x v="20"/>
    <x v="16"/>
  </r>
  <r>
    <x v="18"/>
    <x v="27"/>
    <x v="8"/>
  </r>
  <r>
    <x v="26"/>
    <x v="20"/>
    <x v="16"/>
  </r>
  <r>
    <x v="26"/>
    <x v="2"/>
    <x v="15"/>
  </r>
  <r>
    <x v="18"/>
    <x v="5"/>
    <x v="11"/>
  </r>
  <r>
    <x v="17"/>
    <x v="28"/>
    <x v="11"/>
  </r>
  <r>
    <x v="26"/>
    <x v="19"/>
    <x v="16"/>
  </r>
  <r>
    <x v="18"/>
    <x v="19"/>
    <x v="14"/>
  </r>
  <r>
    <x v="6"/>
    <x v="16"/>
    <x v="8"/>
  </r>
  <r>
    <x v="25"/>
    <x v="17"/>
    <x v="0"/>
  </r>
  <r>
    <x v="17"/>
    <x v="25"/>
    <x v="2"/>
  </r>
  <r>
    <x v="20"/>
    <x v="2"/>
    <x v="19"/>
  </r>
  <r>
    <x v="30"/>
    <x v="34"/>
    <x v="14"/>
  </r>
  <r>
    <x v="18"/>
    <x v="9"/>
    <x v="2"/>
  </r>
  <r>
    <x v="1"/>
    <x v="40"/>
    <x v="11"/>
  </r>
  <r>
    <x v="18"/>
    <x v="39"/>
    <x v="5"/>
  </r>
  <r>
    <x v="17"/>
    <x v="10"/>
    <x v="7"/>
  </r>
  <r>
    <x v="31"/>
    <x v="28"/>
    <x v="5"/>
  </r>
  <r>
    <x v="18"/>
    <x v="4"/>
    <x v="5"/>
  </r>
  <r>
    <x v="23"/>
    <x v="9"/>
    <x v="11"/>
  </r>
  <r>
    <x v="23"/>
    <x v="28"/>
    <x v="0"/>
  </r>
  <r>
    <x v="24"/>
    <x v="8"/>
    <x v="0"/>
  </r>
  <r>
    <x v="18"/>
    <x v="6"/>
    <x v="0"/>
  </r>
  <r>
    <x v="3"/>
    <x v="19"/>
    <x v="7"/>
  </r>
  <r>
    <x v="24"/>
    <x v="65"/>
    <x v="5"/>
  </r>
  <r>
    <x v="3"/>
    <x v="1"/>
    <x v="1"/>
  </r>
  <r>
    <x v="16"/>
    <x v="63"/>
    <x v="7"/>
  </r>
  <r>
    <x v="3"/>
    <x v="37"/>
    <x v="7"/>
  </r>
  <r>
    <x v="3"/>
    <x v="24"/>
    <x v="7"/>
  </r>
  <r>
    <x v="3"/>
    <x v="71"/>
    <x v="6"/>
  </r>
  <r>
    <x v="18"/>
    <x v="16"/>
    <x v="4"/>
  </r>
  <r>
    <x v="31"/>
    <x v="58"/>
    <x v="6"/>
  </r>
  <r>
    <x v="3"/>
    <x v="35"/>
    <x v="5"/>
  </r>
  <r>
    <x v="18"/>
    <x v="16"/>
    <x v="6"/>
  </r>
  <r>
    <x v="18"/>
    <x v="19"/>
    <x v="4"/>
  </r>
  <r>
    <x v="27"/>
    <x v="34"/>
    <x v="6"/>
  </r>
  <r>
    <x v="18"/>
    <x v="2"/>
    <x v="2"/>
  </r>
  <r>
    <x v="18"/>
    <x v="17"/>
    <x v="4"/>
  </r>
  <r>
    <x v="3"/>
    <x v="6"/>
    <x v="2"/>
  </r>
  <r>
    <x v="31"/>
    <x v="2"/>
    <x v="1"/>
  </r>
  <r>
    <x v="18"/>
    <x v="33"/>
    <x v="0"/>
  </r>
  <r>
    <x v="13"/>
    <x v="27"/>
    <x v="5"/>
  </r>
  <r>
    <x v="3"/>
    <x v="35"/>
    <x v="1"/>
  </r>
  <r>
    <x v="3"/>
    <x v="73"/>
    <x v="6"/>
  </r>
  <r>
    <x v="18"/>
    <x v="48"/>
    <x v="6"/>
  </r>
  <r>
    <x v="3"/>
    <x v="20"/>
    <x v="0"/>
  </r>
  <r>
    <x v="3"/>
    <x v="54"/>
    <x v="6"/>
  </r>
  <r>
    <x v="18"/>
    <x v="65"/>
    <x v="4"/>
  </r>
  <r>
    <x v="16"/>
    <x v="23"/>
    <x v="5"/>
  </r>
  <r>
    <x v="3"/>
    <x v="59"/>
    <x v="7"/>
  </r>
  <r>
    <x v="3"/>
    <x v="18"/>
    <x v="5"/>
  </r>
  <r>
    <x v="16"/>
    <x v="16"/>
    <x v="5"/>
  </r>
  <r>
    <x v="3"/>
    <x v="4"/>
    <x v="4"/>
  </r>
  <r>
    <x v="16"/>
    <x v="47"/>
    <x v="7"/>
  </r>
  <r>
    <x v="3"/>
    <x v="89"/>
    <x v="4"/>
  </r>
  <r>
    <x v="16"/>
    <x v="34"/>
    <x v="4"/>
  </r>
  <r>
    <x v="18"/>
    <x v="26"/>
    <x v="0"/>
  </r>
  <r>
    <x v="21"/>
    <x v="48"/>
    <x v="7"/>
  </r>
  <r>
    <x v="18"/>
    <x v="2"/>
    <x v="0"/>
  </r>
  <r>
    <x v="16"/>
    <x v="4"/>
    <x v="0"/>
  </r>
  <r>
    <x v="11"/>
    <x v="19"/>
    <x v="5"/>
  </r>
  <r>
    <x v="16"/>
    <x v="4"/>
    <x v="11"/>
  </r>
  <r>
    <x v="11"/>
    <x v="48"/>
    <x v="11"/>
  </r>
  <r>
    <x v="11"/>
    <x v="26"/>
    <x v="8"/>
  </r>
  <r>
    <x v="16"/>
    <x v="34"/>
    <x v="11"/>
  </r>
  <r>
    <x v="11"/>
    <x v="34"/>
    <x v="0"/>
  </r>
  <r>
    <x v="18"/>
    <x v="4"/>
    <x v="8"/>
  </r>
  <r>
    <x v="17"/>
    <x v="29"/>
    <x v="6"/>
  </r>
  <r>
    <x v="11"/>
    <x v="4"/>
    <x v="11"/>
  </r>
  <r>
    <x v="4"/>
    <x v="4"/>
    <x v="11"/>
  </r>
  <r>
    <x v="18"/>
    <x v="19"/>
    <x v="0"/>
  </r>
  <r>
    <x v="17"/>
    <x v="10"/>
    <x v="0"/>
  </r>
  <r>
    <x v="24"/>
    <x v="9"/>
    <x v="0"/>
  </r>
  <r>
    <x v="11"/>
    <x v="16"/>
    <x v="8"/>
  </r>
  <r>
    <x v="24"/>
    <x v="16"/>
    <x v="0"/>
  </r>
  <r>
    <x v="16"/>
    <x v="26"/>
    <x v="8"/>
  </r>
  <r>
    <x v="31"/>
    <x v="11"/>
    <x v="4"/>
  </r>
  <r>
    <x v="11"/>
    <x v="59"/>
    <x v="11"/>
  </r>
  <r>
    <x v="25"/>
    <x v="3"/>
    <x v="4"/>
  </r>
  <r>
    <x v="18"/>
    <x v="30"/>
    <x v="4"/>
  </r>
  <r>
    <x v="17"/>
    <x v="23"/>
    <x v="4"/>
  </r>
  <r>
    <x v="17"/>
    <x v="19"/>
    <x v="1"/>
  </r>
  <r>
    <x v="31"/>
    <x v="15"/>
    <x v="0"/>
  </r>
  <r>
    <x v="18"/>
    <x v="8"/>
    <x v="6"/>
  </r>
  <r>
    <x v="17"/>
    <x v="14"/>
    <x v="6"/>
  </r>
  <r>
    <x v="18"/>
    <x v="49"/>
    <x v="7"/>
  </r>
  <r>
    <x v="16"/>
    <x v="66"/>
    <x v="4"/>
  </r>
  <r>
    <x v="18"/>
    <x v="1"/>
    <x v="7"/>
  </r>
  <r>
    <x v="18"/>
    <x v="15"/>
    <x v="7"/>
  </r>
  <r>
    <x v="18"/>
    <x v="76"/>
    <x v="7"/>
  </r>
  <r>
    <x v="23"/>
    <x v="65"/>
    <x v="2"/>
  </r>
  <r>
    <x v="17"/>
    <x v="43"/>
    <x v="7"/>
  </r>
  <r>
    <x v="18"/>
    <x v="2"/>
    <x v="7"/>
  </r>
  <r>
    <x v="18"/>
    <x v="85"/>
    <x v="7"/>
  </r>
  <r>
    <x v="4"/>
    <x v="21"/>
    <x v="6"/>
  </r>
  <r>
    <x v="17"/>
    <x v="11"/>
    <x v="2"/>
  </r>
  <r>
    <x v="20"/>
    <x v="42"/>
    <x v="7"/>
  </r>
  <r>
    <x v="16"/>
    <x v="24"/>
    <x v="2"/>
  </r>
  <r>
    <x v="17"/>
    <x v="9"/>
    <x v="2"/>
  </r>
  <r>
    <x v="22"/>
    <x v="44"/>
    <x v="10"/>
  </r>
  <r>
    <x v="22"/>
    <x v="24"/>
    <x v="7"/>
  </r>
  <r>
    <x v="18"/>
    <x v="30"/>
    <x v="2"/>
  </r>
  <r>
    <x v="16"/>
    <x v="95"/>
    <x v="6"/>
  </r>
  <r>
    <x v="20"/>
    <x v="71"/>
    <x v="7"/>
  </r>
  <r>
    <x v="4"/>
    <x v="17"/>
    <x v="6"/>
  </r>
  <r>
    <x v="19"/>
    <x v="16"/>
    <x v="4"/>
  </r>
  <r>
    <x v="18"/>
    <x v="5"/>
    <x v="6"/>
  </r>
  <r>
    <x v="19"/>
    <x v="43"/>
    <x v="8"/>
  </r>
  <r>
    <x v="10"/>
    <x v="4"/>
    <x v="11"/>
  </r>
  <r>
    <x v="17"/>
    <x v="63"/>
    <x v="6"/>
  </r>
  <r>
    <x v="25"/>
    <x v="7"/>
    <x v="0"/>
  </r>
  <r>
    <x v="4"/>
    <x v="53"/>
    <x v="14"/>
  </r>
  <r>
    <x v="17"/>
    <x v="83"/>
    <x v="7"/>
  </r>
  <r>
    <x v="6"/>
    <x v="19"/>
    <x v="4"/>
  </r>
  <r>
    <x v="18"/>
    <x v="8"/>
    <x v="6"/>
  </r>
  <r>
    <x v="18"/>
    <x v="28"/>
    <x v="4"/>
  </r>
  <r>
    <x v="18"/>
    <x v="11"/>
    <x v="4"/>
  </r>
  <r>
    <x v="18"/>
    <x v="29"/>
    <x v="6"/>
  </r>
  <r>
    <x v="19"/>
    <x v="14"/>
    <x v="11"/>
  </r>
  <r>
    <x v="23"/>
    <x v="3"/>
    <x v="7"/>
  </r>
  <r>
    <x v="23"/>
    <x v="27"/>
    <x v="7"/>
  </r>
  <r>
    <x v="17"/>
    <x v="83"/>
    <x v="9"/>
  </r>
  <r>
    <x v="18"/>
    <x v="3"/>
    <x v="7"/>
  </r>
  <r>
    <x v="17"/>
    <x v="83"/>
    <x v="7"/>
  </r>
  <r>
    <x v="23"/>
    <x v="46"/>
    <x v="2"/>
  </r>
  <r>
    <x v="17"/>
    <x v="13"/>
    <x v="6"/>
  </r>
  <r>
    <x v="18"/>
    <x v="85"/>
    <x v="2"/>
  </r>
  <r>
    <x v="17"/>
    <x v="64"/>
    <x v="2"/>
  </r>
  <r>
    <x v="23"/>
    <x v="37"/>
    <x v="7"/>
  </r>
  <r>
    <x v="18"/>
    <x v="49"/>
    <x v="2"/>
  </r>
  <r>
    <x v="18"/>
    <x v="9"/>
    <x v="4"/>
  </r>
  <r>
    <x v="23"/>
    <x v="81"/>
    <x v="7"/>
  </r>
  <r>
    <x v="18"/>
    <x v="22"/>
    <x v="6"/>
  </r>
  <r>
    <x v="23"/>
    <x v="100"/>
    <x v="7"/>
  </r>
  <r>
    <x v="17"/>
    <x v="98"/>
    <x v="7"/>
  </r>
  <r>
    <x v="18"/>
    <x v="51"/>
    <x v="4"/>
  </r>
  <r>
    <x v="23"/>
    <x v="14"/>
    <x v="7"/>
  </r>
  <r>
    <x v="17"/>
    <x v="32"/>
    <x v="7"/>
  </r>
  <r>
    <x v="23"/>
    <x v="29"/>
    <x v="2"/>
  </r>
  <r>
    <x v="18"/>
    <x v="1"/>
    <x v="6"/>
  </r>
  <r>
    <x v="20"/>
    <x v="41"/>
    <x v="6"/>
  </r>
  <r>
    <x v="18"/>
    <x v="87"/>
    <x v="7"/>
  </r>
  <r>
    <x v="23"/>
    <x v="41"/>
    <x v="3"/>
  </r>
  <r>
    <x v="18"/>
    <x v="28"/>
    <x v="0"/>
  </r>
  <r>
    <x v="18"/>
    <x v="15"/>
    <x v="4"/>
  </r>
  <r>
    <x v="18"/>
    <x v="10"/>
    <x v="4"/>
  </r>
  <r>
    <x v="23"/>
    <x v="30"/>
    <x v="7"/>
  </r>
  <r>
    <x v="18"/>
    <x v="15"/>
    <x v="2"/>
  </r>
  <r>
    <x v="18"/>
    <x v="14"/>
    <x v="7"/>
  </r>
  <r>
    <x v="18"/>
    <x v="6"/>
    <x v="0"/>
  </r>
  <r>
    <x v="24"/>
    <x v="16"/>
    <x v="7"/>
  </r>
  <r>
    <x v="18"/>
    <x v="16"/>
    <x v="6"/>
  </r>
  <r>
    <x v="31"/>
    <x v="19"/>
    <x v="6"/>
  </r>
  <r>
    <x v="27"/>
    <x v="26"/>
    <x v="8"/>
  </r>
  <r>
    <x v="18"/>
    <x v="34"/>
    <x v="11"/>
  </r>
  <r>
    <x v="6"/>
    <x v="33"/>
    <x v="4"/>
  </r>
  <r>
    <x v="18"/>
    <x v="41"/>
    <x v="0"/>
  </r>
  <r>
    <x v="25"/>
    <x v="4"/>
    <x v="0"/>
  </r>
  <r>
    <x v="31"/>
    <x v="24"/>
    <x v="0"/>
  </r>
  <r>
    <x v="16"/>
    <x v="4"/>
    <x v="0"/>
  </r>
  <r>
    <x v="18"/>
    <x v="19"/>
    <x v="8"/>
  </r>
  <r>
    <x v="4"/>
    <x v="1"/>
    <x v="14"/>
  </r>
  <r>
    <x v="18"/>
    <x v="26"/>
    <x v="8"/>
  </r>
  <r>
    <x v="25"/>
    <x v="4"/>
    <x v="11"/>
  </r>
  <r>
    <x v="25"/>
    <x v="33"/>
    <x v="8"/>
  </r>
  <r>
    <x v="25"/>
    <x v="34"/>
    <x v="11"/>
  </r>
  <r>
    <x v="18"/>
    <x v="34"/>
    <x v="0"/>
  </r>
  <r>
    <x v="25"/>
    <x v="3"/>
    <x v="1"/>
  </r>
  <r>
    <x v="25"/>
    <x v="19"/>
    <x v="4"/>
  </r>
  <r>
    <x v="18"/>
    <x v="34"/>
    <x v="11"/>
  </r>
  <r>
    <x v="25"/>
    <x v="19"/>
    <x v="16"/>
  </r>
  <r>
    <x v="25"/>
    <x v="34"/>
    <x v="4"/>
  </r>
  <r>
    <x v="18"/>
    <x v="19"/>
    <x v="0"/>
  </r>
  <r>
    <x v="18"/>
    <x v="59"/>
    <x v="0"/>
  </r>
  <r>
    <x v="18"/>
    <x v="19"/>
    <x v="8"/>
  </r>
  <r>
    <x v="6"/>
    <x v="34"/>
    <x v="0"/>
  </r>
  <r>
    <x v="18"/>
    <x v="19"/>
    <x v="0"/>
  </r>
  <r>
    <x v="18"/>
    <x v="2"/>
    <x v="0"/>
  </r>
  <r>
    <x v="31"/>
    <x v="3"/>
    <x v="6"/>
  </r>
  <r>
    <x v="18"/>
    <x v="26"/>
    <x v="14"/>
  </r>
  <r>
    <x v="26"/>
    <x v="57"/>
    <x v="15"/>
  </r>
  <r>
    <x v="18"/>
    <x v="19"/>
    <x v="8"/>
  </r>
  <r>
    <x v="25"/>
    <x v="4"/>
    <x v="11"/>
  </r>
  <r>
    <x v="18"/>
    <x v="52"/>
    <x v="14"/>
  </r>
  <r>
    <x v="26"/>
    <x v="20"/>
    <x v="18"/>
  </r>
  <r>
    <x v="18"/>
    <x v="19"/>
    <x v="5"/>
  </r>
  <r>
    <x v="18"/>
    <x v="26"/>
    <x v="16"/>
  </r>
  <r>
    <x v="25"/>
    <x v="5"/>
    <x v="6"/>
  </r>
  <r>
    <x v="22"/>
    <x v="13"/>
    <x v="11"/>
  </r>
  <r>
    <x v="18"/>
    <x v="24"/>
    <x v="8"/>
  </r>
  <r>
    <x v="18"/>
    <x v="17"/>
    <x v="19"/>
  </r>
  <r>
    <x v="18"/>
    <x v="19"/>
    <x v="8"/>
  </r>
  <r>
    <x v="20"/>
    <x v="4"/>
    <x v="11"/>
  </r>
  <r>
    <x v="18"/>
    <x v="91"/>
    <x v="16"/>
  </r>
  <r>
    <x v="23"/>
    <x v="52"/>
    <x v="6"/>
  </r>
  <r>
    <x v="18"/>
    <x v="19"/>
    <x v="11"/>
  </r>
  <r>
    <x v="18"/>
    <x v="31"/>
    <x v="6"/>
  </r>
  <r>
    <x v="18"/>
    <x v="63"/>
    <x v="4"/>
  </r>
  <r>
    <x v="18"/>
    <x v="1"/>
    <x v="5"/>
  </r>
  <r>
    <x v="18"/>
    <x v="13"/>
    <x v="1"/>
  </r>
  <r>
    <x v="17"/>
    <x v="12"/>
    <x v="4"/>
  </r>
  <r>
    <x v="4"/>
    <x v="13"/>
    <x v="16"/>
  </r>
  <r>
    <x v="25"/>
    <x v="31"/>
    <x v="14"/>
  </r>
  <r>
    <x v="25"/>
    <x v="34"/>
    <x v="16"/>
  </r>
  <r>
    <x v="18"/>
    <x v="37"/>
    <x v="17"/>
  </r>
  <r>
    <x v="18"/>
    <x v="27"/>
    <x v="15"/>
  </r>
  <r>
    <x v="18"/>
    <x v="4"/>
    <x v="15"/>
  </r>
  <r>
    <x v="19"/>
    <x v="26"/>
    <x v="0"/>
  </r>
  <r>
    <x v="17"/>
    <x v="9"/>
    <x v="11"/>
  </r>
  <r>
    <x v="6"/>
    <x v="63"/>
    <x v="7"/>
  </r>
  <r>
    <x v="18"/>
    <x v="42"/>
    <x v="13"/>
  </r>
  <r>
    <x v="18"/>
    <x v="49"/>
    <x v="11"/>
  </r>
  <r>
    <x v="27"/>
    <x v="4"/>
    <x v="16"/>
  </r>
  <r>
    <x v="18"/>
    <x v="71"/>
    <x v="16"/>
  </r>
  <r>
    <x v="23"/>
    <x v="8"/>
    <x v="18"/>
  </r>
  <r>
    <x v="13"/>
    <x v="9"/>
    <x v="16"/>
  </r>
  <r>
    <x v="29"/>
    <x v="3"/>
    <x v="3"/>
  </r>
  <r>
    <x v="18"/>
    <x v="13"/>
    <x v="8"/>
  </r>
  <r>
    <x v="6"/>
    <x v="12"/>
    <x v="0"/>
  </r>
  <r>
    <x v="26"/>
    <x v="34"/>
    <x v="6"/>
  </r>
  <r>
    <x v="32"/>
    <x v="14"/>
    <x v="7"/>
  </r>
  <r>
    <x v="17"/>
    <x v="90"/>
    <x v="7"/>
  </r>
  <r>
    <x v="27"/>
    <x v="42"/>
    <x v="3"/>
  </r>
  <r>
    <x v="25"/>
    <x v="14"/>
    <x v="7"/>
  </r>
  <r>
    <x v="18"/>
    <x v="12"/>
    <x v="2"/>
  </r>
  <r>
    <x v="18"/>
    <x v="63"/>
    <x v="6"/>
  </r>
  <r>
    <x v="18"/>
    <x v="32"/>
    <x v="7"/>
  </r>
  <r>
    <x v="18"/>
    <x v="43"/>
    <x v="2"/>
  </r>
  <r>
    <x v="18"/>
    <x v="62"/>
    <x v="7"/>
  </r>
  <r>
    <x v="18"/>
    <x v="63"/>
    <x v="6"/>
  </r>
  <r>
    <x v="17"/>
    <x v="58"/>
    <x v="2"/>
  </r>
  <r>
    <x v="18"/>
    <x v="23"/>
    <x v="2"/>
  </r>
  <r>
    <x v="18"/>
    <x v="3"/>
    <x v="0"/>
  </r>
  <r>
    <x v="17"/>
    <x v="7"/>
    <x v="4"/>
  </r>
  <r>
    <x v="17"/>
    <x v="81"/>
    <x v="6"/>
  </r>
  <r>
    <x v="18"/>
    <x v="69"/>
    <x v="2"/>
  </r>
  <r>
    <x v="20"/>
    <x v="37"/>
    <x v="6"/>
  </r>
  <r>
    <x v="18"/>
    <x v="2"/>
    <x v="5"/>
  </r>
  <r>
    <x v="17"/>
    <x v="46"/>
    <x v="7"/>
  </r>
  <r>
    <x v="18"/>
    <x v="94"/>
    <x v="6"/>
  </r>
  <r>
    <x v="18"/>
    <x v="6"/>
    <x v="2"/>
  </r>
  <r>
    <x v="14"/>
    <x v="55"/>
    <x v="7"/>
  </r>
  <r>
    <x v="17"/>
    <x v="64"/>
    <x v="4"/>
  </r>
  <r>
    <x v="17"/>
    <x v="45"/>
    <x v="11"/>
  </r>
  <r>
    <x v="17"/>
    <x v="83"/>
    <x v="7"/>
  </r>
  <r>
    <x v="17"/>
    <x v="100"/>
    <x v="4"/>
  </r>
  <r>
    <x v="14"/>
    <x v="78"/>
    <x v="5"/>
  </r>
  <r>
    <x v="21"/>
    <x v="55"/>
    <x v="2"/>
  </r>
  <r>
    <x v="31"/>
    <x v="18"/>
    <x v="7"/>
  </r>
  <r>
    <x v="21"/>
    <x v="54"/>
    <x v="6"/>
  </r>
  <r>
    <x v="17"/>
    <x v="27"/>
    <x v="4"/>
  </r>
  <r>
    <x v="25"/>
    <x v="19"/>
    <x v="4"/>
  </r>
  <r>
    <x v="22"/>
    <x v="46"/>
    <x v="3"/>
  </r>
  <r>
    <x v="18"/>
    <x v="10"/>
    <x v="0"/>
  </r>
  <r>
    <x v="18"/>
    <x v="45"/>
    <x v="4"/>
  </r>
  <r>
    <x v="18"/>
    <x v="12"/>
    <x v="0"/>
  </r>
  <r>
    <x v="18"/>
    <x v="8"/>
    <x v="0"/>
  </r>
  <r>
    <x v="18"/>
    <x v="89"/>
    <x v="0"/>
  </r>
  <r>
    <x v="18"/>
    <x v="61"/>
    <x v="6"/>
  </r>
  <r>
    <x v="18"/>
    <x v="48"/>
    <x v="8"/>
  </r>
  <r>
    <x v="18"/>
    <x v="90"/>
    <x v="0"/>
  </r>
  <r>
    <x v="17"/>
    <x v="47"/>
    <x v="11"/>
  </r>
  <r>
    <x v="24"/>
    <x v="46"/>
    <x v="8"/>
  </r>
  <r>
    <x v="17"/>
    <x v="85"/>
    <x v="0"/>
  </r>
  <r>
    <x v="4"/>
    <x v="11"/>
    <x v="6"/>
  </r>
  <r>
    <x v="3"/>
    <x v="33"/>
    <x v="6"/>
  </r>
  <r>
    <x v="18"/>
    <x v="100"/>
    <x v="8"/>
  </r>
  <r>
    <x v="17"/>
    <x v="73"/>
    <x v="0"/>
  </r>
  <r>
    <x v="18"/>
    <x v="71"/>
    <x v="5"/>
  </r>
  <r>
    <x v="18"/>
    <x v="38"/>
    <x v="11"/>
  </r>
  <r>
    <x v="18"/>
    <x v="4"/>
    <x v="4"/>
  </r>
  <r>
    <x v="18"/>
    <x v="50"/>
    <x v="11"/>
  </r>
  <r>
    <x v="27"/>
    <x v="31"/>
    <x v="8"/>
  </r>
  <r>
    <x v="18"/>
    <x v="59"/>
    <x v="6"/>
  </r>
  <r>
    <x v="18"/>
    <x v="36"/>
    <x v="0"/>
  </r>
  <r>
    <x v="18"/>
    <x v="67"/>
    <x v="5"/>
  </r>
  <r>
    <x v="18"/>
    <x v="69"/>
    <x v="0"/>
  </r>
  <r>
    <x v="23"/>
    <x v="48"/>
    <x v="6"/>
  </r>
  <r>
    <x v="23"/>
    <x v="1"/>
    <x v="2"/>
  </r>
  <r>
    <x v="31"/>
    <x v="5"/>
    <x v="13"/>
  </r>
  <r>
    <x v="16"/>
    <x v="18"/>
    <x v="4"/>
  </r>
  <r>
    <x v="23"/>
    <x v="70"/>
    <x v="4"/>
  </r>
  <r>
    <x v="16"/>
    <x v="26"/>
    <x v="6"/>
  </r>
  <r>
    <x v="13"/>
    <x v="26"/>
    <x v="4"/>
  </r>
  <r>
    <x v="13"/>
    <x v="34"/>
    <x v="0"/>
  </r>
  <r>
    <x v="16"/>
    <x v="66"/>
    <x v="7"/>
  </r>
  <r>
    <x v="17"/>
    <x v="29"/>
    <x v="7"/>
  </r>
  <r>
    <x v="18"/>
    <x v="4"/>
    <x v="4"/>
  </r>
  <r>
    <x v="16"/>
    <x v="4"/>
    <x v="5"/>
  </r>
  <r>
    <x v="17"/>
    <x v="10"/>
    <x v="1"/>
  </r>
  <r>
    <x v="13"/>
    <x v="5"/>
    <x v="5"/>
  </r>
  <r>
    <x v="16"/>
    <x v="33"/>
    <x v="11"/>
  </r>
  <r>
    <x v="6"/>
    <x v="31"/>
    <x v="2"/>
  </r>
  <r>
    <x v="18"/>
    <x v="84"/>
    <x v="7"/>
  </r>
  <r>
    <x v="16"/>
    <x v="2"/>
    <x v="7"/>
  </r>
  <r>
    <x v="27"/>
    <x v="12"/>
    <x v="2"/>
  </r>
  <r>
    <x v="17"/>
    <x v="56"/>
    <x v="2"/>
  </r>
  <r>
    <x v="17"/>
    <x v="4"/>
    <x v="7"/>
  </r>
  <r>
    <x v="6"/>
    <x v="40"/>
    <x v="7"/>
  </r>
  <r>
    <x v="18"/>
    <x v="79"/>
    <x v="7"/>
  </r>
  <r>
    <x v="13"/>
    <x v="69"/>
    <x v="12"/>
  </r>
  <r>
    <x v="30"/>
    <x v="34"/>
    <x v="2"/>
  </r>
  <r>
    <x v="18"/>
    <x v="12"/>
    <x v="7"/>
  </r>
  <r>
    <x v="18"/>
    <x v="69"/>
    <x v="2"/>
  </r>
  <r>
    <x v="13"/>
    <x v="42"/>
    <x v="2"/>
  </r>
  <r>
    <x v="11"/>
    <x v="58"/>
    <x v="9"/>
  </r>
  <r>
    <x v="16"/>
    <x v="71"/>
    <x v="2"/>
  </r>
  <r>
    <x v="25"/>
    <x v="11"/>
    <x v="2"/>
  </r>
  <r>
    <x v="18"/>
    <x v="4"/>
    <x v="6"/>
  </r>
  <r>
    <x v="27"/>
    <x v="37"/>
    <x v="3"/>
  </r>
  <r>
    <x v="26"/>
    <x v="30"/>
    <x v="3"/>
  </r>
  <r>
    <x v="17"/>
    <x v="0"/>
    <x v="2"/>
  </r>
  <r>
    <x v="18"/>
    <x v="48"/>
    <x v="6"/>
  </r>
  <r>
    <x v="6"/>
    <x v="25"/>
    <x v="7"/>
  </r>
  <r>
    <x v="18"/>
    <x v="54"/>
    <x v="7"/>
  </r>
  <r>
    <x v="27"/>
    <x v="66"/>
    <x v="7"/>
  </r>
  <r>
    <x v="30"/>
    <x v="48"/>
    <x v="3"/>
  </r>
  <r>
    <x v="13"/>
    <x v="23"/>
    <x v="2"/>
  </r>
  <r>
    <x v="18"/>
    <x v="66"/>
    <x v="1"/>
  </r>
  <r>
    <x v="18"/>
    <x v="43"/>
    <x v="6"/>
  </r>
  <r>
    <x v="18"/>
    <x v="96"/>
    <x v="6"/>
  </r>
  <r>
    <x v="17"/>
    <x v="57"/>
    <x v="7"/>
  </r>
  <r>
    <x v="17"/>
    <x v="36"/>
    <x v="7"/>
  </r>
  <r>
    <x v="18"/>
    <x v="24"/>
    <x v="6"/>
  </r>
  <r>
    <x v="23"/>
    <x v="42"/>
    <x v="2"/>
  </r>
  <r>
    <x v="17"/>
    <x v="50"/>
    <x v="2"/>
  </r>
  <r>
    <x v="18"/>
    <x v="77"/>
    <x v="2"/>
  </r>
  <r>
    <x v="24"/>
    <x v="25"/>
    <x v="2"/>
  </r>
  <r>
    <x v="18"/>
    <x v="48"/>
    <x v="6"/>
  </r>
  <r>
    <x v="18"/>
    <x v="63"/>
    <x v="2"/>
  </r>
  <r>
    <x v="30"/>
    <x v="34"/>
    <x v="6"/>
  </r>
  <r>
    <x v="18"/>
    <x v="65"/>
    <x v="1"/>
  </r>
  <r>
    <x v="18"/>
    <x v="17"/>
    <x v="4"/>
  </r>
  <r>
    <x v="17"/>
    <x v="62"/>
    <x v="2"/>
  </r>
  <r>
    <x v="18"/>
    <x v="9"/>
    <x v="6"/>
  </r>
  <r>
    <x v="17"/>
    <x v="36"/>
    <x v="6"/>
  </r>
  <r>
    <x v="18"/>
    <x v="65"/>
    <x v="6"/>
  </r>
  <r>
    <x v="17"/>
    <x v="32"/>
    <x v="6"/>
  </r>
  <r>
    <x v="17"/>
    <x v="57"/>
    <x v="4"/>
  </r>
  <r>
    <x v="18"/>
    <x v="44"/>
    <x v="7"/>
  </r>
  <r>
    <x v="17"/>
    <x v="16"/>
    <x v="4"/>
  </r>
  <r>
    <x v="18"/>
    <x v="22"/>
    <x v="6"/>
  </r>
  <r>
    <x v="17"/>
    <x v="14"/>
    <x v="1"/>
  </r>
  <r>
    <x v="17"/>
    <x v="58"/>
    <x v="4"/>
  </r>
  <r>
    <x v="17"/>
    <x v="43"/>
    <x v="2"/>
  </r>
  <r>
    <x v="17"/>
    <x v="83"/>
    <x v="4"/>
  </r>
  <r>
    <x v="17"/>
    <x v="94"/>
    <x v="4"/>
  </r>
  <r>
    <x v="17"/>
    <x v="11"/>
    <x v="4"/>
  </r>
  <r>
    <x v="17"/>
    <x v="43"/>
    <x v="1"/>
  </r>
  <r>
    <x v="17"/>
    <x v="57"/>
    <x v="4"/>
  </r>
  <r>
    <x v="17"/>
    <x v="21"/>
    <x v="0"/>
  </r>
  <r>
    <x v="17"/>
    <x v="42"/>
    <x v="4"/>
  </r>
  <r>
    <x v="17"/>
    <x v="36"/>
    <x v="4"/>
  </r>
  <r>
    <x v="20"/>
    <x v="44"/>
    <x v="5"/>
  </r>
  <r>
    <x v="18"/>
    <x v="5"/>
    <x v="6"/>
  </r>
  <r>
    <x v="3"/>
    <x v="15"/>
    <x v="9"/>
  </r>
  <r>
    <x v="17"/>
    <x v="18"/>
    <x v="6"/>
  </r>
  <r>
    <x v="17"/>
    <x v="18"/>
    <x v="6"/>
  </r>
  <r>
    <x v="12"/>
    <x v="27"/>
    <x v="0"/>
  </r>
  <r>
    <x v="16"/>
    <x v="2"/>
    <x v="11"/>
  </r>
  <r>
    <x v="17"/>
    <x v="35"/>
    <x v="6"/>
  </r>
  <r>
    <x v="18"/>
    <x v="34"/>
    <x v="4"/>
  </r>
  <r>
    <x v="16"/>
    <x v="9"/>
    <x v="5"/>
  </r>
  <r>
    <x v="29"/>
    <x v="19"/>
    <x v="4"/>
  </r>
  <r>
    <x v="32"/>
    <x v="18"/>
    <x v="0"/>
  </r>
  <r>
    <x v="18"/>
    <x v="28"/>
    <x v="0"/>
  </r>
  <r>
    <x v="23"/>
    <x v="1"/>
    <x v="11"/>
  </r>
  <r>
    <x v="18"/>
    <x v="2"/>
    <x v="4"/>
  </r>
  <r>
    <x v="14"/>
    <x v="12"/>
    <x v="6"/>
  </r>
  <r>
    <x v="17"/>
    <x v="55"/>
    <x v="4"/>
  </r>
  <r>
    <x v="18"/>
    <x v="9"/>
    <x v="4"/>
  </r>
  <r>
    <x v="11"/>
    <x v="13"/>
    <x v="11"/>
  </r>
  <r>
    <x v="18"/>
    <x v="16"/>
    <x v="0"/>
  </r>
  <r>
    <x v="23"/>
    <x v="24"/>
    <x v="14"/>
  </r>
  <r>
    <x v="18"/>
    <x v="16"/>
    <x v="4"/>
  </r>
  <r>
    <x v="20"/>
    <x v="23"/>
    <x v="0"/>
  </r>
  <r>
    <x v="6"/>
    <x v="4"/>
    <x v="11"/>
  </r>
  <r>
    <x v="4"/>
    <x v="17"/>
    <x v="5"/>
  </r>
  <r>
    <x v="25"/>
    <x v="20"/>
    <x v="0"/>
  </r>
  <r>
    <x v="31"/>
    <x v="16"/>
    <x v="11"/>
  </r>
  <r>
    <x v="31"/>
    <x v="16"/>
    <x v="14"/>
  </r>
  <r>
    <x v="20"/>
    <x v="16"/>
    <x v="11"/>
  </r>
  <r>
    <x v="18"/>
    <x v="15"/>
    <x v="6"/>
  </r>
  <r>
    <x v="17"/>
    <x v="3"/>
    <x v="1"/>
  </r>
  <r>
    <x v="18"/>
    <x v="34"/>
    <x v="11"/>
  </r>
  <r>
    <x v="16"/>
    <x v="5"/>
    <x v="0"/>
  </r>
  <r>
    <x v="16"/>
    <x v="16"/>
    <x v="8"/>
  </r>
  <r>
    <x v="18"/>
    <x v="34"/>
    <x v="8"/>
  </r>
  <r>
    <x v="14"/>
    <x v="9"/>
    <x v="4"/>
  </r>
  <r>
    <x v="4"/>
    <x v="1"/>
    <x v="11"/>
  </r>
  <r>
    <x v="23"/>
    <x v="77"/>
    <x v="0"/>
  </r>
  <r>
    <x v="18"/>
    <x v="5"/>
    <x v="0"/>
  </r>
  <r>
    <x v="16"/>
    <x v="24"/>
    <x v="14"/>
  </r>
  <r>
    <x v="17"/>
    <x v="64"/>
    <x v="6"/>
  </r>
  <r>
    <x v="11"/>
    <x v="34"/>
    <x v="11"/>
  </r>
  <r>
    <x v="17"/>
    <x v="89"/>
    <x v="6"/>
  </r>
  <r>
    <x v="4"/>
    <x v="24"/>
    <x v="0"/>
  </r>
  <r>
    <x v="31"/>
    <x v="5"/>
    <x v="5"/>
  </r>
  <r>
    <x v="12"/>
    <x v="16"/>
    <x v="0"/>
  </r>
  <r>
    <x v="25"/>
    <x v="10"/>
    <x v="9"/>
  </r>
  <r>
    <x v="25"/>
    <x v="21"/>
    <x v="4"/>
  </r>
  <r>
    <x v="27"/>
    <x v="43"/>
    <x v="4"/>
  </r>
  <r>
    <x v="3"/>
    <x v="45"/>
    <x v="0"/>
  </r>
  <r>
    <x v="18"/>
    <x v="55"/>
    <x v="8"/>
  </r>
  <r>
    <x v="18"/>
    <x v="18"/>
    <x v="11"/>
  </r>
  <r>
    <x v="25"/>
    <x v="48"/>
    <x v="11"/>
  </r>
  <r>
    <x v="18"/>
    <x v="94"/>
    <x v="7"/>
  </r>
  <r>
    <x v="30"/>
    <x v="64"/>
    <x v="11"/>
  </r>
  <r>
    <x v="30"/>
    <x v="22"/>
    <x v="7"/>
  </r>
  <r>
    <x v="30"/>
    <x v="19"/>
    <x v="0"/>
  </r>
  <r>
    <x v="6"/>
    <x v="24"/>
    <x v="4"/>
  </r>
  <r>
    <x v="30"/>
    <x v="0"/>
    <x v="8"/>
  </r>
  <r>
    <x v="25"/>
    <x v="17"/>
    <x v="4"/>
  </r>
  <r>
    <x v="25"/>
    <x v="34"/>
    <x v="6"/>
  </r>
  <r>
    <x v="11"/>
    <x v="5"/>
    <x v="5"/>
  </r>
  <r>
    <x v="18"/>
    <x v="17"/>
    <x v="11"/>
  </r>
  <r>
    <x v="22"/>
    <x v="16"/>
    <x v="8"/>
  </r>
  <r>
    <x v="6"/>
    <x v="16"/>
    <x v="11"/>
  </r>
  <r>
    <x v="25"/>
    <x v="27"/>
    <x v="7"/>
  </r>
  <r>
    <x v="18"/>
    <x v="5"/>
    <x v="5"/>
  </r>
  <r>
    <x v="25"/>
    <x v="17"/>
    <x v="5"/>
  </r>
  <r>
    <x v="18"/>
    <x v="71"/>
    <x v="0"/>
  </r>
  <r>
    <x v="16"/>
    <x v="2"/>
    <x v="11"/>
  </r>
  <r>
    <x v="25"/>
    <x v="71"/>
    <x v="3"/>
  </r>
  <r>
    <x v="27"/>
    <x v="10"/>
    <x v="7"/>
  </r>
  <r>
    <x v="16"/>
    <x v="17"/>
    <x v="5"/>
  </r>
  <r>
    <x v="30"/>
    <x v="33"/>
    <x v="0"/>
  </r>
  <r>
    <x v="3"/>
    <x v="5"/>
    <x v="0"/>
  </r>
  <r>
    <x v="25"/>
    <x v="4"/>
    <x v="8"/>
  </r>
  <r>
    <x v="27"/>
    <x v="48"/>
    <x v="11"/>
  </r>
  <r>
    <x v="18"/>
    <x v="3"/>
    <x v="0"/>
  </r>
  <r>
    <x v="25"/>
    <x v="5"/>
    <x v="6"/>
  </r>
  <r>
    <x v="17"/>
    <x v="90"/>
    <x v="7"/>
  </r>
  <r>
    <x v="16"/>
    <x v="2"/>
    <x v="8"/>
  </r>
  <r>
    <x v="12"/>
    <x v="24"/>
    <x v="13"/>
  </r>
  <r>
    <x v="25"/>
    <x v="21"/>
    <x v="7"/>
  </r>
  <r>
    <x v="6"/>
    <x v="39"/>
    <x v="6"/>
  </r>
  <r>
    <x v="18"/>
    <x v="46"/>
    <x v="14"/>
  </r>
  <r>
    <x v="26"/>
    <x v="46"/>
    <x v="4"/>
  </r>
  <r>
    <x v="30"/>
    <x v="16"/>
    <x v="4"/>
  </r>
  <r>
    <x v="12"/>
    <x v="41"/>
    <x v="11"/>
  </r>
  <r>
    <x v="22"/>
    <x v="23"/>
    <x v="6"/>
  </r>
  <r>
    <x v="3"/>
    <x v="16"/>
    <x v="8"/>
  </r>
  <r>
    <x v="4"/>
    <x v="41"/>
    <x v="14"/>
  </r>
  <r>
    <x v="25"/>
    <x v="4"/>
    <x v="4"/>
  </r>
  <r>
    <x v="25"/>
    <x v="4"/>
    <x v="4"/>
  </r>
  <r>
    <x v="13"/>
    <x v="9"/>
    <x v="15"/>
  </r>
  <r>
    <x v="17"/>
    <x v="43"/>
    <x v="4"/>
  </r>
  <r>
    <x v="25"/>
    <x v="4"/>
    <x v="5"/>
  </r>
  <r>
    <x v="31"/>
    <x v="13"/>
    <x v="15"/>
  </r>
  <r>
    <x v="17"/>
    <x v="44"/>
    <x v="6"/>
  </r>
  <r>
    <x v="18"/>
    <x v="13"/>
    <x v="11"/>
  </r>
  <r>
    <x v="25"/>
    <x v="4"/>
    <x v="4"/>
  </r>
  <r>
    <x v="25"/>
    <x v="4"/>
    <x v="5"/>
  </r>
  <r>
    <x v="18"/>
    <x v="27"/>
    <x v="16"/>
  </r>
  <r>
    <x v="25"/>
    <x v="4"/>
    <x v="11"/>
  </r>
  <r>
    <x v="31"/>
    <x v="44"/>
    <x v="4"/>
  </r>
  <r>
    <x v="18"/>
    <x v="3"/>
    <x v="18"/>
  </r>
  <r>
    <x v="25"/>
    <x v="21"/>
    <x v="14"/>
  </r>
  <r>
    <x v="25"/>
    <x v="19"/>
    <x v="15"/>
  </r>
  <r>
    <x v="25"/>
    <x v="4"/>
    <x v="14"/>
  </r>
  <r>
    <x v="18"/>
    <x v="34"/>
    <x v="14"/>
  </r>
  <r>
    <x v="25"/>
    <x v="4"/>
    <x v="8"/>
  </r>
  <r>
    <x v="25"/>
    <x v="4"/>
    <x v="5"/>
  </r>
  <r>
    <x v="17"/>
    <x v="12"/>
    <x v="6"/>
  </r>
  <r>
    <x v="4"/>
    <x v="15"/>
    <x v="2"/>
  </r>
  <r>
    <x v="31"/>
    <x v="50"/>
    <x v="11"/>
  </r>
  <r>
    <x v="3"/>
    <x v="16"/>
    <x v="11"/>
  </r>
  <r>
    <x v="17"/>
    <x v="44"/>
    <x v="4"/>
  </r>
  <r>
    <x v="4"/>
    <x v="2"/>
    <x v="8"/>
  </r>
  <r>
    <x v="17"/>
    <x v="30"/>
    <x v="7"/>
  </r>
  <r>
    <x v="26"/>
    <x v="60"/>
    <x v="0"/>
  </r>
  <r>
    <x v="29"/>
    <x v="41"/>
    <x v="7"/>
  </r>
  <r>
    <x v="18"/>
    <x v="5"/>
    <x v="4"/>
  </r>
  <r>
    <x v="4"/>
    <x v="6"/>
    <x v="6"/>
  </r>
  <r>
    <x v="31"/>
    <x v="26"/>
    <x v="16"/>
  </r>
  <r>
    <x v="26"/>
    <x v="15"/>
    <x v="4"/>
  </r>
  <r>
    <x v="27"/>
    <x v="29"/>
    <x v="4"/>
  </r>
  <r>
    <x v="30"/>
    <x v="18"/>
    <x v="4"/>
  </r>
  <r>
    <x v="3"/>
    <x v="34"/>
    <x v="11"/>
  </r>
  <r>
    <x v="12"/>
    <x v="21"/>
    <x v="14"/>
  </r>
  <r>
    <x v="27"/>
    <x v="5"/>
    <x v="11"/>
  </r>
  <r>
    <x v="29"/>
    <x v="9"/>
    <x v="6"/>
  </r>
  <r>
    <x v="31"/>
    <x v="35"/>
    <x v="4"/>
  </r>
  <r>
    <x v="18"/>
    <x v="64"/>
    <x v="0"/>
  </r>
  <r>
    <x v="18"/>
    <x v="45"/>
    <x v="4"/>
  </r>
  <r>
    <x v="17"/>
    <x v="76"/>
    <x v="1"/>
  </r>
  <r>
    <x v="4"/>
    <x v="26"/>
    <x v="0"/>
  </r>
  <r>
    <x v="30"/>
    <x v="24"/>
    <x v="6"/>
  </r>
  <r>
    <x v="16"/>
    <x v="64"/>
    <x v="0"/>
  </r>
  <r>
    <x v="17"/>
    <x v="0"/>
    <x v="0"/>
  </r>
  <r>
    <x v="11"/>
    <x v="4"/>
    <x v="4"/>
  </r>
  <r>
    <x v="17"/>
    <x v="23"/>
    <x v="14"/>
  </r>
  <r>
    <x v="17"/>
    <x v="23"/>
    <x v="8"/>
  </r>
  <r>
    <x v="17"/>
    <x v="46"/>
    <x v="4"/>
  </r>
  <r>
    <x v="30"/>
    <x v="4"/>
    <x v="5"/>
  </r>
  <r>
    <x v="6"/>
    <x v="33"/>
    <x v="14"/>
  </r>
  <r>
    <x v="18"/>
    <x v="21"/>
    <x v="11"/>
  </r>
  <r>
    <x v="17"/>
    <x v="15"/>
    <x v="11"/>
  </r>
  <r>
    <x v="17"/>
    <x v="3"/>
    <x v="13"/>
  </r>
  <r>
    <x v="27"/>
    <x v="34"/>
    <x v="15"/>
  </r>
  <r>
    <x v="17"/>
    <x v="7"/>
    <x v="8"/>
  </r>
  <r>
    <x v="4"/>
    <x v="2"/>
    <x v="16"/>
  </r>
  <r>
    <x v="25"/>
    <x v="17"/>
    <x v="8"/>
  </r>
  <r>
    <x v="25"/>
    <x v="0"/>
    <x v="18"/>
  </r>
  <r>
    <x v="25"/>
    <x v="34"/>
    <x v="0"/>
  </r>
  <r>
    <x v="17"/>
    <x v="53"/>
    <x v="6"/>
  </r>
  <r>
    <x v="18"/>
    <x v="32"/>
    <x v="16"/>
  </r>
  <r>
    <x v="18"/>
    <x v="4"/>
    <x v="16"/>
  </r>
  <r>
    <x v="17"/>
    <x v="2"/>
    <x v="5"/>
  </r>
  <r>
    <x v="17"/>
    <x v="4"/>
    <x v="5"/>
  </r>
  <r>
    <x v="17"/>
    <x v="41"/>
    <x v="13"/>
  </r>
  <r>
    <x v="13"/>
    <x v="45"/>
    <x v="0"/>
  </r>
  <r>
    <x v="4"/>
    <x v="4"/>
    <x v="14"/>
  </r>
  <r>
    <x v="27"/>
    <x v="34"/>
    <x v="14"/>
  </r>
  <r>
    <x v="17"/>
    <x v="1"/>
    <x v="11"/>
  </r>
  <r>
    <x v="26"/>
    <x v="33"/>
    <x v="17"/>
  </r>
  <r>
    <x v="18"/>
    <x v="12"/>
    <x v="4"/>
  </r>
  <r>
    <x v="17"/>
    <x v="42"/>
    <x v="0"/>
  </r>
  <r>
    <x v="18"/>
    <x v="16"/>
    <x v="11"/>
  </r>
  <r>
    <x v="25"/>
    <x v="21"/>
    <x v="11"/>
  </r>
  <r>
    <x v="16"/>
    <x v="8"/>
    <x v="13"/>
  </r>
  <r>
    <x v="17"/>
    <x v="38"/>
    <x v="1"/>
  </r>
  <r>
    <x v="16"/>
    <x v="4"/>
    <x v="15"/>
  </r>
  <r>
    <x v="23"/>
    <x v="18"/>
    <x v="11"/>
  </r>
  <r>
    <x v="17"/>
    <x v="60"/>
    <x v="11"/>
  </r>
  <r>
    <x v="17"/>
    <x v="23"/>
    <x v="14"/>
  </r>
  <r>
    <x v="18"/>
    <x v="51"/>
    <x v="1"/>
  </r>
  <r>
    <x v="17"/>
    <x v="40"/>
    <x v="13"/>
  </r>
  <r>
    <x v="26"/>
    <x v="9"/>
    <x v="14"/>
  </r>
  <r>
    <x v="17"/>
    <x v="16"/>
    <x v="8"/>
  </r>
  <r>
    <x v="30"/>
    <x v="16"/>
    <x v="8"/>
  </r>
  <r>
    <x v="21"/>
    <x v="4"/>
    <x v="14"/>
  </r>
  <r>
    <x v="3"/>
    <x v="24"/>
    <x v="8"/>
  </r>
  <r>
    <x v="18"/>
    <x v="17"/>
    <x v="14"/>
  </r>
  <r>
    <x v="25"/>
    <x v="16"/>
    <x v="15"/>
  </r>
  <r>
    <x v="18"/>
    <x v="26"/>
    <x v="17"/>
  </r>
  <r>
    <x v="30"/>
    <x v="16"/>
    <x v="11"/>
  </r>
  <r>
    <x v="26"/>
    <x v="4"/>
    <x v="16"/>
  </r>
  <r>
    <x v="18"/>
    <x v="53"/>
    <x v="16"/>
  </r>
  <r>
    <x v="22"/>
    <x v="26"/>
    <x v="1"/>
  </r>
  <r>
    <x v="18"/>
    <x v="24"/>
    <x v="17"/>
  </r>
  <r>
    <x v="26"/>
    <x v="34"/>
    <x v="11"/>
  </r>
  <r>
    <x v="16"/>
    <x v="41"/>
    <x v="14"/>
  </r>
  <r>
    <x v="16"/>
    <x v="58"/>
    <x v="0"/>
  </r>
  <r>
    <x v="26"/>
    <x v="17"/>
    <x v="14"/>
  </r>
  <r>
    <x v="3"/>
    <x v="34"/>
    <x v="0"/>
  </r>
  <r>
    <x v="18"/>
    <x v="19"/>
    <x v="16"/>
  </r>
  <r>
    <x v="17"/>
    <x v="50"/>
    <x v="0"/>
  </r>
  <r>
    <x v="13"/>
    <x v="20"/>
    <x v="16"/>
  </r>
  <r>
    <x v="17"/>
    <x v="1"/>
    <x v="17"/>
  </r>
  <r>
    <x v="16"/>
    <x v="42"/>
    <x v="11"/>
  </r>
  <r>
    <x v="18"/>
    <x v="13"/>
    <x v="0"/>
  </r>
  <r>
    <x v="16"/>
    <x v="25"/>
    <x v="4"/>
  </r>
  <r>
    <x v="3"/>
    <x v="16"/>
    <x v="0"/>
  </r>
  <r>
    <x v="4"/>
    <x v="16"/>
    <x v="16"/>
  </r>
  <r>
    <x v="18"/>
    <x v="16"/>
    <x v="11"/>
  </r>
  <r>
    <x v="25"/>
    <x v="4"/>
    <x v="11"/>
  </r>
  <r>
    <x v="4"/>
    <x v="26"/>
    <x v="16"/>
  </r>
  <r>
    <x v="17"/>
    <x v="6"/>
    <x v="18"/>
  </r>
  <r>
    <x v="18"/>
    <x v="70"/>
    <x v="10"/>
  </r>
  <r>
    <x v="4"/>
    <x v="4"/>
    <x v="17"/>
  </r>
  <r>
    <x v="29"/>
    <x v="19"/>
    <x v="0"/>
  </r>
  <r>
    <x v="25"/>
    <x v="4"/>
    <x v="6"/>
  </r>
  <r>
    <x v="17"/>
    <x v="75"/>
    <x v="7"/>
  </r>
  <r>
    <x v="18"/>
    <x v="0"/>
    <x v="2"/>
  </r>
  <r>
    <x v="17"/>
    <x v="81"/>
    <x v="7"/>
  </r>
  <r>
    <x v="26"/>
    <x v="40"/>
    <x v="7"/>
  </r>
  <r>
    <x v="17"/>
    <x v="52"/>
    <x v="7"/>
  </r>
  <r>
    <x v="18"/>
    <x v="81"/>
    <x v="7"/>
  </r>
  <r>
    <x v="30"/>
    <x v="39"/>
    <x v="7"/>
  </r>
  <r>
    <x v="26"/>
    <x v="39"/>
    <x v="2"/>
  </r>
  <r>
    <x v="17"/>
    <x v="64"/>
    <x v="2"/>
  </r>
  <r>
    <x v="30"/>
    <x v="36"/>
    <x v="7"/>
  </r>
  <r>
    <x v="6"/>
    <x v="19"/>
    <x v="4"/>
  </r>
  <r>
    <x v="18"/>
    <x v="2"/>
    <x v="0"/>
  </r>
  <r>
    <x v="15"/>
    <x v="66"/>
    <x v="6"/>
  </r>
  <r>
    <x v="18"/>
    <x v="45"/>
    <x v="6"/>
  </r>
  <r>
    <x v="22"/>
    <x v="34"/>
    <x v="4"/>
  </r>
  <r>
    <x v="27"/>
    <x v="16"/>
    <x v="1"/>
  </r>
  <r>
    <x v="25"/>
    <x v="16"/>
    <x v="8"/>
  </r>
  <r>
    <x v="18"/>
    <x v="20"/>
    <x v="0"/>
  </r>
  <r>
    <x v="25"/>
    <x v="19"/>
    <x v="0"/>
  </r>
  <r>
    <x v="16"/>
    <x v="7"/>
    <x v="0"/>
  </r>
  <r>
    <x v="11"/>
    <x v="41"/>
    <x v="0"/>
  </r>
  <r>
    <x v="30"/>
    <x v="1"/>
    <x v="11"/>
  </r>
  <r>
    <x v="30"/>
    <x v="16"/>
    <x v="15"/>
  </r>
  <r>
    <x v="19"/>
    <x v="17"/>
    <x v="15"/>
  </r>
  <r>
    <x v="18"/>
    <x v="57"/>
    <x v="4"/>
  </r>
  <r>
    <x v="17"/>
    <x v="12"/>
    <x v="0"/>
  </r>
  <r>
    <x v="11"/>
    <x v="41"/>
    <x v="11"/>
  </r>
  <r>
    <x v="18"/>
    <x v="41"/>
    <x v="0"/>
  </r>
  <r>
    <x v="18"/>
    <x v="28"/>
    <x v="15"/>
  </r>
  <r>
    <x v="24"/>
    <x v="57"/>
    <x v="0"/>
  </r>
  <r>
    <x v="16"/>
    <x v="28"/>
    <x v="5"/>
  </r>
  <r>
    <x v="32"/>
    <x v="16"/>
    <x v="11"/>
  </r>
  <r>
    <x v="11"/>
    <x v="20"/>
    <x v="0"/>
  </r>
  <r>
    <x v="18"/>
    <x v="5"/>
    <x v="0"/>
  </r>
  <r>
    <x v="4"/>
    <x v="16"/>
    <x v="11"/>
  </r>
  <r>
    <x v="18"/>
    <x v="5"/>
    <x v="14"/>
  </r>
  <r>
    <x v="3"/>
    <x v="2"/>
    <x v="11"/>
  </r>
  <r>
    <x v="24"/>
    <x v="48"/>
    <x v="0"/>
  </r>
  <r>
    <x v="18"/>
    <x v="45"/>
    <x v="0"/>
  </r>
  <r>
    <x v="3"/>
    <x v="20"/>
    <x v="6"/>
  </r>
  <r>
    <x v="13"/>
    <x v="16"/>
    <x v="4"/>
  </r>
  <r>
    <x v="18"/>
    <x v="4"/>
    <x v="11"/>
  </r>
  <r>
    <x v="24"/>
    <x v="41"/>
    <x v="8"/>
  </r>
  <r>
    <x v="18"/>
    <x v="14"/>
    <x v="0"/>
  </r>
  <r>
    <x v="18"/>
    <x v="19"/>
    <x v="4"/>
  </r>
  <r>
    <x v="5"/>
    <x v="19"/>
    <x v="8"/>
  </r>
  <r>
    <x v="16"/>
    <x v="5"/>
    <x v="0"/>
  </r>
  <r>
    <x v="24"/>
    <x v="19"/>
    <x v="0"/>
  </r>
  <r>
    <x v="25"/>
    <x v="4"/>
    <x v="5"/>
  </r>
  <r>
    <x v="24"/>
    <x v="2"/>
    <x v="11"/>
  </r>
  <r>
    <x v="24"/>
    <x v="62"/>
    <x v="6"/>
  </r>
  <r>
    <x v="11"/>
    <x v="33"/>
    <x v="11"/>
  </r>
  <r>
    <x v="11"/>
    <x v="26"/>
    <x v="15"/>
  </r>
  <r>
    <x v="4"/>
    <x v="27"/>
    <x v="8"/>
  </r>
  <r>
    <x v="11"/>
    <x v="2"/>
    <x v="11"/>
  </r>
  <r>
    <x v="27"/>
    <x v="34"/>
    <x v="8"/>
  </r>
  <r>
    <x v="18"/>
    <x v="5"/>
    <x v="1"/>
  </r>
  <r>
    <x v="17"/>
    <x v="10"/>
    <x v="17"/>
  </r>
  <r>
    <x v="24"/>
    <x v="13"/>
    <x v="14"/>
  </r>
  <r>
    <x v="17"/>
    <x v="31"/>
    <x v="0"/>
  </r>
  <r>
    <x v="28"/>
    <x v="13"/>
    <x v="0"/>
  </r>
  <r>
    <x v="6"/>
    <x v="4"/>
    <x v="17"/>
  </r>
  <r>
    <x v="18"/>
    <x v="53"/>
    <x v="0"/>
  </r>
  <r>
    <x v="24"/>
    <x v="19"/>
    <x v="14"/>
  </r>
  <r>
    <x v="18"/>
    <x v="37"/>
    <x v="18"/>
  </r>
  <r>
    <x v="13"/>
    <x v="19"/>
    <x v="11"/>
  </r>
  <r>
    <x v="18"/>
    <x v="31"/>
    <x v="0"/>
  </r>
  <r>
    <x v="18"/>
    <x v="9"/>
    <x v="14"/>
  </r>
  <r>
    <x v="18"/>
    <x v="27"/>
    <x v="4"/>
  </r>
  <r>
    <x v="18"/>
    <x v="13"/>
    <x v="0"/>
  </r>
  <r>
    <x v="18"/>
    <x v="56"/>
    <x v="0"/>
  </r>
  <r>
    <x v="18"/>
    <x v="3"/>
    <x v="0"/>
  </r>
  <r>
    <x v="18"/>
    <x v="25"/>
    <x v="5"/>
  </r>
  <r>
    <x v="18"/>
    <x v="34"/>
    <x v="11"/>
  </r>
  <r>
    <x v="16"/>
    <x v="4"/>
    <x v="4"/>
  </r>
  <r>
    <x v="18"/>
    <x v="2"/>
    <x v="0"/>
  </r>
  <r>
    <x v="5"/>
    <x v="33"/>
    <x v="5"/>
  </r>
  <r>
    <x v="18"/>
    <x v="23"/>
    <x v="5"/>
  </r>
  <r>
    <x v="13"/>
    <x v="9"/>
    <x v="5"/>
  </r>
  <r>
    <x v="31"/>
    <x v="16"/>
    <x v="0"/>
  </r>
  <r>
    <x v="31"/>
    <x v="1"/>
    <x v="14"/>
  </r>
  <r>
    <x v="25"/>
    <x v="17"/>
    <x v="11"/>
  </r>
  <r>
    <x v="27"/>
    <x v="16"/>
    <x v="16"/>
  </r>
  <r>
    <x v="18"/>
    <x v="16"/>
    <x v="15"/>
  </r>
  <r>
    <x v="25"/>
    <x v="34"/>
    <x v="8"/>
  </r>
  <r>
    <x v="18"/>
    <x v="7"/>
    <x v="19"/>
  </r>
  <r>
    <x v="18"/>
    <x v="7"/>
    <x v="6"/>
  </r>
  <r>
    <x v="31"/>
    <x v="5"/>
    <x v="4"/>
  </r>
  <r>
    <x v="23"/>
    <x v="92"/>
    <x v="7"/>
  </r>
  <r>
    <x v="24"/>
    <x v="45"/>
    <x v="4"/>
  </r>
  <r>
    <x v="17"/>
    <x v="54"/>
    <x v="9"/>
  </r>
  <r>
    <x v="20"/>
    <x v="5"/>
    <x v="16"/>
  </r>
  <r>
    <x v="24"/>
    <x v="58"/>
    <x v="2"/>
  </r>
  <r>
    <x v="18"/>
    <x v="0"/>
    <x v="4"/>
  </r>
  <r>
    <x v="17"/>
    <x v="65"/>
    <x v="7"/>
  </r>
  <r>
    <x v="23"/>
    <x v="71"/>
    <x v="8"/>
  </r>
  <r>
    <x v="18"/>
    <x v="42"/>
    <x v="1"/>
  </r>
  <r>
    <x v="23"/>
    <x v="44"/>
    <x v="11"/>
  </r>
  <r>
    <x v="19"/>
    <x v="21"/>
    <x v="4"/>
  </r>
  <r>
    <x v="23"/>
    <x v="5"/>
    <x v="11"/>
  </r>
  <r>
    <x v="18"/>
    <x v="13"/>
    <x v="11"/>
  </r>
  <r>
    <x v="18"/>
    <x v="16"/>
    <x v="14"/>
  </r>
  <r>
    <x v="18"/>
    <x v="38"/>
    <x v="11"/>
  </r>
  <r>
    <x v="18"/>
    <x v="26"/>
    <x v="8"/>
  </r>
  <r>
    <x v="32"/>
    <x v="59"/>
    <x v="2"/>
  </r>
  <r>
    <x v="16"/>
    <x v="16"/>
    <x v="5"/>
  </r>
  <r>
    <x v="3"/>
    <x v="17"/>
    <x v="13"/>
  </r>
  <r>
    <x v="32"/>
    <x v="19"/>
    <x v="14"/>
  </r>
  <r>
    <x v="19"/>
    <x v="26"/>
    <x v="15"/>
  </r>
  <r>
    <x v="27"/>
    <x v="15"/>
    <x v="14"/>
  </r>
  <r>
    <x v="24"/>
    <x v="13"/>
    <x v="15"/>
  </r>
  <r>
    <x v="18"/>
    <x v="43"/>
    <x v="6"/>
  </r>
  <r>
    <x v="16"/>
    <x v="10"/>
    <x v="11"/>
  </r>
  <r>
    <x v="28"/>
    <x v="28"/>
    <x v="5"/>
  </r>
  <r>
    <x v="25"/>
    <x v="19"/>
    <x v="8"/>
  </r>
  <r>
    <x v="17"/>
    <x v="48"/>
    <x v="0"/>
  </r>
  <r>
    <x v="16"/>
    <x v="4"/>
    <x v="13"/>
  </r>
  <r>
    <x v="18"/>
    <x v="34"/>
    <x v="16"/>
  </r>
  <r>
    <x v="18"/>
    <x v="34"/>
    <x v="13"/>
  </r>
  <r>
    <x v="24"/>
    <x v="9"/>
    <x v="0"/>
  </r>
  <r>
    <x v="22"/>
    <x v="5"/>
    <x v="15"/>
  </r>
  <r>
    <x v="30"/>
    <x v="1"/>
    <x v="11"/>
  </r>
  <r>
    <x v="27"/>
    <x v="12"/>
    <x v="4"/>
  </r>
  <r>
    <x v="24"/>
    <x v="23"/>
    <x v="11"/>
  </r>
  <r>
    <x v="18"/>
    <x v="95"/>
    <x v="11"/>
  </r>
  <r>
    <x v="30"/>
    <x v="68"/>
    <x v="14"/>
  </r>
  <r>
    <x v="23"/>
    <x v="2"/>
    <x v="11"/>
  </r>
  <r>
    <x v="10"/>
    <x v="11"/>
    <x v="15"/>
  </r>
  <r>
    <x v="24"/>
    <x v="4"/>
    <x v="14"/>
  </r>
  <r>
    <x v="19"/>
    <x v="41"/>
    <x v="11"/>
  </r>
  <r>
    <x v="18"/>
    <x v="20"/>
    <x v="11"/>
  </r>
  <r>
    <x v="4"/>
    <x v="4"/>
    <x v="14"/>
  </r>
  <r>
    <x v="19"/>
    <x v="9"/>
    <x v="13"/>
  </r>
  <r>
    <x v="18"/>
    <x v="6"/>
    <x v="15"/>
  </r>
  <r>
    <x v="32"/>
    <x v="62"/>
    <x v="4"/>
  </r>
  <r>
    <x v="16"/>
    <x v="4"/>
    <x v="15"/>
  </r>
  <r>
    <x v="18"/>
    <x v="34"/>
    <x v="14"/>
  </r>
  <r>
    <x v="18"/>
    <x v="19"/>
    <x v="11"/>
  </r>
  <r>
    <x v="2"/>
    <x v="67"/>
    <x v="14"/>
  </r>
  <r>
    <x v="18"/>
    <x v="45"/>
    <x v="2"/>
  </r>
  <r>
    <x v="18"/>
    <x v="15"/>
    <x v="6"/>
  </r>
  <r>
    <x v="16"/>
    <x v="1"/>
    <x v="0"/>
  </r>
  <r>
    <x v="19"/>
    <x v="12"/>
    <x v="8"/>
  </r>
  <r>
    <x v="18"/>
    <x v="16"/>
    <x v="6"/>
  </r>
  <r>
    <x v="4"/>
    <x v="32"/>
    <x v="1"/>
  </r>
  <r>
    <x v="6"/>
    <x v="17"/>
    <x v="1"/>
  </r>
  <r>
    <x v="18"/>
    <x v="1"/>
    <x v="0"/>
  </r>
  <r>
    <x v="25"/>
    <x v="33"/>
    <x v="0"/>
  </r>
  <r>
    <x v="13"/>
    <x v="41"/>
    <x v="8"/>
  </r>
  <r>
    <x v="5"/>
    <x v="39"/>
    <x v="1"/>
  </r>
  <r>
    <x v="18"/>
    <x v="41"/>
    <x v="5"/>
  </r>
  <r>
    <x v="18"/>
    <x v="25"/>
    <x v="16"/>
  </r>
  <r>
    <x v="31"/>
    <x v="16"/>
    <x v="11"/>
  </r>
  <r>
    <x v="11"/>
    <x v="4"/>
    <x v="8"/>
  </r>
  <r>
    <x v="18"/>
    <x v="4"/>
    <x v="0"/>
  </r>
  <r>
    <x v="5"/>
    <x v="26"/>
    <x v="4"/>
  </r>
  <r>
    <x v="4"/>
    <x v="34"/>
    <x v="11"/>
  </r>
  <r>
    <x v="27"/>
    <x v="16"/>
    <x v="0"/>
  </r>
  <r>
    <x v="3"/>
    <x v="17"/>
    <x v="11"/>
  </r>
  <r>
    <x v="27"/>
    <x v="1"/>
    <x v="11"/>
  </r>
  <r>
    <x v="3"/>
    <x v="4"/>
    <x v="0"/>
  </r>
  <r>
    <x v="18"/>
    <x v="7"/>
    <x v="15"/>
  </r>
  <r>
    <x v="18"/>
    <x v="4"/>
    <x v="15"/>
  </r>
  <r>
    <x v="32"/>
    <x v="16"/>
    <x v="14"/>
  </r>
  <r>
    <x v="27"/>
    <x v="23"/>
    <x v="11"/>
  </r>
  <r>
    <x v="23"/>
    <x v="24"/>
    <x v="4"/>
  </r>
  <r>
    <x v="18"/>
    <x v="17"/>
    <x v="5"/>
  </r>
  <r>
    <x v="18"/>
    <x v="34"/>
    <x v="8"/>
  </r>
  <r>
    <x v="6"/>
    <x v="4"/>
    <x v="5"/>
  </r>
  <r>
    <x v="18"/>
    <x v="16"/>
    <x v="0"/>
  </r>
  <r>
    <x v="20"/>
    <x v="34"/>
    <x v="15"/>
  </r>
  <r>
    <x v="6"/>
    <x v="41"/>
    <x v="0"/>
  </r>
  <r>
    <x v="3"/>
    <x v="58"/>
    <x v="1"/>
  </r>
  <r>
    <x v="23"/>
    <x v="19"/>
    <x v="4"/>
  </r>
  <r>
    <x v="11"/>
    <x v="17"/>
    <x v="8"/>
  </r>
  <r>
    <x v="18"/>
    <x v="34"/>
    <x v="14"/>
  </r>
  <r>
    <x v="18"/>
    <x v="23"/>
    <x v="4"/>
  </r>
  <r>
    <x v="18"/>
    <x v="17"/>
    <x v="4"/>
  </r>
  <r>
    <x v="4"/>
    <x v="41"/>
    <x v="8"/>
  </r>
  <r>
    <x v="25"/>
    <x v="17"/>
    <x v="1"/>
  </r>
  <r>
    <x v="25"/>
    <x v="4"/>
    <x v="0"/>
  </r>
  <r>
    <x v="25"/>
    <x v="17"/>
    <x v="6"/>
  </r>
  <r>
    <x v="25"/>
    <x v="17"/>
    <x v="4"/>
  </r>
  <r>
    <x v="18"/>
    <x v="4"/>
    <x v="15"/>
  </r>
  <r>
    <x v="6"/>
    <x v="33"/>
    <x v="8"/>
  </r>
  <r>
    <x v="16"/>
    <x v="19"/>
    <x v="14"/>
  </r>
  <r>
    <x v="6"/>
    <x v="11"/>
    <x v="16"/>
  </r>
  <r>
    <x v="6"/>
    <x v="19"/>
    <x v="15"/>
  </r>
  <r>
    <x v="31"/>
    <x v="34"/>
    <x v="14"/>
  </r>
  <r>
    <x v="11"/>
    <x v="48"/>
    <x v="4"/>
  </r>
  <r>
    <x v="17"/>
    <x v="65"/>
    <x v="4"/>
  </r>
  <r>
    <x v="22"/>
    <x v="27"/>
    <x v="7"/>
  </r>
  <r>
    <x v="16"/>
    <x v="11"/>
    <x v="1"/>
  </r>
  <r>
    <x v="18"/>
    <x v="11"/>
    <x v="4"/>
  </r>
  <r>
    <x v="22"/>
    <x v="70"/>
    <x v="9"/>
  </r>
  <r>
    <x v="20"/>
    <x v="26"/>
    <x v="14"/>
  </r>
  <r>
    <x v="13"/>
    <x v="70"/>
    <x v="11"/>
  </r>
  <r>
    <x v="26"/>
    <x v="20"/>
    <x v="5"/>
  </r>
  <r>
    <x v="18"/>
    <x v="35"/>
    <x v="4"/>
  </r>
  <r>
    <x v="18"/>
    <x v="17"/>
    <x v="7"/>
  </r>
  <r>
    <x v="23"/>
    <x v="17"/>
    <x v="4"/>
  </r>
  <r>
    <x v="26"/>
    <x v="16"/>
    <x v="11"/>
  </r>
  <r>
    <x v="22"/>
    <x v="34"/>
    <x v="0"/>
  </r>
  <r>
    <x v="29"/>
    <x v="16"/>
    <x v="2"/>
  </r>
  <r>
    <x v="18"/>
    <x v="2"/>
    <x v="4"/>
  </r>
  <r>
    <x v="18"/>
    <x v="25"/>
    <x v="6"/>
  </r>
  <r>
    <x v="18"/>
    <x v="34"/>
    <x v="11"/>
  </r>
  <r>
    <x v="23"/>
    <x v="1"/>
    <x v="3"/>
  </r>
  <r>
    <x v="32"/>
    <x v="20"/>
    <x v="3"/>
  </r>
  <r>
    <x v="23"/>
    <x v="5"/>
    <x v="4"/>
  </r>
  <r>
    <x v="18"/>
    <x v="35"/>
    <x v="3"/>
  </r>
  <r>
    <x v="22"/>
    <x v="25"/>
    <x v="2"/>
  </r>
  <r>
    <x v="5"/>
    <x v="4"/>
    <x v="8"/>
  </r>
  <r>
    <x v="18"/>
    <x v="17"/>
    <x v="8"/>
  </r>
  <r>
    <x v="26"/>
    <x v="16"/>
    <x v="4"/>
  </r>
  <r>
    <x v="18"/>
    <x v="70"/>
    <x v="7"/>
  </r>
  <r>
    <x v="18"/>
    <x v="16"/>
    <x v="0"/>
  </r>
  <r>
    <x v="17"/>
    <x v="35"/>
    <x v="3"/>
  </r>
  <r>
    <x v="20"/>
    <x v="9"/>
    <x v="4"/>
  </r>
  <r>
    <x v="18"/>
    <x v="99"/>
    <x v="7"/>
  </r>
  <r>
    <x v="20"/>
    <x v="43"/>
    <x v="7"/>
  </r>
  <r>
    <x v="17"/>
    <x v="32"/>
    <x v="6"/>
  </r>
  <r>
    <x v="25"/>
    <x v="2"/>
    <x v="2"/>
  </r>
  <r>
    <x v="18"/>
    <x v="21"/>
    <x v="6"/>
  </r>
  <r>
    <x v="17"/>
    <x v="59"/>
    <x v="7"/>
  </r>
  <r>
    <x v="18"/>
    <x v="26"/>
    <x v="14"/>
  </r>
  <r>
    <x v="18"/>
    <x v="3"/>
    <x v="7"/>
  </r>
  <r>
    <x v="17"/>
    <x v="68"/>
    <x v="7"/>
  </r>
  <r>
    <x v="17"/>
    <x v="35"/>
    <x v="11"/>
  </r>
  <r>
    <x v="17"/>
    <x v="12"/>
    <x v="0"/>
  </r>
  <r>
    <x v="18"/>
    <x v="16"/>
    <x v="0"/>
  </r>
  <r>
    <x v="6"/>
    <x v="19"/>
    <x v="0"/>
  </r>
  <r>
    <x v="6"/>
    <x v="24"/>
    <x v="5"/>
  </r>
  <r>
    <x v="30"/>
    <x v="2"/>
    <x v="6"/>
  </r>
  <r>
    <x v="18"/>
    <x v="6"/>
    <x v="5"/>
  </r>
  <r>
    <x v="18"/>
    <x v="4"/>
    <x v="4"/>
  </r>
  <r>
    <x v="18"/>
    <x v="5"/>
    <x v="2"/>
  </r>
  <r>
    <x v="17"/>
    <x v="40"/>
    <x v="7"/>
  </r>
  <r>
    <x v="18"/>
    <x v="16"/>
    <x v="0"/>
  </r>
  <r>
    <x v="13"/>
    <x v="24"/>
    <x v="11"/>
  </r>
  <r>
    <x v="25"/>
    <x v="16"/>
    <x v="4"/>
  </r>
  <r>
    <x v="18"/>
    <x v="41"/>
    <x v="5"/>
  </r>
  <r>
    <x v="18"/>
    <x v="62"/>
    <x v="11"/>
  </r>
  <r>
    <x v="18"/>
    <x v="4"/>
    <x v="2"/>
  </r>
  <r>
    <x v="17"/>
    <x v="90"/>
    <x v="4"/>
  </r>
  <r>
    <x v="13"/>
    <x v="19"/>
    <x v="6"/>
  </r>
  <r>
    <x v="17"/>
    <x v="97"/>
    <x v="1"/>
  </r>
  <r>
    <x v="18"/>
    <x v="4"/>
    <x v="11"/>
  </r>
  <r>
    <x v="18"/>
    <x v="4"/>
    <x v="11"/>
  </r>
  <r>
    <x v="18"/>
    <x v="17"/>
    <x v="11"/>
  </r>
  <r>
    <x v="18"/>
    <x v="4"/>
    <x v="11"/>
  </r>
  <r>
    <x v="18"/>
    <x v="16"/>
    <x v="4"/>
  </r>
  <r>
    <x v="18"/>
    <x v="19"/>
    <x v="8"/>
  </r>
  <r>
    <x v="17"/>
    <x v="85"/>
    <x v="6"/>
  </r>
  <r>
    <x v="4"/>
    <x v="20"/>
    <x v="11"/>
  </r>
  <r>
    <x v="25"/>
    <x v="4"/>
    <x v="8"/>
  </r>
  <r>
    <x v="18"/>
    <x v="4"/>
    <x v="0"/>
  </r>
  <r>
    <x v="16"/>
    <x v="21"/>
    <x v="13"/>
  </r>
  <r>
    <x v="16"/>
    <x v="9"/>
    <x v="16"/>
  </r>
  <r>
    <x v="18"/>
    <x v="24"/>
    <x v="13"/>
  </r>
  <r>
    <x v="22"/>
    <x v="9"/>
    <x v="5"/>
  </r>
  <r>
    <x v="18"/>
    <x v="33"/>
    <x v="5"/>
  </r>
  <r>
    <x v="4"/>
    <x v="27"/>
    <x v="14"/>
  </r>
  <r>
    <x v="18"/>
    <x v="4"/>
    <x v="4"/>
  </r>
  <r>
    <x v="17"/>
    <x v="28"/>
    <x v="6"/>
  </r>
  <r>
    <x v="4"/>
    <x v="4"/>
    <x v="4"/>
  </r>
  <r>
    <x v="16"/>
    <x v="4"/>
    <x v="11"/>
  </r>
  <r>
    <x v="23"/>
    <x v="34"/>
    <x v="0"/>
  </r>
  <r>
    <x v="25"/>
    <x v="5"/>
    <x v="11"/>
  </r>
  <r>
    <x v="1"/>
    <x v="19"/>
    <x v="15"/>
  </r>
  <r>
    <x v="20"/>
    <x v="20"/>
    <x v="11"/>
  </r>
  <r>
    <x v="19"/>
    <x v="4"/>
    <x v="0"/>
  </r>
  <r>
    <x v="19"/>
    <x v="4"/>
    <x v="15"/>
  </r>
  <r>
    <x v="25"/>
    <x v="4"/>
    <x v="4"/>
  </r>
  <r>
    <x v="22"/>
    <x v="13"/>
    <x v="11"/>
  </r>
  <r>
    <x v="18"/>
    <x v="4"/>
    <x v="14"/>
  </r>
  <r>
    <x v="16"/>
    <x v="0"/>
    <x v="11"/>
  </r>
  <r>
    <x v="25"/>
    <x v="16"/>
    <x v="0"/>
  </r>
  <r>
    <x v="22"/>
    <x v="28"/>
    <x v="18"/>
  </r>
  <r>
    <x v="31"/>
    <x v="19"/>
    <x v="11"/>
  </r>
  <r>
    <x v="16"/>
    <x v="16"/>
    <x v="8"/>
  </r>
  <r>
    <x v="18"/>
    <x v="4"/>
    <x v="0"/>
  </r>
  <r>
    <x v="22"/>
    <x v="4"/>
    <x v="7"/>
  </r>
  <r>
    <x v="20"/>
    <x v="5"/>
    <x v="11"/>
  </r>
  <r>
    <x v="27"/>
    <x v="4"/>
    <x v="11"/>
  </r>
  <r>
    <x v="20"/>
    <x v="2"/>
    <x v="15"/>
  </r>
  <r>
    <x v="25"/>
    <x v="2"/>
    <x v="11"/>
  </r>
  <r>
    <x v="18"/>
    <x v="4"/>
    <x v="14"/>
  </r>
  <r>
    <x v="30"/>
    <x v="34"/>
    <x v="8"/>
  </r>
  <r>
    <x v="18"/>
    <x v="4"/>
    <x v="14"/>
  </r>
  <r>
    <x v="18"/>
    <x v="4"/>
    <x v="11"/>
  </r>
  <r>
    <x v="1"/>
    <x v="2"/>
    <x v="16"/>
  </r>
  <r>
    <x v="22"/>
    <x v="28"/>
    <x v="14"/>
  </r>
  <r>
    <x v="30"/>
    <x v="2"/>
    <x v="14"/>
  </r>
  <r>
    <x v="12"/>
    <x v="40"/>
    <x v="16"/>
  </r>
  <r>
    <x v="18"/>
    <x v="24"/>
    <x v="14"/>
  </r>
  <r>
    <x v="32"/>
    <x v="6"/>
    <x v="11"/>
  </r>
  <r>
    <x v="25"/>
    <x v="19"/>
    <x v="16"/>
  </r>
  <r>
    <x v="20"/>
    <x v="28"/>
    <x v="11"/>
  </r>
  <r>
    <x v="20"/>
    <x v="5"/>
    <x v="11"/>
  </r>
  <r>
    <x v="1"/>
    <x v="34"/>
    <x v="4"/>
  </r>
  <r>
    <x v="30"/>
    <x v="39"/>
    <x v="5"/>
  </r>
  <r>
    <x v="23"/>
    <x v="34"/>
    <x v="14"/>
  </r>
  <r>
    <x v="30"/>
    <x v="4"/>
    <x v="15"/>
  </r>
  <r>
    <x v="18"/>
    <x v="4"/>
    <x v="15"/>
  </r>
  <r>
    <x v="3"/>
    <x v="16"/>
    <x v="11"/>
  </r>
  <r>
    <x v="22"/>
    <x v="5"/>
    <x v="6"/>
  </r>
  <r>
    <x v="17"/>
    <x v="10"/>
    <x v="6"/>
  </r>
  <r>
    <x v="25"/>
    <x v="19"/>
    <x v="15"/>
  </r>
  <r>
    <x v="24"/>
    <x v="23"/>
    <x v="11"/>
  </r>
  <r>
    <x v="23"/>
    <x v="21"/>
    <x v="15"/>
  </r>
  <r>
    <x v="24"/>
    <x v="34"/>
    <x v="14"/>
  </r>
  <r>
    <x v="18"/>
    <x v="41"/>
    <x v="11"/>
  </r>
  <r>
    <x v="4"/>
    <x v="35"/>
    <x v="14"/>
  </r>
  <r>
    <x v="25"/>
    <x v="34"/>
    <x v="16"/>
  </r>
  <r>
    <x v="24"/>
    <x v="24"/>
    <x v="11"/>
  </r>
  <r>
    <x v="31"/>
    <x v="6"/>
    <x v="14"/>
  </r>
  <r>
    <x v="17"/>
    <x v="20"/>
    <x v="6"/>
  </r>
  <r>
    <x v="22"/>
    <x v="5"/>
    <x v="2"/>
  </r>
  <r>
    <x v="24"/>
    <x v="92"/>
    <x v="16"/>
  </r>
  <r>
    <x v="18"/>
    <x v="28"/>
    <x v="4"/>
  </r>
  <r>
    <x v="17"/>
    <x v="93"/>
    <x v="5"/>
  </r>
  <r>
    <x v="21"/>
    <x v="34"/>
    <x v="11"/>
  </r>
  <r>
    <x v="13"/>
    <x v="16"/>
    <x v="16"/>
  </r>
  <r>
    <x v="22"/>
    <x v="34"/>
    <x v="7"/>
  </r>
  <r>
    <x v="11"/>
    <x v="34"/>
    <x v="4"/>
  </r>
  <r>
    <x v="31"/>
    <x v="4"/>
    <x v="14"/>
  </r>
  <r>
    <x v="17"/>
    <x v="11"/>
    <x v="2"/>
  </r>
  <r>
    <x v="30"/>
    <x v="2"/>
    <x v="11"/>
  </r>
  <r>
    <x v="25"/>
    <x v="34"/>
    <x v="0"/>
  </r>
  <r>
    <x v="18"/>
    <x v="19"/>
    <x v="16"/>
  </r>
  <r>
    <x v="22"/>
    <x v="20"/>
    <x v="1"/>
  </r>
  <r>
    <x v="31"/>
    <x v="26"/>
    <x v="13"/>
  </r>
  <r>
    <x v="22"/>
    <x v="2"/>
    <x v="6"/>
  </r>
  <r>
    <x v="19"/>
    <x v="31"/>
    <x v="6"/>
  </r>
  <r>
    <x v="16"/>
    <x v="2"/>
    <x v="2"/>
  </r>
  <r>
    <x v="30"/>
    <x v="19"/>
    <x v="4"/>
  </r>
  <r>
    <x v="25"/>
    <x v="23"/>
    <x v="0"/>
  </r>
  <r>
    <x v="17"/>
    <x v="23"/>
    <x v="0"/>
  </r>
  <r>
    <x v="12"/>
    <x v="0"/>
    <x v="16"/>
  </r>
  <r>
    <x v="4"/>
    <x v="34"/>
    <x v="4"/>
  </r>
  <r>
    <x v="18"/>
    <x v="34"/>
    <x v="14"/>
  </r>
  <r>
    <x v="18"/>
    <x v="28"/>
    <x v="4"/>
  </r>
  <r>
    <x v="26"/>
    <x v="38"/>
    <x v="9"/>
  </r>
  <r>
    <x v="13"/>
    <x v="16"/>
    <x v="4"/>
  </r>
  <r>
    <x v="18"/>
    <x v="37"/>
    <x v="5"/>
  </r>
  <r>
    <x v="17"/>
    <x v="44"/>
    <x v="7"/>
  </r>
  <r>
    <x v="18"/>
    <x v="53"/>
    <x v="5"/>
  </r>
  <r>
    <x v="31"/>
    <x v="24"/>
    <x v="13"/>
  </r>
  <r>
    <x v="21"/>
    <x v="28"/>
    <x v="4"/>
  </r>
  <r>
    <x v="22"/>
    <x v="11"/>
    <x v="6"/>
  </r>
  <r>
    <x v="19"/>
    <x v="34"/>
    <x v="1"/>
  </r>
  <r>
    <x v="22"/>
    <x v="20"/>
    <x v="7"/>
  </r>
  <r>
    <x v="27"/>
    <x v="39"/>
    <x v="6"/>
  </r>
  <r>
    <x v="17"/>
    <x v="38"/>
    <x v="2"/>
  </r>
  <r>
    <x v="17"/>
    <x v="70"/>
    <x v="0"/>
  </r>
  <r>
    <x v="21"/>
    <x v="4"/>
    <x v="4"/>
  </r>
  <r>
    <x v="25"/>
    <x v="47"/>
    <x v="4"/>
  </r>
  <r>
    <x v="25"/>
    <x v="7"/>
    <x v="15"/>
  </r>
  <r>
    <x v="19"/>
    <x v="28"/>
    <x v="4"/>
  </r>
  <r>
    <x v="21"/>
    <x v="15"/>
    <x v="6"/>
  </r>
  <r>
    <x v="13"/>
    <x v="48"/>
    <x v="0"/>
  </r>
  <r>
    <x v="2"/>
    <x v="16"/>
    <x v="11"/>
  </r>
  <r>
    <x v="23"/>
    <x v="23"/>
    <x v="11"/>
  </r>
  <r>
    <x v="3"/>
    <x v="39"/>
    <x v="0"/>
  </r>
  <r>
    <x v="23"/>
    <x v="24"/>
    <x v="16"/>
  </r>
  <r>
    <x v="1"/>
    <x v="4"/>
    <x v="15"/>
  </r>
  <r>
    <x v="18"/>
    <x v="37"/>
    <x v="11"/>
  </r>
  <r>
    <x v="22"/>
    <x v="23"/>
    <x v="4"/>
  </r>
  <r>
    <x v="18"/>
    <x v="16"/>
    <x v="16"/>
  </r>
  <r>
    <x v="11"/>
    <x v="19"/>
    <x v="16"/>
  </r>
  <r>
    <x v="24"/>
    <x v="39"/>
    <x v="11"/>
  </r>
  <r>
    <x v="18"/>
    <x v="2"/>
    <x v="16"/>
  </r>
  <r>
    <x v="24"/>
    <x v="48"/>
    <x v="14"/>
  </r>
  <r>
    <x v="11"/>
    <x v="26"/>
    <x v="15"/>
  </r>
  <r>
    <x v="18"/>
    <x v="19"/>
    <x v="11"/>
  </r>
  <r>
    <x v="25"/>
    <x v="4"/>
    <x v="4"/>
  </r>
  <r>
    <x v="20"/>
    <x v="19"/>
    <x v="14"/>
  </r>
  <r>
    <x v="16"/>
    <x v="5"/>
    <x v="16"/>
  </r>
  <r>
    <x v="13"/>
    <x v="46"/>
    <x v="17"/>
  </r>
  <r>
    <x v="16"/>
    <x v="26"/>
    <x v="16"/>
  </r>
  <r>
    <x v="22"/>
    <x v="10"/>
    <x v="11"/>
  </r>
  <r>
    <x v="18"/>
    <x v="8"/>
    <x v="11"/>
  </r>
  <r>
    <x v="16"/>
    <x v="10"/>
    <x v="16"/>
  </r>
  <r>
    <x v="3"/>
    <x v="37"/>
    <x v="8"/>
  </r>
  <r>
    <x v="1"/>
    <x v="8"/>
    <x v="0"/>
  </r>
  <r>
    <x v="4"/>
    <x v="2"/>
    <x v="8"/>
  </r>
  <r>
    <x v="6"/>
    <x v="5"/>
    <x v="11"/>
  </r>
  <r>
    <x v="13"/>
    <x v="34"/>
    <x v="5"/>
  </r>
  <r>
    <x v="13"/>
    <x v="16"/>
    <x v="5"/>
  </r>
  <r>
    <x v="24"/>
    <x v="4"/>
    <x v="14"/>
  </r>
  <r>
    <x v="21"/>
    <x v="37"/>
    <x v="6"/>
  </r>
  <r>
    <x v="18"/>
    <x v="17"/>
    <x v="5"/>
  </r>
  <r>
    <x v="13"/>
    <x v="4"/>
    <x v="11"/>
  </r>
  <r>
    <x v="11"/>
    <x v="16"/>
    <x v="0"/>
  </r>
  <r>
    <x v="24"/>
    <x v="1"/>
    <x v="15"/>
  </r>
  <r>
    <x v="4"/>
    <x v="2"/>
    <x v="8"/>
  </r>
  <r>
    <x v="20"/>
    <x v="38"/>
    <x v="17"/>
  </r>
  <r>
    <x v="17"/>
    <x v="1"/>
    <x v="16"/>
  </r>
  <r>
    <x v="18"/>
    <x v="16"/>
    <x v="13"/>
  </r>
  <r>
    <x v="12"/>
    <x v="19"/>
    <x v="14"/>
  </r>
  <r>
    <x v="12"/>
    <x v="24"/>
    <x v="15"/>
  </r>
  <r>
    <x v="11"/>
    <x v="13"/>
    <x v="4"/>
  </r>
  <r>
    <x v="20"/>
    <x v="2"/>
    <x v="1"/>
  </r>
  <r>
    <x v="4"/>
    <x v="24"/>
    <x v="4"/>
  </r>
  <r>
    <x v="11"/>
    <x v="35"/>
    <x v="0"/>
  </r>
  <r>
    <x v="31"/>
    <x v="3"/>
    <x v="11"/>
  </r>
  <r>
    <x v="4"/>
    <x v="7"/>
    <x v="8"/>
  </r>
  <r>
    <x v="16"/>
    <x v="45"/>
    <x v="0"/>
  </r>
  <r>
    <x v="18"/>
    <x v="24"/>
    <x v="9"/>
  </r>
  <r>
    <x v="4"/>
    <x v="8"/>
    <x v="11"/>
  </r>
  <r>
    <x v="7"/>
    <x v="17"/>
    <x v="0"/>
  </r>
  <r>
    <x v="4"/>
    <x v="18"/>
    <x v="14"/>
  </r>
  <r>
    <x v="4"/>
    <x v="33"/>
    <x v="0"/>
  </r>
  <r>
    <x v="16"/>
    <x v="61"/>
    <x v="0"/>
  </r>
  <r>
    <x v="11"/>
    <x v="4"/>
    <x v="14"/>
  </r>
  <r>
    <x v="4"/>
    <x v="28"/>
    <x v="0"/>
  </r>
  <r>
    <x v="17"/>
    <x v="61"/>
    <x v="17"/>
  </r>
  <r>
    <x v="25"/>
    <x v="11"/>
    <x v="11"/>
  </r>
  <r>
    <x v="18"/>
    <x v="16"/>
    <x v="11"/>
  </r>
  <r>
    <x v="11"/>
    <x v="4"/>
    <x v="0"/>
  </r>
  <r>
    <x v="20"/>
    <x v="15"/>
    <x v="7"/>
  </r>
  <r>
    <x v="4"/>
    <x v="9"/>
    <x v="8"/>
  </r>
  <r>
    <x v="18"/>
    <x v="28"/>
    <x v="8"/>
  </r>
  <r>
    <x v="23"/>
    <x v="1"/>
    <x v="6"/>
  </r>
  <r>
    <x v="20"/>
    <x v="20"/>
    <x v="6"/>
  </r>
  <r>
    <x v="7"/>
    <x v="62"/>
    <x v="7"/>
  </r>
  <r>
    <x v="17"/>
    <x v="39"/>
    <x v="13"/>
  </r>
  <r>
    <x v="7"/>
    <x v="35"/>
    <x v="7"/>
  </r>
  <r>
    <x v="16"/>
    <x v="12"/>
    <x v="7"/>
  </r>
  <r>
    <x v="3"/>
    <x v="36"/>
    <x v="7"/>
  </r>
  <r>
    <x v="27"/>
    <x v="4"/>
    <x v="16"/>
  </r>
  <r>
    <x v="27"/>
    <x v="33"/>
    <x v="16"/>
  </r>
  <r>
    <x v="20"/>
    <x v="76"/>
    <x v="3"/>
  </r>
  <r>
    <x v="18"/>
    <x v="39"/>
    <x v="7"/>
  </r>
  <r>
    <x v="18"/>
    <x v="32"/>
    <x v="7"/>
  </r>
  <r>
    <x v="3"/>
    <x v="45"/>
    <x v="7"/>
  </r>
  <r>
    <x v="6"/>
    <x v="1"/>
    <x v="3"/>
  </r>
  <r>
    <x v="3"/>
    <x v="51"/>
    <x v="2"/>
  </r>
  <r>
    <x v="25"/>
    <x v="34"/>
    <x v="2"/>
  </r>
  <r>
    <x v="17"/>
    <x v="63"/>
    <x v="7"/>
  </r>
  <r>
    <x v="17"/>
    <x v="96"/>
    <x v="6"/>
  </r>
  <r>
    <x v="7"/>
    <x v="23"/>
    <x v="7"/>
  </r>
  <r>
    <x v="18"/>
    <x v="45"/>
    <x v="7"/>
  </r>
  <r>
    <x v="11"/>
    <x v="71"/>
    <x v="2"/>
  </r>
  <r>
    <x v="18"/>
    <x v="4"/>
    <x v="2"/>
  </r>
  <r>
    <x v="21"/>
    <x v="13"/>
    <x v="4"/>
  </r>
  <r>
    <x v="21"/>
    <x v="31"/>
    <x v="1"/>
  </r>
  <r>
    <x v="21"/>
    <x v="20"/>
    <x v="0"/>
  </r>
  <r>
    <x v="17"/>
    <x v="47"/>
    <x v="0"/>
  </r>
  <r>
    <x v="18"/>
    <x v="3"/>
    <x v="5"/>
  </r>
  <r>
    <x v="17"/>
    <x v="19"/>
    <x v="15"/>
  </r>
  <r>
    <x v="17"/>
    <x v="19"/>
    <x v="0"/>
  </r>
  <r>
    <x v="18"/>
    <x v="13"/>
    <x v="14"/>
  </r>
  <r>
    <x v="13"/>
    <x v="21"/>
    <x v="15"/>
  </r>
  <r>
    <x v="18"/>
    <x v="27"/>
    <x v="11"/>
  </r>
  <r>
    <x v="17"/>
    <x v="19"/>
    <x v="8"/>
  </r>
  <r>
    <x v="27"/>
    <x v="33"/>
    <x v="5"/>
  </r>
  <r>
    <x v="2"/>
    <x v="23"/>
    <x v="14"/>
  </r>
  <r>
    <x v="17"/>
    <x v="19"/>
    <x v="11"/>
  </r>
  <r>
    <x v="17"/>
    <x v="2"/>
    <x v="14"/>
  </r>
  <r>
    <x v="18"/>
    <x v="50"/>
    <x v="0"/>
  </r>
  <r>
    <x v="25"/>
    <x v="2"/>
    <x v="1"/>
  </r>
  <r>
    <x v="17"/>
    <x v="18"/>
    <x v="0"/>
  </r>
  <r>
    <x v="18"/>
    <x v="19"/>
    <x v="2"/>
  </r>
  <r>
    <x v="18"/>
    <x v="18"/>
    <x v="14"/>
  </r>
  <r>
    <x v="17"/>
    <x v="27"/>
    <x v="5"/>
  </r>
  <r>
    <x v="30"/>
    <x v="70"/>
    <x v="7"/>
  </r>
  <r>
    <x v="6"/>
    <x v="4"/>
    <x v="16"/>
  </r>
  <r>
    <x v="17"/>
    <x v="18"/>
    <x v="15"/>
  </r>
  <r>
    <x v="18"/>
    <x v="34"/>
    <x v="14"/>
  </r>
  <r>
    <x v="26"/>
    <x v="19"/>
    <x v="6"/>
  </r>
  <r>
    <x v="21"/>
    <x v="28"/>
    <x v="15"/>
  </r>
  <r>
    <x v="20"/>
    <x v="19"/>
    <x v="14"/>
  </r>
  <r>
    <x v="30"/>
    <x v="61"/>
    <x v="4"/>
  </r>
  <r>
    <x v="17"/>
    <x v="11"/>
    <x v="15"/>
  </r>
  <r>
    <x v="16"/>
    <x v="19"/>
    <x v="16"/>
  </r>
  <r>
    <x v="18"/>
    <x v="70"/>
    <x v="18"/>
  </r>
  <r>
    <x v="18"/>
    <x v="58"/>
    <x v="7"/>
  </r>
  <r>
    <x v="4"/>
    <x v="4"/>
    <x v="16"/>
  </r>
  <r>
    <x v="17"/>
    <x v="7"/>
    <x v="7"/>
  </r>
  <r>
    <x v="17"/>
    <x v="19"/>
    <x v="14"/>
  </r>
  <r>
    <x v="4"/>
    <x v="34"/>
    <x v="16"/>
  </r>
  <r>
    <x v="17"/>
    <x v="71"/>
    <x v="6"/>
  </r>
  <r>
    <x v="18"/>
    <x v="45"/>
    <x v="6"/>
  </r>
  <r>
    <x v="4"/>
    <x v="27"/>
    <x v="18"/>
  </r>
  <r>
    <x v="18"/>
    <x v="32"/>
    <x v="14"/>
  </r>
  <r>
    <x v="18"/>
    <x v="24"/>
    <x v="4"/>
  </r>
  <r>
    <x v="23"/>
    <x v="16"/>
    <x v="0"/>
  </r>
  <r>
    <x v="18"/>
    <x v="19"/>
    <x v="4"/>
  </r>
  <r>
    <x v="17"/>
    <x v="3"/>
    <x v="4"/>
  </r>
  <r>
    <x v="25"/>
    <x v="33"/>
    <x v="4"/>
  </r>
  <r>
    <x v="17"/>
    <x v="62"/>
    <x v="1"/>
  </r>
  <r>
    <x v="22"/>
    <x v="19"/>
    <x v="4"/>
  </r>
  <r>
    <x v="17"/>
    <x v="19"/>
    <x v="4"/>
  </r>
  <r>
    <x v="16"/>
    <x v="14"/>
    <x v="2"/>
  </r>
  <r>
    <x v="16"/>
    <x v="41"/>
    <x v="2"/>
  </r>
  <r>
    <x v="6"/>
    <x v="15"/>
    <x v="11"/>
  </r>
  <r>
    <x v="12"/>
    <x v="0"/>
    <x v="4"/>
  </r>
  <r>
    <x v="16"/>
    <x v="4"/>
    <x v="8"/>
  </r>
  <r>
    <x v="31"/>
    <x v="13"/>
    <x v="8"/>
  </r>
  <r>
    <x v="25"/>
    <x v="33"/>
    <x v="0"/>
  </r>
  <r>
    <x v="16"/>
    <x v="34"/>
    <x v="8"/>
  </r>
  <r>
    <x v="16"/>
    <x v="4"/>
    <x v="13"/>
  </r>
  <r>
    <x v="18"/>
    <x v="34"/>
    <x v="14"/>
  </r>
  <r>
    <x v="4"/>
    <x v="45"/>
    <x v="13"/>
  </r>
  <r>
    <x v="26"/>
    <x v="1"/>
    <x v="13"/>
  </r>
  <r>
    <x v="25"/>
    <x v="9"/>
    <x v="14"/>
  </r>
  <r>
    <x v="25"/>
    <x v="4"/>
    <x v="4"/>
  </r>
  <r>
    <x v="22"/>
    <x v="19"/>
    <x v="11"/>
  </r>
  <r>
    <x v="26"/>
    <x v="4"/>
    <x v="0"/>
  </r>
  <r>
    <x v="12"/>
    <x v="16"/>
    <x v="15"/>
  </r>
  <r>
    <x v="25"/>
    <x v="20"/>
    <x v="14"/>
  </r>
  <r>
    <x v="20"/>
    <x v="29"/>
    <x v="9"/>
  </r>
  <r>
    <x v="18"/>
    <x v="34"/>
    <x v="4"/>
  </r>
  <r>
    <x v="16"/>
    <x v="4"/>
    <x v="11"/>
  </r>
  <r>
    <x v="18"/>
    <x v="10"/>
    <x v="11"/>
  </r>
  <r>
    <x v="27"/>
    <x v="7"/>
    <x v="16"/>
  </r>
  <r>
    <x v="20"/>
    <x v="13"/>
    <x v="0"/>
  </r>
  <r>
    <x v="13"/>
    <x v="8"/>
    <x v="11"/>
  </r>
  <r>
    <x v="20"/>
    <x v="33"/>
    <x v="0"/>
  </r>
  <r>
    <x v="16"/>
    <x v="4"/>
    <x v="11"/>
  </r>
  <r>
    <x v="16"/>
    <x v="4"/>
    <x v="11"/>
  </r>
  <r>
    <x v="30"/>
    <x v="17"/>
    <x v="0"/>
  </r>
  <r>
    <x v="18"/>
    <x v="83"/>
    <x v="8"/>
  </r>
  <r>
    <x v="18"/>
    <x v="13"/>
    <x v="0"/>
  </r>
  <r>
    <x v="18"/>
    <x v="9"/>
    <x v="5"/>
  </r>
  <r>
    <x v="16"/>
    <x v="3"/>
    <x v="0"/>
  </r>
  <r>
    <x v="18"/>
    <x v="41"/>
    <x v="0"/>
  </r>
  <r>
    <x v="4"/>
    <x v="34"/>
    <x v="18"/>
  </r>
  <r>
    <x v="18"/>
    <x v="5"/>
    <x v="0"/>
  </r>
  <r>
    <x v="4"/>
    <x v="16"/>
    <x v="14"/>
  </r>
  <r>
    <x v="18"/>
    <x v="19"/>
    <x v="8"/>
  </r>
  <r>
    <x v="11"/>
    <x v="16"/>
    <x v="14"/>
  </r>
  <r>
    <x v="10"/>
    <x v="20"/>
    <x v="14"/>
  </r>
  <r>
    <x v="18"/>
    <x v="16"/>
    <x v="0"/>
  </r>
  <r>
    <x v="16"/>
    <x v="4"/>
    <x v="11"/>
  </r>
  <r>
    <x v="18"/>
    <x v="26"/>
    <x v="0"/>
  </r>
  <r>
    <x v="11"/>
    <x v="20"/>
    <x v="13"/>
  </r>
  <r>
    <x v="6"/>
    <x v="9"/>
    <x v="18"/>
  </r>
  <r>
    <x v="16"/>
    <x v="45"/>
    <x v="1"/>
  </r>
  <r>
    <x v="18"/>
    <x v="3"/>
    <x v="0"/>
  </r>
  <r>
    <x v="17"/>
    <x v="42"/>
    <x v="0"/>
  </r>
  <r>
    <x v="18"/>
    <x v="5"/>
    <x v="4"/>
  </r>
  <r>
    <x v="18"/>
    <x v="19"/>
    <x v="0"/>
  </r>
  <r>
    <x v="18"/>
    <x v="3"/>
    <x v="0"/>
  </r>
  <r>
    <x v="18"/>
    <x v="68"/>
    <x v="4"/>
  </r>
  <r>
    <x v="5"/>
    <x v="5"/>
    <x v="6"/>
  </r>
  <r>
    <x v="5"/>
    <x v="23"/>
    <x v="6"/>
  </r>
  <r>
    <x v="17"/>
    <x v="69"/>
    <x v="8"/>
  </r>
  <r>
    <x v="32"/>
    <x v="9"/>
    <x v="0"/>
  </r>
  <r>
    <x v="5"/>
    <x v="17"/>
    <x v="4"/>
  </r>
  <r>
    <x v="18"/>
    <x v="55"/>
    <x v="4"/>
  </r>
  <r>
    <x v="18"/>
    <x v="18"/>
    <x v="16"/>
  </r>
  <r>
    <x v="5"/>
    <x v="24"/>
    <x v="4"/>
  </r>
  <r>
    <x v="17"/>
    <x v="65"/>
    <x v="5"/>
  </r>
  <r>
    <x v="17"/>
    <x v="70"/>
    <x v="0"/>
  </r>
  <r>
    <x v="18"/>
    <x v="28"/>
    <x v="4"/>
  </r>
  <r>
    <x v="18"/>
    <x v="2"/>
    <x v="4"/>
  </r>
  <r>
    <x v="25"/>
    <x v="7"/>
    <x v="11"/>
  </r>
  <r>
    <x v="5"/>
    <x v="66"/>
    <x v="0"/>
  </r>
  <r>
    <x v="18"/>
    <x v="18"/>
    <x v="11"/>
  </r>
  <r>
    <x v="21"/>
    <x v="4"/>
    <x v="14"/>
  </r>
  <r>
    <x v="22"/>
    <x v="34"/>
    <x v="0"/>
  </r>
  <r>
    <x v="5"/>
    <x v="53"/>
    <x v="1"/>
  </r>
  <r>
    <x v="22"/>
    <x v="26"/>
    <x v="14"/>
  </r>
  <r>
    <x v="18"/>
    <x v="21"/>
    <x v="5"/>
  </r>
  <r>
    <x v="24"/>
    <x v="34"/>
    <x v="8"/>
  </r>
  <r>
    <x v="25"/>
    <x v="33"/>
    <x v="13"/>
  </r>
  <r>
    <x v="25"/>
    <x v="26"/>
    <x v="14"/>
  </r>
  <r>
    <x v="4"/>
    <x v="20"/>
    <x v="16"/>
  </r>
  <r>
    <x v="18"/>
    <x v="17"/>
    <x v="0"/>
  </r>
  <r>
    <x v="26"/>
    <x v="34"/>
    <x v="15"/>
  </r>
  <r>
    <x v="22"/>
    <x v="37"/>
    <x v="14"/>
  </r>
  <r>
    <x v="29"/>
    <x v="24"/>
    <x v="11"/>
  </r>
  <r>
    <x v="19"/>
    <x v="8"/>
    <x v="14"/>
  </r>
  <r>
    <x v="11"/>
    <x v="5"/>
    <x v="14"/>
  </r>
  <r>
    <x v="13"/>
    <x v="59"/>
    <x v="18"/>
  </r>
  <r>
    <x v="26"/>
    <x v="4"/>
    <x v="0"/>
  </r>
  <r>
    <x v="11"/>
    <x v="79"/>
    <x v="11"/>
  </r>
  <r>
    <x v="17"/>
    <x v="65"/>
    <x v="0"/>
  </r>
  <r>
    <x v="32"/>
    <x v="4"/>
    <x v="11"/>
  </r>
  <r>
    <x v="17"/>
    <x v="2"/>
    <x v="14"/>
  </r>
  <r>
    <x v="6"/>
    <x v="16"/>
    <x v="13"/>
  </r>
  <r>
    <x v="17"/>
    <x v="4"/>
    <x v="16"/>
  </r>
  <r>
    <x v="11"/>
    <x v="17"/>
    <x v="16"/>
  </r>
  <r>
    <x v="25"/>
    <x v="26"/>
    <x v="15"/>
  </r>
  <r>
    <x v="26"/>
    <x v="26"/>
    <x v="0"/>
  </r>
  <r>
    <x v="17"/>
    <x v="14"/>
    <x v="4"/>
  </r>
  <r>
    <x v="6"/>
    <x v="36"/>
    <x v="9"/>
  </r>
  <r>
    <x v="12"/>
    <x v="62"/>
    <x v="6"/>
  </r>
  <r>
    <x v="16"/>
    <x v="15"/>
    <x v="5"/>
  </r>
  <r>
    <x v="23"/>
    <x v="1"/>
    <x v="6"/>
  </r>
  <r>
    <x v="11"/>
    <x v="6"/>
    <x v="5"/>
  </r>
  <r>
    <x v="25"/>
    <x v="16"/>
    <x v="4"/>
  </r>
  <r>
    <x v="4"/>
    <x v="19"/>
    <x v="14"/>
  </r>
  <r>
    <x v="18"/>
    <x v="34"/>
    <x v="14"/>
  </r>
  <r>
    <x v="23"/>
    <x v="5"/>
    <x v="11"/>
  </r>
  <r>
    <x v="11"/>
    <x v="35"/>
    <x v="0"/>
  </r>
  <r>
    <x v="25"/>
    <x v="4"/>
    <x v="15"/>
  </r>
  <r>
    <x v="20"/>
    <x v="43"/>
    <x v="14"/>
  </r>
  <r>
    <x v="6"/>
    <x v="4"/>
    <x v="0"/>
  </r>
  <r>
    <x v="3"/>
    <x v="19"/>
    <x v="0"/>
  </r>
  <r>
    <x v="23"/>
    <x v="5"/>
    <x v="5"/>
  </r>
  <r>
    <x v="3"/>
    <x v="28"/>
    <x v="14"/>
  </r>
  <r>
    <x v="23"/>
    <x v="19"/>
    <x v="4"/>
  </r>
  <r>
    <x v="3"/>
    <x v="1"/>
    <x v="11"/>
  </r>
  <r>
    <x v="18"/>
    <x v="2"/>
    <x v="11"/>
  </r>
  <r>
    <x v="1"/>
    <x v="66"/>
    <x v="14"/>
  </r>
  <r>
    <x v="25"/>
    <x v="55"/>
    <x v="11"/>
  </r>
  <r>
    <x v="20"/>
    <x v="28"/>
    <x v="16"/>
  </r>
  <r>
    <x v="13"/>
    <x v="4"/>
    <x v="0"/>
  </r>
  <r>
    <x v="21"/>
    <x v="50"/>
    <x v="4"/>
  </r>
  <r>
    <x v="21"/>
    <x v="24"/>
    <x v="18"/>
  </r>
  <r>
    <x v="11"/>
    <x v="5"/>
    <x v="15"/>
  </r>
  <r>
    <x v="19"/>
    <x v="24"/>
    <x v="14"/>
  </r>
  <r>
    <x v="23"/>
    <x v="16"/>
    <x v="4"/>
  </r>
  <r>
    <x v="13"/>
    <x v="39"/>
    <x v="11"/>
  </r>
  <r>
    <x v="21"/>
    <x v="37"/>
    <x v="15"/>
  </r>
  <r>
    <x v="12"/>
    <x v="49"/>
    <x v="17"/>
  </r>
  <r>
    <x v="11"/>
    <x v="24"/>
    <x v="15"/>
  </r>
  <r>
    <x v="27"/>
    <x v="48"/>
    <x v="16"/>
  </r>
  <r>
    <x v="23"/>
    <x v="34"/>
    <x v="15"/>
  </r>
  <r>
    <x v="18"/>
    <x v="27"/>
    <x v="16"/>
  </r>
  <r>
    <x v="13"/>
    <x v="2"/>
    <x v="14"/>
  </r>
  <r>
    <x v="6"/>
    <x v="25"/>
    <x v="6"/>
  </r>
  <r>
    <x v="28"/>
    <x v="30"/>
    <x v="6"/>
  </r>
  <r>
    <x v="18"/>
    <x v="8"/>
    <x v="11"/>
  </r>
  <r>
    <x v="27"/>
    <x v="24"/>
    <x v="13"/>
  </r>
  <r>
    <x v="23"/>
    <x v="20"/>
    <x v="0"/>
  </r>
  <r>
    <x v="19"/>
    <x v="34"/>
    <x v="14"/>
  </r>
  <r>
    <x v="23"/>
    <x v="16"/>
    <x v="11"/>
  </r>
  <r>
    <x v="3"/>
    <x v="28"/>
    <x v="14"/>
  </r>
  <r>
    <x v="27"/>
    <x v="24"/>
    <x v="16"/>
  </r>
  <r>
    <x v="25"/>
    <x v="16"/>
    <x v="16"/>
  </r>
  <r>
    <x v="17"/>
    <x v="11"/>
    <x v="15"/>
  </r>
  <r>
    <x v="23"/>
    <x v="19"/>
    <x v="11"/>
  </r>
  <r>
    <x v="3"/>
    <x v="38"/>
    <x v="7"/>
  </r>
  <r>
    <x v="11"/>
    <x v="57"/>
    <x v="1"/>
  </r>
  <r>
    <x v="18"/>
    <x v="16"/>
    <x v="8"/>
  </r>
  <r>
    <x v="21"/>
    <x v="28"/>
    <x v="4"/>
  </r>
  <r>
    <x v="3"/>
    <x v="2"/>
    <x v="1"/>
  </r>
  <r>
    <x v="16"/>
    <x v="23"/>
    <x v="14"/>
  </r>
  <r>
    <x v="11"/>
    <x v="33"/>
    <x v="4"/>
  </r>
  <r>
    <x v="4"/>
    <x v="13"/>
    <x v="4"/>
  </r>
  <r>
    <x v="15"/>
    <x v="26"/>
    <x v="0"/>
  </r>
  <r>
    <x v="2"/>
    <x v="41"/>
    <x v="14"/>
  </r>
  <r>
    <x v="15"/>
    <x v="33"/>
    <x v="0"/>
  </r>
  <r>
    <x v="25"/>
    <x v="34"/>
    <x v="16"/>
  </r>
  <r>
    <x v="3"/>
    <x v="23"/>
    <x v="1"/>
  </r>
  <r>
    <x v="15"/>
    <x v="26"/>
    <x v="8"/>
  </r>
  <r>
    <x v="11"/>
    <x v="34"/>
    <x v="0"/>
  </r>
  <r>
    <x v="15"/>
    <x v="33"/>
    <x v="11"/>
  </r>
  <r>
    <x v="23"/>
    <x v="5"/>
    <x v="14"/>
  </r>
  <r>
    <x v="15"/>
    <x v="33"/>
    <x v="0"/>
  </r>
  <r>
    <x v="15"/>
    <x v="33"/>
    <x v="0"/>
  </r>
  <r>
    <x v="3"/>
    <x v="66"/>
    <x v="8"/>
  </r>
  <r>
    <x v="15"/>
    <x v="33"/>
    <x v="11"/>
  </r>
  <r>
    <x v="4"/>
    <x v="24"/>
    <x v="14"/>
  </r>
  <r>
    <x v="27"/>
    <x v="5"/>
    <x v="16"/>
  </r>
  <r>
    <x v="15"/>
    <x v="33"/>
    <x v="8"/>
  </r>
  <r>
    <x v="31"/>
    <x v="16"/>
    <x v="5"/>
  </r>
  <r>
    <x v="15"/>
    <x v="26"/>
    <x v="0"/>
  </r>
  <r>
    <x v="15"/>
    <x v="26"/>
    <x v="8"/>
  </r>
  <r>
    <x v="15"/>
    <x v="33"/>
    <x v="8"/>
  </r>
  <r>
    <x v="15"/>
    <x v="33"/>
    <x v="0"/>
  </r>
  <r>
    <x v="15"/>
    <x v="33"/>
    <x v="11"/>
  </r>
  <r>
    <x v="15"/>
    <x v="33"/>
    <x v="8"/>
  </r>
  <r>
    <x v="6"/>
    <x v="41"/>
    <x v="11"/>
  </r>
  <r>
    <x v="27"/>
    <x v="4"/>
    <x v="11"/>
  </r>
  <r>
    <x v="4"/>
    <x v="2"/>
    <x v="13"/>
  </r>
  <r>
    <x v="15"/>
    <x v="33"/>
    <x v="8"/>
  </r>
  <r>
    <x v="18"/>
    <x v="7"/>
    <x v="5"/>
  </r>
  <r>
    <x v="15"/>
    <x v="33"/>
    <x v="11"/>
  </r>
  <r>
    <x v="17"/>
    <x v="5"/>
    <x v="8"/>
  </r>
  <r>
    <x v="15"/>
    <x v="26"/>
    <x v="0"/>
  </r>
  <r>
    <x v="15"/>
    <x v="33"/>
    <x v="11"/>
  </r>
  <r>
    <x v="15"/>
    <x v="26"/>
    <x v="0"/>
  </r>
  <r>
    <x v="17"/>
    <x v="5"/>
    <x v="11"/>
  </r>
  <r>
    <x v="15"/>
    <x v="33"/>
    <x v="0"/>
  </r>
  <r>
    <x v="15"/>
    <x v="33"/>
    <x v="0"/>
  </r>
  <r>
    <x v="15"/>
    <x v="33"/>
    <x v="8"/>
  </r>
  <r>
    <x v="25"/>
    <x v="34"/>
    <x v="11"/>
  </r>
  <r>
    <x v="16"/>
    <x v="34"/>
    <x v="11"/>
  </r>
  <r>
    <x v="27"/>
    <x v="66"/>
    <x v="13"/>
  </r>
  <r>
    <x v="27"/>
    <x v="28"/>
    <x v="16"/>
  </r>
  <r>
    <x v="20"/>
    <x v="63"/>
    <x v="9"/>
  </r>
  <r>
    <x v="17"/>
    <x v="56"/>
    <x v="4"/>
  </r>
  <r>
    <x v="17"/>
    <x v="56"/>
    <x v="6"/>
  </r>
  <r>
    <x v="18"/>
    <x v="28"/>
    <x v="11"/>
  </r>
  <r>
    <x v="18"/>
    <x v="21"/>
    <x v="0"/>
  </r>
  <r>
    <x v="18"/>
    <x v="84"/>
    <x v="3"/>
  </r>
  <r>
    <x v="17"/>
    <x v="61"/>
    <x v="3"/>
  </r>
  <r>
    <x v="18"/>
    <x v="18"/>
    <x v="11"/>
  </r>
  <r>
    <x v="17"/>
    <x v="9"/>
    <x v="9"/>
  </r>
  <r>
    <x v="17"/>
    <x v="20"/>
    <x v="14"/>
  </r>
  <r>
    <x v="11"/>
    <x v="1"/>
    <x v="0"/>
  </r>
  <r>
    <x v="18"/>
    <x v="34"/>
    <x v="15"/>
  </r>
  <r>
    <x v="17"/>
    <x v="45"/>
    <x v="4"/>
  </r>
  <r>
    <x v="18"/>
    <x v="2"/>
    <x v="16"/>
  </r>
  <r>
    <x v="18"/>
    <x v="0"/>
    <x v="11"/>
  </r>
  <r>
    <x v="17"/>
    <x v="13"/>
    <x v="2"/>
  </r>
  <r>
    <x v="18"/>
    <x v="38"/>
    <x v="7"/>
  </r>
  <r>
    <x v="17"/>
    <x v="7"/>
    <x v="0"/>
  </r>
  <r>
    <x v="17"/>
    <x v="16"/>
    <x v="6"/>
  </r>
  <r>
    <x v="18"/>
    <x v="7"/>
    <x v="11"/>
  </r>
  <r>
    <x v="20"/>
    <x v="91"/>
    <x v="6"/>
  </r>
  <r>
    <x v="15"/>
    <x v="19"/>
    <x v="14"/>
  </r>
  <r>
    <x v="20"/>
    <x v="27"/>
    <x v="6"/>
  </r>
  <r>
    <x v="16"/>
    <x v="18"/>
    <x v="11"/>
  </r>
  <r>
    <x v="18"/>
    <x v="45"/>
    <x v="11"/>
  </r>
  <r>
    <x v="17"/>
    <x v="5"/>
    <x v="7"/>
  </r>
  <r>
    <x v="18"/>
    <x v="8"/>
    <x v="2"/>
  </r>
  <r>
    <x v="17"/>
    <x v="71"/>
    <x v="7"/>
  </r>
  <r>
    <x v="17"/>
    <x v="37"/>
    <x v="0"/>
  </r>
  <r>
    <x v="18"/>
    <x v="62"/>
    <x v="2"/>
  </r>
  <r>
    <x v="10"/>
    <x v="4"/>
    <x v="8"/>
  </r>
  <r>
    <x v="22"/>
    <x v="3"/>
    <x v="7"/>
  </r>
  <r>
    <x v="18"/>
    <x v="50"/>
    <x v="3"/>
  </r>
  <r>
    <x v="17"/>
    <x v="35"/>
    <x v="3"/>
  </r>
  <r>
    <x v="18"/>
    <x v="18"/>
    <x v="6"/>
  </r>
  <r>
    <x v="24"/>
    <x v="15"/>
    <x v="0"/>
  </r>
  <r>
    <x v="13"/>
    <x v="3"/>
    <x v="0"/>
  </r>
  <r>
    <x v="4"/>
    <x v="37"/>
    <x v="0"/>
  </r>
  <r>
    <x v="19"/>
    <x v="26"/>
    <x v="0"/>
  </r>
  <r>
    <x v="19"/>
    <x v="17"/>
    <x v="2"/>
  </r>
  <r>
    <x v="16"/>
    <x v="19"/>
    <x v="6"/>
  </r>
  <r>
    <x v="19"/>
    <x v="4"/>
    <x v="1"/>
  </r>
  <r>
    <x v="19"/>
    <x v="57"/>
    <x v="11"/>
  </r>
  <r>
    <x v="19"/>
    <x v="18"/>
    <x v="11"/>
  </r>
  <r>
    <x v="19"/>
    <x v="28"/>
    <x v="6"/>
  </r>
  <r>
    <x v="19"/>
    <x v="28"/>
    <x v="4"/>
  </r>
  <r>
    <x v="18"/>
    <x v="28"/>
    <x v="7"/>
  </r>
  <r>
    <x v="19"/>
    <x v="27"/>
    <x v="11"/>
  </r>
  <r>
    <x v="19"/>
    <x v="5"/>
    <x v="0"/>
  </r>
  <r>
    <x v="19"/>
    <x v="19"/>
    <x v="11"/>
  </r>
  <r>
    <x v="13"/>
    <x v="19"/>
    <x v="13"/>
  </r>
  <r>
    <x v="19"/>
    <x v="37"/>
    <x v="0"/>
  </r>
  <r>
    <x v="19"/>
    <x v="5"/>
    <x v="8"/>
  </r>
  <r>
    <x v="19"/>
    <x v="5"/>
    <x v="0"/>
  </r>
  <r>
    <x v="19"/>
    <x v="33"/>
    <x v="0"/>
  </r>
  <r>
    <x v="3"/>
    <x v="34"/>
    <x v="11"/>
  </r>
  <r>
    <x v="19"/>
    <x v="26"/>
    <x v="15"/>
  </r>
  <r>
    <x v="13"/>
    <x v="26"/>
    <x v="11"/>
  </r>
  <r>
    <x v="16"/>
    <x v="34"/>
    <x v="14"/>
  </r>
  <r>
    <x v="13"/>
    <x v="9"/>
    <x v="13"/>
  </r>
  <r>
    <x v="4"/>
    <x v="27"/>
    <x v="14"/>
  </r>
  <r>
    <x v="18"/>
    <x v="41"/>
    <x v="11"/>
  </r>
  <r>
    <x v="19"/>
    <x v="24"/>
    <x v="1"/>
  </r>
  <r>
    <x v="18"/>
    <x v="4"/>
    <x v="8"/>
  </r>
  <r>
    <x v="19"/>
    <x v="4"/>
    <x v="11"/>
  </r>
  <r>
    <x v="19"/>
    <x v="24"/>
    <x v="11"/>
  </r>
  <r>
    <x v="19"/>
    <x v="4"/>
    <x v="11"/>
  </r>
  <r>
    <x v="21"/>
    <x v="4"/>
    <x v="16"/>
  </r>
  <r>
    <x v="19"/>
    <x v="34"/>
    <x v="11"/>
  </r>
  <r>
    <x v="19"/>
    <x v="4"/>
    <x v="4"/>
  </r>
  <r>
    <x v="18"/>
    <x v="17"/>
    <x v="5"/>
  </r>
  <r>
    <x v="13"/>
    <x v="9"/>
    <x v="11"/>
  </r>
  <r>
    <x v="19"/>
    <x v="65"/>
    <x v="11"/>
  </r>
  <r>
    <x v="13"/>
    <x v="24"/>
    <x v="11"/>
  </r>
  <r>
    <x v="16"/>
    <x v="39"/>
    <x v="11"/>
  </r>
  <r>
    <x v="19"/>
    <x v="34"/>
    <x v="0"/>
  </r>
  <r>
    <x v="19"/>
    <x v="6"/>
    <x v="13"/>
  </r>
  <r>
    <x v="25"/>
    <x v="2"/>
    <x v="14"/>
  </r>
  <r>
    <x v="10"/>
    <x v="17"/>
    <x v="17"/>
  </r>
  <r>
    <x v="13"/>
    <x v="34"/>
    <x v="1"/>
  </r>
  <r>
    <x v="19"/>
    <x v="34"/>
    <x v="0"/>
  </r>
  <r>
    <x v="22"/>
    <x v="61"/>
    <x v="6"/>
  </r>
  <r>
    <x v="25"/>
    <x v="4"/>
    <x v="6"/>
  </r>
  <r>
    <x v="17"/>
    <x v="17"/>
    <x v="8"/>
  </r>
  <r>
    <x v="3"/>
    <x v="5"/>
    <x v="6"/>
  </r>
  <r>
    <x v="25"/>
    <x v="16"/>
    <x v="14"/>
  </r>
  <r>
    <x v="27"/>
    <x v="26"/>
    <x v="8"/>
  </r>
  <r>
    <x v="6"/>
    <x v="41"/>
    <x v="11"/>
  </r>
  <r>
    <x v="14"/>
    <x v="5"/>
    <x v="14"/>
  </r>
  <r>
    <x v="25"/>
    <x v="16"/>
    <x v="6"/>
  </r>
  <r>
    <x v="18"/>
    <x v="2"/>
    <x v="11"/>
  </r>
  <r>
    <x v="27"/>
    <x v="26"/>
    <x v="11"/>
  </r>
  <r>
    <x v="23"/>
    <x v="47"/>
    <x v="8"/>
  </r>
  <r>
    <x v="24"/>
    <x v="39"/>
    <x v="13"/>
  </r>
  <r>
    <x v="18"/>
    <x v="50"/>
    <x v="11"/>
  </r>
  <r>
    <x v="27"/>
    <x v="26"/>
    <x v="11"/>
  </r>
  <r>
    <x v="31"/>
    <x v="2"/>
    <x v="13"/>
  </r>
  <r>
    <x v="27"/>
    <x v="16"/>
    <x v="2"/>
  </r>
  <r>
    <x v="4"/>
    <x v="4"/>
    <x v="14"/>
  </r>
  <r>
    <x v="25"/>
    <x v="4"/>
    <x v="14"/>
  </r>
  <r>
    <x v="12"/>
    <x v="7"/>
    <x v="13"/>
  </r>
  <r>
    <x v="26"/>
    <x v="8"/>
    <x v="0"/>
  </r>
  <r>
    <x v="26"/>
    <x v="17"/>
    <x v="8"/>
  </r>
  <r>
    <x v="18"/>
    <x v="11"/>
    <x v="5"/>
  </r>
  <r>
    <x v="12"/>
    <x v="16"/>
    <x v="8"/>
  </r>
  <r>
    <x v="25"/>
    <x v="5"/>
    <x v="4"/>
  </r>
  <r>
    <x v="22"/>
    <x v="25"/>
    <x v="4"/>
  </r>
  <r>
    <x v="16"/>
    <x v="48"/>
    <x v="13"/>
  </r>
  <r>
    <x v="22"/>
    <x v="6"/>
    <x v="7"/>
  </r>
  <r>
    <x v="12"/>
    <x v="35"/>
    <x v="11"/>
  </r>
  <r>
    <x v="26"/>
    <x v="4"/>
    <x v="1"/>
  </r>
  <r>
    <x v="26"/>
    <x v="48"/>
    <x v="8"/>
  </r>
  <r>
    <x v="25"/>
    <x v="37"/>
    <x v="6"/>
  </r>
  <r>
    <x v="12"/>
    <x v="9"/>
    <x v="14"/>
  </r>
  <r>
    <x v="18"/>
    <x v="24"/>
    <x v="0"/>
  </r>
  <r>
    <x v="21"/>
    <x v="30"/>
    <x v="7"/>
  </r>
  <r>
    <x v="25"/>
    <x v="2"/>
    <x v="6"/>
  </r>
  <r>
    <x v="16"/>
    <x v="50"/>
    <x v="5"/>
  </r>
  <r>
    <x v="12"/>
    <x v="9"/>
    <x v="13"/>
  </r>
  <r>
    <x v="12"/>
    <x v="16"/>
    <x v="14"/>
  </r>
  <r>
    <x v="18"/>
    <x v="45"/>
    <x v="2"/>
  </r>
  <r>
    <x v="21"/>
    <x v="0"/>
    <x v="14"/>
  </r>
  <r>
    <x v="12"/>
    <x v="41"/>
    <x v="13"/>
  </r>
  <r>
    <x v="18"/>
    <x v="7"/>
    <x v="14"/>
  </r>
  <r>
    <x v="12"/>
    <x v="1"/>
    <x v="18"/>
  </r>
  <r>
    <x v="21"/>
    <x v="33"/>
    <x v="16"/>
  </r>
  <r>
    <x v="25"/>
    <x v="21"/>
    <x v="11"/>
  </r>
  <r>
    <x v="23"/>
    <x v="39"/>
    <x v="2"/>
  </r>
  <r>
    <x v="12"/>
    <x v="17"/>
    <x v="4"/>
  </r>
  <r>
    <x v="18"/>
    <x v="64"/>
    <x v="6"/>
  </r>
  <r>
    <x v="17"/>
    <x v="99"/>
    <x v="6"/>
  </r>
  <r>
    <x v="16"/>
    <x v="16"/>
    <x v="4"/>
  </r>
  <r>
    <x v="23"/>
    <x v="38"/>
    <x v="5"/>
  </r>
  <r>
    <x v="15"/>
    <x v="36"/>
    <x v="7"/>
  </r>
  <r>
    <x v="27"/>
    <x v="23"/>
    <x v="4"/>
  </r>
  <r>
    <x v="30"/>
    <x v="4"/>
    <x v="8"/>
  </r>
  <r>
    <x v="18"/>
    <x v="45"/>
    <x v="8"/>
  </r>
  <r>
    <x v="18"/>
    <x v="66"/>
    <x v="14"/>
  </r>
  <r>
    <x v="11"/>
    <x v="41"/>
    <x v="0"/>
  </r>
  <r>
    <x v="20"/>
    <x v="4"/>
    <x v="11"/>
  </r>
  <r>
    <x v="20"/>
    <x v="4"/>
    <x v="15"/>
  </r>
  <r>
    <x v="18"/>
    <x v="47"/>
    <x v="8"/>
  </r>
  <r>
    <x v="20"/>
    <x v="28"/>
    <x v="4"/>
  </r>
  <r>
    <x v="18"/>
    <x v="26"/>
    <x v="14"/>
  </r>
  <r>
    <x v="18"/>
    <x v="27"/>
    <x v="0"/>
  </r>
  <r>
    <x v="20"/>
    <x v="19"/>
    <x v="4"/>
  </r>
  <r>
    <x v="27"/>
    <x v="19"/>
    <x v="19"/>
  </r>
  <r>
    <x v="32"/>
    <x v="2"/>
    <x v="8"/>
  </r>
  <r>
    <x v="17"/>
    <x v="27"/>
    <x v="0"/>
  </r>
  <r>
    <x v="4"/>
    <x v="8"/>
    <x v="13"/>
  </r>
  <r>
    <x v="18"/>
    <x v="16"/>
    <x v="16"/>
  </r>
  <r>
    <x v="18"/>
    <x v="61"/>
    <x v="4"/>
  </r>
  <r>
    <x v="4"/>
    <x v="96"/>
    <x v="14"/>
  </r>
  <r>
    <x v="26"/>
    <x v="33"/>
    <x v="11"/>
  </r>
  <r>
    <x v="17"/>
    <x v="0"/>
    <x v="18"/>
  </r>
  <r>
    <x v="4"/>
    <x v="79"/>
    <x v="14"/>
  </r>
  <r>
    <x v="30"/>
    <x v="41"/>
    <x v="5"/>
  </r>
  <r>
    <x v="18"/>
    <x v="34"/>
    <x v="13"/>
  </r>
  <r>
    <x v="31"/>
    <x v="24"/>
    <x v="8"/>
  </r>
  <r>
    <x v="5"/>
    <x v="16"/>
    <x v="0"/>
  </r>
  <r>
    <x v="30"/>
    <x v="28"/>
    <x v="11"/>
  </r>
  <r>
    <x v="18"/>
    <x v="54"/>
    <x v="7"/>
  </r>
  <r>
    <x v="25"/>
    <x v="26"/>
    <x v="4"/>
  </r>
  <r>
    <x v="3"/>
    <x v="34"/>
    <x v="0"/>
  </r>
  <r>
    <x v="18"/>
    <x v="2"/>
    <x v="16"/>
  </r>
  <r>
    <x v="26"/>
    <x v="4"/>
    <x v="15"/>
  </r>
  <r>
    <x v="17"/>
    <x v="78"/>
    <x v="4"/>
  </r>
  <r>
    <x v="21"/>
    <x v="31"/>
    <x v="2"/>
  </r>
  <r>
    <x v="30"/>
    <x v="30"/>
    <x v="6"/>
  </r>
  <r>
    <x v="17"/>
    <x v="15"/>
    <x v="6"/>
  </r>
  <r>
    <x v="17"/>
    <x v="16"/>
    <x v="0"/>
  </r>
  <r>
    <x v="30"/>
    <x v="58"/>
    <x v="7"/>
  </r>
  <r>
    <x v="17"/>
    <x v="41"/>
    <x v="0"/>
  </r>
  <r>
    <x v="17"/>
    <x v="56"/>
    <x v="7"/>
  </r>
  <r>
    <x v="18"/>
    <x v="89"/>
    <x v="4"/>
  </r>
  <r>
    <x v="17"/>
    <x v="26"/>
    <x v="6"/>
  </r>
  <r>
    <x v="30"/>
    <x v="50"/>
    <x v="5"/>
  </r>
  <r>
    <x v="18"/>
    <x v="17"/>
    <x v="11"/>
  </r>
  <r>
    <x v="30"/>
    <x v="5"/>
    <x v="6"/>
  </r>
  <r>
    <x v="18"/>
    <x v="40"/>
    <x v="1"/>
  </r>
  <r>
    <x v="18"/>
    <x v="82"/>
    <x v="13"/>
  </r>
  <r>
    <x v="6"/>
    <x v="26"/>
    <x v="13"/>
  </r>
  <r>
    <x v="18"/>
    <x v="26"/>
    <x v="11"/>
  </r>
  <r>
    <x v="27"/>
    <x v="9"/>
    <x v="5"/>
  </r>
  <r>
    <x v="18"/>
    <x v="5"/>
    <x v="8"/>
  </r>
  <r>
    <x v="18"/>
    <x v="4"/>
    <x v="14"/>
  </r>
  <r>
    <x v="25"/>
    <x v="33"/>
    <x v="16"/>
  </r>
  <r>
    <x v="18"/>
    <x v="21"/>
    <x v="14"/>
  </r>
  <r>
    <x v="17"/>
    <x v="50"/>
    <x v="14"/>
  </r>
  <r>
    <x v="30"/>
    <x v="33"/>
    <x v="0"/>
  </r>
  <r>
    <x v="18"/>
    <x v="16"/>
    <x v="11"/>
  </r>
  <r>
    <x v="18"/>
    <x v="26"/>
    <x v="14"/>
  </r>
  <r>
    <x v="17"/>
    <x v="59"/>
    <x v="14"/>
  </r>
  <r>
    <x v="18"/>
    <x v="34"/>
    <x v="8"/>
  </r>
  <r>
    <x v="17"/>
    <x v="50"/>
    <x v="11"/>
  </r>
  <r>
    <x v="25"/>
    <x v="26"/>
    <x v="5"/>
  </r>
  <r>
    <x v="6"/>
    <x v="19"/>
    <x v="15"/>
  </r>
  <r>
    <x v="31"/>
    <x v="0"/>
    <x v="14"/>
  </r>
  <r>
    <x v="32"/>
    <x v="4"/>
    <x v="13"/>
  </r>
  <r>
    <x v="18"/>
    <x v="79"/>
    <x v="4"/>
  </r>
  <r>
    <x v="25"/>
    <x v="4"/>
    <x v="13"/>
  </r>
  <r>
    <x v="18"/>
    <x v="5"/>
    <x v="0"/>
  </r>
  <r>
    <x v="18"/>
    <x v="78"/>
    <x v="5"/>
  </r>
  <r>
    <x v="18"/>
    <x v="11"/>
    <x v="0"/>
  </r>
  <r>
    <x v="25"/>
    <x v="33"/>
    <x v="16"/>
  </r>
  <r>
    <x v="31"/>
    <x v="48"/>
    <x v="11"/>
  </r>
  <r>
    <x v="18"/>
    <x v="73"/>
    <x v="4"/>
  </r>
  <r>
    <x v="18"/>
    <x v="26"/>
    <x v="13"/>
  </r>
  <r>
    <x v="25"/>
    <x v="26"/>
    <x v="4"/>
  </r>
  <r>
    <x v="4"/>
    <x v="17"/>
    <x v="16"/>
  </r>
  <r>
    <x v="11"/>
    <x v="7"/>
    <x v="6"/>
  </r>
  <r>
    <x v="32"/>
    <x v="23"/>
    <x v="4"/>
  </r>
  <r>
    <x v="25"/>
    <x v="26"/>
    <x v="0"/>
  </r>
  <r>
    <x v="18"/>
    <x v="5"/>
    <x v="0"/>
  </r>
  <r>
    <x v="3"/>
    <x v="26"/>
    <x v="11"/>
  </r>
  <r>
    <x v="18"/>
    <x v="42"/>
    <x v="6"/>
  </r>
  <r>
    <x v="20"/>
    <x v="2"/>
    <x v="11"/>
  </r>
  <r>
    <x v="25"/>
    <x v="33"/>
    <x v="2"/>
  </r>
  <r>
    <x v="25"/>
    <x v="16"/>
    <x v="4"/>
  </r>
  <r>
    <x v="25"/>
    <x v="16"/>
    <x v="6"/>
  </r>
  <r>
    <x v="25"/>
    <x v="16"/>
    <x v="11"/>
  </r>
  <r>
    <x v="25"/>
    <x v="28"/>
    <x v="1"/>
  </r>
  <r>
    <x v="6"/>
    <x v="33"/>
    <x v="8"/>
  </r>
  <r>
    <x v="4"/>
    <x v="5"/>
    <x v="0"/>
  </r>
  <r>
    <x v="20"/>
    <x v="34"/>
    <x v="0"/>
  </r>
  <r>
    <x v="4"/>
    <x v="37"/>
    <x v="0"/>
  </r>
  <r>
    <x v="4"/>
    <x v="4"/>
    <x v="8"/>
  </r>
  <r>
    <x v="22"/>
    <x v="17"/>
    <x v="1"/>
  </r>
  <r>
    <x v="6"/>
    <x v="26"/>
    <x v="5"/>
  </r>
  <r>
    <x v="6"/>
    <x v="4"/>
    <x v="0"/>
  </r>
  <r>
    <x v="30"/>
    <x v="12"/>
    <x v="7"/>
  </r>
  <r>
    <x v="6"/>
    <x v="26"/>
    <x v="6"/>
  </r>
  <r>
    <x v="31"/>
    <x v="1"/>
    <x v="11"/>
  </r>
  <r>
    <x v="6"/>
    <x v="9"/>
    <x v="4"/>
  </r>
  <r>
    <x v="25"/>
    <x v="43"/>
    <x v="15"/>
  </r>
  <r>
    <x v="4"/>
    <x v="41"/>
    <x v="15"/>
  </r>
  <r>
    <x v="6"/>
    <x v="34"/>
    <x v="2"/>
  </r>
  <r>
    <x v="18"/>
    <x v="26"/>
    <x v="15"/>
  </r>
  <r>
    <x v="4"/>
    <x v="16"/>
    <x v="15"/>
  </r>
  <r>
    <x v="25"/>
    <x v="41"/>
    <x v="6"/>
  </r>
  <r>
    <x v="16"/>
    <x v="28"/>
    <x v="11"/>
  </r>
  <r>
    <x v="25"/>
    <x v="17"/>
    <x v="6"/>
  </r>
  <r>
    <x v="25"/>
    <x v="26"/>
    <x v="1"/>
  </r>
  <r>
    <x v="32"/>
    <x v="4"/>
    <x v="11"/>
  </r>
  <r>
    <x v="16"/>
    <x v="17"/>
    <x v="0"/>
  </r>
  <r>
    <x v="25"/>
    <x v="4"/>
    <x v="0"/>
  </r>
  <r>
    <x v="31"/>
    <x v="26"/>
    <x v="4"/>
  </r>
  <r>
    <x v="25"/>
    <x v="13"/>
    <x v="15"/>
  </r>
  <r>
    <x v="25"/>
    <x v="4"/>
    <x v="0"/>
  </r>
  <r>
    <x v="25"/>
    <x v="34"/>
    <x v="14"/>
  </r>
  <r>
    <x v="25"/>
    <x v="34"/>
    <x v="0"/>
  </r>
  <r>
    <x v="11"/>
    <x v="1"/>
    <x v="8"/>
  </r>
  <r>
    <x v="25"/>
    <x v="26"/>
    <x v="6"/>
  </r>
  <r>
    <x v="20"/>
    <x v="27"/>
    <x v="5"/>
  </r>
  <r>
    <x v="15"/>
    <x v="0"/>
    <x v="14"/>
  </r>
  <r>
    <x v="25"/>
    <x v="4"/>
    <x v="16"/>
  </r>
  <r>
    <x v="4"/>
    <x v="19"/>
    <x v="15"/>
  </r>
  <r>
    <x v="18"/>
    <x v="33"/>
    <x v="14"/>
  </r>
  <r>
    <x v="25"/>
    <x v="53"/>
    <x v="11"/>
  </r>
  <r>
    <x v="25"/>
    <x v="28"/>
    <x v="11"/>
  </r>
  <r>
    <x v="6"/>
    <x v="33"/>
    <x v="5"/>
  </r>
  <r>
    <x v="25"/>
    <x v="33"/>
    <x v="14"/>
  </r>
  <r>
    <x v="23"/>
    <x v="26"/>
    <x v="16"/>
  </r>
  <r>
    <x v="25"/>
    <x v="17"/>
    <x v="18"/>
  </r>
  <r>
    <x v="25"/>
    <x v="33"/>
    <x v="8"/>
  </r>
  <r>
    <x v="18"/>
    <x v="99"/>
    <x v="6"/>
  </r>
  <r>
    <x v="18"/>
    <x v="19"/>
    <x v="11"/>
  </r>
  <r>
    <x v="32"/>
    <x v="23"/>
    <x v="0"/>
  </r>
  <r>
    <x v="17"/>
    <x v="0"/>
    <x v="0"/>
  </r>
  <r>
    <x v="21"/>
    <x v="28"/>
    <x v="11"/>
  </r>
  <r>
    <x v="18"/>
    <x v="5"/>
    <x v="16"/>
  </r>
  <r>
    <x v="24"/>
    <x v="39"/>
    <x v="14"/>
  </r>
  <r>
    <x v="18"/>
    <x v="21"/>
    <x v="16"/>
  </r>
  <r>
    <x v="24"/>
    <x v="24"/>
    <x v="14"/>
  </r>
  <r>
    <x v="16"/>
    <x v="20"/>
    <x v="11"/>
  </r>
  <r>
    <x v="24"/>
    <x v="6"/>
    <x v="16"/>
  </r>
  <r>
    <x v="18"/>
    <x v="16"/>
    <x v="0"/>
  </r>
  <r>
    <x v="18"/>
    <x v="24"/>
    <x v="11"/>
  </r>
  <r>
    <x v="18"/>
    <x v="98"/>
    <x v="6"/>
  </r>
  <r>
    <x v="18"/>
    <x v="19"/>
    <x v="15"/>
  </r>
  <r>
    <x v="16"/>
    <x v="19"/>
    <x v="16"/>
  </r>
  <r>
    <x v="18"/>
    <x v="4"/>
    <x v="11"/>
  </r>
  <r>
    <x v="2"/>
    <x v="5"/>
    <x v="13"/>
  </r>
  <r>
    <x v="18"/>
    <x v="27"/>
    <x v="14"/>
  </r>
  <r>
    <x v="18"/>
    <x v="17"/>
    <x v="11"/>
  </r>
  <r>
    <x v="17"/>
    <x v="0"/>
    <x v="16"/>
  </r>
  <r>
    <x v="17"/>
    <x v="7"/>
    <x v="13"/>
  </r>
  <r>
    <x v="23"/>
    <x v="65"/>
    <x v="14"/>
  </r>
  <r>
    <x v="18"/>
    <x v="2"/>
    <x v="11"/>
  </r>
  <r>
    <x v="17"/>
    <x v="8"/>
    <x v="14"/>
  </r>
  <r>
    <x v="18"/>
    <x v="11"/>
    <x v="11"/>
  </r>
  <r>
    <x v="4"/>
    <x v="10"/>
    <x v="15"/>
  </r>
  <r>
    <x v="3"/>
    <x v="16"/>
    <x v="14"/>
  </r>
  <r>
    <x v="17"/>
    <x v="27"/>
    <x v="13"/>
  </r>
  <r>
    <x v="3"/>
    <x v="3"/>
    <x v="15"/>
  </r>
  <r>
    <x v="17"/>
    <x v="27"/>
    <x v="11"/>
  </r>
  <r>
    <x v="17"/>
    <x v="7"/>
    <x v="16"/>
  </r>
  <r>
    <x v="18"/>
    <x v="3"/>
    <x v="14"/>
  </r>
  <r>
    <x v="3"/>
    <x v="64"/>
    <x v="16"/>
  </r>
  <r>
    <x v="17"/>
    <x v="45"/>
    <x v="3"/>
  </r>
  <r>
    <x v="17"/>
    <x v="0"/>
    <x v="11"/>
  </r>
  <r>
    <x v="3"/>
    <x v="35"/>
    <x v="0"/>
  </r>
  <r>
    <x v="3"/>
    <x v="34"/>
    <x v="11"/>
  </r>
  <r>
    <x v="18"/>
    <x v="23"/>
    <x v="9"/>
  </r>
  <r>
    <x v="16"/>
    <x v="41"/>
    <x v="14"/>
  </r>
  <r>
    <x v="27"/>
    <x v="19"/>
    <x v="14"/>
  </r>
  <r>
    <x v="6"/>
    <x v="34"/>
    <x v="14"/>
  </r>
  <r>
    <x v="13"/>
    <x v="19"/>
    <x v="14"/>
  </r>
  <r>
    <x v="13"/>
    <x v="16"/>
    <x v="15"/>
  </r>
  <r>
    <x v="19"/>
    <x v="2"/>
    <x v="15"/>
  </r>
  <r>
    <x v="13"/>
    <x v="28"/>
    <x v="6"/>
  </r>
  <r>
    <x v="21"/>
    <x v="0"/>
    <x v="15"/>
  </r>
  <r>
    <x v="4"/>
    <x v="4"/>
    <x v="11"/>
  </r>
  <r>
    <x v="4"/>
    <x v="4"/>
    <x v="14"/>
  </r>
  <r>
    <x v="19"/>
    <x v="34"/>
    <x v="4"/>
  </r>
  <r>
    <x v="18"/>
    <x v="4"/>
    <x v="14"/>
  </r>
  <r>
    <x v="24"/>
    <x v="19"/>
    <x v="14"/>
  </r>
  <r>
    <x v="13"/>
    <x v="5"/>
    <x v="15"/>
  </r>
  <r>
    <x v="4"/>
    <x v="4"/>
    <x v="14"/>
  </r>
  <r>
    <x v="19"/>
    <x v="4"/>
    <x v="13"/>
  </r>
  <r>
    <x v="23"/>
    <x v="9"/>
    <x v="14"/>
  </r>
  <r>
    <x v="21"/>
    <x v="10"/>
    <x v="14"/>
  </r>
  <r>
    <x v="4"/>
    <x v="16"/>
    <x v="14"/>
  </r>
  <r>
    <x v="32"/>
    <x v="24"/>
    <x v="16"/>
  </r>
  <r>
    <x v="32"/>
    <x v="27"/>
    <x v="16"/>
  </r>
  <r>
    <x v="16"/>
    <x v="16"/>
    <x v="14"/>
  </r>
  <r>
    <x v="19"/>
    <x v="16"/>
    <x v="16"/>
  </r>
  <r>
    <x v="4"/>
    <x v="88"/>
    <x v="16"/>
  </r>
  <r>
    <x v="11"/>
    <x v="5"/>
    <x v="1"/>
  </r>
  <r>
    <x v="24"/>
    <x v="16"/>
    <x v="14"/>
  </r>
  <r>
    <x v="4"/>
    <x v="91"/>
    <x v="15"/>
  </r>
  <r>
    <x v="16"/>
    <x v="34"/>
    <x v="4"/>
  </r>
  <r>
    <x v="4"/>
    <x v="24"/>
    <x v="16"/>
  </r>
  <r>
    <x v="23"/>
    <x v="19"/>
    <x v="13"/>
  </r>
  <r>
    <x v="4"/>
    <x v="34"/>
    <x v="13"/>
  </r>
  <r>
    <x v="32"/>
    <x v="68"/>
    <x v="7"/>
  </r>
  <r>
    <x v="32"/>
    <x v="8"/>
    <x v="2"/>
  </r>
  <r>
    <x v="21"/>
    <x v="24"/>
    <x v="4"/>
  </r>
  <r>
    <x v="6"/>
    <x v="66"/>
    <x v="0"/>
  </r>
  <r>
    <x v="17"/>
    <x v="70"/>
    <x v="2"/>
  </r>
  <r>
    <x v="11"/>
    <x v="17"/>
    <x v="4"/>
  </r>
  <r>
    <x v="25"/>
    <x v="23"/>
    <x v="5"/>
  </r>
  <r>
    <x v="4"/>
    <x v="4"/>
    <x v="17"/>
  </r>
  <r>
    <x v="4"/>
    <x v="21"/>
    <x v="11"/>
  </r>
  <r>
    <x v="4"/>
    <x v="52"/>
    <x v="18"/>
  </r>
  <r>
    <x v="16"/>
    <x v="70"/>
    <x v="6"/>
  </r>
  <r>
    <x v="18"/>
    <x v="35"/>
    <x v="6"/>
  </r>
  <r>
    <x v="13"/>
    <x v="16"/>
    <x v="13"/>
  </r>
  <r>
    <x v="24"/>
    <x v="13"/>
    <x v="4"/>
  </r>
  <r>
    <x v="17"/>
    <x v="26"/>
    <x v="11"/>
  </r>
  <r>
    <x v="25"/>
    <x v="0"/>
    <x v="8"/>
  </r>
  <r>
    <x v="26"/>
    <x v="2"/>
    <x v="11"/>
  </r>
  <r>
    <x v="17"/>
    <x v="26"/>
    <x v="0"/>
  </r>
  <r>
    <x v="22"/>
    <x v="34"/>
    <x v="5"/>
  </r>
  <r>
    <x v="22"/>
    <x v="19"/>
    <x v="4"/>
  </r>
  <r>
    <x v="17"/>
    <x v="34"/>
    <x v="0"/>
  </r>
  <r>
    <x v="17"/>
    <x v="26"/>
    <x v="11"/>
  </r>
  <r>
    <x v="16"/>
    <x v="9"/>
    <x v="8"/>
  </r>
  <r>
    <x v="3"/>
    <x v="10"/>
    <x v="15"/>
  </r>
  <r>
    <x v="26"/>
    <x v="19"/>
    <x v="4"/>
  </r>
  <r>
    <x v="11"/>
    <x v="17"/>
    <x v="0"/>
  </r>
  <r>
    <x v="11"/>
    <x v="21"/>
    <x v="4"/>
  </r>
  <r>
    <x v="4"/>
    <x v="17"/>
    <x v="11"/>
  </r>
  <r>
    <x v="32"/>
    <x v="70"/>
    <x v="8"/>
  </r>
  <r>
    <x v="17"/>
    <x v="26"/>
    <x v="8"/>
  </r>
  <r>
    <x v="26"/>
    <x v="1"/>
    <x v="6"/>
  </r>
  <r>
    <x v="25"/>
    <x v="2"/>
    <x v="14"/>
  </r>
  <r>
    <x v="10"/>
    <x v="34"/>
    <x v="14"/>
  </r>
  <r>
    <x v="26"/>
    <x v="1"/>
    <x v="6"/>
  </r>
  <r>
    <x v="3"/>
    <x v="41"/>
    <x v="15"/>
  </r>
  <r>
    <x v="22"/>
    <x v="13"/>
    <x v="14"/>
  </r>
  <r>
    <x v="27"/>
    <x v="21"/>
    <x v="16"/>
  </r>
  <r>
    <x v="27"/>
    <x v="13"/>
    <x v="14"/>
  </r>
  <r>
    <x v="26"/>
    <x v="27"/>
    <x v="6"/>
  </r>
  <r>
    <x v="26"/>
    <x v="33"/>
    <x v="13"/>
  </r>
  <r>
    <x v="26"/>
    <x v="34"/>
    <x v="16"/>
  </r>
  <r>
    <x v="24"/>
    <x v="38"/>
    <x v="0"/>
  </r>
  <r>
    <x v="16"/>
    <x v="9"/>
    <x v="11"/>
  </r>
  <r>
    <x v="24"/>
    <x v="18"/>
    <x v="0"/>
  </r>
  <r>
    <x v="22"/>
    <x v="5"/>
    <x v="4"/>
  </r>
  <r>
    <x v="18"/>
    <x v="2"/>
    <x v="11"/>
  </r>
  <r>
    <x v="26"/>
    <x v="39"/>
    <x v="5"/>
  </r>
  <r>
    <x v="27"/>
    <x v="34"/>
    <x v="15"/>
  </r>
  <r>
    <x v="26"/>
    <x v="26"/>
    <x v="11"/>
  </r>
  <r>
    <x v="0"/>
    <x v="34"/>
    <x v="8"/>
  </r>
  <r>
    <x v="26"/>
    <x v="4"/>
    <x v="0"/>
  </r>
  <r>
    <x v="17"/>
    <x v="41"/>
    <x v="16"/>
  </r>
  <r>
    <x v="18"/>
    <x v="37"/>
    <x v="14"/>
  </r>
  <r>
    <x v="26"/>
    <x v="26"/>
    <x v="11"/>
  </r>
  <r>
    <x v="22"/>
    <x v="2"/>
    <x v="6"/>
  </r>
  <r>
    <x v="18"/>
    <x v="18"/>
    <x v="1"/>
  </r>
  <r>
    <x v="23"/>
    <x v="28"/>
    <x v="14"/>
  </r>
  <r>
    <x v="4"/>
    <x v="16"/>
    <x v="16"/>
  </r>
  <r>
    <x v="22"/>
    <x v="34"/>
    <x v="5"/>
  </r>
  <r>
    <x v="27"/>
    <x v="34"/>
    <x v="16"/>
  </r>
  <r>
    <x v="18"/>
    <x v="24"/>
    <x v="13"/>
  </r>
  <r>
    <x v="18"/>
    <x v="34"/>
    <x v="8"/>
  </r>
  <r>
    <x v="25"/>
    <x v="33"/>
    <x v="0"/>
  </r>
  <r>
    <x v="25"/>
    <x v="19"/>
    <x v="6"/>
  </r>
  <r>
    <x v="11"/>
    <x v="15"/>
    <x v="0"/>
  </r>
  <r>
    <x v="11"/>
    <x v="28"/>
    <x v="14"/>
  </r>
  <r>
    <x v="18"/>
    <x v="26"/>
    <x v="8"/>
  </r>
  <r>
    <x v="11"/>
    <x v="11"/>
    <x v="14"/>
  </r>
  <r>
    <x v="11"/>
    <x v="17"/>
    <x v="0"/>
  </r>
  <r>
    <x v="30"/>
    <x v="11"/>
    <x v="14"/>
  </r>
  <r>
    <x v="4"/>
    <x v="20"/>
    <x v="14"/>
  </r>
  <r>
    <x v="11"/>
    <x v="66"/>
    <x v="14"/>
  </r>
  <r>
    <x v="11"/>
    <x v="16"/>
    <x v="13"/>
  </r>
  <r>
    <x v="25"/>
    <x v="34"/>
    <x v="14"/>
  </r>
  <r>
    <x v="11"/>
    <x v="16"/>
    <x v="11"/>
  </r>
  <r>
    <x v="25"/>
    <x v="4"/>
    <x v="11"/>
  </r>
  <r>
    <x v="11"/>
    <x v="16"/>
    <x v="8"/>
  </r>
  <r>
    <x v="11"/>
    <x v="34"/>
    <x v="8"/>
  </r>
  <r>
    <x v="18"/>
    <x v="39"/>
    <x v="14"/>
  </r>
  <r>
    <x v="11"/>
    <x v="16"/>
    <x v="11"/>
  </r>
  <r>
    <x v="13"/>
    <x v="34"/>
    <x v="11"/>
  </r>
  <r>
    <x v="13"/>
    <x v="2"/>
    <x v="17"/>
  </r>
  <r>
    <x v="18"/>
    <x v="64"/>
    <x v="0"/>
  </r>
  <r>
    <x v="25"/>
    <x v="15"/>
    <x v="15"/>
  </r>
  <r>
    <x v="17"/>
    <x v="63"/>
    <x v="11"/>
  </r>
  <r>
    <x v="18"/>
    <x v="25"/>
    <x v="4"/>
  </r>
  <r>
    <x v="17"/>
    <x v="71"/>
    <x v="14"/>
  </r>
  <r>
    <x v="17"/>
    <x v="35"/>
    <x v="2"/>
  </r>
  <r>
    <x v="6"/>
    <x v="33"/>
    <x v="6"/>
  </r>
  <r>
    <x v="11"/>
    <x v="2"/>
    <x v="15"/>
  </r>
  <r>
    <x v="17"/>
    <x v="18"/>
    <x v="7"/>
  </r>
  <r>
    <x v="17"/>
    <x v="63"/>
    <x v="2"/>
  </r>
  <r>
    <x v="25"/>
    <x v="24"/>
    <x v="6"/>
  </r>
  <r>
    <x v="26"/>
    <x v="33"/>
    <x v="11"/>
  </r>
  <r>
    <x v="11"/>
    <x v="9"/>
    <x v="0"/>
  </r>
  <r>
    <x v="18"/>
    <x v="86"/>
    <x v="6"/>
  </r>
  <r>
    <x v="23"/>
    <x v="64"/>
    <x v="7"/>
  </r>
  <r>
    <x v="18"/>
    <x v="50"/>
    <x v="7"/>
  </r>
  <r>
    <x v="17"/>
    <x v="26"/>
    <x v="8"/>
  </r>
  <r>
    <x v="17"/>
    <x v="27"/>
    <x v="6"/>
  </r>
  <r>
    <x v="17"/>
    <x v="3"/>
    <x v="0"/>
  </r>
  <r>
    <x v="11"/>
    <x v="58"/>
    <x v="1"/>
  </r>
  <r>
    <x v="18"/>
    <x v="64"/>
    <x v="1"/>
  </r>
  <r>
    <x v="17"/>
    <x v="50"/>
    <x v="1"/>
  </r>
  <r>
    <x v="25"/>
    <x v="33"/>
    <x v="11"/>
  </r>
  <r>
    <x v="17"/>
    <x v="30"/>
    <x v="6"/>
  </r>
  <r>
    <x v="11"/>
    <x v="68"/>
    <x v="1"/>
  </r>
  <r>
    <x v="18"/>
    <x v="24"/>
    <x v="5"/>
  </r>
  <r>
    <x v="17"/>
    <x v="21"/>
    <x v="2"/>
  </r>
  <r>
    <x v="17"/>
    <x v="55"/>
    <x v="6"/>
  </r>
  <r>
    <x v="18"/>
    <x v="12"/>
    <x v="1"/>
  </r>
  <r>
    <x v="18"/>
    <x v="17"/>
    <x v="1"/>
  </r>
  <r>
    <x v="18"/>
    <x v="24"/>
    <x v="7"/>
  </r>
  <r>
    <x v="18"/>
    <x v="23"/>
    <x v="6"/>
  </r>
  <r>
    <x v="16"/>
    <x v="2"/>
    <x v="4"/>
  </r>
  <r>
    <x v="18"/>
    <x v="71"/>
    <x v="4"/>
  </r>
  <r>
    <x v="18"/>
    <x v="21"/>
    <x v="6"/>
  </r>
  <r>
    <x v="18"/>
    <x v="17"/>
    <x v="6"/>
  </r>
  <r>
    <x v="17"/>
    <x v="21"/>
    <x v="7"/>
  </r>
  <r>
    <x v="18"/>
    <x v="1"/>
    <x v="6"/>
  </r>
  <r>
    <x v="18"/>
    <x v="36"/>
    <x v="6"/>
  </r>
  <r>
    <x v="18"/>
    <x v="47"/>
    <x v="4"/>
  </r>
  <r>
    <x v="22"/>
    <x v="11"/>
    <x v="3"/>
  </r>
  <r>
    <x v="18"/>
    <x v="2"/>
    <x v="2"/>
  </r>
  <r>
    <x v="18"/>
    <x v="16"/>
    <x v="6"/>
  </r>
  <r>
    <x v="18"/>
    <x v="60"/>
    <x v="4"/>
  </r>
  <r>
    <x v="18"/>
    <x v="39"/>
    <x v="1"/>
  </r>
  <r>
    <x v="18"/>
    <x v="39"/>
    <x v="4"/>
  </r>
  <r>
    <x v="18"/>
    <x v="41"/>
    <x v="4"/>
  </r>
  <r>
    <x v="18"/>
    <x v="41"/>
    <x v="1"/>
  </r>
  <r>
    <x v="18"/>
    <x v="21"/>
    <x v="6"/>
  </r>
  <r>
    <x v="25"/>
    <x v="60"/>
    <x v="6"/>
  </r>
  <r>
    <x v="18"/>
    <x v="3"/>
    <x v="4"/>
  </r>
  <r>
    <x v="18"/>
    <x v="46"/>
    <x v="4"/>
  </r>
  <r>
    <x v="18"/>
    <x v="19"/>
    <x v="1"/>
  </r>
  <r>
    <x v="18"/>
    <x v="55"/>
    <x v="1"/>
  </r>
  <r>
    <x v="17"/>
    <x v="10"/>
    <x v="2"/>
  </r>
  <r>
    <x v="18"/>
    <x v="27"/>
    <x v="5"/>
  </r>
  <r>
    <x v="18"/>
    <x v="22"/>
    <x v="1"/>
  </r>
  <r>
    <x v="18"/>
    <x v="41"/>
    <x v="4"/>
  </r>
  <r>
    <x v="2"/>
    <x v="2"/>
    <x v="2"/>
  </r>
  <r>
    <x v="18"/>
    <x v="0"/>
    <x v="4"/>
  </r>
  <r>
    <x v="20"/>
    <x v="66"/>
    <x v="6"/>
  </r>
  <r>
    <x v="18"/>
    <x v="45"/>
    <x v="4"/>
  </r>
  <r>
    <x v="18"/>
    <x v="41"/>
    <x v="4"/>
  </r>
  <r>
    <x v="18"/>
    <x v="66"/>
    <x v="6"/>
  </r>
  <r>
    <x v="18"/>
    <x v="21"/>
    <x v="1"/>
  </r>
  <r>
    <x v="18"/>
    <x v="16"/>
    <x v="4"/>
  </r>
  <r>
    <x v="18"/>
    <x v="28"/>
    <x v="4"/>
  </r>
  <r>
    <x v="18"/>
    <x v="3"/>
    <x v="6"/>
  </r>
  <r>
    <x v="17"/>
    <x v="70"/>
    <x v="6"/>
  </r>
  <r>
    <x v="18"/>
    <x v="21"/>
    <x v="6"/>
  </r>
  <r>
    <x v="4"/>
    <x v="19"/>
    <x v="6"/>
  </r>
  <r>
    <x v="31"/>
    <x v="28"/>
    <x v="0"/>
  </r>
  <r>
    <x v="19"/>
    <x v="20"/>
    <x v="14"/>
  </r>
  <r>
    <x v="29"/>
    <x v="5"/>
    <x v="4"/>
  </r>
  <r>
    <x v="4"/>
    <x v="19"/>
    <x v="11"/>
  </r>
  <r>
    <x v="18"/>
    <x v="13"/>
    <x v="14"/>
  </r>
  <r>
    <x v="20"/>
    <x v="16"/>
    <x v="14"/>
  </r>
  <r>
    <x v="31"/>
    <x v="0"/>
    <x v="11"/>
  </r>
  <r>
    <x v="31"/>
    <x v="28"/>
    <x v="0"/>
  </r>
  <r>
    <x v="17"/>
    <x v="88"/>
    <x v="11"/>
  </r>
  <r>
    <x v="25"/>
    <x v="6"/>
    <x v="11"/>
  </r>
  <r>
    <x v="21"/>
    <x v="34"/>
    <x v="16"/>
  </r>
  <r>
    <x v="31"/>
    <x v="2"/>
    <x v="5"/>
  </r>
  <r>
    <x v="17"/>
    <x v="4"/>
    <x v="13"/>
  </r>
  <r>
    <x v="26"/>
    <x v="16"/>
    <x v="16"/>
  </r>
  <r>
    <x v="31"/>
    <x v="7"/>
    <x v="11"/>
  </r>
  <r>
    <x v="31"/>
    <x v="32"/>
    <x v="16"/>
  </r>
  <r>
    <x v="24"/>
    <x v="70"/>
    <x v="4"/>
  </r>
  <r>
    <x v="21"/>
    <x v="5"/>
    <x v="15"/>
  </r>
  <r>
    <x v="31"/>
    <x v="48"/>
    <x v="0"/>
  </r>
  <r>
    <x v="26"/>
    <x v="13"/>
    <x v="11"/>
  </r>
  <r>
    <x v="31"/>
    <x v="3"/>
    <x v="8"/>
  </r>
  <r>
    <x v="11"/>
    <x v="14"/>
    <x v="6"/>
  </r>
  <r>
    <x v="27"/>
    <x v="19"/>
    <x v="15"/>
  </r>
  <r>
    <x v="24"/>
    <x v="41"/>
    <x v="11"/>
  </r>
  <r>
    <x v="31"/>
    <x v="50"/>
    <x v="14"/>
  </r>
  <r>
    <x v="18"/>
    <x v="41"/>
    <x v="11"/>
  </r>
  <r>
    <x v="31"/>
    <x v="2"/>
    <x v="11"/>
  </r>
  <r>
    <x v="31"/>
    <x v="3"/>
    <x v="8"/>
  </r>
  <r>
    <x v="32"/>
    <x v="15"/>
    <x v="5"/>
  </r>
  <r>
    <x v="18"/>
    <x v="16"/>
    <x v="15"/>
  </r>
  <r>
    <x v="30"/>
    <x v="2"/>
    <x v="11"/>
  </r>
  <r>
    <x v="18"/>
    <x v="21"/>
    <x v="0"/>
  </r>
  <r>
    <x v="17"/>
    <x v="66"/>
    <x v="14"/>
  </r>
  <r>
    <x v="21"/>
    <x v="17"/>
    <x v="1"/>
  </r>
  <r>
    <x v="17"/>
    <x v="57"/>
    <x v="14"/>
  </r>
  <r>
    <x v="24"/>
    <x v="9"/>
    <x v="11"/>
  </r>
  <r>
    <x v="31"/>
    <x v="7"/>
    <x v="11"/>
  </r>
  <r>
    <x v="18"/>
    <x v="31"/>
    <x v="8"/>
  </r>
  <r>
    <x v="18"/>
    <x v="3"/>
    <x v="11"/>
  </r>
  <r>
    <x v="17"/>
    <x v="63"/>
    <x v="13"/>
  </r>
  <r>
    <x v="25"/>
    <x v="26"/>
    <x v="15"/>
  </r>
  <r>
    <x v="11"/>
    <x v="17"/>
    <x v="0"/>
  </r>
  <r>
    <x v="24"/>
    <x v="1"/>
    <x v="0"/>
  </r>
  <r>
    <x v="7"/>
    <x v="64"/>
    <x v="7"/>
  </r>
  <r>
    <x v="25"/>
    <x v="2"/>
    <x v="11"/>
  </r>
  <r>
    <x v="18"/>
    <x v="70"/>
    <x v="4"/>
  </r>
  <r>
    <x v="25"/>
    <x v="33"/>
    <x v="2"/>
  </r>
  <r>
    <x v="11"/>
    <x v="2"/>
    <x v="8"/>
  </r>
  <r>
    <x v="4"/>
    <x v="28"/>
    <x v="0"/>
  </r>
  <r>
    <x v="4"/>
    <x v="17"/>
    <x v="11"/>
  </r>
  <r>
    <x v="4"/>
    <x v="9"/>
    <x v="16"/>
  </r>
  <r>
    <x v="25"/>
    <x v="5"/>
    <x v="4"/>
  </r>
  <r>
    <x v="18"/>
    <x v="27"/>
    <x v="6"/>
  </r>
  <r>
    <x v="18"/>
    <x v="88"/>
    <x v="14"/>
  </r>
  <r>
    <x v="4"/>
    <x v="19"/>
    <x v="15"/>
  </r>
  <r>
    <x v="4"/>
    <x v="28"/>
    <x v="11"/>
  </r>
  <r>
    <x v="4"/>
    <x v="19"/>
    <x v="0"/>
  </r>
  <r>
    <x v="25"/>
    <x v="33"/>
    <x v="0"/>
  </r>
  <r>
    <x v="4"/>
    <x v="16"/>
    <x v="16"/>
  </r>
  <r>
    <x v="16"/>
    <x v="4"/>
    <x v="8"/>
  </r>
  <r>
    <x v="27"/>
    <x v="39"/>
    <x v="11"/>
  </r>
  <r>
    <x v="25"/>
    <x v="5"/>
    <x v="6"/>
  </r>
  <r>
    <x v="21"/>
    <x v="66"/>
    <x v="4"/>
  </r>
  <r>
    <x v="27"/>
    <x v="17"/>
    <x v="14"/>
  </r>
  <r>
    <x v="3"/>
    <x v="25"/>
    <x v="8"/>
  </r>
  <r>
    <x v="24"/>
    <x v="19"/>
    <x v="0"/>
  </r>
  <r>
    <x v="16"/>
    <x v="26"/>
    <x v="14"/>
  </r>
  <r>
    <x v="27"/>
    <x v="26"/>
    <x v="14"/>
  </r>
  <r>
    <x v="6"/>
    <x v="28"/>
    <x v="6"/>
  </r>
  <r>
    <x v="32"/>
    <x v="34"/>
    <x v="0"/>
  </r>
  <r>
    <x v="25"/>
    <x v="34"/>
    <x v="4"/>
  </r>
  <r>
    <x v="6"/>
    <x v="33"/>
    <x v="4"/>
  </r>
  <r>
    <x v="23"/>
    <x v="41"/>
    <x v="3"/>
  </r>
  <r>
    <x v="25"/>
    <x v="26"/>
    <x v="14"/>
  </r>
  <r>
    <x v="6"/>
    <x v="4"/>
    <x v="6"/>
  </r>
  <r>
    <x v="18"/>
    <x v="9"/>
    <x v="11"/>
  </r>
  <r>
    <x v="4"/>
    <x v="23"/>
    <x v="11"/>
  </r>
  <r>
    <x v="25"/>
    <x v="4"/>
    <x v="4"/>
  </r>
  <r>
    <x v="11"/>
    <x v="9"/>
    <x v="0"/>
  </r>
  <r>
    <x v="25"/>
    <x v="34"/>
    <x v="5"/>
  </r>
  <r>
    <x v="25"/>
    <x v="2"/>
    <x v="15"/>
  </r>
  <r>
    <x v="11"/>
    <x v="16"/>
    <x v="4"/>
  </r>
  <r>
    <x v="13"/>
    <x v="2"/>
    <x v="16"/>
  </r>
  <r>
    <x v="21"/>
    <x v="0"/>
    <x v="14"/>
  </r>
  <r>
    <x v="16"/>
    <x v="17"/>
    <x v="15"/>
  </r>
  <r>
    <x v="26"/>
    <x v="4"/>
    <x v="6"/>
  </r>
  <r>
    <x v="13"/>
    <x v="26"/>
    <x v="13"/>
  </r>
  <r>
    <x v="18"/>
    <x v="19"/>
    <x v="11"/>
  </r>
  <r>
    <x v="13"/>
    <x v="28"/>
    <x v="16"/>
  </r>
  <r>
    <x v="14"/>
    <x v="19"/>
    <x v="13"/>
  </r>
  <r>
    <x v="6"/>
    <x v="9"/>
    <x v="4"/>
  </r>
  <r>
    <x v="11"/>
    <x v="20"/>
    <x v="11"/>
  </r>
  <r>
    <x v="11"/>
    <x v="3"/>
    <x v="11"/>
  </r>
  <r>
    <x v="22"/>
    <x v="4"/>
    <x v="14"/>
  </r>
  <r>
    <x v="22"/>
    <x v="17"/>
    <x v="15"/>
  </r>
  <r>
    <x v="18"/>
    <x v="34"/>
    <x v="16"/>
  </r>
  <r>
    <x v="4"/>
    <x v="4"/>
    <x v="14"/>
  </r>
  <r>
    <x v="13"/>
    <x v="1"/>
    <x v="14"/>
  </r>
  <r>
    <x v="11"/>
    <x v="34"/>
    <x v="11"/>
  </r>
  <r>
    <x v="18"/>
    <x v="34"/>
    <x v="14"/>
  </r>
  <r>
    <x v="26"/>
    <x v="5"/>
    <x v="11"/>
  </r>
  <r>
    <x v="25"/>
    <x v="26"/>
    <x v="16"/>
  </r>
  <r>
    <x v="18"/>
    <x v="10"/>
    <x v="13"/>
  </r>
  <r>
    <x v="11"/>
    <x v="20"/>
    <x v="0"/>
  </r>
  <r>
    <x v="11"/>
    <x v="9"/>
    <x v="14"/>
  </r>
  <r>
    <x v="18"/>
    <x v="5"/>
    <x v="16"/>
  </r>
  <r>
    <x v="23"/>
    <x v="16"/>
    <x v="16"/>
  </r>
  <r>
    <x v="4"/>
    <x v="5"/>
    <x v="14"/>
  </r>
  <r>
    <x v="6"/>
    <x v="16"/>
    <x v="13"/>
  </r>
  <r>
    <x v="22"/>
    <x v="4"/>
    <x v="8"/>
  </r>
  <r>
    <x v="11"/>
    <x v="28"/>
    <x v="15"/>
  </r>
  <r>
    <x v="25"/>
    <x v="4"/>
    <x v="15"/>
  </r>
  <r>
    <x v="25"/>
    <x v="4"/>
    <x v="5"/>
  </r>
  <r>
    <x v="20"/>
    <x v="34"/>
    <x v="18"/>
  </r>
  <r>
    <x v="25"/>
    <x v="4"/>
    <x v="15"/>
  </r>
  <r>
    <x v="17"/>
    <x v="85"/>
    <x v="2"/>
  </r>
  <r>
    <x v="27"/>
    <x v="4"/>
    <x v="0"/>
  </r>
  <r>
    <x v="17"/>
    <x v="23"/>
    <x v="6"/>
  </r>
  <r>
    <x v="17"/>
    <x v="50"/>
    <x v="1"/>
  </r>
  <r>
    <x v="27"/>
    <x v="68"/>
    <x v="16"/>
  </r>
  <r>
    <x v="16"/>
    <x v="28"/>
    <x v="15"/>
  </r>
  <r>
    <x v="16"/>
    <x v="4"/>
    <x v="5"/>
  </r>
  <r>
    <x v="4"/>
    <x v="24"/>
    <x v="14"/>
  </r>
  <r>
    <x v="31"/>
    <x v="19"/>
    <x v="14"/>
  </r>
  <r>
    <x v="4"/>
    <x v="17"/>
    <x v="14"/>
  </r>
  <r>
    <x v="4"/>
    <x v="25"/>
    <x v="11"/>
  </r>
  <r>
    <x v="31"/>
    <x v="34"/>
    <x v="18"/>
  </r>
  <r>
    <x v="16"/>
    <x v="2"/>
    <x v="15"/>
  </r>
  <r>
    <x v="3"/>
    <x v="4"/>
    <x v="0"/>
  </r>
  <r>
    <x v="16"/>
    <x v="41"/>
    <x v="16"/>
  </r>
  <r>
    <x v="18"/>
    <x v="5"/>
    <x v="15"/>
  </r>
  <r>
    <x v="16"/>
    <x v="10"/>
    <x v="0"/>
  </r>
  <r>
    <x v="25"/>
    <x v="10"/>
    <x v="14"/>
  </r>
  <r>
    <x v="18"/>
    <x v="44"/>
    <x v="15"/>
  </r>
  <r>
    <x v="16"/>
    <x v="41"/>
    <x v="16"/>
  </r>
  <r>
    <x v="18"/>
    <x v="35"/>
    <x v="14"/>
  </r>
  <r>
    <x v="18"/>
    <x v="16"/>
    <x v="15"/>
  </r>
  <r>
    <x v="23"/>
    <x v="37"/>
    <x v="15"/>
  </r>
  <r>
    <x v="15"/>
    <x v="34"/>
    <x v="14"/>
  </r>
  <r>
    <x v="16"/>
    <x v="9"/>
    <x v="15"/>
  </r>
  <r>
    <x v="0"/>
    <x v="5"/>
    <x v="8"/>
  </r>
  <r>
    <x v="25"/>
    <x v="12"/>
    <x v="0"/>
  </r>
  <r>
    <x v="24"/>
    <x v="48"/>
    <x v="18"/>
  </r>
  <r>
    <x v="4"/>
    <x v="8"/>
    <x v="11"/>
  </r>
  <r>
    <x v="30"/>
    <x v="34"/>
    <x v="4"/>
  </r>
  <r>
    <x v="32"/>
    <x v="4"/>
    <x v="14"/>
  </r>
  <r>
    <x v="16"/>
    <x v="28"/>
    <x v="11"/>
  </r>
  <r>
    <x v="25"/>
    <x v="10"/>
    <x v="15"/>
  </r>
  <r>
    <x v="24"/>
    <x v="5"/>
    <x v="18"/>
  </r>
  <r>
    <x v="1"/>
    <x v="37"/>
    <x v="14"/>
  </r>
  <r>
    <x v="31"/>
    <x v="34"/>
    <x v="18"/>
  </r>
  <r>
    <x v="31"/>
    <x v="16"/>
    <x v="13"/>
  </r>
  <r>
    <x v="16"/>
    <x v="19"/>
    <x v="11"/>
  </r>
  <r>
    <x v="25"/>
    <x v="4"/>
    <x v="8"/>
  </r>
  <r>
    <x v="23"/>
    <x v="17"/>
    <x v="13"/>
  </r>
  <r>
    <x v="19"/>
    <x v="43"/>
    <x v="13"/>
  </r>
  <r>
    <x v="4"/>
    <x v="1"/>
    <x v="18"/>
  </r>
  <r>
    <x v="16"/>
    <x v="9"/>
    <x v="0"/>
  </r>
  <r>
    <x v="25"/>
    <x v="16"/>
    <x v="0"/>
  </r>
  <r>
    <x v="32"/>
    <x v="34"/>
    <x v="11"/>
  </r>
  <r>
    <x v="18"/>
    <x v="9"/>
    <x v="0"/>
  </r>
  <r>
    <x v="25"/>
    <x v="6"/>
    <x v="14"/>
  </r>
  <r>
    <x v="17"/>
    <x v="50"/>
    <x v="0"/>
  </r>
  <r>
    <x v="18"/>
    <x v="16"/>
    <x v="11"/>
  </r>
  <r>
    <x v="18"/>
    <x v="23"/>
    <x v="0"/>
  </r>
  <r>
    <x v="4"/>
    <x v="53"/>
    <x v="14"/>
  </r>
  <r>
    <x v="19"/>
    <x v="28"/>
    <x v="8"/>
  </r>
  <r>
    <x v="18"/>
    <x v="19"/>
    <x v="0"/>
  </r>
  <r>
    <x v="18"/>
    <x v="16"/>
    <x v="11"/>
  </r>
  <r>
    <x v="11"/>
    <x v="4"/>
    <x v="15"/>
  </r>
  <r>
    <x v="18"/>
    <x v="35"/>
    <x v="14"/>
  </r>
  <r>
    <x v="23"/>
    <x v="17"/>
    <x v="11"/>
  </r>
  <r>
    <x v="18"/>
    <x v="18"/>
    <x v="5"/>
  </r>
  <r>
    <x v="18"/>
    <x v="10"/>
    <x v="5"/>
  </r>
  <r>
    <x v="18"/>
    <x v="19"/>
    <x v="11"/>
  </r>
  <r>
    <x v="4"/>
    <x v="21"/>
    <x v="11"/>
  </r>
  <r>
    <x v="17"/>
    <x v="10"/>
    <x v="4"/>
  </r>
  <r>
    <x v="18"/>
    <x v="26"/>
    <x v="13"/>
  </r>
  <r>
    <x v="18"/>
    <x v="16"/>
    <x v="11"/>
  </r>
  <r>
    <x v="18"/>
    <x v="5"/>
    <x v="15"/>
  </r>
  <r>
    <x v="4"/>
    <x v="11"/>
    <x v="14"/>
  </r>
  <r>
    <x v="18"/>
    <x v="1"/>
    <x v="11"/>
  </r>
  <r>
    <x v="4"/>
    <x v="3"/>
    <x v="14"/>
  </r>
  <r>
    <x v="18"/>
    <x v="37"/>
    <x v="14"/>
  </r>
  <r>
    <x v="18"/>
    <x v="58"/>
    <x v="8"/>
  </r>
  <r>
    <x v="25"/>
    <x v="48"/>
    <x v="3"/>
  </r>
  <r>
    <x v="18"/>
    <x v="4"/>
    <x v="15"/>
  </r>
  <r>
    <x v="15"/>
    <x v="4"/>
    <x v="14"/>
  </r>
  <r>
    <x v="16"/>
    <x v="21"/>
    <x v="14"/>
  </r>
  <r>
    <x v="25"/>
    <x v="26"/>
    <x v="7"/>
  </r>
  <r>
    <x v="25"/>
    <x v="16"/>
    <x v="13"/>
  </r>
  <r>
    <x v="19"/>
    <x v="19"/>
    <x v="17"/>
  </r>
  <r>
    <x v="31"/>
    <x v="48"/>
    <x v="13"/>
  </r>
  <r>
    <x v="27"/>
    <x v="11"/>
    <x v="13"/>
  </r>
  <r>
    <x v="24"/>
    <x v="39"/>
    <x v="11"/>
  </r>
  <r>
    <x v="28"/>
    <x v="68"/>
    <x v="7"/>
  </r>
  <r>
    <x v="27"/>
    <x v="45"/>
    <x v="16"/>
  </r>
  <r>
    <x v="16"/>
    <x v="18"/>
    <x v="17"/>
  </r>
  <r>
    <x v="16"/>
    <x v="35"/>
    <x v="14"/>
  </r>
  <r>
    <x v="18"/>
    <x v="44"/>
    <x v="11"/>
  </r>
  <r>
    <x v="4"/>
    <x v="24"/>
    <x v="18"/>
  </r>
  <r>
    <x v="17"/>
    <x v="6"/>
    <x v="2"/>
  </r>
  <r>
    <x v="25"/>
    <x v="34"/>
    <x v="4"/>
  </r>
  <r>
    <x v="25"/>
    <x v="33"/>
    <x v="11"/>
  </r>
  <r>
    <x v="16"/>
    <x v="46"/>
    <x v="0"/>
  </r>
  <r>
    <x v="18"/>
    <x v="28"/>
    <x v="14"/>
  </r>
  <r>
    <x v="24"/>
    <x v="0"/>
    <x v="2"/>
  </r>
  <r>
    <x v="25"/>
    <x v="33"/>
    <x v="4"/>
  </r>
  <r>
    <x v="16"/>
    <x v="5"/>
    <x v="11"/>
  </r>
  <r>
    <x v="16"/>
    <x v="28"/>
    <x v="14"/>
  </r>
  <r>
    <x v="26"/>
    <x v="5"/>
    <x v="11"/>
  </r>
  <r>
    <x v="16"/>
    <x v="20"/>
    <x v="14"/>
  </r>
  <r>
    <x v="26"/>
    <x v="13"/>
    <x v="14"/>
  </r>
  <r>
    <x v="6"/>
    <x v="34"/>
    <x v="14"/>
  </r>
  <r>
    <x v="11"/>
    <x v="19"/>
    <x v="15"/>
  </r>
  <r>
    <x v="16"/>
    <x v="4"/>
    <x v="14"/>
  </r>
  <r>
    <x v="25"/>
    <x v="11"/>
    <x v="15"/>
  </r>
  <r>
    <x v="11"/>
    <x v="4"/>
    <x v="14"/>
  </r>
  <r>
    <x v="26"/>
    <x v="23"/>
    <x v="14"/>
  </r>
  <r>
    <x v="16"/>
    <x v="19"/>
    <x v="11"/>
  </r>
  <r>
    <x v="16"/>
    <x v="4"/>
    <x v="14"/>
  </r>
  <r>
    <x v="19"/>
    <x v="26"/>
    <x v="16"/>
  </r>
  <r>
    <x v="26"/>
    <x v="41"/>
    <x v="14"/>
  </r>
  <r>
    <x v="26"/>
    <x v="37"/>
    <x v="16"/>
  </r>
  <r>
    <x v="11"/>
    <x v="34"/>
    <x v="14"/>
  </r>
  <r>
    <x v="26"/>
    <x v="20"/>
    <x v="11"/>
  </r>
  <r>
    <x v="25"/>
    <x v="4"/>
    <x v="0"/>
  </r>
  <r>
    <x v="19"/>
    <x v="65"/>
    <x v="11"/>
  </r>
  <r>
    <x v="26"/>
    <x v="1"/>
    <x v="14"/>
  </r>
  <r>
    <x v="13"/>
    <x v="24"/>
    <x v="14"/>
  </r>
  <r>
    <x v="13"/>
    <x v="28"/>
    <x v="14"/>
  </r>
  <r>
    <x v="16"/>
    <x v="4"/>
    <x v="13"/>
  </r>
  <r>
    <x v="13"/>
    <x v="28"/>
    <x v="14"/>
  </r>
  <r>
    <x v="17"/>
    <x v="6"/>
    <x v="7"/>
  </r>
  <r>
    <x v="16"/>
    <x v="4"/>
    <x v="14"/>
  </r>
  <r>
    <x v="23"/>
    <x v="16"/>
    <x v="14"/>
  </r>
  <r>
    <x v="13"/>
    <x v="1"/>
    <x v="14"/>
  </r>
  <r>
    <x v="18"/>
    <x v="2"/>
    <x v="13"/>
  </r>
  <r>
    <x v="13"/>
    <x v="2"/>
    <x v="14"/>
  </r>
  <r>
    <x v="13"/>
    <x v="24"/>
    <x v="14"/>
  </r>
  <r>
    <x v="16"/>
    <x v="4"/>
    <x v="16"/>
  </r>
  <r>
    <x v="23"/>
    <x v="4"/>
    <x v="14"/>
  </r>
  <r>
    <x v="13"/>
    <x v="2"/>
    <x v="14"/>
  </r>
  <r>
    <x v="23"/>
    <x v="16"/>
    <x v="15"/>
  </r>
  <r>
    <x v="23"/>
    <x v="28"/>
    <x v="14"/>
  </r>
  <r>
    <x v="13"/>
    <x v="20"/>
    <x v="14"/>
  </r>
  <r>
    <x v="13"/>
    <x v="5"/>
    <x v="15"/>
  </r>
  <r>
    <x v="13"/>
    <x v="0"/>
    <x v="5"/>
  </r>
  <r>
    <x v="31"/>
    <x v="19"/>
    <x v="0"/>
  </r>
  <r>
    <x v="17"/>
    <x v="37"/>
    <x v="2"/>
  </r>
  <r>
    <x v="31"/>
    <x v="16"/>
    <x v="0"/>
  </r>
  <r>
    <x v="27"/>
    <x v="34"/>
    <x v="8"/>
  </r>
  <r>
    <x v="13"/>
    <x v="4"/>
    <x v="11"/>
  </r>
  <r>
    <x v="18"/>
    <x v="16"/>
    <x v="11"/>
  </r>
  <r>
    <x v="18"/>
    <x v="16"/>
    <x v="0"/>
  </r>
  <r>
    <x v="18"/>
    <x v="16"/>
    <x v="8"/>
  </r>
  <r>
    <x v="32"/>
    <x v="17"/>
    <x v="4"/>
  </r>
  <r>
    <x v="22"/>
    <x v="34"/>
    <x v="14"/>
  </r>
  <r>
    <x v="18"/>
    <x v="16"/>
    <x v="0"/>
  </r>
  <r>
    <x v="27"/>
    <x v="26"/>
    <x v="11"/>
  </r>
  <r>
    <x v="27"/>
    <x v="39"/>
    <x v="14"/>
  </r>
  <r>
    <x v="18"/>
    <x v="16"/>
    <x v="0"/>
  </r>
  <r>
    <x v="23"/>
    <x v="34"/>
    <x v="14"/>
  </r>
  <r>
    <x v="31"/>
    <x v="34"/>
    <x v="11"/>
  </r>
  <r>
    <x v="18"/>
    <x v="16"/>
    <x v="15"/>
  </r>
  <r>
    <x v="18"/>
    <x v="16"/>
    <x v="15"/>
  </r>
  <r>
    <x v="20"/>
    <x v="22"/>
    <x v="11"/>
  </r>
  <r>
    <x v="18"/>
    <x v="16"/>
    <x v="11"/>
  </r>
  <r>
    <x v="10"/>
    <x v="34"/>
    <x v="8"/>
  </r>
  <r>
    <x v="7"/>
    <x v="16"/>
    <x v="8"/>
  </r>
  <r>
    <x v="25"/>
    <x v="16"/>
    <x v="5"/>
  </r>
  <r>
    <x v="25"/>
    <x v="24"/>
    <x v="14"/>
  </r>
  <r>
    <x v="25"/>
    <x v="26"/>
    <x v="14"/>
  </r>
  <r>
    <x v="18"/>
    <x v="17"/>
    <x v="15"/>
  </r>
  <r>
    <x v="18"/>
    <x v="16"/>
    <x v="14"/>
  </r>
  <r>
    <x v="18"/>
    <x v="4"/>
    <x v="14"/>
  </r>
  <r>
    <x v="25"/>
    <x v="16"/>
    <x v="0"/>
  </r>
  <r>
    <x v="27"/>
    <x v="18"/>
    <x v="16"/>
  </r>
  <r>
    <x v="18"/>
    <x v="4"/>
    <x v="15"/>
  </r>
  <r>
    <x v="18"/>
    <x v="4"/>
    <x v="11"/>
  </r>
  <r>
    <x v="18"/>
    <x v="16"/>
    <x v="11"/>
  </r>
  <r>
    <x v="23"/>
    <x v="28"/>
    <x v="0"/>
  </r>
  <r>
    <x v="18"/>
    <x v="17"/>
    <x v="0"/>
  </r>
  <r>
    <x v="31"/>
    <x v="4"/>
    <x v="14"/>
  </r>
  <r>
    <x v="25"/>
    <x v="26"/>
    <x v="13"/>
  </r>
  <r>
    <x v="18"/>
    <x v="16"/>
    <x v="15"/>
  </r>
  <r>
    <x v="18"/>
    <x v="34"/>
    <x v="11"/>
  </r>
  <r>
    <x v="18"/>
    <x v="1"/>
    <x v="16"/>
  </r>
  <r>
    <x v="18"/>
    <x v="83"/>
    <x v="13"/>
  </r>
  <r>
    <x v="18"/>
    <x v="16"/>
    <x v="11"/>
  </r>
  <r>
    <x v="31"/>
    <x v="2"/>
    <x v="4"/>
  </r>
  <r>
    <x v="18"/>
    <x v="4"/>
    <x v="11"/>
  </r>
  <r>
    <x v="31"/>
    <x v="4"/>
    <x v="8"/>
  </r>
  <r>
    <x v="18"/>
    <x v="16"/>
    <x v="11"/>
  </r>
  <r>
    <x v="24"/>
    <x v="5"/>
    <x v="8"/>
  </r>
  <r>
    <x v="27"/>
    <x v="44"/>
    <x v="7"/>
  </r>
  <r>
    <x v="31"/>
    <x v="32"/>
    <x v="6"/>
  </r>
  <r>
    <x v="18"/>
    <x v="54"/>
    <x v="4"/>
  </r>
  <r>
    <x v="29"/>
    <x v="6"/>
    <x v="15"/>
  </r>
  <r>
    <x v="18"/>
    <x v="1"/>
    <x v="5"/>
  </r>
  <r>
    <x v="31"/>
    <x v="23"/>
    <x v="8"/>
  </r>
  <r>
    <x v="23"/>
    <x v="5"/>
    <x v="18"/>
  </r>
  <r>
    <x v="26"/>
    <x v="49"/>
    <x v="11"/>
  </r>
  <r>
    <x v="18"/>
    <x v="4"/>
    <x v="11"/>
  </r>
  <r>
    <x v="31"/>
    <x v="71"/>
    <x v="6"/>
  </r>
  <r>
    <x v="18"/>
    <x v="76"/>
    <x v="13"/>
  </r>
  <r>
    <x v="16"/>
    <x v="28"/>
    <x v="15"/>
  </r>
  <r>
    <x v="1"/>
    <x v="17"/>
    <x v="0"/>
  </r>
  <r>
    <x v="18"/>
    <x v="1"/>
    <x v="16"/>
  </r>
  <r>
    <x v="20"/>
    <x v="3"/>
    <x v="0"/>
  </r>
  <r>
    <x v="6"/>
    <x v="6"/>
    <x v="8"/>
  </r>
  <r>
    <x v="27"/>
    <x v="40"/>
    <x v="6"/>
  </r>
  <r>
    <x v="3"/>
    <x v="26"/>
    <x v="16"/>
  </r>
  <r>
    <x v="18"/>
    <x v="36"/>
    <x v="11"/>
  </r>
  <r>
    <x v="18"/>
    <x v="4"/>
    <x v="14"/>
  </r>
  <r>
    <x v="24"/>
    <x v="34"/>
    <x v="1"/>
  </r>
  <r>
    <x v="14"/>
    <x v="19"/>
    <x v="4"/>
  </r>
  <r>
    <x v="21"/>
    <x v="23"/>
    <x v="1"/>
  </r>
  <r>
    <x v="16"/>
    <x v="41"/>
    <x v="4"/>
  </r>
  <r>
    <x v="6"/>
    <x v="55"/>
    <x v="2"/>
  </r>
  <r>
    <x v="16"/>
    <x v="28"/>
    <x v="11"/>
  </r>
  <r>
    <x v="6"/>
    <x v="41"/>
    <x v="6"/>
  </r>
  <r>
    <x v="25"/>
    <x v="61"/>
    <x v="4"/>
  </r>
  <r>
    <x v="18"/>
    <x v="37"/>
    <x v="0"/>
  </r>
  <r>
    <x v="31"/>
    <x v="24"/>
    <x v="5"/>
  </r>
  <r>
    <x v="25"/>
    <x v="64"/>
    <x v="0"/>
  </r>
  <r>
    <x v="25"/>
    <x v="31"/>
    <x v="5"/>
  </r>
  <r>
    <x v="20"/>
    <x v="40"/>
    <x v="11"/>
  </r>
  <r>
    <x v="4"/>
    <x v="24"/>
    <x v="11"/>
  </r>
  <r>
    <x v="17"/>
    <x v="4"/>
    <x v="0"/>
  </r>
  <r>
    <x v="26"/>
    <x v="77"/>
    <x v="11"/>
  </r>
  <r>
    <x v="21"/>
    <x v="35"/>
    <x v="1"/>
  </r>
  <r>
    <x v="16"/>
    <x v="67"/>
    <x v="4"/>
  </r>
  <r>
    <x v="31"/>
    <x v="24"/>
    <x v="14"/>
  </r>
  <r>
    <x v="18"/>
    <x v="5"/>
    <x v="1"/>
  </r>
  <r>
    <x v="25"/>
    <x v="4"/>
    <x v="14"/>
  </r>
  <r>
    <x v="25"/>
    <x v="26"/>
    <x v="17"/>
  </r>
  <r>
    <x v="4"/>
    <x v="16"/>
    <x v="15"/>
  </r>
  <r>
    <x v="27"/>
    <x v="65"/>
    <x v="14"/>
  </r>
  <r>
    <x v="19"/>
    <x v="30"/>
    <x v="8"/>
  </r>
  <r>
    <x v="18"/>
    <x v="53"/>
    <x v="8"/>
  </r>
  <r>
    <x v="32"/>
    <x v="50"/>
    <x v="0"/>
  </r>
  <r>
    <x v="15"/>
    <x v="26"/>
    <x v="16"/>
  </r>
  <r>
    <x v="26"/>
    <x v="43"/>
    <x v="16"/>
  </r>
  <r>
    <x v="18"/>
    <x v="45"/>
    <x v="14"/>
  </r>
  <r>
    <x v="13"/>
    <x v="4"/>
    <x v="4"/>
  </r>
  <r>
    <x v="16"/>
    <x v="24"/>
    <x v="16"/>
  </r>
  <r>
    <x v="27"/>
    <x v="34"/>
    <x v="4"/>
  </r>
  <r>
    <x v="11"/>
    <x v="15"/>
    <x v="15"/>
  </r>
  <r>
    <x v="27"/>
    <x v="17"/>
    <x v="14"/>
  </r>
  <r>
    <x v="13"/>
    <x v="19"/>
    <x v="16"/>
  </r>
  <r>
    <x v="18"/>
    <x v="4"/>
    <x v="11"/>
  </r>
  <r>
    <x v="4"/>
    <x v="5"/>
    <x v="13"/>
  </r>
  <r>
    <x v="27"/>
    <x v="4"/>
    <x v="14"/>
  </r>
  <r>
    <x v="4"/>
    <x v="24"/>
    <x v="14"/>
  </r>
  <r>
    <x v="4"/>
    <x v="24"/>
    <x v="13"/>
  </r>
  <r>
    <x v="27"/>
    <x v="33"/>
    <x v="18"/>
  </r>
  <r>
    <x v="21"/>
    <x v="19"/>
    <x v="11"/>
  </r>
  <r>
    <x v="18"/>
    <x v="19"/>
    <x v="11"/>
  </r>
  <r>
    <x v="26"/>
    <x v="5"/>
    <x v="11"/>
  </r>
  <r>
    <x v="30"/>
    <x v="1"/>
    <x v="16"/>
  </r>
  <r>
    <x v="4"/>
    <x v="23"/>
    <x v="8"/>
  </r>
  <r>
    <x v="18"/>
    <x v="4"/>
    <x v="0"/>
  </r>
  <r>
    <x v="13"/>
    <x v="17"/>
    <x v="4"/>
  </r>
  <r>
    <x v="11"/>
    <x v="19"/>
    <x v="13"/>
  </r>
  <r>
    <x v="17"/>
    <x v="10"/>
    <x v="2"/>
  </r>
  <r>
    <x v="4"/>
    <x v="24"/>
    <x v="16"/>
  </r>
  <r>
    <x v="25"/>
    <x v="17"/>
    <x v="15"/>
  </r>
  <r>
    <x v="17"/>
    <x v="5"/>
    <x v="16"/>
  </r>
  <r>
    <x v="27"/>
    <x v="4"/>
    <x v="11"/>
  </r>
  <r>
    <x v="18"/>
    <x v="81"/>
    <x v="3"/>
  </r>
  <r>
    <x v="15"/>
    <x v="26"/>
    <x v="11"/>
  </r>
  <r>
    <x v="18"/>
    <x v="34"/>
    <x v="8"/>
  </r>
  <r>
    <x v="18"/>
    <x v="17"/>
    <x v="0"/>
  </r>
  <r>
    <x v="18"/>
    <x v="94"/>
    <x v="2"/>
  </r>
  <r>
    <x v="27"/>
    <x v="4"/>
    <x v="14"/>
  </r>
  <r>
    <x v="15"/>
    <x v="26"/>
    <x v="11"/>
  </r>
  <r>
    <x v="31"/>
    <x v="1"/>
    <x v="14"/>
  </r>
  <r>
    <x v="18"/>
    <x v="1"/>
    <x v="0"/>
  </r>
  <r>
    <x v="13"/>
    <x v="46"/>
    <x v="0"/>
  </r>
  <r>
    <x v="17"/>
    <x v="17"/>
    <x v="6"/>
  </r>
  <r>
    <x v="17"/>
    <x v="91"/>
    <x v="6"/>
  </r>
  <r>
    <x v="18"/>
    <x v="1"/>
    <x v="8"/>
  </r>
  <r>
    <x v="17"/>
    <x v="27"/>
    <x v="6"/>
  </r>
  <r>
    <x v="20"/>
    <x v="39"/>
    <x v="14"/>
  </r>
  <r>
    <x v="1"/>
    <x v="66"/>
    <x v="11"/>
  </r>
  <r>
    <x v="30"/>
    <x v="4"/>
    <x v="15"/>
  </r>
  <r>
    <x v="17"/>
    <x v="96"/>
    <x v="1"/>
  </r>
  <r>
    <x v="27"/>
    <x v="20"/>
    <x v="14"/>
  </r>
  <r>
    <x v="6"/>
    <x v="23"/>
    <x v="14"/>
  </r>
  <r>
    <x v="21"/>
    <x v="16"/>
    <x v="4"/>
  </r>
  <r>
    <x v="22"/>
    <x v="16"/>
    <x v="4"/>
  </r>
  <r>
    <x v="30"/>
    <x v="26"/>
    <x v="1"/>
  </r>
  <r>
    <x v="6"/>
    <x v="41"/>
    <x v="14"/>
  </r>
  <r>
    <x v="17"/>
    <x v="73"/>
    <x v="4"/>
  </r>
  <r>
    <x v="17"/>
    <x v="83"/>
    <x v="7"/>
  </r>
  <r>
    <x v="17"/>
    <x v="33"/>
    <x v="5"/>
  </r>
  <r>
    <x v="27"/>
    <x v="34"/>
    <x v="11"/>
  </r>
  <r>
    <x v="4"/>
    <x v="21"/>
    <x v="16"/>
  </r>
  <r>
    <x v="13"/>
    <x v="46"/>
    <x v="14"/>
  </r>
  <r>
    <x v="20"/>
    <x v="5"/>
    <x v="19"/>
  </r>
  <r>
    <x v="24"/>
    <x v="34"/>
    <x v="15"/>
  </r>
  <r>
    <x v="17"/>
    <x v="73"/>
    <x v="5"/>
  </r>
  <r>
    <x v="17"/>
    <x v="73"/>
    <x v="5"/>
  </r>
  <r>
    <x v="18"/>
    <x v="41"/>
    <x v="6"/>
  </r>
  <r>
    <x v="27"/>
    <x v="28"/>
    <x v="15"/>
  </r>
  <r>
    <x v="18"/>
    <x v="19"/>
    <x v="16"/>
  </r>
  <r>
    <x v="17"/>
    <x v="20"/>
    <x v="7"/>
  </r>
  <r>
    <x v="18"/>
    <x v="2"/>
    <x v="14"/>
  </r>
  <r>
    <x v="17"/>
    <x v="44"/>
    <x v="6"/>
  </r>
  <r>
    <x v="4"/>
    <x v="16"/>
    <x v="16"/>
  </r>
  <r>
    <x v="12"/>
    <x v="37"/>
    <x v="16"/>
  </r>
  <r>
    <x v="21"/>
    <x v="24"/>
    <x v="7"/>
  </r>
  <r>
    <x v="4"/>
    <x v="39"/>
    <x v="16"/>
  </r>
  <r>
    <x v="18"/>
    <x v="9"/>
    <x v="13"/>
  </r>
  <r>
    <x v="17"/>
    <x v="77"/>
    <x v="4"/>
  </r>
  <r>
    <x v="31"/>
    <x v="25"/>
    <x v="0"/>
  </r>
  <r>
    <x v="18"/>
    <x v="24"/>
    <x v="2"/>
  </r>
  <r>
    <x v="18"/>
    <x v="44"/>
    <x v="6"/>
  </r>
  <r>
    <x v="17"/>
    <x v="57"/>
    <x v="6"/>
  </r>
  <r>
    <x v="17"/>
    <x v="8"/>
    <x v="1"/>
  </r>
  <r>
    <x v="11"/>
    <x v="20"/>
    <x v="7"/>
  </r>
  <r>
    <x v="16"/>
    <x v="28"/>
    <x v="0"/>
  </r>
  <r>
    <x v="21"/>
    <x v="24"/>
    <x v="5"/>
  </r>
  <r>
    <x v="18"/>
    <x v="19"/>
    <x v="4"/>
  </r>
  <r>
    <x v="18"/>
    <x v="25"/>
    <x v="7"/>
  </r>
  <r>
    <x v="2"/>
    <x v="16"/>
    <x v="15"/>
  </r>
  <r>
    <x v="18"/>
    <x v="3"/>
    <x v="0"/>
  </r>
  <r>
    <x v="18"/>
    <x v="10"/>
    <x v="5"/>
  </r>
  <r>
    <x v="16"/>
    <x v="33"/>
    <x v="0"/>
  </r>
  <r>
    <x v="26"/>
    <x v="19"/>
    <x v="14"/>
  </r>
  <r>
    <x v="17"/>
    <x v="5"/>
    <x v="14"/>
  </r>
  <r>
    <x v="17"/>
    <x v="25"/>
    <x v="16"/>
  </r>
  <r>
    <x v="17"/>
    <x v="41"/>
    <x v="2"/>
  </r>
  <r>
    <x v="21"/>
    <x v="5"/>
    <x v="8"/>
  </r>
  <r>
    <x v="18"/>
    <x v="34"/>
    <x v="11"/>
  </r>
  <r>
    <x v="21"/>
    <x v="5"/>
    <x v="8"/>
  </r>
  <r>
    <x v="21"/>
    <x v="34"/>
    <x v="15"/>
  </r>
  <r>
    <x v="13"/>
    <x v="2"/>
    <x v="13"/>
  </r>
  <r>
    <x v="18"/>
    <x v="21"/>
    <x v="8"/>
  </r>
  <r>
    <x v="17"/>
    <x v="24"/>
    <x v="6"/>
  </r>
  <r>
    <x v="17"/>
    <x v="14"/>
    <x v="16"/>
  </r>
  <r>
    <x v="13"/>
    <x v="56"/>
    <x v="14"/>
  </r>
  <r>
    <x v="18"/>
    <x v="65"/>
    <x v="16"/>
  </r>
  <r>
    <x v="4"/>
    <x v="23"/>
    <x v="11"/>
  </r>
  <r>
    <x v="18"/>
    <x v="33"/>
    <x v="4"/>
  </r>
  <r>
    <x v="18"/>
    <x v="34"/>
    <x v="8"/>
  </r>
  <r>
    <x v="4"/>
    <x v="34"/>
    <x v="11"/>
  </r>
  <r>
    <x v="18"/>
    <x v="41"/>
    <x v="16"/>
  </r>
  <r>
    <x v="13"/>
    <x v="2"/>
    <x v="14"/>
  </r>
  <r>
    <x v="18"/>
    <x v="16"/>
    <x v="5"/>
  </r>
  <r>
    <x v="6"/>
    <x v="16"/>
    <x v="16"/>
  </r>
  <r>
    <x v="16"/>
    <x v="48"/>
    <x v="16"/>
  </r>
  <r>
    <x v="17"/>
    <x v="41"/>
    <x v="2"/>
  </r>
  <r>
    <x v="25"/>
    <x v="28"/>
    <x v="11"/>
  </r>
  <r>
    <x v="18"/>
    <x v="9"/>
    <x v="0"/>
  </r>
  <r>
    <x v="17"/>
    <x v="0"/>
    <x v="7"/>
  </r>
  <r>
    <x v="29"/>
    <x v="69"/>
    <x v="6"/>
  </r>
  <r>
    <x v="19"/>
    <x v="19"/>
    <x v="0"/>
  </r>
  <r>
    <x v="13"/>
    <x v="24"/>
    <x v="16"/>
  </r>
  <r>
    <x v="18"/>
    <x v="16"/>
    <x v="18"/>
  </r>
  <r>
    <x v="22"/>
    <x v="4"/>
    <x v="0"/>
  </r>
  <r>
    <x v="22"/>
    <x v="4"/>
    <x v="4"/>
  </r>
  <r>
    <x v="21"/>
    <x v="39"/>
    <x v="4"/>
  </r>
  <r>
    <x v="3"/>
    <x v="31"/>
    <x v="4"/>
  </r>
  <r>
    <x v="25"/>
    <x v="5"/>
    <x v="11"/>
  </r>
  <r>
    <x v="21"/>
    <x v="26"/>
    <x v="0"/>
  </r>
  <r>
    <x v="18"/>
    <x v="21"/>
    <x v="3"/>
  </r>
  <r>
    <x v="26"/>
    <x v="4"/>
    <x v="14"/>
  </r>
  <r>
    <x v="26"/>
    <x v="4"/>
    <x v="16"/>
  </r>
  <r>
    <x v="6"/>
    <x v="4"/>
    <x v="16"/>
  </r>
  <r>
    <x v="26"/>
    <x v="4"/>
    <x v="16"/>
  </r>
  <r>
    <x v="25"/>
    <x v="13"/>
    <x v="11"/>
  </r>
  <r>
    <x v="21"/>
    <x v="34"/>
    <x v="8"/>
  </r>
  <r>
    <x v="16"/>
    <x v="43"/>
    <x v="1"/>
  </r>
  <r>
    <x v="16"/>
    <x v="19"/>
    <x v="4"/>
  </r>
  <r>
    <x v="21"/>
    <x v="19"/>
    <x v="1"/>
  </r>
  <r>
    <x v="1"/>
    <x v="2"/>
    <x v="11"/>
  </r>
  <r>
    <x v="4"/>
    <x v="26"/>
    <x v="11"/>
  </r>
  <r>
    <x v="18"/>
    <x v="21"/>
    <x v="0"/>
  </r>
  <r>
    <x v="25"/>
    <x v="4"/>
    <x v="8"/>
  </r>
  <r>
    <x v="18"/>
    <x v="75"/>
    <x v="3"/>
  </r>
  <r>
    <x v="23"/>
    <x v="33"/>
    <x v="0"/>
  </r>
  <r>
    <x v="25"/>
    <x v="4"/>
    <x v="14"/>
  </r>
  <r>
    <x v="22"/>
    <x v="34"/>
    <x v="11"/>
  </r>
  <r>
    <x v="21"/>
    <x v="28"/>
    <x v="7"/>
  </r>
  <r>
    <x v="21"/>
    <x v="9"/>
    <x v="2"/>
  </r>
  <r>
    <x v="26"/>
    <x v="4"/>
    <x v="17"/>
  </r>
  <r>
    <x v="26"/>
    <x v="4"/>
    <x v="17"/>
  </r>
  <r>
    <x v="19"/>
    <x v="17"/>
    <x v="14"/>
  </r>
  <r>
    <x v="18"/>
    <x v="16"/>
    <x v="15"/>
  </r>
  <r>
    <x v="18"/>
    <x v="40"/>
    <x v="7"/>
  </r>
  <r>
    <x v="13"/>
    <x v="17"/>
    <x v="18"/>
  </r>
  <r>
    <x v="16"/>
    <x v="33"/>
    <x v="8"/>
  </r>
  <r>
    <x v="25"/>
    <x v="4"/>
    <x v="16"/>
  </r>
  <r>
    <x v="25"/>
    <x v="4"/>
    <x v="16"/>
  </r>
  <r>
    <x v="11"/>
    <x v="16"/>
    <x v="0"/>
  </r>
  <r>
    <x v="16"/>
    <x v="3"/>
    <x v="16"/>
  </r>
  <r>
    <x v="26"/>
    <x v="9"/>
    <x v="14"/>
  </r>
  <r>
    <x v="16"/>
    <x v="26"/>
    <x v="14"/>
  </r>
  <r>
    <x v="13"/>
    <x v="65"/>
    <x v="13"/>
  </r>
  <r>
    <x v="19"/>
    <x v="19"/>
    <x v="14"/>
  </r>
  <r>
    <x v="25"/>
    <x v="0"/>
    <x v="12"/>
  </r>
  <r>
    <x v="26"/>
    <x v="13"/>
    <x v="9"/>
  </r>
  <r>
    <x v="26"/>
    <x v="33"/>
    <x v="4"/>
  </r>
  <r>
    <x v="25"/>
    <x v="51"/>
    <x v="9"/>
  </r>
  <r>
    <x v="25"/>
    <x v="19"/>
    <x v="3"/>
  </r>
  <r>
    <x v="25"/>
    <x v="5"/>
    <x v="6"/>
  </r>
  <r>
    <x v="25"/>
    <x v="26"/>
    <x v="7"/>
  </r>
  <r>
    <x v="6"/>
    <x v="5"/>
    <x v="2"/>
  </r>
  <r>
    <x v="25"/>
    <x v="34"/>
    <x v="2"/>
  </r>
  <r>
    <x v="25"/>
    <x v="34"/>
    <x v="4"/>
  </r>
  <r>
    <x v="25"/>
    <x v="16"/>
    <x v="4"/>
  </r>
  <r>
    <x v="25"/>
    <x v="4"/>
    <x v="1"/>
  </r>
  <r>
    <x v="25"/>
    <x v="34"/>
    <x v="2"/>
  </r>
  <r>
    <x v="26"/>
    <x v="26"/>
    <x v="4"/>
  </r>
  <r>
    <x v="25"/>
    <x v="13"/>
    <x v="9"/>
  </r>
  <r>
    <x v="27"/>
    <x v="34"/>
    <x v="4"/>
  </r>
  <r>
    <x v="25"/>
    <x v="4"/>
    <x v="6"/>
  </r>
  <r>
    <x v="25"/>
    <x v="9"/>
    <x v="3"/>
  </r>
  <r>
    <x v="26"/>
    <x v="5"/>
    <x v="6"/>
  </r>
  <r>
    <x v="26"/>
    <x v="59"/>
    <x v="0"/>
  </r>
  <r>
    <x v="26"/>
    <x v="1"/>
    <x v="4"/>
  </r>
  <r>
    <x v="25"/>
    <x v="26"/>
    <x v="4"/>
  </r>
  <r>
    <x v="25"/>
    <x v="4"/>
    <x v="4"/>
  </r>
  <r>
    <x v="25"/>
    <x v="4"/>
    <x v="0"/>
  </r>
  <r>
    <x v="25"/>
    <x v="26"/>
    <x v="4"/>
  </r>
  <r>
    <x v="25"/>
    <x v="34"/>
    <x v="5"/>
  </r>
  <r>
    <x v="25"/>
    <x v="28"/>
    <x v="4"/>
  </r>
  <r>
    <x v="25"/>
    <x v="4"/>
    <x v="4"/>
  </r>
  <r>
    <x v="26"/>
    <x v="16"/>
    <x v="1"/>
  </r>
  <r>
    <x v="25"/>
    <x v="34"/>
    <x v="15"/>
  </r>
  <r>
    <x v="25"/>
    <x v="33"/>
    <x v="0"/>
  </r>
  <r>
    <x v="26"/>
    <x v="34"/>
    <x v="1"/>
  </r>
  <r>
    <x v="25"/>
    <x v="26"/>
    <x v="0"/>
  </r>
  <r>
    <x v="25"/>
    <x v="33"/>
    <x v="0"/>
  </r>
  <r>
    <x v="25"/>
    <x v="16"/>
    <x v="6"/>
  </r>
  <r>
    <x v="26"/>
    <x v="20"/>
    <x v="0"/>
  </r>
  <r>
    <x v="22"/>
    <x v="16"/>
    <x v="7"/>
  </r>
  <r>
    <x v="25"/>
    <x v="28"/>
    <x v="0"/>
  </r>
  <r>
    <x v="25"/>
    <x v="33"/>
    <x v="4"/>
  </r>
  <r>
    <x v="27"/>
    <x v="34"/>
    <x v="4"/>
  </r>
  <r>
    <x v="26"/>
    <x v="5"/>
    <x v="1"/>
  </r>
  <r>
    <x v="25"/>
    <x v="27"/>
    <x v="6"/>
  </r>
  <r>
    <x v="4"/>
    <x v="4"/>
    <x v="0"/>
  </r>
  <r>
    <x v="25"/>
    <x v="34"/>
    <x v="8"/>
  </r>
  <r>
    <x v="26"/>
    <x v="0"/>
    <x v="14"/>
  </r>
  <r>
    <x v="25"/>
    <x v="34"/>
    <x v="16"/>
  </r>
  <r>
    <x v="18"/>
    <x v="67"/>
    <x v="7"/>
  </r>
  <r>
    <x v="18"/>
    <x v="71"/>
    <x v="4"/>
  </r>
  <r>
    <x v="18"/>
    <x v="8"/>
    <x v="0"/>
  </r>
  <r>
    <x v="18"/>
    <x v="59"/>
    <x v="4"/>
  </r>
  <r>
    <x v="18"/>
    <x v="3"/>
    <x v="4"/>
  </r>
  <r>
    <x v="18"/>
    <x v="3"/>
    <x v="0"/>
  </r>
  <r>
    <x v="18"/>
    <x v="25"/>
    <x v="6"/>
  </r>
  <r>
    <x v="18"/>
    <x v="8"/>
    <x v="7"/>
  </r>
  <r>
    <x v="18"/>
    <x v="58"/>
    <x v="4"/>
  </r>
  <r>
    <x v="18"/>
    <x v="40"/>
    <x v="1"/>
  </r>
  <r>
    <x v="18"/>
    <x v="35"/>
    <x v="6"/>
  </r>
  <r>
    <x v="18"/>
    <x v="3"/>
    <x v="7"/>
  </r>
  <r>
    <x v="17"/>
    <x v="15"/>
    <x v="2"/>
  </r>
  <r>
    <x v="17"/>
    <x v="82"/>
    <x v="6"/>
  </r>
  <r>
    <x v="18"/>
    <x v="3"/>
    <x v="2"/>
  </r>
  <r>
    <x v="18"/>
    <x v="11"/>
    <x v="6"/>
  </r>
  <r>
    <x v="18"/>
    <x v="57"/>
    <x v="7"/>
  </r>
  <r>
    <x v="18"/>
    <x v="57"/>
    <x v="2"/>
  </r>
  <r>
    <x v="17"/>
    <x v="21"/>
    <x v="1"/>
  </r>
  <r>
    <x v="18"/>
    <x v="97"/>
    <x v="6"/>
  </r>
  <r>
    <x v="17"/>
    <x v="98"/>
    <x v="6"/>
  </r>
  <r>
    <x v="17"/>
    <x v="62"/>
    <x v="2"/>
  </r>
  <r>
    <x v="17"/>
    <x v="44"/>
    <x v="7"/>
  </r>
  <r>
    <x v="18"/>
    <x v="11"/>
    <x v="6"/>
  </r>
  <r>
    <x v="18"/>
    <x v="17"/>
    <x v="6"/>
  </r>
  <r>
    <x v="18"/>
    <x v="62"/>
    <x v="6"/>
  </r>
  <r>
    <x v="18"/>
    <x v="88"/>
    <x v="6"/>
  </r>
  <r>
    <x v="18"/>
    <x v="35"/>
    <x v="6"/>
  </r>
  <r>
    <x v="18"/>
    <x v="2"/>
    <x v="4"/>
  </r>
  <r>
    <x v="18"/>
    <x v="92"/>
    <x v="1"/>
  </r>
  <r>
    <x v="18"/>
    <x v="58"/>
    <x v="4"/>
  </r>
  <r>
    <x v="18"/>
    <x v="43"/>
    <x v="2"/>
  </r>
  <r>
    <x v="18"/>
    <x v="27"/>
    <x v="0"/>
  </r>
  <r>
    <x v="18"/>
    <x v="32"/>
    <x v="2"/>
  </r>
  <r>
    <x v="17"/>
    <x v="68"/>
    <x v="6"/>
  </r>
  <r>
    <x v="18"/>
    <x v="48"/>
    <x v="0"/>
  </r>
  <r>
    <x v="17"/>
    <x v="65"/>
    <x v="5"/>
  </r>
  <r>
    <x v="17"/>
    <x v="5"/>
    <x v="0"/>
  </r>
  <r>
    <x v="18"/>
    <x v="39"/>
    <x v="0"/>
  </r>
  <r>
    <x v="17"/>
    <x v="86"/>
    <x v="6"/>
  </r>
  <r>
    <x v="18"/>
    <x v="37"/>
    <x v="11"/>
  </r>
  <r>
    <x v="18"/>
    <x v="51"/>
    <x v="14"/>
  </r>
  <r>
    <x v="18"/>
    <x v="37"/>
    <x v="6"/>
  </r>
  <r>
    <x v="21"/>
    <x v="3"/>
    <x v="0"/>
  </r>
  <r>
    <x v="11"/>
    <x v="9"/>
    <x v="0"/>
  </r>
  <r>
    <x v="18"/>
    <x v="39"/>
    <x v="8"/>
  </r>
  <r>
    <x v="16"/>
    <x v="19"/>
    <x v="0"/>
  </r>
  <r>
    <x v="18"/>
    <x v="72"/>
    <x v="14"/>
  </r>
  <r>
    <x v="18"/>
    <x v="89"/>
    <x v="6"/>
  </r>
  <r>
    <x v="28"/>
    <x v="89"/>
    <x v="0"/>
  </r>
  <r>
    <x v="16"/>
    <x v="27"/>
    <x v="4"/>
  </r>
  <r>
    <x v="25"/>
    <x v="34"/>
    <x v="11"/>
  </r>
  <r>
    <x v="16"/>
    <x v="16"/>
    <x v="0"/>
  </r>
  <r>
    <x v="31"/>
    <x v="20"/>
    <x v="8"/>
  </r>
  <r>
    <x v="21"/>
    <x v="39"/>
    <x v="11"/>
  </r>
  <r>
    <x v="6"/>
    <x v="2"/>
    <x v="8"/>
  </r>
  <r>
    <x v="16"/>
    <x v="16"/>
    <x v="11"/>
  </r>
  <r>
    <x v="4"/>
    <x v="16"/>
    <x v="0"/>
  </r>
  <r>
    <x v="18"/>
    <x v="50"/>
    <x v="6"/>
  </r>
  <r>
    <x v="32"/>
    <x v="70"/>
    <x v="0"/>
  </r>
  <r>
    <x v="17"/>
    <x v="19"/>
    <x v="11"/>
  </r>
  <r>
    <x v="17"/>
    <x v="42"/>
    <x v="4"/>
  </r>
  <r>
    <x v="11"/>
    <x v="18"/>
    <x v="0"/>
  </r>
  <r>
    <x v="4"/>
    <x v="41"/>
    <x v="0"/>
  </r>
  <r>
    <x v="11"/>
    <x v="45"/>
    <x v="11"/>
  </r>
  <r>
    <x v="20"/>
    <x v="39"/>
    <x v="5"/>
  </r>
  <r>
    <x v="17"/>
    <x v="16"/>
    <x v="5"/>
  </r>
  <r>
    <x v="27"/>
    <x v="41"/>
    <x v="11"/>
  </r>
  <r>
    <x v="17"/>
    <x v="10"/>
    <x v="1"/>
  </r>
  <r>
    <x v="27"/>
    <x v="11"/>
    <x v="11"/>
  </r>
  <r>
    <x v="16"/>
    <x v="9"/>
    <x v="15"/>
  </r>
  <r>
    <x v="11"/>
    <x v="39"/>
    <x v="0"/>
  </r>
  <r>
    <x v="4"/>
    <x v="59"/>
    <x v="6"/>
  </r>
  <r>
    <x v="11"/>
    <x v="9"/>
    <x v="8"/>
  </r>
  <r>
    <x v="11"/>
    <x v="1"/>
    <x v="11"/>
  </r>
  <r>
    <x v="11"/>
    <x v="71"/>
    <x v="0"/>
  </r>
  <r>
    <x v="28"/>
    <x v="60"/>
    <x v="14"/>
  </r>
  <r>
    <x v="16"/>
    <x v="5"/>
    <x v="15"/>
  </r>
  <r>
    <x v="17"/>
    <x v="13"/>
    <x v="2"/>
  </r>
  <r>
    <x v="11"/>
    <x v="33"/>
    <x v="0"/>
  </r>
  <r>
    <x v="18"/>
    <x v="53"/>
    <x v="6"/>
  </r>
  <r>
    <x v="18"/>
    <x v="32"/>
    <x v="14"/>
  </r>
  <r>
    <x v="18"/>
    <x v="20"/>
    <x v="11"/>
  </r>
  <r>
    <x v="17"/>
    <x v="12"/>
    <x v="11"/>
  </r>
  <r>
    <x v="17"/>
    <x v="41"/>
    <x v="11"/>
  </r>
  <r>
    <x v="24"/>
    <x v="17"/>
    <x v="11"/>
  </r>
  <r>
    <x v="25"/>
    <x v="37"/>
    <x v="6"/>
  </r>
  <r>
    <x v="32"/>
    <x v="0"/>
    <x v="4"/>
  </r>
  <r>
    <x v="20"/>
    <x v="4"/>
    <x v="5"/>
  </r>
  <r>
    <x v="11"/>
    <x v="31"/>
    <x v="0"/>
  </r>
  <r>
    <x v="32"/>
    <x v="5"/>
    <x v="4"/>
  </r>
  <r>
    <x v="18"/>
    <x v="9"/>
    <x v="15"/>
  </r>
  <r>
    <x v="16"/>
    <x v="19"/>
    <x v="0"/>
  </r>
  <r>
    <x v="18"/>
    <x v="46"/>
    <x v="1"/>
  </r>
  <r>
    <x v="18"/>
    <x v="4"/>
    <x v="0"/>
  </r>
  <r>
    <x v="25"/>
    <x v="16"/>
    <x v="11"/>
  </r>
  <r>
    <x v="19"/>
    <x v="2"/>
    <x v="11"/>
  </r>
  <r>
    <x v="19"/>
    <x v="17"/>
    <x v="11"/>
  </r>
  <r>
    <x v="18"/>
    <x v="0"/>
    <x v="4"/>
  </r>
  <r>
    <x v="18"/>
    <x v="37"/>
    <x v="16"/>
  </r>
  <r>
    <x v="4"/>
    <x v="1"/>
    <x v="11"/>
  </r>
  <r>
    <x v="19"/>
    <x v="26"/>
    <x v="8"/>
  </r>
  <r>
    <x v="16"/>
    <x v="5"/>
    <x v="8"/>
  </r>
  <r>
    <x v="25"/>
    <x v="50"/>
    <x v="6"/>
  </r>
  <r>
    <x v="25"/>
    <x v="4"/>
    <x v="0"/>
  </r>
  <r>
    <x v="4"/>
    <x v="17"/>
    <x v="5"/>
  </r>
  <r>
    <x v="18"/>
    <x v="4"/>
    <x v="0"/>
  </r>
  <r>
    <x v="18"/>
    <x v="31"/>
    <x v="4"/>
  </r>
  <r>
    <x v="25"/>
    <x v="11"/>
    <x v="6"/>
  </r>
  <r>
    <x v="27"/>
    <x v="5"/>
    <x v="15"/>
  </r>
  <r>
    <x v="18"/>
    <x v="19"/>
    <x v="15"/>
  </r>
  <r>
    <x v="17"/>
    <x v="10"/>
    <x v="6"/>
  </r>
  <r>
    <x v="26"/>
    <x v="16"/>
    <x v="16"/>
  </r>
  <r>
    <x v="25"/>
    <x v="9"/>
    <x v="11"/>
  </r>
  <r>
    <x v="18"/>
    <x v="28"/>
    <x v="14"/>
  </r>
  <r>
    <x v="4"/>
    <x v="21"/>
    <x v="14"/>
  </r>
  <r>
    <x v="17"/>
    <x v="9"/>
    <x v="14"/>
  </r>
  <r>
    <x v="4"/>
    <x v="49"/>
    <x v="11"/>
  </r>
  <r>
    <x v="16"/>
    <x v="19"/>
    <x v="4"/>
  </r>
  <r>
    <x v="25"/>
    <x v="4"/>
    <x v="0"/>
  </r>
  <r>
    <x v="4"/>
    <x v="19"/>
    <x v="14"/>
  </r>
  <r>
    <x v="18"/>
    <x v="34"/>
    <x v="14"/>
  </r>
  <r>
    <x v="6"/>
    <x v="35"/>
    <x v="6"/>
  </r>
  <r>
    <x v="18"/>
    <x v="48"/>
    <x v="15"/>
  </r>
  <r>
    <x v="25"/>
    <x v="26"/>
    <x v="14"/>
  </r>
  <r>
    <x v="18"/>
    <x v="4"/>
    <x v="15"/>
  </r>
  <r>
    <x v="25"/>
    <x v="1"/>
    <x v="6"/>
  </r>
  <r>
    <x v="18"/>
    <x v="17"/>
    <x v="15"/>
  </r>
  <r>
    <x v="16"/>
    <x v="26"/>
    <x v="14"/>
  </r>
  <r>
    <x v="18"/>
    <x v="26"/>
    <x v="0"/>
  </r>
  <r>
    <x v="20"/>
    <x v="19"/>
    <x v="18"/>
  </r>
  <r>
    <x v="23"/>
    <x v="19"/>
    <x v="8"/>
  </r>
  <r>
    <x v="25"/>
    <x v="17"/>
    <x v="14"/>
  </r>
  <r>
    <x v="18"/>
    <x v="22"/>
    <x v="2"/>
  </r>
  <r>
    <x v="24"/>
    <x v="1"/>
    <x v="0"/>
  </r>
  <r>
    <x v="31"/>
    <x v="4"/>
    <x v="11"/>
  </r>
  <r>
    <x v="18"/>
    <x v="36"/>
    <x v="6"/>
  </r>
  <r>
    <x v="6"/>
    <x v="28"/>
    <x v="11"/>
  </r>
  <r>
    <x v="25"/>
    <x v="34"/>
    <x v="14"/>
  </r>
  <r>
    <x v="18"/>
    <x v="39"/>
    <x v="4"/>
  </r>
  <r>
    <x v="11"/>
    <x v="39"/>
    <x v="11"/>
  </r>
  <r>
    <x v="18"/>
    <x v="50"/>
    <x v="4"/>
  </r>
  <r>
    <x v="6"/>
    <x v="28"/>
    <x v="15"/>
  </r>
  <r>
    <x v="3"/>
    <x v="19"/>
    <x v="15"/>
  </r>
  <r>
    <x v="11"/>
    <x v="34"/>
    <x v="16"/>
  </r>
  <r>
    <x v="17"/>
    <x v="60"/>
    <x v="16"/>
  </r>
  <r>
    <x v="4"/>
    <x v="16"/>
    <x v="15"/>
  </r>
  <r>
    <x v="31"/>
    <x v="24"/>
    <x v="8"/>
  </r>
  <r>
    <x v="25"/>
    <x v="33"/>
    <x v="16"/>
  </r>
  <r>
    <x v="4"/>
    <x v="4"/>
    <x v="18"/>
  </r>
  <r>
    <x v="24"/>
    <x v="39"/>
    <x v="18"/>
  </r>
  <r>
    <x v="6"/>
    <x v="16"/>
    <x v="4"/>
  </r>
  <r>
    <x v="17"/>
    <x v="4"/>
    <x v="4"/>
  </r>
  <r>
    <x v="27"/>
    <x v="2"/>
    <x v="16"/>
  </r>
  <r>
    <x v="6"/>
    <x v="23"/>
    <x v="0"/>
  </r>
  <r>
    <x v="27"/>
    <x v="1"/>
    <x v="17"/>
  </r>
  <r>
    <x v="6"/>
    <x v="16"/>
    <x v="14"/>
  </r>
  <r>
    <x v="3"/>
    <x v="24"/>
    <x v="4"/>
  </r>
  <r>
    <x v="17"/>
    <x v="27"/>
    <x v="1"/>
  </r>
  <r>
    <x v="18"/>
    <x v="45"/>
    <x v="0"/>
  </r>
  <r>
    <x v="18"/>
    <x v="4"/>
    <x v="11"/>
  </r>
  <r>
    <x v="18"/>
    <x v="23"/>
    <x v="0"/>
  </r>
  <r>
    <x v="17"/>
    <x v="0"/>
    <x v="7"/>
  </r>
  <r>
    <x v="25"/>
    <x v="16"/>
    <x v="16"/>
  </r>
  <r>
    <x v="18"/>
    <x v="66"/>
    <x v="0"/>
  </r>
  <r>
    <x v="3"/>
    <x v="34"/>
    <x v="14"/>
  </r>
  <r>
    <x v="4"/>
    <x v="20"/>
    <x v="16"/>
  </r>
  <r>
    <x v="17"/>
    <x v="46"/>
    <x v="4"/>
  </r>
  <r>
    <x v="16"/>
    <x v="17"/>
    <x v="5"/>
  </r>
  <r>
    <x v="18"/>
    <x v="65"/>
    <x v="2"/>
  </r>
  <r>
    <x v="17"/>
    <x v="7"/>
    <x v="2"/>
  </r>
  <r>
    <x v="17"/>
    <x v="50"/>
    <x v="4"/>
  </r>
  <r>
    <x v="23"/>
    <x v="34"/>
    <x v="13"/>
  </r>
  <r>
    <x v="18"/>
    <x v="12"/>
    <x v="11"/>
  </r>
  <r>
    <x v="27"/>
    <x v="48"/>
    <x v="14"/>
  </r>
  <r>
    <x v="4"/>
    <x v="4"/>
    <x v="13"/>
  </r>
  <r>
    <x v="25"/>
    <x v="4"/>
    <x v="4"/>
  </r>
  <r>
    <x v="18"/>
    <x v="66"/>
    <x v="14"/>
  </r>
  <r>
    <x v="32"/>
    <x v="4"/>
    <x v="4"/>
  </r>
  <r>
    <x v="18"/>
    <x v="9"/>
    <x v="11"/>
  </r>
  <r>
    <x v="6"/>
    <x v="16"/>
    <x v="0"/>
  </r>
  <r>
    <x v="25"/>
    <x v="13"/>
    <x v="6"/>
  </r>
  <r>
    <x v="25"/>
    <x v="18"/>
    <x v="2"/>
  </r>
  <r>
    <x v="25"/>
    <x v="13"/>
    <x v="7"/>
  </r>
  <r>
    <x v="18"/>
    <x v="19"/>
    <x v="1"/>
  </r>
  <r>
    <x v="25"/>
    <x v="39"/>
    <x v="4"/>
  </r>
  <r>
    <x v="18"/>
    <x v="7"/>
    <x v="4"/>
  </r>
  <r>
    <x v="18"/>
    <x v="27"/>
    <x v="15"/>
  </r>
  <r>
    <x v="18"/>
    <x v="38"/>
    <x v="4"/>
  </r>
  <r>
    <x v="26"/>
    <x v="25"/>
    <x v="0"/>
  </r>
  <r>
    <x v="18"/>
    <x v="11"/>
    <x v="6"/>
  </r>
  <r>
    <x v="27"/>
    <x v="59"/>
    <x v="1"/>
  </r>
  <r>
    <x v="25"/>
    <x v="34"/>
    <x v="15"/>
  </r>
  <r>
    <x v="25"/>
    <x v="16"/>
    <x v="14"/>
  </r>
  <r>
    <x v="18"/>
    <x v="24"/>
    <x v="14"/>
  </r>
  <r>
    <x v="18"/>
    <x v="5"/>
    <x v="6"/>
  </r>
  <r>
    <x v="18"/>
    <x v="4"/>
    <x v="8"/>
  </r>
  <r>
    <x v="25"/>
    <x v="9"/>
    <x v="0"/>
  </r>
  <r>
    <x v="3"/>
    <x v="37"/>
    <x v="6"/>
  </r>
  <r>
    <x v="25"/>
    <x v="0"/>
    <x v="1"/>
  </r>
  <r>
    <x v="25"/>
    <x v="4"/>
    <x v="5"/>
  </r>
  <r>
    <x v="18"/>
    <x v="16"/>
    <x v="0"/>
  </r>
  <r>
    <x v="18"/>
    <x v="12"/>
    <x v="1"/>
  </r>
  <r>
    <x v="18"/>
    <x v="16"/>
    <x v="8"/>
  </r>
  <r>
    <x v="25"/>
    <x v="34"/>
    <x v="0"/>
  </r>
  <r>
    <x v="25"/>
    <x v="4"/>
    <x v="14"/>
  </r>
  <r>
    <x v="18"/>
    <x v="45"/>
    <x v="11"/>
  </r>
  <r>
    <x v="18"/>
    <x v="19"/>
    <x v="11"/>
  </r>
  <r>
    <x v="1"/>
    <x v="4"/>
    <x v="18"/>
  </r>
  <r>
    <x v="25"/>
    <x v="39"/>
    <x v="8"/>
  </r>
  <r>
    <x v="23"/>
    <x v="4"/>
    <x v="14"/>
  </r>
  <r>
    <x v="26"/>
    <x v="59"/>
    <x v="0"/>
  </r>
  <r>
    <x v="18"/>
    <x v="41"/>
    <x v="4"/>
  </r>
  <r>
    <x v="18"/>
    <x v="17"/>
    <x v="5"/>
  </r>
  <r>
    <x v="18"/>
    <x v="24"/>
    <x v="8"/>
  </r>
  <r>
    <x v="25"/>
    <x v="1"/>
    <x v="2"/>
  </r>
  <r>
    <x v="32"/>
    <x v="27"/>
    <x v="14"/>
  </r>
  <r>
    <x v="18"/>
    <x v="48"/>
    <x v="14"/>
  </r>
  <r>
    <x v="13"/>
    <x v="2"/>
    <x v="14"/>
  </r>
  <r>
    <x v="1"/>
    <x v="98"/>
    <x v="15"/>
  </r>
  <r>
    <x v="25"/>
    <x v="39"/>
    <x v="5"/>
  </r>
  <r>
    <x v="25"/>
    <x v="39"/>
    <x v="8"/>
  </r>
  <r>
    <x v="13"/>
    <x v="26"/>
    <x v="11"/>
  </r>
  <r>
    <x v="25"/>
    <x v="19"/>
    <x v="13"/>
  </r>
  <r>
    <x v="4"/>
    <x v="28"/>
    <x v="14"/>
  </r>
  <r>
    <x v="27"/>
    <x v="18"/>
    <x v="6"/>
  </r>
  <r>
    <x v="27"/>
    <x v="41"/>
    <x v="9"/>
  </r>
  <r>
    <x v="17"/>
    <x v="58"/>
    <x v="6"/>
  </r>
  <r>
    <x v="27"/>
    <x v="33"/>
    <x v="1"/>
  </r>
  <r>
    <x v="17"/>
    <x v="69"/>
    <x v="6"/>
  </r>
  <r>
    <x v="17"/>
    <x v="55"/>
    <x v="7"/>
  </r>
  <r>
    <x v="17"/>
    <x v="53"/>
    <x v="2"/>
  </r>
  <r>
    <x v="6"/>
    <x v="16"/>
    <x v="11"/>
  </r>
  <r>
    <x v="17"/>
    <x v="14"/>
    <x v="4"/>
  </r>
  <r>
    <x v="18"/>
    <x v="48"/>
    <x v="0"/>
  </r>
  <r>
    <x v="17"/>
    <x v="48"/>
    <x v="4"/>
  </r>
  <r>
    <x v="17"/>
    <x v="9"/>
    <x v="4"/>
  </r>
  <r>
    <x v="17"/>
    <x v="1"/>
    <x v="5"/>
  </r>
  <r>
    <x v="4"/>
    <x v="16"/>
    <x v="0"/>
  </r>
  <r>
    <x v="18"/>
    <x v="43"/>
    <x v="5"/>
  </r>
  <r>
    <x v="26"/>
    <x v="2"/>
    <x v="14"/>
  </r>
  <r>
    <x v="18"/>
    <x v="17"/>
    <x v="8"/>
  </r>
  <r>
    <x v="17"/>
    <x v="28"/>
    <x v="4"/>
  </r>
  <r>
    <x v="18"/>
    <x v="98"/>
    <x v="1"/>
  </r>
  <r>
    <x v="18"/>
    <x v="26"/>
    <x v="0"/>
  </r>
  <r>
    <x v="4"/>
    <x v="28"/>
    <x v="14"/>
  </r>
  <r>
    <x v="4"/>
    <x v="5"/>
    <x v="11"/>
  </r>
  <r>
    <x v="17"/>
    <x v="26"/>
    <x v="4"/>
  </r>
  <r>
    <x v="17"/>
    <x v="64"/>
    <x v="0"/>
  </r>
  <r>
    <x v="16"/>
    <x v="20"/>
    <x v="0"/>
  </r>
  <r>
    <x v="18"/>
    <x v="8"/>
    <x v="16"/>
  </r>
  <r>
    <x v="17"/>
    <x v="65"/>
    <x v="6"/>
  </r>
  <r>
    <x v="17"/>
    <x v="2"/>
    <x v="1"/>
  </r>
  <r>
    <x v="6"/>
    <x v="34"/>
    <x v="11"/>
  </r>
  <r>
    <x v="17"/>
    <x v="38"/>
    <x v="6"/>
  </r>
  <r>
    <x v="18"/>
    <x v="28"/>
    <x v="14"/>
  </r>
  <r>
    <x v="17"/>
    <x v="34"/>
    <x v="0"/>
  </r>
  <r>
    <x v="6"/>
    <x v="70"/>
    <x v="8"/>
  </r>
  <r>
    <x v="25"/>
    <x v="5"/>
    <x v="0"/>
  </r>
  <r>
    <x v="18"/>
    <x v="3"/>
    <x v="5"/>
  </r>
  <r>
    <x v="18"/>
    <x v="4"/>
    <x v="11"/>
  </r>
  <r>
    <x v="3"/>
    <x v="66"/>
    <x v="13"/>
  </r>
  <r>
    <x v="17"/>
    <x v="16"/>
    <x v="5"/>
  </r>
  <r>
    <x v="18"/>
    <x v="5"/>
    <x v="0"/>
  </r>
  <r>
    <x v="18"/>
    <x v="54"/>
    <x v="1"/>
  </r>
  <r>
    <x v="18"/>
    <x v="0"/>
    <x v="8"/>
  </r>
  <r>
    <x v="18"/>
    <x v="16"/>
    <x v="4"/>
  </r>
  <r>
    <x v="18"/>
    <x v="13"/>
    <x v="0"/>
  </r>
  <r>
    <x v="17"/>
    <x v="15"/>
    <x v="5"/>
  </r>
  <r>
    <x v="17"/>
    <x v="39"/>
    <x v="0"/>
  </r>
  <r>
    <x v="27"/>
    <x v="5"/>
    <x v="8"/>
  </r>
  <r>
    <x v="18"/>
    <x v="6"/>
    <x v="5"/>
  </r>
  <r>
    <x v="19"/>
    <x v="72"/>
    <x v="14"/>
  </r>
  <r>
    <x v="19"/>
    <x v="53"/>
    <x v="5"/>
  </r>
  <r>
    <x v="19"/>
    <x v="1"/>
    <x v="5"/>
  </r>
  <r>
    <x v="19"/>
    <x v="6"/>
    <x v="11"/>
  </r>
  <r>
    <x v="3"/>
    <x v="5"/>
    <x v="8"/>
  </r>
  <r>
    <x v="19"/>
    <x v="50"/>
    <x v="0"/>
  </r>
  <r>
    <x v="19"/>
    <x v="2"/>
    <x v="11"/>
  </r>
  <r>
    <x v="18"/>
    <x v="19"/>
    <x v="11"/>
  </r>
  <r>
    <x v="19"/>
    <x v="0"/>
    <x v="16"/>
  </r>
  <r>
    <x v="31"/>
    <x v="16"/>
    <x v="11"/>
  </r>
  <r>
    <x v="18"/>
    <x v="68"/>
    <x v="11"/>
  </r>
  <r>
    <x v="18"/>
    <x v="6"/>
    <x v="15"/>
  </r>
  <r>
    <x v="18"/>
    <x v="28"/>
    <x v="11"/>
  </r>
  <r>
    <x v="19"/>
    <x v="10"/>
    <x v="8"/>
  </r>
  <r>
    <x v="25"/>
    <x v="26"/>
    <x v="0"/>
  </r>
  <r>
    <x v="19"/>
    <x v="39"/>
    <x v="0"/>
  </r>
  <r>
    <x v="19"/>
    <x v="1"/>
    <x v="4"/>
  </r>
  <r>
    <x v="19"/>
    <x v="2"/>
    <x v="8"/>
  </r>
  <r>
    <x v="19"/>
    <x v="13"/>
    <x v="11"/>
  </r>
  <r>
    <x v="19"/>
    <x v="26"/>
    <x v="14"/>
  </r>
  <r>
    <x v="18"/>
    <x v="37"/>
    <x v="14"/>
  </r>
  <r>
    <x v="19"/>
    <x v="16"/>
    <x v="8"/>
  </r>
  <r>
    <x v="18"/>
    <x v="28"/>
    <x v="5"/>
  </r>
  <r>
    <x v="18"/>
    <x v="24"/>
    <x v="0"/>
  </r>
  <r>
    <x v="19"/>
    <x v="20"/>
    <x v="14"/>
  </r>
  <r>
    <x v="13"/>
    <x v="10"/>
    <x v="11"/>
  </r>
  <r>
    <x v="27"/>
    <x v="1"/>
    <x v="0"/>
  </r>
  <r>
    <x v="19"/>
    <x v="13"/>
    <x v="11"/>
  </r>
  <r>
    <x v="19"/>
    <x v="23"/>
    <x v="11"/>
  </r>
  <r>
    <x v="19"/>
    <x v="41"/>
    <x v="0"/>
  </r>
  <r>
    <x v="25"/>
    <x v="20"/>
    <x v="14"/>
  </r>
  <r>
    <x v="19"/>
    <x v="43"/>
    <x v="14"/>
  </r>
  <r>
    <x v="25"/>
    <x v="20"/>
    <x v="6"/>
  </r>
  <r>
    <x v="17"/>
    <x v="34"/>
    <x v="14"/>
  </r>
  <r>
    <x v="27"/>
    <x v="8"/>
    <x v="13"/>
  </r>
  <r>
    <x v="17"/>
    <x v="58"/>
    <x v="4"/>
  </r>
  <r>
    <x v="18"/>
    <x v="20"/>
    <x v="0"/>
  </r>
  <r>
    <x v="19"/>
    <x v="19"/>
    <x v="14"/>
  </r>
  <r>
    <x v="18"/>
    <x v="2"/>
    <x v="8"/>
  </r>
  <r>
    <x v="19"/>
    <x v="18"/>
    <x v="14"/>
  </r>
  <r>
    <x v="19"/>
    <x v="21"/>
    <x v="11"/>
  </r>
  <r>
    <x v="21"/>
    <x v="34"/>
    <x v="11"/>
  </r>
  <r>
    <x v="11"/>
    <x v="28"/>
    <x v="13"/>
  </r>
  <r>
    <x v="19"/>
    <x v="33"/>
    <x v="13"/>
  </r>
  <r>
    <x v="19"/>
    <x v="10"/>
    <x v="14"/>
  </r>
  <r>
    <x v="19"/>
    <x v="64"/>
    <x v="14"/>
  </r>
  <r>
    <x v="19"/>
    <x v="98"/>
    <x v="0"/>
  </r>
  <r>
    <x v="19"/>
    <x v="19"/>
    <x v="13"/>
  </r>
  <r>
    <x v="11"/>
    <x v="38"/>
    <x v="4"/>
  </r>
  <r>
    <x v="11"/>
    <x v="3"/>
    <x v="0"/>
  </r>
  <r>
    <x v="11"/>
    <x v="35"/>
    <x v="0"/>
  </r>
  <r>
    <x v="27"/>
    <x v="17"/>
    <x v="11"/>
  </r>
  <r>
    <x v="11"/>
    <x v="1"/>
    <x v="4"/>
  </r>
  <r>
    <x v="11"/>
    <x v="23"/>
    <x v="5"/>
  </r>
  <r>
    <x v="11"/>
    <x v="47"/>
    <x v="0"/>
  </r>
  <r>
    <x v="11"/>
    <x v="37"/>
    <x v="0"/>
  </r>
  <r>
    <x v="11"/>
    <x v="3"/>
    <x v="0"/>
  </r>
  <r>
    <x v="11"/>
    <x v="1"/>
    <x v="0"/>
  </r>
  <r>
    <x v="11"/>
    <x v="4"/>
    <x v="0"/>
  </r>
  <r>
    <x v="11"/>
    <x v="39"/>
    <x v="0"/>
  </r>
  <r>
    <x v="11"/>
    <x v="31"/>
    <x v="0"/>
  </r>
  <r>
    <x v="11"/>
    <x v="3"/>
    <x v="0"/>
  </r>
  <r>
    <x v="11"/>
    <x v="1"/>
    <x v="5"/>
  </r>
  <r>
    <x v="11"/>
    <x v="17"/>
    <x v="5"/>
  </r>
  <r>
    <x v="11"/>
    <x v="5"/>
    <x v="5"/>
  </r>
  <r>
    <x v="11"/>
    <x v="8"/>
    <x v="0"/>
  </r>
  <r>
    <x v="11"/>
    <x v="13"/>
    <x v="0"/>
  </r>
  <r>
    <x v="11"/>
    <x v="17"/>
    <x v="0"/>
  </r>
  <r>
    <x v="11"/>
    <x v="21"/>
    <x v="5"/>
  </r>
  <r>
    <x v="11"/>
    <x v="34"/>
    <x v="4"/>
  </r>
  <r>
    <x v="11"/>
    <x v="21"/>
    <x v="5"/>
  </r>
  <r>
    <x v="11"/>
    <x v="4"/>
    <x v="0"/>
  </r>
  <r>
    <x v="11"/>
    <x v="17"/>
    <x v="11"/>
  </r>
  <r>
    <x v="11"/>
    <x v="2"/>
    <x v="5"/>
  </r>
  <r>
    <x v="11"/>
    <x v="34"/>
    <x v="0"/>
  </r>
  <r>
    <x v="11"/>
    <x v="9"/>
    <x v="8"/>
  </r>
  <r>
    <x v="11"/>
    <x v="22"/>
    <x v="14"/>
  </r>
  <r>
    <x v="18"/>
    <x v="56"/>
    <x v="2"/>
  </r>
  <r>
    <x v="24"/>
    <x v="69"/>
    <x v="5"/>
  </r>
  <r>
    <x v="6"/>
    <x v="66"/>
    <x v="6"/>
  </r>
  <r>
    <x v="25"/>
    <x v="4"/>
    <x v="2"/>
  </r>
  <r>
    <x v="18"/>
    <x v="31"/>
    <x v="7"/>
  </r>
  <r>
    <x v="17"/>
    <x v="21"/>
    <x v="7"/>
  </r>
  <r>
    <x v="17"/>
    <x v="98"/>
    <x v="9"/>
  </r>
  <r>
    <x v="17"/>
    <x v="17"/>
    <x v="7"/>
  </r>
  <r>
    <x v="4"/>
    <x v="16"/>
    <x v="1"/>
  </r>
  <r>
    <x v="4"/>
    <x v="31"/>
    <x v="6"/>
  </r>
  <r>
    <x v="4"/>
    <x v="16"/>
    <x v="0"/>
  </r>
  <r>
    <x v="18"/>
    <x v="27"/>
    <x v="4"/>
  </r>
  <r>
    <x v="4"/>
    <x v="19"/>
    <x v="6"/>
  </r>
  <r>
    <x v="4"/>
    <x v="19"/>
    <x v="6"/>
  </r>
  <r>
    <x v="4"/>
    <x v="5"/>
    <x v="4"/>
  </r>
  <r>
    <x v="3"/>
    <x v="19"/>
    <x v="0"/>
  </r>
  <r>
    <x v="4"/>
    <x v="34"/>
    <x v="1"/>
  </r>
  <r>
    <x v="27"/>
    <x v="27"/>
    <x v="8"/>
  </r>
  <r>
    <x v="4"/>
    <x v="5"/>
    <x v="4"/>
  </r>
  <r>
    <x v="18"/>
    <x v="27"/>
    <x v="4"/>
  </r>
  <r>
    <x v="4"/>
    <x v="2"/>
    <x v="0"/>
  </r>
  <r>
    <x v="25"/>
    <x v="11"/>
    <x v="0"/>
  </r>
  <r>
    <x v="18"/>
    <x v="19"/>
    <x v="5"/>
  </r>
  <r>
    <x v="27"/>
    <x v="23"/>
    <x v="4"/>
  </r>
  <r>
    <x v="4"/>
    <x v="10"/>
    <x v="4"/>
  </r>
  <r>
    <x v="4"/>
    <x v="10"/>
    <x v="4"/>
  </r>
  <r>
    <x v="18"/>
    <x v="5"/>
    <x v="11"/>
  </r>
  <r>
    <x v="4"/>
    <x v="5"/>
    <x v="6"/>
  </r>
  <r>
    <x v="4"/>
    <x v="20"/>
    <x v="5"/>
  </r>
  <r>
    <x v="27"/>
    <x v="19"/>
    <x v="6"/>
  </r>
  <r>
    <x v="3"/>
    <x v="16"/>
    <x v="4"/>
  </r>
  <r>
    <x v="4"/>
    <x v="17"/>
    <x v="11"/>
  </r>
  <r>
    <x v="4"/>
    <x v="9"/>
    <x v="8"/>
  </r>
  <r>
    <x v="4"/>
    <x v="20"/>
    <x v="6"/>
  </r>
  <r>
    <x v="4"/>
    <x v="5"/>
    <x v="0"/>
  </r>
  <r>
    <x v="27"/>
    <x v="34"/>
    <x v="0"/>
  </r>
  <r>
    <x v="4"/>
    <x v="17"/>
    <x v="4"/>
  </r>
  <r>
    <x v="4"/>
    <x v="28"/>
    <x v="8"/>
  </r>
  <r>
    <x v="25"/>
    <x v="3"/>
    <x v="0"/>
  </r>
  <r>
    <x v="18"/>
    <x v="27"/>
    <x v="8"/>
  </r>
  <r>
    <x v="18"/>
    <x v="19"/>
    <x v="4"/>
  </r>
  <r>
    <x v="25"/>
    <x v="3"/>
    <x v="0"/>
  </r>
  <r>
    <x v="18"/>
    <x v="28"/>
    <x v="0"/>
  </r>
  <r>
    <x v="4"/>
    <x v="5"/>
    <x v="0"/>
  </r>
  <r>
    <x v="26"/>
    <x v="4"/>
    <x v="0"/>
  </r>
  <r>
    <x v="4"/>
    <x v="0"/>
    <x v="5"/>
  </r>
  <r>
    <x v="4"/>
    <x v="16"/>
    <x v="11"/>
  </r>
  <r>
    <x v="6"/>
    <x v="5"/>
    <x v="11"/>
  </r>
  <r>
    <x v="4"/>
    <x v="19"/>
    <x v="4"/>
  </r>
  <r>
    <x v="4"/>
    <x v="27"/>
    <x v="0"/>
  </r>
  <r>
    <x v="4"/>
    <x v="16"/>
    <x v="8"/>
  </r>
  <r>
    <x v="25"/>
    <x v="24"/>
    <x v="5"/>
  </r>
  <r>
    <x v="4"/>
    <x v="19"/>
    <x v="0"/>
  </r>
  <r>
    <x v="4"/>
    <x v="37"/>
    <x v="4"/>
  </r>
  <r>
    <x v="25"/>
    <x v="48"/>
    <x v="8"/>
  </r>
  <r>
    <x v="4"/>
    <x v="28"/>
    <x v="8"/>
  </r>
  <r>
    <x v="18"/>
    <x v="11"/>
    <x v="2"/>
  </r>
  <r>
    <x v="18"/>
    <x v="41"/>
    <x v="1"/>
  </r>
  <r>
    <x v="18"/>
    <x v="19"/>
    <x v="8"/>
  </r>
  <r>
    <x v="31"/>
    <x v="5"/>
    <x v="5"/>
  </r>
  <r>
    <x v="18"/>
    <x v="16"/>
    <x v="0"/>
  </r>
  <r>
    <x v="5"/>
    <x v="5"/>
    <x v="4"/>
  </r>
  <r>
    <x v="6"/>
    <x v="16"/>
    <x v="14"/>
  </r>
  <r>
    <x v="18"/>
    <x v="34"/>
    <x v="16"/>
  </r>
  <r>
    <x v="17"/>
    <x v="25"/>
    <x v="2"/>
  </r>
  <r>
    <x v="18"/>
    <x v="24"/>
    <x v="4"/>
  </r>
  <r>
    <x v="6"/>
    <x v="26"/>
    <x v="14"/>
  </r>
  <r>
    <x v="6"/>
    <x v="26"/>
    <x v="5"/>
  </r>
  <r>
    <x v="6"/>
    <x v="34"/>
    <x v="8"/>
  </r>
  <r>
    <x v="6"/>
    <x v="13"/>
    <x v="14"/>
  </r>
  <r>
    <x v="22"/>
    <x v="17"/>
    <x v="6"/>
  </r>
  <r>
    <x v="18"/>
    <x v="26"/>
    <x v="15"/>
  </r>
  <r>
    <x v="6"/>
    <x v="26"/>
    <x v="14"/>
  </r>
  <r>
    <x v="6"/>
    <x v="16"/>
    <x v="14"/>
  </r>
  <r>
    <x v="6"/>
    <x v="26"/>
    <x v="14"/>
  </r>
  <r>
    <x v="6"/>
    <x v="4"/>
    <x v="0"/>
  </r>
  <r>
    <x v="18"/>
    <x v="19"/>
    <x v="16"/>
  </r>
  <r>
    <x v="16"/>
    <x v="28"/>
    <x v="14"/>
  </r>
  <r>
    <x v="18"/>
    <x v="48"/>
    <x v="13"/>
  </r>
  <r>
    <x v="18"/>
    <x v="35"/>
    <x v="6"/>
  </r>
  <r>
    <x v="6"/>
    <x v="34"/>
    <x v="15"/>
  </r>
  <r>
    <x v="6"/>
    <x v="24"/>
    <x v="8"/>
  </r>
  <r>
    <x v="27"/>
    <x v="45"/>
    <x v="8"/>
  </r>
  <r>
    <x v="18"/>
    <x v="34"/>
    <x v="14"/>
  </r>
  <r>
    <x v="18"/>
    <x v="42"/>
    <x v="6"/>
  </r>
  <r>
    <x v="25"/>
    <x v="58"/>
    <x v="14"/>
  </r>
  <r>
    <x v="6"/>
    <x v="33"/>
    <x v="16"/>
  </r>
  <r>
    <x v="18"/>
    <x v="16"/>
    <x v="16"/>
  </r>
  <r>
    <x v="18"/>
    <x v="11"/>
    <x v="17"/>
  </r>
  <r>
    <x v="18"/>
    <x v="91"/>
    <x v="1"/>
  </r>
  <r>
    <x v="6"/>
    <x v="26"/>
    <x v="11"/>
  </r>
  <r>
    <x v="6"/>
    <x v="33"/>
    <x v="4"/>
  </r>
  <r>
    <x v="3"/>
    <x v="9"/>
    <x v="11"/>
  </r>
  <r>
    <x v="27"/>
    <x v="39"/>
    <x v="4"/>
  </r>
  <r>
    <x v="4"/>
    <x v="33"/>
    <x v="11"/>
  </r>
  <r>
    <x v="18"/>
    <x v="41"/>
    <x v="1"/>
  </r>
  <r>
    <x v="18"/>
    <x v="16"/>
    <x v="5"/>
  </r>
  <r>
    <x v="31"/>
    <x v="20"/>
    <x v="5"/>
  </r>
  <r>
    <x v="18"/>
    <x v="7"/>
    <x v="7"/>
  </r>
  <r>
    <x v="6"/>
    <x v="26"/>
    <x v="8"/>
  </r>
  <r>
    <x v="18"/>
    <x v="39"/>
    <x v="1"/>
  </r>
  <r>
    <x v="25"/>
    <x v="4"/>
    <x v="11"/>
  </r>
  <r>
    <x v="18"/>
    <x v="1"/>
    <x v="6"/>
  </r>
  <r>
    <x v="18"/>
    <x v="78"/>
    <x v="2"/>
  </r>
  <r>
    <x v="18"/>
    <x v="41"/>
    <x v="2"/>
  </r>
  <r>
    <x v="4"/>
    <x v="32"/>
    <x v="8"/>
  </r>
  <r>
    <x v="18"/>
    <x v="9"/>
    <x v="4"/>
  </r>
  <r>
    <x v="18"/>
    <x v="12"/>
    <x v="11"/>
  </r>
  <r>
    <x v="18"/>
    <x v="17"/>
    <x v="0"/>
  </r>
  <r>
    <x v="18"/>
    <x v="17"/>
    <x v="0"/>
  </r>
  <r>
    <x v="24"/>
    <x v="36"/>
    <x v="6"/>
  </r>
  <r>
    <x v="25"/>
    <x v="16"/>
    <x v="0"/>
  </r>
  <r>
    <x v="18"/>
    <x v="28"/>
    <x v="0"/>
  </r>
  <r>
    <x v="18"/>
    <x v="5"/>
    <x v="0"/>
  </r>
  <r>
    <x v="18"/>
    <x v="82"/>
    <x v="11"/>
  </r>
  <r>
    <x v="30"/>
    <x v="31"/>
    <x v="5"/>
  </r>
  <r>
    <x v="4"/>
    <x v="58"/>
    <x v="15"/>
  </r>
  <r>
    <x v="18"/>
    <x v="20"/>
    <x v="11"/>
  </r>
  <r>
    <x v="18"/>
    <x v="9"/>
    <x v="11"/>
  </r>
  <r>
    <x v="4"/>
    <x v="11"/>
    <x v="11"/>
  </r>
  <r>
    <x v="18"/>
    <x v="35"/>
    <x v="15"/>
  </r>
  <r>
    <x v="23"/>
    <x v="19"/>
    <x v="4"/>
  </r>
  <r>
    <x v="18"/>
    <x v="45"/>
    <x v="15"/>
  </r>
  <r>
    <x v="26"/>
    <x v="24"/>
    <x v="8"/>
  </r>
  <r>
    <x v="16"/>
    <x v="20"/>
    <x v="15"/>
  </r>
  <r>
    <x v="16"/>
    <x v="24"/>
    <x v="0"/>
  </r>
  <r>
    <x v="4"/>
    <x v="54"/>
    <x v="16"/>
  </r>
  <r>
    <x v="16"/>
    <x v="16"/>
    <x v="8"/>
  </r>
  <r>
    <x v="18"/>
    <x v="7"/>
    <x v="14"/>
  </r>
  <r>
    <x v="27"/>
    <x v="21"/>
    <x v="14"/>
  </r>
  <r>
    <x v="6"/>
    <x v="31"/>
    <x v="0"/>
  </r>
  <r>
    <x v="17"/>
    <x v="10"/>
    <x v="15"/>
  </r>
  <r>
    <x v="26"/>
    <x v="4"/>
    <x v="13"/>
  </r>
  <r>
    <x v="25"/>
    <x v="4"/>
    <x v="15"/>
  </r>
  <r>
    <x v="18"/>
    <x v="38"/>
    <x v="16"/>
  </r>
  <r>
    <x v="4"/>
    <x v="5"/>
    <x v="14"/>
  </r>
  <r>
    <x v="27"/>
    <x v="39"/>
    <x v="13"/>
  </r>
  <r>
    <x v="6"/>
    <x v="10"/>
    <x v="13"/>
  </r>
  <r>
    <x v="16"/>
    <x v="38"/>
    <x v="14"/>
  </r>
  <r>
    <x v="30"/>
    <x v="17"/>
    <x v="15"/>
  </r>
  <r>
    <x v="18"/>
    <x v="9"/>
    <x v="11"/>
  </r>
  <r>
    <x v="27"/>
    <x v="13"/>
    <x v="13"/>
  </r>
  <r>
    <x v="25"/>
    <x v="26"/>
    <x v="1"/>
  </r>
  <r>
    <x v="23"/>
    <x v="36"/>
    <x v="0"/>
  </r>
  <r>
    <x v="18"/>
    <x v="0"/>
    <x v="4"/>
  </r>
  <r>
    <x v="4"/>
    <x v="58"/>
    <x v="13"/>
  </r>
  <r>
    <x v="18"/>
    <x v="26"/>
    <x v="11"/>
  </r>
  <r>
    <x v="4"/>
    <x v="34"/>
    <x v="11"/>
  </r>
  <r>
    <x v="4"/>
    <x v="28"/>
    <x v="18"/>
  </r>
  <r>
    <x v="4"/>
    <x v="37"/>
    <x v="13"/>
  </r>
  <r>
    <x v="4"/>
    <x v="24"/>
    <x v="19"/>
  </r>
  <r>
    <x v="22"/>
    <x v="43"/>
    <x v="9"/>
  </r>
  <r>
    <x v="27"/>
    <x v="57"/>
    <x v="6"/>
  </r>
  <r>
    <x v="17"/>
    <x v="26"/>
    <x v="5"/>
  </r>
  <r>
    <x v="17"/>
    <x v="95"/>
    <x v="4"/>
  </r>
  <r>
    <x v="18"/>
    <x v="23"/>
    <x v="14"/>
  </r>
  <r>
    <x v="11"/>
    <x v="41"/>
    <x v="8"/>
  </r>
  <r>
    <x v="17"/>
    <x v="10"/>
    <x v="2"/>
  </r>
  <r>
    <x v="31"/>
    <x v="17"/>
    <x v="15"/>
  </r>
  <r>
    <x v="16"/>
    <x v="19"/>
    <x v="11"/>
  </r>
  <r>
    <x v="26"/>
    <x v="26"/>
    <x v="14"/>
  </r>
  <r>
    <x v="11"/>
    <x v="24"/>
    <x v="0"/>
  </r>
  <r>
    <x v="25"/>
    <x v="6"/>
    <x v="14"/>
  </r>
  <r>
    <x v="32"/>
    <x v="26"/>
    <x v="11"/>
  </r>
  <r>
    <x v="11"/>
    <x v="10"/>
    <x v="11"/>
  </r>
  <r>
    <x v="6"/>
    <x v="28"/>
    <x v="14"/>
  </r>
  <r>
    <x v="6"/>
    <x v="16"/>
    <x v="14"/>
  </r>
  <r>
    <x v="18"/>
    <x v="34"/>
    <x v="5"/>
  </r>
  <r>
    <x v="19"/>
    <x v="5"/>
    <x v="11"/>
  </r>
  <r>
    <x v="21"/>
    <x v="19"/>
    <x v="8"/>
  </r>
  <r>
    <x v="31"/>
    <x v="46"/>
    <x v="14"/>
  </r>
  <r>
    <x v="19"/>
    <x v="10"/>
    <x v="14"/>
  </r>
  <r>
    <x v="11"/>
    <x v="23"/>
    <x v="14"/>
  </r>
  <r>
    <x v="16"/>
    <x v="2"/>
    <x v="14"/>
  </r>
  <r>
    <x v="18"/>
    <x v="9"/>
    <x v="16"/>
  </r>
  <r>
    <x v="31"/>
    <x v="16"/>
    <x v="16"/>
  </r>
  <r>
    <x v="17"/>
    <x v="60"/>
    <x v="6"/>
  </r>
  <r>
    <x v="21"/>
    <x v="5"/>
    <x v="15"/>
  </r>
  <r>
    <x v="4"/>
    <x v="19"/>
    <x v="18"/>
  </r>
  <r>
    <x v="31"/>
    <x v="16"/>
    <x v="14"/>
  </r>
  <r>
    <x v="27"/>
    <x v="66"/>
    <x v="6"/>
  </r>
  <r>
    <x v="4"/>
    <x v="26"/>
    <x v="14"/>
  </r>
  <r>
    <x v="13"/>
    <x v="2"/>
    <x v="16"/>
  </r>
  <r>
    <x v="3"/>
    <x v="4"/>
    <x v="16"/>
  </r>
  <r>
    <x v="27"/>
    <x v="54"/>
    <x v="7"/>
  </r>
  <r>
    <x v="18"/>
    <x v="5"/>
    <x v="6"/>
  </r>
  <r>
    <x v="11"/>
    <x v="16"/>
    <x v="8"/>
  </r>
  <r>
    <x v="18"/>
    <x v="43"/>
    <x v="6"/>
  </r>
  <r>
    <x v="3"/>
    <x v="9"/>
    <x v="18"/>
  </r>
  <r>
    <x v="18"/>
    <x v="45"/>
    <x v="4"/>
  </r>
  <r>
    <x v="17"/>
    <x v="32"/>
    <x v="1"/>
  </r>
  <r>
    <x v="32"/>
    <x v="26"/>
    <x v="0"/>
  </r>
  <r>
    <x v="20"/>
    <x v="23"/>
    <x v="0"/>
  </r>
  <r>
    <x v="21"/>
    <x v="34"/>
    <x v="0"/>
  </r>
  <r>
    <x v="18"/>
    <x v="0"/>
    <x v="6"/>
  </r>
  <r>
    <x v="22"/>
    <x v="35"/>
    <x v="7"/>
  </r>
  <r>
    <x v="11"/>
    <x v="9"/>
    <x v="4"/>
  </r>
  <r>
    <x v="24"/>
    <x v="11"/>
    <x v="0"/>
  </r>
  <r>
    <x v="12"/>
    <x v="3"/>
    <x v="0"/>
  </r>
  <r>
    <x v="16"/>
    <x v="4"/>
    <x v="11"/>
  </r>
  <r>
    <x v="25"/>
    <x v="2"/>
    <x v="6"/>
  </r>
  <r>
    <x v="14"/>
    <x v="0"/>
    <x v="0"/>
  </r>
  <r>
    <x v="21"/>
    <x v="24"/>
    <x v="0"/>
  </r>
  <r>
    <x v="21"/>
    <x v="39"/>
    <x v="1"/>
  </r>
  <r>
    <x v="16"/>
    <x v="39"/>
    <x v="4"/>
  </r>
  <r>
    <x v="18"/>
    <x v="23"/>
    <x v="4"/>
  </r>
  <r>
    <x v="3"/>
    <x v="13"/>
    <x v="16"/>
  </r>
  <r>
    <x v="32"/>
    <x v="46"/>
    <x v="6"/>
  </r>
  <r>
    <x v="3"/>
    <x v="2"/>
    <x v="16"/>
  </r>
  <r>
    <x v="3"/>
    <x v="20"/>
    <x v="16"/>
  </r>
  <r>
    <x v="30"/>
    <x v="34"/>
    <x v="11"/>
  </r>
  <r>
    <x v="20"/>
    <x v="34"/>
    <x v="5"/>
  </r>
  <r>
    <x v="16"/>
    <x v="16"/>
    <x v="5"/>
  </r>
  <r>
    <x v="14"/>
    <x v="19"/>
    <x v="5"/>
  </r>
  <r>
    <x v="3"/>
    <x v="9"/>
    <x v="16"/>
  </r>
  <r>
    <x v="3"/>
    <x v="26"/>
    <x v="18"/>
  </r>
  <r>
    <x v="6"/>
    <x v="13"/>
    <x v="16"/>
  </r>
  <r>
    <x v="20"/>
    <x v="26"/>
    <x v="11"/>
  </r>
  <r>
    <x v="25"/>
    <x v="4"/>
    <x v="11"/>
  </r>
  <r>
    <x v="3"/>
    <x v="13"/>
    <x v="17"/>
  </r>
  <r>
    <x v="3"/>
    <x v="41"/>
    <x v="18"/>
  </r>
  <r>
    <x v="25"/>
    <x v="17"/>
    <x v="0"/>
  </r>
  <r>
    <x v="29"/>
    <x v="18"/>
    <x v="4"/>
  </r>
  <r>
    <x v="26"/>
    <x v="9"/>
    <x v="16"/>
  </r>
  <r>
    <x v="6"/>
    <x v="33"/>
    <x v="11"/>
  </r>
  <r>
    <x v="31"/>
    <x v="53"/>
    <x v="4"/>
  </r>
  <r>
    <x v="22"/>
    <x v="34"/>
    <x v="14"/>
  </r>
  <r>
    <x v="21"/>
    <x v="50"/>
    <x v="4"/>
  </r>
  <r>
    <x v="25"/>
    <x v="16"/>
    <x v="16"/>
  </r>
  <r>
    <x v="3"/>
    <x v="39"/>
    <x v="15"/>
  </r>
  <r>
    <x v="3"/>
    <x v="2"/>
    <x v="16"/>
  </r>
  <r>
    <x v="32"/>
    <x v="19"/>
    <x v="8"/>
  </r>
  <r>
    <x v="18"/>
    <x v="17"/>
    <x v="15"/>
  </r>
  <r>
    <x v="13"/>
    <x v="41"/>
    <x v="4"/>
  </r>
  <r>
    <x v="27"/>
    <x v="19"/>
    <x v="14"/>
  </r>
  <r>
    <x v="23"/>
    <x v="5"/>
    <x v="0"/>
  </r>
  <r>
    <x v="25"/>
    <x v="26"/>
    <x v="1"/>
  </r>
  <r>
    <x v="29"/>
    <x v="19"/>
    <x v="6"/>
  </r>
  <r>
    <x v="16"/>
    <x v="26"/>
    <x v="11"/>
  </r>
  <r>
    <x v="23"/>
    <x v="28"/>
    <x v="0"/>
  </r>
  <r>
    <x v="18"/>
    <x v="43"/>
    <x v="4"/>
  </r>
  <r>
    <x v="17"/>
    <x v="52"/>
    <x v="7"/>
  </r>
  <r>
    <x v="18"/>
    <x v="17"/>
    <x v="2"/>
  </r>
  <r>
    <x v="22"/>
    <x v="48"/>
    <x v="7"/>
  </r>
  <r>
    <x v="25"/>
    <x v="27"/>
    <x v="3"/>
  </r>
  <r>
    <x v="18"/>
    <x v="1"/>
    <x v="0"/>
  </r>
  <r>
    <x v="25"/>
    <x v="17"/>
    <x v="2"/>
  </r>
  <r>
    <x v="25"/>
    <x v="4"/>
    <x v="6"/>
  </r>
  <r>
    <x v="25"/>
    <x v="20"/>
    <x v="2"/>
  </r>
  <r>
    <x v="25"/>
    <x v="42"/>
    <x v="7"/>
  </r>
  <r>
    <x v="18"/>
    <x v="9"/>
    <x v="6"/>
  </r>
  <r>
    <x v="18"/>
    <x v="41"/>
    <x v="7"/>
  </r>
  <r>
    <x v="23"/>
    <x v="7"/>
    <x v="6"/>
  </r>
  <r>
    <x v="22"/>
    <x v="10"/>
    <x v="2"/>
  </r>
  <r>
    <x v="17"/>
    <x v="71"/>
    <x v="7"/>
  </r>
  <r>
    <x v="18"/>
    <x v="15"/>
    <x v="7"/>
  </r>
  <r>
    <x v="17"/>
    <x v="37"/>
    <x v="7"/>
  </r>
  <r>
    <x v="17"/>
    <x v="66"/>
    <x v="5"/>
  </r>
  <r>
    <x v="18"/>
    <x v="64"/>
    <x v="7"/>
  </r>
  <r>
    <x v="26"/>
    <x v="20"/>
    <x v="2"/>
  </r>
  <r>
    <x v="18"/>
    <x v="58"/>
    <x v="0"/>
  </r>
  <r>
    <x v="25"/>
    <x v="1"/>
    <x v="7"/>
  </r>
  <r>
    <x v="18"/>
    <x v="61"/>
    <x v="7"/>
  </r>
  <r>
    <x v="17"/>
    <x v="0"/>
    <x v="7"/>
  </r>
  <r>
    <x v="17"/>
    <x v="56"/>
    <x v="7"/>
  </r>
  <r>
    <x v="17"/>
    <x v="3"/>
    <x v="2"/>
  </r>
  <r>
    <x v="17"/>
    <x v="29"/>
    <x v="7"/>
  </r>
  <r>
    <x v="32"/>
    <x v="10"/>
    <x v="7"/>
  </r>
  <r>
    <x v="25"/>
    <x v="34"/>
    <x v="5"/>
  </r>
  <r>
    <x v="25"/>
    <x v="33"/>
    <x v="5"/>
  </r>
  <r>
    <x v="25"/>
    <x v="34"/>
    <x v="7"/>
  </r>
  <r>
    <x v="17"/>
    <x v="63"/>
    <x v="2"/>
  </r>
  <r>
    <x v="15"/>
    <x v="15"/>
    <x v="8"/>
  </r>
  <r>
    <x v="32"/>
    <x v="28"/>
    <x v="1"/>
  </r>
  <r>
    <x v="25"/>
    <x v="33"/>
    <x v="8"/>
  </r>
  <r>
    <x v="18"/>
    <x v="4"/>
    <x v="11"/>
  </r>
  <r>
    <x v="25"/>
    <x v="34"/>
    <x v="0"/>
  </r>
  <r>
    <x v="25"/>
    <x v="4"/>
    <x v="0"/>
  </r>
  <r>
    <x v="31"/>
    <x v="37"/>
    <x v="0"/>
  </r>
  <r>
    <x v="25"/>
    <x v="34"/>
    <x v="14"/>
  </r>
  <r>
    <x v="27"/>
    <x v="19"/>
    <x v="15"/>
  </r>
  <r>
    <x v="25"/>
    <x v="7"/>
    <x v="13"/>
  </r>
  <r>
    <x v="18"/>
    <x v="78"/>
    <x v="1"/>
  </r>
  <r>
    <x v="18"/>
    <x v="4"/>
    <x v="11"/>
  </r>
  <r>
    <x v="25"/>
    <x v="17"/>
    <x v="0"/>
  </r>
  <r>
    <x v="25"/>
    <x v="19"/>
    <x v="15"/>
  </r>
  <r>
    <x v="24"/>
    <x v="28"/>
    <x v="15"/>
  </r>
  <r>
    <x v="27"/>
    <x v="33"/>
    <x v="11"/>
  </r>
  <r>
    <x v="3"/>
    <x v="16"/>
    <x v="15"/>
  </r>
  <r>
    <x v="3"/>
    <x v="20"/>
    <x v="0"/>
  </r>
  <r>
    <x v="32"/>
    <x v="24"/>
    <x v="0"/>
  </r>
  <r>
    <x v="4"/>
    <x v="2"/>
    <x v="11"/>
  </r>
  <r>
    <x v="24"/>
    <x v="24"/>
    <x v="11"/>
  </r>
  <r>
    <x v="25"/>
    <x v="47"/>
    <x v="0"/>
  </r>
  <r>
    <x v="25"/>
    <x v="26"/>
    <x v="16"/>
  </r>
  <r>
    <x v="3"/>
    <x v="2"/>
    <x v="0"/>
  </r>
  <r>
    <x v="4"/>
    <x v="5"/>
    <x v="0"/>
  </r>
  <r>
    <x v="25"/>
    <x v="16"/>
    <x v="8"/>
  </r>
  <r>
    <x v="20"/>
    <x v="12"/>
    <x v="8"/>
  </r>
  <r>
    <x v="16"/>
    <x v="4"/>
    <x v="14"/>
  </r>
  <r>
    <x v="25"/>
    <x v="20"/>
    <x v="0"/>
  </r>
  <r>
    <x v="3"/>
    <x v="4"/>
    <x v="16"/>
  </r>
  <r>
    <x v="32"/>
    <x v="4"/>
    <x v="0"/>
  </r>
  <r>
    <x v="4"/>
    <x v="1"/>
    <x v="14"/>
  </r>
  <r>
    <x v="18"/>
    <x v="55"/>
    <x v="4"/>
  </r>
  <r>
    <x v="22"/>
    <x v="4"/>
    <x v="16"/>
  </r>
  <r>
    <x v="25"/>
    <x v="34"/>
    <x v="8"/>
  </r>
  <r>
    <x v="18"/>
    <x v="71"/>
    <x v="11"/>
  </r>
  <r>
    <x v="17"/>
    <x v="64"/>
    <x v="11"/>
  </r>
  <r>
    <x v="25"/>
    <x v="4"/>
    <x v="11"/>
  </r>
  <r>
    <x v="22"/>
    <x v="34"/>
    <x v="14"/>
  </r>
  <r>
    <x v="25"/>
    <x v="23"/>
    <x v="17"/>
  </r>
  <r>
    <x v="32"/>
    <x v="24"/>
    <x v="11"/>
  </r>
  <r>
    <x v="25"/>
    <x v="28"/>
    <x v="0"/>
  </r>
  <r>
    <x v="18"/>
    <x v="61"/>
    <x v="7"/>
  </r>
  <r>
    <x v="5"/>
    <x v="60"/>
    <x v="6"/>
  </r>
  <r>
    <x v="17"/>
    <x v="50"/>
    <x v="2"/>
  </r>
  <r>
    <x v="17"/>
    <x v="38"/>
    <x v="7"/>
  </r>
  <r>
    <x v="18"/>
    <x v="24"/>
    <x v="1"/>
  </r>
  <r>
    <x v="18"/>
    <x v="84"/>
    <x v="2"/>
  </r>
  <r>
    <x v="18"/>
    <x v="5"/>
    <x v="5"/>
  </r>
  <r>
    <x v="17"/>
    <x v="31"/>
    <x v="0"/>
  </r>
  <r>
    <x v="18"/>
    <x v="44"/>
    <x v="7"/>
  </r>
  <r>
    <x v="17"/>
    <x v="24"/>
    <x v="6"/>
  </r>
  <r>
    <x v="26"/>
    <x v="94"/>
    <x v="0"/>
  </r>
  <r>
    <x v="20"/>
    <x v="44"/>
    <x v="11"/>
  </r>
  <r>
    <x v="5"/>
    <x v="21"/>
    <x v="2"/>
  </r>
  <r>
    <x v="17"/>
    <x v="4"/>
    <x v="11"/>
  </r>
  <r>
    <x v="18"/>
    <x v="98"/>
    <x v="6"/>
  </r>
  <r>
    <x v="5"/>
    <x v="9"/>
    <x v="8"/>
  </r>
  <r>
    <x v="17"/>
    <x v="96"/>
    <x v="3"/>
  </r>
  <r>
    <x v="18"/>
    <x v="16"/>
    <x v="14"/>
  </r>
  <r>
    <x v="17"/>
    <x v="32"/>
    <x v="7"/>
  </r>
  <r>
    <x v="17"/>
    <x v="18"/>
    <x v="15"/>
  </r>
  <r>
    <x v="3"/>
    <x v="17"/>
    <x v="8"/>
  </r>
  <r>
    <x v="25"/>
    <x v="5"/>
    <x v="5"/>
  </r>
  <r>
    <x v="3"/>
    <x v="4"/>
    <x v="11"/>
  </r>
  <r>
    <x v="18"/>
    <x v="94"/>
    <x v="2"/>
  </r>
  <r>
    <x v="25"/>
    <x v="5"/>
    <x v="11"/>
  </r>
  <r>
    <x v="18"/>
    <x v="48"/>
    <x v="0"/>
  </r>
  <r>
    <x v="32"/>
    <x v="17"/>
    <x v="5"/>
  </r>
  <r>
    <x v="17"/>
    <x v="94"/>
    <x v="7"/>
  </r>
  <r>
    <x v="18"/>
    <x v="78"/>
    <x v="3"/>
  </r>
  <r>
    <x v="24"/>
    <x v="24"/>
    <x v="1"/>
  </r>
  <r>
    <x v="18"/>
    <x v="34"/>
    <x v="14"/>
  </r>
  <r>
    <x v="18"/>
    <x v="2"/>
    <x v="8"/>
  </r>
  <r>
    <x v="31"/>
    <x v="9"/>
    <x v="4"/>
  </r>
  <r>
    <x v="5"/>
    <x v="11"/>
    <x v="13"/>
  </r>
  <r>
    <x v="18"/>
    <x v="20"/>
    <x v="8"/>
  </r>
  <r>
    <x v="18"/>
    <x v="34"/>
    <x v="15"/>
  </r>
  <r>
    <x v="22"/>
    <x v="37"/>
    <x v="15"/>
  </r>
  <r>
    <x v="24"/>
    <x v="38"/>
    <x v="13"/>
  </r>
  <r>
    <x v="3"/>
    <x v="13"/>
    <x v="11"/>
  </r>
  <r>
    <x v="32"/>
    <x v="26"/>
    <x v="0"/>
  </r>
  <r>
    <x v="24"/>
    <x v="39"/>
    <x v="8"/>
  </r>
  <r>
    <x v="24"/>
    <x v="24"/>
    <x v="8"/>
  </r>
  <r>
    <x v="16"/>
    <x v="26"/>
    <x v="16"/>
  </r>
  <r>
    <x v="31"/>
    <x v="2"/>
    <x v="8"/>
  </r>
  <r>
    <x v="1"/>
    <x v="53"/>
    <x v="7"/>
  </r>
  <r>
    <x v="6"/>
    <x v="13"/>
    <x v="7"/>
  </r>
  <r>
    <x v="29"/>
    <x v="25"/>
    <x v="7"/>
  </r>
  <r>
    <x v="6"/>
    <x v="19"/>
    <x v="2"/>
  </r>
  <r>
    <x v="3"/>
    <x v="54"/>
    <x v="7"/>
  </r>
  <r>
    <x v="22"/>
    <x v="36"/>
    <x v="7"/>
  </r>
  <r>
    <x v="32"/>
    <x v="5"/>
    <x v="2"/>
  </r>
  <r>
    <x v="17"/>
    <x v="91"/>
    <x v="6"/>
  </r>
  <r>
    <x v="18"/>
    <x v="11"/>
    <x v="7"/>
  </r>
  <r>
    <x v="18"/>
    <x v="37"/>
    <x v="7"/>
  </r>
  <r>
    <x v="25"/>
    <x v="24"/>
    <x v="3"/>
  </r>
  <r>
    <x v="18"/>
    <x v="85"/>
    <x v="6"/>
  </r>
  <r>
    <x v="25"/>
    <x v="5"/>
    <x v="7"/>
  </r>
  <r>
    <x v="17"/>
    <x v="34"/>
    <x v="6"/>
  </r>
  <r>
    <x v="22"/>
    <x v="15"/>
    <x v="7"/>
  </r>
  <r>
    <x v="18"/>
    <x v="27"/>
    <x v="2"/>
  </r>
  <r>
    <x v="6"/>
    <x v="10"/>
    <x v="7"/>
  </r>
  <r>
    <x v="26"/>
    <x v="4"/>
    <x v="6"/>
  </r>
  <r>
    <x v="22"/>
    <x v="0"/>
    <x v="9"/>
  </r>
  <r>
    <x v="17"/>
    <x v="30"/>
    <x v="3"/>
  </r>
  <r>
    <x v="17"/>
    <x v="25"/>
    <x v="3"/>
  </r>
  <r>
    <x v="18"/>
    <x v="50"/>
    <x v="2"/>
  </r>
  <r>
    <x v="17"/>
    <x v="1"/>
    <x v="3"/>
  </r>
  <r>
    <x v="25"/>
    <x v="33"/>
    <x v="7"/>
  </r>
  <r>
    <x v="17"/>
    <x v="64"/>
    <x v="7"/>
  </r>
  <r>
    <x v="18"/>
    <x v="90"/>
    <x v="2"/>
  </r>
  <r>
    <x v="17"/>
    <x v="4"/>
    <x v="7"/>
  </r>
  <r>
    <x v="17"/>
    <x v="39"/>
    <x v="7"/>
  </r>
  <r>
    <x v="18"/>
    <x v="28"/>
    <x v="4"/>
  </r>
  <r>
    <x v="25"/>
    <x v="33"/>
    <x v="11"/>
  </r>
  <r>
    <x v="17"/>
    <x v="1"/>
    <x v="14"/>
  </r>
  <r>
    <x v="27"/>
    <x v="10"/>
    <x v="7"/>
  </r>
  <r>
    <x v="18"/>
    <x v="28"/>
    <x v="0"/>
  </r>
  <r>
    <x v="32"/>
    <x v="24"/>
    <x v="15"/>
  </r>
  <r>
    <x v="4"/>
    <x v="28"/>
    <x v="11"/>
  </r>
  <r>
    <x v="22"/>
    <x v="34"/>
    <x v="0"/>
  </r>
  <r>
    <x v="23"/>
    <x v="16"/>
    <x v="14"/>
  </r>
  <r>
    <x v="25"/>
    <x v="23"/>
    <x v="5"/>
  </r>
  <r>
    <x v="16"/>
    <x v="17"/>
    <x v="11"/>
  </r>
  <r>
    <x v="22"/>
    <x v="26"/>
    <x v="16"/>
  </r>
  <r>
    <x v="20"/>
    <x v="26"/>
    <x v="15"/>
  </r>
  <r>
    <x v="25"/>
    <x v="10"/>
    <x v="14"/>
  </r>
  <r>
    <x v="4"/>
    <x v="5"/>
    <x v="14"/>
  </r>
  <r>
    <x v="23"/>
    <x v="1"/>
    <x v="14"/>
  </r>
  <r>
    <x v="18"/>
    <x v="34"/>
    <x v="11"/>
  </r>
  <r>
    <x v="20"/>
    <x v="34"/>
    <x v="11"/>
  </r>
  <r>
    <x v="28"/>
    <x v="35"/>
    <x v="16"/>
  </r>
  <r>
    <x v="27"/>
    <x v="76"/>
    <x v="14"/>
  </r>
  <r>
    <x v="4"/>
    <x v="23"/>
    <x v="14"/>
  </r>
  <r>
    <x v="16"/>
    <x v="38"/>
    <x v="15"/>
  </r>
  <r>
    <x v="25"/>
    <x v="5"/>
    <x v="15"/>
  </r>
  <r>
    <x v="11"/>
    <x v="21"/>
    <x v="0"/>
  </r>
  <r>
    <x v="18"/>
    <x v="26"/>
    <x v="14"/>
  </r>
  <r>
    <x v="25"/>
    <x v="50"/>
    <x v="16"/>
  </r>
  <r>
    <x v="32"/>
    <x v="23"/>
    <x v="1"/>
  </r>
  <r>
    <x v="4"/>
    <x v="4"/>
    <x v="13"/>
  </r>
  <r>
    <x v="25"/>
    <x v="1"/>
    <x v="18"/>
  </r>
  <r>
    <x v="27"/>
    <x v="24"/>
    <x v="16"/>
  </r>
  <r>
    <x v="20"/>
    <x v="23"/>
    <x v="7"/>
  </r>
  <r>
    <x v="27"/>
    <x v="19"/>
    <x v="16"/>
  </r>
  <r>
    <x v="25"/>
    <x v="4"/>
    <x v="16"/>
  </r>
  <r>
    <x v="25"/>
    <x v="4"/>
    <x v="14"/>
  </r>
  <r>
    <x v="31"/>
    <x v="5"/>
    <x v="14"/>
  </r>
  <r>
    <x v="25"/>
    <x v="50"/>
    <x v="1"/>
  </r>
  <r>
    <x v="3"/>
    <x v="5"/>
    <x v="11"/>
  </r>
  <r>
    <x v="4"/>
    <x v="4"/>
    <x v="18"/>
  </r>
  <r>
    <x v="16"/>
    <x v="4"/>
    <x v="17"/>
  </r>
  <r>
    <x v="10"/>
    <x v="19"/>
    <x v="16"/>
  </r>
  <r>
    <x v="32"/>
    <x v="20"/>
    <x v="2"/>
  </r>
  <r>
    <x v="6"/>
    <x v="34"/>
    <x v="15"/>
  </r>
  <r>
    <x v="27"/>
    <x v="4"/>
    <x v="14"/>
  </r>
  <r>
    <x v="21"/>
    <x v="68"/>
    <x v="2"/>
  </r>
  <r>
    <x v="21"/>
    <x v="26"/>
    <x v="4"/>
  </r>
  <r>
    <x v="21"/>
    <x v="16"/>
    <x v="0"/>
  </r>
  <r>
    <x v="21"/>
    <x v="26"/>
    <x v="0"/>
  </r>
  <r>
    <x v="4"/>
    <x v="17"/>
    <x v="13"/>
  </r>
  <r>
    <x v="25"/>
    <x v="8"/>
    <x v="11"/>
  </r>
  <r>
    <x v="21"/>
    <x v="38"/>
    <x v="6"/>
  </r>
  <r>
    <x v="30"/>
    <x v="9"/>
    <x v="0"/>
  </r>
  <r>
    <x v="25"/>
    <x v="48"/>
    <x v="11"/>
  </r>
  <r>
    <x v="17"/>
    <x v="26"/>
    <x v="11"/>
  </r>
  <r>
    <x v="21"/>
    <x v="26"/>
    <x v="11"/>
  </r>
  <r>
    <x v="18"/>
    <x v="10"/>
    <x v="14"/>
  </r>
  <r>
    <x v="18"/>
    <x v="28"/>
    <x v="7"/>
  </r>
  <r>
    <x v="30"/>
    <x v="4"/>
    <x v="15"/>
  </r>
  <r>
    <x v="27"/>
    <x v="12"/>
    <x v="0"/>
  </r>
  <r>
    <x v="30"/>
    <x v="4"/>
    <x v="0"/>
  </r>
  <r>
    <x v="4"/>
    <x v="20"/>
    <x v="16"/>
  </r>
  <r>
    <x v="25"/>
    <x v="66"/>
    <x v="11"/>
  </r>
  <r>
    <x v="17"/>
    <x v="11"/>
    <x v="6"/>
  </r>
  <r>
    <x v="25"/>
    <x v="19"/>
    <x v="15"/>
  </r>
  <r>
    <x v="24"/>
    <x v="48"/>
    <x v="0"/>
  </r>
  <r>
    <x v="27"/>
    <x v="33"/>
    <x v="11"/>
  </r>
  <r>
    <x v="13"/>
    <x v="1"/>
    <x v="14"/>
  </r>
  <r>
    <x v="21"/>
    <x v="9"/>
    <x v="1"/>
  </r>
  <r>
    <x v="6"/>
    <x v="40"/>
    <x v="14"/>
  </r>
  <r>
    <x v="21"/>
    <x v="26"/>
    <x v="14"/>
  </r>
  <r>
    <x v="27"/>
    <x v="4"/>
    <x v="14"/>
  </r>
  <r>
    <x v="24"/>
    <x v="20"/>
    <x v="0"/>
  </r>
  <r>
    <x v="11"/>
    <x v="5"/>
    <x v="14"/>
  </r>
  <r>
    <x v="16"/>
    <x v="4"/>
    <x v="16"/>
  </r>
  <r>
    <x v="13"/>
    <x v="9"/>
    <x v="14"/>
  </r>
  <r>
    <x v="21"/>
    <x v="26"/>
    <x v="16"/>
  </r>
  <r>
    <x v="25"/>
    <x v="27"/>
    <x v="0"/>
  </r>
  <r>
    <x v="4"/>
    <x v="19"/>
    <x v="14"/>
  </r>
  <r>
    <x v="31"/>
    <x v="5"/>
    <x v="0"/>
  </r>
  <r>
    <x v="31"/>
    <x v="5"/>
    <x v="14"/>
  </r>
  <r>
    <x v="16"/>
    <x v="66"/>
    <x v="7"/>
  </r>
  <r>
    <x v="21"/>
    <x v="12"/>
    <x v="2"/>
  </r>
  <r>
    <x v="17"/>
    <x v="1"/>
    <x v="7"/>
  </r>
  <r>
    <x v="17"/>
    <x v="72"/>
    <x v="3"/>
  </r>
  <r>
    <x v="17"/>
    <x v="46"/>
    <x v="2"/>
  </r>
  <r>
    <x v="17"/>
    <x v="10"/>
    <x v="4"/>
  </r>
  <r>
    <x v="18"/>
    <x v="28"/>
    <x v="11"/>
  </r>
  <r>
    <x v="18"/>
    <x v="13"/>
    <x v="2"/>
  </r>
  <r>
    <x v="17"/>
    <x v="24"/>
    <x v="7"/>
  </r>
  <r>
    <x v="18"/>
    <x v="66"/>
    <x v="6"/>
  </r>
  <r>
    <x v="18"/>
    <x v="95"/>
    <x v="6"/>
  </r>
  <r>
    <x v="17"/>
    <x v="59"/>
    <x v="7"/>
  </r>
  <r>
    <x v="18"/>
    <x v="31"/>
    <x v="4"/>
  </r>
  <r>
    <x v="17"/>
    <x v="81"/>
    <x v="0"/>
  </r>
  <r>
    <x v="18"/>
    <x v="63"/>
    <x v="5"/>
  </r>
  <r>
    <x v="18"/>
    <x v="61"/>
    <x v="14"/>
  </r>
  <r>
    <x v="18"/>
    <x v="10"/>
    <x v="6"/>
  </r>
  <r>
    <x v="20"/>
    <x v="1"/>
    <x v="1"/>
  </r>
  <r>
    <x v="18"/>
    <x v="24"/>
    <x v="11"/>
  </r>
  <r>
    <x v="18"/>
    <x v="37"/>
    <x v="6"/>
  </r>
  <r>
    <x v="18"/>
    <x v="21"/>
    <x v="0"/>
  </r>
  <r>
    <x v="16"/>
    <x v="34"/>
    <x v="11"/>
  </r>
  <r>
    <x v="17"/>
    <x v="16"/>
    <x v="2"/>
  </r>
  <r>
    <x v="18"/>
    <x v="8"/>
    <x v="4"/>
  </r>
  <r>
    <x v="18"/>
    <x v="35"/>
    <x v="1"/>
  </r>
  <r>
    <x v="18"/>
    <x v="35"/>
    <x v="7"/>
  </r>
  <r>
    <x v="31"/>
    <x v="17"/>
    <x v="0"/>
  </r>
  <r>
    <x v="23"/>
    <x v="18"/>
    <x v="2"/>
  </r>
  <r>
    <x v="18"/>
    <x v="7"/>
    <x v="6"/>
  </r>
  <r>
    <x v="16"/>
    <x v="19"/>
    <x v="13"/>
  </r>
  <r>
    <x v="23"/>
    <x v="89"/>
    <x v="6"/>
  </r>
  <r>
    <x v="18"/>
    <x v="59"/>
    <x v="4"/>
  </r>
  <r>
    <x v="17"/>
    <x v="1"/>
    <x v="7"/>
  </r>
  <r>
    <x v="18"/>
    <x v="82"/>
    <x v="4"/>
  </r>
  <r>
    <x v="18"/>
    <x v="57"/>
    <x v="4"/>
  </r>
  <r>
    <x v="3"/>
    <x v="26"/>
    <x v="11"/>
  </r>
  <r>
    <x v="17"/>
    <x v="27"/>
    <x v="7"/>
  </r>
  <r>
    <x v="18"/>
    <x v="83"/>
    <x v="7"/>
  </r>
  <r>
    <x v="26"/>
    <x v="5"/>
    <x v="11"/>
  </r>
  <r>
    <x v="4"/>
    <x v="50"/>
    <x v="14"/>
  </r>
  <r>
    <x v="17"/>
    <x v="42"/>
    <x v="7"/>
  </r>
  <r>
    <x v="17"/>
    <x v="44"/>
    <x v="6"/>
  </r>
  <r>
    <x v="18"/>
    <x v="27"/>
    <x v="6"/>
  </r>
  <r>
    <x v="18"/>
    <x v="50"/>
    <x v="9"/>
  </r>
  <r>
    <x v="20"/>
    <x v="31"/>
    <x v="7"/>
  </r>
  <r>
    <x v="25"/>
    <x v="42"/>
    <x v="3"/>
  </r>
  <r>
    <x v="20"/>
    <x v="19"/>
    <x v="7"/>
  </r>
  <r>
    <x v="18"/>
    <x v="70"/>
    <x v="7"/>
  </r>
  <r>
    <x v="13"/>
    <x v="16"/>
    <x v="1"/>
  </r>
  <r>
    <x v="23"/>
    <x v="62"/>
    <x v="9"/>
  </r>
  <r>
    <x v="22"/>
    <x v="10"/>
    <x v="7"/>
  </r>
  <r>
    <x v="17"/>
    <x v="14"/>
    <x v="4"/>
  </r>
  <r>
    <x v="22"/>
    <x v="19"/>
    <x v="2"/>
  </r>
  <r>
    <x v="22"/>
    <x v="5"/>
    <x v="1"/>
  </r>
  <r>
    <x v="6"/>
    <x v="6"/>
    <x v="7"/>
  </r>
  <r>
    <x v="18"/>
    <x v="92"/>
    <x v="7"/>
  </r>
  <r>
    <x v="25"/>
    <x v="17"/>
    <x v="9"/>
  </r>
  <r>
    <x v="17"/>
    <x v="60"/>
    <x v="6"/>
  </r>
  <r>
    <x v="22"/>
    <x v="68"/>
    <x v="3"/>
  </r>
  <r>
    <x v="21"/>
    <x v="45"/>
    <x v="7"/>
  </r>
  <r>
    <x v="17"/>
    <x v="42"/>
    <x v="3"/>
  </r>
  <r>
    <x v="17"/>
    <x v="64"/>
    <x v="7"/>
  </r>
  <r>
    <x v="27"/>
    <x v="9"/>
    <x v="9"/>
  </r>
  <r>
    <x v="30"/>
    <x v="19"/>
    <x v="7"/>
  </r>
  <r>
    <x v="17"/>
    <x v="100"/>
    <x v="7"/>
  </r>
  <r>
    <x v="20"/>
    <x v="49"/>
    <x v="2"/>
  </r>
  <r>
    <x v="30"/>
    <x v="94"/>
    <x v="7"/>
  </r>
  <r>
    <x v="18"/>
    <x v="45"/>
    <x v="7"/>
  </r>
  <r>
    <x v="18"/>
    <x v="10"/>
    <x v="6"/>
  </r>
  <r>
    <x v="18"/>
    <x v="8"/>
    <x v="4"/>
  </r>
  <r>
    <x v="25"/>
    <x v="37"/>
    <x v="4"/>
  </r>
  <r>
    <x v="25"/>
    <x v="37"/>
    <x v="4"/>
  </r>
  <r>
    <x v="18"/>
    <x v="28"/>
    <x v="6"/>
  </r>
  <r>
    <x v="18"/>
    <x v="30"/>
    <x v="11"/>
  </r>
  <r>
    <x v="18"/>
    <x v="37"/>
    <x v="11"/>
  </r>
  <r>
    <x v="18"/>
    <x v="3"/>
    <x v="11"/>
  </r>
  <r>
    <x v="17"/>
    <x v="66"/>
    <x v="5"/>
  </r>
  <r>
    <x v="18"/>
    <x v="6"/>
    <x v="11"/>
  </r>
  <r>
    <x v="3"/>
    <x v="92"/>
    <x v="8"/>
  </r>
  <r>
    <x v="17"/>
    <x v="25"/>
    <x v="0"/>
  </r>
  <r>
    <x v="18"/>
    <x v="39"/>
    <x v="0"/>
  </r>
  <r>
    <x v="23"/>
    <x v="0"/>
    <x v="4"/>
  </r>
  <r>
    <x v="24"/>
    <x v="69"/>
    <x v="11"/>
  </r>
  <r>
    <x v="23"/>
    <x v="4"/>
    <x v="0"/>
  </r>
  <r>
    <x v="23"/>
    <x v="1"/>
    <x v="5"/>
  </r>
  <r>
    <x v="18"/>
    <x v="49"/>
    <x v="0"/>
  </r>
  <r>
    <x v="23"/>
    <x v="16"/>
    <x v="11"/>
  </r>
  <r>
    <x v="18"/>
    <x v="63"/>
    <x v="4"/>
  </r>
  <r>
    <x v="4"/>
    <x v="15"/>
    <x v="15"/>
  </r>
  <r>
    <x v="27"/>
    <x v="4"/>
    <x v="6"/>
  </r>
  <r>
    <x v="18"/>
    <x v="3"/>
    <x v="5"/>
  </r>
  <r>
    <x v="20"/>
    <x v="20"/>
    <x v="4"/>
  </r>
  <r>
    <x v="16"/>
    <x v="13"/>
    <x v="11"/>
  </r>
  <r>
    <x v="26"/>
    <x v="37"/>
    <x v="17"/>
  </r>
  <r>
    <x v="18"/>
    <x v="16"/>
    <x v="14"/>
  </r>
  <r>
    <x v="18"/>
    <x v="7"/>
    <x v="5"/>
  </r>
  <r>
    <x v="16"/>
    <x v="5"/>
    <x v="0"/>
  </r>
  <r>
    <x v="18"/>
    <x v="16"/>
    <x v="14"/>
  </r>
  <r>
    <x v="18"/>
    <x v="34"/>
    <x v="16"/>
  </r>
  <r>
    <x v="26"/>
    <x v="17"/>
    <x v="16"/>
  </r>
  <r>
    <x v="18"/>
    <x v="18"/>
    <x v="0"/>
  </r>
  <r>
    <x v="6"/>
    <x v="34"/>
    <x v="16"/>
  </r>
  <r>
    <x v="18"/>
    <x v="31"/>
    <x v="6"/>
  </r>
  <r>
    <x v="6"/>
    <x v="26"/>
    <x v="11"/>
  </r>
  <r>
    <x v="32"/>
    <x v="20"/>
    <x v="0"/>
  </r>
  <r>
    <x v="16"/>
    <x v="41"/>
    <x v="15"/>
  </r>
  <r>
    <x v="18"/>
    <x v="66"/>
    <x v="11"/>
  </r>
  <r>
    <x v="20"/>
    <x v="17"/>
    <x v="15"/>
  </r>
  <r>
    <x v="6"/>
    <x v="16"/>
    <x v="13"/>
  </r>
  <r>
    <x v="2"/>
    <x v="13"/>
    <x v="14"/>
  </r>
  <r>
    <x v="16"/>
    <x v="4"/>
    <x v="14"/>
  </r>
  <r>
    <x v="20"/>
    <x v="19"/>
    <x v="14"/>
  </r>
  <r>
    <x v="11"/>
    <x v="45"/>
    <x v="4"/>
  </r>
  <r>
    <x v="16"/>
    <x v="4"/>
    <x v="17"/>
  </r>
  <r>
    <x v="16"/>
    <x v="4"/>
    <x v="16"/>
  </r>
  <r>
    <x v="25"/>
    <x v="34"/>
    <x v="5"/>
  </r>
  <r>
    <x v="25"/>
    <x v="42"/>
    <x v="7"/>
  </r>
  <r>
    <x v="25"/>
    <x v="5"/>
    <x v="2"/>
  </r>
  <r>
    <x v="25"/>
    <x v="41"/>
    <x v="3"/>
  </r>
  <r>
    <x v="25"/>
    <x v="34"/>
    <x v="7"/>
  </r>
  <r>
    <x v="27"/>
    <x v="17"/>
    <x v="4"/>
  </r>
  <r>
    <x v="25"/>
    <x v="14"/>
    <x v="6"/>
  </r>
  <r>
    <x v="25"/>
    <x v="34"/>
    <x v="7"/>
  </r>
  <r>
    <x v="18"/>
    <x v="5"/>
    <x v="6"/>
  </r>
  <r>
    <x v="25"/>
    <x v="34"/>
    <x v="6"/>
  </r>
  <r>
    <x v="18"/>
    <x v="24"/>
    <x v="11"/>
  </r>
  <r>
    <x v="25"/>
    <x v="4"/>
    <x v="2"/>
  </r>
  <r>
    <x v="11"/>
    <x v="45"/>
    <x v="0"/>
  </r>
  <r>
    <x v="18"/>
    <x v="20"/>
    <x v="8"/>
  </r>
  <r>
    <x v="25"/>
    <x v="34"/>
    <x v="2"/>
  </r>
  <r>
    <x v="27"/>
    <x v="34"/>
    <x v="16"/>
  </r>
  <r>
    <x v="25"/>
    <x v="4"/>
    <x v="4"/>
  </r>
  <r>
    <x v="30"/>
    <x v="41"/>
    <x v="7"/>
  </r>
  <r>
    <x v="25"/>
    <x v="4"/>
    <x v="2"/>
  </r>
  <r>
    <x v="27"/>
    <x v="28"/>
    <x v="0"/>
  </r>
  <r>
    <x v="22"/>
    <x v="19"/>
    <x v="6"/>
  </r>
  <r>
    <x v="20"/>
    <x v="48"/>
    <x v="6"/>
  </r>
  <r>
    <x v="25"/>
    <x v="34"/>
    <x v="6"/>
  </r>
  <r>
    <x v="25"/>
    <x v="2"/>
    <x v="5"/>
  </r>
  <r>
    <x v="30"/>
    <x v="19"/>
    <x v="7"/>
  </r>
  <r>
    <x v="23"/>
    <x v="26"/>
    <x v="0"/>
  </r>
  <r>
    <x v="30"/>
    <x v="4"/>
    <x v="7"/>
  </r>
  <r>
    <x v="30"/>
    <x v="5"/>
    <x v="6"/>
  </r>
  <r>
    <x v="27"/>
    <x v="16"/>
    <x v="4"/>
  </r>
  <r>
    <x v="25"/>
    <x v="24"/>
    <x v="6"/>
  </r>
  <r>
    <x v="25"/>
    <x v="19"/>
    <x v="6"/>
  </r>
  <r>
    <x v="30"/>
    <x v="4"/>
    <x v="6"/>
  </r>
  <r>
    <x v="20"/>
    <x v="45"/>
    <x v="0"/>
  </r>
  <r>
    <x v="3"/>
    <x v="19"/>
    <x v="0"/>
  </r>
  <r>
    <x v="20"/>
    <x v="16"/>
    <x v="8"/>
  </r>
  <r>
    <x v="6"/>
    <x v="4"/>
    <x v="8"/>
  </r>
  <r>
    <x v="18"/>
    <x v="4"/>
    <x v="4"/>
  </r>
  <r>
    <x v="6"/>
    <x v="16"/>
    <x v="8"/>
  </r>
  <r>
    <x v="25"/>
    <x v="20"/>
    <x v="11"/>
  </r>
  <r>
    <x v="19"/>
    <x v="4"/>
    <x v="11"/>
  </r>
  <r>
    <x v="20"/>
    <x v="5"/>
    <x v="11"/>
  </r>
  <r>
    <x v="25"/>
    <x v="10"/>
    <x v="8"/>
  </r>
  <r>
    <x v="17"/>
    <x v="75"/>
    <x v="0"/>
  </r>
  <r>
    <x v="26"/>
    <x v="33"/>
    <x v="11"/>
  </r>
  <r>
    <x v="3"/>
    <x v="19"/>
    <x v="11"/>
  </r>
  <r>
    <x v="6"/>
    <x v="20"/>
    <x v="16"/>
  </r>
  <r>
    <x v="25"/>
    <x v="50"/>
    <x v="11"/>
  </r>
  <r>
    <x v="32"/>
    <x v="33"/>
    <x v="8"/>
  </r>
  <r>
    <x v="25"/>
    <x v="4"/>
    <x v="11"/>
  </r>
  <r>
    <x v="25"/>
    <x v="37"/>
    <x v="11"/>
  </r>
  <r>
    <x v="20"/>
    <x v="33"/>
    <x v="14"/>
  </r>
  <r>
    <x v="24"/>
    <x v="33"/>
    <x v="0"/>
  </r>
  <r>
    <x v="6"/>
    <x v="19"/>
    <x v="11"/>
  </r>
  <r>
    <x v="23"/>
    <x v="5"/>
    <x v="8"/>
  </r>
  <r>
    <x v="25"/>
    <x v="4"/>
    <x v="18"/>
  </r>
  <r>
    <x v="31"/>
    <x v="35"/>
    <x v="16"/>
  </r>
  <r>
    <x v="22"/>
    <x v="24"/>
    <x v="14"/>
  </r>
  <r>
    <x v="32"/>
    <x v="28"/>
    <x v="14"/>
  </r>
  <r>
    <x v="19"/>
    <x v="2"/>
    <x v="8"/>
  </r>
  <r>
    <x v="20"/>
    <x v="5"/>
    <x v="1"/>
  </r>
  <r>
    <x v="18"/>
    <x v="26"/>
    <x v="13"/>
  </r>
  <r>
    <x v="18"/>
    <x v="34"/>
    <x v="15"/>
  </r>
  <r>
    <x v="11"/>
    <x v="96"/>
    <x v="14"/>
  </r>
  <r>
    <x v="23"/>
    <x v="11"/>
    <x v="8"/>
  </r>
  <r>
    <x v="21"/>
    <x v="26"/>
    <x v="14"/>
  </r>
  <r>
    <x v="25"/>
    <x v="7"/>
    <x v="14"/>
  </r>
  <r>
    <x v="25"/>
    <x v="31"/>
    <x v="13"/>
  </r>
  <r>
    <x v="27"/>
    <x v="31"/>
    <x v="18"/>
  </r>
  <r>
    <x v="20"/>
    <x v="34"/>
    <x v="16"/>
  </r>
  <r>
    <x v="17"/>
    <x v="20"/>
    <x v="16"/>
  </r>
  <r>
    <x v="4"/>
    <x v="18"/>
    <x v="14"/>
  </r>
  <r>
    <x v="18"/>
    <x v="16"/>
    <x v="14"/>
  </r>
  <r>
    <x v="18"/>
    <x v="43"/>
    <x v="16"/>
  </r>
  <r>
    <x v="31"/>
    <x v="13"/>
    <x v="0"/>
  </r>
  <r>
    <x v="31"/>
    <x v="16"/>
    <x v="0"/>
  </r>
  <r>
    <x v="31"/>
    <x v="33"/>
    <x v="11"/>
  </r>
  <r>
    <x v="31"/>
    <x v="34"/>
    <x v="14"/>
  </r>
  <r>
    <x v="4"/>
    <x v="4"/>
    <x v="13"/>
  </r>
  <r>
    <x v="31"/>
    <x v="38"/>
    <x v="5"/>
  </r>
  <r>
    <x v="26"/>
    <x v="33"/>
    <x v="0"/>
  </r>
  <r>
    <x v="20"/>
    <x v="16"/>
    <x v="16"/>
  </r>
  <r>
    <x v="31"/>
    <x v="13"/>
    <x v="4"/>
  </r>
  <r>
    <x v="27"/>
    <x v="39"/>
    <x v="15"/>
  </r>
  <r>
    <x v="31"/>
    <x v="12"/>
    <x v="8"/>
  </r>
  <r>
    <x v="31"/>
    <x v="23"/>
    <x v="4"/>
  </r>
  <r>
    <x v="18"/>
    <x v="16"/>
    <x v="16"/>
  </r>
  <r>
    <x v="4"/>
    <x v="11"/>
    <x v="16"/>
  </r>
  <r>
    <x v="4"/>
    <x v="16"/>
    <x v="13"/>
  </r>
  <r>
    <x v="4"/>
    <x v="8"/>
    <x v="15"/>
  </r>
  <r>
    <x v="3"/>
    <x v="34"/>
    <x v="16"/>
  </r>
  <r>
    <x v="11"/>
    <x v="26"/>
    <x v="14"/>
  </r>
  <r>
    <x v="4"/>
    <x v="24"/>
    <x v="14"/>
  </r>
  <r>
    <x v="11"/>
    <x v="5"/>
    <x v="14"/>
  </r>
  <r>
    <x v="18"/>
    <x v="7"/>
    <x v="8"/>
  </r>
  <r>
    <x v="18"/>
    <x v="28"/>
    <x v="18"/>
  </r>
  <r>
    <x v="18"/>
    <x v="0"/>
    <x v="16"/>
  </r>
  <r>
    <x v="31"/>
    <x v="16"/>
    <x v="16"/>
  </r>
  <r>
    <x v="31"/>
    <x v="16"/>
    <x v="5"/>
  </r>
  <r>
    <x v="31"/>
    <x v="30"/>
    <x v="4"/>
  </r>
  <r>
    <x v="18"/>
    <x v="68"/>
    <x v="4"/>
  </r>
  <r>
    <x v="18"/>
    <x v="70"/>
    <x v="6"/>
  </r>
  <r>
    <x v="4"/>
    <x v="28"/>
    <x v="17"/>
  </r>
  <r>
    <x v="18"/>
    <x v="35"/>
    <x v="6"/>
  </r>
  <r>
    <x v="31"/>
    <x v="34"/>
    <x v="19"/>
  </r>
  <r>
    <x v="18"/>
    <x v="23"/>
    <x v="4"/>
  </r>
  <r>
    <x v="27"/>
    <x v="4"/>
    <x v="11"/>
  </r>
  <r>
    <x v="17"/>
    <x v="45"/>
    <x v="1"/>
  </r>
  <r>
    <x v="26"/>
    <x v="39"/>
    <x v="5"/>
  </r>
  <r>
    <x v="18"/>
    <x v="19"/>
    <x v="5"/>
  </r>
  <r>
    <x v="18"/>
    <x v="15"/>
    <x v="6"/>
  </r>
  <r>
    <x v="17"/>
    <x v="36"/>
    <x v="5"/>
  </r>
  <r>
    <x v="27"/>
    <x v="48"/>
    <x v="5"/>
  </r>
  <r>
    <x v="18"/>
    <x v="4"/>
    <x v="0"/>
  </r>
  <r>
    <x v="18"/>
    <x v="93"/>
    <x v="2"/>
  </r>
  <r>
    <x v="17"/>
    <x v="67"/>
    <x v="2"/>
  </r>
  <r>
    <x v="18"/>
    <x v="38"/>
    <x v="6"/>
  </r>
  <r>
    <x v="27"/>
    <x v="2"/>
    <x v="6"/>
  </r>
  <r>
    <x v="27"/>
    <x v="48"/>
    <x v="9"/>
  </r>
  <r>
    <x v="27"/>
    <x v="37"/>
    <x v="6"/>
  </r>
  <r>
    <x v="27"/>
    <x v="29"/>
    <x v="7"/>
  </r>
  <r>
    <x v="4"/>
    <x v="39"/>
    <x v="7"/>
  </r>
  <r>
    <x v="27"/>
    <x v="16"/>
    <x v="7"/>
  </r>
  <r>
    <x v="27"/>
    <x v="16"/>
    <x v="2"/>
  </r>
  <r>
    <x v="25"/>
    <x v="69"/>
    <x v="6"/>
  </r>
  <r>
    <x v="27"/>
    <x v="56"/>
    <x v="7"/>
  </r>
  <r>
    <x v="27"/>
    <x v="36"/>
    <x v="9"/>
  </r>
  <r>
    <x v="18"/>
    <x v="5"/>
    <x v="4"/>
  </r>
  <r>
    <x v="17"/>
    <x v="77"/>
    <x v="2"/>
  </r>
  <r>
    <x v="27"/>
    <x v="32"/>
    <x v="3"/>
  </r>
  <r>
    <x v="27"/>
    <x v="9"/>
    <x v="7"/>
  </r>
  <r>
    <x v="27"/>
    <x v="19"/>
    <x v="6"/>
  </r>
  <r>
    <x v="27"/>
    <x v="42"/>
    <x v="6"/>
  </r>
  <r>
    <x v="27"/>
    <x v="59"/>
    <x v="7"/>
  </r>
  <r>
    <x v="3"/>
    <x v="4"/>
    <x v="6"/>
  </r>
  <r>
    <x v="27"/>
    <x v="5"/>
    <x v="4"/>
  </r>
  <r>
    <x v="17"/>
    <x v="21"/>
    <x v="7"/>
  </r>
  <r>
    <x v="27"/>
    <x v="28"/>
    <x v="1"/>
  </r>
  <r>
    <x v="27"/>
    <x v="16"/>
    <x v="6"/>
  </r>
  <r>
    <x v="27"/>
    <x v="34"/>
    <x v="4"/>
  </r>
  <r>
    <x v="27"/>
    <x v="33"/>
    <x v="6"/>
  </r>
  <r>
    <x v="27"/>
    <x v="19"/>
    <x v="6"/>
  </r>
  <r>
    <x v="27"/>
    <x v="16"/>
    <x v="1"/>
  </r>
  <r>
    <x v="27"/>
    <x v="45"/>
    <x v="4"/>
  </r>
  <r>
    <x v="27"/>
    <x v="45"/>
    <x v="6"/>
  </r>
  <r>
    <x v="16"/>
    <x v="2"/>
    <x v="6"/>
  </r>
  <r>
    <x v="27"/>
    <x v="2"/>
    <x v="1"/>
  </r>
  <r>
    <x v="27"/>
    <x v="59"/>
    <x v="4"/>
  </r>
  <r>
    <x v="27"/>
    <x v="0"/>
    <x v="9"/>
  </r>
  <r>
    <x v="27"/>
    <x v="41"/>
    <x v="6"/>
  </r>
  <r>
    <x v="27"/>
    <x v="4"/>
    <x v="4"/>
  </r>
  <r>
    <x v="27"/>
    <x v="10"/>
    <x v="4"/>
  </r>
  <r>
    <x v="27"/>
    <x v="16"/>
    <x v="5"/>
  </r>
  <r>
    <x v="18"/>
    <x v="28"/>
    <x v="6"/>
  </r>
  <r>
    <x v="19"/>
    <x v="0"/>
    <x v="4"/>
  </r>
  <r>
    <x v="17"/>
    <x v="5"/>
    <x v="4"/>
  </r>
  <r>
    <x v="25"/>
    <x v="34"/>
    <x v="6"/>
  </r>
  <r>
    <x v="26"/>
    <x v="62"/>
    <x v="7"/>
  </r>
  <r>
    <x v="27"/>
    <x v="19"/>
    <x v="6"/>
  </r>
  <r>
    <x v="18"/>
    <x v="19"/>
    <x v="4"/>
  </r>
  <r>
    <x v="17"/>
    <x v="69"/>
    <x v="7"/>
  </r>
  <r>
    <x v="17"/>
    <x v="59"/>
    <x v="1"/>
  </r>
  <r>
    <x v="23"/>
    <x v="34"/>
    <x v="0"/>
  </r>
  <r>
    <x v="17"/>
    <x v="14"/>
    <x v="4"/>
  </r>
  <r>
    <x v="18"/>
    <x v="5"/>
    <x v="1"/>
  </r>
  <r>
    <x v="26"/>
    <x v="20"/>
    <x v="6"/>
  </r>
  <r>
    <x v="20"/>
    <x v="17"/>
    <x v="4"/>
  </r>
  <r>
    <x v="22"/>
    <x v="23"/>
    <x v="8"/>
  </r>
  <r>
    <x v="18"/>
    <x v="19"/>
    <x v="1"/>
  </r>
  <r>
    <x v="0"/>
    <x v="28"/>
    <x v="5"/>
  </r>
  <r>
    <x v="22"/>
    <x v="39"/>
    <x v="4"/>
  </r>
  <r>
    <x v="25"/>
    <x v="16"/>
    <x v="4"/>
  </r>
  <r>
    <x v="22"/>
    <x v="23"/>
    <x v="0"/>
  </r>
  <r>
    <x v="26"/>
    <x v="2"/>
    <x v="1"/>
  </r>
  <r>
    <x v="18"/>
    <x v="4"/>
    <x v="4"/>
  </r>
  <r>
    <x v="20"/>
    <x v="9"/>
    <x v="8"/>
  </r>
  <r>
    <x v="26"/>
    <x v="4"/>
    <x v="4"/>
  </r>
  <r>
    <x v="22"/>
    <x v="19"/>
    <x v="4"/>
  </r>
  <r>
    <x v="22"/>
    <x v="34"/>
    <x v="11"/>
  </r>
  <r>
    <x v="18"/>
    <x v="4"/>
    <x v="6"/>
  </r>
  <r>
    <x v="22"/>
    <x v="19"/>
    <x v="11"/>
  </r>
  <r>
    <x v="20"/>
    <x v="20"/>
    <x v="8"/>
  </r>
  <r>
    <x v="22"/>
    <x v="1"/>
    <x v="11"/>
  </r>
  <r>
    <x v="22"/>
    <x v="28"/>
    <x v="0"/>
  </r>
  <r>
    <x v="26"/>
    <x v="9"/>
    <x v="0"/>
  </r>
  <r>
    <x v="18"/>
    <x v="16"/>
    <x v="4"/>
  </r>
  <r>
    <x v="18"/>
    <x v="28"/>
    <x v="4"/>
  </r>
  <r>
    <x v="18"/>
    <x v="19"/>
    <x v="5"/>
  </r>
  <r>
    <x v="18"/>
    <x v="5"/>
    <x v="14"/>
  </r>
  <r>
    <x v="20"/>
    <x v="24"/>
    <x v="8"/>
  </r>
  <r>
    <x v="22"/>
    <x v="2"/>
    <x v="4"/>
  </r>
  <r>
    <x v="16"/>
    <x v="16"/>
    <x v="0"/>
  </r>
  <r>
    <x v="20"/>
    <x v="5"/>
    <x v="0"/>
  </r>
  <r>
    <x v="16"/>
    <x v="16"/>
    <x v="0"/>
  </r>
  <r>
    <x v="20"/>
    <x v="16"/>
    <x v="8"/>
  </r>
  <r>
    <x v="20"/>
    <x v="20"/>
    <x v="8"/>
  </r>
  <r>
    <x v="18"/>
    <x v="5"/>
    <x v="11"/>
  </r>
  <r>
    <x v="18"/>
    <x v="16"/>
    <x v="0"/>
  </r>
  <r>
    <x v="20"/>
    <x v="2"/>
    <x v="1"/>
  </r>
  <r>
    <x v="18"/>
    <x v="4"/>
    <x v="8"/>
  </r>
  <r>
    <x v="18"/>
    <x v="17"/>
    <x v="11"/>
  </r>
  <r>
    <x v="22"/>
    <x v="20"/>
    <x v="8"/>
  </r>
  <r>
    <x v="0"/>
    <x v="28"/>
    <x v="0"/>
  </r>
  <r>
    <x v="22"/>
    <x v="17"/>
    <x v="5"/>
  </r>
  <r>
    <x v="12"/>
    <x v="46"/>
    <x v="4"/>
  </r>
  <r>
    <x v="12"/>
    <x v="41"/>
    <x v="4"/>
  </r>
  <r>
    <x v="4"/>
    <x v="10"/>
    <x v="0"/>
  </r>
  <r>
    <x v="17"/>
    <x v="61"/>
    <x v="1"/>
  </r>
  <r>
    <x v="12"/>
    <x v="16"/>
    <x v="14"/>
  </r>
  <r>
    <x v="18"/>
    <x v="35"/>
    <x v="5"/>
  </r>
  <r>
    <x v="4"/>
    <x v="37"/>
    <x v="11"/>
  </r>
  <r>
    <x v="18"/>
    <x v="44"/>
    <x v="0"/>
  </r>
  <r>
    <x v="22"/>
    <x v="9"/>
    <x v="0"/>
  </r>
  <r>
    <x v="18"/>
    <x v="45"/>
    <x v="4"/>
  </r>
  <r>
    <x v="18"/>
    <x v="64"/>
    <x v="0"/>
  </r>
  <r>
    <x v="12"/>
    <x v="46"/>
    <x v="6"/>
  </r>
  <r>
    <x v="18"/>
    <x v="13"/>
    <x v="4"/>
  </r>
  <r>
    <x v="12"/>
    <x v="53"/>
    <x v="7"/>
  </r>
  <r>
    <x v="4"/>
    <x v="5"/>
    <x v="15"/>
  </r>
  <r>
    <x v="25"/>
    <x v="4"/>
    <x v="17"/>
  </r>
  <r>
    <x v="32"/>
    <x v="10"/>
    <x v="4"/>
  </r>
  <r>
    <x v="16"/>
    <x v="37"/>
    <x v="6"/>
  </r>
  <r>
    <x v="22"/>
    <x v="41"/>
    <x v="6"/>
  </r>
  <r>
    <x v="18"/>
    <x v="5"/>
    <x v="4"/>
  </r>
  <r>
    <x v="4"/>
    <x v="4"/>
    <x v="0"/>
  </r>
  <r>
    <x v="12"/>
    <x v="29"/>
    <x v="1"/>
  </r>
  <r>
    <x v="18"/>
    <x v="26"/>
    <x v="4"/>
  </r>
  <r>
    <x v="12"/>
    <x v="27"/>
    <x v="4"/>
  </r>
  <r>
    <x v="18"/>
    <x v="29"/>
    <x v="4"/>
  </r>
  <r>
    <x v="21"/>
    <x v="26"/>
    <x v="4"/>
  </r>
  <r>
    <x v="17"/>
    <x v="3"/>
    <x v="4"/>
  </r>
  <r>
    <x v="17"/>
    <x v="19"/>
    <x v="7"/>
  </r>
  <r>
    <x v="18"/>
    <x v="5"/>
    <x v="0"/>
  </r>
  <r>
    <x v="16"/>
    <x v="19"/>
    <x v="4"/>
  </r>
  <r>
    <x v="12"/>
    <x v="39"/>
    <x v="6"/>
  </r>
  <r>
    <x v="29"/>
    <x v="71"/>
    <x v="6"/>
  </r>
  <r>
    <x v="12"/>
    <x v="49"/>
    <x v="6"/>
  </r>
  <r>
    <x v="12"/>
    <x v="59"/>
    <x v="6"/>
  </r>
  <r>
    <x v="17"/>
    <x v="91"/>
    <x v="6"/>
  </r>
  <r>
    <x v="23"/>
    <x v="76"/>
    <x v="6"/>
  </r>
  <r>
    <x v="6"/>
    <x v="16"/>
    <x v="11"/>
  </r>
  <r>
    <x v="12"/>
    <x v="50"/>
    <x v="6"/>
  </r>
  <r>
    <x v="26"/>
    <x v="16"/>
    <x v="14"/>
  </r>
  <r>
    <x v="12"/>
    <x v="21"/>
    <x v="4"/>
  </r>
  <r>
    <x v="12"/>
    <x v="31"/>
    <x v="7"/>
  </r>
  <r>
    <x v="27"/>
    <x v="18"/>
    <x v="11"/>
  </r>
  <r>
    <x v="17"/>
    <x v="41"/>
    <x v="3"/>
  </r>
  <r>
    <x v="17"/>
    <x v="0"/>
    <x v="7"/>
  </r>
  <r>
    <x v="25"/>
    <x v="32"/>
    <x v="9"/>
  </r>
  <r>
    <x v="25"/>
    <x v="28"/>
    <x v="2"/>
  </r>
  <r>
    <x v="18"/>
    <x v="91"/>
    <x v="4"/>
  </r>
  <r>
    <x v="18"/>
    <x v="31"/>
    <x v="1"/>
  </r>
  <r>
    <x v="18"/>
    <x v="42"/>
    <x v="6"/>
  </r>
  <r>
    <x v="17"/>
    <x v="95"/>
    <x v="6"/>
  </r>
  <r>
    <x v="17"/>
    <x v="84"/>
    <x v="6"/>
  </r>
  <r>
    <x v="25"/>
    <x v="24"/>
    <x v="6"/>
  </r>
  <r>
    <x v="25"/>
    <x v="11"/>
    <x v="7"/>
  </r>
  <r>
    <x v="30"/>
    <x v="19"/>
    <x v="1"/>
  </r>
  <r>
    <x v="18"/>
    <x v="35"/>
    <x v="6"/>
  </r>
  <r>
    <x v="18"/>
    <x v="3"/>
    <x v="7"/>
  </r>
  <r>
    <x v="17"/>
    <x v="4"/>
    <x v="6"/>
  </r>
  <r>
    <x v="13"/>
    <x v="7"/>
    <x v="0"/>
  </r>
  <r>
    <x v="17"/>
    <x v="5"/>
    <x v="1"/>
  </r>
  <r>
    <x v="18"/>
    <x v="4"/>
    <x v="1"/>
  </r>
  <r>
    <x v="25"/>
    <x v="58"/>
    <x v="7"/>
  </r>
  <r>
    <x v="18"/>
    <x v="16"/>
    <x v="6"/>
  </r>
  <r>
    <x v="17"/>
    <x v="19"/>
    <x v="2"/>
  </r>
  <r>
    <x v="18"/>
    <x v="43"/>
    <x v="0"/>
  </r>
  <r>
    <x v="18"/>
    <x v="7"/>
    <x v="15"/>
  </r>
  <r>
    <x v="18"/>
    <x v="40"/>
    <x v="5"/>
  </r>
  <r>
    <x v="18"/>
    <x v="2"/>
    <x v="4"/>
  </r>
  <r>
    <x v="18"/>
    <x v="5"/>
    <x v="4"/>
  </r>
  <r>
    <x v="17"/>
    <x v="17"/>
    <x v="6"/>
  </r>
  <r>
    <x v="18"/>
    <x v="59"/>
    <x v="6"/>
  </r>
  <r>
    <x v="17"/>
    <x v="5"/>
    <x v="0"/>
  </r>
  <r>
    <x v="18"/>
    <x v="24"/>
    <x v="5"/>
  </r>
  <r>
    <x v="18"/>
    <x v="56"/>
    <x v="4"/>
  </r>
  <r>
    <x v="17"/>
    <x v="15"/>
    <x v="14"/>
  </r>
  <r>
    <x v="18"/>
    <x v="50"/>
    <x v="6"/>
  </r>
  <r>
    <x v="27"/>
    <x v="16"/>
    <x v="4"/>
  </r>
  <r>
    <x v="18"/>
    <x v="34"/>
    <x v="0"/>
  </r>
  <r>
    <x v="17"/>
    <x v="54"/>
    <x v="0"/>
  </r>
  <r>
    <x v="13"/>
    <x v="26"/>
    <x v="11"/>
  </r>
  <r>
    <x v="18"/>
    <x v="9"/>
    <x v="0"/>
  </r>
  <r>
    <x v="25"/>
    <x v="48"/>
    <x v="7"/>
  </r>
  <r>
    <x v="18"/>
    <x v="57"/>
    <x v="5"/>
  </r>
  <r>
    <x v="18"/>
    <x v="68"/>
    <x v="6"/>
  </r>
  <r>
    <x v="18"/>
    <x v="85"/>
    <x v="6"/>
  </r>
  <r>
    <x v="3"/>
    <x v="66"/>
    <x v="11"/>
  </r>
  <r>
    <x v="18"/>
    <x v="16"/>
    <x v="1"/>
  </r>
  <r>
    <x v="18"/>
    <x v="73"/>
    <x v="4"/>
  </r>
  <r>
    <x v="18"/>
    <x v="40"/>
    <x v="5"/>
  </r>
  <r>
    <x v="17"/>
    <x v="19"/>
    <x v="6"/>
  </r>
  <r>
    <x v="18"/>
    <x v="5"/>
    <x v="8"/>
  </r>
  <r>
    <x v="17"/>
    <x v="9"/>
    <x v="6"/>
  </r>
  <r>
    <x v="17"/>
    <x v="0"/>
    <x v="6"/>
  </r>
  <r>
    <x v="17"/>
    <x v="0"/>
    <x v="6"/>
  </r>
  <r>
    <x v="17"/>
    <x v="2"/>
    <x v="7"/>
  </r>
  <r>
    <x v="17"/>
    <x v="20"/>
    <x v="1"/>
  </r>
  <r>
    <x v="27"/>
    <x v="9"/>
    <x v="6"/>
  </r>
  <r>
    <x v="25"/>
    <x v="38"/>
    <x v="1"/>
  </r>
  <r>
    <x v="25"/>
    <x v="48"/>
    <x v="2"/>
  </r>
  <r>
    <x v="25"/>
    <x v="25"/>
    <x v="1"/>
  </r>
  <r>
    <x v="30"/>
    <x v="66"/>
    <x v="6"/>
  </r>
  <r>
    <x v="30"/>
    <x v="1"/>
    <x v="6"/>
  </r>
  <r>
    <x v="27"/>
    <x v="56"/>
    <x v="4"/>
  </r>
  <r>
    <x v="27"/>
    <x v="31"/>
    <x v="1"/>
  </r>
  <r>
    <x v="25"/>
    <x v="23"/>
    <x v="5"/>
  </r>
  <r>
    <x v="17"/>
    <x v="46"/>
    <x v="5"/>
  </r>
  <r>
    <x v="27"/>
    <x v="12"/>
    <x v="4"/>
  </r>
  <r>
    <x v="25"/>
    <x v="16"/>
    <x v="15"/>
  </r>
  <r>
    <x v="25"/>
    <x v="34"/>
    <x v="11"/>
  </r>
  <r>
    <x v="17"/>
    <x v="65"/>
    <x v="5"/>
  </r>
  <r>
    <x v="4"/>
    <x v="59"/>
    <x v="14"/>
  </r>
  <r>
    <x v="18"/>
    <x v="18"/>
    <x v="14"/>
  </r>
  <r>
    <x v="27"/>
    <x v="34"/>
    <x v="13"/>
  </r>
  <r>
    <x v="25"/>
    <x v="26"/>
    <x v="15"/>
  </r>
  <r>
    <x v="29"/>
    <x v="16"/>
    <x v="4"/>
  </r>
  <r>
    <x v="13"/>
    <x v="19"/>
    <x v="13"/>
  </r>
  <r>
    <x v="22"/>
    <x v="28"/>
    <x v="11"/>
  </r>
  <r>
    <x v="17"/>
    <x v="26"/>
    <x v="4"/>
  </r>
  <r>
    <x v="18"/>
    <x v="11"/>
    <x v="16"/>
  </r>
  <r>
    <x v="25"/>
    <x v="26"/>
    <x v="11"/>
  </r>
  <r>
    <x v="4"/>
    <x v="8"/>
    <x v="14"/>
  </r>
  <r>
    <x v="4"/>
    <x v="34"/>
    <x v="15"/>
  </r>
  <r>
    <x v="17"/>
    <x v="74"/>
    <x v="6"/>
  </r>
  <r>
    <x v="32"/>
    <x v="17"/>
    <x v="6"/>
  </r>
  <r>
    <x v="18"/>
    <x v="9"/>
    <x v="7"/>
  </r>
  <r>
    <x v="27"/>
    <x v="1"/>
    <x v="11"/>
  </r>
  <r>
    <x v="4"/>
    <x v="25"/>
    <x v="18"/>
  </r>
  <r>
    <x v="18"/>
    <x v="19"/>
    <x v="15"/>
  </r>
  <r>
    <x v="25"/>
    <x v="4"/>
    <x v="0"/>
  </r>
  <r>
    <x v="4"/>
    <x v="26"/>
    <x v="16"/>
  </r>
  <r>
    <x v="18"/>
    <x v="28"/>
    <x v="14"/>
  </r>
  <r>
    <x v="29"/>
    <x v="4"/>
    <x v="4"/>
  </r>
  <r>
    <x v="22"/>
    <x v="4"/>
    <x v="16"/>
  </r>
  <r>
    <x v="25"/>
    <x v="16"/>
    <x v="6"/>
  </r>
  <r>
    <x v="23"/>
    <x v="81"/>
    <x v="2"/>
  </r>
  <r>
    <x v="25"/>
    <x v="5"/>
    <x v="0"/>
  </r>
  <r>
    <x v="4"/>
    <x v="8"/>
    <x v="14"/>
  </r>
  <r>
    <x v="11"/>
    <x v="19"/>
    <x v="11"/>
  </r>
  <r>
    <x v="16"/>
    <x v="2"/>
    <x v="14"/>
  </r>
  <r>
    <x v="27"/>
    <x v="4"/>
    <x v="15"/>
  </r>
  <r>
    <x v="18"/>
    <x v="48"/>
    <x v="13"/>
  </r>
  <r>
    <x v="18"/>
    <x v="24"/>
    <x v="11"/>
  </r>
  <r>
    <x v="4"/>
    <x v="71"/>
    <x v="15"/>
  </r>
  <r>
    <x v="18"/>
    <x v="34"/>
    <x v="0"/>
  </r>
  <r>
    <x v="25"/>
    <x v="2"/>
    <x v="11"/>
  </r>
  <r>
    <x v="18"/>
    <x v="48"/>
    <x v="8"/>
  </r>
  <r>
    <x v="25"/>
    <x v="18"/>
    <x v="15"/>
  </r>
  <r>
    <x v="18"/>
    <x v="82"/>
    <x v="6"/>
  </r>
  <r>
    <x v="18"/>
    <x v="5"/>
    <x v="15"/>
  </r>
  <r>
    <x v="6"/>
    <x v="26"/>
    <x v="11"/>
  </r>
  <r>
    <x v="23"/>
    <x v="84"/>
    <x v="6"/>
  </r>
  <r>
    <x v="23"/>
    <x v="11"/>
    <x v="7"/>
  </r>
  <r>
    <x v="18"/>
    <x v="24"/>
    <x v="11"/>
  </r>
  <r>
    <x v="1"/>
    <x v="21"/>
    <x v="14"/>
  </r>
  <r>
    <x v="23"/>
    <x v="34"/>
    <x v="11"/>
  </r>
  <r>
    <x v="19"/>
    <x v="21"/>
    <x v="16"/>
  </r>
  <r>
    <x v="21"/>
    <x v="28"/>
    <x v="16"/>
  </r>
  <r>
    <x v="4"/>
    <x v="19"/>
    <x v="17"/>
  </r>
  <r>
    <x v="0"/>
    <x v="26"/>
    <x v="19"/>
  </r>
  <r>
    <x v="13"/>
    <x v="9"/>
    <x v="16"/>
  </r>
  <r>
    <x v="4"/>
    <x v="5"/>
    <x v="15"/>
  </r>
  <r>
    <x v="13"/>
    <x v="41"/>
    <x v="14"/>
  </r>
  <r>
    <x v="25"/>
    <x v="21"/>
    <x v="13"/>
  </r>
  <r>
    <x v="27"/>
    <x v="32"/>
    <x v="17"/>
  </r>
  <r>
    <x v="26"/>
    <x v="16"/>
    <x v="11"/>
  </r>
  <r>
    <x v="23"/>
    <x v="51"/>
    <x v="7"/>
  </r>
  <r>
    <x v="17"/>
    <x v="49"/>
    <x v="4"/>
  </r>
  <r>
    <x v="17"/>
    <x v="62"/>
    <x v="2"/>
  </r>
  <r>
    <x v="13"/>
    <x v="71"/>
    <x v="11"/>
  </r>
  <r>
    <x v="21"/>
    <x v="26"/>
    <x v="16"/>
  </r>
  <r>
    <x v="21"/>
    <x v="26"/>
    <x v="11"/>
  </r>
  <r>
    <x v="23"/>
    <x v="16"/>
    <x v="15"/>
  </r>
  <r>
    <x v="23"/>
    <x v="16"/>
    <x v="14"/>
  </r>
  <r>
    <x v="23"/>
    <x v="49"/>
    <x v="7"/>
  </r>
  <r>
    <x v="16"/>
    <x v="38"/>
    <x v="11"/>
  </r>
  <r>
    <x v="0"/>
    <x v="4"/>
    <x v="14"/>
  </r>
  <r>
    <x v="23"/>
    <x v="2"/>
    <x v="4"/>
  </r>
  <r>
    <x v="17"/>
    <x v="55"/>
    <x v="0"/>
  </r>
  <r>
    <x v="26"/>
    <x v="34"/>
    <x v="5"/>
  </r>
  <r>
    <x v="31"/>
    <x v="9"/>
    <x v="0"/>
  </r>
  <r>
    <x v="25"/>
    <x v="28"/>
    <x v="1"/>
  </r>
  <r>
    <x v="25"/>
    <x v="23"/>
    <x v="9"/>
  </r>
  <r>
    <x v="16"/>
    <x v="3"/>
    <x v="6"/>
  </r>
  <r>
    <x v="25"/>
    <x v="1"/>
    <x v="9"/>
  </r>
  <r>
    <x v="25"/>
    <x v="24"/>
    <x v="7"/>
  </r>
  <r>
    <x v="25"/>
    <x v="2"/>
    <x v="7"/>
  </r>
  <r>
    <x v="26"/>
    <x v="19"/>
    <x v="6"/>
  </r>
  <r>
    <x v="25"/>
    <x v="4"/>
    <x v="4"/>
  </r>
  <r>
    <x v="6"/>
    <x v="19"/>
    <x v="7"/>
  </r>
  <r>
    <x v="30"/>
    <x v="48"/>
    <x v="6"/>
  </r>
  <r>
    <x v="25"/>
    <x v="34"/>
    <x v="6"/>
  </r>
  <r>
    <x v="6"/>
    <x v="1"/>
    <x v="2"/>
  </r>
  <r>
    <x v="25"/>
    <x v="19"/>
    <x v="4"/>
  </r>
  <r>
    <x v="18"/>
    <x v="48"/>
    <x v="5"/>
  </r>
  <r>
    <x v="25"/>
    <x v="1"/>
    <x v="1"/>
  </r>
  <r>
    <x v="22"/>
    <x v="16"/>
    <x v="1"/>
  </r>
  <r>
    <x v="25"/>
    <x v="13"/>
    <x v="2"/>
  </r>
  <r>
    <x v="25"/>
    <x v="19"/>
    <x v="6"/>
  </r>
  <r>
    <x v="26"/>
    <x v="33"/>
    <x v="5"/>
  </r>
  <r>
    <x v="29"/>
    <x v="2"/>
    <x v="4"/>
  </r>
  <r>
    <x v="26"/>
    <x v="33"/>
    <x v="5"/>
  </r>
  <r>
    <x v="22"/>
    <x v="4"/>
    <x v="4"/>
  </r>
  <r>
    <x v="18"/>
    <x v="2"/>
    <x v="4"/>
  </r>
  <r>
    <x v="23"/>
    <x v="14"/>
    <x v="5"/>
  </r>
  <r>
    <x v="17"/>
    <x v="91"/>
    <x v="4"/>
  </r>
  <r>
    <x v="18"/>
    <x v="25"/>
    <x v="5"/>
  </r>
  <r>
    <x v="3"/>
    <x v="17"/>
    <x v="5"/>
  </r>
  <r>
    <x v="3"/>
    <x v="24"/>
    <x v="5"/>
  </r>
  <r>
    <x v="18"/>
    <x v="37"/>
    <x v="8"/>
  </r>
  <r>
    <x v="27"/>
    <x v="5"/>
    <x v="2"/>
  </r>
  <r>
    <x v="18"/>
    <x v="26"/>
    <x v="4"/>
  </r>
  <r>
    <x v="18"/>
    <x v="28"/>
    <x v="5"/>
  </r>
  <r>
    <x v="18"/>
    <x v="23"/>
    <x v="7"/>
  </r>
  <r>
    <x v="27"/>
    <x v="41"/>
    <x v="7"/>
  </r>
  <r>
    <x v="3"/>
    <x v="63"/>
    <x v="8"/>
  </r>
  <r>
    <x v="18"/>
    <x v="4"/>
    <x v="0"/>
  </r>
  <r>
    <x v="25"/>
    <x v="10"/>
    <x v="7"/>
  </r>
  <r>
    <x v="30"/>
    <x v="15"/>
    <x v="6"/>
  </r>
  <r>
    <x v="30"/>
    <x v="26"/>
    <x v="5"/>
  </r>
  <r>
    <x v="16"/>
    <x v="6"/>
    <x v="0"/>
  </r>
  <r>
    <x v="22"/>
    <x v="13"/>
    <x v="11"/>
  </r>
  <r>
    <x v="1"/>
    <x v="0"/>
    <x v="8"/>
  </r>
  <r>
    <x v="18"/>
    <x v="4"/>
    <x v="0"/>
  </r>
  <r>
    <x v="25"/>
    <x v="67"/>
    <x v="0"/>
  </r>
  <r>
    <x v="18"/>
    <x v="4"/>
    <x v="0"/>
  </r>
  <r>
    <x v="25"/>
    <x v="1"/>
    <x v="11"/>
  </r>
  <r>
    <x v="22"/>
    <x v="64"/>
    <x v="11"/>
  </r>
  <r>
    <x v="3"/>
    <x v="19"/>
    <x v="0"/>
  </r>
  <r>
    <x v="22"/>
    <x v="20"/>
    <x v="13"/>
  </r>
  <r>
    <x v="14"/>
    <x v="41"/>
    <x v="11"/>
  </r>
  <r>
    <x v="3"/>
    <x v="4"/>
    <x v="5"/>
  </r>
  <r>
    <x v="25"/>
    <x v="47"/>
    <x v="0"/>
  </r>
  <r>
    <x v="22"/>
    <x v="2"/>
    <x v="6"/>
  </r>
  <r>
    <x v="23"/>
    <x v="26"/>
    <x v="4"/>
  </r>
  <r>
    <x v="32"/>
    <x v="3"/>
    <x v="14"/>
  </r>
  <r>
    <x v="30"/>
    <x v="16"/>
    <x v="8"/>
  </r>
  <r>
    <x v="22"/>
    <x v="34"/>
    <x v="5"/>
  </r>
  <r>
    <x v="25"/>
    <x v="34"/>
    <x v="0"/>
  </r>
  <r>
    <x v="22"/>
    <x v="2"/>
    <x v="14"/>
  </r>
  <r>
    <x v="22"/>
    <x v="27"/>
    <x v="5"/>
  </r>
  <r>
    <x v="24"/>
    <x v="34"/>
    <x v="0"/>
  </r>
  <r>
    <x v="18"/>
    <x v="4"/>
    <x v="11"/>
  </r>
  <r>
    <x v="18"/>
    <x v="39"/>
    <x v="14"/>
  </r>
  <r>
    <x v="22"/>
    <x v="4"/>
    <x v="4"/>
  </r>
  <r>
    <x v="18"/>
    <x v="26"/>
    <x v="11"/>
  </r>
  <r>
    <x v="18"/>
    <x v="34"/>
    <x v="11"/>
  </r>
  <r>
    <x v="20"/>
    <x v="4"/>
    <x v="14"/>
  </r>
  <r>
    <x v="3"/>
    <x v="26"/>
    <x v="11"/>
  </r>
  <r>
    <x v="30"/>
    <x v="48"/>
    <x v="0"/>
  </r>
  <r>
    <x v="18"/>
    <x v="16"/>
    <x v="8"/>
  </r>
  <r>
    <x v="30"/>
    <x v="59"/>
    <x v="1"/>
  </r>
  <r>
    <x v="30"/>
    <x v="47"/>
    <x v="4"/>
  </r>
  <r>
    <x v="25"/>
    <x v="37"/>
    <x v="13"/>
  </r>
  <r>
    <x v="16"/>
    <x v="23"/>
    <x v="14"/>
  </r>
  <r>
    <x v="22"/>
    <x v="2"/>
    <x v="14"/>
  </r>
  <r>
    <x v="25"/>
    <x v="16"/>
    <x v="15"/>
  </r>
  <r>
    <x v="27"/>
    <x v="19"/>
    <x v="16"/>
  </r>
  <r>
    <x v="22"/>
    <x v="2"/>
    <x v="0"/>
  </r>
  <r>
    <x v="30"/>
    <x v="21"/>
    <x v="8"/>
  </r>
  <r>
    <x v="24"/>
    <x v="16"/>
    <x v="11"/>
  </r>
  <r>
    <x v="6"/>
    <x v="59"/>
    <x v="11"/>
  </r>
  <r>
    <x v="17"/>
    <x v="15"/>
    <x v="4"/>
  </r>
  <r>
    <x v="25"/>
    <x v="24"/>
    <x v="4"/>
  </r>
  <r>
    <x v="22"/>
    <x v="28"/>
    <x v="4"/>
  </r>
  <r>
    <x v="31"/>
    <x v="13"/>
    <x v="6"/>
  </r>
  <r>
    <x v="18"/>
    <x v="34"/>
    <x v="4"/>
  </r>
  <r>
    <x v="4"/>
    <x v="32"/>
    <x v="0"/>
  </r>
  <r>
    <x v="4"/>
    <x v="45"/>
    <x v="0"/>
  </r>
  <r>
    <x v="31"/>
    <x v="15"/>
    <x v="0"/>
  </r>
  <r>
    <x v="25"/>
    <x v="2"/>
    <x v="4"/>
  </r>
  <r>
    <x v="31"/>
    <x v="5"/>
    <x v="11"/>
  </r>
  <r>
    <x v="6"/>
    <x v="24"/>
    <x v="6"/>
  </r>
  <r>
    <x v="31"/>
    <x v="19"/>
    <x v="0"/>
  </r>
  <r>
    <x v="31"/>
    <x v="5"/>
    <x v="5"/>
  </r>
  <r>
    <x v="31"/>
    <x v="5"/>
    <x v="14"/>
  </r>
  <r>
    <x v="31"/>
    <x v="5"/>
    <x v="16"/>
  </r>
  <r>
    <x v="18"/>
    <x v="80"/>
    <x v="8"/>
  </r>
  <r>
    <x v="31"/>
    <x v="5"/>
    <x v="11"/>
  </r>
  <r>
    <x v="4"/>
    <x v="34"/>
    <x v="0"/>
  </r>
  <r>
    <x v="18"/>
    <x v="19"/>
    <x v="11"/>
  </r>
  <r>
    <x v="25"/>
    <x v="34"/>
    <x v="11"/>
  </r>
  <r>
    <x v="31"/>
    <x v="16"/>
    <x v="11"/>
  </r>
  <r>
    <x v="18"/>
    <x v="28"/>
    <x v="1"/>
  </r>
  <r>
    <x v="6"/>
    <x v="55"/>
    <x v="0"/>
  </r>
  <r>
    <x v="10"/>
    <x v="14"/>
    <x v="11"/>
  </r>
  <r>
    <x v="4"/>
    <x v="16"/>
    <x v="15"/>
  </r>
  <r>
    <x v="18"/>
    <x v="16"/>
    <x v="11"/>
  </r>
  <r>
    <x v="30"/>
    <x v="24"/>
    <x v="0"/>
  </r>
  <r>
    <x v="4"/>
    <x v="5"/>
    <x v="14"/>
  </r>
  <r>
    <x v="4"/>
    <x v="23"/>
    <x v="14"/>
  </r>
  <r>
    <x v="31"/>
    <x v="5"/>
    <x v="11"/>
  </r>
  <r>
    <x v="4"/>
    <x v="4"/>
    <x v="16"/>
  </r>
  <r>
    <x v="25"/>
    <x v="34"/>
    <x v="8"/>
  </r>
  <r>
    <x v="31"/>
    <x v="16"/>
    <x v="4"/>
  </r>
  <r>
    <x v="25"/>
    <x v="37"/>
    <x v="0"/>
  </r>
  <r>
    <x v="25"/>
    <x v="34"/>
    <x v="14"/>
  </r>
  <r>
    <x v="20"/>
    <x v="55"/>
    <x v="11"/>
  </r>
  <r>
    <x v="26"/>
    <x v="33"/>
    <x v="14"/>
  </r>
  <r>
    <x v="4"/>
    <x v="4"/>
    <x v="11"/>
  </r>
  <r>
    <x v="26"/>
    <x v="4"/>
    <x v="14"/>
  </r>
  <r>
    <x v="24"/>
    <x v="41"/>
    <x v="0"/>
  </r>
  <r>
    <x v="25"/>
    <x v="4"/>
    <x v="16"/>
  </r>
  <r>
    <x v="13"/>
    <x v="24"/>
    <x v="16"/>
  </r>
  <r>
    <x v="25"/>
    <x v="4"/>
    <x v="15"/>
  </r>
  <r>
    <x v="25"/>
    <x v="33"/>
    <x v="8"/>
  </r>
  <r>
    <x v="31"/>
    <x v="19"/>
    <x v="0"/>
  </r>
  <r>
    <x v="26"/>
    <x v="4"/>
    <x v="14"/>
  </r>
  <r>
    <x v="16"/>
    <x v="4"/>
    <x v="15"/>
  </r>
  <r>
    <x v="13"/>
    <x v="65"/>
    <x v="16"/>
  </r>
  <r>
    <x v="21"/>
    <x v="20"/>
    <x v="1"/>
  </r>
  <r>
    <x v="11"/>
    <x v="17"/>
    <x v="1"/>
  </r>
  <r>
    <x v="17"/>
    <x v="37"/>
    <x v="0"/>
  </r>
  <r>
    <x v="25"/>
    <x v="38"/>
    <x v="8"/>
  </r>
  <r>
    <x v="23"/>
    <x v="34"/>
    <x v="8"/>
  </r>
  <r>
    <x v="18"/>
    <x v="63"/>
    <x v="1"/>
  </r>
  <r>
    <x v="18"/>
    <x v="19"/>
    <x v="4"/>
  </r>
  <r>
    <x v="6"/>
    <x v="4"/>
    <x v="8"/>
  </r>
  <r>
    <x v="25"/>
    <x v="37"/>
    <x v="14"/>
  </r>
  <r>
    <x v="16"/>
    <x v="18"/>
    <x v="11"/>
  </r>
  <r>
    <x v="18"/>
    <x v="27"/>
    <x v="8"/>
  </r>
  <r>
    <x v="23"/>
    <x v="4"/>
    <x v="6"/>
  </r>
  <r>
    <x v="25"/>
    <x v="21"/>
    <x v="11"/>
  </r>
  <r>
    <x v="18"/>
    <x v="29"/>
    <x v="0"/>
  </r>
  <r>
    <x v="18"/>
    <x v="16"/>
    <x v="4"/>
  </r>
  <r>
    <x v="25"/>
    <x v="4"/>
    <x v="11"/>
  </r>
  <r>
    <x v="18"/>
    <x v="65"/>
    <x v="4"/>
  </r>
  <r>
    <x v="18"/>
    <x v="52"/>
    <x v="16"/>
  </r>
  <r>
    <x v="18"/>
    <x v="15"/>
    <x v="0"/>
  </r>
  <r>
    <x v="19"/>
    <x v="8"/>
    <x v="5"/>
  </r>
  <r>
    <x v="18"/>
    <x v="57"/>
    <x v="15"/>
  </r>
  <r>
    <x v="18"/>
    <x v="53"/>
    <x v="11"/>
  </r>
  <r>
    <x v="18"/>
    <x v="14"/>
    <x v="0"/>
  </r>
  <r>
    <x v="23"/>
    <x v="63"/>
    <x v="15"/>
  </r>
  <r>
    <x v="18"/>
    <x v="17"/>
    <x v="8"/>
  </r>
  <r>
    <x v="18"/>
    <x v="24"/>
    <x v="8"/>
  </r>
  <r>
    <x v="18"/>
    <x v="1"/>
    <x v="0"/>
  </r>
  <r>
    <x v="18"/>
    <x v="20"/>
    <x v="8"/>
  </r>
  <r>
    <x v="6"/>
    <x v="11"/>
    <x v="8"/>
  </r>
  <r>
    <x v="18"/>
    <x v="38"/>
    <x v="8"/>
  </r>
  <r>
    <x v="18"/>
    <x v="55"/>
    <x v="16"/>
  </r>
  <r>
    <x v="17"/>
    <x v="67"/>
    <x v="14"/>
  </r>
  <r>
    <x v="18"/>
    <x v="34"/>
    <x v="13"/>
  </r>
  <r>
    <x v="19"/>
    <x v="37"/>
    <x v="15"/>
  </r>
  <r>
    <x v="17"/>
    <x v="7"/>
    <x v="13"/>
  </r>
  <r>
    <x v="26"/>
    <x v="4"/>
    <x v="13"/>
  </r>
  <r>
    <x v="6"/>
    <x v="13"/>
    <x v="16"/>
  </r>
  <r>
    <x v="25"/>
    <x v="34"/>
    <x v="15"/>
  </r>
  <r>
    <x v="18"/>
    <x v="53"/>
    <x v="14"/>
  </r>
  <r>
    <x v="13"/>
    <x v="20"/>
    <x v="14"/>
  </r>
  <r>
    <x v="18"/>
    <x v="63"/>
    <x v="8"/>
  </r>
  <r>
    <x v="18"/>
    <x v="65"/>
    <x v="13"/>
  </r>
  <r>
    <x v="19"/>
    <x v="57"/>
    <x v="15"/>
  </r>
  <r>
    <x v="18"/>
    <x v="10"/>
    <x v="0"/>
  </r>
  <r>
    <x v="19"/>
    <x v="56"/>
    <x v="0"/>
  </r>
  <r>
    <x v="18"/>
    <x v="4"/>
    <x v="5"/>
  </r>
  <r>
    <x v="16"/>
    <x v="48"/>
    <x v="14"/>
  </r>
  <r>
    <x v="18"/>
    <x v="4"/>
    <x v="11"/>
  </r>
  <r>
    <x v="25"/>
    <x v="12"/>
    <x v="0"/>
  </r>
  <r>
    <x v="18"/>
    <x v="19"/>
    <x v="14"/>
  </r>
  <r>
    <x v="25"/>
    <x v="48"/>
    <x v="8"/>
  </r>
  <r>
    <x v="18"/>
    <x v="24"/>
    <x v="14"/>
  </r>
  <r>
    <x v="13"/>
    <x v="46"/>
    <x v="16"/>
  </r>
  <r>
    <x v="16"/>
    <x v="19"/>
    <x v="13"/>
  </r>
  <r>
    <x v="26"/>
    <x v="10"/>
    <x v="11"/>
  </r>
  <r>
    <x v="24"/>
    <x v="34"/>
    <x v="14"/>
  </r>
  <r>
    <x v="4"/>
    <x v="4"/>
    <x v="16"/>
  </r>
  <r>
    <x v="18"/>
    <x v="26"/>
    <x v="0"/>
  </r>
  <r>
    <x v="17"/>
    <x v="32"/>
    <x v="5"/>
  </r>
  <r>
    <x v="18"/>
    <x v="27"/>
    <x v="5"/>
  </r>
  <r>
    <x v="18"/>
    <x v="56"/>
    <x v="0"/>
  </r>
  <r>
    <x v="22"/>
    <x v="73"/>
    <x v="13"/>
  </r>
  <r>
    <x v="26"/>
    <x v="5"/>
    <x v="0"/>
  </r>
  <r>
    <x v="18"/>
    <x v="36"/>
    <x v="4"/>
  </r>
  <r>
    <x v="25"/>
    <x v="4"/>
    <x v="0"/>
  </r>
  <r>
    <x v="18"/>
    <x v="26"/>
    <x v="14"/>
  </r>
  <r>
    <x v="17"/>
    <x v="11"/>
    <x v="7"/>
  </r>
  <r>
    <x v="18"/>
    <x v="17"/>
    <x v="13"/>
  </r>
  <r>
    <x v="18"/>
    <x v="45"/>
    <x v="6"/>
  </r>
  <r>
    <x v="18"/>
    <x v="16"/>
    <x v="4"/>
  </r>
  <r>
    <x v="27"/>
    <x v="24"/>
    <x v="4"/>
  </r>
  <r>
    <x v="31"/>
    <x v="19"/>
    <x v="4"/>
  </r>
  <r>
    <x v="24"/>
    <x v="24"/>
    <x v="0"/>
  </r>
  <r>
    <x v="11"/>
    <x v="4"/>
    <x v="0"/>
  </r>
  <r>
    <x v="18"/>
    <x v="55"/>
    <x v="16"/>
  </r>
  <r>
    <x v="21"/>
    <x v="5"/>
    <x v="0"/>
  </r>
  <r>
    <x v="6"/>
    <x v="4"/>
    <x v="5"/>
  </r>
  <r>
    <x v="25"/>
    <x v="34"/>
    <x v="4"/>
  </r>
  <r>
    <x v="19"/>
    <x v="35"/>
    <x v="0"/>
  </r>
  <r>
    <x v="11"/>
    <x v="1"/>
    <x v="17"/>
  </r>
  <r>
    <x v="24"/>
    <x v="17"/>
    <x v="11"/>
  </r>
  <r>
    <x v="27"/>
    <x v="26"/>
    <x v="5"/>
  </r>
  <r>
    <x v="11"/>
    <x v="1"/>
    <x v="17"/>
  </r>
  <r>
    <x v="29"/>
    <x v="19"/>
    <x v="4"/>
  </r>
  <r>
    <x v="30"/>
    <x v="19"/>
    <x v="8"/>
  </r>
  <r>
    <x v="21"/>
    <x v="24"/>
    <x v="5"/>
  </r>
  <r>
    <x v="31"/>
    <x v="4"/>
    <x v="0"/>
  </r>
  <r>
    <x v="17"/>
    <x v="39"/>
    <x v="14"/>
  </r>
  <r>
    <x v="17"/>
    <x v="38"/>
    <x v="11"/>
  </r>
  <r>
    <x v="21"/>
    <x v="26"/>
    <x v="6"/>
  </r>
  <r>
    <x v="25"/>
    <x v="4"/>
    <x v="4"/>
  </r>
  <r>
    <x v="20"/>
    <x v="24"/>
    <x v="16"/>
  </r>
  <r>
    <x v="25"/>
    <x v="13"/>
    <x v="4"/>
  </r>
  <r>
    <x v="11"/>
    <x v="4"/>
    <x v="11"/>
  </r>
  <r>
    <x v="13"/>
    <x v="4"/>
    <x v="8"/>
  </r>
  <r>
    <x v="18"/>
    <x v="17"/>
    <x v="0"/>
  </r>
  <r>
    <x v="13"/>
    <x v="26"/>
    <x v="14"/>
  </r>
  <r>
    <x v="6"/>
    <x v="6"/>
    <x v="14"/>
  </r>
  <r>
    <x v="11"/>
    <x v="16"/>
    <x v="11"/>
  </r>
  <r>
    <x v="18"/>
    <x v="73"/>
    <x v="8"/>
  </r>
  <r>
    <x v="17"/>
    <x v="8"/>
    <x v="15"/>
  </r>
  <r>
    <x v="18"/>
    <x v="4"/>
    <x v="11"/>
  </r>
  <r>
    <x v="18"/>
    <x v="4"/>
    <x v="4"/>
  </r>
  <r>
    <x v="18"/>
    <x v="34"/>
    <x v="15"/>
  </r>
  <r>
    <x v="19"/>
    <x v="18"/>
    <x v="0"/>
  </r>
  <r>
    <x v="25"/>
    <x v="23"/>
    <x v="0"/>
  </r>
  <r>
    <x v="19"/>
    <x v="5"/>
    <x v="11"/>
  </r>
  <r>
    <x v="24"/>
    <x v="24"/>
    <x v="0"/>
  </r>
  <r>
    <x v="25"/>
    <x v="34"/>
    <x v="0"/>
  </r>
  <r>
    <x v="21"/>
    <x v="19"/>
    <x v="15"/>
  </r>
  <r>
    <x v="11"/>
    <x v="4"/>
    <x v="0"/>
  </r>
  <r>
    <x v="31"/>
    <x v="24"/>
    <x v="11"/>
  </r>
  <r>
    <x v="11"/>
    <x v="16"/>
    <x v="0"/>
  </r>
  <r>
    <x v="6"/>
    <x v="4"/>
    <x v="8"/>
  </r>
  <r>
    <x v="25"/>
    <x v="7"/>
    <x v="16"/>
  </r>
  <r>
    <x v="20"/>
    <x v="5"/>
    <x v="16"/>
  </r>
  <r>
    <x v="18"/>
    <x v="34"/>
    <x v="0"/>
  </r>
  <r>
    <x v="27"/>
    <x v="39"/>
    <x v="17"/>
  </r>
  <r>
    <x v="23"/>
    <x v="12"/>
    <x v="3"/>
  </r>
  <r>
    <x v="23"/>
    <x v="40"/>
    <x v="3"/>
  </r>
  <r>
    <x v="17"/>
    <x v="48"/>
    <x v="3"/>
  </r>
  <r>
    <x v="18"/>
    <x v="67"/>
    <x v="7"/>
  </r>
  <r>
    <x v="18"/>
    <x v="1"/>
    <x v="7"/>
  </r>
  <r>
    <x v="23"/>
    <x v="44"/>
    <x v="7"/>
  </r>
  <r>
    <x v="18"/>
    <x v="71"/>
    <x v="7"/>
  </r>
  <r>
    <x v="18"/>
    <x v="23"/>
    <x v="7"/>
  </r>
  <r>
    <x v="18"/>
    <x v="73"/>
    <x v="7"/>
  </r>
  <r>
    <x v="18"/>
    <x v="57"/>
    <x v="1"/>
  </r>
  <r>
    <x v="17"/>
    <x v="6"/>
    <x v="6"/>
  </r>
  <r>
    <x v="18"/>
    <x v="30"/>
    <x v="7"/>
  </r>
  <r>
    <x v="18"/>
    <x v="64"/>
    <x v="2"/>
  </r>
  <r>
    <x v="18"/>
    <x v="46"/>
    <x v="1"/>
  </r>
  <r>
    <x v="24"/>
    <x v="9"/>
    <x v="11"/>
  </r>
  <r>
    <x v="18"/>
    <x v="91"/>
    <x v="2"/>
  </r>
  <r>
    <x v="18"/>
    <x v="27"/>
    <x v="6"/>
  </r>
  <r>
    <x v="18"/>
    <x v="80"/>
    <x v="6"/>
  </r>
  <r>
    <x v="18"/>
    <x v="88"/>
    <x v="7"/>
  </r>
  <r>
    <x v="17"/>
    <x v="0"/>
    <x v="2"/>
  </r>
  <r>
    <x v="17"/>
    <x v="8"/>
    <x v="6"/>
  </r>
  <r>
    <x v="17"/>
    <x v="36"/>
    <x v="2"/>
  </r>
  <r>
    <x v="17"/>
    <x v="14"/>
    <x v="7"/>
  </r>
  <r>
    <x v="23"/>
    <x v="45"/>
    <x v="7"/>
  </r>
  <r>
    <x v="17"/>
    <x v="83"/>
    <x v="6"/>
  </r>
  <r>
    <x v="17"/>
    <x v="40"/>
    <x v="9"/>
  </r>
  <r>
    <x v="18"/>
    <x v="9"/>
    <x v="6"/>
  </r>
  <r>
    <x v="17"/>
    <x v="96"/>
    <x v="4"/>
  </r>
  <r>
    <x v="17"/>
    <x v="46"/>
    <x v="4"/>
  </r>
  <r>
    <x v="17"/>
    <x v="81"/>
    <x v="6"/>
  </r>
  <r>
    <x v="23"/>
    <x v="78"/>
    <x v="6"/>
  </r>
  <r>
    <x v="17"/>
    <x v="12"/>
    <x v="6"/>
  </r>
  <r>
    <x v="18"/>
    <x v="4"/>
    <x v="6"/>
  </r>
  <r>
    <x v="23"/>
    <x v="7"/>
    <x v="7"/>
  </r>
  <r>
    <x v="18"/>
    <x v="4"/>
    <x v="14"/>
  </r>
  <r>
    <x v="18"/>
    <x v="5"/>
    <x v="0"/>
  </r>
  <r>
    <x v="24"/>
    <x v="37"/>
    <x v="0"/>
  </r>
  <r>
    <x v="22"/>
    <x v="19"/>
    <x v="16"/>
  </r>
  <r>
    <x v="4"/>
    <x v="20"/>
    <x v="14"/>
  </r>
  <r>
    <x v="4"/>
    <x v="45"/>
    <x v="13"/>
  </r>
  <r>
    <x v="11"/>
    <x v="15"/>
    <x v="11"/>
  </r>
  <r>
    <x v="4"/>
    <x v="4"/>
    <x v="1"/>
  </r>
  <r>
    <x v="23"/>
    <x v="45"/>
    <x v="11"/>
  </r>
  <r>
    <x v="26"/>
    <x v="5"/>
    <x v="4"/>
  </r>
  <r>
    <x v="4"/>
    <x v="19"/>
    <x v="14"/>
  </r>
  <r>
    <x v="27"/>
    <x v="39"/>
    <x v="6"/>
  </r>
  <r>
    <x v="20"/>
    <x v="37"/>
    <x v="8"/>
  </r>
  <r>
    <x v="27"/>
    <x v="3"/>
    <x v="13"/>
  </r>
  <r>
    <x v="20"/>
    <x v="34"/>
    <x v="8"/>
  </r>
  <r>
    <x v="18"/>
    <x v="41"/>
    <x v="16"/>
  </r>
  <r>
    <x v="21"/>
    <x v="45"/>
    <x v="7"/>
  </r>
  <r>
    <x v="17"/>
    <x v="2"/>
    <x v="4"/>
  </r>
  <r>
    <x v="3"/>
    <x v="23"/>
    <x v="11"/>
  </r>
  <r>
    <x v="20"/>
    <x v="34"/>
    <x v="13"/>
  </r>
  <r>
    <x v="11"/>
    <x v="69"/>
    <x v="11"/>
  </r>
  <r>
    <x v="11"/>
    <x v="16"/>
    <x v="4"/>
  </r>
  <r>
    <x v="11"/>
    <x v="16"/>
    <x v="8"/>
  </r>
  <r>
    <x v="4"/>
    <x v="2"/>
    <x v="16"/>
  </r>
  <r>
    <x v="10"/>
    <x v="11"/>
    <x v="16"/>
  </r>
  <r>
    <x v="18"/>
    <x v="17"/>
    <x v="4"/>
  </r>
  <r>
    <x v="16"/>
    <x v="34"/>
    <x v="17"/>
  </r>
  <r>
    <x v="11"/>
    <x v="26"/>
    <x v="0"/>
  </r>
  <r>
    <x v="4"/>
    <x v="26"/>
    <x v="4"/>
  </r>
  <r>
    <x v="11"/>
    <x v="19"/>
    <x v="11"/>
  </r>
  <r>
    <x v="2"/>
    <x v="34"/>
    <x v="14"/>
  </r>
  <r>
    <x v="3"/>
    <x v="26"/>
    <x v="18"/>
  </r>
  <r>
    <x v="25"/>
    <x v="34"/>
    <x v="11"/>
  </r>
  <r>
    <x v="25"/>
    <x v="4"/>
    <x v="0"/>
  </r>
  <r>
    <x v="13"/>
    <x v="17"/>
    <x v="16"/>
  </r>
  <r>
    <x v="24"/>
    <x v="100"/>
    <x v="16"/>
  </r>
  <r>
    <x v="18"/>
    <x v="4"/>
    <x v="11"/>
  </r>
  <r>
    <x v="25"/>
    <x v="26"/>
    <x v="0"/>
  </r>
  <r>
    <x v="25"/>
    <x v="16"/>
    <x v="8"/>
  </r>
  <r>
    <x v="25"/>
    <x v="16"/>
    <x v="0"/>
  </r>
  <r>
    <x v="23"/>
    <x v="4"/>
    <x v="5"/>
  </r>
  <r>
    <x v="6"/>
    <x v="39"/>
    <x v="4"/>
  </r>
  <r>
    <x v="27"/>
    <x v="37"/>
    <x v="4"/>
  </r>
  <r>
    <x v="4"/>
    <x v="16"/>
    <x v="18"/>
  </r>
  <r>
    <x v="16"/>
    <x v="16"/>
    <x v="0"/>
  </r>
  <r>
    <x v="25"/>
    <x v="33"/>
    <x v="11"/>
  </r>
  <r>
    <x v="6"/>
    <x v="16"/>
    <x v="6"/>
  </r>
  <r>
    <x v="18"/>
    <x v="30"/>
    <x v="6"/>
  </r>
  <r>
    <x v="3"/>
    <x v="4"/>
    <x v="8"/>
  </r>
  <r>
    <x v="20"/>
    <x v="34"/>
    <x v="11"/>
  </r>
  <r>
    <x v="25"/>
    <x v="16"/>
    <x v="4"/>
  </r>
  <r>
    <x v="25"/>
    <x v="4"/>
    <x v="4"/>
  </r>
  <r>
    <x v="25"/>
    <x v="34"/>
    <x v="15"/>
  </r>
  <r>
    <x v="16"/>
    <x v="8"/>
    <x v="11"/>
  </r>
  <r>
    <x v="3"/>
    <x v="34"/>
    <x v="0"/>
  </r>
  <r>
    <x v="4"/>
    <x v="5"/>
    <x v="0"/>
  </r>
  <r>
    <x v="4"/>
    <x v="16"/>
    <x v="16"/>
  </r>
  <r>
    <x v="4"/>
    <x v="33"/>
    <x v="5"/>
  </r>
  <r>
    <x v="18"/>
    <x v="28"/>
    <x v="4"/>
  </r>
  <r>
    <x v="27"/>
    <x v="27"/>
    <x v="14"/>
  </r>
  <r>
    <x v="16"/>
    <x v="2"/>
    <x v="13"/>
  </r>
  <r>
    <x v="23"/>
    <x v="16"/>
    <x v="11"/>
  </r>
  <r>
    <x v="30"/>
    <x v="13"/>
    <x v="14"/>
  </r>
  <r>
    <x v="25"/>
    <x v="16"/>
    <x v="11"/>
  </r>
  <r>
    <x v="27"/>
    <x v="23"/>
    <x v="11"/>
  </r>
  <r>
    <x v="18"/>
    <x v="4"/>
    <x v="13"/>
  </r>
  <r>
    <x v="27"/>
    <x v="19"/>
    <x v="0"/>
  </r>
  <r>
    <x v="25"/>
    <x v="34"/>
    <x v="11"/>
  </r>
  <r>
    <x v="25"/>
    <x v="34"/>
    <x v="14"/>
  </r>
  <r>
    <x v="3"/>
    <x v="4"/>
    <x v="0"/>
  </r>
  <r>
    <x v="18"/>
    <x v="28"/>
    <x v="14"/>
  </r>
  <r>
    <x v="25"/>
    <x v="16"/>
    <x v="15"/>
  </r>
  <r>
    <x v="23"/>
    <x v="5"/>
    <x v="16"/>
  </r>
  <r>
    <x v="16"/>
    <x v="17"/>
    <x v="5"/>
  </r>
  <r>
    <x v="25"/>
    <x v="9"/>
    <x v="13"/>
  </r>
  <r>
    <x v="16"/>
    <x v="28"/>
    <x v="14"/>
  </r>
  <r>
    <x v="4"/>
    <x v="19"/>
    <x v="14"/>
  </r>
  <r>
    <x v="27"/>
    <x v="16"/>
    <x v="16"/>
  </r>
  <r>
    <x v="11"/>
    <x v="4"/>
    <x v="15"/>
  </r>
  <r>
    <x v="18"/>
    <x v="5"/>
    <x v="15"/>
  </r>
  <r>
    <x v="3"/>
    <x v="28"/>
    <x v="14"/>
  </r>
  <r>
    <x v="25"/>
    <x v="16"/>
    <x v="11"/>
  </r>
  <r>
    <x v="23"/>
    <x v="33"/>
    <x v="0"/>
  </r>
  <r>
    <x v="20"/>
    <x v="4"/>
    <x v="14"/>
  </r>
  <r>
    <x v="25"/>
    <x v="16"/>
    <x v="11"/>
  </r>
  <r>
    <x v="4"/>
    <x v="16"/>
    <x v="14"/>
  </r>
  <r>
    <x v="25"/>
    <x v="19"/>
    <x v="16"/>
  </r>
  <r>
    <x v="14"/>
    <x v="5"/>
    <x v="17"/>
  </r>
  <r>
    <x v="18"/>
    <x v="16"/>
    <x v="11"/>
  </r>
  <r>
    <x v="27"/>
    <x v="45"/>
    <x v="17"/>
  </r>
  <r>
    <x v="17"/>
    <x v="19"/>
    <x v="16"/>
  </r>
  <r>
    <x v="27"/>
    <x v="13"/>
    <x v="14"/>
  </r>
  <r>
    <x v="18"/>
    <x v="1"/>
    <x v="4"/>
  </r>
  <r>
    <x v="18"/>
    <x v="14"/>
    <x v="5"/>
  </r>
  <r>
    <x v="18"/>
    <x v="41"/>
    <x v="0"/>
  </r>
  <r>
    <x v="18"/>
    <x v="31"/>
    <x v="0"/>
  </r>
  <r>
    <x v="18"/>
    <x v="17"/>
    <x v="8"/>
  </r>
  <r>
    <x v="18"/>
    <x v="1"/>
    <x v="4"/>
  </r>
  <r>
    <x v="18"/>
    <x v="18"/>
    <x v="5"/>
  </r>
  <r>
    <x v="18"/>
    <x v="23"/>
    <x v="4"/>
  </r>
  <r>
    <x v="18"/>
    <x v="20"/>
    <x v="8"/>
  </r>
  <r>
    <x v="18"/>
    <x v="1"/>
    <x v="0"/>
  </r>
  <r>
    <x v="18"/>
    <x v="1"/>
    <x v="5"/>
  </r>
  <r>
    <x v="18"/>
    <x v="13"/>
    <x v="5"/>
  </r>
  <r>
    <x v="18"/>
    <x v="13"/>
    <x v="11"/>
  </r>
  <r>
    <x v="18"/>
    <x v="24"/>
    <x v="0"/>
  </r>
  <r>
    <x v="18"/>
    <x v="23"/>
    <x v="11"/>
  </r>
  <r>
    <x v="10"/>
    <x v="16"/>
    <x v="14"/>
  </r>
  <r>
    <x v="24"/>
    <x v="46"/>
    <x v="11"/>
  </r>
  <r>
    <x v="24"/>
    <x v="0"/>
    <x v="14"/>
  </r>
  <r>
    <x v="30"/>
    <x v="36"/>
    <x v="8"/>
  </r>
  <r>
    <x v="11"/>
    <x v="50"/>
    <x v="11"/>
  </r>
  <r>
    <x v="18"/>
    <x v="2"/>
    <x v="15"/>
  </r>
  <r>
    <x v="11"/>
    <x v="6"/>
    <x v="0"/>
  </r>
  <r>
    <x v="18"/>
    <x v="24"/>
    <x v="15"/>
  </r>
  <r>
    <x v="4"/>
    <x v="18"/>
    <x v="13"/>
  </r>
  <r>
    <x v="18"/>
    <x v="24"/>
    <x v="14"/>
  </r>
  <r>
    <x v="18"/>
    <x v="7"/>
    <x v="8"/>
  </r>
  <r>
    <x v="4"/>
    <x v="10"/>
    <x v="14"/>
  </r>
  <r>
    <x v="22"/>
    <x v="7"/>
    <x v="14"/>
  </r>
  <r>
    <x v="13"/>
    <x v="1"/>
    <x v="15"/>
  </r>
  <r>
    <x v="18"/>
    <x v="34"/>
    <x v="11"/>
  </r>
  <r>
    <x v="18"/>
    <x v="32"/>
    <x v="13"/>
  </r>
  <r>
    <x v="6"/>
    <x v="4"/>
    <x v="14"/>
  </r>
  <r>
    <x v="4"/>
    <x v="16"/>
    <x v="15"/>
  </r>
  <r>
    <x v="27"/>
    <x v="20"/>
    <x v="14"/>
  </r>
  <r>
    <x v="13"/>
    <x v="23"/>
    <x v="13"/>
  </r>
  <r>
    <x v="18"/>
    <x v="34"/>
    <x v="17"/>
  </r>
  <r>
    <x v="11"/>
    <x v="34"/>
    <x v="5"/>
  </r>
  <r>
    <x v="18"/>
    <x v="15"/>
    <x v="0"/>
  </r>
  <r>
    <x v="27"/>
    <x v="59"/>
    <x v="11"/>
  </r>
  <r>
    <x v="25"/>
    <x v="16"/>
    <x v="18"/>
  </r>
  <r>
    <x v="11"/>
    <x v="16"/>
    <x v="0"/>
  </r>
  <r>
    <x v="31"/>
    <x v="1"/>
    <x v="8"/>
  </r>
  <r>
    <x v="18"/>
    <x v="17"/>
    <x v="11"/>
  </r>
  <r>
    <x v="17"/>
    <x v="19"/>
    <x v="14"/>
  </r>
  <r>
    <x v="28"/>
    <x v="19"/>
    <x v="11"/>
  </r>
  <r>
    <x v="23"/>
    <x v="19"/>
    <x v="14"/>
  </r>
  <r>
    <x v="18"/>
    <x v="17"/>
    <x v="6"/>
  </r>
  <r>
    <x v="18"/>
    <x v="70"/>
    <x v="7"/>
  </r>
  <r>
    <x v="27"/>
    <x v="28"/>
    <x v="14"/>
  </r>
  <r>
    <x v="17"/>
    <x v="18"/>
    <x v="0"/>
  </r>
  <r>
    <x v="4"/>
    <x v="34"/>
    <x v="5"/>
  </r>
  <r>
    <x v="4"/>
    <x v="34"/>
    <x v="11"/>
  </r>
  <r>
    <x v="4"/>
    <x v="3"/>
    <x v="13"/>
  </r>
  <r>
    <x v="4"/>
    <x v="45"/>
    <x v="11"/>
  </r>
  <r>
    <x v="4"/>
    <x v="51"/>
    <x v="11"/>
  </r>
  <r>
    <x v="18"/>
    <x v="41"/>
    <x v="14"/>
  </r>
  <r>
    <x v="11"/>
    <x v="17"/>
    <x v="4"/>
  </r>
  <r>
    <x v="27"/>
    <x v="16"/>
    <x v="14"/>
  </r>
  <r>
    <x v="17"/>
    <x v="18"/>
    <x v="11"/>
  </r>
  <r>
    <x v="24"/>
    <x v="19"/>
    <x v="0"/>
  </r>
  <r>
    <x v="4"/>
    <x v="37"/>
    <x v="15"/>
  </r>
  <r>
    <x v="25"/>
    <x v="17"/>
    <x v="11"/>
  </r>
  <r>
    <x v="10"/>
    <x v="26"/>
    <x v="16"/>
  </r>
  <r>
    <x v="20"/>
    <x v="26"/>
    <x v="13"/>
  </r>
  <r>
    <x v="11"/>
    <x v="25"/>
    <x v="14"/>
  </r>
  <r>
    <x v="25"/>
    <x v="26"/>
    <x v="11"/>
  </r>
  <r>
    <x v="25"/>
    <x v="33"/>
    <x v="16"/>
  </r>
  <r>
    <x v="18"/>
    <x v="39"/>
    <x v="13"/>
  </r>
  <r>
    <x v="3"/>
    <x v="37"/>
    <x v="4"/>
  </r>
  <r>
    <x v="11"/>
    <x v="60"/>
    <x v="6"/>
  </r>
  <r>
    <x v="24"/>
    <x v="29"/>
    <x v="19"/>
  </r>
  <r>
    <x v="3"/>
    <x v="4"/>
    <x v="6"/>
  </r>
  <r>
    <x v="3"/>
    <x v="9"/>
    <x v="4"/>
  </r>
  <r>
    <x v="6"/>
    <x v="5"/>
    <x v="0"/>
  </r>
  <r>
    <x v="16"/>
    <x v="16"/>
    <x v="14"/>
  </r>
  <r>
    <x v="18"/>
    <x v="45"/>
    <x v="0"/>
  </r>
  <r>
    <x v="18"/>
    <x v="13"/>
    <x v="6"/>
  </r>
  <r>
    <x v="3"/>
    <x v="62"/>
    <x v="6"/>
  </r>
  <r>
    <x v="18"/>
    <x v="68"/>
    <x v="3"/>
  </r>
  <r>
    <x v="18"/>
    <x v="15"/>
    <x v="11"/>
  </r>
  <r>
    <x v="17"/>
    <x v="53"/>
    <x v="4"/>
  </r>
  <r>
    <x v="17"/>
    <x v="83"/>
    <x v="6"/>
  </r>
  <r>
    <x v="3"/>
    <x v="5"/>
    <x v="1"/>
  </r>
  <r>
    <x v="18"/>
    <x v="48"/>
    <x v="1"/>
  </r>
  <r>
    <x v="20"/>
    <x v="44"/>
    <x v="5"/>
  </r>
  <r>
    <x v="16"/>
    <x v="20"/>
    <x v="4"/>
  </r>
  <r>
    <x v="17"/>
    <x v="83"/>
    <x v="6"/>
  </r>
  <r>
    <x v="18"/>
    <x v="11"/>
    <x v="6"/>
  </r>
  <r>
    <x v="18"/>
    <x v="1"/>
    <x v="6"/>
  </r>
  <r>
    <x v="18"/>
    <x v="43"/>
    <x v="4"/>
  </r>
  <r>
    <x v="27"/>
    <x v="39"/>
    <x v="5"/>
  </r>
  <r>
    <x v="18"/>
    <x v="60"/>
    <x v="6"/>
  </r>
  <r>
    <x v="17"/>
    <x v="83"/>
    <x v="7"/>
  </r>
  <r>
    <x v="18"/>
    <x v="15"/>
    <x v="0"/>
  </r>
  <r>
    <x v="18"/>
    <x v="27"/>
    <x v="7"/>
  </r>
  <r>
    <x v="18"/>
    <x v="27"/>
    <x v="6"/>
  </r>
  <r>
    <x v="18"/>
    <x v="17"/>
    <x v="4"/>
  </r>
  <r>
    <x v="25"/>
    <x v="4"/>
    <x v="0"/>
  </r>
  <r>
    <x v="26"/>
    <x v="16"/>
    <x v="14"/>
  </r>
  <r>
    <x v="16"/>
    <x v="2"/>
    <x v="11"/>
  </r>
  <r>
    <x v="18"/>
    <x v="68"/>
    <x v="14"/>
  </r>
  <r>
    <x v="19"/>
    <x v="16"/>
    <x v="11"/>
  </r>
  <r>
    <x v="17"/>
    <x v="5"/>
    <x v="4"/>
  </r>
  <r>
    <x v="11"/>
    <x v="39"/>
    <x v="13"/>
  </r>
  <r>
    <x v="4"/>
    <x v="26"/>
    <x v="14"/>
  </r>
  <r>
    <x v="17"/>
    <x v="17"/>
    <x v="1"/>
  </r>
  <r>
    <x v="18"/>
    <x v="26"/>
    <x v="14"/>
  </r>
  <r>
    <x v="25"/>
    <x v="34"/>
    <x v="8"/>
  </r>
  <r>
    <x v="23"/>
    <x v="58"/>
    <x v="2"/>
  </r>
  <r>
    <x v="18"/>
    <x v="59"/>
    <x v="0"/>
  </r>
  <r>
    <x v="18"/>
    <x v="42"/>
    <x v="6"/>
  </r>
  <r>
    <x v="18"/>
    <x v="38"/>
    <x v="6"/>
  </r>
  <r>
    <x v="18"/>
    <x v="41"/>
    <x v="7"/>
  </r>
  <r>
    <x v="17"/>
    <x v="64"/>
    <x v="5"/>
  </r>
  <r>
    <x v="4"/>
    <x v="4"/>
    <x v="0"/>
  </r>
  <r>
    <x v="17"/>
    <x v="82"/>
    <x v="1"/>
  </r>
  <r>
    <x v="18"/>
    <x v="18"/>
    <x v="2"/>
  </r>
  <r>
    <x v="18"/>
    <x v="63"/>
    <x v="1"/>
  </r>
  <r>
    <x v="22"/>
    <x v="29"/>
    <x v="7"/>
  </r>
  <r>
    <x v="17"/>
    <x v="27"/>
    <x v="6"/>
  </r>
  <r>
    <x v="18"/>
    <x v="0"/>
    <x v="1"/>
  </r>
  <r>
    <x v="17"/>
    <x v="64"/>
    <x v="6"/>
  </r>
  <r>
    <x v="18"/>
    <x v="7"/>
    <x v="4"/>
  </r>
  <r>
    <x v="18"/>
    <x v="31"/>
    <x v="2"/>
  </r>
  <r>
    <x v="17"/>
    <x v="47"/>
    <x v="7"/>
  </r>
  <r>
    <x v="18"/>
    <x v="2"/>
    <x v="2"/>
  </r>
  <r>
    <x v="17"/>
    <x v="18"/>
    <x v="2"/>
  </r>
  <r>
    <x v="17"/>
    <x v="63"/>
    <x v="1"/>
  </r>
  <r>
    <x v="17"/>
    <x v="12"/>
    <x v="1"/>
  </r>
  <r>
    <x v="17"/>
    <x v="10"/>
    <x v="7"/>
  </r>
  <r>
    <x v="4"/>
    <x v="19"/>
    <x v="4"/>
  </r>
  <r>
    <x v="18"/>
    <x v="5"/>
    <x v="7"/>
  </r>
  <r>
    <x v="18"/>
    <x v="6"/>
    <x v="4"/>
  </r>
  <r>
    <x v="17"/>
    <x v="53"/>
    <x v="4"/>
  </r>
  <r>
    <x v="18"/>
    <x v="63"/>
    <x v="7"/>
  </r>
  <r>
    <x v="18"/>
    <x v="16"/>
    <x v="7"/>
  </r>
  <r>
    <x v="18"/>
    <x v="60"/>
    <x v="0"/>
  </r>
  <r>
    <x v="18"/>
    <x v="49"/>
    <x v="6"/>
  </r>
  <r>
    <x v="11"/>
    <x v="90"/>
    <x v="4"/>
  </r>
  <r>
    <x v="18"/>
    <x v="34"/>
    <x v="2"/>
  </r>
  <r>
    <x v="25"/>
    <x v="34"/>
    <x v="0"/>
  </r>
  <r>
    <x v="31"/>
    <x v="24"/>
    <x v="6"/>
  </r>
  <r>
    <x v="13"/>
    <x v="89"/>
    <x v="13"/>
  </r>
  <r>
    <x v="18"/>
    <x v="26"/>
    <x v="14"/>
  </r>
  <r>
    <x v="4"/>
    <x v="9"/>
    <x v="14"/>
  </r>
  <r>
    <x v="6"/>
    <x v="19"/>
    <x v="16"/>
  </r>
  <r>
    <x v="18"/>
    <x v="1"/>
    <x v="0"/>
  </r>
  <r>
    <x v="18"/>
    <x v="23"/>
    <x v="14"/>
  </r>
  <r>
    <x v="11"/>
    <x v="16"/>
    <x v="11"/>
  </r>
  <r>
    <x v="25"/>
    <x v="26"/>
    <x v="0"/>
  </r>
  <r>
    <x v="4"/>
    <x v="53"/>
    <x v="18"/>
  </r>
  <r>
    <x v="27"/>
    <x v="28"/>
    <x v="16"/>
  </r>
  <r>
    <x v="18"/>
    <x v="41"/>
    <x v="16"/>
  </r>
  <r>
    <x v="25"/>
    <x v="34"/>
    <x v="14"/>
  </r>
  <r>
    <x v="25"/>
    <x v="41"/>
    <x v="13"/>
  </r>
  <r>
    <x v="17"/>
    <x v="17"/>
    <x v="8"/>
  </r>
  <r>
    <x v="18"/>
    <x v="4"/>
    <x v="0"/>
  </r>
  <r>
    <x v="23"/>
    <x v="11"/>
    <x v="1"/>
  </r>
  <r>
    <x v="17"/>
    <x v="18"/>
    <x v="6"/>
  </r>
  <r>
    <x v="18"/>
    <x v="35"/>
    <x v="8"/>
  </r>
  <r>
    <x v="25"/>
    <x v="0"/>
    <x v="16"/>
  </r>
  <r>
    <x v="18"/>
    <x v="57"/>
    <x v="6"/>
  </r>
  <r>
    <x v="18"/>
    <x v="23"/>
    <x v="6"/>
  </r>
  <r>
    <x v="18"/>
    <x v="1"/>
    <x v="2"/>
  </r>
  <r>
    <x v="18"/>
    <x v="41"/>
    <x v="16"/>
  </r>
  <r>
    <x v="17"/>
    <x v="7"/>
    <x v="7"/>
  </r>
  <r>
    <x v="18"/>
    <x v="34"/>
    <x v="0"/>
  </r>
  <r>
    <x v="18"/>
    <x v="37"/>
    <x v="5"/>
  </r>
  <r>
    <x v="18"/>
    <x v="4"/>
    <x v="8"/>
  </r>
  <r>
    <x v="23"/>
    <x v="10"/>
    <x v="6"/>
  </r>
  <r>
    <x v="18"/>
    <x v="19"/>
    <x v="11"/>
  </r>
  <r>
    <x v="18"/>
    <x v="2"/>
    <x v="2"/>
  </r>
  <r>
    <x v="18"/>
    <x v="55"/>
    <x v="7"/>
  </r>
  <r>
    <x v="18"/>
    <x v="83"/>
    <x v="7"/>
  </r>
  <r>
    <x v="18"/>
    <x v="72"/>
    <x v="6"/>
  </r>
  <r>
    <x v="31"/>
    <x v="16"/>
    <x v="11"/>
  </r>
  <r>
    <x v="18"/>
    <x v="5"/>
    <x v="5"/>
  </r>
  <r>
    <x v="31"/>
    <x v="19"/>
    <x v="14"/>
  </r>
  <r>
    <x v="18"/>
    <x v="58"/>
    <x v="6"/>
  </r>
  <r>
    <x v="31"/>
    <x v="19"/>
    <x v="14"/>
  </r>
  <r>
    <x v="17"/>
    <x v="12"/>
    <x v="6"/>
  </r>
  <r>
    <x v="31"/>
    <x v="34"/>
    <x v="15"/>
  </r>
  <r>
    <x v="23"/>
    <x v="9"/>
    <x v="11"/>
  </r>
  <r>
    <x v="18"/>
    <x v="36"/>
    <x v="6"/>
  </r>
  <r>
    <x v="31"/>
    <x v="33"/>
    <x v="11"/>
  </r>
  <r>
    <x v="18"/>
    <x v="15"/>
    <x v="6"/>
  </r>
  <r>
    <x v="18"/>
    <x v="0"/>
    <x v="17"/>
  </r>
  <r>
    <x v="18"/>
    <x v="22"/>
    <x v="7"/>
  </r>
  <r>
    <x v="6"/>
    <x v="3"/>
    <x v="16"/>
  </r>
  <r>
    <x v="17"/>
    <x v="25"/>
    <x v="6"/>
  </r>
  <r>
    <x v="17"/>
    <x v="27"/>
    <x v="6"/>
  </r>
  <r>
    <x v="25"/>
    <x v="41"/>
    <x v="13"/>
  </r>
  <r>
    <x v="16"/>
    <x v="17"/>
    <x v="14"/>
  </r>
  <r>
    <x v="4"/>
    <x v="16"/>
    <x v="18"/>
  </r>
  <r>
    <x v="17"/>
    <x v="63"/>
    <x v="6"/>
  </r>
  <r>
    <x v="22"/>
    <x v="71"/>
    <x v="6"/>
  </r>
  <r>
    <x v="18"/>
    <x v="54"/>
    <x v="2"/>
  </r>
  <r>
    <x v="17"/>
    <x v="57"/>
    <x v="6"/>
  </r>
  <r>
    <x v="25"/>
    <x v="60"/>
    <x v="0"/>
  </r>
  <r>
    <x v="21"/>
    <x v="2"/>
    <x v="14"/>
  </r>
  <r>
    <x v="17"/>
    <x v="64"/>
    <x v="4"/>
  </r>
  <r>
    <x v="17"/>
    <x v="59"/>
    <x v="6"/>
  </r>
  <r>
    <x v="17"/>
    <x v="47"/>
    <x v="5"/>
  </r>
  <r>
    <x v="18"/>
    <x v="16"/>
    <x v="11"/>
  </r>
  <r>
    <x v="18"/>
    <x v="43"/>
    <x v="6"/>
  </r>
  <r>
    <x v="17"/>
    <x v="18"/>
    <x v="1"/>
  </r>
  <r>
    <x v="18"/>
    <x v="45"/>
    <x v="6"/>
  </r>
  <r>
    <x v="18"/>
    <x v="8"/>
    <x v="0"/>
  </r>
  <r>
    <x v="18"/>
    <x v="55"/>
    <x v="6"/>
  </r>
  <r>
    <x v="23"/>
    <x v="61"/>
    <x v="2"/>
  </r>
  <r>
    <x v="16"/>
    <x v="34"/>
    <x v="1"/>
  </r>
  <r>
    <x v="18"/>
    <x v="1"/>
    <x v="1"/>
  </r>
  <r>
    <x v="18"/>
    <x v="46"/>
    <x v="6"/>
  </r>
  <r>
    <x v="17"/>
    <x v="16"/>
    <x v="11"/>
  </r>
  <r>
    <x v="13"/>
    <x v="55"/>
    <x v="0"/>
  </r>
  <r>
    <x v="18"/>
    <x v="16"/>
    <x v="5"/>
  </r>
  <r>
    <x v="17"/>
    <x v="55"/>
    <x v="8"/>
  </r>
  <r>
    <x v="17"/>
    <x v="21"/>
    <x v="1"/>
  </r>
  <r>
    <x v="17"/>
    <x v="15"/>
    <x v="0"/>
  </r>
  <r>
    <x v="18"/>
    <x v="4"/>
    <x v="4"/>
  </r>
  <r>
    <x v="12"/>
    <x v="17"/>
    <x v="4"/>
  </r>
  <r>
    <x v="18"/>
    <x v="61"/>
    <x v="1"/>
  </r>
  <r>
    <x v="18"/>
    <x v="63"/>
    <x v="6"/>
  </r>
  <r>
    <x v="6"/>
    <x v="26"/>
    <x v="4"/>
  </r>
  <r>
    <x v="29"/>
    <x v="9"/>
    <x v="6"/>
  </r>
  <r>
    <x v="18"/>
    <x v="19"/>
    <x v="5"/>
  </r>
  <r>
    <x v="26"/>
    <x v="17"/>
    <x v="4"/>
  </r>
  <r>
    <x v="24"/>
    <x v="58"/>
    <x v="6"/>
  </r>
  <r>
    <x v="30"/>
    <x v="4"/>
    <x v="0"/>
  </r>
  <r>
    <x v="18"/>
    <x v="57"/>
    <x v="11"/>
  </r>
  <r>
    <x v="16"/>
    <x v="24"/>
    <x v="0"/>
  </r>
  <r>
    <x v="10"/>
    <x v="45"/>
    <x v="15"/>
  </r>
  <r>
    <x v="20"/>
    <x v="16"/>
    <x v="0"/>
  </r>
  <r>
    <x v="18"/>
    <x v="39"/>
    <x v="0"/>
  </r>
  <r>
    <x v="17"/>
    <x v="17"/>
    <x v="3"/>
  </r>
  <r>
    <x v="18"/>
    <x v="13"/>
    <x v="14"/>
  </r>
  <r>
    <x v="18"/>
    <x v="26"/>
    <x v="13"/>
  </r>
  <r>
    <x v="18"/>
    <x v="16"/>
    <x v="8"/>
  </r>
  <r>
    <x v="3"/>
    <x v="27"/>
    <x v="8"/>
  </r>
  <r>
    <x v="16"/>
    <x v="19"/>
    <x v="8"/>
  </r>
  <r>
    <x v="25"/>
    <x v="4"/>
    <x v="15"/>
  </r>
  <r>
    <x v="18"/>
    <x v="16"/>
    <x v="11"/>
  </r>
  <r>
    <x v="18"/>
    <x v="6"/>
    <x v="16"/>
  </r>
  <r>
    <x v="18"/>
    <x v="5"/>
    <x v="11"/>
  </r>
  <r>
    <x v="18"/>
    <x v="4"/>
    <x v="0"/>
  </r>
  <r>
    <x v="20"/>
    <x v="34"/>
    <x v="16"/>
  </r>
  <r>
    <x v="18"/>
    <x v="5"/>
    <x v="14"/>
  </r>
  <r>
    <x v="6"/>
    <x v="5"/>
    <x v="16"/>
  </r>
  <r>
    <x v="25"/>
    <x v="4"/>
    <x v="15"/>
  </r>
  <r>
    <x v="27"/>
    <x v="25"/>
    <x v="11"/>
  </r>
  <r>
    <x v="27"/>
    <x v="5"/>
    <x v="15"/>
  </r>
  <r>
    <x v="19"/>
    <x v="20"/>
    <x v="14"/>
  </r>
  <r>
    <x v="18"/>
    <x v="34"/>
    <x v="11"/>
  </r>
  <r>
    <x v="18"/>
    <x v="68"/>
    <x v="7"/>
  </r>
  <r>
    <x v="18"/>
    <x v="16"/>
    <x v="11"/>
  </r>
  <r>
    <x v="18"/>
    <x v="4"/>
    <x v="5"/>
  </r>
  <r>
    <x v="17"/>
    <x v="29"/>
    <x v="7"/>
  </r>
  <r>
    <x v="22"/>
    <x v="45"/>
    <x v="6"/>
  </r>
  <r>
    <x v="25"/>
    <x v="34"/>
    <x v="6"/>
  </r>
  <r>
    <x v="18"/>
    <x v="34"/>
    <x v="11"/>
  </r>
  <r>
    <x v="18"/>
    <x v="19"/>
    <x v="11"/>
  </r>
  <r>
    <x v="18"/>
    <x v="16"/>
    <x v="8"/>
  </r>
  <r>
    <x v="22"/>
    <x v="24"/>
    <x v="6"/>
  </r>
  <r>
    <x v="18"/>
    <x v="34"/>
    <x v="14"/>
  </r>
  <r>
    <x v="18"/>
    <x v="34"/>
    <x v="15"/>
  </r>
  <r>
    <x v="24"/>
    <x v="6"/>
    <x v="17"/>
  </r>
  <r>
    <x v="18"/>
    <x v="83"/>
    <x v="6"/>
  </r>
  <r>
    <x v="20"/>
    <x v="19"/>
    <x v="11"/>
  </r>
  <r>
    <x v="16"/>
    <x v="4"/>
    <x v="6"/>
  </r>
  <r>
    <x v="18"/>
    <x v="51"/>
    <x v="14"/>
  </r>
  <r>
    <x v="18"/>
    <x v="71"/>
    <x v="2"/>
  </r>
  <r>
    <x v="18"/>
    <x v="80"/>
    <x v="7"/>
  </r>
  <r>
    <x v="18"/>
    <x v="55"/>
    <x v="6"/>
  </r>
  <r>
    <x v="12"/>
    <x v="3"/>
    <x v="4"/>
  </r>
  <r>
    <x v="18"/>
    <x v="71"/>
    <x v="0"/>
  </r>
  <r>
    <x v="24"/>
    <x v="50"/>
    <x v="4"/>
  </r>
  <r>
    <x v="24"/>
    <x v="48"/>
    <x v="4"/>
  </r>
  <r>
    <x v="18"/>
    <x v="17"/>
    <x v="4"/>
  </r>
  <r>
    <x v="18"/>
    <x v="56"/>
    <x v="4"/>
  </r>
  <r>
    <x v="31"/>
    <x v="41"/>
    <x v="1"/>
  </r>
  <r>
    <x v="31"/>
    <x v="3"/>
    <x v="4"/>
  </r>
  <r>
    <x v="31"/>
    <x v="4"/>
    <x v="5"/>
  </r>
  <r>
    <x v="18"/>
    <x v="15"/>
    <x v="6"/>
  </r>
  <r>
    <x v="24"/>
    <x v="36"/>
    <x v="11"/>
  </r>
  <r>
    <x v="18"/>
    <x v="56"/>
    <x v="6"/>
  </r>
  <r>
    <x v="18"/>
    <x v="37"/>
    <x v="6"/>
  </r>
  <r>
    <x v="18"/>
    <x v="3"/>
    <x v="4"/>
  </r>
  <r>
    <x v="18"/>
    <x v="16"/>
    <x v="0"/>
  </r>
  <r>
    <x v="11"/>
    <x v="16"/>
    <x v="4"/>
  </r>
  <r>
    <x v="18"/>
    <x v="9"/>
    <x v="2"/>
  </r>
  <r>
    <x v="18"/>
    <x v="53"/>
    <x v="4"/>
  </r>
  <r>
    <x v="24"/>
    <x v="7"/>
    <x v="0"/>
  </r>
  <r>
    <x v="17"/>
    <x v="21"/>
    <x v="4"/>
  </r>
  <r>
    <x v="25"/>
    <x v="16"/>
    <x v="6"/>
  </r>
  <r>
    <x v="17"/>
    <x v="71"/>
    <x v="7"/>
  </r>
  <r>
    <x v="29"/>
    <x v="7"/>
    <x v="7"/>
  </r>
  <r>
    <x v="11"/>
    <x v="4"/>
    <x v="4"/>
  </r>
  <r>
    <x v="23"/>
    <x v="52"/>
    <x v="2"/>
  </r>
  <r>
    <x v="18"/>
    <x v="48"/>
    <x v="4"/>
  </r>
  <r>
    <x v="25"/>
    <x v="16"/>
    <x v="0"/>
  </r>
  <r>
    <x v="17"/>
    <x v="38"/>
    <x v="4"/>
  </r>
  <r>
    <x v="29"/>
    <x v="6"/>
    <x v="2"/>
  </r>
  <r>
    <x v="17"/>
    <x v="44"/>
    <x v="4"/>
  </r>
  <r>
    <x v="3"/>
    <x v="48"/>
    <x v="7"/>
  </r>
  <r>
    <x v="16"/>
    <x v="23"/>
    <x v="6"/>
  </r>
  <r>
    <x v="11"/>
    <x v="37"/>
    <x v="2"/>
  </r>
  <r>
    <x v="32"/>
    <x v="5"/>
    <x v="7"/>
  </r>
  <r>
    <x v="19"/>
    <x v="3"/>
    <x v="4"/>
  </r>
  <r>
    <x v="17"/>
    <x v="11"/>
    <x v="7"/>
  </r>
  <r>
    <x v="18"/>
    <x v="42"/>
    <x v="2"/>
  </r>
  <r>
    <x v="17"/>
    <x v="11"/>
    <x v="1"/>
  </r>
  <r>
    <x v="26"/>
    <x v="34"/>
    <x v="1"/>
  </r>
  <r>
    <x v="17"/>
    <x v="7"/>
    <x v="7"/>
  </r>
  <r>
    <x v="17"/>
    <x v="23"/>
    <x v="1"/>
  </r>
  <r>
    <x v="18"/>
    <x v="17"/>
    <x v="6"/>
  </r>
  <r>
    <x v="17"/>
    <x v="65"/>
    <x v="4"/>
  </r>
  <r>
    <x v="17"/>
    <x v="98"/>
    <x v="1"/>
  </r>
  <r>
    <x v="17"/>
    <x v="61"/>
    <x v="1"/>
  </r>
  <r>
    <x v="17"/>
    <x v="63"/>
    <x v="6"/>
  </r>
  <r>
    <x v="26"/>
    <x v="33"/>
    <x v="11"/>
  </r>
  <r>
    <x v="17"/>
    <x v="43"/>
    <x v="2"/>
  </r>
  <r>
    <x v="18"/>
    <x v="14"/>
    <x v="1"/>
  </r>
  <r>
    <x v="18"/>
    <x v="17"/>
    <x v="6"/>
  </r>
  <r>
    <x v="17"/>
    <x v="1"/>
    <x v="6"/>
  </r>
  <r>
    <x v="18"/>
    <x v="42"/>
    <x v="1"/>
  </r>
  <r>
    <x v="17"/>
    <x v="1"/>
    <x v="8"/>
  </r>
  <r>
    <x v="17"/>
    <x v="12"/>
    <x v="4"/>
  </r>
  <r>
    <x v="23"/>
    <x v="66"/>
    <x v="2"/>
  </r>
  <r>
    <x v="17"/>
    <x v="21"/>
    <x v="1"/>
  </r>
  <r>
    <x v="18"/>
    <x v="8"/>
    <x v="4"/>
  </r>
  <r>
    <x v="17"/>
    <x v="25"/>
    <x v="6"/>
  </r>
  <r>
    <x v="17"/>
    <x v="16"/>
    <x v="1"/>
  </r>
  <r>
    <x v="17"/>
    <x v="42"/>
    <x v="3"/>
  </r>
  <r>
    <x v="17"/>
    <x v="62"/>
    <x v="6"/>
  </r>
  <r>
    <x v="17"/>
    <x v="76"/>
    <x v="7"/>
  </r>
  <r>
    <x v="18"/>
    <x v="16"/>
    <x v="1"/>
  </r>
  <r>
    <x v="23"/>
    <x v="21"/>
    <x v="2"/>
  </r>
  <r>
    <x v="17"/>
    <x v="27"/>
    <x v="2"/>
  </r>
  <r>
    <x v="17"/>
    <x v="73"/>
    <x v="4"/>
  </r>
  <r>
    <x v="17"/>
    <x v="43"/>
    <x v="1"/>
  </r>
  <r>
    <x v="17"/>
    <x v="77"/>
    <x v="1"/>
  </r>
  <r>
    <x v="23"/>
    <x v="7"/>
    <x v="4"/>
  </r>
  <r>
    <x v="17"/>
    <x v="27"/>
    <x v="7"/>
  </r>
  <r>
    <x v="25"/>
    <x v="64"/>
    <x v="7"/>
  </r>
  <r>
    <x v="17"/>
    <x v="68"/>
    <x v="7"/>
  </r>
  <r>
    <x v="18"/>
    <x v="56"/>
    <x v="4"/>
  </r>
  <r>
    <x v="23"/>
    <x v="4"/>
    <x v="11"/>
  </r>
  <r>
    <x v="17"/>
    <x v="100"/>
    <x v="7"/>
  </r>
  <r>
    <x v="17"/>
    <x v="8"/>
    <x v="7"/>
  </r>
  <r>
    <x v="17"/>
    <x v="56"/>
    <x v="2"/>
  </r>
  <r>
    <x v="17"/>
    <x v="65"/>
    <x v="7"/>
  </r>
  <r>
    <x v="23"/>
    <x v="3"/>
    <x v="6"/>
  </r>
  <r>
    <x v="18"/>
    <x v="59"/>
    <x v="6"/>
  </r>
  <r>
    <x v="18"/>
    <x v="43"/>
    <x v="7"/>
  </r>
  <r>
    <x v="3"/>
    <x v="13"/>
    <x v="7"/>
  </r>
  <r>
    <x v="18"/>
    <x v="41"/>
    <x v="6"/>
  </r>
  <r>
    <x v="17"/>
    <x v="8"/>
    <x v="7"/>
  </r>
  <r>
    <x v="31"/>
    <x v="8"/>
    <x v="2"/>
  </r>
  <r>
    <x v="3"/>
    <x v="6"/>
    <x v="7"/>
  </r>
  <r>
    <x v="18"/>
    <x v="53"/>
    <x v="6"/>
  </r>
  <r>
    <x v="25"/>
    <x v="31"/>
    <x v="4"/>
  </r>
  <r>
    <x v="18"/>
    <x v="39"/>
    <x v="7"/>
  </r>
  <r>
    <x v="18"/>
    <x v="70"/>
    <x v="1"/>
  </r>
  <r>
    <x v="6"/>
    <x v="15"/>
    <x v="7"/>
  </r>
  <r>
    <x v="31"/>
    <x v="16"/>
    <x v="7"/>
  </r>
  <r>
    <x v="25"/>
    <x v="55"/>
    <x v="7"/>
  </r>
  <r>
    <x v="18"/>
    <x v="20"/>
    <x v="6"/>
  </r>
  <r>
    <x v="25"/>
    <x v="2"/>
    <x v="2"/>
  </r>
  <r>
    <x v="18"/>
    <x v="11"/>
    <x v="7"/>
  </r>
  <r>
    <x v="17"/>
    <x v="68"/>
    <x v="2"/>
  </r>
  <r>
    <x v="27"/>
    <x v="46"/>
    <x v="2"/>
  </r>
  <r>
    <x v="18"/>
    <x v="24"/>
    <x v="6"/>
  </r>
  <r>
    <x v="18"/>
    <x v="4"/>
    <x v="6"/>
  </r>
  <r>
    <x v="23"/>
    <x v="15"/>
    <x v="2"/>
  </r>
  <r>
    <x v="17"/>
    <x v="23"/>
    <x v="3"/>
  </r>
  <r>
    <x v="3"/>
    <x v="17"/>
    <x v="7"/>
  </r>
  <r>
    <x v="3"/>
    <x v="70"/>
    <x v="7"/>
  </r>
  <r>
    <x v="3"/>
    <x v="20"/>
    <x v="2"/>
  </r>
  <r>
    <x v="11"/>
    <x v="34"/>
    <x v="0"/>
  </r>
  <r>
    <x v="4"/>
    <x v="11"/>
    <x v="11"/>
  </r>
  <r>
    <x v="13"/>
    <x v="66"/>
    <x v="0"/>
  </r>
  <r>
    <x v="6"/>
    <x v="20"/>
    <x v="16"/>
  </r>
  <r>
    <x v="4"/>
    <x v="2"/>
    <x v="11"/>
  </r>
  <r>
    <x v="4"/>
    <x v="0"/>
    <x v="14"/>
  </r>
  <r>
    <x v="20"/>
    <x v="16"/>
    <x v="16"/>
  </r>
  <r>
    <x v="4"/>
    <x v="26"/>
    <x v="14"/>
  </r>
  <r>
    <x v="4"/>
    <x v="20"/>
    <x v="16"/>
  </r>
  <r>
    <x v="4"/>
    <x v="1"/>
    <x v="13"/>
  </r>
  <r>
    <x v="13"/>
    <x v="48"/>
    <x v="14"/>
  </r>
  <r>
    <x v="4"/>
    <x v="45"/>
    <x v="16"/>
  </r>
  <r>
    <x v="13"/>
    <x v="21"/>
    <x v="11"/>
  </r>
  <r>
    <x v="4"/>
    <x v="26"/>
    <x v="16"/>
  </r>
  <r>
    <x v="10"/>
    <x v="43"/>
    <x v="16"/>
  </r>
  <r>
    <x v="4"/>
    <x v="5"/>
    <x v="16"/>
  </r>
  <r>
    <x v="16"/>
    <x v="59"/>
    <x v="0"/>
  </r>
  <r>
    <x v="16"/>
    <x v="39"/>
    <x v="16"/>
  </r>
  <r>
    <x v="4"/>
    <x v="19"/>
    <x v="13"/>
  </r>
  <r>
    <x v="18"/>
    <x v="17"/>
    <x v="17"/>
  </r>
  <r>
    <x v="4"/>
    <x v="4"/>
    <x v="13"/>
  </r>
  <r>
    <x v="4"/>
    <x v="34"/>
    <x v="16"/>
  </r>
  <r>
    <x v="18"/>
    <x v="50"/>
    <x v="6"/>
  </r>
  <r>
    <x v="18"/>
    <x v="56"/>
    <x v="2"/>
  </r>
  <r>
    <x v="18"/>
    <x v="86"/>
    <x v="14"/>
  </r>
  <r>
    <x v="24"/>
    <x v="20"/>
    <x v="14"/>
  </r>
  <r>
    <x v="18"/>
    <x v="96"/>
    <x v="7"/>
  </r>
  <r>
    <x v="18"/>
    <x v="97"/>
    <x v="14"/>
  </r>
  <r>
    <x v="18"/>
    <x v="32"/>
    <x v="7"/>
  </r>
  <r>
    <x v="18"/>
    <x v="53"/>
    <x v="1"/>
  </r>
  <r>
    <x v="11"/>
    <x v="18"/>
    <x v="14"/>
  </r>
  <r>
    <x v="18"/>
    <x v="15"/>
    <x v="6"/>
  </r>
  <r>
    <x v="18"/>
    <x v="88"/>
    <x v="6"/>
  </r>
  <r>
    <x v="18"/>
    <x v="22"/>
    <x v="6"/>
  </r>
  <r>
    <x v="3"/>
    <x v="26"/>
    <x v="15"/>
  </r>
  <r>
    <x v="18"/>
    <x v="12"/>
    <x v="3"/>
  </r>
  <r>
    <x v="18"/>
    <x v="10"/>
    <x v="6"/>
  </r>
  <r>
    <x v="18"/>
    <x v="72"/>
    <x v="7"/>
  </r>
  <r>
    <x v="18"/>
    <x v="52"/>
    <x v="6"/>
  </r>
  <r>
    <x v="18"/>
    <x v="7"/>
    <x v="7"/>
  </r>
  <r>
    <x v="25"/>
    <x v="4"/>
    <x v="6"/>
  </r>
  <r>
    <x v="17"/>
    <x v="30"/>
    <x v="1"/>
  </r>
  <r>
    <x v="18"/>
    <x v="97"/>
    <x v="6"/>
  </r>
  <r>
    <x v="18"/>
    <x v="52"/>
    <x v="6"/>
  </r>
  <r>
    <x v="18"/>
    <x v="59"/>
    <x v="3"/>
  </r>
  <r>
    <x v="18"/>
    <x v="64"/>
    <x v="5"/>
  </r>
  <r>
    <x v="11"/>
    <x v="4"/>
    <x v="14"/>
  </r>
  <r>
    <x v="27"/>
    <x v="41"/>
    <x v="14"/>
  </r>
  <r>
    <x v="4"/>
    <x v="34"/>
    <x v="14"/>
  </r>
  <r>
    <x v="18"/>
    <x v="8"/>
    <x v="15"/>
  </r>
  <r>
    <x v="19"/>
    <x v="34"/>
    <x v="5"/>
  </r>
  <r>
    <x v="6"/>
    <x v="26"/>
    <x v="14"/>
  </r>
  <r>
    <x v="18"/>
    <x v="69"/>
    <x v="11"/>
  </r>
  <r>
    <x v="27"/>
    <x v="34"/>
    <x v="16"/>
  </r>
  <r>
    <x v="10"/>
    <x v="10"/>
    <x v="14"/>
  </r>
  <r>
    <x v="18"/>
    <x v="49"/>
    <x v="13"/>
  </r>
  <r>
    <x v="16"/>
    <x v="2"/>
    <x v="14"/>
  </r>
  <r>
    <x v="16"/>
    <x v="21"/>
    <x v="11"/>
  </r>
  <r>
    <x v="25"/>
    <x v="11"/>
    <x v="14"/>
  </r>
  <r>
    <x v="19"/>
    <x v="23"/>
    <x v="14"/>
  </r>
  <r>
    <x v="18"/>
    <x v="33"/>
    <x v="13"/>
  </r>
  <r>
    <x v="16"/>
    <x v="11"/>
    <x v="8"/>
  </r>
  <r>
    <x v="25"/>
    <x v="19"/>
    <x v="14"/>
  </r>
  <r>
    <x v="17"/>
    <x v="10"/>
    <x v="1"/>
  </r>
  <r>
    <x v="17"/>
    <x v="15"/>
    <x v="6"/>
  </r>
  <r>
    <x v="17"/>
    <x v="37"/>
    <x v="4"/>
  </r>
  <r>
    <x v="19"/>
    <x v="9"/>
    <x v="15"/>
  </r>
  <r>
    <x v="3"/>
    <x v="35"/>
    <x v="11"/>
  </r>
  <r>
    <x v="1"/>
    <x v="5"/>
    <x v="16"/>
  </r>
  <r>
    <x v="18"/>
    <x v="20"/>
    <x v="16"/>
  </r>
  <r>
    <x v="19"/>
    <x v="34"/>
    <x v="13"/>
  </r>
  <r>
    <x v="25"/>
    <x v="34"/>
    <x v="14"/>
  </r>
  <r>
    <x v="18"/>
    <x v="10"/>
    <x v="15"/>
  </r>
  <r>
    <x v="17"/>
    <x v="14"/>
    <x v="1"/>
  </r>
  <r>
    <x v="19"/>
    <x v="4"/>
    <x v="19"/>
  </r>
  <r>
    <x v="17"/>
    <x v="35"/>
    <x v="0"/>
  </r>
  <r>
    <x v="17"/>
    <x v="17"/>
    <x v="4"/>
  </r>
  <r>
    <x v="18"/>
    <x v="18"/>
    <x v="15"/>
  </r>
  <r>
    <x v="18"/>
    <x v="55"/>
    <x v="6"/>
  </r>
  <r>
    <x v="17"/>
    <x v="15"/>
    <x v="11"/>
  </r>
  <r>
    <x v="18"/>
    <x v="11"/>
    <x v="0"/>
  </r>
  <r>
    <x v="17"/>
    <x v="66"/>
    <x v="14"/>
  </r>
  <r>
    <x v="21"/>
    <x v="19"/>
    <x v="14"/>
  </r>
  <r>
    <x v="17"/>
    <x v="12"/>
    <x v="4"/>
  </r>
  <r>
    <x v="30"/>
    <x v="5"/>
    <x v="7"/>
  </r>
  <r>
    <x v="4"/>
    <x v="24"/>
    <x v="16"/>
  </r>
  <r>
    <x v="18"/>
    <x v="42"/>
    <x v="7"/>
  </r>
  <r>
    <x v="18"/>
    <x v="22"/>
    <x v="0"/>
  </r>
  <r>
    <x v="18"/>
    <x v="29"/>
    <x v="6"/>
  </r>
  <r>
    <x v="18"/>
    <x v="70"/>
    <x v="4"/>
  </r>
  <r>
    <x v="18"/>
    <x v="68"/>
    <x v="6"/>
  </r>
  <r>
    <x v="18"/>
    <x v="76"/>
    <x v="4"/>
  </r>
  <r>
    <x v="18"/>
    <x v="67"/>
    <x v="4"/>
  </r>
  <r>
    <x v="18"/>
    <x v="78"/>
    <x v="7"/>
  </r>
  <r>
    <x v="16"/>
    <x v="8"/>
    <x v="15"/>
  </r>
  <r>
    <x v="18"/>
    <x v="4"/>
    <x v="8"/>
  </r>
  <r>
    <x v="18"/>
    <x v="62"/>
    <x v="6"/>
  </r>
  <r>
    <x v="18"/>
    <x v="8"/>
    <x v="4"/>
  </r>
  <r>
    <x v="18"/>
    <x v="65"/>
    <x v="4"/>
  </r>
  <r>
    <x v="18"/>
    <x v="35"/>
    <x v="5"/>
  </r>
  <r>
    <x v="19"/>
    <x v="20"/>
    <x v="5"/>
  </r>
  <r>
    <x v="18"/>
    <x v="12"/>
    <x v="1"/>
  </r>
  <r>
    <x v="18"/>
    <x v="43"/>
    <x v="0"/>
  </r>
  <r>
    <x v="18"/>
    <x v="36"/>
    <x v="1"/>
  </r>
  <r>
    <x v="18"/>
    <x v="71"/>
    <x v="0"/>
  </r>
  <r>
    <x v="18"/>
    <x v="40"/>
    <x v="5"/>
  </r>
  <r>
    <x v="18"/>
    <x v="59"/>
    <x v="11"/>
  </r>
  <r>
    <x v="18"/>
    <x v="52"/>
    <x v="0"/>
  </r>
  <r>
    <x v="18"/>
    <x v="7"/>
    <x v="11"/>
  </r>
  <r>
    <x v="18"/>
    <x v="43"/>
    <x v="4"/>
  </r>
  <r>
    <x v="18"/>
    <x v="0"/>
    <x v="11"/>
  </r>
  <r>
    <x v="18"/>
    <x v="38"/>
    <x v="0"/>
  </r>
  <r>
    <x v="18"/>
    <x v="45"/>
    <x v="8"/>
  </r>
  <r>
    <x v="18"/>
    <x v="96"/>
    <x v="11"/>
  </r>
  <r>
    <x v="18"/>
    <x v="58"/>
    <x v="8"/>
  </r>
  <r>
    <x v="18"/>
    <x v="57"/>
    <x v="1"/>
  </r>
  <r>
    <x v="18"/>
    <x v="55"/>
    <x v="6"/>
  </r>
  <r>
    <x v="18"/>
    <x v="89"/>
    <x v="4"/>
  </r>
  <r>
    <x v="18"/>
    <x v="63"/>
    <x v="1"/>
  </r>
  <r>
    <x v="18"/>
    <x v="72"/>
    <x v="4"/>
  </r>
  <r>
    <x v="18"/>
    <x v="45"/>
    <x v="1"/>
  </r>
  <r>
    <x v="27"/>
    <x v="8"/>
    <x v="16"/>
  </r>
  <r>
    <x v="18"/>
    <x v="31"/>
    <x v="5"/>
  </r>
  <r>
    <x v="11"/>
    <x v="5"/>
    <x v="8"/>
  </r>
  <r>
    <x v="18"/>
    <x v="14"/>
    <x v="8"/>
  </r>
  <r>
    <x v="18"/>
    <x v="3"/>
    <x v="11"/>
  </r>
  <r>
    <x v="18"/>
    <x v="38"/>
    <x v="0"/>
  </r>
  <r>
    <x v="19"/>
    <x v="2"/>
    <x v="15"/>
  </r>
  <r>
    <x v="18"/>
    <x v="74"/>
    <x v="4"/>
  </r>
  <r>
    <x v="18"/>
    <x v="56"/>
    <x v="4"/>
  </r>
  <r>
    <x v="19"/>
    <x v="19"/>
    <x v="11"/>
  </r>
  <r>
    <x v="18"/>
    <x v="14"/>
    <x v="5"/>
  </r>
  <r>
    <x v="3"/>
    <x v="10"/>
    <x v="11"/>
  </r>
  <r>
    <x v="19"/>
    <x v="10"/>
    <x v="11"/>
  </r>
  <r>
    <x v="18"/>
    <x v="13"/>
    <x v="2"/>
  </r>
  <r>
    <x v="18"/>
    <x v="71"/>
    <x v="7"/>
  </r>
  <r>
    <x v="24"/>
    <x v="33"/>
    <x v="8"/>
  </r>
  <r>
    <x v="19"/>
    <x v="53"/>
    <x v="15"/>
  </r>
  <r>
    <x v="18"/>
    <x v="6"/>
    <x v="6"/>
  </r>
  <r>
    <x v="6"/>
    <x v="58"/>
    <x v="7"/>
  </r>
  <r>
    <x v="27"/>
    <x v="17"/>
    <x v="1"/>
  </r>
  <r>
    <x v="4"/>
    <x v="4"/>
    <x v="7"/>
  </r>
  <r>
    <x v="30"/>
    <x v="33"/>
    <x v="4"/>
  </r>
  <r>
    <x v="27"/>
    <x v="16"/>
    <x v="4"/>
  </r>
  <r>
    <x v="25"/>
    <x v="4"/>
    <x v="6"/>
  </r>
  <r>
    <x v="15"/>
    <x v="26"/>
    <x v="6"/>
  </r>
  <r>
    <x v="27"/>
    <x v="26"/>
    <x v="6"/>
  </r>
  <r>
    <x v="27"/>
    <x v="34"/>
    <x v="1"/>
  </r>
  <r>
    <x v="25"/>
    <x v="4"/>
    <x v="4"/>
  </r>
  <r>
    <x v="25"/>
    <x v="33"/>
    <x v="6"/>
  </r>
  <r>
    <x v="25"/>
    <x v="34"/>
    <x v="6"/>
  </r>
  <r>
    <x v="26"/>
    <x v="34"/>
    <x v="6"/>
  </r>
  <r>
    <x v="25"/>
    <x v="34"/>
    <x v="1"/>
  </r>
  <r>
    <x v="25"/>
    <x v="4"/>
    <x v="11"/>
  </r>
  <r>
    <x v="25"/>
    <x v="33"/>
    <x v="4"/>
  </r>
  <r>
    <x v="30"/>
    <x v="4"/>
    <x v="8"/>
  </r>
  <r>
    <x v="25"/>
    <x v="34"/>
    <x v="5"/>
  </r>
  <r>
    <x v="25"/>
    <x v="19"/>
    <x v="11"/>
  </r>
  <r>
    <x v="25"/>
    <x v="33"/>
    <x v="0"/>
  </r>
  <r>
    <x v="30"/>
    <x v="20"/>
    <x v="5"/>
  </r>
  <r>
    <x v="25"/>
    <x v="26"/>
    <x v="0"/>
  </r>
  <r>
    <x v="25"/>
    <x v="20"/>
    <x v="15"/>
  </r>
  <r>
    <x v="25"/>
    <x v="4"/>
    <x v="8"/>
  </r>
  <r>
    <x v="25"/>
    <x v="17"/>
    <x v="6"/>
  </r>
  <r>
    <x v="25"/>
    <x v="34"/>
    <x v="11"/>
  </r>
  <r>
    <x v="27"/>
    <x v="16"/>
    <x v="14"/>
  </r>
  <r>
    <x v="4"/>
    <x v="46"/>
    <x v="14"/>
  </r>
  <r>
    <x v="18"/>
    <x v="17"/>
    <x v="0"/>
  </r>
  <r>
    <x v="25"/>
    <x v="68"/>
    <x v="3"/>
  </r>
  <r>
    <x v="18"/>
    <x v="2"/>
    <x v="1"/>
  </r>
  <r>
    <x v="4"/>
    <x v="19"/>
    <x v="14"/>
  </r>
  <r>
    <x v="25"/>
    <x v="23"/>
    <x v="7"/>
  </r>
  <r>
    <x v="27"/>
    <x v="33"/>
    <x v="5"/>
  </r>
  <r>
    <x v="18"/>
    <x v="21"/>
    <x v="2"/>
  </r>
  <r>
    <x v="12"/>
    <x v="34"/>
    <x v="0"/>
  </r>
  <r>
    <x v="6"/>
    <x v="4"/>
    <x v="15"/>
  </r>
  <r>
    <x v="25"/>
    <x v="5"/>
    <x v="7"/>
  </r>
  <r>
    <x v="18"/>
    <x v="2"/>
    <x v="4"/>
  </r>
  <r>
    <x v="18"/>
    <x v="41"/>
    <x v="4"/>
  </r>
  <r>
    <x v="31"/>
    <x v="10"/>
    <x v="2"/>
  </r>
  <r>
    <x v="11"/>
    <x v="2"/>
    <x v="6"/>
  </r>
  <r>
    <x v="18"/>
    <x v="40"/>
    <x v="7"/>
  </r>
  <r>
    <x v="31"/>
    <x v="5"/>
    <x v="0"/>
  </r>
  <r>
    <x v="31"/>
    <x v="16"/>
    <x v="15"/>
  </r>
  <r>
    <x v="31"/>
    <x v="16"/>
    <x v="8"/>
  </r>
  <r>
    <x v="3"/>
    <x v="5"/>
    <x v="4"/>
  </r>
  <r>
    <x v="18"/>
    <x v="39"/>
    <x v="4"/>
  </r>
  <r>
    <x v="18"/>
    <x v="24"/>
    <x v="4"/>
  </r>
  <r>
    <x v="24"/>
    <x v="41"/>
    <x v="3"/>
  </r>
  <r>
    <x v="12"/>
    <x v="9"/>
    <x v="5"/>
  </r>
  <r>
    <x v="18"/>
    <x v="19"/>
    <x v="4"/>
  </r>
  <r>
    <x v="18"/>
    <x v="24"/>
    <x v="4"/>
  </r>
  <r>
    <x v="20"/>
    <x v="44"/>
    <x v="5"/>
  </r>
  <r>
    <x v="18"/>
    <x v="51"/>
    <x v="2"/>
  </r>
  <r>
    <x v="11"/>
    <x v="61"/>
    <x v="2"/>
  </r>
  <r>
    <x v="11"/>
    <x v="18"/>
    <x v="6"/>
  </r>
  <r>
    <x v="24"/>
    <x v="45"/>
    <x v="9"/>
  </r>
  <r>
    <x v="21"/>
    <x v="59"/>
    <x v="3"/>
  </r>
  <r>
    <x v="22"/>
    <x v="67"/>
    <x v="3"/>
  </r>
  <r>
    <x v="31"/>
    <x v="41"/>
    <x v="10"/>
  </r>
  <r>
    <x v="18"/>
    <x v="41"/>
    <x v="7"/>
  </r>
  <r>
    <x v="18"/>
    <x v="15"/>
    <x v="6"/>
  </r>
  <r>
    <x v="20"/>
    <x v="3"/>
    <x v="2"/>
  </r>
  <r>
    <x v="18"/>
    <x v="30"/>
    <x v="5"/>
  </r>
  <r>
    <x v="27"/>
    <x v="31"/>
    <x v="7"/>
  </r>
  <r>
    <x v="17"/>
    <x v="60"/>
    <x v="2"/>
  </r>
  <r>
    <x v="22"/>
    <x v="11"/>
    <x v="3"/>
  </r>
  <r>
    <x v="31"/>
    <x v="0"/>
    <x v="7"/>
  </r>
  <r>
    <x v="20"/>
    <x v="68"/>
    <x v="7"/>
  </r>
  <r>
    <x v="13"/>
    <x v="79"/>
    <x v="7"/>
  </r>
  <r>
    <x v="18"/>
    <x v="79"/>
    <x v="7"/>
  </r>
  <r>
    <x v="6"/>
    <x v="33"/>
    <x v="7"/>
  </r>
  <r>
    <x v="13"/>
    <x v="19"/>
    <x v="2"/>
  </r>
  <r>
    <x v="25"/>
    <x v="1"/>
    <x v="7"/>
  </r>
  <r>
    <x v="24"/>
    <x v="7"/>
    <x v="2"/>
  </r>
  <r>
    <x v="18"/>
    <x v="2"/>
    <x v="3"/>
  </r>
  <r>
    <x v="13"/>
    <x v="60"/>
    <x v="2"/>
  </r>
  <r>
    <x v="22"/>
    <x v="70"/>
    <x v="7"/>
  </r>
  <r>
    <x v="11"/>
    <x v="5"/>
    <x v="4"/>
  </r>
  <r>
    <x v="18"/>
    <x v="27"/>
    <x v="5"/>
  </r>
  <r>
    <x v="3"/>
    <x v="12"/>
    <x v="11"/>
  </r>
  <r>
    <x v="6"/>
    <x v="0"/>
    <x v="11"/>
  </r>
  <r>
    <x v="26"/>
    <x v="34"/>
    <x v="4"/>
  </r>
  <r>
    <x v="24"/>
    <x v="16"/>
    <x v="5"/>
  </r>
  <r>
    <x v="24"/>
    <x v="38"/>
    <x v="11"/>
  </r>
  <r>
    <x v="27"/>
    <x v="26"/>
    <x v="8"/>
  </r>
  <r>
    <x v="26"/>
    <x v="19"/>
    <x v="11"/>
  </r>
  <r>
    <x v="3"/>
    <x v="13"/>
    <x v="11"/>
  </r>
  <r>
    <x v="26"/>
    <x v="16"/>
    <x v="11"/>
  </r>
  <r>
    <x v="26"/>
    <x v="19"/>
    <x v="14"/>
  </r>
  <r>
    <x v="6"/>
    <x v="4"/>
    <x v="8"/>
  </r>
  <r>
    <x v="26"/>
    <x v="9"/>
    <x v="0"/>
  </r>
  <r>
    <x v="4"/>
    <x v="34"/>
    <x v="0"/>
  </r>
  <r>
    <x v="18"/>
    <x v="9"/>
    <x v="11"/>
  </r>
  <r>
    <x v="24"/>
    <x v="4"/>
    <x v="5"/>
  </r>
  <r>
    <x v="11"/>
    <x v="16"/>
    <x v="0"/>
  </r>
  <r>
    <x v="27"/>
    <x v="34"/>
    <x v="0"/>
  </r>
  <r>
    <x v="18"/>
    <x v="17"/>
    <x v="14"/>
  </r>
  <r>
    <x v="18"/>
    <x v="41"/>
    <x v="14"/>
  </r>
  <r>
    <x v="17"/>
    <x v="10"/>
    <x v="13"/>
  </r>
  <r>
    <x v="17"/>
    <x v="37"/>
    <x v="15"/>
  </r>
  <r>
    <x v="24"/>
    <x v="48"/>
    <x v="4"/>
  </r>
  <r>
    <x v="4"/>
    <x v="16"/>
    <x v="0"/>
  </r>
  <r>
    <x v="17"/>
    <x v="25"/>
    <x v="6"/>
  </r>
  <r>
    <x v="26"/>
    <x v="34"/>
    <x v="11"/>
  </r>
  <r>
    <x v="18"/>
    <x v="47"/>
    <x v="11"/>
  </r>
  <r>
    <x v="20"/>
    <x v="11"/>
    <x v="11"/>
  </r>
  <r>
    <x v="6"/>
    <x v="11"/>
    <x v="15"/>
  </r>
  <r>
    <x v="15"/>
    <x v="10"/>
    <x v="15"/>
  </r>
  <r>
    <x v="31"/>
    <x v="9"/>
    <x v="11"/>
  </r>
  <r>
    <x v="4"/>
    <x v="34"/>
    <x v="5"/>
  </r>
  <r>
    <x v="4"/>
    <x v="4"/>
    <x v="11"/>
  </r>
  <r>
    <x v="18"/>
    <x v="41"/>
    <x v="11"/>
  </r>
  <r>
    <x v="17"/>
    <x v="17"/>
    <x v="14"/>
  </r>
  <r>
    <x v="16"/>
    <x v="2"/>
    <x v="14"/>
  </r>
  <r>
    <x v="25"/>
    <x v="20"/>
    <x v="11"/>
  </r>
  <r>
    <x v="17"/>
    <x v="46"/>
    <x v="2"/>
  </r>
  <r>
    <x v="18"/>
    <x v="26"/>
    <x v="13"/>
  </r>
  <r>
    <x v="31"/>
    <x v="39"/>
    <x v="11"/>
  </r>
  <r>
    <x v="18"/>
    <x v="28"/>
    <x v="15"/>
  </r>
  <r>
    <x v="11"/>
    <x v="4"/>
    <x v="19"/>
  </r>
  <r>
    <x v="31"/>
    <x v="9"/>
    <x v="13"/>
  </r>
  <r>
    <x v="4"/>
    <x v="4"/>
    <x v="16"/>
  </r>
  <r>
    <x v="4"/>
    <x v="33"/>
    <x v="11"/>
  </r>
  <r>
    <x v="4"/>
    <x v="16"/>
    <x v="11"/>
  </r>
  <r>
    <x v="3"/>
    <x v="57"/>
    <x v="16"/>
  </r>
  <r>
    <x v="18"/>
    <x v="23"/>
    <x v="13"/>
  </r>
  <r>
    <x v="11"/>
    <x v="4"/>
    <x v="14"/>
  </r>
  <r>
    <x v="6"/>
    <x v="19"/>
    <x v="14"/>
  </r>
  <r>
    <x v="4"/>
    <x v="19"/>
    <x v="14"/>
  </r>
  <r>
    <x v="16"/>
    <x v="34"/>
    <x v="16"/>
  </r>
  <r>
    <x v="3"/>
    <x v="26"/>
    <x v="14"/>
  </r>
  <r>
    <x v="11"/>
    <x v="26"/>
    <x v="19"/>
  </r>
  <r>
    <x v="16"/>
    <x v="34"/>
    <x v="14"/>
  </r>
  <r>
    <x v="21"/>
    <x v="66"/>
    <x v="11"/>
  </r>
  <r>
    <x v="18"/>
    <x v="34"/>
    <x v="14"/>
  </r>
  <r>
    <x v="4"/>
    <x v="10"/>
    <x v="11"/>
  </r>
  <r>
    <x v="6"/>
    <x v="24"/>
    <x v="0"/>
  </r>
  <r>
    <x v="13"/>
    <x v="34"/>
    <x v="11"/>
  </r>
  <r>
    <x v="4"/>
    <x v="34"/>
    <x v="16"/>
  </r>
  <r>
    <x v="20"/>
    <x v="24"/>
    <x v="16"/>
  </r>
  <r>
    <x v="18"/>
    <x v="53"/>
    <x v="5"/>
  </r>
  <r>
    <x v="4"/>
    <x v="41"/>
    <x v="13"/>
  </r>
  <r>
    <x v="4"/>
    <x v="4"/>
    <x v="16"/>
  </r>
  <r>
    <x v="27"/>
    <x v="2"/>
    <x v="16"/>
  </r>
  <r>
    <x v="31"/>
    <x v="38"/>
    <x v="14"/>
  </r>
  <r>
    <x v="23"/>
    <x v="24"/>
    <x v="18"/>
  </r>
  <r>
    <x v="24"/>
    <x v="73"/>
    <x v="0"/>
  </r>
  <r>
    <x v="4"/>
    <x v="13"/>
    <x v="14"/>
  </r>
  <r>
    <x v="16"/>
    <x v="65"/>
    <x v="19"/>
  </r>
  <r>
    <x v="32"/>
    <x v="11"/>
    <x v="14"/>
  </r>
  <r>
    <x v="18"/>
    <x v="23"/>
    <x v="2"/>
  </r>
  <r>
    <x v="4"/>
    <x v="9"/>
    <x v="14"/>
  </r>
  <r>
    <x v="4"/>
    <x v="24"/>
    <x v="16"/>
  </r>
  <r>
    <x v="32"/>
    <x v="15"/>
    <x v="6"/>
  </r>
  <r>
    <x v="4"/>
    <x v="16"/>
    <x v="0"/>
  </r>
  <r>
    <x v="25"/>
    <x v="49"/>
    <x v="6"/>
  </r>
  <r>
    <x v="21"/>
    <x v="2"/>
    <x v="4"/>
  </r>
  <r>
    <x v="32"/>
    <x v="3"/>
    <x v="5"/>
  </r>
  <r>
    <x v="32"/>
    <x v="27"/>
    <x v="4"/>
  </r>
  <r>
    <x v="32"/>
    <x v="5"/>
    <x v="5"/>
  </r>
  <r>
    <x v="16"/>
    <x v="98"/>
    <x v="5"/>
  </r>
  <r>
    <x v="32"/>
    <x v="5"/>
    <x v="11"/>
  </r>
  <r>
    <x v="25"/>
    <x v="59"/>
    <x v="0"/>
  </r>
  <r>
    <x v="32"/>
    <x v="4"/>
    <x v="11"/>
  </r>
  <r>
    <x v="16"/>
    <x v="30"/>
    <x v="11"/>
  </r>
  <r>
    <x v="1"/>
    <x v="17"/>
    <x v="11"/>
  </r>
  <r>
    <x v="32"/>
    <x v="21"/>
    <x v="8"/>
  </r>
  <r>
    <x v="32"/>
    <x v="24"/>
    <x v="0"/>
  </r>
  <r>
    <x v="32"/>
    <x v="38"/>
    <x v="11"/>
  </r>
  <r>
    <x v="27"/>
    <x v="78"/>
    <x v="11"/>
  </r>
  <r>
    <x v="1"/>
    <x v="0"/>
    <x v="16"/>
  </r>
  <r>
    <x v="32"/>
    <x v="28"/>
    <x v="14"/>
  </r>
  <r>
    <x v="32"/>
    <x v="5"/>
    <x v="11"/>
  </r>
  <r>
    <x v="1"/>
    <x v="28"/>
    <x v="14"/>
  </r>
  <r>
    <x v="24"/>
    <x v="0"/>
    <x v="11"/>
  </r>
  <r>
    <x v="22"/>
    <x v="2"/>
    <x v="11"/>
  </r>
  <r>
    <x v="14"/>
    <x v="46"/>
    <x v="14"/>
  </r>
  <r>
    <x v="25"/>
    <x v="18"/>
    <x v="11"/>
  </r>
  <r>
    <x v="1"/>
    <x v="63"/>
    <x v="18"/>
  </r>
  <r>
    <x v="16"/>
    <x v="10"/>
    <x v="8"/>
  </r>
  <r>
    <x v="16"/>
    <x v="19"/>
    <x v="8"/>
  </r>
  <r>
    <x v="32"/>
    <x v="16"/>
    <x v="11"/>
  </r>
  <r>
    <x v="18"/>
    <x v="42"/>
    <x v="6"/>
  </r>
  <r>
    <x v="25"/>
    <x v="26"/>
    <x v="11"/>
  </r>
  <r>
    <x v="24"/>
    <x v="3"/>
    <x v="1"/>
  </r>
  <r>
    <x v="18"/>
    <x v="20"/>
    <x v="11"/>
  </r>
  <r>
    <x v="18"/>
    <x v="37"/>
    <x v="15"/>
  </r>
  <r>
    <x v="18"/>
    <x v="26"/>
    <x v="4"/>
  </r>
  <r>
    <x v="18"/>
    <x v="60"/>
    <x v="4"/>
  </r>
  <r>
    <x v="13"/>
    <x v="23"/>
    <x v="7"/>
  </r>
  <r>
    <x v="16"/>
    <x v="73"/>
    <x v="6"/>
  </r>
  <r>
    <x v="18"/>
    <x v="32"/>
    <x v="6"/>
  </r>
  <r>
    <x v="25"/>
    <x v="0"/>
    <x v="11"/>
  </r>
  <r>
    <x v="18"/>
    <x v="0"/>
    <x v="2"/>
  </r>
  <r>
    <x v="16"/>
    <x v="36"/>
    <x v="15"/>
  </r>
  <r>
    <x v="18"/>
    <x v="7"/>
    <x v="1"/>
  </r>
  <r>
    <x v="14"/>
    <x v="61"/>
    <x v="6"/>
  </r>
  <r>
    <x v="18"/>
    <x v="51"/>
    <x v="6"/>
  </r>
  <r>
    <x v="14"/>
    <x v="78"/>
    <x v="6"/>
  </r>
  <r>
    <x v="18"/>
    <x v="57"/>
    <x v="4"/>
  </r>
  <r>
    <x v="18"/>
    <x v="6"/>
    <x v="4"/>
  </r>
  <r>
    <x v="24"/>
    <x v="35"/>
    <x v="4"/>
  </r>
  <r>
    <x v="18"/>
    <x v="22"/>
    <x v="7"/>
  </r>
  <r>
    <x v="21"/>
    <x v="19"/>
    <x v="15"/>
  </r>
  <r>
    <x v="4"/>
    <x v="16"/>
    <x v="16"/>
  </r>
  <r>
    <x v="18"/>
    <x v="2"/>
    <x v="4"/>
  </r>
  <r>
    <x v="31"/>
    <x v="41"/>
    <x v="14"/>
  </r>
  <r>
    <x v="3"/>
    <x v="2"/>
    <x v="18"/>
  </r>
  <r>
    <x v="4"/>
    <x v="9"/>
    <x v="13"/>
  </r>
  <r>
    <x v="11"/>
    <x v="6"/>
    <x v="14"/>
  </r>
  <r>
    <x v="31"/>
    <x v="66"/>
    <x v="4"/>
  </r>
  <r>
    <x v="4"/>
    <x v="5"/>
    <x v="16"/>
  </r>
  <r>
    <x v="17"/>
    <x v="50"/>
    <x v="6"/>
  </r>
  <r>
    <x v="4"/>
    <x v="13"/>
    <x v="14"/>
  </r>
  <r>
    <x v="25"/>
    <x v="13"/>
    <x v="18"/>
  </r>
  <r>
    <x v="25"/>
    <x v="34"/>
    <x v="14"/>
  </r>
  <r>
    <x v="17"/>
    <x v="42"/>
    <x v="16"/>
  </r>
  <r>
    <x v="31"/>
    <x v="9"/>
    <x v="0"/>
  </r>
  <r>
    <x v="13"/>
    <x v="17"/>
    <x v="16"/>
  </r>
  <r>
    <x v="18"/>
    <x v="91"/>
    <x v="0"/>
  </r>
  <r>
    <x v="18"/>
    <x v="11"/>
    <x v="4"/>
  </r>
  <r>
    <x v="25"/>
    <x v="17"/>
    <x v="16"/>
  </r>
  <r>
    <x v="31"/>
    <x v="69"/>
    <x v="4"/>
  </r>
  <r>
    <x v="31"/>
    <x v="68"/>
    <x v="16"/>
  </r>
  <r>
    <x v="18"/>
    <x v="15"/>
    <x v="3"/>
  </r>
  <r>
    <x v="18"/>
    <x v="90"/>
    <x v="4"/>
  </r>
  <r>
    <x v="31"/>
    <x v="73"/>
    <x v="0"/>
  </r>
  <r>
    <x v="17"/>
    <x v="22"/>
    <x v="2"/>
  </r>
  <r>
    <x v="18"/>
    <x v="48"/>
    <x v="15"/>
  </r>
  <r>
    <x v="18"/>
    <x v="66"/>
    <x v="7"/>
  </r>
  <r>
    <x v="20"/>
    <x v="44"/>
    <x v="0"/>
  </r>
  <r>
    <x v="31"/>
    <x v="35"/>
    <x v="5"/>
  </r>
  <r>
    <x v="18"/>
    <x v="67"/>
    <x v="1"/>
  </r>
  <r>
    <x v="29"/>
    <x v="1"/>
    <x v="4"/>
  </r>
  <r>
    <x v="25"/>
    <x v="34"/>
    <x v="4"/>
  </r>
  <r>
    <x v="18"/>
    <x v="84"/>
    <x v="7"/>
  </r>
  <r>
    <x v="2"/>
    <x v="45"/>
    <x v="8"/>
  </r>
  <r>
    <x v="31"/>
    <x v="18"/>
    <x v="4"/>
  </r>
  <r>
    <x v="18"/>
    <x v="37"/>
    <x v="2"/>
  </r>
  <r>
    <x v="31"/>
    <x v="43"/>
    <x v="5"/>
  </r>
  <r>
    <x v="6"/>
    <x v="16"/>
    <x v="6"/>
  </r>
  <r>
    <x v="18"/>
    <x v="73"/>
    <x v="7"/>
  </r>
  <r>
    <x v="18"/>
    <x v="9"/>
    <x v="6"/>
  </r>
  <r>
    <x v="26"/>
    <x v="2"/>
    <x v="2"/>
  </r>
  <r>
    <x v="17"/>
    <x v="63"/>
    <x v="7"/>
  </r>
  <r>
    <x v="18"/>
    <x v="68"/>
    <x v="6"/>
  </r>
  <r>
    <x v="18"/>
    <x v="84"/>
    <x v="4"/>
  </r>
  <r>
    <x v="17"/>
    <x v="19"/>
    <x v="2"/>
  </r>
  <r>
    <x v="24"/>
    <x v="68"/>
    <x v="7"/>
  </r>
  <r>
    <x v="18"/>
    <x v="18"/>
    <x v="4"/>
  </r>
  <r>
    <x v="26"/>
    <x v="4"/>
    <x v="1"/>
  </r>
  <r>
    <x v="24"/>
    <x v="63"/>
    <x v="0"/>
  </r>
  <r>
    <x v="26"/>
    <x v="41"/>
    <x v="2"/>
  </r>
  <r>
    <x v="26"/>
    <x v="26"/>
    <x v="5"/>
  </r>
  <r>
    <x v="29"/>
    <x v="19"/>
    <x v="1"/>
  </r>
  <r>
    <x v="25"/>
    <x v="33"/>
    <x v="8"/>
  </r>
  <r>
    <x v="29"/>
    <x v="26"/>
    <x v="1"/>
  </r>
  <r>
    <x v="6"/>
    <x v="26"/>
    <x v="8"/>
  </r>
  <r>
    <x v="25"/>
    <x v="69"/>
    <x v="5"/>
  </r>
  <r>
    <x v="7"/>
    <x v="20"/>
    <x v="8"/>
  </r>
  <r>
    <x v="25"/>
    <x v="33"/>
    <x v="11"/>
  </r>
  <r>
    <x v="25"/>
    <x v="33"/>
    <x v="8"/>
  </r>
  <r>
    <x v="11"/>
    <x v="24"/>
    <x v="4"/>
  </r>
  <r>
    <x v="19"/>
    <x v="93"/>
    <x v="0"/>
  </r>
  <r>
    <x v="25"/>
    <x v="33"/>
    <x v="8"/>
  </r>
  <r>
    <x v="25"/>
    <x v="33"/>
    <x v="8"/>
  </r>
  <r>
    <x v="25"/>
    <x v="33"/>
    <x v="8"/>
  </r>
  <r>
    <x v="27"/>
    <x v="5"/>
    <x v="13"/>
  </r>
  <r>
    <x v="18"/>
    <x v="13"/>
    <x v="6"/>
  </r>
  <r>
    <x v="13"/>
    <x v="28"/>
    <x v="11"/>
  </r>
  <r>
    <x v="25"/>
    <x v="33"/>
    <x v="4"/>
  </r>
  <r>
    <x v="26"/>
    <x v="5"/>
    <x v="6"/>
  </r>
  <r>
    <x v="29"/>
    <x v="16"/>
    <x v="6"/>
  </r>
  <r>
    <x v="18"/>
    <x v="27"/>
    <x v="1"/>
  </r>
  <r>
    <x v="17"/>
    <x v="79"/>
    <x v="14"/>
  </r>
  <r>
    <x v="18"/>
    <x v="11"/>
    <x v="4"/>
  </r>
  <r>
    <x v="3"/>
    <x v="34"/>
    <x v="4"/>
  </r>
  <r>
    <x v="17"/>
    <x v="32"/>
    <x v="2"/>
  </r>
  <r>
    <x v="13"/>
    <x v="51"/>
    <x v="8"/>
  </r>
  <r>
    <x v="16"/>
    <x v="28"/>
    <x v="5"/>
  </r>
  <r>
    <x v="26"/>
    <x v="33"/>
    <x v="15"/>
  </r>
  <r>
    <x v="26"/>
    <x v="41"/>
    <x v="2"/>
  </r>
  <r>
    <x v="4"/>
    <x v="28"/>
    <x v="11"/>
  </r>
  <r>
    <x v="20"/>
    <x v="6"/>
    <x v="14"/>
  </r>
  <r>
    <x v="18"/>
    <x v="53"/>
    <x v="2"/>
  </r>
  <r>
    <x v="16"/>
    <x v="0"/>
    <x v="8"/>
  </r>
  <r>
    <x v="6"/>
    <x v="33"/>
    <x v="4"/>
  </r>
  <r>
    <x v="25"/>
    <x v="4"/>
    <x v="14"/>
  </r>
  <r>
    <x v="17"/>
    <x v="16"/>
    <x v="8"/>
  </r>
  <r>
    <x v="26"/>
    <x v="16"/>
    <x v="5"/>
  </r>
  <r>
    <x v="4"/>
    <x v="32"/>
    <x v="0"/>
  </r>
  <r>
    <x v="4"/>
    <x v="17"/>
    <x v="11"/>
  </r>
  <r>
    <x v="27"/>
    <x v="25"/>
    <x v="13"/>
  </r>
  <r>
    <x v="18"/>
    <x v="64"/>
    <x v="15"/>
  </r>
  <r>
    <x v="4"/>
    <x v="45"/>
    <x v="11"/>
  </r>
  <r>
    <x v="4"/>
    <x v="28"/>
    <x v="14"/>
  </r>
  <r>
    <x v="11"/>
    <x v="35"/>
    <x v="11"/>
  </r>
  <r>
    <x v="11"/>
    <x v="24"/>
    <x v="11"/>
  </r>
  <r>
    <x v="4"/>
    <x v="23"/>
    <x v="14"/>
  </r>
  <r>
    <x v="4"/>
    <x v="35"/>
    <x v="18"/>
  </r>
  <r>
    <x v="4"/>
    <x v="19"/>
    <x v="0"/>
  </r>
  <r>
    <x v="11"/>
    <x v="4"/>
    <x v="11"/>
  </r>
  <r>
    <x v="4"/>
    <x v="24"/>
    <x v="8"/>
  </r>
  <r>
    <x v="4"/>
    <x v="0"/>
    <x v="14"/>
  </r>
  <r>
    <x v="4"/>
    <x v="32"/>
    <x v="18"/>
  </r>
  <r>
    <x v="27"/>
    <x v="4"/>
    <x v="15"/>
  </r>
  <r>
    <x v="25"/>
    <x v="4"/>
    <x v="11"/>
  </r>
  <r>
    <x v="4"/>
    <x v="34"/>
    <x v="14"/>
  </r>
  <r>
    <x v="4"/>
    <x v="28"/>
    <x v="18"/>
  </r>
  <r>
    <x v="18"/>
    <x v="26"/>
    <x v="15"/>
  </r>
  <r>
    <x v="16"/>
    <x v="0"/>
    <x v="0"/>
  </r>
  <r>
    <x v="4"/>
    <x v="9"/>
    <x v="15"/>
  </r>
  <r>
    <x v="18"/>
    <x v="64"/>
    <x v="0"/>
  </r>
  <r>
    <x v="23"/>
    <x v="27"/>
    <x v="16"/>
  </r>
  <r>
    <x v="17"/>
    <x v="83"/>
    <x v="7"/>
  </r>
  <r>
    <x v="20"/>
    <x v="0"/>
    <x v="17"/>
  </r>
  <r>
    <x v="27"/>
    <x v="39"/>
    <x v="15"/>
  </r>
  <r>
    <x v="4"/>
    <x v="4"/>
    <x v="14"/>
  </r>
  <r>
    <x v="4"/>
    <x v="45"/>
    <x v="18"/>
  </r>
  <r>
    <x v="10"/>
    <x v="21"/>
    <x v="16"/>
  </r>
  <r>
    <x v="21"/>
    <x v="19"/>
    <x v="16"/>
  </r>
  <r>
    <x v="4"/>
    <x v="23"/>
    <x v="11"/>
  </r>
  <r>
    <x v="20"/>
    <x v="24"/>
    <x v="13"/>
  </r>
  <r>
    <x v="6"/>
    <x v="39"/>
    <x v="0"/>
  </r>
  <r>
    <x v="18"/>
    <x v="41"/>
    <x v="14"/>
  </r>
  <r>
    <x v="25"/>
    <x v="19"/>
    <x v="6"/>
  </r>
  <r>
    <x v="17"/>
    <x v="4"/>
    <x v="6"/>
  </r>
  <r>
    <x v="17"/>
    <x v="11"/>
    <x v="7"/>
  </r>
  <r>
    <x v="25"/>
    <x v="24"/>
    <x v="0"/>
  </r>
  <r>
    <x v="6"/>
    <x v="50"/>
    <x v="4"/>
  </r>
  <r>
    <x v="18"/>
    <x v="7"/>
    <x v="4"/>
  </r>
  <r>
    <x v="6"/>
    <x v="16"/>
    <x v="15"/>
  </r>
  <r>
    <x v="22"/>
    <x v="24"/>
    <x v="6"/>
  </r>
  <r>
    <x v="14"/>
    <x v="26"/>
    <x v="14"/>
  </r>
  <r>
    <x v="24"/>
    <x v="60"/>
    <x v="1"/>
  </r>
  <r>
    <x v="23"/>
    <x v="1"/>
    <x v="2"/>
  </r>
  <r>
    <x v="27"/>
    <x v="19"/>
    <x v="5"/>
  </r>
  <r>
    <x v="20"/>
    <x v="26"/>
    <x v="6"/>
  </r>
  <r>
    <x v="30"/>
    <x v="36"/>
    <x v="6"/>
  </r>
  <r>
    <x v="25"/>
    <x v="4"/>
    <x v="1"/>
  </r>
  <r>
    <x v="18"/>
    <x v="55"/>
    <x v="6"/>
  </r>
  <r>
    <x v="11"/>
    <x v="0"/>
    <x v="4"/>
  </r>
  <r>
    <x v="4"/>
    <x v="30"/>
    <x v="0"/>
  </r>
  <r>
    <x v="27"/>
    <x v="28"/>
    <x v="0"/>
  </r>
  <r>
    <x v="1"/>
    <x v="19"/>
    <x v="11"/>
  </r>
  <r>
    <x v="27"/>
    <x v="24"/>
    <x v="5"/>
  </r>
  <r>
    <x v="30"/>
    <x v="19"/>
    <x v="4"/>
  </r>
  <r>
    <x v="22"/>
    <x v="41"/>
    <x v="4"/>
  </r>
  <r>
    <x v="27"/>
    <x v="26"/>
    <x v="4"/>
  </r>
  <r>
    <x v="26"/>
    <x v="4"/>
    <x v="6"/>
  </r>
  <r>
    <x v="30"/>
    <x v="24"/>
    <x v="0"/>
  </r>
  <r>
    <x v="1"/>
    <x v="19"/>
    <x v="8"/>
  </r>
  <r>
    <x v="17"/>
    <x v="50"/>
    <x v="1"/>
  </r>
  <r>
    <x v="27"/>
    <x v="16"/>
    <x v="11"/>
  </r>
  <r>
    <x v="25"/>
    <x v="21"/>
    <x v="5"/>
  </r>
  <r>
    <x v="13"/>
    <x v="36"/>
    <x v="0"/>
  </r>
  <r>
    <x v="4"/>
    <x v="33"/>
    <x v="0"/>
  </r>
  <r>
    <x v="30"/>
    <x v="20"/>
    <x v="0"/>
  </r>
  <r>
    <x v="25"/>
    <x v="6"/>
    <x v="5"/>
  </r>
  <r>
    <x v="22"/>
    <x v="43"/>
    <x v="6"/>
  </r>
  <r>
    <x v="25"/>
    <x v="43"/>
    <x v="11"/>
  </r>
  <r>
    <x v="25"/>
    <x v="26"/>
    <x v="4"/>
  </r>
  <r>
    <x v="29"/>
    <x v="26"/>
    <x v="6"/>
  </r>
  <r>
    <x v="25"/>
    <x v="33"/>
    <x v="8"/>
  </r>
  <r>
    <x v="30"/>
    <x v="30"/>
    <x v="0"/>
  </r>
  <r>
    <x v="4"/>
    <x v="24"/>
    <x v="5"/>
  </r>
  <r>
    <x v="24"/>
    <x v="14"/>
    <x v="0"/>
  </r>
  <r>
    <x v="6"/>
    <x v="33"/>
    <x v="0"/>
  </r>
  <r>
    <x v="25"/>
    <x v="9"/>
    <x v="8"/>
  </r>
  <r>
    <x v="27"/>
    <x v="33"/>
    <x v="4"/>
  </r>
  <r>
    <x v="18"/>
    <x v="30"/>
    <x v="8"/>
  </r>
  <r>
    <x v="25"/>
    <x v="34"/>
    <x v="11"/>
  </r>
  <r>
    <x v="11"/>
    <x v="16"/>
    <x v="0"/>
  </r>
  <r>
    <x v="16"/>
    <x v="20"/>
    <x v="4"/>
  </r>
  <r>
    <x v="11"/>
    <x v="34"/>
    <x v="11"/>
  </r>
  <r>
    <x v="3"/>
    <x v="2"/>
    <x v="5"/>
  </r>
  <r>
    <x v="25"/>
    <x v="26"/>
    <x v="8"/>
  </r>
  <r>
    <x v="25"/>
    <x v="33"/>
    <x v="8"/>
  </r>
  <r>
    <x v="25"/>
    <x v="34"/>
    <x v="11"/>
  </r>
  <r>
    <x v="30"/>
    <x v="16"/>
    <x v="11"/>
  </r>
  <r>
    <x v="23"/>
    <x v="54"/>
    <x v="14"/>
  </r>
  <r>
    <x v="25"/>
    <x v="34"/>
    <x v="4"/>
  </r>
  <r>
    <x v="7"/>
    <x v="47"/>
    <x v="4"/>
  </r>
  <r>
    <x v="6"/>
    <x v="34"/>
    <x v="18"/>
  </r>
  <r>
    <x v="20"/>
    <x v="16"/>
    <x v="7"/>
  </r>
  <r>
    <x v="20"/>
    <x v="34"/>
    <x v="6"/>
  </r>
  <r>
    <x v="4"/>
    <x v="27"/>
    <x v="6"/>
  </r>
  <r>
    <x v="3"/>
    <x v="4"/>
    <x v="8"/>
  </r>
  <r>
    <x v="17"/>
    <x v="67"/>
    <x v="8"/>
  </r>
  <r>
    <x v="18"/>
    <x v="33"/>
    <x v="11"/>
  </r>
  <r>
    <x v="23"/>
    <x v="16"/>
    <x v="15"/>
  </r>
  <r>
    <x v="25"/>
    <x v="26"/>
    <x v="6"/>
  </r>
  <r>
    <x v="23"/>
    <x v="21"/>
    <x v="2"/>
  </r>
  <r>
    <x v="17"/>
    <x v="54"/>
    <x v="2"/>
  </r>
  <r>
    <x v="18"/>
    <x v="26"/>
    <x v="11"/>
  </r>
  <r>
    <x v="17"/>
    <x v="64"/>
    <x v="6"/>
  </r>
  <r>
    <x v="20"/>
    <x v="17"/>
    <x v="7"/>
  </r>
  <r>
    <x v="18"/>
    <x v="19"/>
    <x v="11"/>
  </r>
  <r>
    <x v="19"/>
    <x v="28"/>
    <x v="11"/>
  </r>
  <r>
    <x v="11"/>
    <x v="1"/>
    <x v="11"/>
  </r>
  <r>
    <x v="18"/>
    <x v="67"/>
    <x v="9"/>
  </r>
  <r>
    <x v="18"/>
    <x v="4"/>
    <x v="16"/>
  </r>
  <r>
    <x v="23"/>
    <x v="24"/>
    <x v="2"/>
  </r>
  <r>
    <x v="17"/>
    <x v="63"/>
    <x v="7"/>
  </r>
  <r>
    <x v="18"/>
    <x v="3"/>
    <x v="7"/>
  </r>
  <r>
    <x v="25"/>
    <x v="5"/>
    <x v="6"/>
  </r>
  <r>
    <x v="22"/>
    <x v="91"/>
    <x v="7"/>
  </r>
  <r>
    <x v="18"/>
    <x v="24"/>
    <x v="7"/>
  </r>
  <r>
    <x v="23"/>
    <x v="55"/>
    <x v="7"/>
  </r>
  <r>
    <x v="25"/>
    <x v="4"/>
    <x v="6"/>
  </r>
  <r>
    <x v="18"/>
    <x v="29"/>
    <x v="3"/>
  </r>
  <r>
    <x v="20"/>
    <x v="24"/>
    <x v="6"/>
  </r>
  <r>
    <x v="20"/>
    <x v="5"/>
    <x v="1"/>
  </r>
  <r>
    <x v="20"/>
    <x v="18"/>
    <x v="6"/>
  </r>
  <r>
    <x v="4"/>
    <x v="3"/>
    <x v="3"/>
  </r>
  <r>
    <x v="25"/>
    <x v="26"/>
    <x v="4"/>
  </r>
  <r>
    <x v="20"/>
    <x v="19"/>
    <x v="6"/>
  </r>
  <r>
    <x v="4"/>
    <x v="8"/>
    <x v="6"/>
  </r>
  <r>
    <x v="18"/>
    <x v="5"/>
    <x v="0"/>
  </r>
  <r>
    <x v="20"/>
    <x v="39"/>
    <x v="1"/>
  </r>
  <r>
    <x v="6"/>
    <x v="16"/>
    <x v="6"/>
  </r>
  <r>
    <x v="20"/>
    <x v="19"/>
    <x v="1"/>
  </r>
  <r>
    <x v="18"/>
    <x v="16"/>
    <x v="4"/>
  </r>
  <r>
    <x v="25"/>
    <x v="16"/>
    <x v="5"/>
  </r>
  <r>
    <x v="20"/>
    <x v="16"/>
    <x v="1"/>
  </r>
  <r>
    <x v="20"/>
    <x v="16"/>
    <x v="7"/>
  </r>
  <r>
    <x v="20"/>
    <x v="2"/>
    <x v="0"/>
  </r>
  <r>
    <x v="20"/>
    <x v="24"/>
    <x v="2"/>
  </r>
  <r>
    <x v="20"/>
    <x v="19"/>
    <x v="15"/>
  </r>
  <r>
    <x v="22"/>
    <x v="34"/>
    <x v="4"/>
  </r>
  <r>
    <x v="20"/>
    <x v="34"/>
    <x v="4"/>
  </r>
  <r>
    <x v="27"/>
    <x v="17"/>
    <x v="5"/>
  </r>
  <r>
    <x v="18"/>
    <x v="31"/>
    <x v="1"/>
  </r>
  <r>
    <x v="4"/>
    <x v="39"/>
    <x v="8"/>
  </r>
  <r>
    <x v="20"/>
    <x v="4"/>
    <x v="4"/>
  </r>
  <r>
    <x v="20"/>
    <x v="4"/>
    <x v="4"/>
  </r>
  <r>
    <x v="20"/>
    <x v="34"/>
    <x v="8"/>
  </r>
  <r>
    <x v="30"/>
    <x v="19"/>
    <x v="8"/>
  </r>
  <r>
    <x v="20"/>
    <x v="24"/>
    <x v="6"/>
  </r>
  <r>
    <x v="25"/>
    <x v="34"/>
    <x v="4"/>
  </r>
  <r>
    <x v="30"/>
    <x v="4"/>
    <x v="4"/>
  </r>
  <r>
    <x v="25"/>
    <x v="4"/>
    <x v="8"/>
  </r>
  <r>
    <x v="22"/>
    <x v="24"/>
    <x v="11"/>
  </r>
  <r>
    <x v="20"/>
    <x v="4"/>
    <x v="0"/>
  </r>
  <r>
    <x v="25"/>
    <x v="4"/>
    <x v="4"/>
  </r>
  <r>
    <x v="20"/>
    <x v="26"/>
    <x v="0"/>
  </r>
  <r>
    <x v="20"/>
    <x v="20"/>
    <x v="13"/>
  </r>
  <r>
    <x v="20"/>
    <x v="23"/>
    <x v="8"/>
  </r>
  <r>
    <x v="27"/>
    <x v="4"/>
    <x v="4"/>
  </r>
  <r>
    <x v="20"/>
    <x v="4"/>
    <x v="0"/>
  </r>
  <r>
    <x v="4"/>
    <x v="16"/>
    <x v="15"/>
  </r>
  <r>
    <x v="30"/>
    <x v="5"/>
    <x v="0"/>
  </r>
  <r>
    <x v="23"/>
    <x v="19"/>
    <x v="0"/>
  </r>
  <r>
    <x v="23"/>
    <x v="45"/>
    <x v="6"/>
  </r>
  <r>
    <x v="18"/>
    <x v="5"/>
    <x v="4"/>
  </r>
  <r>
    <x v="23"/>
    <x v="10"/>
    <x v="1"/>
  </r>
  <r>
    <x v="23"/>
    <x v="25"/>
    <x v="0"/>
  </r>
  <r>
    <x v="23"/>
    <x v="10"/>
    <x v="0"/>
  </r>
  <r>
    <x v="23"/>
    <x v="4"/>
    <x v="0"/>
  </r>
  <r>
    <x v="23"/>
    <x v="5"/>
    <x v="0"/>
  </r>
  <r>
    <x v="23"/>
    <x v="67"/>
    <x v="6"/>
  </r>
  <r>
    <x v="23"/>
    <x v="20"/>
    <x v="14"/>
  </r>
  <r>
    <x v="18"/>
    <x v="20"/>
    <x v="5"/>
  </r>
  <r>
    <x v="23"/>
    <x v="4"/>
    <x v="0"/>
  </r>
  <r>
    <x v="23"/>
    <x v="7"/>
    <x v="0"/>
  </r>
  <r>
    <x v="20"/>
    <x v="11"/>
    <x v="5"/>
  </r>
  <r>
    <x v="23"/>
    <x v="59"/>
    <x v="4"/>
  </r>
  <r>
    <x v="4"/>
    <x v="9"/>
    <x v="9"/>
  </r>
  <r>
    <x v="23"/>
    <x v="11"/>
    <x v="4"/>
  </r>
  <r>
    <x v="23"/>
    <x v="4"/>
    <x v="0"/>
  </r>
  <r>
    <x v="31"/>
    <x v="16"/>
    <x v="15"/>
  </r>
  <r>
    <x v="27"/>
    <x v="1"/>
    <x v="6"/>
  </r>
  <r>
    <x v="23"/>
    <x v="6"/>
    <x v="8"/>
  </r>
  <r>
    <x v="23"/>
    <x v="76"/>
    <x v="0"/>
  </r>
  <r>
    <x v="26"/>
    <x v="5"/>
    <x v="0"/>
  </r>
  <r>
    <x v="23"/>
    <x v="13"/>
    <x v="8"/>
  </r>
  <r>
    <x v="23"/>
    <x v="8"/>
    <x v="0"/>
  </r>
  <r>
    <x v="6"/>
    <x v="19"/>
    <x v="11"/>
  </r>
  <r>
    <x v="23"/>
    <x v="36"/>
    <x v="5"/>
  </r>
  <r>
    <x v="32"/>
    <x v="0"/>
    <x v="15"/>
  </r>
  <r>
    <x v="31"/>
    <x v="4"/>
    <x v="14"/>
  </r>
  <r>
    <x v="23"/>
    <x v="80"/>
    <x v="0"/>
  </r>
  <r>
    <x v="23"/>
    <x v="50"/>
    <x v="0"/>
  </r>
  <r>
    <x v="23"/>
    <x v="13"/>
    <x v="4"/>
  </r>
  <r>
    <x v="17"/>
    <x v="28"/>
    <x v="14"/>
  </r>
  <r>
    <x v="23"/>
    <x v="99"/>
    <x v="5"/>
  </r>
  <r>
    <x v="23"/>
    <x v="71"/>
    <x v="4"/>
  </r>
  <r>
    <x v="23"/>
    <x v="9"/>
    <x v="11"/>
  </r>
  <r>
    <x v="31"/>
    <x v="4"/>
    <x v="0"/>
  </r>
  <r>
    <x v="23"/>
    <x v="30"/>
    <x v="4"/>
  </r>
  <r>
    <x v="21"/>
    <x v="37"/>
    <x v="2"/>
  </r>
  <r>
    <x v="23"/>
    <x v="41"/>
    <x v="15"/>
  </r>
  <r>
    <x v="23"/>
    <x v="5"/>
    <x v="5"/>
  </r>
  <r>
    <x v="23"/>
    <x v="65"/>
    <x v="0"/>
  </r>
  <r>
    <x v="23"/>
    <x v="1"/>
    <x v="15"/>
  </r>
  <r>
    <x v="23"/>
    <x v="44"/>
    <x v="0"/>
  </r>
  <r>
    <x v="25"/>
    <x v="33"/>
    <x v="4"/>
  </r>
  <r>
    <x v="11"/>
    <x v="16"/>
    <x v="0"/>
  </r>
  <r>
    <x v="18"/>
    <x v="13"/>
    <x v="4"/>
  </r>
  <r>
    <x v="18"/>
    <x v="28"/>
    <x v="8"/>
  </r>
  <r>
    <x v="23"/>
    <x v="0"/>
    <x v="0"/>
  </r>
  <r>
    <x v="18"/>
    <x v="45"/>
    <x v="4"/>
  </r>
  <r>
    <x v="11"/>
    <x v="9"/>
    <x v="11"/>
  </r>
  <r>
    <x v="2"/>
    <x v="53"/>
    <x v="4"/>
  </r>
  <r>
    <x v="15"/>
    <x v="17"/>
    <x v="4"/>
  </r>
  <r>
    <x v="18"/>
    <x v="2"/>
    <x v="0"/>
  </r>
  <r>
    <x v="18"/>
    <x v="28"/>
    <x v="0"/>
  </r>
  <r>
    <x v="11"/>
    <x v="19"/>
    <x v="15"/>
  </r>
  <r>
    <x v="18"/>
    <x v="17"/>
    <x v="4"/>
  </r>
  <r>
    <x v="23"/>
    <x v="19"/>
    <x v="11"/>
  </r>
  <r>
    <x v="18"/>
    <x v="2"/>
    <x v="6"/>
  </r>
  <r>
    <x v="18"/>
    <x v="16"/>
    <x v="16"/>
  </r>
  <r>
    <x v="11"/>
    <x v="4"/>
    <x v="11"/>
  </r>
  <r>
    <x v="25"/>
    <x v="87"/>
    <x v="17"/>
  </r>
  <r>
    <x v="11"/>
    <x v="16"/>
    <x v="6"/>
  </r>
  <r>
    <x v="11"/>
    <x v="34"/>
    <x v="11"/>
  </r>
  <r>
    <x v="18"/>
    <x v="31"/>
    <x v="0"/>
  </r>
  <r>
    <x v="11"/>
    <x v="16"/>
    <x v="8"/>
  </r>
  <r>
    <x v="18"/>
    <x v="2"/>
    <x v="1"/>
  </r>
  <r>
    <x v="11"/>
    <x v="34"/>
    <x v="0"/>
  </r>
  <r>
    <x v="18"/>
    <x v="27"/>
    <x v="11"/>
  </r>
  <r>
    <x v="18"/>
    <x v="17"/>
    <x v="0"/>
  </r>
  <r>
    <x v="11"/>
    <x v="34"/>
    <x v="11"/>
  </r>
  <r>
    <x v="11"/>
    <x v="19"/>
    <x v="8"/>
  </r>
  <r>
    <x v="11"/>
    <x v="4"/>
    <x v="0"/>
  </r>
  <r>
    <x v="22"/>
    <x v="16"/>
    <x v="14"/>
  </r>
  <r>
    <x v="11"/>
    <x v="19"/>
    <x v="4"/>
  </r>
  <r>
    <x v="31"/>
    <x v="17"/>
    <x v="0"/>
  </r>
  <r>
    <x v="13"/>
    <x v="11"/>
    <x v="13"/>
  </r>
  <r>
    <x v="11"/>
    <x v="4"/>
    <x v="0"/>
  </r>
  <r>
    <x v="11"/>
    <x v="16"/>
    <x v="0"/>
  </r>
  <r>
    <x v="23"/>
    <x v="1"/>
    <x v="5"/>
  </r>
  <r>
    <x v="30"/>
    <x v="13"/>
    <x v="6"/>
  </r>
  <r>
    <x v="18"/>
    <x v="50"/>
    <x v="2"/>
  </r>
  <r>
    <x v="11"/>
    <x v="2"/>
    <x v="11"/>
  </r>
  <r>
    <x v="25"/>
    <x v="19"/>
    <x v="8"/>
  </r>
  <r>
    <x v="18"/>
    <x v="11"/>
    <x v="11"/>
  </r>
  <r>
    <x v="11"/>
    <x v="23"/>
    <x v="5"/>
  </r>
  <r>
    <x v="18"/>
    <x v="11"/>
    <x v="11"/>
  </r>
  <r>
    <x v="4"/>
    <x v="28"/>
    <x v="16"/>
  </r>
  <r>
    <x v="16"/>
    <x v="20"/>
    <x v="15"/>
  </r>
  <r>
    <x v="17"/>
    <x v="70"/>
    <x v="9"/>
  </r>
  <r>
    <x v="18"/>
    <x v="11"/>
    <x v="14"/>
  </r>
  <r>
    <x v="18"/>
    <x v="4"/>
    <x v="16"/>
  </r>
  <r>
    <x v="18"/>
    <x v="10"/>
    <x v="15"/>
  </r>
  <r>
    <x v="11"/>
    <x v="4"/>
    <x v="14"/>
  </r>
  <r>
    <x v="18"/>
    <x v="10"/>
    <x v="14"/>
  </r>
  <r>
    <x v="24"/>
    <x v="55"/>
    <x v="11"/>
  </r>
  <r>
    <x v="25"/>
    <x v="9"/>
    <x v="11"/>
  </r>
  <r>
    <x v="18"/>
    <x v="9"/>
    <x v="11"/>
  </r>
  <r>
    <x v="31"/>
    <x v="13"/>
    <x v="11"/>
  </r>
  <r>
    <x v="13"/>
    <x v="24"/>
    <x v="14"/>
  </r>
  <r>
    <x v="26"/>
    <x v="27"/>
    <x v="14"/>
  </r>
  <r>
    <x v="26"/>
    <x v="2"/>
    <x v="14"/>
  </r>
  <r>
    <x v="26"/>
    <x v="24"/>
    <x v="11"/>
  </r>
  <r>
    <x v="11"/>
    <x v="13"/>
    <x v="0"/>
  </r>
  <r>
    <x v="3"/>
    <x v="26"/>
    <x v="11"/>
  </r>
  <r>
    <x v="18"/>
    <x v="45"/>
    <x v="15"/>
  </r>
  <r>
    <x v="25"/>
    <x v="34"/>
    <x v="14"/>
  </r>
  <r>
    <x v="1"/>
    <x v="75"/>
    <x v="11"/>
  </r>
  <r>
    <x v="3"/>
    <x v="4"/>
    <x v="15"/>
  </r>
  <r>
    <x v="12"/>
    <x v="23"/>
    <x v="16"/>
  </r>
  <r>
    <x v="14"/>
    <x v="19"/>
    <x v="14"/>
  </r>
  <r>
    <x v="13"/>
    <x v="28"/>
    <x v="13"/>
  </r>
  <r>
    <x v="4"/>
    <x v="10"/>
    <x v="14"/>
  </r>
  <r>
    <x v="18"/>
    <x v="4"/>
    <x v="11"/>
  </r>
  <r>
    <x v="20"/>
    <x v="5"/>
    <x v="14"/>
  </r>
  <r>
    <x v="26"/>
    <x v="28"/>
    <x v="0"/>
  </r>
  <r>
    <x v="24"/>
    <x v="48"/>
    <x v="14"/>
  </r>
  <r>
    <x v="23"/>
    <x v="19"/>
    <x v="8"/>
  </r>
  <r>
    <x v="18"/>
    <x v="20"/>
    <x v="16"/>
  </r>
  <r>
    <x v="16"/>
    <x v="23"/>
    <x v="11"/>
  </r>
  <r>
    <x v="26"/>
    <x v="28"/>
    <x v="14"/>
  </r>
  <r>
    <x v="3"/>
    <x v="16"/>
    <x v="15"/>
  </r>
  <r>
    <x v="18"/>
    <x v="41"/>
    <x v="8"/>
  </r>
  <r>
    <x v="11"/>
    <x v="9"/>
    <x v="11"/>
  </r>
  <r>
    <x v="13"/>
    <x v="56"/>
    <x v="6"/>
  </r>
  <r>
    <x v="25"/>
    <x v="3"/>
    <x v="11"/>
  </r>
  <r>
    <x v="18"/>
    <x v="19"/>
    <x v="16"/>
  </r>
  <r>
    <x v="18"/>
    <x v="34"/>
    <x v="14"/>
  </r>
  <r>
    <x v="18"/>
    <x v="17"/>
    <x v="16"/>
  </r>
  <r>
    <x v="17"/>
    <x v="50"/>
    <x v="16"/>
  </r>
  <r>
    <x v="25"/>
    <x v="13"/>
    <x v="0"/>
  </r>
  <r>
    <x v="18"/>
    <x v="17"/>
    <x v="13"/>
  </r>
  <r>
    <x v="17"/>
    <x v="14"/>
    <x v="6"/>
  </r>
  <r>
    <x v="17"/>
    <x v="43"/>
    <x v="2"/>
  </r>
  <r>
    <x v="18"/>
    <x v="42"/>
    <x v="2"/>
  </r>
  <r>
    <x v="4"/>
    <x v="28"/>
    <x v="11"/>
  </r>
  <r>
    <x v="17"/>
    <x v="45"/>
    <x v="7"/>
  </r>
  <r>
    <x v="17"/>
    <x v="13"/>
    <x v="0"/>
  </r>
  <r>
    <x v="17"/>
    <x v="14"/>
    <x v="7"/>
  </r>
  <r>
    <x v="18"/>
    <x v="45"/>
    <x v="16"/>
  </r>
  <r>
    <x v="17"/>
    <x v="9"/>
    <x v="3"/>
  </r>
  <r>
    <x v="17"/>
    <x v="57"/>
    <x v="2"/>
  </r>
  <r>
    <x v="18"/>
    <x v="6"/>
    <x v="0"/>
  </r>
  <r>
    <x v="18"/>
    <x v="63"/>
    <x v="6"/>
  </r>
  <r>
    <x v="17"/>
    <x v="36"/>
    <x v="6"/>
  </r>
  <r>
    <x v="17"/>
    <x v="35"/>
    <x v="7"/>
  </r>
  <r>
    <x v="18"/>
    <x v="49"/>
    <x v="6"/>
  </r>
  <r>
    <x v="23"/>
    <x v="35"/>
    <x v="6"/>
  </r>
  <r>
    <x v="18"/>
    <x v="62"/>
    <x v="7"/>
  </r>
  <r>
    <x v="17"/>
    <x v="22"/>
    <x v="1"/>
  </r>
  <r>
    <x v="23"/>
    <x v="11"/>
    <x v="4"/>
  </r>
  <r>
    <x v="22"/>
    <x v="1"/>
    <x v="2"/>
  </r>
  <r>
    <x v="18"/>
    <x v="0"/>
    <x v="6"/>
  </r>
  <r>
    <x v="18"/>
    <x v="60"/>
    <x v="1"/>
  </r>
  <r>
    <x v="18"/>
    <x v="8"/>
    <x v="1"/>
  </r>
  <r>
    <x v="17"/>
    <x v="71"/>
    <x v="6"/>
  </r>
  <r>
    <x v="18"/>
    <x v="82"/>
    <x v="6"/>
  </r>
  <r>
    <x v="17"/>
    <x v="18"/>
    <x v="1"/>
  </r>
  <r>
    <x v="18"/>
    <x v="82"/>
    <x v="2"/>
  </r>
  <r>
    <x v="22"/>
    <x v="4"/>
    <x v="0"/>
  </r>
  <r>
    <x v="26"/>
    <x v="41"/>
    <x v="8"/>
  </r>
  <r>
    <x v="19"/>
    <x v="66"/>
    <x v="16"/>
  </r>
  <r>
    <x v="19"/>
    <x v="7"/>
    <x v="14"/>
  </r>
  <r>
    <x v="26"/>
    <x v="37"/>
    <x v="0"/>
  </r>
  <r>
    <x v="13"/>
    <x v="26"/>
    <x v="15"/>
  </r>
  <r>
    <x v="26"/>
    <x v="39"/>
    <x v="11"/>
  </r>
  <r>
    <x v="18"/>
    <x v="28"/>
    <x v="15"/>
  </r>
  <r>
    <x v="26"/>
    <x v="23"/>
    <x v="11"/>
  </r>
  <r>
    <x v="18"/>
    <x v="28"/>
    <x v="11"/>
  </r>
  <r>
    <x v="18"/>
    <x v="28"/>
    <x v="11"/>
  </r>
  <r>
    <x v="17"/>
    <x v="35"/>
    <x v="3"/>
  </r>
  <r>
    <x v="18"/>
    <x v="65"/>
    <x v="8"/>
  </r>
  <r>
    <x v="19"/>
    <x v="16"/>
    <x v="11"/>
  </r>
  <r>
    <x v="18"/>
    <x v="10"/>
    <x v="15"/>
  </r>
  <r>
    <x v="4"/>
    <x v="5"/>
    <x v="14"/>
  </r>
  <r>
    <x v="26"/>
    <x v="13"/>
    <x v="15"/>
  </r>
  <r>
    <x v="18"/>
    <x v="19"/>
    <x v="14"/>
  </r>
  <r>
    <x v="26"/>
    <x v="1"/>
    <x v="11"/>
  </r>
  <r>
    <x v="18"/>
    <x v="5"/>
    <x v="14"/>
  </r>
  <r>
    <x v="11"/>
    <x v="24"/>
    <x v="17"/>
  </r>
  <r>
    <x v="18"/>
    <x v="24"/>
    <x v="11"/>
  </r>
  <r>
    <x v="17"/>
    <x v="71"/>
    <x v="6"/>
  </r>
  <r>
    <x v="26"/>
    <x v="1"/>
    <x v="14"/>
  </r>
  <r>
    <x v="18"/>
    <x v="28"/>
    <x v="15"/>
  </r>
  <r>
    <x v="18"/>
    <x v="28"/>
    <x v="11"/>
  </r>
  <r>
    <x v="18"/>
    <x v="43"/>
    <x v="2"/>
  </r>
  <r>
    <x v="11"/>
    <x v="6"/>
    <x v="0"/>
  </r>
  <r>
    <x v="25"/>
    <x v="16"/>
    <x v="14"/>
  </r>
  <r>
    <x v="23"/>
    <x v="71"/>
    <x v="2"/>
  </r>
  <r>
    <x v="18"/>
    <x v="6"/>
    <x v="11"/>
  </r>
  <r>
    <x v="25"/>
    <x v="28"/>
    <x v="0"/>
  </r>
  <r>
    <x v="18"/>
    <x v="32"/>
    <x v="3"/>
  </r>
  <r>
    <x v="17"/>
    <x v="39"/>
    <x v="5"/>
  </r>
  <r>
    <x v="17"/>
    <x v="29"/>
    <x v="4"/>
  </r>
  <r>
    <x v="6"/>
    <x v="27"/>
    <x v="14"/>
  </r>
  <r>
    <x v="18"/>
    <x v="4"/>
    <x v="15"/>
  </r>
  <r>
    <x v="18"/>
    <x v="65"/>
    <x v="6"/>
  </r>
  <r>
    <x v="18"/>
    <x v="1"/>
    <x v="2"/>
  </r>
  <r>
    <x v="17"/>
    <x v="21"/>
    <x v="4"/>
  </r>
  <r>
    <x v="18"/>
    <x v="12"/>
    <x v="6"/>
  </r>
  <r>
    <x v="18"/>
    <x v="0"/>
    <x v="1"/>
  </r>
  <r>
    <x v="6"/>
    <x v="14"/>
    <x v="14"/>
  </r>
  <r>
    <x v="17"/>
    <x v="48"/>
    <x v="4"/>
  </r>
  <r>
    <x v="18"/>
    <x v="37"/>
    <x v="6"/>
  </r>
  <r>
    <x v="25"/>
    <x v="34"/>
    <x v="0"/>
  </r>
  <r>
    <x v="25"/>
    <x v="16"/>
    <x v="0"/>
  </r>
  <r>
    <x v="25"/>
    <x v="2"/>
    <x v="4"/>
  </r>
  <r>
    <x v="6"/>
    <x v="33"/>
    <x v="6"/>
  </r>
  <r>
    <x v="6"/>
    <x v="26"/>
    <x v="0"/>
  </r>
  <r>
    <x v="6"/>
    <x v="8"/>
    <x v="1"/>
  </r>
  <r>
    <x v="6"/>
    <x v="33"/>
    <x v="0"/>
  </r>
  <r>
    <x v="27"/>
    <x v="41"/>
    <x v="6"/>
  </r>
  <r>
    <x v="27"/>
    <x v="34"/>
    <x v="11"/>
  </r>
  <r>
    <x v="25"/>
    <x v="4"/>
    <x v="0"/>
  </r>
  <r>
    <x v="6"/>
    <x v="19"/>
    <x v="6"/>
  </r>
  <r>
    <x v="6"/>
    <x v="13"/>
    <x v="11"/>
  </r>
  <r>
    <x v="27"/>
    <x v="24"/>
    <x v="11"/>
  </r>
  <r>
    <x v="25"/>
    <x v="33"/>
    <x v="1"/>
  </r>
  <r>
    <x v="6"/>
    <x v="40"/>
    <x v="8"/>
  </r>
  <r>
    <x v="25"/>
    <x v="34"/>
    <x v="11"/>
  </r>
  <r>
    <x v="16"/>
    <x v="31"/>
    <x v="4"/>
  </r>
  <r>
    <x v="18"/>
    <x v="16"/>
    <x v="14"/>
  </r>
  <r>
    <x v="25"/>
    <x v="33"/>
    <x v="8"/>
  </r>
  <r>
    <x v="25"/>
    <x v="33"/>
    <x v="5"/>
  </r>
  <r>
    <x v="25"/>
    <x v="5"/>
    <x v="1"/>
  </r>
  <r>
    <x v="18"/>
    <x v="4"/>
    <x v="8"/>
  </r>
  <r>
    <x v="18"/>
    <x v="5"/>
    <x v="4"/>
  </r>
  <r>
    <x v="6"/>
    <x v="34"/>
    <x v="4"/>
  </r>
  <r>
    <x v="27"/>
    <x v="26"/>
    <x v="0"/>
  </r>
  <r>
    <x v="11"/>
    <x v="16"/>
    <x v="0"/>
  </r>
  <r>
    <x v="16"/>
    <x v="28"/>
    <x v="5"/>
  </r>
  <r>
    <x v="6"/>
    <x v="40"/>
    <x v="1"/>
  </r>
  <r>
    <x v="6"/>
    <x v="16"/>
    <x v="0"/>
  </r>
  <r>
    <x v="26"/>
    <x v="33"/>
    <x v="4"/>
  </r>
  <r>
    <x v="25"/>
    <x v="16"/>
    <x v="7"/>
  </r>
  <r>
    <x v="6"/>
    <x v="1"/>
    <x v="11"/>
  </r>
  <r>
    <x v="25"/>
    <x v="4"/>
    <x v="5"/>
  </r>
  <r>
    <x v="16"/>
    <x v="28"/>
    <x v="5"/>
  </r>
  <r>
    <x v="26"/>
    <x v="20"/>
    <x v="0"/>
  </r>
  <r>
    <x v="18"/>
    <x v="28"/>
    <x v="11"/>
  </r>
  <r>
    <x v="6"/>
    <x v="34"/>
    <x v="5"/>
  </r>
  <r>
    <x v="18"/>
    <x v="71"/>
    <x v="1"/>
  </r>
  <r>
    <x v="18"/>
    <x v="46"/>
    <x v="1"/>
  </r>
  <r>
    <x v="26"/>
    <x v="24"/>
    <x v="0"/>
  </r>
  <r>
    <x v="26"/>
    <x v="37"/>
    <x v="14"/>
  </r>
  <r>
    <x v="17"/>
    <x v="21"/>
    <x v="11"/>
  </r>
  <r>
    <x v="25"/>
    <x v="5"/>
    <x v="14"/>
  </r>
  <r>
    <x v="1"/>
    <x v="35"/>
    <x v="0"/>
  </r>
  <r>
    <x v="18"/>
    <x v="43"/>
    <x v="11"/>
  </r>
  <r>
    <x v="25"/>
    <x v="34"/>
    <x v="8"/>
  </r>
  <r>
    <x v="18"/>
    <x v="50"/>
    <x v="6"/>
  </r>
  <r>
    <x v="26"/>
    <x v="13"/>
    <x v="0"/>
  </r>
  <r>
    <x v="24"/>
    <x v="28"/>
    <x v="15"/>
  </r>
  <r>
    <x v="18"/>
    <x v="12"/>
    <x v="11"/>
  </r>
  <r>
    <x v="18"/>
    <x v="7"/>
    <x v="2"/>
  </r>
  <r>
    <x v="26"/>
    <x v="23"/>
    <x v="14"/>
  </r>
  <r>
    <x v="26"/>
    <x v="23"/>
    <x v="14"/>
  </r>
  <r>
    <x v="26"/>
    <x v="41"/>
    <x v="14"/>
  </r>
  <r>
    <x v="26"/>
    <x v="20"/>
    <x v="13"/>
  </r>
  <r>
    <x v="18"/>
    <x v="3"/>
    <x v="0"/>
  </r>
  <r>
    <x v="26"/>
    <x v="37"/>
    <x v="14"/>
  </r>
  <r>
    <x v="26"/>
    <x v="23"/>
    <x v="14"/>
  </r>
  <r>
    <x v="26"/>
    <x v="23"/>
    <x v="14"/>
  </r>
  <r>
    <x v="18"/>
    <x v="1"/>
    <x v="7"/>
  </r>
  <r>
    <x v="18"/>
    <x v="46"/>
    <x v="6"/>
  </r>
  <r>
    <x v="18"/>
    <x v="46"/>
    <x v="7"/>
  </r>
  <r>
    <x v="17"/>
    <x v="50"/>
    <x v="4"/>
  </r>
  <r>
    <x v="18"/>
    <x v="18"/>
    <x v="7"/>
  </r>
  <r>
    <x v="17"/>
    <x v="83"/>
    <x v="7"/>
  </r>
  <r>
    <x v="17"/>
    <x v="43"/>
    <x v="1"/>
  </r>
  <r>
    <x v="22"/>
    <x v="58"/>
    <x v="7"/>
  </r>
  <r>
    <x v="25"/>
    <x v="10"/>
    <x v="16"/>
  </r>
  <r>
    <x v="17"/>
    <x v="57"/>
    <x v="6"/>
  </r>
  <r>
    <x v="18"/>
    <x v="4"/>
    <x v="4"/>
  </r>
  <r>
    <x v="18"/>
    <x v="11"/>
    <x v="3"/>
  </r>
  <r>
    <x v="18"/>
    <x v="31"/>
    <x v="6"/>
  </r>
  <r>
    <x v="17"/>
    <x v="59"/>
    <x v="5"/>
  </r>
  <r>
    <x v="27"/>
    <x v="34"/>
    <x v="15"/>
  </r>
  <r>
    <x v="25"/>
    <x v="4"/>
    <x v="14"/>
  </r>
  <r>
    <x v="17"/>
    <x v="31"/>
    <x v="6"/>
  </r>
  <r>
    <x v="30"/>
    <x v="34"/>
    <x v="16"/>
  </r>
  <r>
    <x v="18"/>
    <x v="32"/>
    <x v="0"/>
  </r>
  <r>
    <x v="17"/>
    <x v="64"/>
    <x v="7"/>
  </r>
  <r>
    <x v="17"/>
    <x v="35"/>
    <x v="6"/>
  </r>
  <r>
    <x v="19"/>
    <x v="2"/>
    <x v="4"/>
  </r>
  <r>
    <x v="17"/>
    <x v="48"/>
    <x v="16"/>
  </r>
  <r>
    <x v="23"/>
    <x v="27"/>
    <x v="16"/>
  </r>
  <r>
    <x v="18"/>
    <x v="44"/>
    <x v="6"/>
  </r>
  <r>
    <x v="23"/>
    <x v="10"/>
    <x v="0"/>
  </r>
  <r>
    <x v="23"/>
    <x v="27"/>
    <x v="16"/>
  </r>
  <r>
    <x v="4"/>
    <x v="16"/>
    <x v="16"/>
  </r>
  <r>
    <x v="23"/>
    <x v="27"/>
    <x v="17"/>
  </r>
  <r>
    <x v="25"/>
    <x v="24"/>
    <x v="4"/>
  </r>
  <r>
    <x v="23"/>
    <x v="5"/>
    <x v="14"/>
  </r>
  <r>
    <x v="23"/>
    <x v="27"/>
    <x v="16"/>
  </r>
  <r>
    <x v="23"/>
    <x v="27"/>
    <x v="18"/>
  </r>
  <r>
    <x v="23"/>
    <x v="27"/>
    <x v="13"/>
  </r>
  <r>
    <x v="23"/>
    <x v="27"/>
    <x v="14"/>
  </r>
  <r>
    <x v="23"/>
    <x v="27"/>
    <x v="13"/>
  </r>
  <r>
    <x v="23"/>
    <x v="27"/>
    <x v="14"/>
  </r>
  <r>
    <x v="23"/>
    <x v="27"/>
    <x v="16"/>
  </r>
  <r>
    <x v="11"/>
    <x v="34"/>
    <x v="0"/>
  </r>
  <r>
    <x v="23"/>
    <x v="27"/>
    <x v="17"/>
  </r>
  <r>
    <x v="23"/>
    <x v="27"/>
    <x v="18"/>
  </r>
  <r>
    <x v="23"/>
    <x v="27"/>
    <x v="13"/>
  </r>
  <r>
    <x v="23"/>
    <x v="27"/>
    <x v="16"/>
  </r>
  <r>
    <x v="23"/>
    <x v="27"/>
    <x v="16"/>
  </r>
  <r>
    <x v="23"/>
    <x v="27"/>
    <x v="13"/>
  </r>
  <r>
    <x v="23"/>
    <x v="41"/>
    <x v="16"/>
  </r>
  <r>
    <x v="23"/>
    <x v="27"/>
    <x v="16"/>
  </r>
  <r>
    <x v="17"/>
    <x v="3"/>
    <x v="3"/>
  </r>
  <r>
    <x v="23"/>
    <x v="27"/>
    <x v="16"/>
  </r>
  <r>
    <x v="23"/>
    <x v="27"/>
    <x v="16"/>
  </r>
  <r>
    <x v="23"/>
    <x v="23"/>
    <x v="0"/>
  </r>
  <r>
    <x v="27"/>
    <x v="39"/>
    <x v="18"/>
  </r>
  <r>
    <x v="17"/>
    <x v="11"/>
    <x v="2"/>
  </r>
  <r>
    <x v="23"/>
    <x v="27"/>
    <x v="18"/>
  </r>
  <r>
    <x v="18"/>
    <x v="13"/>
    <x v="11"/>
  </r>
  <r>
    <x v="23"/>
    <x v="27"/>
    <x v="16"/>
  </r>
  <r>
    <x v="23"/>
    <x v="9"/>
    <x v="14"/>
  </r>
  <r>
    <x v="23"/>
    <x v="27"/>
    <x v="18"/>
  </r>
  <r>
    <x v="23"/>
    <x v="27"/>
    <x v="16"/>
  </r>
  <r>
    <x v="23"/>
    <x v="27"/>
    <x v="16"/>
  </r>
  <r>
    <x v="23"/>
    <x v="27"/>
    <x v="18"/>
  </r>
  <r>
    <x v="23"/>
    <x v="27"/>
    <x v="16"/>
  </r>
  <r>
    <x v="23"/>
    <x v="4"/>
    <x v="14"/>
  </r>
  <r>
    <x v="23"/>
    <x v="35"/>
    <x v="16"/>
  </r>
  <r>
    <x v="25"/>
    <x v="23"/>
    <x v="5"/>
  </r>
  <r>
    <x v="23"/>
    <x v="27"/>
    <x v="18"/>
  </r>
  <r>
    <x v="23"/>
    <x v="13"/>
    <x v="2"/>
  </r>
  <r>
    <x v="24"/>
    <x v="57"/>
    <x v="4"/>
  </r>
  <r>
    <x v="23"/>
    <x v="21"/>
    <x v="11"/>
  </r>
  <r>
    <x v="18"/>
    <x v="20"/>
    <x v="0"/>
  </r>
  <r>
    <x v="18"/>
    <x v="4"/>
    <x v="5"/>
  </r>
  <r>
    <x v="18"/>
    <x v="45"/>
    <x v="0"/>
  </r>
  <r>
    <x v="18"/>
    <x v="4"/>
    <x v="4"/>
  </r>
  <r>
    <x v="18"/>
    <x v="5"/>
    <x v="8"/>
  </r>
  <r>
    <x v="27"/>
    <x v="17"/>
    <x v="11"/>
  </r>
  <r>
    <x v="31"/>
    <x v="17"/>
    <x v="0"/>
  </r>
  <r>
    <x v="18"/>
    <x v="15"/>
    <x v="8"/>
  </r>
  <r>
    <x v="16"/>
    <x v="66"/>
    <x v="4"/>
  </r>
  <r>
    <x v="25"/>
    <x v="2"/>
    <x v="5"/>
  </r>
  <r>
    <x v="29"/>
    <x v="50"/>
    <x v="0"/>
  </r>
  <r>
    <x v="23"/>
    <x v="23"/>
    <x v="4"/>
  </r>
  <r>
    <x v="29"/>
    <x v="34"/>
    <x v="11"/>
  </r>
  <r>
    <x v="4"/>
    <x v="5"/>
    <x v="8"/>
  </r>
  <r>
    <x v="27"/>
    <x v="39"/>
    <x v="11"/>
  </r>
  <r>
    <x v="23"/>
    <x v="48"/>
    <x v="8"/>
  </r>
  <r>
    <x v="18"/>
    <x v="16"/>
    <x v="8"/>
  </r>
  <r>
    <x v="24"/>
    <x v="93"/>
    <x v="11"/>
  </r>
  <r>
    <x v="24"/>
    <x v="41"/>
    <x v="8"/>
  </r>
  <r>
    <x v="3"/>
    <x v="9"/>
    <x v="11"/>
  </r>
  <r>
    <x v="25"/>
    <x v="59"/>
    <x v="15"/>
  </r>
  <r>
    <x v="3"/>
    <x v="28"/>
    <x v="11"/>
  </r>
  <r>
    <x v="16"/>
    <x v="28"/>
    <x v="11"/>
  </r>
  <r>
    <x v="23"/>
    <x v="23"/>
    <x v="8"/>
  </r>
  <r>
    <x v="18"/>
    <x v="33"/>
    <x v="8"/>
  </r>
  <r>
    <x v="18"/>
    <x v="19"/>
    <x v="5"/>
  </r>
  <r>
    <x v="18"/>
    <x v="2"/>
    <x v="11"/>
  </r>
  <r>
    <x v="31"/>
    <x v="34"/>
    <x v="4"/>
  </r>
  <r>
    <x v="27"/>
    <x v="46"/>
    <x v="15"/>
  </r>
  <r>
    <x v="13"/>
    <x v="33"/>
    <x v="0"/>
  </r>
  <r>
    <x v="24"/>
    <x v="10"/>
    <x v="0"/>
  </r>
  <r>
    <x v="16"/>
    <x v="11"/>
    <x v="11"/>
  </r>
  <r>
    <x v="24"/>
    <x v="12"/>
    <x v="0"/>
  </r>
  <r>
    <x v="23"/>
    <x v="27"/>
    <x v="5"/>
  </r>
  <r>
    <x v="10"/>
    <x v="4"/>
    <x v="16"/>
  </r>
  <r>
    <x v="27"/>
    <x v="48"/>
    <x v="14"/>
  </r>
  <r>
    <x v="31"/>
    <x v="28"/>
    <x v="8"/>
  </r>
  <r>
    <x v="24"/>
    <x v="4"/>
    <x v="8"/>
  </r>
  <r>
    <x v="16"/>
    <x v="8"/>
    <x v="15"/>
  </r>
  <r>
    <x v="22"/>
    <x v="28"/>
    <x v="8"/>
  </r>
  <r>
    <x v="16"/>
    <x v="4"/>
    <x v="14"/>
  </r>
  <r>
    <x v="29"/>
    <x v="16"/>
    <x v="16"/>
  </r>
  <r>
    <x v="18"/>
    <x v="28"/>
    <x v="0"/>
  </r>
  <r>
    <x v="31"/>
    <x v="28"/>
    <x v="8"/>
  </r>
  <r>
    <x v="16"/>
    <x v="24"/>
    <x v="14"/>
  </r>
  <r>
    <x v="31"/>
    <x v="34"/>
    <x v="6"/>
  </r>
  <r>
    <x v="16"/>
    <x v="37"/>
    <x v="8"/>
  </r>
  <r>
    <x v="18"/>
    <x v="4"/>
    <x v="14"/>
  </r>
  <r>
    <x v="18"/>
    <x v="57"/>
    <x v="0"/>
  </r>
  <r>
    <x v="31"/>
    <x v="1"/>
    <x v="0"/>
  </r>
  <r>
    <x v="24"/>
    <x v="9"/>
    <x v="14"/>
  </r>
  <r>
    <x v="27"/>
    <x v="71"/>
    <x v="13"/>
  </r>
  <r>
    <x v="16"/>
    <x v="41"/>
    <x v="4"/>
  </r>
  <r>
    <x v="4"/>
    <x v="24"/>
    <x v="0"/>
  </r>
  <r>
    <x v="29"/>
    <x v="16"/>
    <x v="16"/>
  </r>
  <r>
    <x v="16"/>
    <x v="28"/>
    <x v="13"/>
  </r>
  <r>
    <x v="29"/>
    <x v="8"/>
    <x v="11"/>
  </r>
  <r>
    <x v="11"/>
    <x v="9"/>
    <x v="11"/>
  </r>
  <r>
    <x v="18"/>
    <x v="22"/>
    <x v="11"/>
  </r>
  <r>
    <x v="13"/>
    <x v="66"/>
    <x v="4"/>
  </r>
  <r>
    <x v="24"/>
    <x v="2"/>
    <x v="11"/>
  </r>
  <r>
    <x v="18"/>
    <x v="19"/>
    <x v="8"/>
  </r>
  <r>
    <x v="24"/>
    <x v="2"/>
    <x v="0"/>
  </r>
  <r>
    <x v="24"/>
    <x v="39"/>
    <x v="11"/>
  </r>
  <r>
    <x v="31"/>
    <x v="5"/>
    <x v="8"/>
  </r>
  <r>
    <x v="17"/>
    <x v="9"/>
    <x v="7"/>
  </r>
  <r>
    <x v="16"/>
    <x v="23"/>
    <x v="15"/>
  </r>
  <r>
    <x v="32"/>
    <x v="34"/>
    <x v="0"/>
  </r>
  <r>
    <x v="31"/>
    <x v="25"/>
    <x v="0"/>
  </r>
  <r>
    <x v="18"/>
    <x v="20"/>
    <x v="11"/>
  </r>
  <r>
    <x v="31"/>
    <x v="1"/>
    <x v="4"/>
  </r>
  <r>
    <x v="21"/>
    <x v="48"/>
    <x v="1"/>
  </r>
  <r>
    <x v="11"/>
    <x v="45"/>
    <x v="0"/>
  </r>
  <r>
    <x v="16"/>
    <x v="41"/>
    <x v="0"/>
  </r>
  <r>
    <x v="23"/>
    <x v="31"/>
    <x v="4"/>
  </r>
  <r>
    <x v="31"/>
    <x v="0"/>
    <x v="6"/>
  </r>
  <r>
    <x v="30"/>
    <x v="43"/>
    <x v="9"/>
  </r>
  <r>
    <x v="22"/>
    <x v="24"/>
    <x v="0"/>
  </r>
  <r>
    <x v="18"/>
    <x v="57"/>
    <x v="0"/>
  </r>
  <r>
    <x v="3"/>
    <x v="19"/>
    <x v="16"/>
  </r>
  <r>
    <x v="3"/>
    <x v="0"/>
    <x v="16"/>
  </r>
  <r>
    <x v="20"/>
    <x v="17"/>
    <x v="4"/>
  </r>
  <r>
    <x v="18"/>
    <x v="5"/>
    <x v="13"/>
  </r>
  <r>
    <x v="26"/>
    <x v="20"/>
    <x v="17"/>
  </r>
  <r>
    <x v="18"/>
    <x v="9"/>
    <x v="11"/>
  </r>
  <r>
    <x v="26"/>
    <x v="2"/>
    <x v="14"/>
  </r>
  <r>
    <x v="26"/>
    <x v="20"/>
    <x v="18"/>
  </r>
  <r>
    <x v="26"/>
    <x v="41"/>
    <x v="16"/>
  </r>
  <r>
    <x v="4"/>
    <x v="4"/>
    <x v="13"/>
  </r>
  <r>
    <x v="26"/>
    <x v="1"/>
    <x v="16"/>
  </r>
  <r>
    <x v="3"/>
    <x v="2"/>
    <x v="16"/>
  </r>
  <r>
    <x v="3"/>
    <x v="17"/>
    <x v="16"/>
  </r>
  <r>
    <x v="16"/>
    <x v="1"/>
    <x v="15"/>
  </r>
  <r>
    <x v="3"/>
    <x v="2"/>
    <x v="16"/>
  </r>
  <r>
    <x v="11"/>
    <x v="4"/>
    <x v="0"/>
  </r>
  <r>
    <x v="22"/>
    <x v="2"/>
    <x v="11"/>
  </r>
  <r>
    <x v="26"/>
    <x v="33"/>
    <x v="8"/>
  </r>
  <r>
    <x v="3"/>
    <x v="28"/>
    <x v="16"/>
  </r>
  <r>
    <x v="3"/>
    <x v="28"/>
    <x v="18"/>
  </r>
  <r>
    <x v="6"/>
    <x v="34"/>
    <x v="16"/>
  </r>
  <r>
    <x v="17"/>
    <x v="66"/>
    <x v="6"/>
  </r>
  <r>
    <x v="6"/>
    <x v="34"/>
    <x v="16"/>
  </r>
  <r>
    <x v="17"/>
    <x v="61"/>
    <x v="6"/>
  </r>
  <r>
    <x v="3"/>
    <x v="19"/>
    <x v="16"/>
  </r>
  <r>
    <x v="26"/>
    <x v="33"/>
    <x v="13"/>
  </r>
  <r>
    <x v="25"/>
    <x v="16"/>
    <x v="15"/>
  </r>
  <r>
    <x v="26"/>
    <x v="33"/>
    <x v="14"/>
  </r>
  <r>
    <x v="26"/>
    <x v="33"/>
    <x v="0"/>
  </r>
  <r>
    <x v="17"/>
    <x v="22"/>
    <x v="4"/>
  </r>
  <r>
    <x v="31"/>
    <x v="24"/>
    <x v="4"/>
  </r>
  <r>
    <x v="27"/>
    <x v="11"/>
    <x v="4"/>
  </r>
  <r>
    <x v="17"/>
    <x v="50"/>
    <x v="6"/>
  </r>
  <r>
    <x v="23"/>
    <x v="10"/>
    <x v="2"/>
  </r>
  <r>
    <x v="17"/>
    <x v="8"/>
    <x v="6"/>
  </r>
  <r>
    <x v="18"/>
    <x v="4"/>
    <x v="0"/>
  </r>
  <r>
    <x v="17"/>
    <x v="36"/>
    <x v="0"/>
  </r>
  <r>
    <x v="18"/>
    <x v="59"/>
    <x v="7"/>
  </r>
  <r>
    <x v="25"/>
    <x v="33"/>
    <x v="4"/>
  </r>
  <r>
    <x v="20"/>
    <x v="4"/>
    <x v="11"/>
  </r>
  <r>
    <x v="26"/>
    <x v="26"/>
    <x v="14"/>
  </r>
  <r>
    <x v="18"/>
    <x v="34"/>
    <x v="15"/>
  </r>
  <r>
    <x v="6"/>
    <x v="23"/>
    <x v="14"/>
  </r>
  <r>
    <x v="6"/>
    <x v="13"/>
    <x v="14"/>
  </r>
  <r>
    <x v="6"/>
    <x v="37"/>
    <x v="14"/>
  </r>
  <r>
    <x v="6"/>
    <x v="23"/>
    <x v="14"/>
  </r>
  <r>
    <x v="6"/>
    <x v="20"/>
    <x v="14"/>
  </r>
  <r>
    <x v="17"/>
    <x v="37"/>
    <x v="17"/>
  </r>
  <r>
    <x v="6"/>
    <x v="23"/>
    <x v="14"/>
  </r>
  <r>
    <x v="11"/>
    <x v="0"/>
    <x v="13"/>
  </r>
  <r>
    <x v="6"/>
    <x v="37"/>
    <x v="11"/>
  </r>
  <r>
    <x v="18"/>
    <x v="4"/>
    <x v="17"/>
  </r>
  <r>
    <x v="4"/>
    <x v="26"/>
    <x v="15"/>
  </r>
  <r>
    <x v="17"/>
    <x v="11"/>
    <x v="13"/>
  </r>
  <r>
    <x v="6"/>
    <x v="39"/>
    <x v="14"/>
  </r>
  <r>
    <x v="4"/>
    <x v="19"/>
    <x v="14"/>
  </r>
  <r>
    <x v="4"/>
    <x v="34"/>
    <x v="15"/>
  </r>
  <r>
    <x v="22"/>
    <x v="10"/>
    <x v="9"/>
  </r>
  <r>
    <x v="4"/>
    <x v="24"/>
    <x v="17"/>
  </r>
  <r>
    <x v="6"/>
    <x v="13"/>
    <x v="14"/>
  </r>
  <r>
    <x v="26"/>
    <x v="16"/>
    <x v="7"/>
  </r>
  <r>
    <x v="17"/>
    <x v="32"/>
    <x v="6"/>
  </r>
  <r>
    <x v="21"/>
    <x v="22"/>
    <x v="6"/>
  </r>
  <r>
    <x v="29"/>
    <x v="36"/>
    <x v="4"/>
  </r>
  <r>
    <x v="20"/>
    <x v="17"/>
    <x v="2"/>
  </r>
  <r>
    <x v="7"/>
    <x v="26"/>
    <x v="4"/>
  </r>
  <r>
    <x v="22"/>
    <x v="20"/>
    <x v="7"/>
  </r>
  <r>
    <x v="17"/>
    <x v="71"/>
    <x v="6"/>
  </r>
  <r>
    <x v="11"/>
    <x v="23"/>
    <x v="8"/>
  </r>
  <r>
    <x v="16"/>
    <x v="3"/>
    <x v="11"/>
  </r>
  <r>
    <x v="6"/>
    <x v="16"/>
    <x v="6"/>
  </r>
  <r>
    <x v="17"/>
    <x v="37"/>
    <x v="14"/>
  </r>
  <r>
    <x v="26"/>
    <x v="20"/>
    <x v="4"/>
  </r>
  <r>
    <x v="23"/>
    <x v="65"/>
    <x v="7"/>
  </r>
  <r>
    <x v="3"/>
    <x v="16"/>
    <x v="0"/>
  </r>
  <r>
    <x v="32"/>
    <x v="51"/>
    <x v="11"/>
  </r>
  <r>
    <x v="22"/>
    <x v="21"/>
    <x v="6"/>
  </r>
  <r>
    <x v="25"/>
    <x v="37"/>
    <x v="5"/>
  </r>
  <r>
    <x v="25"/>
    <x v="28"/>
    <x v="7"/>
  </r>
  <r>
    <x v="15"/>
    <x v="5"/>
    <x v="7"/>
  </r>
  <r>
    <x v="19"/>
    <x v="56"/>
    <x v="5"/>
  </r>
  <r>
    <x v="18"/>
    <x v="43"/>
    <x v="2"/>
  </r>
  <r>
    <x v="25"/>
    <x v="33"/>
    <x v="4"/>
  </r>
  <r>
    <x v="26"/>
    <x v="26"/>
    <x v="0"/>
  </r>
  <r>
    <x v="6"/>
    <x v="48"/>
    <x v="14"/>
  </r>
  <r>
    <x v="18"/>
    <x v="33"/>
    <x v="14"/>
  </r>
  <r>
    <x v="4"/>
    <x v="4"/>
    <x v="14"/>
  </r>
  <r>
    <x v="32"/>
    <x v="64"/>
    <x v="11"/>
  </r>
  <r>
    <x v="17"/>
    <x v="20"/>
    <x v="8"/>
  </r>
  <r>
    <x v="6"/>
    <x v="14"/>
    <x v="1"/>
  </r>
  <r>
    <x v="22"/>
    <x v="16"/>
    <x v="7"/>
  </r>
  <r>
    <x v="25"/>
    <x v="34"/>
    <x v="6"/>
  </r>
  <r>
    <x v="16"/>
    <x v="28"/>
    <x v="11"/>
  </r>
  <r>
    <x v="18"/>
    <x v="26"/>
    <x v="15"/>
  </r>
  <r>
    <x v="11"/>
    <x v="34"/>
    <x v="14"/>
  </r>
  <r>
    <x v="11"/>
    <x v="5"/>
    <x v="17"/>
  </r>
  <r>
    <x v="25"/>
    <x v="60"/>
    <x v="11"/>
  </r>
  <r>
    <x v="26"/>
    <x v="16"/>
    <x v="8"/>
  </r>
  <r>
    <x v="6"/>
    <x v="4"/>
    <x v="16"/>
  </r>
  <r>
    <x v="17"/>
    <x v="6"/>
    <x v="11"/>
  </r>
  <r>
    <x v="25"/>
    <x v="4"/>
    <x v="4"/>
  </r>
  <r>
    <x v="18"/>
    <x v="33"/>
    <x v="11"/>
  </r>
  <r>
    <x v="11"/>
    <x v="27"/>
    <x v="8"/>
  </r>
  <r>
    <x v="21"/>
    <x v="9"/>
    <x v="6"/>
  </r>
  <r>
    <x v="4"/>
    <x v="4"/>
    <x v="0"/>
  </r>
  <r>
    <x v="32"/>
    <x v="26"/>
    <x v="0"/>
  </r>
  <r>
    <x v="25"/>
    <x v="4"/>
    <x v="8"/>
  </r>
  <r>
    <x v="25"/>
    <x v="78"/>
    <x v="5"/>
  </r>
  <r>
    <x v="25"/>
    <x v="16"/>
    <x v="6"/>
  </r>
  <r>
    <x v="25"/>
    <x v="33"/>
    <x v="11"/>
  </r>
  <r>
    <x v="13"/>
    <x v="34"/>
    <x v="11"/>
  </r>
  <r>
    <x v="3"/>
    <x v="28"/>
    <x v="11"/>
  </r>
  <r>
    <x v="31"/>
    <x v="20"/>
    <x v="16"/>
  </r>
  <r>
    <x v="18"/>
    <x v="26"/>
    <x v="5"/>
  </r>
  <r>
    <x v="1"/>
    <x v="26"/>
    <x v="17"/>
  </r>
  <r>
    <x v="20"/>
    <x v="45"/>
    <x v="4"/>
  </r>
  <r>
    <x v="25"/>
    <x v="17"/>
    <x v="4"/>
  </r>
  <r>
    <x v="10"/>
    <x v="37"/>
    <x v="15"/>
  </r>
  <r>
    <x v="19"/>
    <x v="21"/>
    <x v="0"/>
  </r>
  <r>
    <x v="16"/>
    <x v="9"/>
    <x v="14"/>
  </r>
  <r>
    <x v="17"/>
    <x v="59"/>
    <x v="4"/>
  </r>
  <r>
    <x v="27"/>
    <x v="34"/>
    <x v="11"/>
  </r>
  <r>
    <x v="4"/>
    <x v="16"/>
    <x v="14"/>
  </r>
  <r>
    <x v="16"/>
    <x v="2"/>
    <x v="16"/>
  </r>
  <r>
    <x v="31"/>
    <x v="50"/>
    <x v="16"/>
  </r>
  <r>
    <x v="23"/>
    <x v="2"/>
    <x v="17"/>
  </r>
  <r>
    <x v="17"/>
    <x v="21"/>
    <x v="16"/>
  </r>
  <r>
    <x v="17"/>
    <x v="34"/>
    <x v="4"/>
  </r>
  <r>
    <x v="18"/>
    <x v="25"/>
    <x v="0"/>
  </r>
  <r>
    <x v="18"/>
    <x v="87"/>
    <x v="0"/>
  </r>
  <r>
    <x v="18"/>
    <x v="36"/>
    <x v="11"/>
  </r>
  <r>
    <x v="17"/>
    <x v="64"/>
    <x v="7"/>
  </r>
  <r>
    <x v="17"/>
    <x v="20"/>
    <x v="0"/>
  </r>
  <r>
    <x v="17"/>
    <x v="78"/>
    <x v="5"/>
  </r>
  <r>
    <x v="17"/>
    <x v="74"/>
    <x v="7"/>
  </r>
  <r>
    <x v="18"/>
    <x v="24"/>
    <x v="0"/>
  </r>
  <r>
    <x v="25"/>
    <x v="4"/>
    <x v="5"/>
  </r>
  <r>
    <x v="17"/>
    <x v="63"/>
    <x v="5"/>
  </r>
  <r>
    <x v="26"/>
    <x v="10"/>
    <x v="15"/>
  </r>
  <r>
    <x v="17"/>
    <x v="63"/>
    <x v="5"/>
  </r>
  <r>
    <x v="6"/>
    <x v="10"/>
    <x v="5"/>
  </r>
  <r>
    <x v="17"/>
    <x v="25"/>
    <x v="5"/>
  </r>
  <r>
    <x v="17"/>
    <x v="37"/>
    <x v="6"/>
  </r>
  <r>
    <x v="17"/>
    <x v="77"/>
    <x v="1"/>
  </r>
  <r>
    <x v="18"/>
    <x v="5"/>
    <x v="11"/>
  </r>
  <r>
    <x v="25"/>
    <x v="16"/>
    <x v="4"/>
  </r>
  <r>
    <x v="25"/>
    <x v="28"/>
    <x v="6"/>
  </r>
  <r>
    <x v="16"/>
    <x v="43"/>
    <x v="6"/>
  </r>
  <r>
    <x v="18"/>
    <x v="26"/>
    <x v="13"/>
  </r>
  <r>
    <x v="20"/>
    <x v="17"/>
    <x v="4"/>
  </r>
  <r>
    <x v="25"/>
    <x v="9"/>
    <x v="8"/>
  </r>
  <r>
    <x v="18"/>
    <x v="0"/>
    <x v="11"/>
  </r>
  <r>
    <x v="18"/>
    <x v="8"/>
    <x v="0"/>
  </r>
  <r>
    <x v="17"/>
    <x v="95"/>
    <x v="6"/>
  </r>
  <r>
    <x v="17"/>
    <x v="13"/>
    <x v="4"/>
  </r>
  <r>
    <x v="16"/>
    <x v="23"/>
    <x v="14"/>
  </r>
  <r>
    <x v="19"/>
    <x v="53"/>
    <x v="15"/>
  </r>
  <r>
    <x v="25"/>
    <x v="16"/>
    <x v="14"/>
  </r>
  <r>
    <x v="16"/>
    <x v="26"/>
    <x v="5"/>
  </r>
  <r>
    <x v="18"/>
    <x v="21"/>
    <x v="6"/>
  </r>
  <r>
    <x v="4"/>
    <x v="11"/>
    <x v="14"/>
  </r>
  <r>
    <x v="1"/>
    <x v="16"/>
    <x v="14"/>
  </r>
  <r>
    <x v="18"/>
    <x v="41"/>
    <x v="11"/>
  </r>
  <r>
    <x v="4"/>
    <x v="4"/>
    <x v="0"/>
  </r>
  <r>
    <x v="18"/>
    <x v="15"/>
    <x v="5"/>
  </r>
  <r>
    <x v="3"/>
    <x v="19"/>
    <x v="1"/>
  </r>
  <r>
    <x v="4"/>
    <x v="17"/>
    <x v="14"/>
  </r>
  <r>
    <x v="25"/>
    <x v="28"/>
    <x v="4"/>
  </r>
  <r>
    <x v="11"/>
    <x v="34"/>
    <x v="0"/>
  </r>
  <r>
    <x v="3"/>
    <x v="16"/>
    <x v="8"/>
  </r>
  <r>
    <x v="18"/>
    <x v="2"/>
    <x v="11"/>
  </r>
  <r>
    <x v="18"/>
    <x v="4"/>
    <x v="13"/>
  </r>
  <r>
    <x v="27"/>
    <x v="4"/>
    <x v="16"/>
  </r>
  <r>
    <x v="30"/>
    <x v="4"/>
    <x v="14"/>
  </r>
  <r>
    <x v="19"/>
    <x v="90"/>
    <x v="0"/>
  </r>
  <r>
    <x v="20"/>
    <x v="28"/>
    <x v="14"/>
  </r>
  <r>
    <x v="20"/>
    <x v="8"/>
    <x v="2"/>
  </r>
  <r>
    <x v="18"/>
    <x v="41"/>
    <x v="8"/>
  </r>
  <r>
    <x v="5"/>
    <x v="41"/>
    <x v="0"/>
  </r>
  <r>
    <x v="3"/>
    <x v="17"/>
    <x v="0"/>
  </r>
  <r>
    <x v="31"/>
    <x v="34"/>
    <x v="4"/>
  </r>
  <r>
    <x v="32"/>
    <x v="24"/>
    <x v="8"/>
  </r>
  <r>
    <x v="29"/>
    <x v="26"/>
    <x v="4"/>
  </r>
  <r>
    <x v="3"/>
    <x v="26"/>
    <x v="11"/>
  </r>
  <r>
    <x v="18"/>
    <x v="4"/>
    <x v="15"/>
  </r>
  <r>
    <x v="4"/>
    <x v="24"/>
    <x v="16"/>
  </r>
  <r>
    <x v="18"/>
    <x v="70"/>
    <x v="8"/>
  </r>
  <r>
    <x v="18"/>
    <x v="16"/>
    <x v="14"/>
  </r>
  <r>
    <x v="19"/>
    <x v="24"/>
    <x v="11"/>
  </r>
  <r>
    <x v="3"/>
    <x v="68"/>
    <x v="11"/>
  </r>
  <r>
    <x v="16"/>
    <x v="0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4">
  <location ref="A1:D51" firstHeaderRow="1" firstDataRow="2" firstDataCol="1"/>
  <pivotFields count="3">
    <pivotField axis="axisCol" showAll="0">
      <items count="34">
        <item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8"/>
        <item h="1" x="11"/>
        <item h="1" x="12"/>
        <item h="1" x="17"/>
        <item h="1" x="13"/>
        <item h="1" x="14"/>
        <item h="1" x="15"/>
        <item h="1" x="16"/>
        <item h="1" x="32"/>
        <item h="1" x="19"/>
        <item h="1" x="31"/>
        <item h="1" x="28"/>
        <item h="1" x="26"/>
        <item h="1" x="22"/>
        <item h="1" x="27"/>
        <item h="1" x="21"/>
        <item h="1" x="20"/>
        <item h="1" x="23"/>
        <item h="1" x="25"/>
        <item h="1" x="24"/>
        <item h="1" x="30"/>
        <item h="1" x="29"/>
        <item t="default"/>
      </items>
    </pivotField>
    <pivotField axis="axisRow" showAll="0">
      <items count="102">
        <item x="33"/>
        <item x="26"/>
        <item x="34"/>
        <item x="4"/>
        <item x="16"/>
        <item x="19"/>
        <item x="5"/>
        <item x="17"/>
        <item x="28"/>
        <item x="2"/>
        <item x="24"/>
        <item x="20"/>
        <item x="9"/>
        <item x="41"/>
        <item x="1"/>
        <item x="23"/>
        <item x="37"/>
        <item x="13"/>
        <item x="39"/>
        <item x="0"/>
        <item x="10"/>
        <item x="11"/>
        <item x="48"/>
        <item x="18"/>
        <item x="21"/>
        <item x="3"/>
        <item x="27"/>
        <item x="35"/>
        <item x="8"/>
        <item x="6"/>
        <item x="45"/>
        <item x="15"/>
        <item x="38"/>
        <item x="7"/>
        <item x="66"/>
        <item x="31"/>
        <item x="50"/>
        <item x="12"/>
        <item x="25"/>
        <item x="14"/>
        <item x="65"/>
        <item x="59"/>
        <item x="53"/>
        <item x="46"/>
        <item x="64"/>
        <item x="57"/>
        <item x="43"/>
        <item x="55"/>
        <item x="63"/>
        <item x="71"/>
        <item x="36"/>
        <item x="62"/>
        <item x="42"/>
        <item x="70"/>
        <item x="32"/>
        <item x="58"/>
        <item x="29"/>
        <item x="30"/>
        <item x="40"/>
        <item x="61"/>
        <item x="56"/>
        <item x="60"/>
        <item x="68"/>
        <item x="44"/>
        <item x="51"/>
        <item x="47"/>
        <item x="49"/>
        <item x="73"/>
        <item x="54"/>
        <item x="22"/>
        <item x="69"/>
        <item x="67"/>
        <item x="78"/>
        <item x="52"/>
        <item x="86"/>
        <item x="87"/>
        <item x="76"/>
        <item x="72"/>
        <item x="77"/>
        <item x="80"/>
        <item x="85"/>
        <item x="95"/>
        <item x="90"/>
        <item x="97"/>
        <item x="74"/>
        <item x="89"/>
        <item x="93"/>
        <item x="92"/>
        <item x="98"/>
        <item x="99"/>
        <item x="100"/>
        <item x="94"/>
        <item x="96"/>
        <item x="79"/>
        <item x="82"/>
        <item x="84"/>
        <item x="91"/>
        <item x="75"/>
        <item x="88"/>
        <item x="83"/>
        <item x="81"/>
        <item t="default"/>
      </items>
    </pivotField>
    <pivotField dataField="1" showAll="0">
      <items count="21">
        <item x="19"/>
        <item x="17"/>
        <item x="18"/>
        <item x="16"/>
        <item x="13"/>
        <item x="14"/>
        <item x="15"/>
        <item x="11"/>
        <item x="8"/>
        <item x="0"/>
        <item x="5"/>
        <item x="4"/>
        <item x="1"/>
        <item x="6"/>
        <item x="2"/>
        <item x="7"/>
        <item x="3"/>
        <item x="9"/>
        <item x="12"/>
        <item x="10"/>
        <item t="default"/>
      </items>
    </pivotField>
  </pivotFields>
  <rowFields count="1">
    <field x="1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1"/>
    </i>
    <i>
      <x v="32"/>
    </i>
    <i>
      <x v="33"/>
    </i>
    <i>
      <x v="34"/>
    </i>
    <i>
      <x v="35"/>
    </i>
    <i>
      <x v="37"/>
    </i>
    <i>
      <x v="38"/>
    </i>
    <i>
      <x v="39"/>
    </i>
    <i>
      <x v="42"/>
    </i>
    <i>
      <x v="48"/>
    </i>
    <i>
      <x v="50"/>
    </i>
    <i>
      <x v="54"/>
    </i>
    <i>
      <x v="56"/>
    </i>
    <i>
      <x v="57"/>
    </i>
    <i>
      <x v="58"/>
    </i>
    <i>
      <x v="66"/>
    </i>
    <i>
      <x v="69"/>
    </i>
    <i>
      <x v="88"/>
    </i>
    <i>
      <x v="97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Average of Install_counts" fld="2" subtotal="average" baseField="1" baseItem="0"/>
  </dataFields>
  <chartFormats count="33">
    <chartFormat chart="12" format="2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2" format="2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2" format="2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2" format="2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2" format="2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2" format="2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2" format="2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2" format="2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2" format="2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2" format="2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2" format="2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2" format="2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2" format="2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2" format="2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2" format="2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2" format="2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2" format="2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2" format="2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2" format="2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2" format="2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2" format="2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2" format="2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2" format="2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2" format="2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2" format="2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2" format="2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2" format="2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2" format="2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2" format="2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2" format="2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2" format="2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2" format="2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2" format="2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10840"/>
  <sheetViews>
    <sheetView workbookViewId="0">
      <selection activeCell="B478" sqref="B478"/>
    </sheetView>
  </sheetViews>
  <sheetFormatPr defaultRowHeight="15" x14ac:dyDescent="0.25"/>
  <cols>
    <col min="2" max="2" width="24.140625" bestFit="1" customWidth="1"/>
    <col min="12" max="12" width="9.140625" customWidth="1"/>
    <col min="14" max="14" width="16" customWidth="1"/>
    <col min="15" max="15" width="13.7109375" customWidth="1"/>
    <col min="16" max="16" width="13.57031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4</v>
      </c>
      <c r="N1" s="7" t="s">
        <v>12633</v>
      </c>
      <c r="O1" s="7" t="s">
        <v>12640</v>
      </c>
      <c r="P1" t="s">
        <v>12647</v>
      </c>
    </row>
    <row r="2" spans="1:16" hidden="1" x14ac:dyDescent="0.25">
      <c r="A2" t="s">
        <v>13</v>
      </c>
      <c r="B2" t="s">
        <v>14</v>
      </c>
      <c r="C2">
        <v>4.0999999999999996</v>
      </c>
      <c r="D2">
        <v>159</v>
      </c>
      <c r="E2" t="s">
        <v>16</v>
      </c>
      <c r="F2">
        <v>0</v>
      </c>
      <c r="G2" t="s">
        <v>17</v>
      </c>
      <c r="H2" t="s">
        <v>18</v>
      </c>
      <c r="I2" s="1">
        <v>43107</v>
      </c>
      <c r="J2" t="s">
        <v>19</v>
      </c>
      <c r="K2" t="s">
        <v>20</v>
      </c>
      <c r="L2" s="2">
        <v>10000</v>
      </c>
      <c r="M2" t="s">
        <v>15</v>
      </c>
      <c r="N2">
        <v>19</v>
      </c>
      <c r="O2">
        <f ca="1">IF(N2=0,RANDBETWEEN(10,71),N2)</f>
        <v>19</v>
      </c>
      <c r="P2">
        <v>19</v>
      </c>
    </row>
    <row r="3" spans="1:16" hidden="1" x14ac:dyDescent="0.25">
      <c r="A3" t="s">
        <v>21</v>
      </c>
      <c r="B3" t="s">
        <v>14</v>
      </c>
      <c r="C3">
        <v>3.9</v>
      </c>
      <c r="D3">
        <v>967</v>
      </c>
      <c r="E3" t="s">
        <v>16</v>
      </c>
      <c r="F3">
        <v>0</v>
      </c>
      <c r="G3" t="s">
        <v>17</v>
      </c>
      <c r="H3" t="s">
        <v>23</v>
      </c>
      <c r="I3" s="1">
        <v>43115</v>
      </c>
      <c r="J3" t="s">
        <v>24</v>
      </c>
      <c r="K3" t="s">
        <v>20</v>
      </c>
      <c r="L3" s="2">
        <v>500000</v>
      </c>
      <c r="M3" t="s">
        <v>22</v>
      </c>
      <c r="N3">
        <v>14</v>
      </c>
      <c r="O3">
        <f t="shared" ref="O3:O66" ca="1" si="0">IF(N3=0,RANDBETWEEN(10,71),N3)</f>
        <v>14</v>
      </c>
      <c r="P3">
        <v>14</v>
      </c>
    </row>
    <row r="4" spans="1:16" hidden="1" x14ac:dyDescent="0.25">
      <c r="A4" t="s">
        <v>25</v>
      </c>
      <c r="B4" t="s">
        <v>14</v>
      </c>
      <c r="C4">
        <v>4.7</v>
      </c>
      <c r="D4">
        <v>87510</v>
      </c>
      <c r="E4" t="s">
        <v>16</v>
      </c>
      <c r="F4">
        <v>0</v>
      </c>
      <c r="G4" t="s">
        <v>17</v>
      </c>
      <c r="H4" t="s">
        <v>18</v>
      </c>
      <c r="I4" s="1">
        <v>43313</v>
      </c>
      <c r="J4" t="s">
        <v>27</v>
      </c>
      <c r="K4" t="s">
        <v>20</v>
      </c>
      <c r="L4" s="2">
        <v>5000000</v>
      </c>
      <c r="M4" t="s">
        <v>26</v>
      </c>
      <c r="N4">
        <v>8.6999999999999993</v>
      </c>
      <c r="O4">
        <f t="shared" ca="1" si="0"/>
        <v>8.6999999999999993</v>
      </c>
      <c r="P4">
        <v>9</v>
      </c>
    </row>
    <row r="5" spans="1:16" hidden="1" x14ac:dyDescent="0.25">
      <c r="A5" t="s">
        <v>28</v>
      </c>
      <c r="B5" t="s">
        <v>14</v>
      </c>
      <c r="C5">
        <v>4.5</v>
      </c>
      <c r="D5">
        <v>215644</v>
      </c>
      <c r="E5" t="s">
        <v>16</v>
      </c>
      <c r="F5">
        <v>0</v>
      </c>
      <c r="G5" t="s">
        <v>30</v>
      </c>
      <c r="H5" t="s">
        <v>18</v>
      </c>
      <c r="I5" s="1">
        <v>43259</v>
      </c>
      <c r="J5" t="s">
        <v>31</v>
      </c>
      <c r="K5" t="s">
        <v>32</v>
      </c>
      <c r="L5" s="2">
        <v>50000000</v>
      </c>
      <c r="M5" t="s">
        <v>29</v>
      </c>
      <c r="N5">
        <v>25</v>
      </c>
      <c r="O5">
        <f t="shared" ca="1" si="0"/>
        <v>25</v>
      </c>
      <c r="P5">
        <v>25</v>
      </c>
    </row>
    <row r="6" spans="1:16" hidden="1" x14ac:dyDescent="0.25">
      <c r="A6" t="s">
        <v>33</v>
      </c>
      <c r="B6" t="s">
        <v>14</v>
      </c>
      <c r="C6">
        <v>4.3</v>
      </c>
      <c r="D6">
        <v>967</v>
      </c>
      <c r="E6" t="s">
        <v>16</v>
      </c>
      <c r="F6">
        <v>0</v>
      </c>
      <c r="G6" t="s">
        <v>17</v>
      </c>
      <c r="H6" t="s">
        <v>35</v>
      </c>
      <c r="I6" s="1">
        <v>43271</v>
      </c>
      <c r="J6">
        <v>1.1000000000000001</v>
      </c>
      <c r="K6" t="s">
        <v>36</v>
      </c>
      <c r="L6" s="2">
        <v>100000</v>
      </c>
      <c r="M6" t="s">
        <v>34</v>
      </c>
      <c r="N6">
        <v>2.8</v>
      </c>
      <c r="O6">
        <f t="shared" ca="1" si="0"/>
        <v>2.8</v>
      </c>
      <c r="P6">
        <v>3</v>
      </c>
    </row>
    <row r="7" spans="1:16" hidden="1" x14ac:dyDescent="0.25">
      <c r="A7" t="s">
        <v>37</v>
      </c>
      <c r="B7" t="s">
        <v>14</v>
      </c>
      <c r="C7">
        <v>4.4000000000000004</v>
      </c>
      <c r="D7">
        <v>167</v>
      </c>
      <c r="E7" t="s">
        <v>16</v>
      </c>
      <c r="F7">
        <v>0</v>
      </c>
      <c r="G7" t="s">
        <v>17</v>
      </c>
      <c r="H7" t="s">
        <v>18</v>
      </c>
      <c r="I7" s="1">
        <v>42820</v>
      </c>
      <c r="J7">
        <v>1</v>
      </c>
      <c r="K7" t="s">
        <v>39</v>
      </c>
      <c r="L7" s="2">
        <v>50000</v>
      </c>
      <c r="M7" t="s">
        <v>38</v>
      </c>
      <c r="N7">
        <v>5.6</v>
      </c>
      <c r="O7">
        <f t="shared" ca="1" si="0"/>
        <v>5.6</v>
      </c>
      <c r="P7">
        <v>6</v>
      </c>
    </row>
    <row r="8" spans="1:16" hidden="1" x14ac:dyDescent="0.25">
      <c r="A8" t="s">
        <v>40</v>
      </c>
      <c r="B8" t="s">
        <v>14</v>
      </c>
      <c r="C8">
        <v>3.8</v>
      </c>
      <c r="D8">
        <v>178</v>
      </c>
      <c r="E8" t="s">
        <v>16</v>
      </c>
      <c r="F8">
        <v>0</v>
      </c>
      <c r="G8" t="s">
        <v>17</v>
      </c>
      <c r="H8" t="s">
        <v>18</v>
      </c>
      <c r="I8" s="1">
        <v>43216</v>
      </c>
      <c r="J8">
        <v>1.1000000000000001</v>
      </c>
      <c r="K8" t="s">
        <v>20</v>
      </c>
      <c r="L8" s="2">
        <v>50000</v>
      </c>
      <c r="M8" t="s">
        <v>15</v>
      </c>
      <c r="N8">
        <v>19</v>
      </c>
      <c r="O8">
        <f t="shared" ca="1" si="0"/>
        <v>19</v>
      </c>
      <c r="P8">
        <v>19</v>
      </c>
    </row>
    <row r="9" spans="1:16" hidden="1" x14ac:dyDescent="0.25">
      <c r="A9" t="s">
        <v>41</v>
      </c>
      <c r="B9" t="s">
        <v>14</v>
      </c>
      <c r="C9">
        <v>4.0999999999999996</v>
      </c>
      <c r="D9">
        <v>36815</v>
      </c>
      <c r="E9" t="s">
        <v>16</v>
      </c>
      <c r="F9">
        <v>0</v>
      </c>
      <c r="G9" t="s">
        <v>17</v>
      </c>
      <c r="H9" t="s">
        <v>18</v>
      </c>
      <c r="I9" s="1">
        <v>43265</v>
      </c>
      <c r="J9" t="s">
        <v>43</v>
      </c>
      <c r="K9" t="s">
        <v>32</v>
      </c>
      <c r="L9" s="2">
        <v>1000000</v>
      </c>
      <c r="M9" t="s">
        <v>42</v>
      </c>
      <c r="N9">
        <v>29</v>
      </c>
      <c r="O9">
        <f t="shared" ca="1" si="0"/>
        <v>29</v>
      </c>
      <c r="P9">
        <v>29</v>
      </c>
    </row>
    <row r="10" spans="1:16" hidden="1" x14ac:dyDescent="0.25">
      <c r="A10" t="s">
        <v>44</v>
      </c>
      <c r="B10" t="s">
        <v>14</v>
      </c>
      <c r="C10">
        <v>4.4000000000000004</v>
      </c>
      <c r="D10">
        <v>13791</v>
      </c>
      <c r="E10" t="s">
        <v>16</v>
      </c>
      <c r="F10">
        <v>0</v>
      </c>
      <c r="G10" t="s">
        <v>17</v>
      </c>
      <c r="H10" t="s">
        <v>18</v>
      </c>
      <c r="I10" s="1">
        <v>42998</v>
      </c>
      <c r="J10" t="s">
        <v>46</v>
      </c>
      <c r="K10" t="s">
        <v>47</v>
      </c>
      <c r="L10" s="2">
        <v>1000000</v>
      </c>
      <c r="M10" t="s">
        <v>45</v>
      </c>
      <c r="N10">
        <v>33</v>
      </c>
      <c r="O10">
        <f t="shared" ca="1" si="0"/>
        <v>33</v>
      </c>
      <c r="P10">
        <v>33</v>
      </c>
    </row>
    <row r="11" spans="1:16" hidden="1" x14ac:dyDescent="0.25">
      <c r="A11" t="s">
        <v>48</v>
      </c>
      <c r="B11" t="s">
        <v>14</v>
      </c>
      <c r="C11">
        <v>4.7</v>
      </c>
      <c r="D11">
        <v>121</v>
      </c>
      <c r="E11" t="s">
        <v>16</v>
      </c>
      <c r="F11">
        <v>0</v>
      </c>
      <c r="G11" t="s">
        <v>17</v>
      </c>
      <c r="H11" t="s">
        <v>35</v>
      </c>
      <c r="I11" s="1">
        <v>43284</v>
      </c>
      <c r="J11">
        <v>2.8</v>
      </c>
      <c r="K11" t="s">
        <v>20</v>
      </c>
      <c r="L11" s="2">
        <v>10000</v>
      </c>
      <c r="M11" t="s">
        <v>49</v>
      </c>
      <c r="N11">
        <v>3.1</v>
      </c>
      <c r="O11">
        <f t="shared" ca="1" si="0"/>
        <v>3.1</v>
      </c>
      <c r="P11">
        <v>3</v>
      </c>
    </row>
    <row r="12" spans="1:16" hidden="1" x14ac:dyDescent="0.25">
      <c r="A12" t="s">
        <v>50</v>
      </c>
      <c r="B12" t="s">
        <v>14</v>
      </c>
      <c r="C12">
        <v>4.4000000000000004</v>
      </c>
      <c r="D12">
        <v>13880</v>
      </c>
      <c r="E12" t="s">
        <v>16</v>
      </c>
      <c r="F12">
        <v>0</v>
      </c>
      <c r="G12" t="s">
        <v>17</v>
      </c>
      <c r="H12" t="s">
        <v>18</v>
      </c>
      <c r="I12" s="1">
        <v>43035</v>
      </c>
      <c r="J12" t="s">
        <v>52</v>
      </c>
      <c r="K12" t="s">
        <v>53</v>
      </c>
      <c r="L12" s="2">
        <v>1000000</v>
      </c>
      <c r="M12" t="s">
        <v>51</v>
      </c>
      <c r="N12">
        <v>28</v>
      </c>
      <c r="O12">
        <f t="shared" ca="1" si="0"/>
        <v>28</v>
      </c>
      <c r="P12">
        <v>28</v>
      </c>
    </row>
    <row r="13" spans="1:16" hidden="1" x14ac:dyDescent="0.25">
      <c r="A13" t="s">
        <v>54</v>
      </c>
      <c r="B13" t="s">
        <v>14</v>
      </c>
      <c r="C13">
        <v>4.4000000000000004</v>
      </c>
      <c r="D13">
        <v>8788</v>
      </c>
      <c r="E13" t="s">
        <v>16</v>
      </c>
      <c r="F13">
        <v>0</v>
      </c>
      <c r="G13" t="s">
        <v>17</v>
      </c>
      <c r="H13" t="s">
        <v>18</v>
      </c>
      <c r="I13" s="1">
        <v>43312</v>
      </c>
      <c r="J13" t="s">
        <v>56</v>
      </c>
      <c r="K13" t="s">
        <v>57</v>
      </c>
      <c r="L13" s="2">
        <v>1000000</v>
      </c>
      <c r="M13" t="s">
        <v>55</v>
      </c>
      <c r="N13">
        <v>12</v>
      </c>
      <c r="O13">
        <f t="shared" ca="1" si="0"/>
        <v>12</v>
      </c>
      <c r="P13">
        <v>12</v>
      </c>
    </row>
    <row r="14" spans="1:16" hidden="1" x14ac:dyDescent="0.25">
      <c r="A14" t="s">
        <v>58</v>
      </c>
      <c r="B14" t="s">
        <v>14</v>
      </c>
      <c r="C14">
        <v>4.2</v>
      </c>
      <c r="D14">
        <v>44829</v>
      </c>
      <c r="E14" t="s">
        <v>16</v>
      </c>
      <c r="F14">
        <v>0</v>
      </c>
      <c r="G14" t="s">
        <v>30</v>
      </c>
      <c r="H14" t="s">
        <v>18</v>
      </c>
      <c r="I14" s="1">
        <v>43192</v>
      </c>
      <c r="J14">
        <v>3.8</v>
      </c>
      <c r="K14" t="s">
        <v>53</v>
      </c>
      <c r="L14" s="2">
        <v>10000000</v>
      </c>
      <c r="M14" t="s">
        <v>59</v>
      </c>
      <c r="N14">
        <v>20</v>
      </c>
      <c r="O14">
        <f t="shared" ca="1" si="0"/>
        <v>20</v>
      </c>
      <c r="P14">
        <v>20</v>
      </c>
    </row>
    <row r="15" spans="1:16" hidden="1" x14ac:dyDescent="0.25">
      <c r="A15" t="s">
        <v>60</v>
      </c>
      <c r="B15" t="s">
        <v>14</v>
      </c>
      <c r="C15">
        <v>4.5999999999999996</v>
      </c>
      <c r="D15">
        <v>4326</v>
      </c>
      <c r="E15" t="s">
        <v>16</v>
      </c>
      <c r="F15">
        <v>0</v>
      </c>
      <c r="G15" t="s">
        <v>17</v>
      </c>
      <c r="H15" t="s">
        <v>18</v>
      </c>
      <c r="I15" s="1">
        <v>43277</v>
      </c>
      <c r="J15" t="s">
        <v>52</v>
      </c>
      <c r="K15" t="s">
        <v>36</v>
      </c>
      <c r="L15" s="2">
        <v>100000</v>
      </c>
      <c r="M15" t="s">
        <v>61</v>
      </c>
      <c r="N15">
        <v>21</v>
      </c>
      <c r="O15">
        <f t="shared" ca="1" si="0"/>
        <v>21</v>
      </c>
      <c r="P15">
        <v>21</v>
      </c>
    </row>
    <row r="16" spans="1:16" hidden="1" x14ac:dyDescent="0.25">
      <c r="A16" t="s">
        <v>62</v>
      </c>
      <c r="B16" t="s">
        <v>14</v>
      </c>
      <c r="C16">
        <v>4.4000000000000004</v>
      </c>
      <c r="D16">
        <v>1518</v>
      </c>
      <c r="E16" t="s">
        <v>16</v>
      </c>
      <c r="F16">
        <v>0</v>
      </c>
      <c r="G16" t="s">
        <v>17</v>
      </c>
      <c r="H16" t="s">
        <v>18</v>
      </c>
      <c r="I16" s="1">
        <v>43315</v>
      </c>
      <c r="J16" t="s">
        <v>64</v>
      </c>
      <c r="K16" t="s">
        <v>39</v>
      </c>
      <c r="L16" s="2">
        <v>100000</v>
      </c>
      <c r="M16" t="s">
        <v>63</v>
      </c>
      <c r="N16">
        <v>37</v>
      </c>
      <c r="O16">
        <f t="shared" ca="1" si="0"/>
        <v>37</v>
      </c>
      <c r="P16">
        <v>37</v>
      </c>
    </row>
    <row r="17" spans="1:16" hidden="1" x14ac:dyDescent="0.25">
      <c r="A17" t="s">
        <v>65</v>
      </c>
      <c r="B17" t="s">
        <v>14</v>
      </c>
      <c r="C17">
        <v>3.2</v>
      </c>
      <c r="D17">
        <v>55</v>
      </c>
      <c r="E17" t="s">
        <v>16</v>
      </c>
      <c r="F17">
        <v>0</v>
      </c>
      <c r="G17" t="s">
        <v>17</v>
      </c>
      <c r="H17" t="s">
        <v>18</v>
      </c>
      <c r="I17" s="1">
        <v>43257</v>
      </c>
      <c r="J17" t="s">
        <v>67</v>
      </c>
      <c r="K17" t="s">
        <v>32</v>
      </c>
      <c r="L17" s="2">
        <v>5000</v>
      </c>
      <c r="M17" t="s">
        <v>66</v>
      </c>
      <c r="N17">
        <v>2.7</v>
      </c>
      <c r="O17">
        <f t="shared" ca="1" si="0"/>
        <v>2.7</v>
      </c>
      <c r="P17">
        <v>3</v>
      </c>
    </row>
    <row r="18" spans="1:16" hidden="1" x14ac:dyDescent="0.25">
      <c r="A18" t="s">
        <v>68</v>
      </c>
      <c r="B18" t="s">
        <v>14</v>
      </c>
      <c r="C18">
        <v>4.7</v>
      </c>
      <c r="D18">
        <v>3632</v>
      </c>
      <c r="E18" t="s">
        <v>16</v>
      </c>
      <c r="F18">
        <v>0</v>
      </c>
      <c r="G18" t="s">
        <v>17</v>
      </c>
      <c r="H18" t="s">
        <v>18</v>
      </c>
      <c r="I18" s="1">
        <v>43312</v>
      </c>
      <c r="J18">
        <v>3.1</v>
      </c>
      <c r="K18" t="s">
        <v>53</v>
      </c>
      <c r="L18" s="2">
        <v>500000</v>
      </c>
      <c r="M18" t="s">
        <v>69</v>
      </c>
      <c r="N18">
        <v>5.5</v>
      </c>
      <c r="O18">
        <f t="shared" ca="1" si="0"/>
        <v>5.5</v>
      </c>
      <c r="P18">
        <v>6</v>
      </c>
    </row>
    <row r="19" spans="1:16" hidden="1" x14ac:dyDescent="0.25">
      <c r="A19" t="s">
        <v>70</v>
      </c>
      <c r="B19" t="s">
        <v>14</v>
      </c>
      <c r="C19">
        <v>4.5</v>
      </c>
      <c r="D19">
        <v>27</v>
      </c>
      <c r="E19" t="s">
        <v>16</v>
      </c>
      <c r="F19">
        <v>0</v>
      </c>
      <c r="G19" t="s">
        <v>17</v>
      </c>
      <c r="H19" t="s">
        <v>18</v>
      </c>
      <c r="I19" s="1">
        <v>43046</v>
      </c>
      <c r="J19">
        <v>1</v>
      </c>
      <c r="K19" t="s">
        <v>39</v>
      </c>
      <c r="L19" s="2">
        <v>10000</v>
      </c>
      <c r="M19" t="s">
        <v>71</v>
      </c>
      <c r="N19">
        <v>17</v>
      </c>
      <c r="O19">
        <f t="shared" ca="1" si="0"/>
        <v>17</v>
      </c>
      <c r="P19">
        <v>17</v>
      </c>
    </row>
    <row r="20" spans="1:16" hidden="1" x14ac:dyDescent="0.25">
      <c r="A20" t="s">
        <v>72</v>
      </c>
      <c r="B20" t="s">
        <v>14</v>
      </c>
      <c r="C20">
        <v>4.3</v>
      </c>
      <c r="D20">
        <v>194216</v>
      </c>
      <c r="E20" t="s">
        <v>16</v>
      </c>
      <c r="F20">
        <v>0</v>
      </c>
      <c r="G20" t="s">
        <v>17</v>
      </c>
      <c r="H20" t="s">
        <v>18</v>
      </c>
      <c r="I20" s="1">
        <v>43315</v>
      </c>
      <c r="J20" t="s">
        <v>74</v>
      </c>
      <c r="K20" t="s">
        <v>20</v>
      </c>
      <c r="L20" s="2">
        <v>5000000</v>
      </c>
      <c r="M20" t="s">
        <v>73</v>
      </c>
      <c r="N20">
        <v>39</v>
      </c>
      <c r="O20">
        <f t="shared" ca="1" si="0"/>
        <v>39</v>
      </c>
      <c r="P20">
        <v>39</v>
      </c>
    </row>
    <row r="21" spans="1:16" hidden="1" x14ac:dyDescent="0.25">
      <c r="A21" t="s">
        <v>75</v>
      </c>
      <c r="B21" t="s">
        <v>14</v>
      </c>
      <c r="C21">
        <v>4.5999999999999996</v>
      </c>
      <c r="D21">
        <v>224399</v>
      </c>
      <c r="E21" t="s">
        <v>16</v>
      </c>
      <c r="F21">
        <v>0</v>
      </c>
      <c r="G21" t="s">
        <v>17</v>
      </c>
      <c r="H21" t="s">
        <v>18</v>
      </c>
      <c r="I21" s="1">
        <v>43311</v>
      </c>
      <c r="J21" t="s">
        <v>77</v>
      </c>
      <c r="K21" t="s">
        <v>53</v>
      </c>
      <c r="L21" s="2">
        <v>10000000</v>
      </c>
      <c r="M21" t="s">
        <v>76</v>
      </c>
      <c r="N21">
        <v>31</v>
      </c>
      <c r="O21">
        <f t="shared" ca="1" si="0"/>
        <v>31</v>
      </c>
      <c r="P21">
        <v>31</v>
      </c>
    </row>
    <row r="22" spans="1:16" hidden="1" x14ac:dyDescent="0.25">
      <c r="A22" t="s">
        <v>78</v>
      </c>
      <c r="B22" t="s">
        <v>14</v>
      </c>
      <c r="C22">
        <v>4</v>
      </c>
      <c r="D22">
        <v>450</v>
      </c>
      <c r="E22" t="s">
        <v>16</v>
      </c>
      <c r="F22">
        <v>0</v>
      </c>
      <c r="G22" t="s">
        <v>17</v>
      </c>
      <c r="H22" t="s">
        <v>18</v>
      </c>
      <c r="I22" s="1">
        <v>43210</v>
      </c>
      <c r="J22">
        <v>4</v>
      </c>
      <c r="K22" t="s">
        <v>53</v>
      </c>
      <c r="L22" s="2">
        <v>100000</v>
      </c>
      <c r="M22" t="s">
        <v>22</v>
      </c>
      <c r="N22">
        <v>14</v>
      </c>
      <c r="O22">
        <f t="shared" ca="1" si="0"/>
        <v>14</v>
      </c>
      <c r="P22">
        <v>14</v>
      </c>
    </row>
    <row r="23" spans="1:16" hidden="1" x14ac:dyDescent="0.25">
      <c r="A23" t="s">
        <v>79</v>
      </c>
      <c r="B23" t="s">
        <v>14</v>
      </c>
      <c r="C23">
        <v>4.0999999999999996</v>
      </c>
      <c r="D23">
        <v>654</v>
      </c>
      <c r="E23" t="s">
        <v>16</v>
      </c>
      <c r="F23">
        <v>0</v>
      </c>
      <c r="G23" t="s">
        <v>17</v>
      </c>
      <c r="H23" t="s">
        <v>18</v>
      </c>
      <c r="I23" s="1">
        <v>43179</v>
      </c>
      <c r="J23">
        <v>1.1000000000000001</v>
      </c>
      <c r="K23" t="s">
        <v>20</v>
      </c>
      <c r="L23" s="2">
        <v>100000</v>
      </c>
      <c r="M23" t="s">
        <v>55</v>
      </c>
      <c r="N23">
        <v>12</v>
      </c>
      <c r="O23">
        <f t="shared" ca="1" si="0"/>
        <v>12</v>
      </c>
      <c r="P23">
        <v>12</v>
      </c>
    </row>
    <row r="24" spans="1:16" hidden="1" x14ac:dyDescent="0.25">
      <c r="A24" t="s">
        <v>80</v>
      </c>
      <c r="B24" t="s">
        <v>14</v>
      </c>
      <c r="C24">
        <v>4.7</v>
      </c>
      <c r="D24">
        <v>7699</v>
      </c>
      <c r="E24" t="s">
        <v>16</v>
      </c>
      <c r="F24">
        <v>0</v>
      </c>
      <c r="G24" t="s">
        <v>82</v>
      </c>
      <c r="H24" t="s">
        <v>18</v>
      </c>
      <c r="I24" s="1">
        <v>43293</v>
      </c>
      <c r="J24" t="s">
        <v>83</v>
      </c>
      <c r="K24" t="s">
        <v>20</v>
      </c>
      <c r="L24" s="2">
        <v>500000</v>
      </c>
      <c r="M24" t="s">
        <v>81</v>
      </c>
      <c r="N24">
        <v>4.2</v>
      </c>
      <c r="O24">
        <f t="shared" ca="1" si="0"/>
        <v>4.2</v>
      </c>
      <c r="P24">
        <v>4</v>
      </c>
    </row>
    <row r="25" spans="1:16" hidden="1" x14ac:dyDescent="0.25">
      <c r="A25" t="s">
        <v>84</v>
      </c>
      <c r="B25" t="s">
        <v>14</v>
      </c>
      <c r="C25">
        <v>0</v>
      </c>
      <c r="D25">
        <v>61</v>
      </c>
      <c r="E25" t="s">
        <v>16</v>
      </c>
      <c r="F25">
        <v>0</v>
      </c>
      <c r="G25" t="s">
        <v>17</v>
      </c>
      <c r="H25" t="s">
        <v>86</v>
      </c>
      <c r="I25" s="1">
        <v>43166</v>
      </c>
      <c r="J25" t="s">
        <v>19</v>
      </c>
      <c r="K25" t="s">
        <v>53</v>
      </c>
      <c r="L25" s="2">
        <v>100000</v>
      </c>
      <c r="M25" t="s">
        <v>85</v>
      </c>
      <c r="N25">
        <v>7</v>
      </c>
      <c r="O25">
        <f t="shared" ca="1" si="0"/>
        <v>7</v>
      </c>
      <c r="P25">
        <v>7</v>
      </c>
    </row>
    <row r="26" spans="1:16" hidden="1" x14ac:dyDescent="0.25">
      <c r="A26" t="s">
        <v>87</v>
      </c>
      <c r="B26" t="s">
        <v>14</v>
      </c>
      <c r="C26">
        <v>4.7</v>
      </c>
      <c r="D26">
        <v>118</v>
      </c>
      <c r="E26" t="s">
        <v>16</v>
      </c>
      <c r="F26">
        <v>0</v>
      </c>
      <c r="G26" t="s">
        <v>17</v>
      </c>
      <c r="H26" t="s">
        <v>18</v>
      </c>
      <c r="I26" s="1">
        <v>43288</v>
      </c>
      <c r="J26" t="s">
        <v>89</v>
      </c>
      <c r="K26" t="s">
        <v>53</v>
      </c>
      <c r="L26" s="2">
        <v>50000</v>
      </c>
      <c r="M26" t="s">
        <v>88</v>
      </c>
      <c r="N26">
        <v>23</v>
      </c>
      <c r="O26">
        <f t="shared" ca="1" si="0"/>
        <v>23</v>
      </c>
      <c r="P26">
        <v>23</v>
      </c>
    </row>
    <row r="27" spans="1:16" hidden="1" x14ac:dyDescent="0.25">
      <c r="A27" t="s">
        <v>90</v>
      </c>
      <c r="B27" t="s">
        <v>14</v>
      </c>
      <c r="C27">
        <v>4.8</v>
      </c>
      <c r="D27">
        <v>192</v>
      </c>
      <c r="E27" t="s">
        <v>16</v>
      </c>
      <c r="F27">
        <v>0</v>
      </c>
      <c r="G27" t="s">
        <v>17</v>
      </c>
      <c r="H27" t="s">
        <v>18</v>
      </c>
      <c r="I27" s="1">
        <v>43215</v>
      </c>
      <c r="J27">
        <v>1.5</v>
      </c>
      <c r="K27" t="s">
        <v>47</v>
      </c>
      <c r="L27" s="2">
        <v>10000</v>
      </c>
      <c r="M27" t="s">
        <v>91</v>
      </c>
      <c r="N27">
        <v>6</v>
      </c>
      <c r="O27">
        <f t="shared" ca="1" si="0"/>
        <v>6</v>
      </c>
      <c r="P27">
        <v>6</v>
      </c>
    </row>
    <row r="28" spans="1:16" hidden="1" x14ac:dyDescent="0.25">
      <c r="A28" t="s">
        <v>92</v>
      </c>
      <c r="B28" t="s">
        <v>14</v>
      </c>
      <c r="C28">
        <v>4.7</v>
      </c>
      <c r="D28">
        <v>20260</v>
      </c>
      <c r="E28" t="s">
        <v>16</v>
      </c>
      <c r="F28">
        <v>0</v>
      </c>
      <c r="G28" t="s">
        <v>17</v>
      </c>
      <c r="H28" t="s">
        <v>35</v>
      </c>
      <c r="I28" s="1">
        <v>43019</v>
      </c>
      <c r="J28" t="s">
        <v>93</v>
      </c>
      <c r="K28" t="s">
        <v>20</v>
      </c>
      <c r="L28" s="2">
        <v>500000</v>
      </c>
      <c r="M28" t="s">
        <v>29</v>
      </c>
      <c r="N28">
        <v>25</v>
      </c>
      <c r="O28">
        <f t="shared" ca="1" si="0"/>
        <v>25</v>
      </c>
      <c r="P28">
        <v>25</v>
      </c>
    </row>
    <row r="29" spans="1:16" hidden="1" x14ac:dyDescent="0.25">
      <c r="A29" t="s">
        <v>94</v>
      </c>
      <c r="B29" t="s">
        <v>14</v>
      </c>
      <c r="C29">
        <v>4.0999999999999996</v>
      </c>
      <c r="D29">
        <v>203</v>
      </c>
      <c r="E29" t="s">
        <v>16</v>
      </c>
      <c r="F29">
        <v>0</v>
      </c>
      <c r="G29" t="s">
        <v>17</v>
      </c>
      <c r="H29" t="s">
        <v>18</v>
      </c>
      <c r="I29" s="1">
        <v>43180</v>
      </c>
      <c r="J29">
        <v>1.03</v>
      </c>
      <c r="K29" t="s">
        <v>20</v>
      </c>
      <c r="L29" s="2">
        <v>100000</v>
      </c>
      <c r="M29" t="s">
        <v>95</v>
      </c>
      <c r="N29">
        <v>6.1</v>
      </c>
      <c r="O29">
        <f t="shared" ca="1" si="0"/>
        <v>6.1</v>
      </c>
      <c r="P29">
        <v>6</v>
      </c>
    </row>
    <row r="30" spans="1:16" hidden="1" x14ac:dyDescent="0.25">
      <c r="A30" t="s">
        <v>96</v>
      </c>
      <c r="B30" t="s">
        <v>14</v>
      </c>
      <c r="C30">
        <v>3.9</v>
      </c>
      <c r="D30">
        <v>136</v>
      </c>
      <c r="E30" t="s">
        <v>16</v>
      </c>
      <c r="F30">
        <v>0</v>
      </c>
      <c r="G30" t="s">
        <v>17</v>
      </c>
      <c r="H30" t="s">
        <v>18</v>
      </c>
      <c r="I30" s="1">
        <v>43293</v>
      </c>
      <c r="J30">
        <v>6</v>
      </c>
      <c r="K30" t="s">
        <v>39</v>
      </c>
      <c r="L30" s="2">
        <v>10000</v>
      </c>
      <c r="M30" t="s">
        <v>97</v>
      </c>
      <c r="N30">
        <v>4.5999999999999996</v>
      </c>
      <c r="O30">
        <f t="shared" ca="1" si="0"/>
        <v>4.5999999999999996</v>
      </c>
      <c r="P30">
        <v>5</v>
      </c>
    </row>
    <row r="31" spans="1:16" hidden="1" x14ac:dyDescent="0.25">
      <c r="A31" t="s">
        <v>98</v>
      </c>
      <c r="B31" t="s">
        <v>14</v>
      </c>
      <c r="C31">
        <v>4.0999999999999996</v>
      </c>
      <c r="D31">
        <v>223</v>
      </c>
      <c r="E31" t="s">
        <v>16</v>
      </c>
      <c r="F31">
        <v>0</v>
      </c>
      <c r="G31" t="s">
        <v>17</v>
      </c>
      <c r="H31" t="s">
        <v>18</v>
      </c>
      <c r="I31" s="1">
        <v>42969</v>
      </c>
      <c r="J31">
        <v>1</v>
      </c>
      <c r="K31" t="s">
        <v>39</v>
      </c>
      <c r="L31" s="2">
        <v>100000</v>
      </c>
      <c r="M31" t="s">
        <v>81</v>
      </c>
      <c r="N31">
        <v>4.2</v>
      </c>
      <c r="O31">
        <f t="shared" ca="1" si="0"/>
        <v>4.2</v>
      </c>
      <c r="P31">
        <v>4</v>
      </c>
    </row>
    <row r="32" spans="1:16" hidden="1" x14ac:dyDescent="0.25">
      <c r="A32" t="s">
        <v>99</v>
      </c>
      <c r="B32" t="s">
        <v>14</v>
      </c>
      <c r="C32">
        <v>4.2</v>
      </c>
      <c r="D32">
        <v>1120</v>
      </c>
      <c r="E32" t="s">
        <v>16</v>
      </c>
      <c r="F32">
        <v>0</v>
      </c>
      <c r="G32" t="s">
        <v>17</v>
      </c>
      <c r="H32" t="s">
        <v>18</v>
      </c>
      <c r="I32" s="1">
        <v>43293</v>
      </c>
      <c r="J32" t="s">
        <v>101</v>
      </c>
      <c r="K32" t="s">
        <v>20</v>
      </c>
      <c r="L32" s="2">
        <v>100000</v>
      </c>
      <c r="M32" t="s">
        <v>100</v>
      </c>
      <c r="N32">
        <v>9.1999999999999993</v>
      </c>
      <c r="O32">
        <f t="shared" ca="1" si="0"/>
        <v>9.1999999999999993</v>
      </c>
      <c r="P32">
        <v>9</v>
      </c>
    </row>
    <row r="33" spans="1:16" hidden="1" x14ac:dyDescent="0.25">
      <c r="A33" t="s">
        <v>102</v>
      </c>
      <c r="B33" t="s">
        <v>14</v>
      </c>
      <c r="C33">
        <v>4.0999999999999996</v>
      </c>
      <c r="D33">
        <v>227</v>
      </c>
      <c r="E33" t="s">
        <v>16</v>
      </c>
      <c r="F33">
        <v>0</v>
      </c>
      <c r="G33" t="s">
        <v>17</v>
      </c>
      <c r="H33" t="s">
        <v>18</v>
      </c>
      <c r="I33" s="1">
        <v>43251</v>
      </c>
      <c r="J33">
        <v>1.2</v>
      </c>
      <c r="K33" t="s">
        <v>39</v>
      </c>
      <c r="L33" s="2">
        <v>50000</v>
      </c>
      <c r="M33" t="s">
        <v>103</v>
      </c>
      <c r="N33">
        <v>5.2</v>
      </c>
      <c r="O33">
        <f t="shared" ca="1" si="0"/>
        <v>5.2</v>
      </c>
      <c r="P33">
        <v>5</v>
      </c>
    </row>
    <row r="34" spans="1:16" hidden="1" x14ac:dyDescent="0.25">
      <c r="A34" t="s">
        <v>104</v>
      </c>
      <c r="B34" t="s">
        <v>14</v>
      </c>
      <c r="C34">
        <v>4.5</v>
      </c>
      <c r="D34">
        <v>5035</v>
      </c>
      <c r="E34" t="s">
        <v>16</v>
      </c>
      <c r="F34">
        <v>0</v>
      </c>
      <c r="G34" t="s">
        <v>17</v>
      </c>
      <c r="H34" t="s">
        <v>18</v>
      </c>
      <c r="I34" s="1">
        <v>43300</v>
      </c>
      <c r="J34">
        <v>2.2000000000000002</v>
      </c>
      <c r="K34" t="s">
        <v>57</v>
      </c>
      <c r="L34" s="2">
        <v>100000</v>
      </c>
      <c r="M34" t="s">
        <v>105</v>
      </c>
      <c r="N34">
        <v>11</v>
      </c>
      <c r="O34">
        <f t="shared" ca="1" si="0"/>
        <v>11</v>
      </c>
      <c r="P34">
        <v>11</v>
      </c>
    </row>
    <row r="35" spans="1:16" hidden="1" x14ac:dyDescent="0.25">
      <c r="A35" t="s">
        <v>106</v>
      </c>
      <c r="B35" t="s">
        <v>14</v>
      </c>
      <c r="C35">
        <v>4.2</v>
      </c>
      <c r="D35">
        <v>1015</v>
      </c>
      <c r="E35" t="s">
        <v>16</v>
      </c>
      <c r="F35">
        <v>0</v>
      </c>
      <c r="G35" t="s">
        <v>17</v>
      </c>
      <c r="H35" t="s">
        <v>18</v>
      </c>
      <c r="I35" s="1">
        <v>43106</v>
      </c>
      <c r="J35" t="s">
        <v>107</v>
      </c>
      <c r="K35" t="s">
        <v>53</v>
      </c>
      <c r="L35" s="2">
        <v>100000</v>
      </c>
      <c r="M35" t="s">
        <v>105</v>
      </c>
      <c r="N35">
        <v>11</v>
      </c>
      <c r="O35">
        <f t="shared" ca="1" si="0"/>
        <v>11</v>
      </c>
      <c r="P35">
        <v>11</v>
      </c>
    </row>
    <row r="36" spans="1:16" hidden="1" x14ac:dyDescent="0.25">
      <c r="A36" t="s">
        <v>108</v>
      </c>
      <c r="B36" t="s">
        <v>14</v>
      </c>
      <c r="C36">
        <v>4.7</v>
      </c>
      <c r="D36">
        <v>353</v>
      </c>
      <c r="E36" t="s">
        <v>16</v>
      </c>
      <c r="F36">
        <v>0</v>
      </c>
      <c r="G36" t="s">
        <v>30</v>
      </c>
      <c r="H36" t="s">
        <v>18</v>
      </c>
      <c r="I36" s="1">
        <v>43217</v>
      </c>
      <c r="J36">
        <v>1.6</v>
      </c>
      <c r="K36" t="s">
        <v>53</v>
      </c>
      <c r="L36" s="2">
        <v>10000</v>
      </c>
      <c r="M36" t="s">
        <v>81</v>
      </c>
      <c r="N36">
        <v>4.2</v>
      </c>
      <c r="O36">
        <f t="shared" ca="1" si="0"/>
        <v>4.2</v>
      </c>
      <c r="P36">
        <v>4</v>
      </c>
    </row>
    <row r="37" spans="1:16" hidden="1" x14ac:dyDescent="0.25">
      <c r="A37" t="s">
        <v>109</v>
      </c>
      <c r="B37" t="s">
        <v>14</v>
      </c>
      <c r="C37">
        <v>3.8</v>
      </c>
      <c r="D37">
        <v>564</v>
      </c>
      <c r="E37" t="s">
        <v>16</v>
      </c>
      <c r="F37">
        <v>0</v>
      </c>
      <c r="G37" t="s">
        <v>17</v>
      </c>
      <c r="H37" t="s">
        <v>18</v>
      </c>
      <c r="I37" s="1">
        <v>43292</v>
      </c>
      <c r="J37">
        <v>2.1</v>
      </c>
      <c r="K37" t="s">
        <v>53</v>
      </c>
      <c r="L37" s="2">
        <v>100000</v>
      </c>
      <c r="M37" t="s">
        <v>100</v>
      </c>
      <c r="N37">
        <v>9.1999999999999993</v>
      </c>
      <c r="O37">
        <f t="shared" ca="1" si="0"/>
        <v>9.1999999999999993</v>
      </c>
      <c r="P37">
        <v>9</v>
      </c>
    </row>
    <row r="38" spans="1:16" hidden="1" x14ac:dyDescent="0.25">
      <c r="A38" t="s">
        <v>110</v>
      </c>
      <c r="B38" t="s">
        <v>14</v>
      </c>
      <c r="C38">
        <v>4.7</v>
      </c>
      <c r="D38">
        <v>8145</v>
      </c>
      <c r="E38" t="s">
        <v>16</v>
      </c>
      <c r="F38">
        <v>0</v>
      </c>
      <c r="G38" t="s">
        <v>17</v>
      </c>
      <c r="H38" t="s">
        <v>35</v>
      </c>
      <c r="I38" s="1">
        <v>43314</v>
      </c>
      <c r="J38" t="s">
        <v>112</v>
      </c>
      <c r="K38" t="s">
        <v>36</v>
      </c>
      <c r="L38" s="2">
        <v>500000</v>
      </c>
      <c r="M38" t="s">
        <v>111</v>
      </c>
      <c r="N38">
        <v>24</v>
      </c>
      <c r="O38">
        <f t="shared" ca="1" si="0"/>
        <v>24</v>
      </c>
      <c r="P38">
        <v>24</v>
      </c>
    </row>
    <row r="39" spans="1:16" hidden="1" x14ac:dyDescent="0.25">
      <c r="A39" t="s">
        <v>113</v>
      </c>
      <c r="B39" t="s">
        <v>14</v>
      </c>
      <c r="C39">
        <v>4.0999999999999996</v>
      </c>
      <c r="D39">
        <v>36639</v>
      </c>
      <c r="E39" t="s">
        <v>16</v>
      </c>
      <c r="F39">
        <v>0</v>
      </c>
      <c r="G39" t="s">
        <v>17</v>
      </c>
      <c r="H39" t="s">
        <v>18</v>
      </c>
      <c r="I39" s="1">
        <v>43295</v>
      </c>
      <c r="J39" t="s">
        <v>31</v>
      </c>
      <c r="K39" t="s">
        <v>114</v>
      </c>
      <c r="L39" s="2">
        <v>5000000</v>
      </c>
      <c r="M39" t="s">
        <v>31</v>
      </c>
      <c r="N39">
        <v>0</v>
      </c>
      <c r="O39">
        <f t="shared" ca="1" si="0"/>
        <v>44</v>
      </c>
      <c r="P39">
        <v>69</v>
      </c>
    </row>
    <row r="40" spans="1:16" hidden="1" x14ac:dyDescent="0.25">
      <c r="A40" t="s">
        <v>115</v>
      </c>
      <c r="B40" t="s">
        <v>14</v>
      </c>
      <c r="C40">
        <v>4.7</v>
      </c>
      <c r="D40">
        <v>158</v>
      </c>
      <c r="E40" t="s">
        <v>16</v>
      </c>
      <c r="F40">
        <v>0</v>
      </c>
      <c r="G40" t="s">
        <v>17</v>
      </c>
      <c r="H40" t="s">
        <v>18</v>
      </c>
      <c r="I40" s="1">
        <v>43068</v>
      </c>
      <c r="J40">
        <v>1.3</v>
      </c>
      <c r="K40" t="s">
        <v>20</v>
      </c>
      <c r="L40" s="2">
        <v>10000</v>
      </c>
      <c r="M40" t="s">
        <v>105</v>
      </c>
      <c r="N40">
        <v>11</v>
      </c>
      <c r="O40">
        <f t="shared" ca="1" si="0"/>
        <v>11</v>
      </c>
      <c r="P40">
        <v>11</v>
      </c>
    </row>
    <row r="41" spans="1:16" hidden="1" x14ac:dyDescent="0.25">
      <c r="A41" t="s">
        <v>116</v>
      </c>
      <c r="B41" t="s">
        <v>14</v>
      </c>
      <c r="C41">
        <v>4</v>
      </c>
      <c r="D41">
        <v>591</v>
      </c>
      <c r="E41" t="s">
        <v>16</v>
      </c>
      <c r="F41">
        <v>0</v>
      </c>
      <c r="G41" t="s">
        <v>17</v>
      </c>
      <c r="H41" t="s">
        <v>18</v>
      </c>
      <c r="I41" s="1">
        <v>43190</v>
      </c>
      <c r="J41">
        <v>1</v>
      </c>
      <c r="K41" t="s">
        <v>57</v>
      </c>
      <c r="L41" s="2">
        <v>500000</v>
      </c>
      <c r="M41" t="s">
        <v>117</v>
      </c>
      <c r="N41">
        <v>9.4</v>
      </c>
      <c r="O41">
        <f t="shared" ca="1" si="0"/>
        <v>9.4</v>
      </c>
      <c r="P41">
        <v>9</v>
      </c>
    </row>
    <row r="42" spans="1:16" hidden="1" x14ac:dyDescent="0.25">
      <c r="A42" t="s">
        <v>118</v>
      </c>
      <c r="B42" t="s">
        <v>14</v>
      </c>
      <c r="C42">
        <v>4.2</v>
      </c>
      <c r="D42">
        <v>117</v>
      </c>
      <c r="E42" t="s">
        <v>16</v>
      </c>
      <c r="F42">
        <v>0</v>
      </c>
      <c r="G42" t="s">
        <v>17</v>
      </c>
      <c r="H42" t="s">
        <v>18</v>
      </c>
      <c r="I42" s="1">
        <v>43301</v>
      </c>
      <c r="J42" t="s">
        <v>120</v>
      </c>
      <c r="K42" t="s">
        <v>20</v>
      </c>
      <c r="L42" s="2">
        <v>10000</v>
      </c>
      <c r="M42" t="s">
        <v>119</v>
      </c>
      <c r="N42">
        <v>15</v>
      </c>
      <c r="O42">
        <f t="shared" ca="1" si="0"/>
        <v>15</v>
      </c>
      <c r="P42">
        <v>15</v>
      </c>
    </row>
    <row r="43" spans="1:16" hidden="1" x14ac:dyDescent="0.25">
      <c r="A43" t="s">
        <v>121</v>
      </c>
      <c r="B43" t="s">
        <v>14</v>
      </c>
      <c r="C43">
        <v>4.5</v>
      </c>
      <c r="D43">
        <v>176</v>
      </c>
      <c r="E43" t="s">
        <v>16</v>
      </c>
      <c r="F43">
        <v>0</v>
      </c>
      <c r="G43" t="s">
        <v>17</v>
      </c>
      <c r="H43" t="s">
        <v>18</v>
      </c>
      <c r="I43" s="1">
        <v>43192</v>
      </c>
      <c r="J43">
        <v>1</v>
      </c>
      <c r="K43" t="s">
        <v>20</v>
      </c>
      <c r="L43" s="2">
        <v>100000</v>
      </c>
      <c r="M43" t="s">
        <v>122</v>
      </c>
      <c r="N43">
        <v>10</v>
      </c>
      <c r="O43">
        <f t="shared" ca="1" si="0"/>
        <v>10</v>
      </c>
      <c r="P43">
        <v>10</v>
      </c>
    </row>
    <row r="44" spans="1:16" hidden="1" x14ac:dyDescent="0.25">
      <c r="A44" t="s">
        <v>123</v>
      </c>
      <c r="B44" t="s">
        <v>14</v>
      </c>
      <c r="C44">
        <v>4.4000000000000004</v>
      </c>
      <c r="D44">
        <v>295221</v>
      </c>
      <c r="E44" t="s">
        <v>16</v>
      </c>
      <c r="F44">
        <v>0</v>
      </c>
      <c r="G44" t="s">
        <v>17</v>
      </c>
      <c r="H44" t="s">
        <v>18</v>
      </c>
      <c r="I44" s="1">
        <v>43311</v>
      </c>
      <c r="J44" t="s">
        <v>31</v>
      </c>
      <c r="K44" t="s">
        <v>31</v>
      </c>
      <c r="L44" s="2">
        <v>10000000</v>
      </c>
      <c r="M44" t="s">
        <v>31</v>
      </c>
      <c r="N44">
        <v>0</v>
      </c>
      <c r="O44">
        <f t="shared" ca="1" si="0"/>
        <v>68</v>
      </c>
      <c r="P44">
        <v>38</v>
      </c>
    </row>
    <row r="45" spans="1:16" hidden="1" x14ac:dyDescent="0.25">
      <c r="A45" t="s">
        <v>124</v>
      </c>
      <c r="B45" t="s">
        <v>14</v>
      </c>
      <c r="C45">
        <v>3.8</v>
      </c>
      <c r="D45">
        <v>2206</v>
      </c>
      <c r="E45" t="s">
        <v>16</v>
      </c>
      <c r="F45">
        <v>0</v>
      </c>
      <c r="G45" t="s">
        <v>17</v>
      </c>
      <c r="H45" t="s">
        <v>35</v>
      </c>
      <c r="I45" s="1">
        <v>43205</v>
      </c>
      <c r="J45">
        <v>1.46</v>
      </c>
      <c r="K45" t="s">
        <v>53</v>
      </c>
      <c r="L45" s="2">
        <v>100000</v>
      </c>
      <c r="M45" t="s">
        <v>125</v>
      </c>
      <c r="N45">
        <v>1.2</v>
      </c>
      <c r="O45">
        <f t="shared" ca="1" si="0"/>
        <v>1.2</v>
      </c>
      <c r="P45">
        <v>1</v>
      </c>
    </row>
    <row r="46" spans="1:16" hidden="1" x14ac:dyDescent="0.25">
      <c r="A46" t="s">
        <v>126</v>
      </c>
      <c r="B46" t="s">
        <v>14</v>
      </c>
      <c r="C46">
        <v>4.2</v>
      </c>
      <c r="D46">
        <v>26</v>
      </c>
      <c r="E46" t="s">
        <v>16</v>
      </c>
      <c r="F46">
        <v>0</v>
      </c>
      <c r="G46" t="s">
        <v>17</v>
      </c>
      <c r="H46" t="s">
        <v>18</v>
      </c>
      <c r="I46" s="1">
        <v>43103</v>
      </c>
      <c r="J46" t="s">
        <v>19</v>
      </c>
      <c r="K46" t="s">
        <v>53</v>
      </c>
      <c r="L46" s="2">
        <v>10000</v>
      </c>
      <c r="M46" t="s">
        <v>55</v>
      </c>
      <c r="N46">
        <v>12</v>
      </c>
      <c r="O46">
        <f t="shared" ca="1" si="0"/>
        <v>12</v>
      </c>
      <c r="P46">
        <v>12</v>
      </c>
    </row>
    <row r="47" spans="1:16" hidden="1" x14ac:dyDescent="0.25">
      <c r="A47" t="s">
        <v>127</v>
      </c>
      <c r="B47" t="s">
        <v>14</v>
      </c>
      <c r="C47">
        <v>4.7</v>
      </c>
      <c r="D47">
        <v>174531</v>
      </c>
      <c r="E47" t="s">
        <v>16</v>
      </c>
      <c r="F47">
        <v>0</v>
      </c>
      <c r="G47" t="s">
        <v>17</v>
      </c>
      <c r="H47" t="s">
        <v>18</v>
      </c>
      <c r="I47" s="1">
        <v>43312</v>
      </c>
      <c r="J47" t="s">
        <v>128</v>
      </c>
      <c r="K47" t="s">
        <v>53</v>
      </c>
      <c r="L47" s="2">
        <v>10000000</v>
      </c>
      <c r="M47" t="s">
        <v>111</v>
      </c>
      <c r="N47">
        <v>24</v>
      </c>
      <c r="O47">
        <f t="shared" ca="1" si="0"/>
        <v>24</v>
      </c>
      <c r="P47">
        <v>24</v>
      </c>
    </row>
    <row r="48" spans="1:16" hidden="1" x14ac:dyDescent="0.25">
      <c r="A48" t="s">
        <v>129</v>
      </c>
      <c r="B48" t="s">
        <v>14</v>
      </c>
      <c r="C48">
        <v>4.5999999999999996</v>
      </c>
      <c r="D48">
        <v>1070</v>
      </c>
      <c r="E48" t="s">
        <v>16</v>
      </c>
      <c r="F48">
        <v>0</v>
      </c>
      <c r="G48" t="s">
        <v>17</v>
      </c>
      <c r="H48" t="s">
        <v>18</v>
      </c>
      <c r="I48" s="1">
        <v>43053</v>
      </c>
      <c r="J48">
        <v>1.6</v>
      </c>
      <c r="K48" t="s">
        <v>53</v>
      </c>
      <c r="L48" s="2">
        <v>100000</v>
      </c>
      <c r="M48" t="s">
        <v>130</v>
      </c>
      <c r="N48">
        <v>26</v>
      </c>
      <c r="O48">
        <f t="shared" ca="1" si="0"/>
        <v>26</v>
      </c>
      <c r="P48">
        <v>26</v>
      </c>
    </row>
    <row r="49" spans="1:16" hidden="1" x14ac:dyDescent="0.25">
      <c r="A49" t="s">
        <v>131</v>
      </c>
      <c r="B49" t="s">
        <v>14</v>
      </c>
      <c r="C49">
        <v>4.2</v>
      </c>
      <c r="D49">
        <v>85</v>
      </c>
      <c r="E49" t="s">
        <v>16</v>
      </c>
      <c r="F49">
        <v>0</v>
      </c>
      <c r="G49" t="s">
        <v>17</v>
      </c>
      <c r="H49" t="s">
        <v>18</v>
      </c>
      <c r="I49" s="1">
        <v>43086</v>
      </c>
      <c r="J49" t="s">
        <v>24</v>
      </c>
      <c r="K49" t="s">
        <v>53</v>
      </c>
      <c r="L49" s="2">
        <v>100000</v>
      </c>
      <c r="M49" t="s">
        <v>132</v>
      </c>
      <c r="N49">
        <v>8</v>
      </c>
      <c r="O49">
        <f t="shared" ca="1" si="0"/>
        <v>8</v>
      </c>
      <c r="P49">
        <v>8</v>
      </c>
    </row>
    <row r="50" spans="1:16" hidden="1" x14ac:dyDescent="0.25">
      <c r="A50" t="s">
        <v>133</v>
      </c>
      <c r="B50" t="s">
        <v>14</v>
      </c>
      <c r="C50">
        <v>4.3</v>
      </c>
      <c r="D50">
        <v>845</v>
      </c>
      <c r="E50" t="s">
        <v>16</v>
      </c>
      <c r="F50">
        <v>0</v>
      </c>
      <c r="G50" t="s">
        <v>17</v>
      </c>
      <c r="H50" t="s">
        <v>18</v>
      </c>
      <c r="I50" s="1">
        <v>43248</v>
      </c>
      <c r="J50">
        <v>1</v>
      </c>
      <c r="K50" t="s">
        <v>39</v>
      </c>
      <c r="L50" s="2">
        <v>100000</v>
      </c>
      <c r="M50" t="s">
        <v>134</v>
      </c>
      <c r="N50">
        <v>7.9</v>
      </c>
      <c r="O50">
        <f t="shared" ca="1" si="0"/>
        <v>7.9</v>
      </c>
      <c r="P50">
        <v>8</v>
      </c>
    </row>
    <row r="51" spans="1:16" hidden="1" x14ac:dyDescent="0.25">
      <c r="A51" t="s">
        <v>135</v>
      </c>
      <c r="B51" t="s">
        <v>136</v>
      </c>
      <c r="C51">
        <v>4.2</v>
      </c>
      <c r="D51">
        <v>367</v>
      </c>
      <c r="E51" t="s">
        <v>16</v>
      </c>
      <c r="F51">
        <v>0</v>
      </c>
      <c r="G51" t="s">
        <v>17</v>
      </c>
      <c r="H51" t="s">
        <v>137</v>
      </c>
      <c r="I51" s="1">
        <v>43230</v>
      </c>
      <c r="J51">
        <v>1</v>
      </c>
      <c r="K51" t="s">
        <v>20</v>
      </c>
      <c r="L51" s="2">
        <v>100000</v>
      </c>
      <c r="M51" t="s">
        <v>29</v>
      </c>
      <c r="N51">
        <v>25</v>
      </c>
      <c r="O51">
        <f t="shared" ca="1" si="0"/>
        <v>25</v>
      </c>
      <c r="P51">
        <v>25</v>
      </c>
    </row>
    <row r="52" spans="1:16" hidden="1" x14ac:dyDescent="0.25">
      <c r="A52" t="s">
        <v>138</v>
      </c>
      <c r="B52" t="s">
        <v>136</v>
      </c>
      <c r="C52">
        <v>4</v>
      </c>
      <c r="D52">
        <v>1598</v>
      </c>
      <c r="E52" t="s">
        <v>16</v>
      </c>
      <c r="F52">
        <v>0</v>
      </c>
      <c r="G52" t="s">
        <v>17</v>
      </c>
      <c r="H52" t="s">
        <v>137</v>
      </c>
      <c r="I52" s="1">
        <v>43307</v>
      </c>
      <c r="J52">
        <v>11</v>
      </c>
      <c r="K52" t="s">
        <v>53</v>
      </c>
      <c r="L52" s="2">
        <v>1000000</v>
      </c>
      <c r="M52" t="s">
        <v>139</v>
      </c>
      <c r="N52">
        <v>56</v>
      </c>
      <c r="O52">
        <f t="shared" ca="1" si="0"/>
        <v>56</v>
      </c>
      <c r="P52">
        <v>56</v>
      </c>
    </row>
    <row r="53" spans="1:16" hidden="1" x14ac:dyDescent="0.25">
      <c r="A53" t="s">
        <v>140</v>
      </c>
      <c r="B53" t="s">
        <v>136</v>
      </c>
      <c r="C53">
        <v>3.8</v>
      </c>
      <c r="D53">
        <v>284</v>
      </c>
      <c r="E53" t="s">
        <v>16</v>
      </c>
      <c r="F53">
        <v>0</v>
      </c>
      <c r="G53" t="s">
        <v>17</v>
      </c>
      <c r="H53" t="s">
        <v>137</v>
      </c>
      <c r="I53" s="1">
        <v>43307</v>
      </c>
      <c r="J53">
        <v>3</v>
      </c>
      <c r="K53" t="s">
        <v>53</v>
      </c>
      <c r="L53" s="2">
        <v>100000</v>
      </c>
      <c r="M53" t="s">
        <v>141</v>
      </c>
      <c r="N53">
        <v>57</v>
      </c>
      <c r="O53">
        <f t="shared" ca="1" si="0"/>
        <v>57</v>
      </c>
      <c r="P53">
        <v>57</v>
      </c>
    </row>
    <row r="54" spans="1:16" hidden="1" x14ac:dyDescent="0.25">
      <c r="A54" t="s">
        <v>142</v>
      </c>
      <c r="B54" t="s">
        <v>136</v>
      </c>
      <c r="C54">
        <v>4.5999999999999996</v>
      </c>
      <c r="D54">
        <v>17057</v>
      </c>
      <c r="E54" t="s">
        <v>16</v>
      </c>
      <c r="F54">
        <v>0</v>
      </c>
      <c r="G54" t="s">
        <v>17</v>
      </c>
      <c r="H54" t="s">
        <v>137</v>
      </c>
      <c r="I54" s="1">
        <v>43311</v>
      </c>
      <c r="J54" t="s">
        <v>31</v>
      </c>
      <c r="K54" t="s">
        <v>31</v>
      </c>
      <c r="L54" s="2">
        <v>1000000</v>
      </c>
      <c r="M54" t="s">
        <v>31</v>
      </c>
      <c r="N54">
        <v>0</v>
      </c>
      <c r="O54">
        <f t="shared" ca="1" si="0"/>
        <v>19</v>
      </c>
      <c r="P54">
        <v>37</v>
      </c>
    </row>
    <row r="55" spans="1:16" hidden="1" x14ac:dyDescent="0.25">
      <c r="A55" t="s">
        <v>143</v>
      </c>
      <c r="B55" t="s">
        <v>136</v>
      </c>
      <c r="C55">
        <v>3.9</v>
      </c>
      <c r="D55">
        <v>129</v>
      </c>
      <c r="E55" t="s">
        <v>16</v>
      </c>
      <c r="F55">
        <v>0</v>
      </c>
      <c r="G55" t="s">
        <v>17</v>
      </c>
      <c r="H55" t="s">
        <v>137</v>
      </c>
      <c r="I55" s="1">
        <v>43307</v>
      </c>
      <c r="J55">
        <v>3</v>
      </c>
      <c r="K55" t="s">
        <v>53</v>
      </c>
      <c r="L55" s="2">
        <v>100000</v>
      </c>
      <c r="M55" t="s">
        <v>144</v>
      </c>
      <c r="N55">
        <v>35</v>
      </c>
      <c r="O55">
        <f t="shared" ca="1" si="0"/>
        <v>35</v>
      </c>
      <c r="P55">
        <v>35</v>
      </c>
    </row>
    <row r="56" spans="1:16" hidden="1" x14ac:dyDescent="0.25">
      <c r="A56" t="s">
        <v>145</v>
      </c>
      <c r="B56" t="s">
        <v>136</v>
      </c>
      <c r="C56">
        <v>4.3</v>
      </c>
      <c r="D56">
        <v>542</v>
      </c>
      <c r="E56" t="s">
        <v>16</v>
      </c>
      <c r="F56">
        <v>0</v>
      </c>
      <c r="G56" t="s">
        <v>17</v>
      </c>
      <c r="H56" t="s">
        <v>137</v>
      </c>
      <c r="I56" s="1">
        <v>43312</v>
      </c>
      <c r="J56">
        <v>4</v>
      </c>
      <c r="K56" t="s">
        <v>53</v>
      </c>
      <c r="L56" s="2">
        <v>100000</v>
      </c>
      <c r="M56" t="s">
        <v>45</v>
      </c>
      <c r="N56">
        <v>33</v>
      </c>
      <c r="O56">
        <f t="shared" ca="1" si="0"/>
        <v>33</v>
      </c>
      <c r="P56">
        <v>33</v>
      </c>
    </row>
    <row r="57" spans="1:16" hidden="1" x14ac:dyDescent="0.25">
      <c r="A57" t="s">
        <v>146</v>
      </c>
      <c r="B57" t="s">
        <v>136</v>
      </c>
      <c r="C57">
        <v>4.9000000000000004</v>
      </c>
      <c r="D57">
        <v>10479</v>
      </c>
      <c r="E57" t="s">
        <v>16</v>
      </c>
      <c r="F57">
        <v>0</v>
      </c>
      <c r="G57" t="s">
        <v>17</v>
      </c>
      <c r="H57" t="s">
        <v>137</v>
      </c>
      <c r="I57" s="1">
        <v>43299</v>
      </c>
      <c r="J57" t="s">
        <v>147</v>
      </c>
      <c r="K57" t="s">
        <v>57</v>
      </c>
      <c r="L57" s="2">
        <v>100000</v>
      </c>
      <c r="M57" t="s">
        <v>45</v>
      </c>
      <c r="N57">
        <v>33</v>
      </c>
      <c r="O57">
        <f t="shared" ca="1" si="0"/>
        <v>33</v>
      </c>
      <c r="P57">
        <v>33</v>
      </c>
    </row>
    <row r="58" spans="1:16" hidden="1" x14ac:dyDescent="0.25">
      <c r="A58" t="s">
        <v>148</v>
      </c>
      <c r="B58" t="s">
        <v>136</v>
      </c>
      <c r="C58">
        <v>4.4000000000000004</v>
      </c>
      <c r="D58">
        <v>805</v>
      </c>
      <c r="E58" t="s">
        <v>16</v>
      </c>
      <c r="F58">
        <v>0</v>
      </c>
      <c r="G58" t="s">
        <v>17</v>
      </c>
      <c r="H58" t="s">
        <v>137</v>
      </c>
      <c r="I58" s="1">
        <v>43310</v>
      </c>
      <c r="J58" t="s">
        <v>149</v>
      </c>
      <c r="K58" t="s">
        <v>36</v>
      </c>
      <c r="L58" s="2">
        <v>50000</v>
      </c>
      <c r="M58" t="s">
        <v>38</v>
      </c>
      <c r="N58">
        <v>5.6</v>
      </c>
      <c r="O58">
        <f t="shared" ca="1" si="0"/>
        <v>5.6</v>
      </c>
      <c r="P58">
        <v>6</v>
      </c>
    </row>
    <row r="59" spans="1:16" hidden="1" x14ac:dyDescent="0.25">
      <c r="A59" t="s">
        <v>150</v>
      </c>
      <c r="B59" t="s">
        <v>136</v>
      </c>
      <c r="C59">
        <v>4.2</v>
      </c>
      <c r="D59">
        <v>129</v>
      </c>
      <c r="E59" t="s">
        <v>16</v>
      </c>
      <c r="F59">
        <v>0</v>
      </c>
      <c r="G59" t="s">
        <v>17</v>
      </c>
      <c r="H59" t="s">
        <v>137</v>
      </c>
      <c r="I59" s="1">
        <v>43307</v>
      </c>
      <c r="J59">
        <v>3</v>
      </c>
      <c r="K59" t="s">
        <v>53</v>
      </c>
      <c r="L59" s="2">
        <v>100000</v>
      </c>
      <c r="M59" t="s">
        <v>151</v>
      </c>
      <c r="N59">
        <v>54</v>
      </c>
      <c r="O59">
        <f t="shared" ca="1" si="0"/>
        <v>54</v>
      </c>
      <c r="P59">
        <v>54</v>
      </c>
    </row>
    <row r="60" spans="1:16" hidden="1" x14ac:dyDescent="0.25">
      <c r="A60" t="s">
        <v>152</v>
      </c>
      <c r="B60" t="s">
        <v>136</v>
      </c>
      <c r="C60">
        <v>4</v>
      </c>
      <c r="D60">
        <v>1403</v>
      </c>
      <c r="E60" t="s">
        <v>16</v>
      </c>
      <c r="F60">
        <v>0</v>
      </c>
      <c r="G60" t="s">
        <v>17</v>
      </c>
      <c r="H60" t="s">
        <v>137</v>
      </c>
      <c r="I60" s="1">
        <v>41877</v>
      </c>
      <c r="J60" t="s">
        <v>154</v>
      </c>
      <c r="K60" t="s">
        <v>155</v>
      </c>
      <c r="L60" s="2">
        <v>100000</v>
      </c>
      <c r="M60" t="s">
        <v>153</v>
      </c>
      <c r="N60">
        <v>0.19628906300000001</v>
      </c>
      <c r="O60">
        <f t="shared" ca="1" si="0"/>
        <v>0.19628906300000001</v>
      </c>
      <c r="P60">
        <v>0.5</v>
      </c>
    </row>
    <row r="61" spans="1:16" hidden="1" x14ac:dyDescent="0.25">
      <c r="A61" t="s">
        <v>156</v>
      </c>
      <c r="B61" t="s">
        <v>136</v>
      </c>
      <c r="C61">
        <v>3.9</v>
      </c>
      <c r="D61">
        <v>3971</v>
      </c>
      <c r="E61" t="s">
        <v>16</v>
      </c>
      <c r="F61">
        <v>0</v>
      </c>
      <c r="G61" t="s">
        <v>17</v>
      </c>
      <c r="H61" t="s">
        <v>137</v>
      </c>
      <c r="I61" s="1">
        <v>43311</v>
      </c>
      <c r="J61">
        <v>2.4929999999999999</v>
      </c>
      <c r="K61" t="s">
        <v>36</v>
      </c>
      <c r="L61" s="2">
        <v>100000</v>
      </c>
      <c r="M61" t="s">
        <v>157</v>
      </c>
      <c r="N61">
        <v>3.6</v>
      </c>
      <c r="O61">
        <f t="shared" ca="1" si="0"/>
        <v>3.6</v>
      </c>
      <c r="P61">
        <v>4</v>
      </c>
    </row>
    <row r="62" spans="1:16" hidden="1" x14ac:dyDescent="0.25">
      <c r="A62" t="s">
        <v>158</v>
      </c>
      <c r="B62" t="s">
        <v>136</v>
      </c>
      <c r="C62">
        <v>4.5999999999999996</v>
      </c>
      <c r="D62">
        <v>534</v>
      </c>
      <c r="E62" t="s">
        <v>16</v>
      </c>
      <c r="F62">
        <v>0</v>
      </c>
      <c r="G62" t="s">
        <v>17</v>
      </c>
      <c r="H62" t="s">
        <v>137</v>
      </c>
      <c r="I62" s="1">
        <v>43289</v>
      </c>
      <c r="J62" t="s">
        <v>160</v>
      </c>
      <c r="K62" t="s">
        <v>20</v>
      </c>
      <c r="L62" s="2">
        <v>10000</v>
      </c>
      <c r="M62" t="s">
        <v>159</v>
      </c>
      <c r="N62">
        <v>5.7</v>
      </c>
      <c r="O62">
        <f t="shared" ca="1" si="0"/>
        <v>5.7</v>
      </c>
      <c r="P62">
        <v>6</v>
      </c>
    </row>
    <row r="63" spans="1:16" hidden="1" x14ac:dyDescent="0.25">
      <c r="A63" t="s">
        <v>161</v>
      </c>
      <c r="B63" t="s">
        <v>136</v>
      </c>
      <c r="C63">
        <v>4.9000000000000004</v>
      </c>
      <c r="D63">
        <v>7774</v>
      </c>
      <c r="E63" t="s">
        <v>16</v>
      </c>
      <c r="F63">
        <v>0</v>
      </c>
      <c r="G63" t="s">
        <v>17</v>
      </c>
      <c r="H63" t="s">
        <v>137</v>
      </c>
      <c r="I63" s="1">
        <v>43284</v>
      </c>
      <c r="J63">
        <v>1.7</v>
      </c>
      <c r="K63" t="s">
        <v>32</v>
      </c>
      <c r="L63" s="2">
        <v>100000</v>
      </c>
      <c r="M63" t="s">
        <v>71</v>
      </c>
      <c r="N63">
        <v>17</v>
      </c>
      <c r="O63">
        <f t="shared" ca="1" si="0"/>
        <v>17</v>
      </c>
      <c r="P63">
        <v>17</v>
      </c>
    </row>
    <row r="64" spans="1:16" hidden="1" x14ac:dyDescent="0.25">
      <c r="A64" t="s">
        <v>162</v>
      </c>
      <c r="B64" t="s">
        <v>136</v>
      </c>
      <c r="C64">
        <v>4.3</v>
      </c>
      <c r="D64">
        <v>38846</v>
      </c>
      <c r="E64" t="s">
        <v>16</v>
      </c>
      <c r="F64">
        <v>0</v>
      </c>
      <c r="G64" t="s">
        <v>17</v>
      </c>
      <c r="H64" t="s">
        <v>137</v>
      </c>
      <c r="I64" s="1">
        <v>43309</v>
      </c>
      <c r="J64" t="s">
        <v>164</v>
      </c>
      <c r="K64" t="s">
        <v>53</v>
      </c>
      <c r="L64" s="2">
        <v>1000000</v>
      </c>
      <c r="M64" t="s">
        <v>163</v>
      </c>
      <c r="N64">
        <v>8.6</v>
      </c>
      <c r="O64">
        <f t="shared" ca="1" si="0"/>
        <v>8.6</v>
      </c>
      <c r="P64">
        <v>9</v>
      </c>
    </row>
    <row r="65" spans="1:16" hidden="1" x14ac:dyDescent="0.25">
      <c r="A65" t="s">
        <v>165</v>
      </c>
      <c r="B65" t="s">
        <v>136</v>
      </c>
      <c r="C65">
        <v>4.5999999999999996</v>
      </c>
      <c r="D65">
        <v>2431</v>
      </c>
      <c r="E65" t="s">
        <v>16</v>
      </c>
      <c r="F65">
        <v>0</v>
      </c>
      <c r="G65" t="s">
        <v>17</v>
      </c>
      <c r="H65" t="s">
        <v>137</v>
      </c>
      <c r="I65" s="1">
        <v>43263</v>
      </c>
      <c r="J65">
        <v>1.37</v>
      </c>
      <c r="K65" t="s">
        <v>57</v>
      </c>
      <c r="L65" s="2">
        <v>100000</v>
      </c>
      <c r="M65" t="s">
        <v>166</v>
      </c>
      <c r="N65">
        <v>2.4</v>
      </c>
      <c r="O65">
        <f t="shared" ca="1" si="0"/>
        <v>2.4</v>
      </c>
      <c r="P65">
        <v>2</v>
      </c>
    </row>
    <row r="66" spans="1:16" hidden="1" x14ac:dyDescent="0.25">
      <c r="A66" t="s">
        <v>167</v>
      </c>
      <c r="B66" t="s">
        <v>136</v>
      </c>
      <c r="C66">
        <v>4.9000000000000004</v>
      </c>
      <c r="D66">
        <v>6090</v>
      </c>
      <c r="E66" t="s">
        <v>16</v>
      </c>
      <c r="F66">
        <v>0</v>
      </c>
      <c r="G66" t="s">
        <v>17</v>
      </c>
      <c r="H66" t="s">
        <v>137</v>
      </c>
      <c r="I66" s="1">
        <v>43284</v>
      </c>
      <c r="J66">
        <v>1.7</v>
      </c>
      <c r="K66" t="s">
        <v>32</v>
      </c>
      <c r="L66" s="2">
        <v>100000</v>
      </c>
      <c r="M66" t="s">
        <v>168</v>
      </c>
      <c r="N66">
        <v>27</v>
      </c>
      <c r="O66">
        <f t="shared" ca="1" si="0"/>
        <v>27</v>
      </c>
      <c r="P66">
        <v>27</v>
      </c>
    </row>
    <row r="67" spans="1:16" hidden="1" x14ac:dyDescent="0.25">
      <c r="A67" t="s">
        <v>169</v>
      </c>
      <c r="B67" t="s">
        <v>136</v>
      </c>
      <c r="C67">
        <v>3.9</v>
      </c>
      <c r="D67">
        <v>295</v>
      </c>
      <c r="E67" t="s">
        <v>16</v>
      </c>
      <c r="F67">
        <v>0</v>
      </c>
      <c r="G67" t="s">
        <v>17</v>
      </c>
      <c r="H67" t="s">
        <v>137</v>
      </c>
      <c r="I67" s="1">
        <v>43311</v>
      </c>
      <c r="J67" t="s">
        <v>170</v>
      </c>
      <c r="K67" t="s">
        <v>36</v>
      </c>
      <c r="L67" s="2">
        <v>10000</v>
      </c>
      <c r="M67" t="s">
        <v>66</v>
      </c>
      <c r="N67">
        <v>2.7</v>
      </c>
      <c r="O67">
        <f t="shared" ref="O67:O130" ca="1" si="1">IF(N67=0,RANDBETWEEN(10,71),N67)</f>
        <v>2.7</v>
      </c>
      <c r="P67">
        <v>3</v>
      </c>
    </row>
    <row r="68" spans="1:16" hidden="1" x14ac:dyDescent="0.25">
      <c r="A68" t="s">
        <v>171</v>
      </c>
      <c r="B68" t="s">
        <v>136</v>
      </c>
      <c r="C68">
        <v>4</v>
      </c>
      <c r="D68">
        <v>190</v>
      </c>
      <c r="E68" t="s">
        <v>16</v>
      </c>
      <c r="F68">
        <v>0</v>
      </c>
      <c r="G68" t="s">
        <v>17</v>
      </c>
      <c r="H68" t="s">
        <v>137</v>
      </c>
      <c r="I68" s="1">
        <v>42657</v>
      </c>
      <c r="J68">
        <v>1</v>
      </c>
      <c r="K68" t="s">
        <v>39</v>
      </c>
      <c r="L68" s="2">
        <v>50000</v>
      </c>
      <c r="M68" t="s">
        <v>172</v>
      </c>
      <c r="N68">
        <v>2.5</v>
      </c>
      <c r="O68">
        <f t="shared" ca="1" si="1"/>
        <v>2.5</v>
      </c>
      <c r="P68">
        <v>3</v>
      </c>
    </row>
    <row r="69" spans="1:16" hidden="1" x14ac:dyDescent="0.25">
      <c r="A69" t="s">
        <v>173</v>
      </c>
      <c r="B69" t="s">
        <v>136</v>
      </c>
      <c r="C69">
        <v>4.3</v>
      </c>
      <c r="D69">
        <v>40211</v>
      </c>
      <c r="E69" t="s">
        <v>16</v>
      </c>
      <c r="F69">
        <v>0</v>
      </c>
      <c r="G69" t="s">
        <v>17</v>
      </c>
      <c r="H69" t="s">
        <v>137</v>
      </c>
      <c r="I69" s="1">
        <v>43311</v>
      </c>
      <c r="J69" t="s">
        <v>31</v>
      </c>
      <c r="K69" t="s">
        <v>31</v>
      </c>
      <c r="L69" s="2">
        <v>5000000</v>
      </c>
      <c r="M69" t="s">
        <v>31</v>
      </c>
      <c r="N69">
        <v>0</v>
      </c>
      <c r="O69">
        <f t="shared" ca="1" si="1"/>
        <v>24</v>
      </c>
      <c r="P69">
        <v>50</v>
      </c>
    </row>
    <row r="70" spans="1:16" hidden="1" x14ac:dyDescent="0.25">
      <c r="A70" t="s">
        <v>174</v>
      </c>
      <c r="B70" t="s">
        <v>136</v>
      </c>
      <c r="C70">
        <v>3.9</v>
      </c>
      <c r="D70">
        <v>356</v>
      </c>
      <c r="E70" t="s">
        <v>16</v>
      </c>
      <c r="F70">
        <v>0</v>
      </c>
      <c r="G70" t="s">
        <v>17</v>
      </c>
      <c r="H70" t="s">
        <v>137</v>
      </c>
      <c r="I70" s="1">
        <v>43245</v>
      </c>
      <c r="J70" t="s">
        <v>31</v>
      </c>
      <c r="K70" t="s">
        <v>31</v>
      </c>
      <c r="L70" s="2">
        <v>100000</v>
      </c>
      <c r="M70" t="s">
        <v>31</v>
      </c>
      <c r="N70">
        <v>0</v>
      </c>
      <c r="O70">
        <f t="shared" ca="1" si="1"/>
        <v>23</v>
      </c>
      <c r="P70">
        <v>11</v>
      </c>
    </row>
    <row r="71" spans="1:16" hidden="1" x14ac:dyDescent="0.25">
      <c r="A71" t="s">
        <v>175</v>
      </c>
      <c r="B71" t="s">
        <v>136</v>
      </c>
      <c r="C71">
        <v>4.2</v>
      </c>
      <c r="D71">
        <v>52530</v>
      </c>
      <c r="E71" t="s">
        <v>16</v>
      </c>
      <c r="F71">
        <v>0</v>
      </c>
      <c r="G71" t="s">
        <v>17</v>
      </c>
      <c r="H71" t="s">
        <v>137</v>
      </c>
      <c r="I71" s="1">
        <v>43297</v>
      </c>
      <c r="J71" t="s">
        <v>176</v>
      </c>
      <c r="K71" t="s">
        <v>20</v>
      </c>
      <c r="L71" s="2">
        <v>5000000</v>
      </c>
      <c r="M71" t="s">
        <v>85</v>
      </c>
      <c r="N71">
        <v>7</v>
      </c>
      <c r="O71">
        <f t="shared" ca="1" si="1"/>
        <v>7</v>
      </c>
      <c r="P71">
        <v>7</v>
      </c>
    </row>
    <row r="72" spans="1:16" hidden="1" x14ac:dyDescent="0.25">
      <c r="A72" t="s">
        <v>177</v>
      </c>
      <c r="B72" t="s">
        <v>136</v>
      </c>
      <c r="C72">
        <v>4.8</v>
      </c>
      <c r="D72">
        <v>116986</v>
      </c>
      <c r="E72" t="s">
        <v>16</v>
      </c>
      <c r="F72">
        <v>0</v>
      </c>
      <c r="G72" t="s">
        <v>17</v>
      </c>
      <c r="H72" t="s">
        <v>137</v>
      </c>
      <c r="I72" s="1">
        <v>43314</v>
      </c>
      <c r="J72" t="s">
        <v>178</v>
      </c>
      <c r="K72" t="s">
        <v>20</v>
      </c>
      <c r="L72" s="2">
        <v>5000000</v>
      </c>
      <c r="M72" t="s">
        <v>144</v>
      </c>
      <c r="N72">
        <v>35</v>
      </c>
      <c r="O72">
        <f t="shared" ca="1" si="1"/>
        <v>35</v>
      </c>
      <c r="P72">
        <v>35</v>
      </c>
    </row>
    <row r="73" spans="1:16" hidden="1" x14ac:dyDescent="0.25">
      <c r="A73" t="s">
        <v>179</v>
      </c>
      <c r="B73" t="s">
        <v>136</v>
      </c>
      <c r="C73">
        <v>3.6</v>
      </c>
      <c r="D73">
        <v>1379</v>
      </c>
      <c r="E73" t="s">
        <v>16</v>
      </c>
      <c r="F73">
        <v>0</v>
      </c>
      <c r="G73" t="s">
        <v>17</v>
      </c>
      <c r="H73" t="s">
        <v>137</v>
      </c>
      <c r="I73" s="1">
        <v>43314</v>
      </c>
      <c r="J73" t="s">
        <v>181</v>
      </c>
      <c r="K73" t="s">
        <v>32</v>
      </c>
      <c r="L73" s="2">
        <v>500000</v>
      </c>
      <c r="M73" t="s">
        <v>180</v>
      </c>
      <c r="N73">
        <v>16</v>
      </c>
      <c r="O73">
        <f t="shared" ca="1" si="1"/>
        <v>16</v>
      </c>
      <c r="P73">
        <v>16</v>
      </c>
    </row>
    <row r="74" spans="1:16" hidden="1" x14ac:dyDescent="0.25">
      <c r="A74" t="s">
        <v>182</v>
      </c>
      <c r="B74" t="s">
        <v>136</v>
      </c>
      <c r="C74">
        <v>4.2</v>
      </c>
      <c r="D74">
        <v>271920</v>
      </c>
      <c r="E74" t="s">
        <v>16</v>
      </c>
      <c r="F74">
        <v>0</v>
      </c>
      <c r="G74" t="s">
        <v>30</v>
      </c>
      <c r="H74" t="s">
        <v>137</v>
      </c>
      <c r="I74" s="1">
        <v>43292</v>
      </c>
      <c r="J74" t="s">
        <v>31</v>
      </c>
      <c r="K74" t="s">
        <v>183</v>
      </c>
      <c r="L74" s="2">
        <v>10000000</v>
      </c>
      <c r="M74" t="s">
        <v>180</v>
      </c>
      <c r="N74">
        <v>16</v>
      </c>
      <c r="O74">
        <f t="shared" ca="1" si="1"/>
        <v>16</v>
      </c>
      <c r="P74">
        <v>16</v>
      </c>
    </row>
    <row r="75" spans="1:16" hidden="1" x14ac:dyDescent="0.25">
      <c r="A75" t="s">
        <v>184</v>
      </c>
      <c r="B75" t="s">
        <v>136</v>
      </c>
      <c r="C75">
        <v>4.8</v>
      </c>
      <c r="D75">
        <v>736</v>
      </c>
      <c r="E75" t="s">
        <v>16</v>
      </c>
      <c r="F75">
        <v>0</v>
      </c>
      <c r="G75" t="s">
        <v>17</v>
      </c>
      <c r="H75" t="s">
        <v>137</v>
      </c>
      <c r="I75" s="1">
        <v>43310</v>
      </c>
      <c r="J75">
        <v>2.9</v>
      </c>
      <c r="K75" t="s">
        <v>114</v>
      </c>
      <c r="L75" s="2">
        <v>100000</v>
      </c>
      <c r="M75" t="s">
        <v>31</v>
      </c>
      <c r="N75">
        <v>0</v>
      </c>
      <c r="O75">
        <f t="shared" ca="1" si="1"/>
        <v>13</v>
      </c>
      <c r="P75">
        <v>20</v>
      </c>
    </row>
    <row r="76" spans="1:16" hidden="1" x14ac:dyDescent="0.25">
      <c r="A76" t="s">
        <v>185</v>
      </c>
      <c r="B76" t="s">
        <v>136</v>
      </c>
      <c r="C76">
        <v>4.8</v>
      </c>
      <c r="D76">
        <v>7021</v>
      </c>
      <c r="E76" t="s">
        <v>16</v>
      </c>
      <c r="F76">
        <v>0</v>
      </c>
      <c r="G76" t="s">
        <v>17</v>
      </c>
      <c r="H76" t="s">
        <v>137</v>
      </c>
      <c r="I76" s="1">
        <v>43308</v>
      </c>
      <c r="J76">
        <v>1.79</v>
      </c>
      <c r="K76" t="s">
        <v>57</v>
      </c>
      <c r="L76" s="2">
        <v>500000</v>
      </c>
      <c r="M76" t="s">
        <v>71</v>
      </c>
      <c r="N76">
        <v>17</v>
      </c>
      <c r="O76">
        <f t="shared" ca="1" si="1"/>
        <v>17</v>
      </c>
      <c r="P76">
        <v>17</v>
      </c>
    </row>
    <row r="77" spans="1:16" hidden="1" x14ac:dyDescent="0.25">
      <c r="A77" t="s">
        <v>186</v>
      </c>
      <c r="B77" t="s">
        <v>136</v>
      </c>
      <c r="C77">
        <v>4.5999999999999996</v>
      </c>
      <c r="D77">
        <v>197</v>
      </c>
      <c r="E77" t="s">
        <v>16</v>
      </c>
      <c r="F77">
        <v>0</v>
      </c>
      <c r="G77" t="s">
        <v>17</v>
      </c>
      <c r="H77" t="s">
        <v>137</v>
      </c>
      <c r="I77" s="1">
        <v>43265</v>
      </c>
      <c r="J77">
        <v>1.3</v>
      </c>
      <c r="K77" t="s">
        <v>57</v>
      </c>
      <c r="L77" s="2">
        <v>50000</v>
      </c>
      <c r="M77" t="s">
        <v>187</v>
      </c>
      <c r="N77">
        <v>3.4</v>
      </c>
      <c r="O77">
        <f t="shared" ca="1" si="1"/>
        <v>3.4</v>
      </c>
      <c r="P77">
        <v>3</v>
      </c>
    </row>
    <row r="78" spans="1:16" hidden="1" x14ac:dyDescent="0.25">
      <c r="A78" t="s">
        <v>188</v>
      </c>
      <c r="B78" t="s">
        <v>136</v>
      </c>
      <c r="C78">
        <v>4.5</v>
      </c>
      <c r="D78">
        <v>737</v>
      </c>
      <c r="E78" t="s">
        <v>16</v>
      </c>
      <c r="F78">
        <v>0</v>
      </c>
      <c r="G78" t="s">
        <v>17</v>
      </c>
      <c r="H78" t="s">
        <v>137</v>
      </c>
      <c r="I78" s="1">
        <v>43259</v>
      </c>
      <c r="J78" t="s">
        <v>190</v>
      </c>
      <c r="K78" t="s">
        <v>53</v>
      </c>
      <c r="L78" s="2">
        <v>100000</v>
      </c>
      <c r="M78" t="s">
        <v>189</v>
      </c>
      <c r="N78">
        <v>8.9</v>
      </c>
      <c r="O78">
        <f t="shared" ca="1" si="1"/>
        <v>8.9</v>
      </c>
      <c r="P78">
        <v>9</v>
      </c>
    </row>
    <row r="79" spans="1:16" hidden="1" x14ac:dyDescent="0.25">
      <c r="A79" t="s">
        <v>191</v>
      </c>
      <c r="B79" t="s">
        <v>136</v>
      </c>
      <c r="C79">
        <v>4.3</v>
      </c>
      <c r="D79">
        <v>3574</v>
      </c>
      <c r="E79" t="s">
        <v>16</v>
      </c>
      <c r="F79">
        <v>0</v>
      </c>
      <c r="G79" t="s">
        <v>82</v>
      </c>
      <c r="H79" t="s">
        <v>137</v>
      </c>
      <c r="I79" s="1">
        <v>43285</v>
      </c>
      <c r="J79">
        <v>1.6</v>
      </c>
      <c r="K79" t="s">
        <v>57</v>
      </c>
      <c r="L79" s="2">
        <v>1000000</v>
      </c>
      <c r="M79" t="s">
        <v>192</v>
      </c>
      <c r="N79">
        <v>3.9</v>
      </c>
      <c r="O79">
        <f t="shared" ca="1" si="1"/>
        <v>3.9</v>
      </c>
      <c r="P79">
        <v>4</v>
      </c>
    </row>
    <row r="80" spans="1:16" hidden="1" x14ac:dyDescent="0.25">
      <c r="A80" t="s">
        <v>193</v>
      </c>
      <c r="B80" t="s">
        <v>136</v>
      </c>
      <c r="C80">
        <v>4.5</v>
      </c>
      <c r="D80">
        <v>994</v>
      </c>
      <c r="E80" t="s">
        <v>16</v>
      </c>
      <c r="F80">
        <v>0</v>
      </c>
      <c r="G80" t="s">
        <v>17</v>
      </c>
      <c r="H80" t="s">
        <v>137</v>
      </c>
      <c r="I80" s="1">
        <v>43186</v>
      </c>
      <c r="J80">
        <v>1.6</v>
      </c>
      <c r="K80" t="s">
        <v>53</v>
      </c>
      <c r="L80" s="2">
        <v>100000</v>
      </c>
      <c r="M80" t="s">
        <v>194</v>
      </c>
      <c r="N80">
        <v>2.9</v>
      </c>
      <c r="O80">
        <f t="shared" ca="1" si="1"/>
        <v>2.9</v>
      </c>
      <c r="P80">
        <v>3</v>
      </c>
    </row>
    <row r="81" spans="1:16" hidden="1" x14ac:dyDescent="0.25">
      <c r="A81" t="s">
        <v>195</v>
      </c>
      <c r="B81" t="s">
        <v>136</v>
      </c>
      <c r="C81">
        <v>4.9000000000000004</v>
      </c>
      <c r="D81">
        <v>197136</v>
      </c>
      <c r="E81" t="s">
        <v>16</v>
      </c>
      <c r="F81">
        <v>0</v>
      </c>
      <c r="G81" t="s">
        <v>17</v>
      </c>
      <c r="H81" t="s">
        <v>137</v>
      </c>
      <c r="I81" s="1">
        <v>43296</v>
      </c>
      <c r="J81">
        <v>8.31</v>
      </c>
      <c r="K81" t="s">
        <v>53</v>
      </c>
      <c r="L81" s="2">
        <v>1000000</v>
      </c>
      <c r="M81" t="s">
        <v>196</v>
      </c>
      <c r="N81">
        <v>38</v>
      </c>
      <c r="O81">
        <f t="shared" ca="1" si="1"/>
        <v>38</v>
      </c>
      <c r="P81">
        <v>38</v>
      </c>
    </row>
    <row r="82" spans="1:16" hidden="1" x14ac:dyDescent="0.25">
      <c r="A82" t="s">
        <v>197</v>
      </c>
      <c r="B82" t="s">
        <v>136</v>
      </c>
      <c r="C82">
        <v>3.9</v>
      </c>
      <c r="D82">
        <v>142</v>
      </c>
      <c r="E82" t="s">
        <v>16</v>
      </c>
      <c r="F82">
        <v>0</v>
      </c>
      <c r="G82" t="s">
        <v>17</v>
      </c>
      <c r="H82" t="s">
        <v>137</v>
      </c>
      <c r="I82" s="1">
        <v>43305</v>
      </c>
      <c r="J82" t="s">
        <v>199</v>
      </c>
      <c r="K82" t="s">
        <v>200</v>
      </c>
      <c r="L82" s="2">
        <v>50000</v>
      </c>
      <c r="M82" t="s">
        <v>198</v>
      </c>
      <c r="N82">
        <v>32</v>
      </c>
      <c r="O82">
        <f t="shared" ca="1" si="1"/>
        <v>32</v>
      </c>
      <c r="P82">
        <v>32</v>
      </c>
    </row>
    <row r="83" spans="1:16" hidden="1" x14ac:dyDescent="0.25">
      <c r="A83" t="s">
        <v>201</v>
      </c>
      <c r="B83" t="s">
        <v>136</v>
      </c>
      <c r="C83">
        <v>4.4000000000000004</v>
      </c>
      <c r="D83">
        <v>15168</v>
      </c>
      <c r="E83" t="s">
        <v>16</v>
      </c>
      <c r="F83">
        <v>0</v>
      </c>
      <c r="G83" t="s">
        <v>17</v>
      </c>
      <c r="H83" t="s">
        <v>137</v>
      </c>
      <c r="I83" s="1">
        <v>43308</v>
      </c>
      <c r="J83" t="s">
        <v>202</v>
      </c>
      <c r="K83" t="s">
        <v>32</v>
      </c>
      <c r="L83" s="2">
        <v>1000000</v>
      </c>
      <c r="M83" t="s">
        <v>63</v>
      </c>
      <c r="N83">
        <v>37</v>
      </c>
      <c r="O83">
        <f t="shared" ca="1" si="1"/>
        <v>37</v>
      </c>
      <c r="P83">
        <v>37</v>
      </c>
    </row>
    <row r="84" spans="1:16" hidden="1" x14ac:dyDescent="0.25">
      <c r="A84" t="s">
        <v>203</v>
      </c>
      <c r="B84" t="s">
        <v>136</v>
      </c>
      <c r="C84">
        <v>4</v>
      </c>
      <c r="D84">
        <v>2155</v>
      </c>
      <c r="E84" t="s">
        <v>16</v>
      </c>
      <c r="F84">
        <v>0</v>
      </c>
      <c r="G84" t="s">
        <v>17</v>
      </c>
      <c r="H84" t="s">
        <v>137</v>
      </c>
      <c r="I84" s="1">
        <v>43311</v>
      </c>
      <c r="J84" t="s">
        <v>204</v>
      </c>
      <c r="K84" t="s">
        <v>183</v>
      </c>
      <c r="L84" s="2">
        <v>500000</v>
      </c>
      <c r="M84" t="s">
        <v>119</v>
      </c>
      <c r="N84">
        <v>15</v>
      </c>
      <c r="O84">
        <f t="shared" ca="1" si="1"/>
        <v>15</v>
      </c>
      <c r="P84">
        <v>15</v>
      </c>
    </row>
    <row r="85" spans="1:16" hidden="1" x14ac:dyDescent="0.25">
      <c r="A85" t="s">
        <v>205</v>
      </c>
      <c r="B85" t="s">
        <v>136</v>
      </c>
      <c r="C85">
        <v>4.3</v>
      </c>
      <c r="D85">
        <v>138</v>
      </c>
      <c r="E85" t="s">
        <v>16</v>
      </c>
      <c r="F85">
        <v>0</v>
      </c>
      <c r="G85" t="s">
        <v>17</v>
      </c>
      <c r="H85" t="s">
        <v>137</v>
      </c>
      <c r="I85" s="1">
        <v>43304</v>
      </c>
      <c r="J85">
        <v>1</v>
      </c>
      <c r="K85" t="s">
        <v>20</v>
      </c>
      <c r="L85" s="2">
        <v>100000</v>
      </c>
      <c r="M85" t="s">
        <v>206</v>
      </c>
      <c r="N85">
        <v>5.4</v>
      </c>
      <c r="O85">
        <f t="shared" ca="1" si="1"/>
        <v>5.4</v>
      </c>
      <c r="P85">
        <v>5</v>
      </c>
    </row>
    <row r="86" spans="1:16" hidden="1" x14ac:dyDescent="0.25">
      <c r="A86" t="s">
        <v>207</v>
      </c>
      <c r="B86" t="s">
        <v>136</v>
      </c>
      <c r="C86">
        <v>3.7</v>
      </c>
      <c r="D86">
        <v>5414</v>
      </c>
      <c r="E86" t="s">
        <v>16</v>
      </c>
      <c r="F86">
        <v>0</v>
      </c>
      <c r="G86" t="s">
        <v>17</v>
      </c>
      <c r="H86" t="s">
        <v>137</v>
      </c>
      <c r="I86" s="1">
        <v>43304</v>
      </c>
      <c r="J86" t="s">
        <v>209</v>
      </c>
      <c r="K86" t="s">
        <v>36</v>
      </c>
      <c r="L86" s="2">
        <v>1000000</v>
      </c>
      <c r="M86" t="s">
        <v>208</v>
      </c>
      <c r="N86">
        <v>18</v>
      </c>
      <c r="O86">
        <f t="shared" ca="1" si="1"/>
        <v>18</v>
      </c>
      <c r="P86">
        <v>18</v>
      </c>
    </row>
    <row r="87" spans="1:16" hidden="1" x14ac:dyDescent="0.25">
      <c r="A87" t="s">
        <v>210</v>
      </c>
      <c r="B87" t="s">
        <v>136</v>
      </c>
      <c r="C87">
        <v>4.4000000000000004</v>
      </c>
      <c r="D87">
        <v>21777</v>
      </c>
      <c r="E87" t="s">
        <v>16</v>
      </c>
      <c r="F87">
        <v>0</v>
      </c>
      <c r="G87" t="s">
        <v>17</v>
      </c>
      <c r="H87" t="s">
        <v>137</v>
      </c>
      <c r="I87" s="1">
        <v>43316</v>
      </c>
      <c r="J87" t="s">
        <v>31</v>
      </c>
      <c r="K87" t="s">
        <v>31</v>
      </c>
      <c r="L87" s="2">
        <v>1000000</v>
      </c>
      <c r="M87" t="s">
        <v>31</v>
      </c>
      <c r="N87">
        <v>0</v>
      </c>
      <c r="O87">
        <f t="shared" ca="1" si="1"/>
        <v>21</v>
      </c>
      <c r="P87">
        <v>50</v>
      </c>
    </row>
    <row r="88" spans="1:16" hidden="1" x14ac:dyDescent="0.25">
      <c r="A88" t="s">
        <v>211</v>
      </c>
      <c r="B88" t="s">
        <v>136</v>
      </c>
      <c r="C88">
        <v>4.3</v>
      </c>
      <c r="D88">
        <v>348</v>
      </c>
      <c r="E88" t="s">
        <v>16</v>
      </c>
      <c r="F88">
        <v>0</v>
      </c>
      <c r="G88" t="s">
        <v>17</v>
      </c>
      <c r="H88" t="s">
        <v>137</v>
      </c>
      <c r="I88" s="1">
        <v>43310</v>
      </c>
      <c r="J88" t="s">
        <v>212</v>
      </c>
      <c r="K88" t="s">
        <v>39</v>
      </c>
      <c r="L88" s="2">
        <v>100000</v>
      </c>
      <c r="M88" t="s">
        <v>196</v>
      </c>
      <c r="N88">
        <v>38</v>
      </c>
      <c r="O88">
        <f t="shared" ca="1" si="1"/>
        <v>38</v>
      </c>
      <c r="P88">
        <v>38</v>
      </c>
    </row>
    <row r="89" spans="1:16" hidden="1" x14ac:dyDescent="0.25">
      <c r="A89" t="s">
        <v>213</v>
      </c>
      <c r="B89" t="s">
        <v>136</v>
      </c>
      <c r="C89">
        <v>3.2</v>
      </c>
      <c r="D89">
        <v>250</v>
      </c>
      <c r="E89" t="s">
        <v>16</v>
      </c>
      <c r="F89">
        <v>0</v>
      </c>
      <c r="G89" t="s">
        <v>17</v>
      </c>
      <c r="H89" t="s">
        <v>137</v>
      </c>
      <c r="I89" s="1">
        <v>43217</v>
      </c>
      <c r="J89">
        <v>1.4</v>
      </c>
      <c r="K89" t="s">
        <v>20</v>
      </c>
      <c r="L89" s="2">
        <v>100000</v>
      </c>
      <c r="M89" t="s">
        <v>214</v>
      </c>
      <c r="N89">
        <v>1.1000000000000001</v>
      </c>
      <c r="O89">
        <f t="shared" ca="1" si="1"/>
        <v>1.1000000000000001</v>
      </c>
      <c r="P89">
        <v>1</v>
      </c>
    </row>
    <row r="90" spans="1:16" hidden="1" x14ac:dyDescent="0.25">
      <c r="A90" t="s">
        <v>215</v>
      </c>
      <c r="B90" t="s">
        <v>136</v>
      </c>
      <c r="C90">
        <v>4.5999999999999996</v>
      </c>
      <c r="D90">
        <v>13372</v>
      </c>
      <c r="E90" t="s">
        <v>16</v>
      </c>
      <c r="F90">
        <v>0</v>
      </c>
      <c r="G90" t="s">
        <v>17</v>
      </c>
      <c r="H90" t="s">
        <v>137</v>
      </c>
      <c r="I90" s="1">
        <v>43315</v>
      </c>
      <c r="J90" t="s">
        <v>31</v>
      </c>
      <c r="K90" t="s">
        <v>31</v>
      </c>
      <c r="L90" s="2">
        <v>1000000</v>
      </c>
      <c r="M90" t="s">
        <v>31</v>
      </c>
      <c r="N90">
        <v>0</v>
      </c>
      <c r="O90">
        <f t="shared" ca="1" si="1"/>
        <v>31</v>
      </c>
      <c r="P90">
        <v>58</v>
      </c>
    </row>
    <row r="91" spans="1:16" hidden="1" x14ac:dyDescent="0.25">
      <c r="A91" t="s">
        <v>216</v>
      </c>
      <c r="B91" t="s">
        <v>136</v>
      </c>
      <c r="C91">
        <v>4.5999999999999996</v>
      </c>
      <c r="D91">
        <v>7880</v>
      </c>
      <c r="E91" t="s">
        <v>16</v>
      </c>
      <c r="F91">
        <v>0</v>
      </c>
      <c r="G91" t="s">
        <v>17</v>
      </c>
      <c r="H91" t="s">
        <v>137</v>
      </c>
      <c r="I91" s="1">
        <v>43230</v>
      </c>
      <c r="J91" t="s">
        <v>217</v>
      </c>
      <c r="K91" t="s">
        <v>31</v>
      </c>
      <c r="L91" s="2">
        <v>100000</v>
      </c>
      <c r="M91" t="s">
        <v>31</v>
      </c>
      <c r="N91">
        <v>0</v>
      </c>
      <c r="O91">
        <f t="shared" ca="1" si="1"/>
        <v>16</v>
      </c>
      <c r="P91">
        <v>33</v>
      </c>
    </row>
    <row r="92" spans="1:16" hidden="1" x14ac:dyDescent="0.25">
      <c r="A92" t="s">
        <v>218</v>
      </c>
      <c r="B92" t="s">
        <v>136</v>
      </c>
      <c r="C92">
        <v>4.5</v>
      </c>
      <c r="D92">
        <v>3617</v>
      </c>
      <c r="E92" t="s">
        <v>16</v>
      </c>
      <c r="F92">
        <v>0</v>
      </c>
      <c r="G92" t="s">
        <v>17</v>
      </c>
      <c r="H92" t="s">
        <v>137</v>
      </c>
      <c r="I92" s="1">
        <v>43236</v>
      </c>
      <c r="J92" t="s">
        <v>219</v>
      </c>
      <c r="K92" t="s">
        <v>53</v>
      </c>
      <c r="L92" s="2">
        <v>100000</v>
      </c>
      <c r="M92" t="s">
        <v>134</v>
      </c>
      <c r="N92">
        <v>7.9</v>
      </c>
      <c r="O92">
        <f t="shared" ca="1" si="1"/>
        <v>7.9</v>
      </c>
      <c r="P92">
        <v>8</v>
      </c>
    </row>
    <row r="93" spans="1:16" hidden="1" x14ac:dyDescent="0.25">
      <c r="A93" t="s">
        <v>220</v>
      </c>
      <c r="B93" t="s">
        <v>136</v>
      </c>
      <c r="C93">
        <v>3.7</v>
      </c>
      <c r="D93">
        <v>4806</v>
      </c>
      <c r="E93" t="s">
        <v>16</v>
      </c>
      <c r="F93">
        <v>0</v>
      </c>
      <c r="G93" t="s">
        <v>17</v>
      </c>
      <c r="H93" t="s">
        <v>137</v>
      </c>
      <c r="I93" s="1">
        <v>43312</v>
      </c>
      <c r="J93" t="s">
        <v>221</v>
      </c>
      <c r="K93" t="s">
        <v>20</v>
      </c>
      <c r="L93" s="2">
        <v>1000000</v>
      </c>
      <c r="M93" t="s">
        <v>144</v>
      </c>
      <c r="N93">
        <v>35</v>
      </c>
      <c r="O93">
        <f t="shared" ca="1" si="1"/>
        <v>35</v>
      </c>
      <c r="P93">
        <v>35</v>
      </c>
    </row>
    <row r="94" spans="1:16" hidden="1" x14ac:dyDescent="0.25">
      <c r="A94" t="s">
        <v>222</v>
      </c>
      <c r="B94" t="s">
        <v>136</v>
      </c>
      <c r="C94">
        <v>4.5999999999999996</v>
      </c>
      <c r="D94">
        <v>65786</v>
      </c>
      <c r="E94" t="s">
        <v>16</v>
      </c>
      <c r="F94">
        <v>0</v>
      </c>
      <c r="G94" t="s">
        <v>17</v>
      </c>
      <c r="H94" t="s">
        <v>137</v>
      </c>
      <c r="I94" s="1">
        <v>43314</v>
      </c>
      <c r="J94" t="s">
        <v>31</v>
      </c>
      <c r="K94" t="s">
        <v>20</v>
      </c>
      <c r="L94" s="2">
        <v>1000000</v>
      </c>
      <c r="M94" t="s">
        <v>31</v>
      </c>
      <c r="N94">
        <v>0</v>
      </c>
      <c r="O94">
        <f t="shared" ca="1" si="1"/>
        <v>66</v>
      </c>
      <c r="P94">
        <v>13</v>
      </c>
    </row>
    <row r="95" spans="1:16" hidden="1" x14ac:dyDescent="0.25">
      <c r="A95" t="s">
        <v>223</v>
      </c>
      <c r="B95" t="s">
        <v>136</v>
      </c>
      <c r="C95">
        <v>4.5999999999999996</v>
      </c>
      <c r="D95">
        <v>31433</v>
      </c>
      <c r="E95" t="s">
        <v>16</v>
      </c>
      <c r="F95">
        <v>0</v>
      </c>
      <c r="G95" t="s">
        <v>17</v>
      </c>
      <c r="H95" t="s">
        <v>137</v>
      </c>
      <c r="I95" s="1">
        <v>43314</v>
      </c>
      <c r="J95">
        <v>1.4</v>
      </c>
      <c r="K95" t="s">
        <v>20</v>
      </c>
      <c r="L95" s="2">
        <v>1000000</v>
      </c>
      <c r="M95" t="s">
        <v>71</v>
      </c>
      <c r="N95">
        <v>17</v>
      </c>
      <c r="O95">
        <f t="shared" ca="1" si="1"/>
        <v>17</v>
      </c>
      <c r="P95">
        <v>17</v>
      </c>
    </row>
    <row r="96" spans="1:16" hidden="1" x14ac:dyDescent="0.25">
      <c r="A96" t="s">
        <v>224</v>
      </c>
      <c r="B96" t="s">
        <v>136</v>
      </c>
      <c r="C96">
        <v>4.5999999999999996</v>
      </c>
      <c r="D96">
        <v>5097</v>
      </c>
      <c r="E96" t="s">
        <v>16</v>
      </c>
      <c r="F96">
        <v>0</v>
      </c>
      <c r="G96" t="s">
        <v>17</v>
      </c>
      <c r="H96" t="s">
        <v>137</v>
      </c>
      <c r="I96" s="1">
        <v>43304</v>
      </c>
      <c r="J96" t="s">
        <v>225</v>
      </c>
      <c r="K96" t="s">
        <v>20</v>
      </c>
      <c r="L96" s="2">
        <v>1000000</v>
      </c>
      <c r="M96" t="s">
        <v>15</v>
      </c>
      <c r="N96">
        <v>19</v>
      </c>
      <c r="O96">
        <f t="shared" ca="1" si="1"/>
        <v>19</v>
      </c>
      <c r="P96">
        <v>19</v>
      </c>
    </row>
    <row r="97" spans="1:16" hidden="1" x14ac:dyDescent="0.25">
      <c r="A97" t="s">
        <v>226</v>
      </c>
      <c r="B97" t="s">
        <v>136</v>
      </c>
      <c r="C97">
        <v>4</v>
      </c>
      <c r="D97">
        <v>1754</v>
      </c>
      <c r="E97" t="s">
        <v>16</v>
      </c>
      <c r="F97">
        <v>0</v>
      </c>
      <c r="G97" t="s">
        <v>17</v>
      </c>
      <c r="H97" t="s">
        <v>137</v>
      </c>
      <c r="I97" s="1">
        <v>43253</v>
      </c>
      <c r="J97" t="s">
        <v>227</v>
      </c>
      <c r="K97" t="s">
        <v>57</v>
      </c>
      <c r="L97" s="2">
        <v>500000</v>
      </c>
      <c r="M97" t="s">
        <v>22</v>
      </c>
      <c r="N97">
        <v>14</v>
      </c>
      <c r="O97">
        <f t="shared" ca="1" si="1"/>
        <v>14</v>
      </c>
      <c r="P97">
        <v>14</v>
      </c>
    </row>
    <row r="98" spans="1:16" hidden="1" x14ac:dyDescent="0.25">
      <c r="A98" t="s">
        <v>228</v>
      </c>
      <c r="B98" t="s">
        <v>136</v>
      </c>
      <c r="C98">
        <v>4.4000000000000004</v>
      </c>
      <c r="D98">
        <v>2680</v>
      </c>
      <c r="E98" t="s">
        <v>16</v>
      </c>
      <c r="F98">
        <v>0</v>
      </c>
      <c r="G98" t="s">
        <v>17</v>
      </c>
      <c r="H98" t="s">
        <v>137</v>
      </c>
      <c r="I98" s="1">
        <v>43179</v>
      </c>
      <c r="J98">
        <v>1.03</v>
      </c>
      <c r="K98" t="s">
        <v>20</v>
      </c>
      <c r="L98" s="2">
        <v>500000</v>
      </c>
      <c r="M98" t="s">
        <v>229</v>
      </c>
      <c r="N98">
        <v>2.2000000000000002</v>
      </c>
      <c r="O98">
        <f t="shared" ca="1" si="1"/>
        <v>2.2000000000000002</v>
      </c>
      <c r="P98">
        <v>2</v>
      </c>
    </row>
    <row r="99" spans="1:16" hidden="1" x14ac:dyDescent="0.25">
      <c r="A99" t="s">
        <v>230</v>
      </c>
      <c r="B99" t="s">
        <v>136</v>
      </c>
      <c r="C99">
        <v>4</v>
      </c>
      <c r="D99">
        <v>1288</v>
      </c>
      <c r="E99" t="s">
        <v>16</v>
      </c>
      <c r="F99">
        <v>0</v>
      </c>
      <c r="G99" t="s">
        <v>17</v>
      </c>
      <c r="H99" t="s">
        <v>137</v>
      </c>
      <c r="I99" s="1">
        <v>43211</v>
      </c>
      <c r="J99">
        <v>2.17</v>
      </c>
      <c r="K99" t="s">
        <v>57</v>
      </c>
      <c r="L99" s="2">
        <v>100000</v>
      </c>
      <c r="M99" t="s">
        <v>231</v>
      </c>
      <c r="N99">
        <v>4.5</v>
      </c>
      <c r="O99">
        <f t="shared" ca="1" si="1"/>
        <v>4.5</v>
      </c>
      <c r="P99">
        <v>5</v>
      </c>
    </row>
    <row r="100" spans="1:16" hidden="1" x14ac:dyDescent="0.25">
      <c r="A100" t="s">
        <v>232</v>
      </c>
      <c r="B100" t="s">
        <v>233</v>
      </c>
      <c r="C100">
        <v>4.7</v>
      </c>
      <c r="D100">
        <v>18900</v>
      </c>
      <c r="E100" t="s">
        <v>16</v>
      </c>
      <c r="F100">
        <v>0</v>
      </c>
      <c r="G100" t="s">
        <v>17</v>
      </c>
      <c r="H100" t="s">
        <v>234</v>
      </c>
      <c r="I100" s="1">
        <v>43314</v>
      </c>
      <c r="J100" t="s">
        <v>235</v>
      </c>
      <c r="K100" t="s">
        <v>183</v>
      </c>
      <c r="L100" s="2">
        <v>500000</v>
      </c>
      <c r="M100" t="s">
        <v>71</v>
      </c>
      <c r="N100">
        <v>17</v>
      </c>
      <c r="O100">
        <f t="shared" ca="1" si="1"/>
        <v>17</v>
      </c>
      <c r="P100">
        <v>17</v>
      </c>
    </row>
    <row r="101" spans="1:16" hidden="1" x14ac:dyDescent="0.25">
      <c r="A101" t="s">
        <v>236</v>
      </c>
      <c r="B101" t="s">
        <v>233</v>
      </c>
      <c r="C101">
        <v>4.9000000000000004</v>
      </c>
      <c r="D101">
        <v>49790</v>
      </c>
      <c r="E101" t="s">
        <v>16</v>
      </c>
      <c r="F101">
        <v>0</v>
      </c>
      <c r="G101" t="s">
        <v>17</v>
      </c>
      <c r="H101" t="s">
        <v>234</v>
      </c>
      <c r="I101" s="1">
        <v>43048</v>
      </c>
      <c r="J101" t="s">
        <v>237</v>
      </c>
      <c r="K101" t="s">
        <v>53</v>
      </c>
      <c r="L101" s="2">
        <v>1000000</v>
      </c>
      <c r="M101" t="s">
        <v>22</v>
      </c>
      <c r="N101">
        <v>14</v>
      </c>
      <c r="O101">
        <f t="shared" ca="1" si="1"/>
        <v>14</v>
      </c>
      <c r="P101">
        <v>14</v>
      </c>
    </row>
    <row r="102" spans="1:16" hidden="1" x14ac:dyDescent="0.25">
      <c r="A102" t="s">
        <v>238</v>
      </c>
      <c r="B102" t="s">
        <v>233</v>
      </c>
      <c r="C102">
        <v>4.7</v>
      </c>
      <c r="D102">
        <v>1150</v>
      </c>
      <c r="E102" t="s">
        <v>16</v>
      </c>
      <c r="F102">
        <v>0</v>
      </c>
      <c r="G102" t="s">
        <v>17</v>
      </c>
      <c r="H102" t="s">
        <v>234</v>
      </c>
      <c r="I102" s="1">
        <v>43235</v>
      </c>
      <c r="J102">
        <v>4</v>
      </c>
      <c r="K102" t="s">
        <v>53</v>
      </c>
      <c r="L102" s="2">
        <v>100000</v>
      </c>
      <c r="M102" t="s">
        <v>239</v>
      </c>
      <c r="N102">
        <v>9.8000000000000007</v>
      </c>
      <c r="O102">
        <f t="shared" ca="1" si="1"/>
        <v>9.8000000000000007</v>
      </c>
      <c r="P102">
        <v>10</v>
      </c>
    </row>
    <row r="103" spans="1:16" hidden="1" x14ac:dyDescent="0.25">
      <c r="A103" t="s">
        <v>240</v>
      </c>
      <c r="B103" t="s">
        <v>233</v>
      </c>
      <c r="C103">
        <v>3.9</v>
      </c>
      <c r="D103">
        <v>1739</v>
      </c>
      <c r="E103" t="s">
        <v>16</v>
      </c>
      <c r="F103">
        <v>0</v>
      </c>
      <c r="G103" t="s">
        <v>17</v>
      </c>
      <c r="H103" t="s">
        <v>234</v>
      </c>
      <c r="I103" s="1">
        <v>43293</v>
      </c>
      <c r="J103" t="s">
        <v>241</v>
      </c>
      <c r="K103" t="s">
        <v>20</v>
      </c>
      <c r="L103" s="2">
        <v>500000</v>
      </c>
      <c r="M103" t="s">
        <v>61</v>
      </c>
      <c r="N103">
        <v>21</v>
      </c>
      <c r="O103">
        <f t="shared" ca="1" si="1"/>
        <v>21</v>
      </c>
      <c r="P103">
        <v>21</v>
      </c>
    </row>
    <row r="104" spans="1:16" hidden="1" x14ac:dyDescent="0.25">
      <c r="A104" t="s">
        <v>242</v>
      </c>
      <c r="B104" t="s">
        <v>233</v>
      </c>
      <c r="C104">
        <v>3.9</v>
      </c>
      <c r="D104">
        <v>32090</v>
      </c>
      <c r="E104" t="s">
        <v>16</v>
      </c>
      <c r="F104">
        <v>0</v>
      </c>
      <c r="G104" t="s">
        <v>17</v>
      </c>
      <c r="H104" t="s">
        <v>234</v>
      </c>
      <c r="I104" s="1">
        <v>42667</v>
      </c>
      <c r="J104" t="s">
        <v>31</v>
      </c>
      <c r="K104" t="s">
        <v>31</v>
      </c>
      <c r="L104" s="2">
        <v>1000000</v>
      </c>
      <c r="M104" t="s">
        <v>31</v>
      </c>
      <c r="N104">
        <v>0</v>
      </c>
      <c r="O104">
        <f t="shared" ca="1" si="1"/>
        <v>32</v>
      </c>
      <c r="P104">
        <v>38</v>
      </c>
    </row>
    <row r="105" spans="1:16" hidden="1" x14ac:dyDescent="0.25">
      <c r="A105" t="s">
        <v>243</v>
      </c>
      <c r="B105" t="s">
        <v>233</v>
      </c>
      <c r="C105">
        <v>4.2</v>
      </c>
      <c r="D105">
        <v>2225</v>
      </c>
      <c r="E105" t="s">
        <v>16</v>
      </c>
      <c r="F105">
        <v>0</v>
      </c>
      <c r="G105" t="s">
        <v>17</v>
      </c>
      <c r="H105" t="s">
        <v>234</v>
      </c>
      <c r="I105" s="1">
        <v>43159</v>
      </c>
      <c r="J105">
        <v>1.6</v>
      </c>
      <c r="K105" t="s">
        <v>53</v>
      </c>
      <c r="L105" s="2">
        <v>500000</v>
      </c>
      <c r="M105" t="s">
        <v>244</v>
      </c>
      <c r="N105">
        <v>52</v>
      </c>
      <c r="O105">
        <f t="shared" ca="1" si="1"/>
        <v>52</v>
      </c>
      <c r="P105">
        <v>52</v>
      </c>
    </row>
    <row r="106" spans="1:16" hidden="1" x14ac:dyDescent="0.25">
      <c r="A106" t="s">
        <v>245</v>
      </c>
      <c r="B106" t="s">
        <v>233</v>
      </c>
      <c r="C106">
        <v>4.5999999999999996</v>
      </c>
      <c r="D106">
        <v>4369</v>
      </c>
      <c r="E106" t="s">
        <v>16</v>
      </c>
      <c r="F106">
        <v>0</v>
      </c>
      <c r="G106" t="s">
        <v>17</v>
      </c>
      <c r="H106" t="s">
        <v>234</v>
      </c>
      <c r="I106" s="1">
        <v>43306</v>
      </c>
      <c r="J106">
        <v>1.9</v>
      </c>
      <c r="K106" t="s">
        <v>20</v>
      </c>
      <c r="L106" s="2">
        <v>100000</v>
      </c>
      <c r="M106" t="s">
        <v>22</v>
      </c>
      <c r="N106">
        <v>14</v>
      </c>
      <c r="O106">
        <f t="shared" ca="1" si="1"/>
        <v>14</v>
      </c>
      <c r="P106">
        <v>14</v>
      </c>
    </row>
    <row r="107" spans="1:16" hidden="1" x14ac:dyDescent="0.25">
      <c r="A107" t="s">
        <v>246</v>
      </c>
      <c r="B107" t="s">
        <v>233</v>
      </c>
      <c r="C107">
        <v>4.3</v>
      </c>
      <c r="D107">
        <v>8572</v>
      </c>
      <c r="E107" t="s">
        <v>16</v>
      </c>
      <c r="F107">
        <v>0</v>
      </c>
      <c r="G107" t="s">
        <v>17</v>
      </c>
      <c r="H107" t="s">
        <v>234</v>
      </c>
      <c r="I107" s="1">
        <v>43230</v>
      </c>
      <c r="J107" t="s">
        <v>107</v>
      </c>
      <c r="K107" t="s">
        <v>57</v>
      </c>
      <c r="L107" s="2">
        <v>1000000</v>
      </c>
      <c r="M107" t="s">
        <v>29</v>
      </c>
      <c r="N107">
        <v>25</v>
      </c>
      <c r="O107">
        <f t="shared" ca="1" si="1"/>
        <v>25</v>
      </c>
      <c r="P107">
        <v>25</v>
      </c>
    </row>
    <row r="108" spans="1:16" hidden="1" x14ac:dyDescent="0.25">
      <c r="A108" t="s">
        <v>247</v>
      </c>
      <c r="B108" t="s">
        <v>233</v>
      </c>
      <c r="C108">
        <v>4.7</v>
      </c>
      <c r="D108">
        <v>964</v>
      </c>
      <c r="E108" t="s">
        <v>16</v>
      </c>
      <c r="F108">
        <v>0</v>
      </c>
      <c r="G108" t="s">
        <v>17</v>
      </c>
      <c r="H108" t="s">
        <v>234</v>
      </c>
      <c r="I108" s="1">
        <v>43272</v>
      </c>
      <c r="J108">
        <v>4</v>
      </c>
      <c r="K108" t="s">
        <v>32</v>
      </c>
      <c r="L108" s="2">
        <v>50000</v>
      </c>
      <c r="M108" t="s">
        <v>248</v>
      </c>
      <c r="N108">
        <v>9</v>
      </c>
      <c r="O108">
        <f t="shared" ca="1" si="1"/>
        <v>9</v>
      </c>
      <c r="P108">
        <v>9</v>
      </c>
    </row>
    <row r="109" spans="1:16" hidden="1" x14ac:dyDescent="0.25">
      <c r="A109" t="s">
        <v>249</v>
      </c>
      <c r="B109" t="s">
        <v>233</v>
      </c>
      <c r="C109">
        <v>4.7</v>
      </c>
      <c r="D109">
        <v>42050</v>
      </c>
      <c r="E109" t="s">
        <v>16</v>
      </c>
      <c r="F109">
        <v>0</v>
      </c>
      <c r="G109" t="s">
        <v>17</v>
      </c>
      <c r="H109" t="s">
        <v>234</v>
      </c>
      <c r="I109" s="1">
        <v>43256</v>
      </c>
      <c r="J109">
        <v>5.4</v>
      </c>
      <c r="K109" t="s">
        <v>183</v>
      </c>
      <c r="L109" s="2">
        <v>1000000</v>
      </c>
      <c r="M109" t="s">
        <v>31</v>
      </c>
      <c r="N109">
        <v>0</v>
      </c>
      <c r="O109">
        <f t="shared" ca="1" si="1"/>
        <v>62</v>
      </c>
      <c r="P109">
        <v>46</v>
      </c>
    </row>
    <row r="110" spans="1:16" hidden="1" x14ac:dyDescent="0.25">
      <c r="A110" t="s">
        <v>250</v>
      </c>
      <c r="B110" t="s">
        <v>233</v>
      </c>
      <c r="C110">
        <v>4.8</v>
      </c>
      <c r="D110">
        <v>104</v>
      </c>
      <c r="E110" t="s">
        <v>16</v>
      </c>
      <c r="F110">
        <v>0</v>
      </c>
      <c r="G110" t="s">
        <v>17</v>
      </c>
      <c r="H110" t="s">
        <v>234</v>
      </c>
      <c r="I110" s="1">
        <v>43277</v>
      </c>
      <c r="J110">
        <v>1.3</v>
      </c>
      <c r="K110" t="s">
        <v>20</v>
      </c>
      <c r="L110" s="2">
        <v>10000</v>
      </c>
      <c r="M110" t="s">
        <v>55</v>
      </c>
      <c r="N110">
        <v>12</v>
      </c>
      <c r="O110">
        <f t="shared" ca="1" si="1"/>
        <v>12</v>
      </c>
      <c r="P110">
        <v>12</v>
      </c>
    </row>
    <row r="111" spans="1:16" hidden="1" x14ac:dyDescent="0.25">
      <c r="A111" t="s">
        <v>251</v>
      </c>
      <c r="B111" t="s">
        <v>233</v>
      </c>
      <c r="C111">
        <v>4.2</v>
      </c>
      <c r="D111">
        <v>17934</v>
      </c>
      <c r="E111" t="s">
        <v>16</v>
      </c>
      <c r="F111">
        <v>0</v>
      </c>
      <c r="G111" t="s">
        <v>17</v>
      </c>
      <c r="H111" t="s">
        <v>234</v>
      </c>
      <c r="I111" s="1">
        <v>42990</v>
      </c>
      <c r="J111" t="s">
        <v>31</v>
      </c>
      <c r="K111" t="s">
        <v>31</v>
      </c>
      <c r="L111" s="2">
        <v>1000000</v>
      </c>
      <c r="M111" t="s">
        <v>31</v>
      </c>
      <c r="N111">
        <v>0</v>
      </c>
      <c r="O111">
        <f t="shared" ca="1" si="1"/>
        <v>15</v>
      </c>
      <c r="P111">
        <v>63</v>
      </c>
    </row>
    <row r="112" spans="1:16" hidden="1" x14ac:dyDescent="0.25">
      <c r="A112" t="s">
        <v>252</v>
      </c>
      <c r="B112" t="s">
        <v>233</v>
      </c>
      <c r="C112">
        <v>4.3</v>
      </c>
      <c r="D112">
        <v>601</v>
      </c>
      <c r="E112" t="s">
        <v>16</v>
      </c>
      <c r="F112">
        <v>0</v>
      </c>
      <c r="G112" t="s">
        <v>17</v>
      </c>
      <c r="H112" t="s">
        <v>234</v>
      </c>
      <c r="I112" s="1">
        <v>43253</v>
      </c>
      <c r="J112" t="s">
        <v>24</v>
      </c>
      <c r="K112" t="s">
        <v>57</v>
      </c>
      <c r="L112" s="2">
        <v>100000</v>
      </c>
      <c r="M112" t="s">
        <v>144</v>
      </c>
      <c r="N112">
        <v>35</v>
      </c>
      <c r="O112">
        <f t="shared" ca="1" si="1"/>
        <v>35</v>
      </c>
      <c r="P112">
        <v>35</v>
      </c>
    </row>
    <row r="113" spans="1:16" hidden="1" x14ac:dyDescent="0.25">
      <c r="A113" t="s">
        <v>253</v>
      </c>
      <c r="B113" t="s">
        <v>233</v>
      </c>
      <c r="C113">
        <v>4.5</v>
      </c>
      <c r="D113">
        <v>36</v>
      </c>
      <c r="E113" t="s">
        <v>16</v>
      </c>
      <c r="F113">
        <v>0</v>
      </c>
      <c r="G113" t="s">
        <v>17</v>
      </c>
      <c r="H113" t="s">
        <v>234</v>
      </c>
      <c r="I113" s="1">
        <v>43307</v>
      </c>
      <c r="J113">
        <v>6</v>
      </c>
      <c r="K113" t="s">
        <v>57</v>
      </c>
      <c r="L113" s="2">
        <v>10000</v>
      </c>
      <c r="M113" t="s">
        <v>254</v>
      </c>
      <c r="N113">
        <v>6.7</v>
      </c>
      <c r="O113">
        <f t="shared" ca="1" si="1"/>
        <v>6.7</v>
      </c>
      <c r="P113">
        <v>7</v>
      </c>
    </row>
    <row r="114" spans="1:16" hidden="1" x14ac:dyDescent="0.25">
      <c r="A114" t="s">
        <v>255</v>
      </c>
      <c r="B114" t="s">
        <v>233</v>
      </c>
      <c r="C114">
        <v>4.0999999999999996</v>
      </c>
      <c r="D114">
        <v>187</v>
      </c>
      <c r="E114" t="s">
        <v>16</v>
      </c>
      <c r="F114">
        <v>0</v>
      </c>
      <c r="G114" t="s">
        <v>30</v>
      </c>
      <c r="H114" t="s">
        <v>234</v>
      </c>
      <c r="I114" s="1">
        <v>43305</v>
      </c>
      <c r="J114" t="s">
        <v>257</v>
      </c>
      <c r="K114" t="s">
        <v>20</v>
      </c>
      <c r="L114" s="2">
        <v>50000</v>
      </c>
      <c r="M114" t="s">
        <v>256</v>
      </c>
      <c r="N114">
        <v>30</v>
      </c>
      <c r="O114">
        <f t="shared" ca="1" si="1"/>
        <v>30</v>
      </c>
      <c r="P114">
        <v>30</v>
      </c>
    </row>
    <row r="115" spans="1:16" hidden="1" x14ac:dyDescent="0.25">
      <c r="A115" t="s">
        <v>258</v>
      </c>
      <c r="B115" t="s">
        <v>233</v>
      </c>
      <c r="C115">
        <v>0</v>
      </c>
      <c r="D115">
        <v>182</v>
      </c>
      <c r="E115" t="s">
        <v>16</v>
      </c>
      <c r="F115">
        <v>0</v>
      </c>
      <c r="G115" t="s">
        <v>82</v>
      </c>
      <c r="H115" t="s">
        <v>234</v>
      </c>
      <c r="I115" s="1">
        <v>42998</v>
      </c>
      <c r="J115">
        <v>8</v>
      </c>
      <c r="K115" t="s">
        <v>47</v>
      </c>
      <c r="L115" s="2">
        <v>100000</v>
      </c>
      <c r="M115" t="s">
        <v>159</v>
      </c>
      <c r="N115">
        <v>5.7</v>
      </c>
      <c r="O115">
        <f t="shared" ca="1" si="1"/>
        <v>5.7</v>
      </c>
      <c r="P115">
        <v>6</v>
      </c>
    </row>
    <row r="116" spans="1:16" hidden="1" x14ac:dyDescent="0.25">
      <c r="A116" t="s">
        <v>259</v>
      </c>
      <c r="B116" t="s">
        <v>233</v>
      </c>
      <c r="C116">
        <v>4.2</v>
      </c>
      <c r="D116">
        <v>30</v>
      </c>
      <c r="E116" t="s">
        <v>16</v>
      </c>
      <c r="F116">
        <v>0</v>
      </c>
      <c r="G116" t="s">
        <v>17</v>
      </c>
      <c r="H116" t="s">
        <v>234</v>
      </c>
      <c r="I116" s="1">
        <v>43199</v>
      </c>
      <c r="J116" t="s">
        <v>260</v>
      </c>
      <c r="K116" t="s">
        <v>20</v>
      </c>
      <c r="L116" s="2">
        <v>10000</v>
      </c>
      <c r="M116" t="s">
        <v>194</v>
      </c>
      <c r="N116">
        <v>2.9</v>
      </c>
      <c r="O116">
        <f t="shared" ca="1" si="1"/>
        <v>2.9</v>
      </c>
      <c r="P116">
        <v>3</v>
      </c>
    </row>
    <row r="117" spans="1:16" hidden="1" x14ac:dyDescent="0.25">
      <c r="A117" t="s">
        <v>261</v>
      </c>
      <c r="B117" t="s">
        <v>233</v>
      </c>
      <c r="C117">
        <v>4.5</v>
      </c>
      <c r="D117">
        <v>134</v>
      </c>
      <c r="E117" t="s">
        <v>16</v>
      </c>
      <c r="F117">
        <v>0</v>
      </c>
      <c r="G117" t="s">
        <v>17</v>
      </c>
      <c r="H117" t="s">
        <v>234</v>
      </c>
      <c r="I117" s="1">
        <v>43160</v>
      </c>
      <c r="J117">
        <v>1.2</v>
      </c>
      <c r="K117" t="s">
        <v>20</v>
      </c>
      <c r="L117" s="2">
        <v>10000</v>
      </c>
      <c r="M117" t="s">
        <v>71</v>
      </c>
      <c r="N117">
        <v>17</v>
      </c>
      <c r="O117">
        <f t="shared" ca="1" si="1"/>
        <v>17</v>
      </c>
      <c r="P117">
        <v>17</v>
      </c>
    </row>
    <row r="118" spans="1:16" hidden="1" x14ac:dyDescent="0.25">
      <c r="A118" t="s">
        <v>262</v>
      </c>
      <c r="B118" t="s">
        <v>233</v>
      </c>
      <c r="C118">
        <v>4.4000000000000004</v>
      </c>
      <c r="D118">
        <v>74</v>
      </c>
      <c r="E118" t="s">
        <v>16</v>
      </c>
      <c r="F118">
        <v>0</v>
      </c>
      <c r="G118" t="s">
        <v>17</v>
      </c>
      <c r="H118" t="s">
        <v>234</v>
      </c>
      <c r="I118" s="1">
        <v>43195</v>
      </c>
      <c r="J118" t="s">
        <v>263</v>
      </c>
      <c r="K118" t="s">
        <v>20</v>
      </c>
      <c r="L118" s="2">
        <v>10000</v>
      </c>
      <c r="M118" t="s">
        <v>194</v>
      </c>
      <c r="N118">
        <v>2.9</v>
      </c>
      <c r="O118">
        <f t="shared" ca="1" si="1"/>
        <v>2.9</v>
      </c>
      <c r="P118">
        <v>3</v>
      </c>
    </row>
    <row r="119" spans="1:16" hidden="1" x14ac:dyDescent="0.25">
      <c r="A119" t="s">
        <v>264</v>
      </c>
      <c r="B119" t="s">
        <v>233</v>
      </c>
      <c r="C119">
        <v>4</v>
      </c>
      <c r="D119">
        <v>113715</v>
      </c>
      <c r="E119" t="s">
        <v>16</v>
      </c>
      <c r="F119">
        <v>0</v>
      </c>
      <c r="G119" t="s">
        <v>17</v>
      </c>
      <c r="H119" t="s">
        <v>234</v>
      </c>
      <c r="I119" s="1">
        <v>42950</v>
      </c>
      <c r="J119" t="s">
        <v>31</v>
      </c>
      <c r="K119" t="s">
        <v>31</v>
      </c>
      <c r="L119" s="2">
        <v>10000000</v>
      </c>
      <c r="M119" t="s">
        <v>31</v>
      </c>
      <c r="N119">
        <v>0</v>
      </c>
      <c r="O119">
        <f t="shared" ca="1" si="1"/>
        <v>34</v>
      </c>
      <c r="P119">
        <v>43</v>
      </c>
    </row>
    <row r="120" spans="1:16" hidden="1" x14ac:dyDescent="0.25">
      <c r="A120" t="s">
        <v>265</v>
      </c>
      <c r="B120" t="s">
        <v>233</v>
      </c>
      <c r="C120">
        <v>4.0999999999999996</v>
      </c>
      <c r="D120">
        <v>3595</v>
      </c>
      <c r="E120" t="s">
        <v>16</v>
      </c>
      <c r="F120">
        <v>0</v>
      </c>
      <c r="G120" t="s">
        <v>17</v>
      </c>
      <c r="H120" t="s">
        <v>234</v>
      </c>
      <c r="I120" s="1">
        <v>43244</v>
      </c>
      <c r="J120" t="s">
        <v>31</v>
      </c>
      <c r="K120" t="s">
        <v>57</v>
      </c>
      <c r="L120" s="2">
        <v>500000</v>
      </c>
      <c r="M120" t="s">
        <v>31</v>
      </c>
      <c r="N120">
        <v>0</v>
      </c>
      <c r="O120">
        <f t="shared" ca="1" si="1"/>
        <v>69</v>
      </c>
      <c r="P120">
        <v>65</v>
      </c>
    </row>
    <row r="121" spans="1:16" hidden="1" x14ac:dyDescent="0.25">
      <c r="A121" t="s">
        <v>266</v>
      </c>
      <c r="B121" t="s">
        <v>233</v>
      </c>
      <c r="C121">
        <v>4.0999999999999996</v>
      </c>
      <c r="D121">
        <v>9315</v>
      </c>
      <c r="E121" t="s">
        <v>16</v>
      </c>
      <c r="F121">
        <v>0</v>
      </c>
      <c r="G121" t="s">
        <v>17</v>
      </c>
      <c r="H121" t="s">
        <v>234</v>
      </c>
      <c r="I121" s="1">
        <v>43060</v>
      </c>
      <c r="J121" t="s">
        <v>268</v>
      </c>
      <c r="K121" t="s">
        <v>57</v>
      </c>
      <c r="L121" s="2">
        <v>1000000</v>
      </c>
      <c r="M121" t="s">
        <v>267</v>
      </c>
      <c r="N121">
        <v>2.6</v>
      </c>
      <c r="O121">
        <f t="shared" ca="1" si="1"/>
        <v>2.6</v>
      </c>
      <c r="P121">
        <v>3</v>
      </c>
    </row>
    <row r="122" spans="1:16" hidden="1" x14ac:dyDescent="0.25">
      <c r="A122" t="s">
        <v>269</v>
      </c>
      <c r="B122" t="s">
        <v>233</v>
      </c>
      <c r="C122">
        <v>4.4000000000000004</v>
      </c>
      <c r="D122">
        <v>75</v>
      </c>
      <c r="E122" t="s">
        <v>16</v>
      </c>
      <c r="F122">
        <v>0</v>
      </c>
      <c r="G122" t="s">
        <v>17</v>
      </c>
      <c r="H122" t="s">
        <v>234</v>
      </c>
      <c r="I122" s="1">
        <v>43026</v>
      </c>
      <c r="J122" t="s">
        <v>19</v>
      </c>
      <c r="K122" t="s">
        <v>20</v>
      </c>
      <c r="L122" s="2">
        <v>50000</v>
      </c>
      <c r="M122" t="s">
        <v>81</v>
      </c>
      <c r="N122">
        <v>4.2</v>
      </c>
      <c r="O122">
        <f t="shared" ca="1" si="1"/>
        <v>4.2</v>
      </c>
      <c r="P122">
        <v>4</v>
      </c>
    </row>
    <row r="123" spans="1:16" hidden="1" x14ac:dyDescent="0.25">
      <c r="A123" t="s">
        <v>270</v>
      </c>
      <c r="B123" t="s">
        <v>233</v>
      </c>
      <c r="C123">
        <v>4.5999999999999996</v>
      </c>
      <c r="D123">
        <v>38</v>
      </c>
      <c r="E123" t="s">
        <v>16</v>
      </c>
      <c r="F123">
        <v>0</v>
      </c>
      <c r="G123" t="s">
        <v>17</v>
      </c>
      <c r="H123" t="s">
        <v>234</v>
      </c>
      <c r="I123" s="1">
        <v>43249</v>
      </c>
      <c r="J123">
        <v>1</v>
      </c>
      <c r="K123" t="s">
        <v>57</v>
      </c>
      <c r="L123" s="2">
        <v>10000</v>
      </c>
      <c r="M123" t="s">
        <v>271</v>
      </c>
      <c r="N123">
        <v>7.1</v>
      </c>
      <c r="O123">
        <f t="shared" ca="1" si="1"/>
        <v>7.1</v>
      </c>
      <c r="P123">
        <v>7</v>
      </c>
    </row>
    <row r="124" spans="1:16" hidden="1" x14ac:dyDescent="0.25">
      <c r="A124" t="s">
        <v>272</v>
      </c>
      <c r="B124" t="s">
        <v>233</v>
      </c>
      <c r="C124">
        <v>4.5</v>
      </c>
      <c r="D124">
        <v>26834</v>
      </c>
      <c r="E124" t="s">
        <v>16</v>
      </c>
      <c r="F124">
        <v>0</v>
      </c>
      <c r="G124" t="s">
        <v>17</v>
      </c>
      <c r="H124" t="s">
        <v>234</v>
      </c>
      <c r="I124" s="1">
        <v>43305</v>
      </c>
      <c r="J124">
        <v>18.5</v>
      </c>
      <c r="K124" t="s">
        <v>183</v>
      </c>
      <c r="L124" s="2">
        <v>1000000</v>
      </c>
      <c r="M124" t="s">
        <v>141</v>
      </c>
      <c r="N124">
        <v>57</v>
      </c>
      <c r="O124">
        <f t="shared" ca="1" si="1"/>
        <v>57</v>
      </c>
      <c r="P124">
        <v>57</v>
      </c>
    </row>
    <row r="125" spans="1:16" hidden="1" x14ac:dyDescent="0.25">
      <c r="A125" t="s">
        <v>273</v>
      </c>
      <c r="B125" t="s">
        <v>233</v>
      </c>
      <c r="C125">
        <v>0</v>
      </c>
      <c r="D125">
        <v>119</v>
      </c>
      <c r="E125" t="s">
        <v>16</v>
      </c>
      <c r="F125">
        <v>0</v>
      </c>
      <c r="G125" t="s">
        <v>17</v>
      </c>
      <c r="H125" t="s">
        <v>234</v>
      </c>
      <c r="I125" s="1">
        <v>43304</v>
      </c>
      <c r="J125">
        <v>1.3</v>
      </c>
      <c r="K125" t="s">
        <v>53</v>
      </c>
      <c r="L125" s="2">
        <v>50000</v>
      </c>
      <c r="M125" t="s">
        <v>274</v>
      </c>
      <c r="N125">
        <v>3.7</v>
      </c>
      <c r="O125">
        <f t="shared" ca="1" si="1"/>
        <v>3.7</v>
      </c>
      <c r="P125">
        <v>4</v>
      </c>
    </row>
    <row r="126" spans="1:16" hidden="1" x14ac:dyDescent="0.25">
      <c r="A126" t="s">
        <v>275</v>
      </c>
      <c r="B126" t="s">
        <v>233</v>
      </c>
      <c r="C126">
        <v>3.9</v>
      </c>
      <c r="D126">
        <v>2277</v>
      </c>
      <c r="E126" t="s">
        <v>16</v>
      </c>
      <c r="F126">
        <v>0</v>
      </c>
      <c r="G126" t="s">
        <v>17</v>
      </c>
      <c r="H126" t="s">
        <v>234</v>
      </c>
      <c r="I126" s="1">
        <v>43293</v>
      </c>
      <c r="J126" t="s">
        <v>107</v>
      </c>
      <c r="K126" t="s">
        <v>20</v>
      </c>
      <c r="L126" s="2">
        <v>500000</v>
      </c>
      <c r="M126" t="s">
        <v>276</v>
      </c>
      <c r="N126">
        <v>22</v>
      </c>
      <c r="O126">
        <f t="shared" ca="1" si="1"/>
        <v>22</v>
      </c>
      <c r="P126">
        <v>22</v>
      </c>
    </row>
    <row r="127" spans="1:16" hidden="1" x14ac:dyDescent="0.25">
      <c r="A127" t="s">
        <v>277</v>
      </c>
      <c r="B127" t="s">
        <v>233</v>
      </c>
      <c r="C127">
        <v>4.4000000000000004</v>
      </c>
      <c r="D127">
        <v>2280</v>
      </c>
      <c r="E127" t="s">
        <v>16</v>
      </c>
      <c r="F127">
        <v>0</v>
      </c>
      <c r="G127" t="s">
        <v>17</v>
      </c>
      <c r="H127" t="s">
        <v>234</v>
      </c>
      <c r="I127" s="1">
        <v>43234</v>
      </c>
      <c r="J127" t="s">
        <v>107</v>
      </c>
      <c r="K127" t="s">
        <v>57</v>
      </c>
      <c r="L127" s="2">
        <v>500000</v>
      </c>
      <c r="M127" t="s">
        <v>111</v>
      </c>
      <c r="N127">
        <v>24</v>
      </c>
      <c r="O127">
        <f t="shared" ca="1" si="1"/>
        <v>24</v>
      </c>
      <c r="P127">
        <v>24</v>
      </c>
    </row>
    <row r="128" spans="1:16" hidden="1" x14ac:dyDescent="0.25">
      <c r="A128" t="s">
        <v>278</v>
      </c>
      <c r="B128" t="s">
        <v>233</v>
      </c>
      <c r="C128">
        <v>0</v>
      </c>
      <c r="D128">
        <v>654</v>
      </c>
      <c r="E128" t="s">
        <v>16</v>
      </c>
      <c r="F128">
        <v>0</v>
      </c>
      <c r="G128" t="s">
        <v>30</v>
      </c>
      <c r="H128" t="s">
        <v>234</v>
      </c>
      <c r="I128" s="1">
        <v>43298</v>
      </c>
      <c r="J128">
        <v>1.1499999999999999</v>
      </c>
      <c r="K128" t="s">
        <v>53</v>
      </c>
      <c r="L128" s="2">
        <v>100000</v>
      </c>
      <c r="M128" t="s">
        <v>279</v>
      </c>
      <c r="N128">
        <v>7.4</v>
      </c>
      <c r="O128">
        <f t="shared" ca="1" si="1"/>
        <v>7.4</v>
      </c>
      <c r="P128">
        <v>7</v>
      </c>
    </row>
    <row r="129" spans="1:16" hidden="1" x14ac:dyDescent="0.25">
      <c r="A129" t="s">
        <v>280</v>
      </c>
      <c r="B129" t="s">
        <v>233</v>
      </c>
      <c r="C129">
        <v>4.5999999999999996</v>
      </c>
      <c r="D129">
        <v>184</v>
      </c>
      <c r="E129" t="s">
        <v>16</v>
      </c>
      <c r="F129">
        <v>0</v>
      </c>
      <c r="G129" t="s">
        <v>17</v>
      </c>
      <c r="H129" t="s">
        <v>234</v>
      </c>
      <c r="I129" s="1">
        <v>43283</v>
      </c>
      <c r="J129">
        <v>1.5</v>
      </c>
      <c r="K129" t="s">
        <v>53</v>
      </c>
      <c r="L129" s="2">
        <v>10000</v>
      </c>
      <c r="M129" t="s">
        <v>61</v>
      </c>
      <c r="N129">
        <v>21</v>
      </c>
      <c r="O129">
        <f t="shared" ca="1" si="1"/>
        <v>21</v>
      </c>
      <c r="P129">
        <v>21</v>
      </c>
    </row>
    <row r="130" spans="1:16" hidden="1" x14ac:dyDescent="0.25">
      <c r="A130" t="s">
        <v>281</v>
      </c>
      <c r="B130" t="s">
        <v>233</v>
      </c>
      <c r="C130">
        <v>3.8</v>
      </c>
      <c r="D130">
        <v>9</v>
      </c>
      <c r="E130" t="s">
        <v>16</v>
      </c>
      <c r="F130">
        <v>0</v>
      </c>
      <c r="G130" t="s">
        <v>17</v>
      </c>
      <c r="H130" t="s">
        <v>234</v>
      </c>
      <c r="I130" s="1">
        <v>43258</v>
      </c>
      <c r="J130">
        <v>1</v>
      </c>
      <c r="K130" t="s">
        <v>57</v>
      </c>
      <c r="L130" s="2">
        <v>5000</v>
      </c>
      <c r="M130" t="s">
        <v>187</v>
      </c>
      <c r="N130">
        <v>3.4</v>
      </c>
      <c r="O130">
        <f t="shared" ca="1" si="1"/>
        <v>3.4</v>
      </c>
      <c r="P130">
        <v>3</v>
      </c>
    </row>
    <row r="131" spans="1:16" hidden="1" x14ac:dyDescent="0.25">
      <c r="A131" t="s">
        <v>282</v>
      </c>
      <c r="B131" t="s">
        <v>233</v>
      </c>
      <c r="C131">
        <v>0</v>
      </c>
      <c r="D131">
        <v>77</v>
      </c>
      <c r="E131" t="s">
        <v>16</v>
      </c>
      <c r="F131">
        <v>0</v>
      </c>
      <c r="G131" t="s">
        <v>283</v>
      </c>
      <c r="H131" t="s">
        <v>234</v>
      </c>
      <c r="I131" s="1">
        <v>42955</v>
      </c>
      <c r="J131">
        <v>2</v>
      </c>
      <c r="K131" t="s">
        <v>39</v>
      </c>
      <c r="L131" s="2">
        <v>10000</v>
      </c>
      <c r="M131" t="s">
        <v>194</v>
      </c>
      <c r="N131">
        <v>2.9</v>
      </c>
      <c r="O131">
        <f t="shared" ref="O131:O194" ca="1" si="2">IF(N131=0,RANDBETWEEN(10,71),N131)</f>
        <v>2.9</v>
      </c>
      <c r="P131">
        <v>3</v>
      </c>
    </row>
    <row r="132" spans="1:16" hidden="1" x14ac:dyDescent="0.25">
      <c r="A132" t="s">
        <v>284</v>
      </c>
      <c r="B132" t="s">
        <v>233</v>
      </c>
      <c r="C132">
        <v>0</v>
      </c>
      <c r="D132">
        <v>35</v>
      </c>
      <c r="E132" t="s">
        <v>16</v>
      </c>
      <c r="F132">
        <v>0</v>
      </c>
      <c r="G132" t="s">
        <v>82</v>
      </c>
      <c r="H132" t="s">
        <v>234</v>
      </c>
      <c r="I132" s="1">
        <v>43080</v>
      </c>
      <c r="J132">
        <v>2</v>
      </c>
      <c r="K132" t="s">
        <v>47</v>
      </c>
      <c r="L132" s="2">
        <v>10000</v>
      </c>
      <c r="M132" t="s">
        <v>49</v>
      </c>
      <c r="N132">
        <v>3.1</v>
      </c>
      <c r="O132">
        <f t="shared" ca="1" si="2"/>
        <v>3.1</v>
      </c>
      <c r="P132">
        <v>3</v>
      </c>
    </row>
    <row r="133" spans="1:16" hidden="1" x14ac:dyDescent="0.25">
      <c r="A133" t="s">
        <v>285</v>
      </c>
      <c r="B133" t="s">
        <v>233</v>
      </c>
      <c r="C133">
        <v>4</v>
      </c>
      <c r="D133">
        <v>364</v>
      </c>
      <c r="E133" t="s">
        <v>16</v>
      </c>
      <c r="F133">
        <v>0</v>
      </c>
      <c r="G133" t="s">
        <v>17</v>
      </c>
      <c r="H133" t="s">
        <v>234</v>
      </c>
      <c r="I133" s="1">
        <v>43244</v>
      </c>
      <c r="J133">
        <v>1.1000000000000001</v>
      </c>
      <c r="K133" t="s">
        <v>20</v>
      </c>
      <c r="L133" s="2">
        <v>100000</v>
      </c>
      <c r="M133" t="s">
        <v>286</v>
      </c>
      <c r="N133">
        <v>6.4</v>
      </c>
      <c r="O133">
        <f t="shared" ca="1" si="2"/>
        <v>6.4</v>
      </c>
      <c r="P133">
        <v>6</v>
      </c>
    </row>
    <row r="134" spans="1:16" hidden="1" x14ac:dyDescent="0.25">
      <c r="A134" t="s">
        <v>287</v>
      </c>
      <c r="B134" t="s">
        <v>233</v>
      </c>
      <c r="C134">
        <v>4.3</v>
      </c>
      <c r="D134">
        <v>18</v>
      </c>
      <c r="E134" t="s">
        <v>16</v>
      </c>
      <c r="F134">
        <v>0</v>
      </c>
      <c r="G134" t="s">
        <v>17</v>
      </c>
      <c r="H134" t="s">
        <v>234</v>
      </c>
      <c r="I134" s="1">
        <v>43252</v>
      </c>
      <c r="J134" t="s">
        <v>289</v>
      </c>
      <c r="K134" t="s">
        <v>20</v>
      </c>
      <c r="L134" s="2">
        <v>5000</v>
      </c>
      <c r="M134" t="s">
        <v>288</v>
      </c>
      <c r="N134">
        <v>3.2</v>
      </c>
      <c r="O134">
        <f t="shared" ca="1" si="2"/>
        <v>3.2</v>
      </c>
      <c r="P134">
        <v>3</v>
      </c>
    </row>
    <row r="135" spans="1:16" hidden="1" x14ac:dyDescent="0.25">
      <c r="A135" t="s">
        <v>290</v>
      </c>
      <c r="B135" t="s">
        <v>233</v>
      </c>
      <c r="C135">
        <v>4.5</v>
      </c>
      <c r="D135">
        <v>473</v>
      </c>
      <c r="E135" t="s">
        <v>16</v>
      </c>
      <c r="F135">
        <v>0</v>
      </c>
      <c r="G135" t="s">
        <v>283</v>
      </c>
      <c r="H135" t="s">
        <v>234</v>
      </c>
      <c r="I135" s="1">
        <v>42795</v>
      </c>
      <c r="J135" t="s">
        <v>292</v>
      </c>
      <c r="K135" t="s">
        <v>293</v>
      </c>
      <c r="L135" s="2">
        <v>100000</v>
      </c>
      <c r="M135" t="s">
        <v>291</v>
      </c>
      <c r="N135">
        <v>8.1999999999999993</v>
      </c>
      <c r="O135">
        <f t="shared" ca="1" si="2"/>
        <v>8.1999999999999993</v>
      </c>
      <c r="P135">
        <v>8</v>
      </c>
    </row>
    <row r="136" spans="1:16" hidden="1" x14ac:dyDescent="0.25">
      <c r="A136" t="s">
        <v>294</v>
      </c>
      <c r="B136" t="s">
        <v>233</v>
      </c>
      <c r="C136">
        <v>0</v>
      </c>
      <c r="D136">
        <v>30</v>
      </c>
      <c r="E136" t="s">
        <v>16</v>
      </c>
      <c r="F136">
        <v>0</v>
      </c>
      <c r="G136" t="s">
        <v>283</v>
      </c>
      <c r="H136" t="s">
        <v>234</v>
      </c>
      <c r="I136" s="1">
        <v>43124</v>
      </c>
      <c r="J136">
        <v>3</v>
      </c>
      <c r="K136" t="s">
        <v>47</v>
      </c>
      <c r="L136" s="2">
        <v>10000</v>
      </c>
      <c r="M136" t="s">
        <v>295</v>
      </c>
      <c r="N136">
        <v>9.9</v>
      </c>
      <c r="O136">
        <f t="shared" ca="1" si="2"/>
        <v>9.9</v>
      </c>
      <c r="P136">
        <v>10</v>
      </c>
    </row>
    <row r="137" spans="1:16" hidden="1" x14ac:dyDescent="0.25">
      <c r="A137" t="s">
        <v>296</v>
      </c>
      <c r="B137" t="s">
        <v>233</v>
      </c>
      <c r="C137">
        <v>4.0999999999999996</v>
      </c>
      <c r="D137">
        <v>66</v>
      </c>
      <c r="E137" t="s">
        <v>16</v>
      </c>
      <c r="F137">
        <v>0</v>
      </c>
      <c r="G137" t="s">
        <v>17</v>
      </c>
      <c r="H137" t="s">
        <v>234</v>
      </c>
      <c r="I137" s="1">
        <v>43195</v>
      </c>
      <c r="J137" t="s">
        <v>297</v>
      </c>
      <c r="K137" t="s">
        <v>20</v>
      </c>
      <c r="L137" s="2">
        <v>10000</v>
      </c>
      <c r="M137" t="s">
        <v>194</v>
      </c>
      <c r="N137">
        <v>2.9</v>
      </c>
      <c r="O137">
        <f t="shared" ca="1" si="2"/>
        <v>2.9</v>
      </c>
      <c r="P137">
        <v>3</v>
      </c>
    </row>
    <row r="138" spans="1:16" hidden="1" x14ac:dyDescent="0.25">
      <c r="A138" t="s">
        <v>298</v>
      </c>
      <c r="B138" t="s">
        <v>233</v>
      </c>
      <c r="C138">
        <v>3.7</v>
      </c>
      <c r="D138">
        <v>3871</v>
      </c>
      <c r="E138" t="s">
        <v>16</v>
      </c>
      <c r="F138">
        <v>0</v>
      </c>
      <c r="G138" t="s">
        <v>17</v>
      </c>
      <c r="H138" t="s">
        <v>234</v>
      </c>
      <c r="I138" s="1">
        <v>43311</v>
      </c>
      <c r="J138" t="s">
        <v>299</v>
      </c>
      <c r="K138" t="s">
        <v>57</v>
      </c>
      <c r="L138" s="2">
        <v>1000000</v>
      </c>
      <c r="M138" t="s">
        <v>88</v>
      </c>
      <c r="N138">
        <v>23</v>
      </c>
      <c r="O138">
        <f t="shared" ca="1" si="2"/>
        <v>23</v>
      </c>
      <c r="P138">
        <v>23</v>
      </c>
    </row>
    <row r="139" spans="1:16" hidden="1" x14ac:dyDescent="0.25">
      <c r="A139" t="s">
        <v>300</v>
      </c>
      <c r="B139" t="s">
        <v>233</v>
      </c>
      <c r="C139">
        <v>4.7</v>
      </c>
      <c r="D139">
        <v>257</v>
      </c>
      <c r="E139" t="s">
        <v>16</v>
      </c>
      <c r="F139">
        <v>0</v>
      </c>
      <c r="G139" t="s">
        <v>17</v>
      </c>
      <c r="H139" t="s">
        <v>234</v>
      </c>
      <c r="I139" s="1">
        <v>42954</v>
      </c>
      <c r="J139">
        <v>1</v>
      </c>
      <c r="K139" t="s">
        <v>20</v>
      </c>
      <c r="L139" s="2">
        <v>50000</v>
      </c>
      <c r="M139" t="s">
        <v>97</v>
      </c>
      <c r="N139">
        <v>4.5999999999999996</v>
      </c>
      <c r="O139">
        <f t="shared" ca="1" si="2"/>
        <v>4.5999999999999996</v>
      </c>
      <c r="P139">
        <v>5</v>
      </c>
    </row>
    <row r="140" spans="1:16" hidden="1" x14ac:dyDescent="0.25">
      <c r="A140" t="s">
        <v>301</v>
      </c>
      <c r="B140" t="s">
        <v>233</v>
      </c>
      <c r="C140">
        <v>4.2</v>
      </c>
      <c r="D140">
        <v>62</v>
      </c>
      <c r="E140" t="s">
        <v>16</v>
      </c>
      <c r="F140">
        <v>0</v>
      </c>
      <c r="G140" t="s">
        <v>17</v>
      </c>
      <c r="H140" t="s">
        <v>234</v>
      </c>
      <c r="I140" s="1">
        <v>43248</v>
      </c>
      <c r="J140" t="s">
        <v>302</v>
      </c>
      <c r="K140" t="s">
        <v>20</v>
      </c>
      <c r="L140" s="2">
        <v>10000</v>
      </c>
      <c r="M140" t="s">
        <v>49</v>
      </c>
      <c r="N140">
        <v>3.1</v>
      </c>
      <c r="O140">
        <f t="shared" ca="1" si="2"/>
        <v>3.1</v>
      </c>
      <c r="P140">
        <v>3</v>
      </c>
    </row>
    <row r="141" spans="1:16" hidden="1" x14ac:dyDescent="0.25">
      <c r="A141" t="s">
        <v>303</v>
      </c>
      <c r="B141" t="s">
        <v>304</v>
      </c>
      <c r="C141">
        <v>4.5999999999999996</v>
      </c>
      <c r="D141">
        <v>2914724</v>
      </c>
      <c r="E141" t="s">
        <v>16</v>
      </c>
      <c r="F141">
        <v>0</v>
      </c>
      <c r="G141" t="s">
        <v>30</v>
      </c>
      <c r="H141" t="s">
        <v>305</v>
      </c>
      <c r="I141" s="1">
        <v>43313</v>
      </c>
      <c r="J141" t="s">
        <v>31</v>
      </c>
      <c r="K141" t="s">
        <v>31</v>
      </c>
      <c r="L141" s="2">
        <v>100000000</v>
      </c>
      <c r="M141" t="s">
        <v>31</v>
      </c>
      <c r="N141">
        <v>0</v>
      </c>
      <c r="O141">
        <f t="shared" ca="1" si="2"/>
        <v>56</v>
      </c>
      <c r="P141">
        <v>37</v>
      </c>
    </row>
    <row r="142" spans="1:16" hidden="1" x14ac:dyDescent="0.25">
      <c r="A142" t="s">
        <v>306</v>
      </c>
      <c r="B142" t="s">
        <v>304</v>
      </c>
      <c r="C142">
        <v>4.5</v>
      </c>
      <c r="D142">
        <v>1857</v>
      </c>
      <c r="E142" t="s">
        <v>16</v>
      </c>
      <c r="F142">
        <v>0</v>
      </c>
      <c r="G142" t="s">
        <v>17</v>
      </c>
      <c r="H142" t="s">
        <v>305</v>
      </c>
      <c r="I142" s="1">
        <v>43315</v>
      </c>
      <c r="J142" t="s">
        <v>308</v>
      </c>
      <c r="K142" t="s">
        <v>36</v>
      </c>
      <c r="L142" s="2">
        <v>50000</v>
      </c>
      <c r="M142" t="s">
        <v>307</v>
      </c>
      <c r="N142">
        <v>4.9000000000000004</v>
      </c>
      <c r="O142">
        <f t="shared" ca="1" si="2"/>
        <v>4.9000000000000004</v>
      </c>
      <c r="P142">
        <v>5</v>
      </c>
    </row>
    <row r="143" spans="1:16" hidden="1" x14ac:dyDescent="0.25">
      <c r="A143" t="s">
        <v>309</v>
      </c>
      <c r="B143" t="s">
        <v>304</v>
      </c>
      <c r="C143">
        <v>4.5999999999999996</v>
      </c>
      <c r="D143">
        <v>4478</v>
      </c>
      <c r="E143" t="s">
        <v>16</v>
      </c>
      <c r="F143">
        <v>0</v>
      </c>
      <c r="G143" t="s">
        <v>82</v>
      </c>
      <c r="H143" t="s">
        <v>305</v>
      </c>
      <c r="I143" s="1">
        <v>42947</v>
      </c>
      <c r="J143">
        <v>1.1000000000000001</v>
      </c>
      <c r="K143" t="s">
        <v>57</v>
      </c>
      <c r="L143" s="2">
        <v>100000</v>
      </c>
      <c r="M143" t="s">
        <v>310</v>
      </c>
      <c r="N143">
        <v>9.5</v>
      </c>
      <c r="O143">
        <f t="shared" ca="1" si="2"/>
        <v>9.5</v>
      </c>
      <c r="P143">
        <v>10</v>
      </c>
    </row>
    <row r="144" spans="1:16" hidden="1" x14ac:dyDescent="0.25">
      <c r="A144" t="s">
        <v>311</v>
      </c>
      <c r="B144" t="s">
        <v>304</v>
      </c>
      <c r="C144">
        <v>4.4000000000000004</v>
      </c>
      <c r="D144">
        <v>577550</v>
      </c>
      <c r="E144" t="s">
        <v>16</v>
      </c>
      <c r="F144">
        <v>0</v>
      </c>
      <c r="G144" t="s">
        <v>17</v>
      </c>
      <c r="H144" t="s">
        <v>305</v>
      </c>
      <c r="I144" s="1">
        <v>43314</v>
      </c>
      <c r="J144" t="s">
        <v>31</v>
      </c>
      <c r="K144" t="s">
        <v>31</v>
      </c>
      <c r="L144" s="2">
        <v>10000000</v>
      </c>
      <c r="M144" t="s">
        <v>31</v>
      </c>
      <c r="N144">
        <v>0</v>
      </c>
      <c r="O144">
        <f t="shared" ca="1" si="2"/>
        <v>13</v>
      </c>
      <c r="P144">
        <v>69</v>
      </c>
    </row>
    <row r="145" spans="1:16" hidden="1" x14ac:dyDescent="0.25">
      <c r="A145" t="s">
        <v>312</v>
      </c>
      <c r="B145" t="s">
        <v>304</v>
      </c>
      <c r="C145">
        <v>4.2</v>
      </c>
      <c r="D145">
        <v>814080</v>
      </c>
      <c r="E145" t="s">
        <v>16</v>
      </c>
      <c r="F145">
        <v>0</v>
      </c>
      <c r="G145" t="s">
        <v>30</v>
      </c>
      <c r="H145" t="s">
        <v>305</v>
      </c>
      <c r="I145" s="1">
        <v>43308</v>
      </c>
      <c r="J145" t="s">
        <v>31</v>
      </c>
      <c r="K145" t="s">
        <v>31</v>
      </c>
      <c r="L145" s="2">
        <v>100000000</v>
      </c>
      <c r="M145" t="s">
        <v>31</v>
      </c>
      <c r="N145">
        <v>0</v>
      </c>
      <c r="O145">
        <f t="shared" ca="1" si="2"/>
        <v>17</v>
      </c>
      <c r="P145">
        <v>66</v>
      </c>
    </row>
    <row r="146" spans="1:16" hidden="1" x14ac:dyDescent="0.25">
      <c r="A146" t="s">
        <v>313</v>
      </c>
      <c r="B146" t="s">
        <v>304</v>
      </c>
      <c r="C146">
        <v>4.5</v>
      </c>
      <c r="D146">
        <v>246315</v>
      </c>
      <c r="E146" t="s">
        <v>16</v>
      </c>
      <c r="F146">
        <v>0</v>
      </c>
      <c r="G146" t="s">
        <v>17</v>
      </c>
      <c r="H146" t="s">
        <v>305</v>
      </c>
      <c r="I146" s="1">
        <v>42202</v>
      </c>
      <c r="J146" t="s">
        <v>31</v>
      </c>
      <c r="K146" t="s">
        <v>314</v>
      </c>
      <c r="L146" s="2">
        <v>10000000</v>
      </c>
      <c r="M146" t="s">
        <v>31</v>
      </c>
      <c r="N146">
        <v>0</v>
      </c>
      <c r="O146">
        <f t="shared" ca="1" si="2"/>
        <v>32</v>
      </c>
      <c r="P146">
        <v>17</v>
      </c>
    </row>
    <row r="147" spans="1:16" hidden="1" x14ac:dyDescent="0.25">
      <c r="A147" t="s">
        <v>315</v>
      </c>
      <c r="B147" t="s">
        <v>304</v>
      </c>
      <c r="C147">
        <v>4.5</v>
      </c>
      <c r="D147">
        <v>454060</v>
      </c>
      <c r="E147" t="s">
        <v>16</v>
      </c>
      <c r="F147">
        <v>0</v>
      </c>
      <c r="G147" t="s">
        <v>17</v>
      </c>
      <c r="H147" t="s">
        <v>305</v>
      </c>
      <c r="I147" s="1">
        <v>43238</v>
      </c>
      <c r="J147" t="s">
        <v>31</v>
      </c>
      <c r="K147" t="s">
        <v>31</v>
      </c>
      <c r="L147" s="2">
        <v>10000000</v>
      </c>
      <c r="M147" t="s">
        <v>31</v>
      </c>
      <c r="N147">
        <v>0</v>
      </c>
      <c r="O147">
        <f t="shared" ca="1" si="2"/>
        <v>39</v>
      </c>
      <c r="P147">
        <v>31</v>
      </c>
    </row>
    <row r="148" spans="1:16" hidden="1" x14ac:dyDescent="0.25">
      <c r="A148" t="s">
        <v>316</v>
      </c>
      <c r="B148" t="s">
        <v>304</v>
      </c>
      <c r="C148">
        <v>4.5</v>
      </c>
      <c r="D148">
        <v>155446</v>
      </c>
      <c r="E148" t="s">
        <v>16</v>
      </c>
      <c r="F148">
        <v>0</v>
      </c>
      <c r="G148" t="s">
        <v>30</v>
      </c>
      <c r="H148" t="s">
        <v>305</v>
      </c>
      <c r="I148" s="1">
        <v>43215</v>
      </c>
      <c r="J148" t="s">
        <v>31</v>
      </c>
      <c r="K148" t="s">
        <v>31</v>
      </c>
      <c r="L148" s="2">
        <v>10000000</v>
      </c>
      <c r="M148" t="s">
        <v>31</v>
      </c>
      <c r="N148">
        <v>0</v>
      </c>
      <c r="O148">
        <f t="shared" ca="1" si="2"/>
        <v>32</v>
      </c>
      <c r="P148">
        <v>16</v>
      </c>
    </row>
    <row r="149" spans="1:16" hidden="1" x14ac:dyDescent="0.25">
      <c r="A149" t="s">
        <v>317</v>
      </c>
      <c r="B149" t="s">
        <v>304</v>
      </c>
      <c r="C149">
        <v>4.5</v>
      </c>
      <c r="D149">
        <v>418</v>
      </c>
      <c r="E149" t="s">
        <v>16</v>
      </c>
      <c r="F149">
        <v>0</v>
      </c>
      <c r="G149" t="s">
        <v>17</v>
      </c>
      <c r="H149" t="s">
        <v>305</v>
      </c>
      <c r="I149" s="1">
        <v>43186</v>
      </c>
      <c r="J149">
        <v>2.1</v>
      </c>
      <c r="K149" t="s">
        <v>53</v>
      </c>
      <c r="L149" s="2">
        <v>100000</v>
      </c>
      <c r="M149" t="s">
        <v>81</v>
      </c>
      <c r="N149">
        <v>4.2</v>
      </c>
      <c r="O149">
        <f t="shared" ca="1" si="2"/>
        <v>4.2</v>
      </c>
      <c r="P149">
        <v>4</v>
      </c>
    </row>
    <row r="150" spans="1:16" hidden="1" x14ac:dyDescent="0.25">
      <c r="A150" t="s">
        <v>318</v>
      </c>
      <c r="B150" t="s">
        <v>304</v>
      </c>
      <c r="C150">
        <v>4.4000000000000004</v>
      </c>
      <c r="D150">
        <v>22486</v>
      </c>
      <c r="E150" t="s">
        <v>16</v>
      </c>
      <c r="F150">
        <v>0</v>
      </c>
      <c r="G150" t="s">
        <v>30</v>
      </c>
      <c r="H150" t="s">
        <v>305</v>
      </c>
      <c r="I150" s="1">
        <v>43257</v>
      </c>
      <c r="J150" t="s">
        <v>319</v>
      </c>
      <c r="K150" t="s">
        <v>57</v>
      </c>
      <c r="L150" s="2">
        <v>1000000</v>
      </c>
      <c r="M150" t="s">
        <v>206</v>
      </c>
      <c r="N150">
        <v>5.4</v>
      </c>
      <c r="O150">
        <f t="shared" ca="1" si="2"/>
        <v>5.4</v>
      </c>
      <c r="P150">
        <v>5</v>
      </c>
    </row>
    <row r="151" spans="1:16" hidden="1" x14ac:dyDescent="0.25">
      <c r="A151" t="s">
        <v>320</v>
      </c>
      <c r="B151" t="s">
        <v>304</v>
      </c>
      <c r="C151">
        <v>4.5</v>
      </c>
      <c r="D151">
        <v>203130</v>
      </c>
      <c r="E151" t="s">
        <v>16</v>
      </c>
      <c r="F151">
        <v>0</v>
      </c>
      <c r="G151" t="s">
        <v>17</v>
      </c>
      <c r="H151" t="s">
        <v>305</v>
      </c>
      <c r="I151" s="1">
        <v>43279</v>
      </c>
      <c r="J151" t="s">
        <v>31</v>
      </c>
      <c r="K151" t="s">
        <v>31</v>
      </c>
      <c r="L151" s="2">
        <v>10000000</v>
      </c>
      <c r="M151" t="s">
        <v>31</v>
      </c>
      <c r="N151">
        <v>0</v>
      </c>
      <c r="O151">
        <f t="shared" ca="1" si="2"/>
        <v>29</v>
      </c>
      <c r="P151">
        <v>36</v>
      </c>
    </row>
    <row r="152" spans="1:16" hidden="1" x14ac:dyDescent="0.25">
      <c r="A152" t="s">
        <v>321</v>
      </c>
      <c r="B152" t="s">
        <v>304</v>
      </c>
      <c r="C152">
        <v>4.5999999999999996</v>
      </c>
      <c r="D152">
        <v>1435</v>
      </c>
      <c r="E152" t="s">
        <v>16</v>
      </c>
      <c r="F152">
        <v>0</v>
      </c>
      <c r="G152" t="s">
        <v>17</v>
      </c>
      <c r="H152" t="s">
        <v>305</v>
      </c>
      <c r="I152" s="1">
        <v>43121</v>
      </c>
      <c r="J152">
        <v>1</v>
      </c>
      <c r="K152" t="s">
        <v>57</v>
      </c>
      <c r="L152" s="2">
        <v>500000</v>
      </c>
      <c r="M152" t="s">
        <v>34</v>
      </c>
      <c r="N152">
        <v>2.8</v>
      </c>
      <c r="O152">
        <f t="shared" ca="1" si="2"/>
        <v>2.8</v>
      </c>
      <c r="P152">
        <v>3</v>
      </c>
    </row>
    <row r="153" spans="1:16" hidden="1" x14ac:dyDescent="0.25">
      <c r="A153" t="s">
        <v>322</v>
      </c>
      <c r="B153" t="s">
        <v>304</v>
      </c>
      <c r="C153">
        <v>4.8</v>
      </c>
      <c r="D153">
        <v>116507</v>
      </c>
      <c r="E153" t="s">
        <v>16</v>
      </c>
      <c r="F153">
        <v>0</v>
      </c>
      <c r="G153" t="s">
        <v>30</v>
      </c>
      <c r="H153" t="s">
        <v>305</v>
      </c>
      <c r="I153" s="1">
        <v>43313</v>
      </c>
      <c r="J153" t="s">
        <v>324</v>
      </c>
      <c r="K153" t="s">
        <v>20</v>
      </c>
      <c r="L153" s="2">
        <v>1000000</v>
      </c>
      <c r="M153" t="s">
        <v>323</v>
      </c>
      <c r="N153">
        <v>5</v>
      </c>
      <c r="O153">
        <f t="shared" ca="1" si="2"/>
        <v>5</v>
      </c>
      <c r="P153">
        <v>5</v>
      </c>
    </row>
    <row r="154" spans="1:16" hidden="1" x14ac:dyDescent="0.25">
      <c r="A154" t="s">
        <v>325</v>
      </c>
      <c r="B154" t="s">
        <v>304</v>
      </c>
      <c r="C154">
        <v>3.9</v>
      </c>
      <c r="D154">
        <v>1433233</v>
      </c>
      <c r="E154" t="s">
        <v>16</v>
      </c>
      <c r="F154">
        <v>0</v>
      </c>
      <c r="G154" t="s">
        <v>30</v>
      </c>
      <c r="H154" t="s">
        <v>305</v>
      </c>
      <c r="I154" s="1">
        <v>43315</v>
      </c>
      <c r="J154" t="s">
        <v>31</v>
      </c>
      <c r="K154" t="s">
        <v>31</v>
      </c>
      <c r="L154" s="2">
        <v>1000000000</v>
      </c>
      <c r="M154" t="s">
        <v>31</v>
      </c>
      <c r="N154">
        <v>0</v>
      </c>
      <c r="O154">
        <f t="shared" ca="1" si="2"/>
        <v>48</v>
      </c>
      <c r="P154">
        <v>28</v>
      </c>
    </row>
    <row r="155" spans="1:16" hidden="1" x14ac:dyDescent="0.25">
      <c r="A155" t="s">
        <v>326</v>
      </c>
      <c r="B155" t="s">
        <v>304</v>
      </c>
      <c r="C155">
        <v>4.5999999999999996</v>
      </c>
      <c r="D155">
        <v>90468</v>
      </c>
      <c r="E155" t="s">
        <v>16</v>
      </c>
      <c r="F155">
        <v>0</v>
      </c>
      <c r="G155" t="s">
        <v>17</v>
      </c>
      <c r="H155" t="s">
        <v>305</v>
      </c>
      <c r="I155" s="1">
        <v>43247</v>
      </c>
      <c r="J155">
        <v>1.9118052699999999</v>
      </c>
      <c r="K155" t="s">
        <v>39</v>
      </c>
      <c r="L155" s="2">
        <v>5000000</v>
      </c>
      <c r="M155" t="s">
        <v>327</v>
      </c>
      <c r="N155">
        <v>5.9</v>
      </c>
      <c r="O155">
        <f t="shared" ca="1" si="2"/>
        <v>5.9</v>
      </c>
      <c r="P155">
        <v>6</v>
      </c>
    </row>
    <row r="156" spans="1:16" hidden="1" x14ac:dyDescent="0.25">
      <c r="A156" t="s">
        <v>328</v>
      </c>
      <c r="B156" t="s">
        <v>304</v>
      </c>
      <c r="C156">
        <v>4.2</v>
      </c>
      <c r="D156">
        <v>860</v>
      </c>
      <c r="E156" t="s">
        <v>16</v>
      </c>
      <c r="F156">
        <v>0</v>
      </c>
      <c r="G156" t="s">
        <v>17</v>
      </c>
      <c r="H156" t="s">
        <v>305</v>
      </c>
      <c r="I156" s="1">
        <v>43298</v>
      </c>
      <c r="J156">
        <v>1</v>
      </c>
      <c r="K156" t="s">
        <v>20</v>
      </c>
      <c r="L156" s="2">
        <v>100000</v>
      </c>
      <c r="M156" t="s">
        <v>329</v>
      </c>
      <c r="N156">
        <v>13</v>
      </c>
      <c r="O156">
        <f t="shared" ca="1" si="2"/>
        <v>13</v>
      </c>
      <c r="P156">
        <v>13</v>
      </c>
    </row>
    <row r="157" spans="1:16" hidden="1" x14ac:dyDescent="0.25">
      <c r="A157" t="s">
        <v>330</v>
      </c>
      <c r="B157" t="s">
        <v>304</v>
      </c>
      <c r="C157">
        <v>4.0999999999999996</v>
      </c>
      <c r="D157">
        <v>363934</v>
      </c>
      <c r="E157" t="s">
        <v>16</v>
      </c>
      <c r="F157">
        <v>0</v>
      </c>
      <c r="G157" t="s">
        <v>17</v>
      </c>
      <c r="H157" t="s">
        <v>305</v>
      </c>
      <c r="I157" s="1">
        <v>43292</v>
      </c>
      <c r="J157" t="s">
        <v>331</v>
      </c>
      <c r="K157" t="s">
        <v>53</v>
      </c>
      <c r="L157" s="2">
        <v>10000000</v>
      </c>
      <c r="M157" t="s">
        <v>271</v>
      </c>
      <c r="N157">
        <v>7.1</v>
      </c>
      <c r="O157">
        <f t="shared" ca="1" si="2"/>
        <v>7.1</v>
      </c>
      <c r="P157">
        <v>7</v>
      </c>
    </row>
    <row r="158" spans="1:16" hidden="1" x14ac:dyDescent="0.25">
      <c r="A158" t="s">
        <v>332</v>
      </c>
      <c r="B158" t="s">
        <v>304</v>
      </c>
      <c r="C158">
        <v>4.7</v>
      </c>
      <c r="D158">
        <v>967</v>
      </c>
      <c r="E158" t="s">
        <v>16</v>
      </c>
      <c r="F158">
        <v>0</v>
      </c>
      <c r="G158" t="s">
        <v>17</v>
      </c>
      <c r="H158" t="s">
        <v>305</v>
      </c>
      <c r="I158" s="1">
        <v>43316</v>
      </c>
      <c r="J158" t="s">
        <v>333</v>
      </c>
      <c r="K158" t="s">
        <v>20</v>
      </c>
      <c r="L158" s="2">
        <v>500000</v>
      </c>
      <c r="M158" t="s">
        <v>254</v>
      </c>
      <c r="N158">
        <v>6.7</v>
      </c>
      <c r="O158">
        <f t="shared" ca="1" si="2"/>
        <v>6.7</v>
      </c>
      <c r="P158">
        <v>7</v>
      </c>
    </row>
    <row r="159" spans="1:16" hidden="1" x14ac:dyDescent="0.25">
      <c r="A159" t="s">
        <v>334</v>
      </c>
      <c r="B159" t="s">
        <v>304</v>
      </c>
      <c r="C159">
        <v>4.2</v>
      </c>
      <c r="D159">
        <v>87873</v>
      </c>
      <c r="E159" t="s">
        <v>16</v>
      </c>
      <c r="F159">
        <v>0</v>
      </c>
      <c r="G159" t="s">
        <v>30</v>
      </c>
      <c r="H159" t="s">
        <v>305</v>
      </c>
      <c r="I159" s="1">
        <v>43248</v>
      </c>
      <c r="J159" t="s">
        <v>31</v>
      </c>
      <c r="K159" t="s">
        <v>31</v>
      </c>
      <c r="L159" s="2">
        <v>10000000</v>
      </c>
      <c r="M159" t="s">
        <v>31</v>
      </c>
      <c r="N159">
        <v>0</v>
      </c>
      <c r="O159">
        <f t="shared" ca="1" si="2"/>
        <v>19</v>
      </c>
      <c r="P159">
        <v>64</v>
      </c>
    </row>
    <row r="160" spans="1:16" hidden="1" x14ac:dyDescent="0.25">
      <c r="A160" t="s">
        <v>335</v>
      </c>
      <c r="B160" t="s">
        <v>304</v>
      </c>
      <c r="C160">
        <v>4.3</v>
      </c>
      <c r="D160">
        <v>17506</v>
      </c>
      <c r="E160" t="s">
        <v>16</v>
      </c>
      <c r="F160">
        <v>0</v>
      </c>
      <c r="G160" t="s">
        <v>17</v>
      </c>
      <c r="H160" t="s">
        <v>305</v>
      </c>
      <c r="I160" s="1">
        <v>43301</v>
      </c>
      <c r="J160" t="s">
        <v>336</v>
      </c>
      <c r="K160" t="s">
        <v>53</v>
      </c>
      <c r="L160" s="2">
        <v>1000000</v>
      </c>
      <c r="M160" t="s">
        <v>71</v>
      </c>
      <c r="N160">
        <v>17</v>
      </c>
      <c r="O160">
        <f t="shared" ca="1" si="2"/>
        <v>17</v>
      </c>
      <c r="P160">
        <v>17</v>
      </c>
    </row>
    <row r="161" spans="1:16" hidden="1" x14ac:dyDescent="0.25">
      <c r="A161" t="s">
        <v>337</v>
      </c>
      <c r="B161" t="s">
        <v>304</v>
      </c>
      <c r="C161">
        <v>3.3</v>
      </c>
      <c r="D161">
        <v>1862</v>
      </c>
      <c r="E161" t="s">
        <v>16</v>
      </c>
      <c r="F161">
        <v>0</v>
      </c>
      <c r="G161" t="s">
        <v>17</v>
      </c>
      <c r="H161" t="s">
        <v>305</v>
      </c>
      <c r="I161" s="1">
        <v>43217</v>
      </c>
      <c r="J161" t="s">
        <v>74</v>
      </c>
      <c r="K161" t="s">
        <v>53</v>
      </c>
      <c r="L161" s="2">
        <v>1000000</v>
      </c>
      <c r="M161" t="s">
        <v>15</v>
      </c>
      <c r="N161">
        <v>19</v>
      </c>
      <c r="O161">
        <f t="shared" ca="1" si="2"/>
        <v>19</v>
      </c>
      <c r="P161">
        <v>19</v>
      </c>
    </row>
    <row r="162" spans="1:16" hidden="1" x14ac:dyDescent="0.25">
      <c r="A162" t="s">
        <v>338</v>
      </c>
      <c r="B162" t="s">
        <v>304</v>
      </c>
      <c r="C162">
        <v>4.5999999999999996</v>
      </c>
      <c r="D162">
        <v>2084</v>
      </c>
      <c r="E162" t="s">
        <v>16</v>
      </c>
      <c r="F162">
        <v>0</v>
      </c>
      <c r="G162" t="s">
        <v>17</v>
      </c>
      <c r="H162" t="s">
        <v>305</v>
      </c>
      <c r="I162" s="1">
        <v>43237</v>
      </c>
      <c r="J162">
        <v>15</v>
      </c>
      <c r="K162" t="s">
        <v>39</v>
      </c>
      <c r="L162" s="2">
        <v>500000</v>
      </c>
      <c r="M162" t="s">
        <v>254</v>
      </c>
      <c r="N162">
        <v>6.7</v>
      </c>
      <c r="O162">
        <f t="shared" ca="1" si="2"/>
        <v>6.7</v>
      </c>
      <c r="P162">
        <v>7</v>
      </c>
    </row>
    <row r="163" spans="1:16" hidden="1" x14ac:dyDescent="0.25">
      <c r="A163" t="s">
        <v>339</v>
      </c>
      <c r="B163" t="s">
        <v>304</v>
      </c>
      <c r="C163">
        <v>4.8</v>
      </c>
      <c r="D163">
        <v>47303</v>
      </c>
      <c r="E163" t="s">
        <v>16</v>
      </c>
      <c r="F163">
        <v>0</v>
      </c>
      <c r="G163" t="s">
        <v>17</v>
      </c>
      <c r="H163" t="s">
        <v>305</v>
      </c>
      <c r="I163" s="1">
        <v>43253</v>
      </c>
      <c r="J163" t="s">
        <v>340</v>
      </c>
      <c r="K163" t="s">
        <v>53</v>
      </c>
      <c r="L163" s="2">
        <v>1000000</v>
      </c>
      <c r="M163" t="s">
        <v>61</v>
      </c>
      <c r="N163">
        <v>21</v>
      </c>
      <c r="O163">
        <f t="shared" ca="1" si="2"/>
        <v>21</v>
      </c>
      <c r="P163">
        <v>21</v>
      </c>
    </row>
    <row r="164" spans="1:16" hidden="1" x14ac:dyDescent="0.25">
      <c r="A164" t="s">
        <v>341</v>
      </c>
      <c r="B164" t="s">
        <v>304</v>
      </c>
      <c r="C164">
        <v>4.7</v>
      </c>
      <c r="D164">
        <v>19080</v>
      </c>
      <c r="E164" t="s">
        <v>16</v>
      </c>
      <c r="F164">
        <v>0</v>
      </c>
      <c r="G164" t="s">
        <v>17</v>
      </c>
      <c r="H164" t="s">
        <v>305</v>
      </c>
      <c r="I164" s="1">
        <v>43215</v>
      </c>
      <c r="J164" t="s">
        <v>31</v>
      </c>
      <c r="K164" t="s">
        <v>31</v>
      </c>
      <c r="L164" s="2">
        <v>500000</v>
      </c>
      <c r="M164" t="s">
        <v>31</v>
      </c>
      <c r="N164">
        <v>0</v>
      </c>
      <c r="O164">
        <f t="shared" ca="1" si="2"/>
        <v>27</v>
      </c>
      <c r="P164">
        <v>50</v>
      </c>
    </row>
    <row r="165" spans="1:16" hidden="1" x14ac:dyDescent="0.25">
      <c r="A165" t="s">
        <v>342</v>
      </c>
      <c r="B165" t="s">
        <v>304</v>
      </c>
      <c r="C165">
        <v>0</v>
      </c>
      <c r="D165">
        <v>161</v>
      </c>
      <c r="E165" t="s">
        <v>16</v>
      </c>
      <c r="F165">
        <v>0</v>
      </c>
      <c r="G165" t="s">
        <v>17</v>
      </c>
      <c r="H165" t="s">
        <v>305</v>
      </c>
      <c r="I165" s="1">
        <v>43294</v>
      </c>
      <c r="J165">
        <v>1</v>
      </c>
      <c r="K165" t="s">
        <v>39</v>
      </c>
      <c r="L165" s="2">
        <v>10000</v>
      </c>
      <c r="M165" t="s">
        <v>66</v>
      </c>
      <c r="N165">
        <v>2.7</v>
      </c>
      <c r="O165">
        <f t="shared" ca="1" si="2"/>
        <v>2.7</v>
      </c>
      <c r="P165">
        <v>3</v>
      </c>
    </row>
    <row r="166" spans="1:16" hidden="1" x14ac:dyDescent="0.25">
      <c r="A166" t="s">
        <v>343</v>
      </c>
      <c r="B166" t="s">
        <v>304</v>
      </c>
      <c r="C166">
        <v>4.0999999999999996</v>
      </c>
      <c r="D166">
        <v>85842</v>
      </c>
      <c r="E166" t="s">
        <v>16</v>
      </c>
      <c r="F166">
        <v>0</v>
      </c>
      <c r="G166" t="s">
        <v>17</v>
      </c>
      <c r="H166" t="s">
        <v>305</v>
      </c>
      <c r="I166" s="1">
        <v>43276</v>
      </c>
      <c r="J166" t="s">
        <v>344</v>
      </c>
      <c r="K166" t="s">
        <v>57</v>
      </c>
      <c r="L166" s="2">
        <v>5000000</v>
      </c>
      <c r="M166" t="s">
        <v>63</v>
      </c>
      <c r="N166">
        <v>37</v>
      </c>
      <c r="O166">
        <f t="shared" ca="1" si="2"/>
        <v>37</v>
      </c>
      <c r="P166">
        <v>37</v>
      </c>
    </row>
    <row r="167" spans="1:16" hidden="1" x14ac:dyDescent="0.25">
      <c r="A167" t="s">
        <v>345</v>
      </c>
      <c r="B167" t="s">
        <v>304</v>
      </c>
      <c r="C167">
        <v>4.5999999999999996</v>
      </c>
      <c r="D167">
        <v>7831</v>
      </c>
      <c r="E167" t="s">
        <v>16</v>
      </c>
      <c r="F167">
        <v>0</v>
      </c>
      <c r="G167" t="s">
        <v>30</v>
      </c>
      <c r="H167" t="s">
        <v>305</v>
      </c>
      <c r="I167" s="1">
        <v>43285</v>
      </c>
      <c r="J167" t="s">
        <v>64</v>
      </c>
      <c r="K167" t="s">
        <v>57</v>
      </c>
      <c r="L167" s="2">
        <v>100000</v>
      </c>
      <c r="M167" t="s">
        <v>119</v>
      </c>
      <c r="N167">
        <v>15</v>
      </c>
      <c r="O167">
        <f t="shared" ca="1" si="2"/>
        <v>15</v>
      </c>
      <c r="P167">
        <v>15</v>
      </c>
    </row>
    <row r="168" spans="1:16" hidden="1" x14ac:dyDescent="0.25">
      <c r="A168" t="s">
        <v>346</v>
      </c>
      <c r="B168" t="s">
        <v>304</v>
      </c>
      <c r="C168">
        <v>4.0999999999999996</v>
      </c>
      <c r="D168">
        <v>91615</v>
      </c>
      <c r="E168" t="s">
        <v>16</v>
      </c>
      <c r="F168">
        <v>0</v>
      </c>
      <c r="G168" t="s">
        <v>283</v>
      </c>
      <c r="H168" t="s">
        <v>305</v>
      </c>
      <c r="I168" s="1">
        <v>43280</v>
      </c>
      <c r="J168">
        <v>3.12</v>
      </c>
      <c r="K168" t="s">
        <v>53</v>
      </c>
      <c r="L168" s="2">
        <v>5000000</v>
      </c>
      <c r="M168" t="s">
        <v>88</v>
      </c>
      <c r="N168">
        <v>23</v>
      </c>
      <c r="O168">
        <f t="shared" ca="1" si="2"/>
        <v>23</v>
      </c>
      <c r="P168">
        <v>23</v>
      </c>
    </row>
    <row r="169" spans="1:16" hidden="1" x14ac:dyDescent="0.25">
      <c r="A169" t="s">
        <v>347</v>
      </c>
      <c r="B169" t="s">
        <v>304</v>
      </c>
      <c r="C169">
        <v>4.5999999999999996</v>
      </c>
      <c r="D169">
        <v>4620</v>
      </c>
      <c r="E169" t="s">
        <v>16</v>
      </c>
      <c r="F169">
        <v>0</v>
      </c>
      <c r="G169" t="s">
        <v>17</v>
      </c>
      <c r="H169" t="s">
        <v>305</v>
      </c>
      <c r="I169" s="1">
        <v>43062</v>
      </c>
      <c r="J169">
        <v>2</v>
      </c>
      <c r="K169" t="s">
        <v>20</v>
      </c>
      <c r="L169" s="2">
        <v>500000</v>
      </c>
      <c r="M169" t="s">
        <v>15</v>
      </c>
      <c r="N169">
        <v>19</v>
      </c>
      <c r="O169">
        <f t="shared" ca="1" si="2"/>
        <v>19</v>
      </c>
      <c r="P169">
        <v>19</v>
      </c>
    </row>
    <row r="170" spans="1:16" hidden="1" x14ac:dyDescent="0.25">
      <c r="A170" t="s">
        <v>348</v>
      </c>
      <c r="B170" t="s">
        <v>304</v>
      </c>
      <c r="C170">
        <v>4.7</v>
      </c>
      <c r="D170">
        <v>21336</v>
      </c>
      <c r="E170" t="s">
        <v>16</v>
      </c>
      <c r="F170">
        <v>0</v>
      </c>
      <c r="G170" t="s">
        <v>17</v>
      </c>
      <c r="H170" t="s">
        <v>305</v>
      </c>
      <c r="I170" s="1">
        <v>43271</v>
      </c>
      <c r="J170">
        <v>1.28</v>
      </c>
      <c r="K170" t="s">
        <v>47</v>
      </c>
      <c r="L170" s="2">
        <v>1000000</v>
      </c>
      <c r="M170" t="s">
        <v>88</v>
      </c>
      <c r="N170">
        <v>23</v>
      </c>
      <c r="O170">
        <f t="shared" ca="1" si="2"/>
        <v>23</v>
      </c>
      <c r="P170">
        <v>23</v>
      </c>
    </row>
    <row r="171" spans="1:16" hidden="1" x14ac:dyDescent="0.25">
      <c r="A171" t="s">
        <v>349</v>
      </c>
      <c r="B171" t="s">
        <v>304</v>
      </c>
      <c r="C171">
        <v>4.5</v>
      </c>
      <c r="D171">
        <v>26875</v>
      </c>
      <c r="E171" t="s">
        <v>16</v>
      </c>
      <c r="F171">
        <v>0</v>
      </c>
      <c r="G171" t="s">
        <v>17</v>
      </c>
      <c r="H171" t="s">
        <v>305</v>
      </c>
      <c r="I171" s="1">
        <v>43313</v>
      </c>
      <c r="J171" t="s">
        <v>351</v>
      </c>
      <c r="K171" t="s">
        <v>20</v>
      </c>
      <c r="L171" s="2">
        <v>500000</v>
      </c>
      <c r="M171" t="s">
        <v>350</v>
      </c>
      <c r="N171">
        <v>73</v>
      </c>
      <c r="O171">
        <f t="shared" ca="1" si="2"/>
        <v>73</v>
      </c>
      <c r="P171">
        <v>73</v>
      </c>
    </row>
    <row r="172" spans="1:16" hidden="1" x14ac:dyDescent="0.25">
      <c r="A172" t="s">
        <v>352</v>
      </c>
      <c r="B172" t="s">
        <v>304</v>
      </c>
      <c r="C172">
        <v>3.9</v>
      </c>
      <c r="D172">
        <v>1778</v>
      </c>
      <c r="E172" t="s">
        <v>16</v>
      </c>
      <c r="F172">
        <v>0</v>
      </c>
      <c r="G172" t="s">
        <v>283</v>
      </c>
      <c r="H172" t="s">
        <v>305</v>
      </c>
      <c r="I172" s="1">
        <v>41928</v>
      </c>
      <c r="J172" t="s">
        <v>212</v>
      </c>
      <c r="K172" t="s">
        <v>353</v>
      </c>
      <c r="L172" s="2">
        <v>500000</v>
      </c>
      <c r="M172" t="s">
        <v>307</v>
      </c>
      <c r="N172">
        <v>4.9000000000000004</v>
      </c>
      <c r="O172">
        <f t="shared" ca="1" si="2"/>
        <v>4.9000000000000004</v>
      </c>
      <c r="P172">
        <v>5</v>
      </c>
    </row>
    <row r="173" spans="1:16" hidden="1" x14ac:dyDescent="0.25">
      <c r="A173" t="s">
        <v>354</v>
      </c>
      <c r="B173" t="s">
        <v>304</v>
      </c>
      <c r="C173">
        <v>4.4000000000000004</v>
      </c>
      <c r="D173">
        <v>2709</v>
      </c>
      <c r="E173" t="s">
        <v>16</v>
      </c>
      <c r="F173">
        <v>0</v>
      </c>
      <c r="G173" t="s">
        <v>17</v>
      </c>
      <c r="H173" t="s">
        <v>305</v>
      </c>
      <c r="I173" s="1">
        <v>43292</v>
      </c>
      <c r="J173">
        <v>1.9</v>
      </c>
      <c r="K173" t="s">
        <v>36</v>
      </c>
      <c r="L173" s="2">
        <v>1000000</v>
      </c>
      <c r="M173" t="s">
        <v>355</v>
      </c>
      <c r="N173">
        <v>6.8</v>
      </c>
      <c r="O173">
        <f t="shared" ca="1" si="2"/>
        <v>6.8</v>
      </c>
      <c r="P173">
        <v>7</v>
      </c>
    </row>
    <row r="174" spans="1:16" hidden="1" x14ac:dyDescent="0.25">
      <c r="A174" t="s">
        <v>356</v>
      </c>
      <c r="B174" t="s">
        <v>304</v>
      </c>
      <c r="C174">
        <v>4.3</v>
      </c>
      <c r="D174">
        <v>64513</v>
      </c>
      <c r="E174" t="s">
        <v>16</v>
      </c>
      <c r="F174">
        <v>0</v>
      </c>
      <c r="G174" t="s">
        <v>17</v>
      </c>
      <c r="H174" t="s">
        <v>305</v>
      </c>
      <c r="I174" s="1">
        <v>43312</v>
      </c>
      <c r="J174" t="s">
        <v>31</v>
      </c>
      <c r="K174" t="s">
        <v>31</v>
      </c>
      <c r="L174" s="2">
        <v>5000000</v>
      </c>
      <c r="M174" t="s">
        <v>31</v>
      </c>
      <c r="N174">
        <v>0</v>
      </c>
      <c r="O174">
        <f t="shared" ca="1" si="2"/>
        <v>58</v>
      </c>
      <c r="P174">
        <v>57</v>
      </c>
    </row>
    <row r="175" spans="1:16" hidden="1" x14ac:dyDescent="0.25">
      <c r="A175" t="s">
        <v>357</v>
      </c>
      <c r="B175" t="s">
        <v>304</v>
      </c>
      <c r="C175">
        <v>4.2</v>
      </c>
      <c r="D175">
        <v>8342</v>
      </c>
      <c r="E175" t="s">
        <v>16</v>
      </c>
      <c r="F175">
        <v>0</v>
      </c>
      <c r="G175" t="s">
        <v>17</v>
      </c>
      <c r="H175" t="s">
        <v>305</v>
      </c>
      <c r="I175" s="1">
        <v>42975</v>
      </c>
      <c r="J175" t="s">
        <v>358</v>
      </c>
      <c r="K175" t="s">
        <v>359</v>
      </c>
      <c r="L175" s="2">
        <v>10000000</v>
      </c>
      <c r="M175" t="s">
        <v>31</v>
      </c>
      <c r="N175">
        <v>0</v>
      </c>
      <c r="O175">
        <f t="shared" ca="1" si="2"/>
        <v>24</v>
      </c>
      <c r="P175">
        <v>24</v>
      </c>
    </row>
    <row r="176" spans="1:16" hidden="1" x14ac:dyDescent="0.25">
      <c r="A176" t="s">
        <v>360</v>
      </c>
      <c r="B176" t="s">
        <v>304</v>
      </c>
      <c r="C176">
        <v>4.5</v>
      </c>
      <c r="D176">
        <v>527</v>
      </c>
      <c r="E176" t="s">
        <v>16</v>
      </c>
      <c r="F176">
        <v>0</v>
      </c>
      <c r="G176" t="s">
        <v>17</v>
      </c>
      <c r="H176" t="s">
        <v>305</v>
      </c>
      <c r="I176" s="1">
        <v>43190</v>
      </c>
      <c r="J176">
        <v>14</v>
      </c>
      <c r="K176" t="s">
        <v>57</v>
      </c>
      <c r="L176" s="2">
        <v>100000</v>
      </c>
      <c r="M176" t="s">
        <v>194</v>
      </c>
      <c r="N176">
        <v>2.9</v>
      </c>
      <c r="O176">
        <f t="shared" ca="1" si="2"/>
        <v>2.9</v>
      </c>
      <c r="P176">
        <v>3</v>
      </c>
    </row>
    <row r="177" spans="1:16" hidden="1" x14ac:dyDescent="0.25">
      <c r="A177" t="s">
        <v>361</v>
      </c>
      <c r="B177" t="s">
        <v>304</v>
      </c>
      <c r="C177">
        <v>4.4000000000000004</v>
      </c>
      <c r="D177">
        <v>1322</v>
      </c>
      <c r="E177" t="s">
        <v>16</v>
      </c>
      <c r="F177">
        <v>0</v>
      </c>
      <c r="G177" t="s">
        <v>17</v>
      </c>
      <c r="H177" t="s">
        <v>305</v>
      </c>
      <c r="I177" s="1">
        <v>43248</v>
      </c>
      <c r="J177">
        <v>6</v>
      </c>
      <c r="K177" t="s">
        <v>20</v>
      </c>
      <c r="L177" s="2">
        <v>100000</v>
      </c>
      <c r="M177" t="s">
        <v>362</v>
      </c>
      <c r="N177">
        <v>3.5</v>
      </c>
      <c r="O177">
        <f t="shared" ca="1" si="2"/>
        <v>3.5</v>
      </c>
      <c r="P177">
        <v>4</v>
      </c>
    </row>
    <row r="178" spans="1:16" hidden="1" x14ac:dyDescent="0.25">
      <c r="A178" t="s">
        <v>363</v>
      </c>
      <c r="B178" t="s">
        <v>304</v>
      </c>
      <c r="C178">
        <v>3.4</v>
      </c>
      <c r="D178">
        <v>1680</v>
      </c>
      <c r="E178" t="s">
        <v>16</v>
      </c>
      <c r="F178">
        <v>0</v>
      </c>
      <c r="G178" t="s">
        <v>17</v>
      </c>
      <c r="H178" t="s">
        <v>305</v>
      </c>
      <c r="I178" s="1">
        <v>42602</v>
      </c>
      <c r="J178">
        <v>3.05</v>
      </c>
      <c r="K178" t="s">
        <v>20</v>
      </c>
      <c r="L178" s="2">
        <v>100000</v>
      </c>
      <c r="M178" t="s">
        <v>364</v>
      </c>
      <c r="N178">
        <v>4</v>
      </c>
      <c r="O178">
        <f t="shared" ca="1" si="2"/>
        <v>4</v>
      </c>
      <c r="P178">
        <v>4</v>
      </c>
    </row>
    <row r="179" spans="1:16" hidden="1" x14ac:dyDescent="0.25">
      <c r="A179" t="s">
        <v>365</v>
      </c>
      <c r="B179" t="s">
        <v>304</v>
      </c>
      <c r="C179">
        <v>4.9000000000000004</v>
      </c>
      <c r="D179">
        <v>2739</v>
      </c>
      <c r="E179" t="s">
        <v>16</v>
      </c>
      <c r="F179">
        <v>0</v>
      </c>
      <c r="G179" t="s">
        <v>17</v>
      </c>
      <c r="H179" t="s">
        <v>305</v>
      </c>
      <c r="I179" s="1">
        <v>43298</v>
      </c>
      <c r="J179">
        <v>2</v>
      </c>
      <c r="K179" t="s">
        <v>47</v>
      </c>
      <c r="L179" s="2">
        <v>50000</v>
      </c>
      <c r="M179" t="s">
        <v>61</v>
      </c>
      <c r="N179">
        <v>21</v>
      </c>
      <c r="O179">
        <f t="shared" ca="1" si="2"/>
        <v>21</v>
      </c>
      <c r="P179">
        <v>21</v>
      </c>
    </row>
    <row r="180" spans="1:16" hidden="1" x14ac:dyDescent="0.25">
      <c r="A180" t="s">
        <v>366</v>
      </c>
      <c r="B180" t="s">
        <v>304</v>
      </c>
      <c r="C180">
        <v>4.5999999999999996</v>
      </c>
      <c r="D180">
        <v>1065</v>
      </c>
      <c r="E180" t="s">
        <v>16</v>
      </c>
      <c r="F180">
        <v>0</v>
      </c>
      <c r="G180" t="s">
        <v>17</v>
      </c>
      <c r="H180" t="s">
        <v>305</v>
      </c>
      <c r="I180" s="1">
        <v>43267</v>
      </c>
      <c r="J180">
        <v>1.5</v>
      </c>
      <c r="K180" t="s">
        <v>47</v>
      </c>
      <c r="L180" s="2">
        <v>500000</v>
      </c>
      <c r="M180" t="s">
        <v>367</v>
      </c>
      <c r="N180">
        <v>2.2999999999999998</v>
      </c>
      <c r="O180">
        <f t="shared" ca="1" si="2"/>
        <v>2.2999999999999998</v>
      </c>
      <c r="P180">
        <v>2</v>
      </c>
    </row>
    <row r="181" spans="1:16" hidden="1" x14ac:dyDescent="0.25">
      <c r="A181" t="s">
        <v>368</v>
      </c>
      <c r="B181" t="s">
        <v>304</v>
      </c>
      <c r="C181">
        <v>4.4000000000000004</v>
      </c>
      <c r="D181">
        <v>233757</v>
      </c>
      <c r="E181" t="s">
        <v>16</v>
      </c>
      <c r="F181">
        <v>0</v>
      </c>
      <c r="G181" t="s">
        <v>17</v>
      </c>
      <c r="H181" t="s">
        <v>305</v>
      </c>
      <c r="I181" s="1">
        <v>43221</v>
      </c>
      <c r="J181" t="s">
        <v>31</v>
      </c>
      <c r="K181" t="s">
        <v>31</v>
      </c>
      <c r="L181" s="2">
        <v>10000000</v>
      </c>
      <c r="M181" t="s">
        <v>31</v>
      </c>
      <c r="N181">
        <v>0</v>
      </c>
      <c r="O181">
        <f t="shared" ca="1" si="2"/>
        <v>55</v>
      </c>
      <c r="P181">
        <v>20</v>
      </c>
    </row>
    <row r="182" spans="1:16" hidden="1" x14ac:dyDescent="0.25">
      <c r="A182" t="s">
        <v>369</v>
      </c>
      <c r="B182" t="s">
        <v>304</v>
      </c>
      <c r="C182">
        <v>0</v>
      </c>
      <c r="D182">
        <v>2</v>
      </c>
      <c r="E182" t="s">
        <v>16</v>
      </c>
      <c r="F182">
        <v>0</v>
      </c>
      <c r="G182" t="s">
        <v>17</v>
      </c>
      <c r="H182" t="s">
        <v>305</v>
      </c>
      <c r="I182" s="1">
        <v>43266</v>
      </c>
      <c r="J182">
        <v>3</v>
      </c>
      <c r="K182" t="s">
        <v>200</v>
      </c>
      <c r="L182" s="2">
        <v>50000</v>
      </c>
      <c r="M182" t="s">
        <v>370</v>
      </c>
      <c r="N182">
        <v>7.2</v>
      </c>
      <c r="O182">
        <f t="shared" ca="1" si="2"/>
        <v>7.2</v>
      </c>
      <c r="P182">
        <v>7</v>
      </c>
    </row>
    <row r="183" spans="1:16" hidden="1" x14ac:dyDescent="0.25">
      <c r="A183" t="s">
        <v>371</v>
      </c>
      <c r="B183" t="s">
        <v>304</v>
      </c>
      <c r="C183">
        <v>4.4000000000000004</v>
      </c>
      <c r="D183">
        <v>8788</v>
      </c>
      <c r="E183" t="s">
        <v>16</v>
      </c>
      <c r="F183">
        <v>0</v>
      </c>
      <c r="G183" t="s">
        <v>17</v>
      </c>
      <c r="H183" t="s">
        <v>305</v>
      </c>
      <c r="I183" s="1">
        <v>43309</v>
      </c>
      <c r="J183" t="s">
        <v>372</v>
      </c>
      <c r="K183" t="s">
        <v>57</v>
      </c>
      <c r="L183" s="2">
        <v>1000000</v>
      </c>
      <c r="M183" t="s">
        <v>122</v>
      </c>
      <c r="N183">
        <v>10</v>
      </c>
      <c r="O183">
        <f t="shared" ca="1" si="2"/>
        <v>10</v>
      </c>
      <c r="P183">
        <v>10</v>
      </c>
    </row>
    <row r="184" spans="1:16" hidden="1" x14ac:dyDescent="0.25">
      <c r="A184" t="s">
        <v>373</v>
      </c>
      <c r="B184" t="s">
        <v>304</v>
      </c>
      <c r="C184">
        <v>4.4000000000000004</v>
      </c>
      <c r="D184">
        <v>51269</v>
      </c>
      <c r="E184" t="s">
        <v>16</v>
      </c>
      <c r="F184">
        <v>0</v>
      </c>
      <c r="G184" t="s">
        <v>17</v>
      </c>
      <c r="H184" t="s">
        <v>305</v>
      </c>
      <c r="I184" s="1">
        <v>43300</v>
      </c>
      <c r="J184" t="s">
        <v>374</v>
      </c>
      <c r="K184" t="s">
        <v>32</v>
      </c>
      <c r="L184" s="2">
        <v>1000000</v>
      </c>
      <c r="M184" t="s">
        <v>95</v>
      </c>
      <c r="N184">
        <v>6.1</v>
      </c>
      <c r="O184">
        <f t="shared" ca="1" si="2"/>
        <v>6.1</v>
      </c>
      <c r="P184">
        <v>6</v>
      </c>
    </row>
    <row r="185" spans="1:16" hidden="1" x14ac:dyDescent="0.25">
      <c r="A185" t="s">
        <v>375</v>
      </c>
      <c r="B185" t="s">
        <v>304</v>
      </c>
      <c r="C185">
        <v>4.4000000000000004</v>
      </c>
      <c r="D185">
        <v>30105</v>
      </c>
      <c r="E185" t="s">
        <v>16</v>
      </c>
      <c r="F185">
        <v>0</v>
      </c>
      <c r="G185" t="s">
        <v>17</v>
      </c>
      <c r="H185" t="s">
        <v>305</v>
      </c>
      <c r="I185" s="1">
        <v>43310</v>
      </c>
      <c r="J185">
        <v>1.1499999999999999</v>
      </c>
      <c r="K185" t="s">
        <v>20</v>
      </c>
      <c r="L185" s="2">
        <v>1000000</v>
      </c>
      <c r="M185" t="s">
        <v>376</v>
      </c>
      <c r="N185">
        <v>2.1</v>
      </c>
      <c r="O185">
        <f t="shared" ca="1" si="2"/>
        <v>2.1</v>
      </c>
      <c r="P185">
        <v>2</v>
      </c>
    </row>
    <row r="186" spans="1:16" hidden="1" x14ac:dyDescent="0.25">
      <c r="A186" t="s">
        <v>377</v>
      </c>
      <c r="B186" t="s">
        <v>304</v>
      </c>
      <c r="C186">
        <v>3.5</v>
      </c>
      <c r="D186">
        <v>156</v>
      </c>
      <c r="E186" t="s">
        <v>16</v>
      </c>
      <c r="F186">
        <v>0</v>
      </c>
      <c r="G186" t="s">
        <v>17</v>
      </c>
      <c r="H186" t="s">
        <v>305</v>
      </c>
      <c r="I186" s="1">
        <v>43146</v>
      </c>
      <c r="J186" t="s">
        <v>379</v>
      </c>
      <c r="K186" t="s">
        <v>155</v>
      </c>
      <c r="L186" s="2">
        <v>500000</v>
      </c>
      <c r="M186" t="s">
        <v>378</v>
      </c>
      <c r="N186">
        <v>42</v>
      </c>
      <c r="O186">
        <f t="shared" ca="1" si="2"/>
        <v>42</v>
      </c>
      <c r="P186">
        <v>42</v>
      </c>
    </row>
    <row r="187" spans="1:16" hidden="1" x14ac:dyDescent="0.25">
      <c r="A187" t="s">
        <v>380</v>
      </c>
      <c r="B187" t="s">
        <v>304</v>
      </c>
      <c r="C187">
        <v>0</v>
      </c>
      <c r="D187">
        <v>114</v>
      </c>
      <c r="E187" t="s">
        <v>16</v>
      </c>
      <c r="F187">
        <v>0</v>
      </c>
      <c r="G187" t="s">
        <v>17</v>
      </c>
      <c r="H187" t="s">
        <v>305</v>
      </c>
      <c r="I187" s="1">
        <v>42223</v>
      </c>
      <c r="J187">
        <v>1.1000000000000001</v>
      </c>
      <c r="K187" t="s">
        <v>382</v>
      </c>
      <c r="L187" s="2">
        <v>100000</v>
      </c>
      <c r="M187" t="s">
        <v>381</v>
      </c>
      <c r="N187">
        <v>7.3</v>
      </c>
      <c r="O187">
        <f t="shared" ca="1" si="2"/>
        <v>7.3</v>
      </c>
      <c r="P187">
        <v>7</v>
      </c>
    </row>
    <row r="188" spans="1:16" hidden="1" x14ac:dyDescent="0.25">
      <c r="A188" t="s">
        <v>383</v>
      </c>
      <c r="B188" t="s">
        <v>304</v>
      </c>
      <c r="C188">
        <v>4.4000000000000004</v>
      </c>
      <c r="D188">
        <v>341157</v>
      </c>
      <c r="E188" t="s">
        <v>16</v>
      </c>
      <c r="F188">
        <v>0</v>
      </c>
      <c r="G188" t="s">
        <v>82</v>
      </c>
      <c r="H188" t="s">
        <v>305</v>
      </c>
      <c r="I188" s="1">
        <v>43179</v>
      </c>
      <c r="J188" t="s">
        <v>384</v>
      </c>
      <c r="K188" t="s">
        <v>32</v>
      </c>
      <c r="L188" s="2">
        <v>10000000</v>
      </c>
      <c r="M188" t="s">
        <v>256</v>
      </c>
      <c r="N188">
        <v>30</v>
      </c>
      <c r="O188">
        <f t="shared" ca="1" si="2"/>
        <v>30</v>
      </c>
      <c r="P188">
        <v>30</v>
      </c>
    </row>
    <row r="189" spans="1:16" hidden="1" x14ac:dyDescent="0.25">
      <c r="A189" t="s">
        <v>385</v>
      </c>
      <c r="B189" t="s">
        <v>386</v>
      </c>
      <c r="C189">
        <v>4.0999999999999996</v>
      </c>
      <c r="D189">
        <v>16129</v>
      </c>
      <c r="E189" t="s">
        <v>16</v>
      </c>
      <c r="F189">
        <v>0</v>
      </c>
      <c r="G189" t="s">
        <v>17</v>
      </c>
      <c r="H189" t="s">
        <v>387</v>
      </c>
      <c r="I189" s="1">
        <v>43311</v>
      </c>
      <c r="J189" t="s">
        <v>31</v>
      </c>
      <c r="K189" t="s">
        <v>31</v>
      </c>
      <c r="L189" s="2">
        <v>10000000</v>
      </c>
      <c r="M189" t="s">
        <v>31</v>
      </c>
      <c r="N189">
        <v>0</v>
      </c>
      <c r="O189">
        <f t="shared" ca="1" si="2"/>
        <v>30</v>
      </c>
      <c r="P189">
        <v>68</v>
      </c>
    </row>
    <row r="190" spans="1:16" hidden="1" x14ac:dyDescent="0.25">
      <c r="A190" t="s">
        <v>388</v>
      </c>
      <c r="B190" t="s">
        <v>386</v>
      </c>
      <c r="C190">
        <v>4.3</v>
      </c>
      <c r="D190">
        <v>674730</v>
      </c>
      <c r="E190" t="s">
        <v>16</v>
      </c>
      <c r="F190">
        <v>0</v>
      </c>
      <c r="G190" t="s">
        <v>17</v>
      </c>
      <c r="H190" t="s">
        <v>387</v>
      </c>
      <c r="I190" s="1">
        <v>43241</v>
      </c>
      <c r="J190" t="s">
        <v>31</v>
      </c>
      <c r="K190" t="s">
        <v>31</v>
      </c>
      <c r="L190" s="2">
        <v>50000000</v>
      </c>
      <c r="M190" t="s">
        <v>31</v>
      </c>
      <c r="N190">
        <v>0</v>
      </c>
      <c r="O190">
        <f t="shared" ca="1" si="2"/>
        <v>10</v>
      </c>
      <c r="P190">
        <v>11</v>
      </c>
    </row>
    <row r="191" spans="1:16" hidden="1" x14ac:dyDescent="0.25">
      <c r="A191" t="s">
        <v>389</v>
      </c>
      <c r="B191" t="s">
        <v>386</v>
      </c>
      <c r="C191">
        <v>4.4000000000000004</v>
      </c>
      <c r="D191">
        <v>1254730</v>
      </c>
      <c r="E191" t="s">
        <v>16</v>
      </c>
      <c r="F191">
        <v>0</v>
      </c>
      <c r="G191" t="s">
        <v>17</v>
      </c>
      <c r="H191" t="s">
        <v>387</v>
      </c>
      <c r="I191" s="1">
        <v>43315</v>
      </c>
      <c r="J191" t="s">
        <v>31</v>
      </c>
      <c r="K191" t="s">
        <v>31</v>
      </c>
      <c r="L191" s="2">
        <v>10000000</v>
      </c>
      <c r="M191" t="s">
        <v>31</v>
      </c>
      <c r="N191">
        <v>0</v>
      </c>
      <c r="O191">
        <f t="shared" ca="1" si="2"/>
        <v>34</v>
      </c>
      <c r="P191">
        <v>47</v>
      </c>
    </row>
    <row r="192" spans="1:16" hidden="1" x14ac:dyDescent="0.25">
      <c r="A192" t="s">
        <v>390</v>
      </c>
      <c r="B192" t="s">
        <v>386</v>
      </c>
      <c r="C192">
        <v>4.3</v>
      </c>
      <c r="D192">
        <v>85185</v>
      </c>
      <c r="E192" t="s">
        <v>16</v>
      </c>
      <c r="F192">
        <v>0</v>
      </c>
      <c r="G192" t="s">
        <v>17</v>
      </c>
      <c r="H192" t="s">
        <v>387</v>
      </c>
      <c r="I192" s="1">
        <v>43298</v>
      </c>
      <c r="J192" t="s">
        <v>391</v>
      </c>
      <c r="K192" t="s">
        <v>183</v>
      </c>
      <c r="L192" s="2">
        <v>5000000</v>
      </c>
      <c r="M192" t="s">
        <v>42</v>
      </c>
      <c r="N192">
        <v>29</v>
      </c>
      <c r="O192">
        <f t="shared" ca="1" si="2"/>
        <v>29</v>
      </c>
      <c r="P192">
        <v>29</v>
      </c>
    </row>
    <row r="193" spans="1:16" hidden="1" x14ac:dyDescent="0.25">
      <c r="A193" t="s">
        <v>392</v>
      </c>
      <c r="B193" t="s">
        <v>386</v>
      </c>
      <c r="C193">
        <v>4.3</v>
      </c>
      <c r="D193">
        <v>32584</v>
      </c>
      <c r="E193" t="s">
        <v>16</v>
      </c>
      <c r="F193">
        <v>0</v>
      </c>
      <c r="G193" t="s">
        <v>17</v>
      </c>
      <c r="H193" t="s">
        <v>387</v>
      </c>
      <c r="I193" s="1">
        <v>43224</v>
      </c>
      <c r="J193" t="s">
        <v>31</v>
      </c>
      <c r="K193" t="s">
        <v>31</v>
      </c>
      <c r="L193" s="2">
        <v>1000000</v>
      </c>
      <c r="M193" t="s">
        <v>31</v>
      </c>
      <c r="N193">
        <v>0</v>
      </c>
      <c r="O193">
        <f t="shared" ca="1" si="2"/>
        <v>30</v>
      </c>
      <c r="P193">
        <v>60</v>
      </c>
    </row>
    <row r="194" spans="1:16" hidden="1" x14ac:dyDescent="0.25">
      <c r="A194" t="s">
        <v>393</v>
      </c>
      <c r="B194" t="s">
        <v>386</v>
      </c>
      <c r="C194">
        <v>4.0999999999999996</v>
      </c>
      <c r="D194">
        <v>217730</v>
      </c>
      <c r="E194" t="s">
        <v>16</v>
      </c>
      <c r="F194">
        <v>0</v>
      </c>
      <c r="G194" t="s">
        <v>17</v>
      </c>
      <c r="H194" t="s">
        <v>387</v>
      </c>
      <c r="I194" s="1">
        <v>43192</v>
      </c>
      <c r="J194" t="s">
        <v>31</v>
      </c>
      <c r="K194" t="s">
        <v>31</v>
      </c>
      <c r="L194" s="2">
        <v>50000000</v>
      </c>
      <c r="M194" t="s">
        <v>31</v>
      </c>
      <c r="N194">
        <v>0</v>
      </c>
      <c r="O194">
        <f t="shared" ca="1" si="2"/>
        <v>63</v>
      </c>
      <c r="P194">
        <v>47</v>
      </c>
    </row>
    <row r="195" spans="1:16" hidden="1" x14ac:dyDescent="0.25">
      <c r="A195" t="s">
        <v>394</v>
      </c>
      <c r="B195" t="s">
        <v>386</v>
      </c>
      <c r="C195">
        <v>4.4000000000000004</v>
      </c>
      <c r="D195">
        <v>70991</v>
      </c>
      <c r="E195" t="s">
        <v>16</v>
      </c>
      <c r="F195">
        <v>0</v>
      </c>
      <c r="G195" t="s">
        <v>17</v>
      </c>
      <c r="H195" t="s">
        <v>387</v>
      </c>
      <c r="I195" s="1">
        <v>43305</v>
      </c>
      <c r="J195" t="s">
        <v>395</v>
      </c>
      <c r="K195" t="s">
        <v>36</v>
      </c>
      <c r="L195" s="2">
        <v>5000000</v>
      </c>
      <c r="M195" t="s">
        <v>31</v>
      </c>
      <c r="N195">
        <v>0</v>
      </c>
      <c r="O195">
        <f t="shared" ref="O195:O258" ca="1" si="3">IF(N195=0,RANDBETWEEN(10,71),N195)</f>
        <v>48</v>
      </c>
      <c r="P195">
        <v>32</v>
      </c>
    </row>
    <row r="196" spans="1:16" hidden="1" x14ac:dyDescent="0.25">
      <c r="A196" t="s">
        <v>396</v>
      </c>
      <c r="B196" t="s">
        <v>386</v>
      </c>
      <c r="C196">
        <v>4.3</v>
      </c>
      <c r="D196">
        <v>1002861</v>
      </c>
      <c r="E196" t="s">
        <v>16</v>
      </c>
      <c r="F196">
        <v>0</v>
      </c>
      <c r="G196" t="s">
        <v>17</v>
      </c>
      <c r="H196" t="s">
        <v>387</v>
      </c>
      <c r="I196" s="1">
        <v>43314</v>
      </c>
      <c r="J196" t="s">
        <v>397</v>
      </c>
      <c r="K196" t="s">
        <v>53</v>
      </c>
      <c r="L196" s="2">
        <v>100000000</v>
      </c>
      <c r="M196" t="s">
        <v>144</v>
      </c>
      <c r="N196">
        <v>35</v>
      </c>
      <c r="O196">
        <f t="shared" ca="1" si="3"/>
        <v>35</v>
      </c>
      <c r="P196">
        <v>35</v>
      </c>
    </row>
    <row r="197" spans="1:16" hidden="1" x14ac:dyDescent="0.25">
      <c r="A197" t="s">
        <v>398</v>
      </c>
      <c r="B197" t="s">
        <v>386</v>
      </c>
      <c r="C197">
        <v>3.9</v>
      </c>
      <c r="D197">
        <v>16589</v>
      </c>
      <c r="E197" t="s">
        <v>16</v>
      </c>
      <c r="F197">
        <v>0</v>
      </c>
      <c r="G197" t="s">
        <v>17</v>
      </c>
      <c r="H197" t="s">
        <v>387</v>
      </c>
      <c r="I197" s="1">
        <v>43265</v>
      </c>
      <c r="J197" t="s">
        <v>400</v>
      </c>
      <c r="K197" t="s">
        <v>20</v>
      </c>
      <c r="L197" s="2">
        <v>1000000</v>
      </c>
      <c r="M197" t="s">
        <v>399</v>
      </c>
      <c r="N197">
        <v>9.1</v>
      </c>
      <c r="O197">
        <f t="shared" ca="1" si="3"/>
        <v>9.1</v>
      </c>
      <c r="P197">
        <v>9</v>
      </c>
    </row>
    <row r="198" spans="1:16" hidden="1" x14ac:dyDescent="0.25">
      <c r="A198" t="s">
        <v>401</v>
      </c>
      <c r="B198" t="s">
        <v>386</v>
      </c>
      <c r="C198">
        <v>4.8</v>
      </c>
      <c r="D198">
        <v>148945</v>
      </c>
      <c r="E198" t="s">
        <v>16</v>
      </c>
      <c r="F198">
        <v>0</v>
      </c>
      <c r="G198" t="s">
        <v>17</v>
      </c>
      <c r="H198" t="s">
        <v>387</v>
      </c>
      <c r="I198" s="1">
        <v>43300</v>
      </c>
      <c r="J198" t="s">
        <v>402</v>
      </c>
      <c r="K198" t="s">
        <v>183</v>
      </c>
      <c r="L198" s="2">
        <v>1000000</v>
      </c>
      <c r="M198" t="s">
        <v>29</v>
      </c>
      <c r="N198">
        <v>25</v>
      </c>
      <c r="O198">
        <f t="shared" ca="1" si="3"/>
        <v>25</v>
      </c>
      <c r="P198">
        <v>25</v>
      </c>
    </row>
    <row r="199" spans="1:16" hidden="1" x14ac:dyDescent="0.25">
      <c r="A199" t="s">
        <v>403</v>
      </c>
      <c r="B199" t="s">
        <v>386</v>
      </c>
      <c r="C199">
        <v>4.5</v>
      </c>
      <c r="D199">
        <v>4458</v>
      </c>
      <c r="E199" t="s">
        <v>16</v>
      </c>
      <c r="F199">
        <v>0</v>
      </c>
      <c r="G199" t="s">
        <v>17</v>
      </c>
      <c r="H199" t="s">
        <v>387</v>
      </c>
      <c r="I199" s="1">
        <v>43289</v>
      </c>
      <c r="J199">
        <v>3.3</v>
      </c>
      <c r="K199" t="s">
        <v>53</v>
      </c>
      <c r="L199" s="2">
        <v>500000</v>
      </c>
      <c r="M199" t="s">
        <v>192</v>
      </c>
      <c r="N199">
        <v>3.9</v>
      </c>
      <c r="O199">
        <f t="shared" ca="1" si="3"/>
        <v>3.9</v>
      </c>
      <c r="P199">
        <v>4</v>
      </c>
    </row>
    <row r="200" spans="1:16" hidden="1" x14ac:dyDescent="0.25">
      <c r="A200" t="s">
        <v>404</v>
      </c>
      <c r="B200" t="s">
        <v>386</v>
      </c>
      <c r="C200">
        <v>4.4000000000000004</v>
      </c>
      <c r="D200">
        <v>62272</v>
      </c>
      <c r="E200" t="s">
        <v>16</v>
      </c>
      <c r="F200">
        <v>0</v>
      </c>
      <c r="G200" t="s">
        <v>17</v>
      </c>
      <c r="H200" t="s">
        <v>387</v>
      </c>
      <c r="I200" s="1">
        <v>43277</v>
      </c>
      <c r="J200" t="s">
        <v>405</v>
      </c>
      <c r="K200" t="s">
        <v>53</v>
      </c>
      <c r="L200" s="2">
        <v>10000000</v>
      </c>
      <c r="M200" t="s">
        <v>208</v>
      </c>
      <c r="N200">
        <v>18</v>
      </c>
      <c r="O200">
        <f t="shared" ca="1" si="3"/>
        <v>18</v>
      </c>
      <c r="P200">
        <v>18</v>
      </c>
    </row>
    <row r="201" spans="1:16" hidden="1" x14ac:dyDescent="0.25">
      <c r="A201" t="s">
        <v>406</v>
      </c>
      <c r="B201" t="s">
        <v>386</v>
      </c>
      <c r="C201">
        <v>4</v>
      </c>
      <c r="D201">
        <v>8941</v>
      </c>
      <c r="E201" t="s">
        <v>16</v>
      </c>
      <c r="F201">
        <v>0</v>
      </c>
      <c r="G201" t="s">
        <v>17</v>
      </c>
      <c r="H201" t="s">
        <v>387</v>
      </c>
      <c r="I201" s="1">
        <v>43312</v>
      </c>
      <c r="J201" t="s">
        <v>407</v>
      </c>
      <c r="K201" t="s">
        <v>20</v>
      </c>
      <c r="L201" s="2">
        <v>5000000</v>
      </c>
      <c r="M201" t="s">
        <v>55</v>
      </c>
      <c r="N201">
        <v>12</v>
      </c>
      <c r="O201">
        <f t="shared" ca="1" si="3"/>
        <v>12</v>
      </c>
      <c r="P201">
        <v>12</v>
      </c>
    </row>
    <row r="202" spans="1:16" hidden="1" x14ac:dyDescent="0.25">
      <c r="A202" t="s">
        <v>408</v>
      </c>
      <c r="B202" t="s">
        <v>386</v>
      </c>
      <c r="C202">
        <v>4.3</v>
      </c>
      <c r="D202">
        <v>46353</v>
      </c>
      <c r="E202" t="s">
        <v>16</v>
      </c>
      <c r="F202">
        <v>0</v>
      </c>
      <c r="G202" t="s">
        <v>17</v>
      </c>
      <c r="H202" t="s">
        <v>387</v>
      </c>
      <c r="I202" s="1">
        <v>42473</v>
      </c>
      <c r="J202">
        <v>2.8</v>
      </c>
      <c r="K202" t="s">
        <v>314</v>
      </c>
      <c r="L202" s="2">
        <v>1000000</v>
      </c>
      <c r="M202" t="s">
        <v>61</v>
      </c>
      <c r="N202">
        <v>21</v>
      </c>
      <c r="O202">
        <f t="shared" ca="1" si="3"/>
        <v>21</v>
      </c>
      <c r="P202">
        <v>21</v>
      </c>
    </row>
    <row r="203" spans="1:16" hidden="1" x14ac:dyDescent="0.25">
      <c r="A203" t="s">
        <v>409</v>
      </c>
      <c r="B203" t="s">
        <v>386</v>
      </c>
      <c r="C203">
        <v>4</v>
      </c>
      <c r="D203">
        <v>1279184</v>
      </c>
      <c r="E203" t="s">
        <v>16</v>
      </c>
      <c r="F203">
        <v>0</v>
      </c>
      <c r="G203" t="s">
        <v>17</v>
      </c>
      <c r="H203" t="s">
        <v>387</v>
      </c>
      <c r="I203" s="1">
        <v>43314</v>
      </c>
      <c r="J203" t="s">
        <v>31</v>
      </c>
      <c r="K203" t="s">
        <v>31</v>
      </c>
      <c r="L203" s="2">
        <v>50000000</v>
      </c>
      <c r="M203" t="s">
        <v>31</v>
      </c>
      <c r="N203">
        <v>0</v>
      </c>
      <c r="O203">
        <f t="shared" ca="1" si="3"/>
        <v>67</v>
      </c>
      <c r="P203">
        <v>14</v>
      </c>
    </row>
    <row r="204" spans="1:16" hidden="1" x14ac:dyDescent="0.25">
      <c r="A204" t="s">
        <v>410</v>
      </c>
      <c r="B204" t="s">
        <v>386</v>
      </c>
      <c r="C204">
        <v>4.2</v>
      </c>
      <c r="D204">
        <v>88073</v>
      </c>
      <c r="E204" t="s">
        <v>16</v>
      </c>
      <c r="F204">
        <v>0</v>
      </c>
      <c r="G204" t="s">
        <v>17</v>
      </c>
      <c r="H204" t="s">
        <v>387</v>
      </c>
      <c r="I204" s="1">
        <v>43290</v>
      </c>
      <c r="J204" t="s">
        <v>31</v>
      </c>
      <c r="K204" t="s">
        <v>31</v>
      </c>
      <c r="L204" s="2">
        <v>10000000</v>
      </c>
      <c r="M204" t="s">
        <v>31</v>
      </c>
      <c r="N204">
        <v>0</v>
      </c>
      <c r="O204">
        <f t="shared" ca="1" si="3"/>
        <v>38</v>
      </c>
      <c r="P204">
        <v>38</v>
      </c>
    </row>
    <row r="205" spans="1:16" hidden="1" x14ac:dyDescent="0.25">
      <c r="A205" t="s">
        <v>411</v>
      </c>
      <c r="B205" t="s">
        <v>386</v>
      </c>
      <c r="C205">
        <v>4.5</v>
      </c>
      <c r="D205">
        <v>67000</v>
      </c>
      <c r="E205" t="s">
        <v>16</v>
      </c>
      <c r="F205">
        <v>0</v>
      </c>
      <c r="G205" t="s">
        <v>17</v>
      </c>
      <c r="H205" t="s">
        <v>387</v>
      </c>
      <c r="I205" s="1">
        <v>43298</v>
      </c>
      <c r="J205" t="s">
        <v>31</v>
      </c>
      <c r="K205" t="s">
        <v>412</v>
      </c>
      <c r="L205" s="2">
        <v>1000000</v>
      </c>
      <c r="M205" t="s">
        <v>31</v>
      </c>
      <c r="N205">
        <v>0</v>
      </c>
      <c r="O205">
        <f t="shared" ca="1" si="3"/>
        <v>67</v>
      </c>
      <c r="P205">
        <v>45</v>
      </c>
    </row>
    <row r="206" spans="1:16" hidden="1" x14ac:dyDescent="0.25">
      <c r="A206" t="s">
        <v>413</v>
      </c>
      <c r="B206" t="s">
        <v>386</v>
      </c>
      <c r="C206">
        <v>4.2</v>
      </c>
      <c r="D206">
        <v>159872</v>
      </c>
      <c r="E206" t="s">
        <v>16</v>
      </c>
      <c r="F206">
        <v>0</v>
      </c>
      <c r="G206" t="s">
        <v>17</v>
      </c>
      <c r="H206" t="s">
        <v>387</v>
      </c>
      <c r="I206" s="1">
        <v>43312</v>
      </c>
      <c r="J206" t="s">
        <v>31</v>
      </c>
      <c r="K206" t="s">
        <v>31</v>
      </c>
      <c r="L206" s="2">
        <v>10000000</v>
      </c>
      <c r="M206" t="s">
        <v>31</v>
      </c>
      <c r="N206">
        <v>0</v>
      </c>
      <c r="O206">
        <f t="shared" ca="1" si="3"/>
        <v>18</v>
      </c>
      <c r="P206">
        <v>23</v>
      </c>
    </row>
    <row r="207" spans="1:16" hidden="1" x14ac:dyDescent="0.25">
      <c r="A207" t="s">
        <v>414</v>
      </c>
      <c r="B207" t="s">
        <v>386</v>
      </c>
      <c r="C207">
        <v>4.2</v>
      </c>
      <c r="D207">
        <v>30847</v>
      </c>
      <c r="E207" t="s">
        <v>16</v>
      </c>
      <c r="F207">
        <v>0</v>
      </c>
      <c r="G207" t="s">
        <v>17</v>
      </c>
      <c r="H207" t="s">
        <v>387</v>
      </c>
      <c r="I207" s="1">
        <v>43139</v>
      </c>
      <c r="J207" t="s">
        <v>416</v>
      </c>
      <c r="K207" t="s">
        <v>53</v>
      </c>
      <c r="L207" s="2">
        <v>5000000</v>
      </c>
      <c r="M207" t="s">
        <v>415</v>
      </c>
      <c r="N207">
        <v>55</v>
      </c>
      <c r="O207">
        <f t="shared" ca="1" si="3"/>
        <v>55</v>
      </c>
      <c r="P207">
        <v>55</v>
      </c>
    </row>
    <row r="208" spans="1:16" hidden="1" x14ac:dyDescent="0.25">
      <c r="A208" t="s">
        <v>417</v>
      </c>
      <c r="B208" t="s">
        <v>386</v>
      </c>
      <c r="C208">
        <v>4.5999999999999996</v>
      </c>
      <c r="D208">
        <v>188841</v>
      </c>
      <c r="E208" t="s">
        <v>16</v>
      </c>
      <c r="F208">
        <v>0</v>
      </c>
      <c r="G208" t="s">
        <v>17</v>
      </c>
      <c r="H208" t="s">
        <v>387</v>
      </c>
      <c r="I208" s="1">
        <v>43272</v>
      </c>
      <c r="J208" t="s">
        <v>418</v>
      </c>
      <c r="K208" t="s">
        <v>57</v>
      </c>
      <c r="L208" s="2">
        <v>5000000</v>
      </c>
      <c r="M208" t="s">
        <v>288</v>
      </c>
      <c r="N208">
        <v>3.2</v>
      </c>
      <c r="O208">
        <f t="shared" ca="1" si="3"/>
        <v>3.2</v>
      </c>
      <c r="P208">
        <v>3</v>
      </c>
    </row>
    <row r="209" spans="1:16" hidden="1" x14ac:dyDescent="0.25">
      <c r="A209" t="s">
        <v>419</v>
      </c>
      <c r="B209" t="s">
        <v>386</v>
      </c>
      <c r="C209">
        <v>4.0999999999999996</v>
      </c>
      <c r="D209">
        <v>11622</v>
      </c>
      <c r="E209" t="s">
        <v>16</v>
      </c>
      <c r="F209">
        <v>0</v>
      </c>
      <c r="G209" t="s">
        <v>17</v>
      </c>
      <c r="H209" t="s">
        <v>387</v>
      </c>
      <c r="I209" s="1">
        <v>43307</v>
      </c>
      <c r="J209" t="s">
        <v>31</v>
      </c>
      <c r="K209" t="s">
        <v>31</v>
      </c>
      <c r="L209" s="2">
        <v>5000000</v>
      </c>
      <c r="M209" t="s">
        <v>31</v>
      </c>
      <c r="N209">
        <v>0</v>
      </c>
      <c r="O209">
        <f t="shared" ca="1" si="3"/>
        <v>51</v>
      </c>
      <c r="P209">
        <v>41</v>
      </c>
    </row>
    <row r="210" spans="1:16" hidden="1" x14ac:dyDescent="0.25">
      <c r="A210" t="s">
        <v>420</v>
      </c>
      <c r="B210" t="s">
        <v>386</v>
      </c>
      <c r="C210">
        <v>4.5999999999999996</v>
      </c>
      <c r="D210">
        <v>95912</v>
      </c>
      <c r="E210" t="s">
        <v>16</v>
      </c>
      <c r="F210">
        <v>0</v>
      </c>
      <c r="G210" t="s">
        <v>17</v>
      </c>
      <c r="H210" t="s">
        <v>387</v>
      </c>
      <c r="I210" s="1">
        <v>43311</v>
      </c>
      <c r="J210" t="s">
        <v>31</v>
      </c>
      <c r="K210" t="s">
        <v>31</v>
      </c>
      <c r="L210" s="2">
        <v>5000000</v>
      </c>
      <c r="M210" t="s">
        <v>31</v>
      </c>
      <c r="N210">
        <v>0</v>
      </c>
      <c r="O210">
        <f t="shared" ca="1" si="3"/>
        <v>15</v>
      </c>
      <c r="P210">
        <v>61</v>
      </c>
    </row>
    <row r="211" spans="1:16" hidden="1" x14ac:dyDescent="0.25">
      <c r="A211" t="s">
        <v>421</v>
      </c>
      <c r="B211" t="s">
        <v>386</v>
      </c>
      <c r="C211">
        <v>3.1</v>
      </c>
      <c r="D211">
        <v>4034</v>
      </c>
      <c r="E211" t="s">
        <v>16</v>
      </c>
      <c r="F211">
        <v>0</v>
      </c>
      <c r="G211" t="s">
        <v>17</v>
      </c>
      <c r="H211" t="s">
        <v>387</v>
      </c>
      <c r="I211" s="1">
        <v>42258</v>
      </c>
      <c r="J211" t="s">
        <v>423</v>
      </c>
      <c r="K211" t="s">
        <v>155</v>
      </c>
      <c r="L211" s="2">
        <v>100000</v>
      </c>
      <c r="M211" t="s">
        <v>422</v>
      </c>
      <c r="N211">
        <v>2.2460938E-2</v>
      </c>
      <c r="O211">
        <f t="shared" ca="1" si="3"/>
        <v>2.2460938E-2</v>
      </c>
      <c r="P211">
        <v>0.5</v>
      </c>
    </row>
    <row r="212" spans="1:16" hidden="1" x14ac:dyDescent="0.25">
      <c r="A212" t="s">
        <v>424</v>
      </c>
      <c r="B212" t="s">
        <v>386</v>
      </c>
      <c r="C212">
        <v>3.9</v>
      </c>
      <c r="D212">
        <v>45964</v>
      </c>
      <c r="E212" t="s">
        <v>16</v>
      </c>
      <c r="F212">
        <v>0</v>
      </c>
      <c r="G212" t="s">
        <v>17</v>
      </c>
      <c r="H212" t="s">
        <v>387</v>
      </c>
      <c r="I212" s="1">
        <v>43299</v>
      </c>
      <c r="J212" t="s">
        <v>425</v>
      </c>
      <c r="K212" t="s">
        <v>53</v>
      </c>
      <c r="L212" s="2">
        <v>1000000</v>
      </c>
      <c r="M212" t="s">
        <v>180</v>
      </c>
      <c r="N212">
        <v>16</v>
      </c>
      <c r="O212">
        <f t="shared" ca="1" si="3"/>
        <v>16</v>
      </c>
      <c r="P212">
        <v>16</v>
      </c>
    </row>
    <row r="213" spans="1:16" hidden="1" x14ac:dyDescent="0.25">
      <c r="A213" t="s">
        <v>426</v>
      </c>
      <c r="B213" t="s">
        <v>386</v>
      </c>
      <c r="C213">
        <v>4.3</v>
      </c>
      <c r="D213">
        <v>14955</v>
      </c>
      <c r="E213" t="s">
        <v>16</v>
      </c>
      <c r="F213">
        <v>0</v>
      </c>
      <c r="G213" t="s">
        <v>17</v>
      </c>
      <c r="H213" t="s">
        <v>387</v>
      </c>
      <c r="I213" s="1">
        <v>43311</v>
      </c>
      <c r="J213" t="s">
        <v>31</v>
      </c>
      <c r="K213" t="s">
        <v>31</v>
      </c>
      <c r="L213" s="2">
        <v>1000000</v>
      </c>
      <c r="M213" t="s">
        <v>31</v>
      </c>
      <c r="N213">
        <v>0</v>
      </c>
      <c r="O213">
        <f t="shared" ca="1" si="3"/>
        <v>27</v>
      </c>
      <c r="P213">
        <v>10</v>
      </c>
    </row>
    <row r="214" spans="1:16" hidden="1" x14ac:dyDescent="0.25">
      <c r="A214" t="s">
        <v>427</v>
      </c>
      <c r="B214" t="s">
        <v>386</v>
      </c>
      <c r="C214">
        <v>4.0999999999999996</v>
      </c>
      <c r="D214">
        <v>6903</v>
      </c>
      <c r="E214" t="s">
        <v>16</v>
      </c>
      <c r="F214">
        <v>0</v>
      </c>
      <c r="G214" t="s">
        <v>17</v>
      </c>
      <c r="H214" t="s">
        <v>387</v>
      </c>
      <c r="I214" s="1">
        <v>43291</v>
      </c>
      <c r="J214" t="s">
        <v>428</v>
      </c>
      <c r="K214" t="s">
        <v>53</v>
      </c>
      <c r="L214" s="2">
        <v>1000000</v>
      </c>
      <c r="M214" t="s">
        <v>22</v>
      </c>
      <c r="N214">
        <v>14</v>
      </c>
      <c r="O214">
        <f t="shared" ca="1" si="3"/>
        <v>14</v>
      </c>
      <c r="P214">
        <v>14</v>
      </c>
    </row>
    <row r="215" spans="1:16" hidden="1" x14ac:dyDescent="0.25">
      <c r="A215" t="s">
        <v>429</v>
      </c>
      <c r="B215" t="s">
        <v>386</v>
      </c>
      <c r="C215">
        <v>4.4000000000000004</v>
      </c>
      <c r="D215">
        <v>31614</v>
      </c>
      <c r="E215" t="s">
        <v>16</v>
      </c>
      <c r="F215">
        <v>0</v>
      </c>
      <c r="G215" t="s">
        <v>17</v>
      </c>
      <c r="H215" t="s">
        <v>387</v>
      </c>
      <c r="I215" s="1">
        <v>43301</v>
      </c>
      <c r="J215" t="s">
        <v>430</v>
      </c>
      <c r="K215" t="s">
        <v>57</v>
      </c>
      <c r="L215" s="2">
        <v>10000000</v>
      </c>
      <c r="M215" t="s">
        <v>63</v>
      </c>
      <c r="N215">
        <v>37</v>
      </c>
      <c r="O215">
        <f t="shared" ca="1" si="3"/>
        <v>37</v>
      </c>
      <c r="P215">
        <v>37</v>
      </c>
    </row>
    <row r="216" spans="1:16" hidden="1" x14ac:dyDescent="0.25">
      <c r="A216" t="s">
        <v>431</v>
      </c>
      <c r="B216" t="s">
        <v>386</v>
      </c>
      <c r="C216">
        <v>4.0999999999999996</v>
      </c>
      <c r="D216">
        <v>23055</v>
      </c>
      <c r="E216" t="s">
        <v>16</v>
      </c>
      <c r="F216">
        <v>0</v>
      </c>
      <c r="G216" t="s">
        <v>17</v>
      </c>
      <c r="H216" t="s">
        <v>387</v>
      </c>
      <c r="I216" s="1">
        <v>43259</v>
      </c>
      <c r="J216" t="s">
        <v>31</v>
      </c>
      <c r="K216" t="s">
        <v>31</v>
      </c>
      <c r="L216" s="2">
        <v>5000000</v>
      </c>
      <c r="M216" t="s">
        <v>31</v>
      </c>
      <c r="N216">
        <v>0</v>
      </c>
      <c r="O216">
        <f t="shared" ca="1" si="3"/>
        <v>15</v>
      </c>
      <c r="P216">
        <v>57</v>
      </c>
    </row>
    <row r="217" spans="1:16" hidden="1" x14ac:dyDescent="0.25">
      <c r="A217" t="s">
        <v>432</v>
      </c>
      <c r="B217" t="s">
        <v>386</v>
      </c>
      <c r="C217">
        <v>4.0999999999999996</v>
      </c>
      <c r="D217">
        <v>19023</v>
      </c>
      <c r="E217" t="s">
        <v>16</v>
      </c>
      <c r="F217">
        <v>0</v>
      </c>
      <c r="G217" t="s">
        <v>17</v>
      </c>
      <c r="H217" t="s">
        <v>387</v>
      </c>
      <c r="I217" s="1">
        <v>43313</v>
      </c>
      <c r="J217" t="s">
        <v>433</v>
      </c>
      <c r="K217" t="s">
        <v>53</v>
      </c>
      <c r="L217" s="2">
        <v>1000000</v>
      </c>
      <c r="M217" t="s">
        <v>31</v>
      </c>
      <c r="N217">
        <v>0</v>
      </c>
      <c r="O217">
        <f t="shared" ca="1" si="3"/>
        <v>26</v>
      </c>
      <c r="P217">
        <v>16</v>
      </c>
    </row>
    <row r="218" spans="1:16" hidden="1" x14ac:dyDescent="0.25">
      <c r="A218" t="s">
        <v>434</v>
      </c>
      <c r="B218" t="s">
        <v>386</v>
      </c>
      <c r="C218">
        <v>4.5</v>
      </c>
      <c r="D218">
        <v>207372</v>
      </c>
      <c r="E218" t="s">
        <v>16</v>
      </c>
      <c r="F218">
        <v>0</v>
      </c>
      <c r="G218" t="s">
        <v>17</v>
      </c>
      <c r="H218" t="s">
        <v>387</v>
      </c>
      <c r="I218" s="1">
        <v>43314</v>
      </c>
      <c r="J218" t="s">
        <v>435</v>
      </c>
      <c r="K218" t="s">
        <v>57</v>
      </c>
      <c r="L218" s="2">
        <v>5000000</v>
      </c>
      <c r="M218" t="s">
        <v>105</v>
      </c>
      <c r="N218">
        <v>11</v>
      </c>
      <c r="O218">
        <f t="shared" ca="1" si="3"/>
        <v>11</v>
      </c>
      <c r="P218">
        <v>11</v>
      </c>
    </row>
    <row r="219" spans="1:16" hidden="1" x14ac:dyDescent="0.25">
      <c r="A219" t="s">
        <v>436</v>
      </c>
      <c r="B219" t="s">
        <v>386</v>
      </c>
      <c r="C219">
        <v>4.4000000000000004</v>
      </c>
      <c r="D219">
        <v>1225</v>
      </c>
      <c r="E219" t="s">
        <v>16</v>
      </c>
      <c r="F219">
        <v>0</v>
      </c>
      <c r="G219" t="s">
        <v>17</v>
      </c>
      <c r="H219" t="s">
        <v>387</v>
      </c>
      <c r="I219" s="1">
        <v>43313</v>
      </c>
      <c r="J219" t="s">
        <v>437</v>
      </c>
      <c r="K219" t="s">
        <v>53</v>
      </c>
      <c r="L219" s="2">
        <v>100000</v>
      </c>
      <c r="M219" t="s">
        <v>29</v>
      </c>
      <c r="N219">
        <v>25</v>
      </c>
      <c r="O219">
        <f t="shared" ca="1" si="3"/>
        <v>25</v>
      </c>
      <c r="P219">
        <v>25</v>
      </c>
    </row>
    <row r="220" spans="1:16" hidden="1" x14ac:dyDescent="0.25">
      <c r="A220" t="s">
        <v>438</v>
      </c>
      <c r="B220" t="s">
        <v>386</v>
      </c>
      <c r="C220">
        <v>4.4000000000000004</v>
      </c>
      <c r="D220">
        <v>380837</v>
      </c>
      <c r="E220" t="s">
        <v>16</v>
      </c>
      <c r="F220">
        <v>0</v>
      </c>
      <c r="G220" t="s">
        <v>17</v>
      </c>
      <c r="H220" t="s">
        <v>387</v>
      </c>
      <c r="I220" s="1">
        <v>43285</v>
      </c>
      <c r="J220" t="s">
        <v>439</v>
      </c>
      <c r="K220" t="s">
        <v>32</v>
      </c>
      <c r="L220" s="2">
        <v>10000000</v>
      </c>
      <c r="M220" t="s">
        <v>381</v>
      </c>
      <c r="N220">
        <v>7.3</v>
      </c>
      <c r="O220">
        <f t="shared" ca="1" si="3"/>
        <v>7.3</v>
      </c>
      <c r="P220">
        <v>7</v>
      </c>
    </row>
    <row r="221" spans="1:16" hidden="1" x14ac:dyDescent="0.25">
      <c r="A221" t="s">
        <v>440</v>
      </c>
      <c r="B221" t="s">
        <v>386</v>
      </c>
      <c r="C221">
        <v>4.3</v>
      </c>
      <c r="D221">
        <v>10600</v>
      </c>
      <c r="E221" t="s">
        <v>16</v>
      </c>
      <c r="F221">
        <v>0</v>
      </c>
      <c r="G221" t="s">
        <v>17</v>
      </c>
      <c r="H221" t="s">
        <v>387</v>
      </c>
      <c r="I221" s="1">
        <v>43313</v>
      </c>
      <c r="J221" t="s">
        <v>442</v>
      </c>
      <c r="K221" t="s">
        <v>57</v>
      </c>
      <c r="L221" s="2">
        <v>1000000</v>
      </c>
      <c r="M221" t="s">
        <v>441</v>
      </c>
      <c r="N221">
        <v>6.5</v>
      </c>
      <c r="O221">
        <f t="shared" ca="1" si="3"/>
        <v>6.5</v>
      </c>
      <c r="P221">
        <v>7</v>
      </c>
    </row>
    <row r="222" spans="1:16" hidden="1" x14ac:dyDescent="0.25">
      <c r="A222" t="s">
        <v>443</v>
      </c>
      <c r="B222" t="s">
        <v>386</v>
      </c>
      <c r="C222">
        <v>4.4000000000000004</v>
      </c>
      <c r="D222">
        <v>74359</v>
      </c>
      <c r="E222" t="s">
        <v>16</v>
      </c>
      <c r="F222">
        <v>0</v>
      </c>
      <c r="G222" t="s">
        <v>17</v>
      </c>
      <c r="H222" t="s">
        <v>387</v>
      </c>
      <c r="I222" s="1">
        <v>43308</v>
      </c>
      <c r="J222" t="s">
        <v>444</v>
      </c>
      <c r="K222" t="s">
        <v>57</v>
      </c>
      <c r="L222" s="2">
        <v>1000000</v>
      </c>
      <c r="M222" t="s">
        <v>29</v>
      </c>
      <c r="N222">
        <v>25</v>
      </c>
      <c r="O222">
        <f t="shared" ca="1" si="3"/>
        <v>25</v>
      </c>
      <c r="P222">
        <v>25</v>
      </c>
    </row>
    <row r="223" spans="1:16" hidden="1" x14ac:dyDescent="0.25">
      <c r="A223" t="s">
        <v>445</v>
      </c>
      <c r="B223" t="s">
        <v>386</v>
      </c>
      <c r="C223">
        <v>4.5999999999999996</v>
      </c>
      <c r="D223">
        <v>822</v>
      </c>
      <c r="E223" t="s">
        <v>16</v>
      </c>
      <c r="F223">
        <v>0</v>
      </c>
      <c r="G223" t="s">
        <v>17</v>
      </c>
      <c r="H223" t="s">
        <v>387</v>
      </c>
      <c r="I223" s="1">
        <v>43259</v>
      </c>
      <c r="J223">
        <v>1.5</v>
      </c>
      <c r="K223" t="s">
        <v>20</v>
      </c>
      <c r="L223" s="2">
        <v>100000</v>
      </c>
      <c r="M223" t="s">
        <v>49</v>
      </c>
      <c r="N223">
        <v>3.1</v>
      </c>
      <c r="O223">
        <f t="shared" ca="1" si="3"/>
        <v>3.1</v>
      </c>
      <c r="P223">
        <v>3</v>
      </c>
    </row>
    <row r="224" spans="1:16" hidden="1" x14ac:dyDescent="0.25">
      <c r="A224" t="s">
        <v>446</v>
      </c>
      <c r="B224" t="s">
        <v>386</v>
      </c>
      <c r="C224">
        <v>4.2</v>
      </c>
      <c r="D224">
        <v>80805</v>
      </c>
      <c r="E224" t="s">
        <v>16</v>
      </c>
      <c r="F224">
        <v>0</v>
      </c>
      <c r="G224" t="s">
        <v>17</v>
      </c>
      <c r="H224" t="s">
        <v>387</v>
      </c>
      <c r="I224" s="1">
        <v>43157</v>
      </c>
      <c r="J224" t="s">
        <v>31</v>
      </c>
      <c r="K224" t="s">
        <v>20</v>
      </c>
      <c r="L224" s="2">
        <v>5000000</v>
      </c>
      <c r="M224" t="s">
        <v>31</v>
      </c>
      <c r="N224">
        <v>0</v>
      </c>
      <c r="O224">
        <f t="shared" ca="1" si="3"/>
        <v>58</v>
      </c>
      <c r="P224">
        <v>20</v>
      </c>
    </row>
    <row r="225" spans="1:16" hidden="1" x14ac:dyDescent="0.25">
      <c r="A225" t="s">
        <v>447</v>
      </c>
      <c r="B225" t="s">
        <v>386</v>
      </c>
      <c r="C225">
        <v>4.4000000000000004</v>
      </c>
      <c r="D225">
        <v>2287</v>
      </c>
      <c r="E225" t="s">
        <v>16</v>
      </c>
      <c r="F225">
        <v>0</v>
      </c>
      <c r="G225" t="s">
        <v>17</v>
      </c>
      <c r="H225" t="s">
        <v>387</v>
      </c>
      <c r="I225" s="1">
        <v>43185</v>
      </c>
      <c r="J225">
        <v>4.9000000000000004</v>
      </c>
      <c r="K225" t="s">
        <v>155</v>
      </c>
      <c r="L225" s="2">
        <v>1000000</v>
      </c>
      <c r="M225" t="s">
        <v>448</v>
      </c>
      <c r="N225">
        <v>1.5</v>
      </c>
      <c r="O225">
        <f t="shared" ca="1" si="3"/>
        <v>1.5</v>
      </c>
      <c r="P225">
        <v>2</v>
      </c>
    </row>
    <row r="226" spans="1:16" hidden="1" x14ac:dyDescent="0.25">
      <c r="A226" t="s">
        <v>449</v>
      </c>
      <c r="B226" t="s">
        <v>386</v>
      </c>
      <c r="C226">
        <v>4.7</v>
      </c>
      <c r="D226">
        <v>4162</v>
      </c>
      <c r="E226" t="s">
        <v>16</v>
      </c>
      <c r="F226">
        <v>0</v>
      </c>
      <c r="G226" t="s">
        <v>17</v>
      </c>
      <c r="H226" t="s">
        <v>387</v>
      </c>
      <c r="I226" s="1">
        <v>43305</v>
      </c>
      <c r="J226" t="s">
        <v>451</v>
      </c>
      <c r="K226" t="s">
        <v>20</v>
      </c>
      <c r="L226" s="2">
        <v>100000</v>
      </c>
      <c r="M226" t="s">
        <v>450</v>
      </c>
      <c r="N226">
        <v>7.5</v>
      </c>
      <c r="O226">
        <f t="shared" ca="1" si="3"/>
        <v>7.5</v>
      </c>
      <c r="P226">
        <v>8</v>
      </c>
    </row>
    <row r="227" spans="1:16" hidden="1" x14ac:dyDescent="0.25">
      <c r="A227" t="s">
        <v>452</v>
      </c>
      <c r="B227" t="s">
        <v>386</v>
      </c>
      <c r="C227">
        <v>3.8</v>
      </c>
      <c r="D227">
        <v>14760</v>
      </c>
      <c r="E227" t="s">
        <v>16</v>
      </c>
      <c r="F227">
        <v>0</v>
      </c>
      <c r="G227" t="s">
        <v>17</v>
      </c>
      <c r="H227" t="s">
        <v>387</v>
      </c>
      <c r="I227" s="1">
        <v>43131</v>
      </c>
      <c r="J227" t="s">
        <v>453</v>
      </c>
      <c r="K227" t="s">
        <v>359</v>
      </c>
      <c r="L227" s="2">
        <v>50000000</v>
      </c>
      <c r="M227" t="s">
        <v>163</v>
      </c>
      <c r="N227">
        <v>8.6</v>
      </c>
      <c r="O227">
        <f t="shared" ca="1" si="3"/>
        <v>8.6</v>
      </c>
      <c r="P227">
        <v>9</v>
      </c>
    </row>
    <row r="228" spans="1:16" hidden="1" x14ac:dyDescent="0.25">
      <c r="A228" t="s">
        <v>454</v>
      </c>
      <c r="B228" t="s">
        <v>386</v>
      </c>
      <c r="C228">
        <v>3.9</v>
      </c>
      <c r="D228">
        <v>23243</v>
      </c>
      <c r="E228" t="s">
        <v>16</v>
      </c>
      <c r="F228">
        <v>0</v>
      </c>
      <c r="G228" t="s">
        <v>17</v>
      </c>
      <c r="H228" t="s">
        <v>387</v>
      </c>
      <c r="I228" s="1">
        <v>43276</v>
      </c>
      <c r="J228" t="s">
        <v>31</v>
      </c>
      <c r="K228" t="s">
        <v>31</v>
      </c>
      <c r="L228" s="2">
        <v>5000000</v>
      </c>
      <c r="M228" t="s">
        <v>31</v>
      </c>
      <c r="N228">
        <v>0</v>
      </c>
      <c r="O228">
        <f t="shared" ca="1" si="3"/>
        <v>15</v>
      </c>
      <c r="P228">
        <v>24</v>
      </c>
    </row>
    <row r="229" spans="1:16" hidden="1" x14ac:dyDescent="0.25">
      <c r="A229" t="s">
        <v>455</v>
      </c>
      <c r="B229" t="s">
        <v>386</v>
      </c>
      <c r="C229">
        <v>0</v>
      </c>
      <c r="D229">
        <v>9</v>
      </c>
      <c r="E229" t="s">
        <v>16</v>
      </c>
      <c r="F229">
        <v>0</v>
      </c>
      <c r="G229" t="s">
        <v>17</v>
      </c>
      <c r="H229" t="s">
        <v>387</v>
      </c>
      <c r="I229" s="1">
        <v>43199</v>
      </c>
      <c r="J229" t="s">
        <v>456</v>
      </c>
      <c r="K229" t="s">
        <v>200</v>
      </c>
      <c r="L229" s="2">
        <v>100000</v>
      </c>
      <c r="M229" t="s">
        <v>125</v>
      </c>
      <c r="N229">
        <v>1.2</v>
      </c>
      <c r="O229">
        <f t="shared" ca="1" si="3"/>
        <v>1.2</v>
      </c>
      <c r="P229">
        <v>1</v>
      </c>
    </row>
    <row r="230" spans="1:16" hidden="1" x14ac:dyDescent="0.25">
      <c r="A230" t="s">
        <v>457</v>
      </c>
      <c r="B230" t="s">
        <v>386</v>
      </c>
      <c r="C230">
        <v>4.3</v>
      </c>
      <c r="D230">
        <v>8978</v>
      </c>
      <c r="E230" t="s">
        <v>16</v>
      </c>
      <c r="F230">
        <v>0</v>
      </c>
      <c r="G230" t="s">
        <v>17</v>
      </c>
      <c r="H230" t="s">
        <v>387</v>
      </c>
      <c r="I230" s="1">
        <v>43306</v>
      </c>
      <c r="J230" t="s">
        <v>31</v>
      </c>
      <c r="K230" t="s">
        <v>31</v>
      </c>
      <c r="L230" s="2">
        <v>1000000</v>
      </c>
      <c r="M230" t="s">
        <v>31</v>
      </c>
      <c r="N230">
        <v>0</v>
      </c>
      <c r="O230">
        <f t="shared" ca="1" si="3"/>
        <v>41</v>
      </c>
      <c r="P230">
        <v>14</v>
      </c>
    </row>
    <row r="231" spans="1:16" hidden="1" x14ac:dyDescent="0.25">
      <c r="A231" t="s">
        <v>446</v>
      </c>
      <c r="B231" t="s">
        <v>386</v>
      </c>
      <c r="C231">
        <v>4.2</v>
      </c>
      <c r="D231">
        <v>80805</v>
      </c>
      <c r="E231" t="s">
        <v>16</v>
      </c>
      <c r="F231">
        <v>0</v>
      </c>
      <c r="G231" t="s">
        <v>17</v>
      </c>
      <c r="H231" t="s">
        <v>387</v>
      </c>
      <c r="I231" s="1">
        <v>43157</v>
      </c>
      <c r="J231" t="s">
        <v>31</v>
      </c>
      <c r="K231" t="s">
        <v>20</v>
      </c>
      <c r="L231" s="2">
        <v>5000000</v>
      </c>
      <c r="M231" t="s">
        <v>31</v>
      </c>
      <c r="N231">
        <v>0</v>
      </c>
      <c r="O231">
        <f t="shared" ca="1" si="3"/>
        <v>57</v>
      </c>
      <c r="P231">
        <v>59</v>
      </c>
    </row>
    <row r="232" spans="1:16" hidden="1" x14ac:dyDescent="0.25">
      <c r="A232" t="s">
        <v>458</v>
      </c>
      <c r="B232" t="s">
        <v>386</v>
      </c>
      <c r="C232">
        <v>4.4000000000000004</v>
      </c>
      <c r="D232">
        <v>42492</v>
      </c>
      <c r="E232" t="s">
        <v>16</v>
      </c>
      <c r="F232">
        <v>0</v>
      </c>
      <c r="G232" t="s">
        <v>17</v>
      </c>
      <c r="H232" t="s">
        <v>387</v>
      </c>
      <c r="I232" s="1">
        <v>43292</v>
      </c>
      <c r="J232" t="s">
        <v>31</v>
      </c>
      <c r="K232" t="s">
        <v>31</v>
      </c>
      <c r="L232" s="2">
        <v>1000000</v>
      </c>
      <c r="M232" t="s">
        <v>31</v>
      </c>
      <c r="N232">
        <v>0</v>
      </c>
      <c r="O232">
        <f t="shared" ca="1" si="3"/>
        <v>65</v>
      </c>
      <c r="P232">
        <v>18</v>
      </c>
    </row>
    <row r="233" spans="1:16" hidden="1" x14ac:dyDescent="0.25">
      <c r="A233" t="s">
        <v>459</v>
      </c>
      <c r="B233" t="s">
        <v>386</v>
      </c>
      <c r="C233">
        <v>4.7</v>
      </c>
      <c r="D233">
        <v>286897</v>
      </c>
      <c r="E233" t="s">
        <v>16</v>
      </c>
      <c r="F233">
        <v>0</v>
      </c>
      <c r="G233" t="s">
        <v>17</v>
      </c>
      <c r="H233" t="s">
        <v>387</v>
      </c>
      <c r="I233" s="1">
        <v>42885</v>
      </c>
      <c r="J233" t="s">
        <v>460</v>
      </c>
      <c r="K233" t="s">
        <v>47</v>
      </c>
      <c r="L233" s="2">
        <v>10000000</v>
      </c>
      <c r="M233" t="s">
        <v>73</v>
      </c>
      <c r="N233">
        <v>39</v>
      </c>
      <c r="O233">
        <f t="shared" ca="1" si="3"/>
        <v>39</v>
      </c>
      <c r="P233">
        <v>39</v>
      </c>
    </row>
    <row r="234" spans="1:16" hidden="1" x14ac:dyDescent="0.25">
      <c r="A234" t="s">
        <v>461</v>
      </c>
      <c r="B234" t="s">
        <v>386</v>
      </c>
      <c r="C234">
        <v>4.5</v>
      </c>
      <c r="D234">
        <v>103755</v>
      </c>
      <c r="E234" t="s">
        <v>16</v>
      </c>
      <c r="F234">
        <v>0</v>
      </c>
      <c r="G234" t="s">
        <v>17</v>
      </c>
      <c r="H234" t="s">
        <v>387</v>
      </c>
      <c r="I234" s="1">
        <v>43292</v>
      </c>
      <c r="J234" t="s">
        <v>462</v>
      </c>
      <c r="K234" t="s">
        <v>53</v>
      </c>
      <c r="L234" s="2">
        <v>10000000</v>
      </c>
      <c r="M234" t="s">
        <v>22</v>
      </c>
      <c r="N234">
        <v>14</v>
      </c>
      <c r="O234">
        <f t="shared" ca="1" si="3"/>
        <v>14</v>
      </c>
      <c r="P234">
        <v>14</v>
      </c>
    </row>
    <row r="235" spans="1:16" hidden="1" x14ac:dyDescent="0.25">
      <c r="A235" t="s">
        <v>463</v>
      </c>
      <c r="B235" t="s">
        <v>386</v>
      </c>
      <c r="C235">
        <v>4.2</v>
      </c>
      <c r="D235">
        <v>46505</v>
      </c>
      <c r="E235" t="s">
        <v>16</v>
      </c>
      <c r="F235">
        <v>0</v>
      </c>
      <c r="G235" t="s">
        <v>17</v>
      </c>
      <c r="H235" t="s">
        <v>387</v>
      </c>
      <c r="I235" s="1">
        <v>43314</v>
      </c>
      <c r="J235" t="s">
        <v>464</v>
      </c>
      <c r="K235" t="s">
        <v>53</v>
      </c>
      <c r="L235" s="2">
        <v>1000000</v>
      </c>
      <c r="M235" t="s">
        <v>15</v>
      </c>
      <c r="N235">
        <v>19</v>
      </c>
      <c r="O235">
        <f t="shared" ca="1" si="3"/>
        <v>19</v>
      </c>
      <c r="P235">
        <v>19</v>
      </c>
    </row>
    <row r="236" spans="1:16" x14ac:dyDescent="0.25">
      <c r="A236" t="s">
        <v>465</v>
      </c>
      <c r="B236" t="s">
        <v>386</v>
      </c>
      <c r="C236">
        <v>4.7</v>
      </c>
      <c r="D236">
        <v>11442</v>
      </c>
      <c r="E236" t="s">
        <v>466</v>
      </c>
      <c r="F236" s="3">
        <v>4.99</v>
      </c>
      <c r="G236" t="s">
        <v>17</v>
      </c>
      <c r="H236" t="s">
        <v>387</v>
      </c>
      <c r="I236" s="1">
        <v>43184</v>
      </c>
      <c r="J236" t="s">
        <v>467</v>
      </c>
      <c r="K236" t="s">
        <v>57</v>
      </c>
      <c r="L236" s="2">
        <v>100000</v>
      </c>
      <c r="M236" t="s">
        <v>355</v>
      </c>
      <c r="N236">
        <v>6.8</v>
      </c>
      <c r="O236">
        <f t="shared" ca="1" si="3"/>
        <v>6.8</v>
      </c>
      <c r="P236">
        <v>7</v>
      </c>
    </row>
    <row r="237" spans="1:16" x14ac:dyDescent="0.25">
      <c r="A237" t="s">
        <v>468</v>
      </c>
      <c r="B237" t="s">
        <v>386</v>
      </c>
      <c r="C237">
        <v>4.8</v>
      </c>
      <c r="D237">
        <v>10295</v>
      </c>
      <c r="E237" t="s">
        <v>466</v>
      </c>
      <c r="F237" s="3">
        <v>4.99</v>
      </c>
      <c r="G237" t="s">
        <v>17</v>
      </c>
      <c r="H237" t="s">
        <v>387</v>
      </c>
      <c r="I237" s="1">
        <v>42836</v>
      </c>
      <c r="J237" t="s">
        <v>469</v>
      </c>
      <c r="K237" t="s">
        <v>47</v>
      </c>
      <c r="L237" s="2">
        <v>100000</v>
      </c>
      <c r="M237" t="s">
        <v>73</v>
      </c>
      <c r="N237">
        <v>39</v>
      </c>
      <c r="O237">
        <f t="shared" ca="1" si="3"/>
        <v>39</v>
      </c>
      <c r="P237">
        <v>39</v>
      </c>
    </row>
    <row r="238" spans="1:16" hidden="1" x14ac:dyDescent="0.25">
      <c r="A238" t="s">
        <v>413</v>
      </c>
      <c r="B238" t="s">
        <v>386</v>
      </c>
      <c r="C238">
        <v>4.2</v>
      </c>
      <c r="D238">
        <v>159872</v>
      </c>
      <c r="E238" t="s">
        <v>16</v>
      </c>
      <c r="F238">
        <v>0</v>
      </c>
      <c r="G238" t="s">
        <v>17</v>
      </c>
      <c r="H238" t="s">
        <v>387</v>
      </c>
      <c r="I238" s="1">
        <v>43312</v>
      </c>
      <c r="J238" t="s">
        <v>31</v>
      </c>
      <c r="K238" t="s">
        <v>31</v>
      </c>
      <c r="L238" s="2">
        <v>10000000</v>
      </c>
      <c r="M238" t="s">
        <v>31</v>
      </c>
      <c r="N238">
        <v>0</v>
      </c>
      <c r="O238">
        <f t="shared" ca="1" si="3"/>
        <v>36</v>
      </c>
      <c r="P238">
        <v>41</v>
      </c>
    </row>
    <row r="239" spans="1:16" hidden="1" x14ac:dyDescent="0.25">
      <c r="A239" t="s">
        <v>470</v>
      </c>
      <c r="B239" t="s">
        <v>386</v>
      </c>
      <c r="C239">
        <v>4.2</v>
      </c>
      <c r="D239">
        <v>296</v>
      </c>
      <c r="E239" t="s">
        <v>16</v>
      </c>
      <c r="F239">
        <v>0</v>
      </c>
      <c r="G239" t="s">
        <v>17</v>
      </c>
      <c r="H239" t="s">
        <v>387</v>
      </c>
      <c r="I239" s="1">
        <v>43266</v>
      </c>
      <c r="J239" t="s">
        <v>319</v>
      </c>
      <c r="K239" t="s">
        <v>53</v>
      </c>
      <c r="L239" s="2">
        <v>50000</v>
      </c>
      <c r="M239" t="s">
        <v>22</v>
      </c>
      <c r="N239">
        <v>14</v>
      </c>
      <c r="O239">
        <f t="shared" ca="1" si="3"/>
        <v>14</v>
      </c>
      <c r="P239">
        <v>14</v>
      </c>
    </row>
    <row r="240" spans="1:16" hidden="1" x14ac:dyDescent="0.25">
      <c r="A240" t="s">
        <v>471</v>
      </c>
      <c r="B240" t="s">
        <v>386</v>
      </c>
      <c r="C240">
        <v>4.3</v>
      </c>
      <c r="D240">
        <v>29313</v>
      </c>
      <c r="E240" t="s">
        <v>16</v>
      </c>
      <c r="F240">
        <v>0</v>
      </c>
      <c r="G240" t="s">
        <v>17</v>
      </c>
      <c r="H240" t="s">
        <v>387</v>
      </c>
      <c r="I240" s="1">
        <v>43311</v>
      </c>
      <c r="J240" t="s">
        <v>472</v>
      </c>
      <c r="K240" t="s">
        <v>20</v>
      </c>
      <c r="L240" s="2">
        <v>5000000</v>
      </c>
      <c r="M240" t="s">
        <v>59</v>
      </c>
      <c r="N240">
        <v>20</v>
      </c>
      <c r="O240">
        <f t="shared" ca="1" si="3"/>
        <v>20</v>
      </c>
      <c r="P240">
        <v>20</v>
      </c>
    </row>
    <row r="241" spans="1:16" hidden="1" x14ac:dyDescent="0.25">
      <c r="A241" t="s">
        <v>394</v>
      </c>
      <c r="B241" t="s">
        <v>386</v>
      </c>
      <c r="C241">
        <v>4.4000000000000004</v>
      </c>
      <c r="D241">
        <v>70991</v>
      </c>
      <c r="E241" t="s">
        <v>16</v>
      </c>
      <c r="F241">
        <v>0</v>
      </c>
      <c r="G241" t="s">
        <v>17</v>
      </c>
      <c r="H241" t="s">
        <v>387</v>
      </c>
      <c r="I241" s="1">
        <v>43305</v>
      </c>
      <c r="J241" t="s">
        <v>395</v>
      </c>
      <c r="K241" t="s">
        <v>36</v>
      </c>
      <c r="L241" s="2">
        <v>5000000</v>
      </c>
      <c r="M241" t="s">
        <v>31</v>
      </c>
      <c r="N241">
        <v>0</v>
      </c>
      <c r="O241">
        <f t="shared" ca="1" si="3"/>
        <v>47</v>
      </c>
      <c r="P241">
        <v>37</v>
      </c>
    </row>
    <row r="242" spans="1:16" hidden="1" x14ac:dyDescent="0.25">
      <c r="A242" t="s">
        <v>473</v>
      </c>
      <c r="B242" t="s">
        <v>386</v>
      </c>
      <c r="C242">
        <v>4.4000000000000004</v>
      </c>
      <c r="D242">
        <v>51507</v>
      </c>
      <c r="E242" t="s">
        <v>16</v>
      </c>
      <c r="F242">
        <v>0</v>
      </c>
      <c r="G242" t="s">
        <v>17</v>
      </c>
      <c r="H242" t="s">
        <v>387</v>
      </c>
      <c r="I242" s="1">
        <v>43314</v>
      </c>
      <c r="J242" t="s">
        <v>31</v>
      </c>
      <c r="K242" t="s">
        <v>31</v>
      </c>
      <c r="L242" s="2">
        <v>5000000</v>
      </c>
      <c r="M242" t="s">
        <v>31</v>
      </c>
      <c r="N242">
        <v>0</v>
      </c>
      <c r="O242">
        <f t="shared" ca="1" si="3"/>
        <v>53</v>
      </c>
      <c r="P242">
        <v>18</v>
      </c>
    </row>
    <row r="243" spans="1:16" hidden="1" x14ac:dyDescent="0.25">
      <c r="A243" t="s">
        <v>474</v>
      </c>
      <c r="B243" t="s">
        <v>386</v>
      </c>
      <c r="C243">
        <v>4.0999999999999996</v>
      </c>
      <c r="D243">
        <v>1802</v>
      </c>
      <c r="E243" t="s">
        <v>16</v>
      </c>
      <c r="F243">
        <v>0</v>
      </c>
      <c r="G243" t="s">
        <v>17</v>
      </c>
      <c r="H243" t="s">
        <v>387</v>
      </c>
      <c r="I243" s="1">
        <v>43208</v>
      </c>
      <c r="J243" t="s">
        <v>475</v>
      </c>
      <c r="K243" t="s">
        <v>32</v>
      </c>
      <c r="L243" s="2">
        <v>100000</v>
      </c>
      <c r="M243" t="s">
        <v>130</v>
      </c>
      <c r="N243">
        <v>26</v>
      </c>
      <c r="O243">
        <f t="shared" ca="1" si="3"/>
        <v>26</v>
      </c>
      <c r="P243">
        <v>26</v>
      </c>
    </row>
    <row r="244" spans="1:16" hidden="1" x14ac:dyDescent="0.25">
      <c r="A244" t="s">
        <v>476</v>
      </c>
      <c r="B244" t="s">
        <v>386</v>
      </c>
      <c r="C244">
        <v>3.8</v>
      </c>
      <c r="D244">
        <v>1383</v>
      </c>
      <c r="E244" t="s">
        <v>16</v>
      </c>
      <c r="F244">
        <v>0</v>
      </c>
      <c r="G244" t="s">
        <v>17</v>
      </c>
      <c r="H244" t="s">
        <v>387</v>
      </c>
      <c r="I244" s="1">
        <v>43293</v>
      </c>
      <c r="J244" t="s">
        <v>478</v>
      </c>
      <c r="K244" t="s">
        <v>183</v>
      </c>
      <c r="L244" s="2">
        <v>100000</v>
      </c>
      <c r="M244" t="s">
        <v>477</v>
      </c>
      <c r="N244">
        <v>51</v>
      </c>
      <c r="O244">
        <f t="shared" ca="1" si="3"/>
        <v>51</v>
      </c>
      <c r="P244">
        <v>51</v>
      </c>
    </row>
    <row r="245" spans="1:16" hidden="1" x14ac:dyDescent="0.25">
      <c r="A245" t="s">
        <v>479</v>
      </c>
      <c r="B245" t="s">
        <v>386</v>
      </c>
      <c r="C245">
        <v>4.3</v>
      </c>
      <c r="D245">
        <v>23175</v>
      </c>
      <c r="E245" t="s">
        <v>16</v>
      </c>
      <c r="F245">
        <v>0</v>
      </c>
      <c r="G245" t="s">
        <v>17</v>
      </c>
      <c r="H245" t="s">
        <v>387</v>
      </c>
      <c r="I245" s="1">
        <v>43294</v>
      </c>
      <c r="J245">
        <v>18.7</v>
      </c>
      <c r="K245" t="s">
        <v>53</v>
      </c>
      <c r="L245" s="2">
        <v>1000000</v>
      </c>
      <c r="M245" t="s">
        <v>480</v>
      </c>
      <c r="N245">
        <v>41</v>
      </c>
      <c r="O245">
        <f t="shared" ca="1" si="3"/>
        <v>41</v>
      </c>
      <c r="P245">
        <v>41</v>
      </c>
    </row>
    <row r="246" spans="1:16" hidden="1" x14ac:dyDescent="0.25">
      <c r="A246" t="s">
        <v>481</v>
      </c>
      <c r="B246" t="s">
        <v>386</v>
      </c>
      <c r="C246">
        <v>3.8</v>
      </c>
      <c r="D246">
        <v>5868</v>
      </c>
      <c r="E246" t="s">
        <v>16</v>
      </c>
      <c r="F246">
        <v>0</v>
      </c>
      <c r="G246" t="s">
        <v>17</v>
      </c>
      <c r="H246" t="s">
        <v>387</v>
      </c>
      <c r="I246" s="1">
        <v>43284</v>
      </c>
      <c r="J246" t="s">
        <v>482</v>
      </c>
      <c r="K246" t="s">
        <v>53</v>
      </c>
      <c r="L246" s="2">
        <v>500000</v>
      </c>
      <c r="M246" t="s">
        <v>59</v>
      </c>
      <c r="N246">
        <v>20</v>
      </c>
      <c r="O246">
        <f t="shared" ca="1" si="3"/>
        <v>20</v>
      </c>
      <c r="P246">
        <v>20</v>
      </c>
    </row>
    <row r="247" spans="1:16" hidden="1" x14ac:dyDescent="0.25">
      <c r="A247" t="s">
        <v>483</v>
      </c>
      <c r="B247" t="s">
        <v>386</v>
      </c>
      <c r="C247">
        <v>3.5</v>
      </c>
      <c r="D247">
        <v>2111</v>
      </c>
      <c r="E247" t="s">
        <v>16</v>
      </c>
      <c r="F247">
        <v>0</v>
      </c>
      <c r="G247" t="s">
        <v>17</v>
      </c>
      <c r="H247" t="s">
        <v>387</v>
      </c>
      <c r="I247" s="1">
        <v>43311</v>
      </c>
      <c r="J247" t="s">
        <v>31</v>
      </c>
      <c r="K247" t="s">
        <v>31</v>
      </c>
      <c r="L247" s="2">
        <v>100000</v>
      </c>
      <c r="M247" t="s">
        <v>31</v>
      </c>
      <c r="N247">
        <v>0</v>
      </c>
      <c r="O247">
        <f t="shared" ca="1" si="3"/>
        <v>42</v>
      </c>
      <c r="P247">
        <v>45</v>
      </c>
    </row>
    <row r="248" spans="1:16" hidden="1" x14ac:dyDescent="0.25">
      <c r="A248" t="s">
        <v>484</v>
      </c>
      <c r="B248" t="s">
        <v>386</v>
      </c>
      <c r="C248">
        <v>4.0999999999999996</v>
      </c>
      <c r="D248">
        <v>5448</v>
      </c>
      <c r="E248" t="s">
        <v>16</v>
      </c>
      <c r="F248">
        <v>0</v>
      </c>
      <c r="G248" t="s">
        <v>17</v>
      </c>
      <c r="H248" t="s">
        <v>387</v>
      </c>
      <c r="I248" s="1">
        <v>43306</v>
      </c>
      <c r="J248" t="s">
        <v>485</v>
      </c>
      <c r="K248" t="s">
        <v>183</v>
      </c>
      <c r="L248" s="2">
        <v>500000</v>
      </c>
      <c r="M248" t="s">
        <v>55</v>
      </c>
      <c r="N248">
        <v>12</v>
      </c>
      <c r="O248">
        <f t="shared" ca="1" si="3"/>
        <v>12</v>
      </c>
      <c r="P248">
        <v>12</v>
      </c>
    </row>
    <row r="249" spans="1:16" hidden="1" x14ac:dyDescent="0.25">
      <c r="A249" t="s">
        <v>486</v>
      </c>
      <c r="B249" t="s">
        <v>386</v>
      </c>
      <c r="C249">
        <v>4.5999999999999996</v>
      </c>
      <c r="D249">
        <v>4159</v>
      </c>
      <c r="E249" t="s">
        <v>16</v>
      </c>
      <c r="F249">
        <v>0</v>
      </c>
      <c r="G249" t="s">
        <v>17</v>
      </c>
      <c r="H249" t="s">
        <v>387</v>
      </c>
      <c r="I249" s="1">
        <v>43301</v>
      </c>
      <c r="J249" t="s">
        <v>488</v>
      </c>
      <c r="K249" t="s">
        <v>20</v>
      </c>
      <c r="L249" s="2">
        <v>500000</v>
      </c>
      <c r="M249" t="s">
        <v>487</v>
      </c>
      <c r="N249">
        <v>48</v>
      </c>
      <c r="O249">
        <f t="shared" ca="1" si="3"/>
        <v>48</v>
      </c>
      <c r="P249">
        <v>48</v>
      </c>
    </row>
    <row r="250" spans="1:16" hidden="1" x14ac:dyDescent="0.25">
      <c r="A250" t="s">
        <v>489</v>
      </c>
      <c r="B250" t="s">
        <v>386</v>
      </c>
      <c r="C250">
        <v>4.3</v>
      </c>
      <c r="D250">
        <v>20815</v>
      </c>
      <c r="E250" t="s">
        <v>16</v>
      </c>
      <c r="F250">
        <v>0</v>
      </c>
      <c r="G250" t="s">
        <v>17</v>
      </c>
      <c r="H250" t="s">
        <v>387</v>
      </c>
      <c r="I250" s="1">
        <v>43307</v>
      </c>
      <c r="J250" t="s">
        <v>490</v>
      </c>
      <c r="K250" t="s">
        <v>183</v>
      </c>
      <c r="L250" s="2">
        <v>1000000</v>
      </c>
      <c r="M250" t="s">
        <v>122</v>
      </c>
      <c r="N250">
        <v>10</v>
      </c>
      <c r="O250">
        <f t="shared" ca="1" si="3"/>
        <v>10</v>
      </c>
      <c r="P250">
        <v>10</v>
      </c>
    </row>
    <row r="251" spans="1:16" hidden="1" x14ac:dyDescent="0.25">
      <c r="A251" t="s">
        <v>491</v>
      </c>
      <c r="B251" t="s">
        <v>386</v>
      </c>
      <c r="C251">
        <v>4.5</v>
      </c>
      <c r="D251">
        <v>78662</v>
      </c>
      <c r="E251" t="s">
        <v>16</v>
      </c>
      <c r="F251">
        <v>0</v>
      </c>
      <c r="G251" t="s">
        <v>17</v>
      </c>
      <c r="H251" t="s">
        <v>387</v>
      </c>
      <c r="I251" s="1">
        <v>43144</v>
      </c>
      <c r="J251" t="s">
        <v>492</v>
      </c>
      <c r="K251" t="s">
        <v>36</v>
      </c>
      <c r="L251" s="2">
        <v>1000000</v>
      </c>
      <c r="M251" t="s">
        <v>276</v>
      </c>
      <c r="N251">
        <v>22</v>
      </c>
      <c r="O251">
        <f t="shared" ca="1" si="3"/>
        <v>22</v>
      </c>
      <c r="P251">
        <v>22</v>
      </c>
    </row>
    <row r="252" spans="1:16" hidden="1" x14ac:dyDescent="0.25">
      <c r="A252" t="s">
        <v>493</v>
      </c>
      <c r="B252" t="s">
        <v>386</v>
      </c>
      <c r="C252">
        <v>4.0999999999999996</v>
      </c>
      <c r="D252">
        <v>7149</v>
      </c>
      <c r="E252" t="s">
        <v>16</v>
      </c>
      <c r="F252">
        <v>0</v>
      </c>
      <c r="G252" t="s">
        <v>17</v>
      </c>
      <c r="H252" t="s">
        <v>387</v>
      </c>
      <c r="I252" s="1">
        <v>43312</v>
      </c>
      <c r="J252" t="s">
        <v>494</v>
      </c>
      <c r="K252" t="s">
        <v>57</v>
      </c>
      <c r="L252" s="2">
        <v>1000000</v>
      </c>
      <c r="M252" t="s">
        <v>105</v>
      </c>
      <c r="N252">
        <v>11</v>
      </c>
      <c r="O252">
        <f t="shared" ca="1" si="3"/>
        <v>11</v>
      </c>
      <c r="P252">
        <v>11</v>
      </c>
    </row>
    <row r="253" spans="1:16" hidden="1" x14ac:dyDescent="0.25">
      <c r="A253" t="s">
        <v>495</v>
      </c>
      <c r="B253" t="s">
        <v>386</v>
      </c>
      <c r="C253">
        <v>4.5</v>
      </c>
      <c r="D253">
        <v>3079</v>
      </c>
      <c r="E253" t="s">
        <v>16</v>
      </c>
      <c r="F253">
        <v>0</v>
      </c>
      <c r="G253" t="s">
        <v>17</v>
      </c>
      <c r="H253" t="s">
        <v>387</v>
      </c>
      <c r="I253" s="1">
        <v>43314</v>
      </c>
      <c r="J253" t="s">
        <v>497</v>
      </c>
      <c r="K253" t="s">
        <v>53</v>
      </c>
      <c r="L253" s="2">
        <v>100000</v>
      </c>
      <c r="M253" t="s">
        <v>496</v>
      </c>
      <c r="N253">
        <v>8.5</v>
      </c>
      <c r="O253">
        <f t="shared" ca="1" si="3"/>
        <v>8.5</v>
      </c>
      <c r="P253">
        <v>9</v>
      </c>
    </row>
    <row r="254" spans="1:16" hidden="1" x14ac:dyDescent="0.25">
      <c r="A254" t="s">
        <v>498</v>
      </c>
      <c r="B254" t="s">
        <v>386</v>
      </c>
      <c r="C254">
        <v>4.5999999999999996</v>
      </c>
      <c r="D254">
        <v>5800</v>
      </c>
      <c r="E254" t="s">
        <v>16</v>
      </c>
      <c r="F254">
        <v>0</v>
      </c>
      <c r="G254" t="s">
        <v>17</v>
      </c>
      <c r="H254" t="s">
        <v>387</v>
      </c>
      <c r="I254" s="1">
        <v>43314</v>
      </c>
      <c r="J254" t="s">
        <v>497</v>
      </c>
      <c r="K254" t="s">
        <v>53</v>
      </c>
      <c r="L254" s="2">
        <v>100000</v>
      </c>
      <c r="M254" t="s">
        <v>163</v>
      </c>
      <c r="N254">
        <v>8.6</v>
      </c>
      <c r="O254">
        <f t="shared" ca="1" si="3"/>
        <v>8.6</v>
      </c>
      <c r="P254">
        <v>9</v>
      </c>
    </row>
    <row r="255" spans="1:16" hidden="1" x14ac:dyDescent="0.25">
      <c r="A255" t="s">
        <v>499</v>
      </c>
      <c r="B255" t="s">
        <v>386</v>
      </c>
      <c r="C255">
        <v>4</v>
      </c>
      <c r="D255">
        <v>6989</v>
      </c>
      <c r="E255" t="s">
        <v>16</v>
      </c>
      <c r="F255">
        <v>0</v>
      </c>
      <c r="G255" t="s">
        <v>17</v>
      </c>
      <c r="H255" t="s">
        <v>387</v>
      </c>
      <c r="I255" s="1">
        <v>43297</v>
      </c>
      <c r="J255" t="s">
        <v>500</v>
      </c>
      <c r="K255" t="s">
        <v>36</v>
      </c>
      <c r="L255" s="2">
        <v>1000000</v>
      </c>
      <c r="M255" t="s">
        <v>31</v>
      </c>
      <c r="N255">
        <v>0</v>
      </c>
      <c r="O255">
        <f t="shared" ca="1" si="3"/>
        <v>45</v>
      </c>
      <c r="P255">
        <v>22</v>
      </c>
    </row>
    <row r="256" spans="1:16" hidden="1" x14ac:dyDescent="0.25">
      <c r="A256" t="s">
        <v>501</v>
      </c>
      <c r="B256" t="s">
        <v>386</v>
      </c>
      <c r="C256">
        <v>4.2</v>
      </c>
      <c r="D256">
        <v>16422</v>
      </c>
      <c r="E256" t="s">
        <v>16</v>
      </c>
      <c r="F256">
        <v>0</v>
      </c>
      <c r="G256" t="s">
        <v>17</v>
      </c>
      <c r="H256" t="s">
        <v>387</v>
      </c>
      <c r="I256" s="1">
        <v>43313</v>
      </c>
      <c r="J256" t="s">
        <v>502</v>
      </c>
      <c r="K256" t="s">
        <v>53</v>
      </c>
      <c r="L256" s="2">
        <v>1000000</v>
      </c>
      <c r="M256" t="s">
        <v>51</v>
      </c>
      <c r="N256">
        <v>28</v>
      </c>
      <c r="O256">
        <f t="shared" ca="1" si="3"/>
        <v>28</v>
      </c>
      <c r="P256">
        <v>28</v>
      </c>
    </row>
    <row r="257" spans="1:16" hidden="1" x14ac:dyDescent="0.25">
      <c r="A257" t="s">
        <v>503</v>
      </c>
      <c r="B257" t="s">
        <v>386</v>
      </c>
      <c r="C257">
        <v>4.4000000000000004</v>
      </c>
      <c r="D257">
        <v>108741</v>
      </c>
      <c r="E257" t="s">
        <v>16</v>
      </c>
      <c r="F257">
        <v>0</v>
      </c>
      <c r="G257" t="s">
        <v>17</v>
      </c>
      <c r="H257" t="s">
        <v>387</v>
      </c>
      <c r="I257" s="1">
        <v>43301</v>
      </c>
      <c r="J257" t="s">
        <v>504</v>
      </c>
      <c r="K257" t="s">
        <v>412</v>
      </c>
      <c r="L257" s="2">
        <v>10000000</v>
      </c>
      <c r="M257" t="s">
        <v>51</v>
      </c>
      <c r="N257">
        <v>28</v>
      </c>
      <c r="O257">
        <f t="shared" ca="1" si="3"/>
        <v>28</v>
      </c>
      <c r="P257">
        <v>28</v>
      </c>
    </row>
    <row r="258" spans="1:16" hidden="1" x14ac:dyDescent="0.25">
      <c r="A258" t="s">
        <v>429</v>
      </c>
      <c r="B258" t="s">
        <v>386</v>
      </c>
      <c r="C258">
        <v>4.4000000000000004</v>
      </c>
      <c r="D258">
        <v>31614</v>
      </c>
      <c r="E258" t="s">
        <v>16</v>
      </c>
      <c r="F258">
        <v>0</v>
      </c>
      <c r="G258" t="s">
        <v>17</v>
      </c>
      <c r="H258" t="s">
        <v>387</v>
      </c>
      <c r="I258" s="1">
        <v>43301</v>
      </c>
      <c r="J258" t="s">
        <v>430</v>
      </c>
      <c r="K258" t="s">
        <v>57</v>
      </c>
      <c r="L258" s="2">
        <v>10000000</v>
      </c>
      <c r="M258" t="s">
        <v>63</v>
      </c>
      <c r="N258">
        <v>37</v>
      </c>
      <c r="O258">
        <f t="shared" ca="1" si="3"/>
        <v>37</v>
      </c>
      <c r="P258">
        <v>37</v>
      </c>
    </row>
    <row r="259" spans="1:16" hidden="1" x14ac:dyDescent="0.25">
      <c r="A259" t="s">
        <v>505</v>
      </c>
      <c r="B259" t="s">
        <v>386</v>
      </c>
      <c r="C259">
        <v>4</v>
      </c>
      <c r="D259">
        <v>624</v>
      </c>
      <c r="E259" t="s">
        <v>16</v>
      </c>
      <c r="F259">
        <v>0</v>
      </c>
      <c r="G259" t="s">
        <v>17</v>
      </c>
      <c r="H259" t="s">
        <v>387</v>
      </c>
      <c r="I259" s="1">
        <v>43181</v>
      </c>
      <c r="J259" t="s">
        <v>506</v>
      </c>
      <c r="K259" t="s">
        <v>183</v>
      </c>
      <c r="L259" s="2">
        <v>100000</v>
      </c>
      <c r="M259" t="s">
        <v>248</v>
      </c>
      <c r="N259">
        <v>9</v>
      </c>
      <c r="O259">
        <f t="shared" ref="O259:O322" ca="1" si="4">IF(N259=0,RANDBETWEEN(10,71),N259)</f>
        <v>9</v>
      </c>
      <c r="P259">
        <v>9</v>
      </c>
    </row>
    <row r="260" spans="1:16" hidden="1" x14ac:dyDescent="0.25">
      <c r="A260" t="s">
        <v>507</v>
      </c>
      <c r="B260" t="s">
        <v>386</v>
      </c>
      <c r="C260">
        <v>4.2</v>
      </c>
      <c r="D260">
        <v>1661</v>
      </c>
      <c r="E260" t="s">
        <v>16</v>
      </c>
      <c r="F260">
        <v>0</v>
      </c>
      <c r="G260" t="s">
        <v>17</v>
      </c>
      <c r="H260" t="s">
        <v>387</v>
      </c>
      <c r="I260" s="1">
        <v>43314</v>
      </c>
      <c r="J260" t="s">
        <v>509</v>
      </c>
      <c r="K260" t="s">
        <v>36</v>
      </c>
      <c r="L260" s="2">
        <v>100000</v>
      </c>
      <c r="M260" t="s">
        <v>508</v>
      </c>
      <c r="N260">
        <v>46</v>
      </c>
      <c r="O260">
        <f t="shared" ca="1" si="4"/>
        <v>46</v>
      </c>
      <c r="P260">
        <v>46</v>
      </c>
    </row>
    <row r="261" spans="1:16" hidden="1" x14ac:dyDescent="0.25">
      <c r="A261" t="s">
        <v>510</v>
      </c>
      <c r="B261" t="s">
        <v>386</v>
      </c>
      <c r="C261">
        <v>4.2</v>
      </c>
      <c r="D261">
        <v>97702</v>
      </c>
      <c r="E261" t="s">
        <v>16</v>
      </c>
      <c r="F261">
        <v>0</v>
      </c>
      <c r="G261" t="s">
        <v>17</v>
      </c>
      <c r="H261" t="s">
        <v>387</v>
      </c>
      <c r="I261" s="1">
        <v>43292</v>
      </c>
      <c r="J261" t="s">
        <v>31</v>
      </c>
      <c r="K261" t="s">
        <v>31</v>
      </c>
      <c r="L261" s="2">
        <v>5000000</v>
      </c>
      <c r="M261" t="s">
        <v>31</v>
      </c>
      <c r="N261">
        <v>0</v>
      </c>
      <c r="O261">
        <f t="shared" ca="1" si="4"/>
        <v>47</v>
      </c>
      <c r="P261">
        <v>15</v>
      </c>
    </row>
    <row r="262" spans="1:16" hidden="1" x14ac:dyDescent="0.25">
      <c r="A262" t="s">
        <v>511</v>
      </c>
      <c r="B262" t="s">
        <v>386</v>
      </c>
      <c r="C262">
        <v>4.0999999999999996</v>
      </c>
      <c r="D262">
        <v>308</v>
      </c>
      <c r="E262" t="s">
        <v>16</v>
      </c>
      <c r="F262">
        <v>0</v>
      </c>
      <c r="G262" t="s">
        <v>17</v>
      </c>
      <c r="H262" t="s">
        <v>387</v>
      </c>
      <c r="I262" s="1">
        <v>43249</v>
      </c>
      <c r="J262" t="s">
        <v>512</v>
      </c>
      <c r="K262" t="s">
        <v>20</v>
      </c>
      <c r="L262" s="2">
        <v>50000</v>
      </c>
      <c r="M262" t="s">
        <v>22</v>
      </c>
      <c r="N262">
        <v>14</v>
      </c>
      <c r="O262">
        <f t="shared" ca="1" si="4"/>
        <v>14</v>
      </c>
      <c r="P262">
        <v>14</v>
      </c>
    </row>
    <row r="263" spans="1:16" hidden="1" x14ac:dyDescent="0.25">
      <c r="A263" t="s">
        <v>499</v>
      </c>
      <c r="B263" t="s">
        <v>386</v>
      </c>
      <c r="C263">
        <v>4</v>
      </c>
      <c r="D263">
        <v>6989</v>
      </c>
      <c r="E263" t="s">
        <v>16</v>
      </c>
      <c r="F263">
        <v>0</v>
      </c>
      <c r="G263" t="s">
        <v>17</v>
      </c>
      <c r="H263" t="s">
        <v>387</v>
      </c>
      <c r="I263" s="1">
        <v>43297</v>
      </c>
      <c r="J263" t="s">
        <v>500</v>
      </c>
      <c r="K263" t="s">
        <v>36</v>
      </c>
      <c r="L263" s="2">
        <v>1000000</v>
      </c>
      <c r="M263" t="s">
        <v>31</v>
      </c>
      <c r="N263">
        <v>0</v>
      </c>
      <c r="O263">
        <f t="shared" ca="1" si="4"/>
        <v>22</v>
      </c>
      <c r="P263">
        <v>63</v>
      </c>
    </row>
    <row r="264" spans="1:16" hidden="1" x14ac:dyDescent="0.25">
      <c r="A264" t="s">
        <v>513</v>
      </c>
      <c r="B264" t="s">
        <v>386</v>
      </c>
      <c r="C264">
        <v>3.8</v>
      </c>
      <c r="D264">
        <v>5211</v>
      </c>
      <c r="E264" t="s">
        <v>16</v>
      </c>
      <c r="F264">
        <v>0</v>
      </c>
      <c r="G264" t="s">
        <v>17</v>
      </c>
      <c r="H264" t="s">
        <v>387</v>
      </c>
      <c r="I264" s="1">
        <v>43311</v>
      </c>
      <c r="J264" t="s">
        <v>514</v>
      </c>
      <c r="K264" t="s">
        <v>57</v>
      </c>
      <c r="L264" s="2">
        <v>1000000</v>
      </c>
      <c r="M264" t="s">
        <v>130</v>
      </c>
      <c r="N264">
        <v>26</v>
      </c>
      <c r="O264">
        <f t="shared" ca="1" si="4"/>
        <v>26</v>
      </c>
      <c r="P264">
        <v>26</v>
      </c>
    </row>
    <row r="265" spans="1:16" hidden="1" x14ac:dyDescent="0.25">
      <c r="A265" t="s">
        <v>515</v>
      </c>
      <c r="B265" t="s">
        <v>386</v>
      </c>
      <c r="C265">
        <v>3.9</v>
      </c>
      <c r="D265">
        <v>1058</v>
      </c>
      <c r="E265" t="s">
        <v>16</v>
      </c>
      <c r="F265">
        <v>0</v>
      </c>
      <c r="G265" t="s">
        <v>17</v>
      </c>
      <c r="H265" t="s">
        <v>387</v>
      </c>
      <c r="I265" s="1">
        <v>43280</v>
      </c>
      <c r="J265" t="s">
        <v>516</v>
      </c>
      <c r="K265" t="s">
        <v>183</v>
      </c>
      <c r="L265" s="2">
        <v>500000</v>
      </c>
      <c r="M265" t="s">
        <v>88</v>
      </c>
      <c r="N265">
        <v>23</v>
      </c>
      <c r="O265">
        <f t="shared" ca="1" si="4"/>
        <v>23</v>
      </c>
      <c r="P265">
        <v>23</v>
      </c>
    </row>
    <row r="266" spans="1:16" hidden="1" x14ac:dyDescent="0.25">
      <c r="A266" t="s">
        <v>517</v>
      </c>
      <c r="B266" t="s">
        <v>386</v>
      </c>
      <c r="C266">
        <v>3.9</v>
      </c>
      <c r="D266">
        <v>78172</v>
      </c>
      <c r="E266" t="s">
        <v>16</v>
      </c>
      <c r="F266">
        <v>0</v>
      </c>
      <c r="G266" t="s">
        <v>17</v>
      </c>
      <c r="H266" t="s">
        <v>387</v>
      </c>
      <c r="I266" s="1">
        <v>43314</v>
      </c>
      <c r="J266" t="s">
        <v>31</v>
      </c>
      <c r="K266" t="s">
        <v>31</v>
      </c>
      <c r="L266" s="2">
        <v>10000000</v>
      </c>
      <c r="M266" t="s">
        <v>31</v>
      </c>
      <c r="N266">
        <v>0</v>
      </c>
      <c r="O266">
        <f t="shared" ca="1" si="4"/>
        <v>41</v>
      </c>
      <c r="P266">
        <v>39</v>
      </c>
    </row>
    <row r="267" spans="1:16" hidden="1" x14ac:dyDescent="0.25">
      <c r="A267" t="s">
        <v>413</v>
      </c>
      <c r="B267" t="s">
        <v>386</v>
      </c>
      <c r="C267">
        <v>4.2</v>
      </c>
      <c r="D267">
        <v>159872</v>
      </c>
      <c r="E267" t="s">
        <v>16</v>
      </c>
      <c r="F267">
        <v>0</v>
      </c>
      <c r="G267" t="s">
        <v>17</v>
      </c>
      <c r="H267" t="s">
        <v>387</v>
      </c>
      <c r="I267" s="1">
        <v>43312</v>
      </c>
      <c r="J267" t="s">
        <v>31</v>
      </c>
      <c r="K267" t="s">
        <v>31</v>
      </c>
      <c r="L267" s="2">
        <v>10000000</v>
      </c>
      <c r="M267" t="s">
        <v>31</v>
      </c>
      <c r="N267">
        <v>0</v>
      </c>
      <c r="O267">
        <f t="shared" ca="1" si="4"/>
        <v>37</v>
      </c>
      <c r="P267">
        <v>57</v>
      </c>
    </row>
    <row r="268" spans="1:16" hidden="1" x14ac:dyDescent="0.25">
      <c r="A268" t="s">
        <v>470</v>
      </c>
      <c r="B268" t="s">
        <v>386</v>
      </c>
      <c r="C268">
        <v>4.2</v>
      </c>
      <c r="D268">
        <v>296</v>
      </c>
      <c r="E268" t="s">
        <v>16</v>
      </c>
      <c r="F268">
        <v>0</v>
      </c>
      <c r="G268" t="s">
        <v>17</v>
      </c>
      <c r="H268" t="s">
        <v>387</v>
      </c>
      <c r="I268" s="1">
        <v>43266</v>
      </c>
      <c r="J268" t="s">
        <v>319</v>
      </c>
      <c r="K268" t="s">
        <v>53</v>
      </c>
      <c r="L268" s="2">
        <v>50000</v>
      </c>
      <c r="M268" t="s">
        <v>22</v>
      </c>
      <c r="N268">
        <v>14</v>
      </c>
      <c r="O268">
        <f t="shared" ca="1" si="4"/>
        <v>14</v>
      </c>
      <c r="P268">
        <v>14</v>
      </c>
    </row>
    <row r="269" spans="1:16" hidden="1" x14ac:dyDescent="0.25">
      <c r="A269" t="s">
        <v>471</v>
      </c>
      <c r="B269" t="s">
        <v>386</v>
      </c>
      <c r="C269">
        <v>4.3</v>
      </c>
      <c r="D269">
        <v>29313</v>
      </c>
      <c r="E269" t="s">
        <v>16</v>
      </c>
      <c r="F269">
        <v>0</v>
      </c>
      <c r="G269" t="s">
        <v>17</v>
      </c>
      <c r="H269" t="s">
        <v>387</v>
      </c>
      <c r="I269" s="1">
        <v>43311</v>
      </c>
      <c r="J269" t="s">
        <v>472</v>
      </c>
      <c r="K269" t="s">
        <v>20</v>
      </c>
      <c r="L269" s="2">
        <v>5000000</v>
      </c>
      <c r="M269" t="s">
        <v>59</v>
      </c>
      <c r="N269">
        <v>20</v>
      </c>
      <c r="O269">
        <f t="shared" ca="1" si="4"/>
        <v>20</v>
      </c>
      <c r="P269">
        <v>20</v>
      </c>
    </row>
    <row r="270" spans="1:16" hidden="1" x14ac:dyDescent="0.25">
      <c r="A270" t="s">
        <v>394</v>
      </c>
      <c r="B270" t="s">
        <v>386</v>
      </c>
      <c r="C270">
        <v>4.4000000000000004</v>
      </c>
      <c r="D270">
        <v>70991</v>
      </c>
      <c r="E270" t="s">
        <v>16</v>
      </c>
      <c r="F270">
        <v>0</v>
      </c>
      <c r="G270" t="s">
        <v>17</v>
      </c>
      <c r="H270" t="s">
        <v>387</v>
      </c>
      <c r="I270" s="1">
        <v>43305</v>
      </c>
      <c r="J270" t="s">
        <v>395</v>
      </c>
      <c r="K270" t="s">
        <v>36</v>
      </c>
      <c r="L270" s="2">
        <v>5000000</v>
      </c>
      <c r="M270" t="s">
        <v>31</v>
      </c>
      <c r="N270">
        <v>0</v>
      </c>
      <c r="O270">
        <f t="shared" ca="1" si="4"/>
        <v>67</v>
      </c>
      <c r="P270">
        <v>37</v>
      </c>
    </row>
    <row r="271" spans="1:16" hidden="1" x14ac:dyDescent="0.25">
      <c r="A271" t="s">
        <v>473</v>
      </c>
      <c r="B271" t="s">
        <v>386</v>
      </c>
      <c r="C271">
        <v>4.4000000000000004</v>
      </c>
      <c r="D271">
        <v>51507</v>
      </c>
      <c r="E271" t="s">
        <v>16</v>
      </c>
      <c r="F271">
        <v>0</v>
      </c>
      <c r="G271" t="s">
        <v>17</v>
      </c>
      <c r="H271" t="s">
        <v>387</v>
      </c>
      <c r="I271" s="1">
        <v>43314</v>
      </c>
      <c r="J271" t="s">
        <v>31</v>
      </c>
      <c r="K271" t="s">
        <v>31</v>
      </c>
      <c r="L271" s="2">
        <v>5000000</v>
      </c>
      <c r="M271" t="s">
        <v>31</v>
      </c>
      <c r="N271">
        <v>0</v>
      </c>
      <c r="O271">
        <f t="shared" ca="1" si="4"/>
        <v>25</v>
      </c>
      <c r="P271">
        <v>64</v>
      </c>
    </row>
    <row r="272" spans="1:16" hidden="1" x14ac:dyDescent="0.25">
      <c r="A272" t="s">
        <v>474</v>
      </c>
      <c r="B272" t="s">
        <v>386</v>
      </c>
      <c r="C272">
        <v>4.0999999999999996</v>
      </c>
      <c r="D272">
        <v>1802</v>
      </c>
      <c r="E272" t="s">
        <v>16</v>
      </c>
      <c r="F272">
        <v>0</v>
      </c>
      <c r="G272" t="s">
        <v>17</v>
      </c>
      <c r="H272" t="s">
        <v>387</v>
      </c>
      <c r="I272" s="1">
        <v>43208</v>
      </c>
      <c r="J272" t="s">
        <v>475</v>
      </c>
      <c r="K272" t="s">
        <v>32</v>
      </c>
      <c r="L272" s="2">
        <v>100000</v>
      </c>
      <c r="M272" t="s">
        <v>130</v>
      </c>
      <c r="N272">
        <v>26</v>
      </c>
      <c r="O272">
        <f t="shared" ca="1" si="4"/>
        <v>26</v>
      </c>
      <c r="P272">
        <v>26</v>
      </c>
    </row>
    <row r="273" spans="1:16" hidden="1" x14ac:dyDescent="0.25">
      <c r="A273" t="s">
        <v>476</v>
      </c>
      <c r="B273" t="s">
        <v>386</v>
      </c>
      <c r="C273">
        <v>3.8</v>
      </c>
      <c r="D273">
        <v>1383</v>
      </c>
      <c r="E273" t="s">
        <v>16</v>
      </c>
      <c r="F273">
        <v>0</v>
      </c>
      <c r="G273" t="s">
        <v>17</v>
      </c>
      <c r="H273" t="s">
        <v>387</v>
      </c>
      <c r="I273" s="1">
        <v>43293</v>
      </c>
      <c r="J273" t="s">
        <v>478</v>
      </c>
      <c r="K273" t="s">
        <v>183</v>
      </c>
      <c r="L273" s="2">
        <v>100000</v>
      </c>
      <c r="M273" t="s">
        <v>477</v>
      </c>
      <c r="N273">
        <v>51</v>
      </c>
      <c r="O273">
        <f t="shared" ca="1" si="4"/>
        <v>51</v>
      </c>
      <c r="P273">
        <v>51</v>
      </c>
    </row>
    <row r="274" spans="1:16" hidden="1" x14ac:dyDescent="0.25">
      <c r="A274" t="s">
        <v>479</v>
      </c>
      <c r="B274" t="s">
        <v>386</v>
      </c>
      <c r="C274">
        <v>4.3</v>
      </c>
      <c r="D274">
        <v>23175</v>
      </c>
      <c r="E274" t="s">
        <v>16</v>
      </c>
      <c r="F274">
        <v>0</v>
      </c>
      <c r="G274" t="s">
        <v>17</v>
      </c>
      <c r="H274" t="s">
        <v>387</v>
      </c>
      <c r="I274" s="1">
        <v>43294</v>
      </c>
      <c r="J274">
        <v>18.7</v>
      </c>
      <c r="K274" t="s">
        <v>53</v>
      </c>
      <c r="L274" s="2">
        <v>1000000</v>
      </c>
      <c r="M274" t="s">
        <v>480</v>
      </c>
      <c r="N274">
        <v>41</v>
      </c>
      <c r="O274">
        <f t="shared" ca="1" si="4"/>
        <v>41</v>
      </c>
      <c r="P274">
        <v>41</v>
      </c>
    </row>
    <row r="275" spans="1:16" hidden="1" x14ac:dyDescent="0.25">
      <c r="A275" t="s">
        <v>481</v>
      </c>
      <c r="B275" t="s">
        <v>386</v>
      </c>
      <c r="C275">
        <v>3.8</v>
      </c>
      <c r="D275">
        <v>5868</v>
      </c>
      <c r="E275" t="s">
        <v>16</v>
      </c>
      <c r="F275">
        <v>0</v>
      </c>
      <c r="G275" t="s">
        <v>17</v>
      </c>
      <c r="H275" t="s">
        <v>387</v>
      </c>
      <c r="I275" s="1">
        <v>43284</v>
      </c>
      <c r="J275" t="s">
        <v>482</v>
      </c>
      <c r="K275" t="s">
        <v>53</v>
      </c>
      <c r="L275" s="2">
        <v>500000</v>
      </c>
      <c r="M275" t="s">
        <v>59</v>
      </c>
      <c r="N275">
        <v>20</v>
      </c>
      <c r="O275">
        <f t="shared" ca="1" si="4"/>
        <v>20</v>
      </c>
      <c r="P275">
        <v>20</v>
      </c>
    </row>
    <row r="276" spans="1:16" hidden="1" x14ac:dyDescent="0.25">
      <c r="A276" t="s">
        <v>483</v>
      </c>
      <c r="B276" t="s">
        <v>386</v>
      </c>
      <c r="C276">
        <v>3.5</v>
      </c>
      <c r="D276">
        <v>2111</v>
      </c>
      <c r="E276" t="s">
        <v>16</v>
      </c>
      <c r="F276">
        <v>0</v>
      </c>
      <c r="G276" t="s">
        <v>17</v>
      </c>
      <c r="H276" t="s">
        <v>387</v>
      </c>
      <c r="I276" s="1">
        <v>43311</v>
      </c>
      <c r="J276" t="s">
        <v>31</v>
      </c>
      <c r="K276" t="s">
        <v>31</v>
      </c>
      <c r="L276" s="2">
        <v>100000</v>
      </c>
      <c r="M276" t="s">
        <v>31</v>
      </c>
      <c r="N276">
        <v>0</v>
      </c>
      <c r="O276">
        <f t="shared" ca="1" si="4"/>
        <v>21</v>
      </c>
      <c r="P276">
        <v>20</v>
      </c>
    </row>
    <row r="277" spans="1:16" hidden="1" x14ac:dyDescent="0.25">
      <c r="A277" t="s">
        <v>484</v>
      </c>
      <c r="B277" t="s">
        <v>386</v>
      </c>
      <c r="C277">
        <v>4.0999999999999996</v>
      </c>
      <c r="D277">
        <v>5448</v>
      </c>
      <c r="E277" t="s">
        <v>16</v>
      </c>
      <c r="F277">
        <v>0</v>
      </c>
      <c r="G277" t="s">
        <v>17</v>
      </c>
      <c r="H277" t="s">
        <v>387</v>
      </c>
      <c r="I277" s="1">
        <v>43306</v>
      </c>
      <c r="J277" t="s">
        <v>485</v>
      </c>
      <c r="K277" t="s">
        <v>183</v>
      </c>
      <c r="L277" s="2">
        <v>500000</v>
      </c>
      <c r="M277" t="s">
        <v>55</v>
      </c>
      <c r="N277">
        <v>12</v>
      </c>
      <c r="O277">
        <f t="shared" ca="1" si="4"/>
        <v>12</v>
      </c>
      <c r="P277">
        <v>12</v>
      </c>
    </row>
    <row r="278" spans="1:16" hidden="1" x14ac:dyDescent="0.25">
      <c r="A278" t="s">
        <v>486</v>
      </c>
      <c r="B278" t="s">
        <v>386</v>
      </c>
      <c r="C278">
        <v>4.5999999999999996</v>
      </c>
      <c r="D278">
        <v>4159</v>
      </c>
      <c r="E278" t="s">
        <v>16</v>
      </c>
      <c r="F278">
        <v>0</v>
      </c>
      <c r="G278" t="s">
        <v>17</v>
      </c>
      <c r="H278" t="s">
        <v>387</v>
      </c>
      <c r="I278" s="1">
        <v>43301</v>
      </c>
      <c r="J278" t="s">
        <v>488</v>
      </c>
      <c r="K278" t="s">
        <v>20</v>
      </c>
      <c r="L278" s="2">
        <v>500000</v>
      </c>
      <c r="M278" t="s">
        <v>487</v>
      </c>
      <c r="N278">
        <v>48</v>
      </c>
      <c r="O278">
        <f t="shared" ca="1" si="4"/>
        <v>48</v>
      </c>
      <c r="P278">
        <v>48</v>
      </c>
    </row>
    <row r="279" spans="1:16" hidden="1" x14ac:dyDescent="0.25">
      <c r="A279" t="s">
        <v>489</v>
      </c>
      <c r="B279" t="s">
        <v>386</v>
      </c>
      <c r="C279">
        <v>4.3</v>
      </c>
      <c r="D279">
        <v>20815</v>
      </c>
      <c r="E279" t="s">
        <v>16</v>
      </c>
      <c r="F279">
        <v>0</v>
      </c>
      <c r="G279" t="s">
        <v>17</v>
      </c>
      <c r="H279" t="s">
        <v>387</v>
      </c>
      <c r="I279" s="1">
        <v>43307</v>
      </c>
      <c r="J279" t="s">
        <v>490</v>
      </c>
      <c r="K279" t="s">
        <v>183</v>
      </c>
      <c r="L279" s="2">
        <v>1000000</v>
      </c>
      <c r="M279" t="s">
        <v>122</v>
      </c>
      <c r="N279">
        <v>10</v>
      </c>
      <c r="O279">
        <f t="shared" ca="1" si="4"/>
        <v>10</v>
      </c>
      <c r="P279">
        <v>10</v>
      </c>
    </row>
    <row r="280" spans="1:16" hidden="1" x14ac:dyDescent="0.25">
      <c r="A280" t="s">
        <v>491</v>
      </c>
      <c r="B280" t="s">
        <v>386</v>
      </c>
      <c r="C280">
        <v>4.5</v>
      </c>
      <c r="D280">
        <v>78662</v>
      </c>
      <c r="E280" t="s">
        <v>16</v>
      </c>
      <c r="F280">
        <v>0</v>
      </c>
      <c r="G280" t="s">
        <v>17</v>
      </c>
      <c r="H280" t="s">
        <v>387</v>
      </c>
      <c r="I280" s="1">
        <v>43144</v>
      </c>
      <c r="J280" t="s">
        <v>492</v>
      </c>
      <c r="K280" t="s">
        <v>36</v>
      </c>
      <c r="L280" s="2">
        <v>1000000</v>
      </c>
      <c r="M280" t="s">
        <v>276</v>
      </c>
      <c r="N280">
        <v>22</v>
      </c>
      <c r="O280">
        <f t="shared" ca="1" si="4"/>
        <v>22</v>
      </c>
      <c r="P280">
        <v>22</v>
      </c>
    </row>
    <row r="281" spans="1:16" hidden="1" x14ac:dyDescent="0.25">
      <c r="A281" t="s">
        <v>493</v>
      </c>
      <c r="B281" t="s">
        <v>386</v>
      </c>
      <c r="C281">
        <v>4.0999999999999996</v>
      </c>
      <c r="D281">
        <v>7149</v>
      </c>
      <c r="E281" t="s">
        <v>16</v>
      </c>
      <c r="F281">
        <v>0</v>
      </c>
      <c r="G281" t="s">
        <v>17</v>
      </c>
      <c r="H281" t="s">
        <v>387</v>
      </c>
      <c r="I281" s="1">
        <v>43312</v>
      </c>
      <c r="J281" t="s">
        <v>494</v>
      </c>
      <c r="K281" t="s">
        <v>57</v>
      </c>
      <c r="L281" s="2">
        <v>1000000</v>
      </c>
      <c r="M281" t="s">
        <v>105</v>
      </c>
      <c r="N281">
        <v>11</v>
      </c>
      <c r="O281">
        <f t="shared" ca="1" si="4"/>
        <v>11</v>
      </c>
      <c r="P281">
        <v>11</v>
      </c>
    </row>
    <row r="282" spans="1:16" hidden="1" x14ac:dyDescent="0.25">
      <c r="A282" t="s">
        <v>495</v>
      </c>
      <c r="B282" t="s">
        <v>386</v>
      </c>
      <c r="C282">
        <v>4.5</v>
      </c>
      <c r="D282">
        <v>3079</v>
      </c>
      <c r="E282" t="s">
        <v>16</v>
      </c>
      <c r="F282">
        <v>0</v>
      </c>
      <c r="G282" t="s">
        <v>17</v>
      </c>
      <c r="H282" t="s">
        <v>387</v>
      </c>
      <c r="I282" s="1">
        <v>43314</v>
      </c>
      <c r="J282" t="s">
        <v>497</v>
      </c>
      <c r="K282" t="s">
        <v>53</v>
      </c>
      <c r="L282" s="2">
        <v>100000</v>
      </c>
      <c r="M282" t="s">
        <v>496</v>
      </c>
      <c r="N282">
        <v>8.5</v>
      </c>
      <c r="O282">
        <f t="shared" ca="1" si="4"/>
        <v>8.5</v>
      </c>
      <c r="P282">
        <v>9</v>
      </c>
    </row>
    <row r="283" spans="1:16" hidden="1" x14ac:dyDescent="0.25">
      <c r="A283" t="s">
        <v>498</v>
      </c>
      <c r="B283" t="s">
        <v>386</v>
      </c>
      <c r="C283">
        <v>4.5999999999999996</v>
      </c>
      <c r="D283">
        <v>5800</v>
      </c>
      <c r="E283" t="s">
        <v>16</v>
      </c>
      <c r="F283">
        <v>0</v>
      </c>
      <c r="G283" t="s">
        <v>17</v>
      </c>
      <c r="H283" t="s">
        <v>387</v>
      </c>
      <c r="I283" s="1">
        <v>43314</v>
      </c>
      <c r="J283" t="s">
        <v>497</v>
      </c>
      <c r="K283" t="s">
        <v>53</v>
      </c>
      <c r="L283" s="2">
        <v>100000</v>
      </c>
      <c r="M283" t="s">
        <v>163</v>
      </c>
      <c r="N283">
        <v>8.6</v>
      </c>
      <c r="O283">
        <f t="shared" ca="1" si="4"/>
        <v>8.6</v>
      </c>
      <c r="P283">
        <v>9</v>
      </c>
    </row>
    <row r="284" spans="1:16" hidden="1" x14ac:dyDescent="0.25">
      <c r="A284" t="s">
        <v>499</v>
      </c>
      <c r="B284" t="s">
        <v>386</v>
      </c>
      <c r="C284">
        <v>4</v>
      </c>
      <c r="D284">
        <v>6989</v>
      </c>
      <c r="E284" t="s">
        <v>16</v>
      </c>
      <c r="F284">
        <v>0</v>
      </c>
      <c r="G284" t="s">
        <v>17</v>
      </c>
      <c r="H284" t="s">
        <v>387</v>
      </c>
      <c r="I284" s="1">
        <v>43297</v>
      </c>
      <c r="J284" t="s">
        <v>500</v>
      </c>
      <c r="K284" t="s">
        <v>36</v>
      </c>
      <c r="L284" s="2">
        <v>1000000</v>
      </c>
      <c r="M284" t="s">
        <v>31</v>
      </c>
      <c r="N284">
        <v>0</v>
      </c>
      <c r="O284">
        <f t="shared" ca="1" si="4"/>
        <v>24</v>
      </c>
      <c r="P284">
        <v>60</v>
      </c>
    </row>
    <row r="285" spans="1:16" hidden="1" x14ac:dyDescent="0.25">
      <c r="A285" t="s">
        <v>501</v>
      </c>
      <c r="B285" t="s">
        <v>386</v>
      </c>
      <c r="C285">
        <v>4.2</v>
      </c>
      <c r="D285">
        <v>16422</v>
      </c>
      <c r="E285" t="s">
        <v>16</v>
      </c>
      <c r="F285">
        <v>0</v>
      </c>
      <c r="G285" t="s">
        <v>17</v>
      </c>
      <c r="H285" t="s">
        <v>387</v>
      </c>
      <c r="I285" s="1">
        <v>43313</v>
      </c>
      <c r="J285" t="s">
        <v>502</v>
      </c>
      <c r="K285" t="s">
        <v>53</v>
      </c>
      <c r="L285" s="2">
        <v>1000000</v>
      </c>
      <c r="M285" t="s">
        <v>51</v>
      </c>
      <c r="N285">
        <v>28</v>
      </c>
      <c r="O285">
        <f t="shared" ca="1" si="4"/>
        <v>28</v>
      </c>
      <c r="P285">
        <v>28</v>
      </c>
    </row>
    <row r="286" spans="1:16" hidden="1" x14ac:dyDescent="0.25">
      <c r="A286" t="s">
        <v>457</v>
      </c>
      <c r="B286" t="s">
        <v>386</v>
      </c>
      <c r="C286">
        <v>4.3</v>
      </c>
      <c r="D286">
        <v>8978</v>
      </c>
      <c r="E286" t="s">
        <v>16</v>
      </c>
      <c r="F286">
        <v>0</v>
      </c>
      <c r="G286" t="s">
        <v>17</v>
      </c>
      <c r="H286" t="s">
        <v>387</v>
      </c>
      <c r="I286" s="1">
        <v>43306</v>
      </c>
      <c r="J286" t="s">
        <v>31</v>
      </c>
      <c r="K286" t="s">
        <v>31</v>
      </c>
      <c r="L286" s="2">
        <v>1000000</v>
      </c>
      <c r="M286" t="s">
        <v>31</v>
      </c>
      <c r="N286">
        <v>0</v>
      </c>
      <c r="O286">
        <f t="shared" ca="1" si="4"/>
        <v>45</v>
      </c>
      <c r="P286">
        <v>59</v>
      </c>
    </row>
    <row r="287" spans="1:16" hidden="1" x14ac:dyDescent="0.25">
      <c r="A287" t="s">
        <v>446</v>
      </c>
      <c r="B287" t="s">
        <v>386</v>
      </c>
      <c r="C287">
        <v>4.2</v>
      </c>
      <c r="D287">
        <v>80804</v>
      </c>
      <c r="E287" t="s">
        <v>16</v>
      </c>
      <c r="F287">
        <v>0</v>
      </c>
      <c r="G287" t="s">
        <v>17</v>
      </c>
      <c r="H287" t="s">
        <v>387</v>
      </c>
      <c r="I287" s="1">
        <v>43157</v>
      </c>
      <c r="J287" t="s">
        <v>31</v>
      </c>
      <c r="K287" t="s">
        <v>20</v>
      </c>
      <c r="L287" s="2">
        <v>5000000</v>
      </c>
      <c r="M287" t="s">
        <v>31</v>
      </c>
      <c r="N287">
        <v>0</v>
      </c>
      <c r="O287">
        <f t="shared" ca="1" si="4"/>
        <v>34</v>
      </c>
      <c r="P287">
        <v>13</v>
      </c>
    </row>
    <row r="288" spans="1:16" hidden="1" x14ac:dyDescent="0.25">
      <c r="A288" t="s">
        <v>458</v>
      </c>
      <c r="B288" t="s">
        <v>386</v>
      </c>
      <c r="C288">
        <v>4.4000000000000004</v>
      </c>
      <c r="D288">
        <v>42492</v>
      </c>
      <c r="E288" t="s">
        <v>16</v>
      </c>
      <c r="F288">
        <v>0</v>
      </c>
      <c r="G288" t="s">
        <v>17</v>
      </c>
      <c r="H288" t="s">
        <v>387</v>
      </c>
      <c r="I288" s="1">
        <v>43292</v>
      </c>
      <c r="J288" t="s">
        <v>31</v>
      </c>
      <c r="K288" t="s">
        <v>31</v>
      </c>
      <c r="L288" s="2">
        <v>1000000</v>
      </c>
      <c r="M288" t="s">
        <v>31</v>
      </c>
      <c r="N288">
        <v>0</v>
      </c>
      <c r="O288">
        <f t="shared" ca="1" si="4"/>
        <v>35</v>
      </c>
      <c r="P288">
        <v>56</v>
      </c>
    </row>
    <row r="289" spans="1:16" hidden="1" x14ac:dyDescent="0.25">
      <c r="A289" t="s">
        <v>459</v>
      </c>
      <c r="B289" t="s">
        <v>386</v>
      </c>
      <c r="C289">
        <v>4.7</v>
      </c>
      <c r="D289">
        <v>286897</v>
      </c>
      <c r="E289" t="s">
        <v>16</v>
      </c>
      <c r="F289">
        <v>0</v>
      </c>
      <c r="G289" t="s">
        <v>17</v>
      </c>
      <c r="H289" t="s">
        <v>387</v>
      </c>
      <c r="I289" s="1">
        <v>42885</v>
      </c>
      <c r="J289" t="s">
        <v>460</v>
      </c>
      <c r="K289" t="s">
        <v>47</v>
      </c>
      <c r="L289" s="2">
        <v>10000000</v>
      </c>
      <c r="M289" t="s">
        <v>73</v>
      </c>
      <c r="N289">
        <v>39</v>
      </c>
      <c r="O289">
        <f t="shared" ca="1" si="4"/>
        <v>39</v>
      </c>
      <c r="P289">
        <v>39</v>
      </c>
    </row>
    <row r="290" spans="1:16" hidden="1" x14ac:dyDescent="0.25">
      <c r="A290" t="s">
        <v>461</v>
      </c>
      <c r="B290" t="s">
        <v>386</v>
      </c>
      <c r="C290">
        <v>4.5</v>
      </c>
      <c r="D290">
        <v>103755</v>
      </c>
      <c r="E290" t="s">
        <v>16</v>
      </c>
      <c r="F290">
        <v>0</v>
      </c>
      <c r="G290" t="s">
        <v>17</v>
      </c>
      <c r="H290" t="s">
        <v>387</v>
      </c>
      <c r="I290" s="1">
        <v>43292</v>
      </c>
      <c r="J290" t="s">
        <v>462</v>
      </c>
      <c r="K290" t="s">
        <v>53</v>
      </c>
      <c r="L290" s="2">
        <v>10000000</v>
      </c>
      <c r="M290" t="s">
        <v>22</v>
      </c>
      <c r="N290">
        <v>14</v>
      </c>
      <c r="O290">
        <f t="shared" ca="1" si="4"/>
        <v>14</v>
      </c>
      <c r="P290">
        <v>14</v>
      </c>
    </row>
    <row r="291" spans="1:16" hidden="1" x14ac:dyDescent="0.25">
      <c r="A291" t="s">
        <v>463</v>
      </c>
      <c r="B291" t="s">
        <v>386</v>
      </c>
      <c r="C291">
        <v>4.2</v>
      </c>
      <c r="D291">
        <v>46505</v>
      </c>
      <c r="E291" t="s">
        <v>16</v>
      </c>
      <c r="F291">
        <v>0</v>
      </c>
      <c r="G291" t="s">
        <v>17</v>
      </c>
      <c r="H291" t="s">
        <v>387</v>
      </c>
      <c r="I291" s="1">
        <v>43314</v>
      </c>
      <c r="J291" t="s">
        <v>464</v>
      </c>
      <c r="K291" t="s">
        <v>53</v>
      </c>
      <c r="L291" s="2">
        <v>1000000</v>
      </c>
      <c r="M291" t="s">
        <v>15</v>
      </c>
      <c r="N291">
        <v>19</v>
      </c>
      <c r="O291">
        <f t="shared" ca="1" si="4"/>
        <v>19</v>
      </c>
      <c r="P291">
        <v>19</v>
      </c>
    </row>
    <row r="292" spans="1:16" x14ac:dyDescent="0.25">
      <c r="A292" t="s">
        <v>465</v>
      </c>
      <c r="B292" t="s">
        <v>386</v>
      </c>
      <c r="C292">
        <v>4.7</v>
      </c>
      <c r="D292">
        <v>11442</v>
      </c>
      <c r="E292" t="s">
        <v>466</v>
      </c>
      <c r="F292" s="3">
        <v>4.99</v>
      </c>
      <c r="G292" t="s">
        <v>17</v>
      </c>
      <c r="H292" t="s">
        <v>387</v>
      </c>
      <c r="I292" s="1">
        <v>43184</v>
      </c>
      <c r="J292" t="s">
        <v>467</v>
      </c>
      <c r="K292" t="s">
        <v>57</v>
      </c>
      <c r="L292" s="2">
        <v>100000</v>
      </c>
      <c r="M292" t="s">
        <v>355</v>
      </c>
      <c r="N292">
        <v>6.8</v>
      </c>
      <c r="O292">
        <f t="shared" ca="1" si="4"/>
        <v>6.8</v>
      </c>
      <c r="P292">
        <v>7</v>
      </c>
    </row>
    <row r="293" spans="1:16" x14ac:dyDescent="0.25">
      <c r="A293" t="s">
        <v>468</v>
      </c>
      <c r="B293" t="s">
        <v>386</v>
      </c>
      <c r="C293">
        <v>4.8</v>
      </c>
      <c r="D293">
        <v>10295</v>
      </c>
      <c r="E293" t="s">
        <v>466</v>
      </c>
      <c r="F293" s="3">
        <v>4.99</v>
      </c>
      <c r="G293" t="s">
        <v>17</v>
      </c>
      <c r="H293" t="s">
        <v>387</v>
      </c>
      <c r="I293" s="1">
        <v>42836</v>
      </c>
      <c r="J293" t="s">
        <v>469</v>
      </c>
      <c r="K293" t="s">
        <v>47</v>
      </c>
      <c r="L293" s="2">
        <v>100000</v>
      </c>
      <c r="M293" t="s">
        <v>73</v>
      </c>
      <c r="N293">
        <v>39</v>
      </c>
      <c r="O293">
        <f t="shared" ca="1" si="4"/>
        <v>39</v>
      </c>
      <c r="P293">
        <v>39</v>
      </c>
    </row>
    <row r="294" spans="1:16" hidden="1" x14ac:dyDescent="0.25">
      <c r="A294" t="s">
        <v>393</v>
      </c>
      <c r="B294" t="s">
        <v>386</v>
      </c>
      <c r="C294">
        <v>4.0999999999999996</v>
      </c>
      <c r="D294">
        <v>217730</v>
      </c>
      <c r="E294" t="s">
        <v>16</v>
      </c>
      <c r="F294">
        <v>0</v>
      </c>
      <c r="G294" t="s">
        <v>17</v>
      </c>
      <c r="H294" t="s">
        <v>387</v>
      </c>
      <c r="I294" s="1">
        <v>43192</v>
      </c>
      <c r="J294" t="s">
        <v>31</v>
      </c>
      <c r="K294" t="s">
        <v>31</v>
      </c>
      <c r="L294" s="2">
        <v>50000000</v>
      </c>
      <c r="M294" t="s">
        <v>31</v>
      </c>
      <c r="N294">
        <v>0</v>
      </c>
      <c r="O294">
        <f t="shared" ca="1" si="4"/>
        <v>60</v>
      </c>
      <c r="P294">
        <v>28</v>
      </c>
    </row>
    <row r="295" spans="1:16" hidden="1" x14ac:dyDescent="0.25">
      <c r="A295" t="s">
        <v>396</v>
      </c>
      <c r="B295" t="s">
        <v>386</v>
      </c>
      <c r="C295">
        <v>4.3</v>
      </c>
      <c r="D295">
        <v>1002859</v>
      </c>
      <c r="E295" t="s">
        <v>16</v>
      </c>
      <c r="F295">
        <v>0</v>
      </c>
      <c r="G295" t="s">
        <v>17</v>
      </c>
      <c r="H295" t="s">
        <v>387</v>
      </c>
      <c r="I295" s="1">
        <v>43314</v>
      </c>
      <c r="J295" t="s">
        <v>397</v>
      </c>
      <c r="K295" t="s">
        <v>53</v>
      </c>
      <c r="L295" s="2">
        <v>100000000</v>
      </c>
      <c r="M295" t="s">
        <v>144</v>
      </c>
      <c r="N295">
        <v>35</v>
      </c>
      <c r="O295">
        <f t="shared" ca="1" si="4"/>
        <v>35</v>
      </c>
      <c r="P295">
        <v>35</v>
      </c>
    </row>
    <row r="296" spans="1:16" hidden="1" x14ac:dyDescent="0.25">
      <c r="A296" t="s">
        <v>473</v>
      </c>
      <c r="B296" t="s">
        <v>386</v>
      </c>
      <c r="C296">
        <v>4.4000000000000004</v>
      </c>
      <c r="D296">
        <v>51510</v>
      </c>
      <c r="E296" t="s">
        <v>16</v>
      </c>
      <c r="F296">
        <v>0</v>
      </c>
      <c r="G296" t="s">
        <v>17</v>
      </c>
      <c r="H296" t="s">
        <v>387</v>
      </c>
      <c r="I296" s="1">
        <v>43314</v>
      </c>
      <c r="J296" t="s">
        <v>31</v>
      </c>
      <c r="K296" t="s">
        <v>31</v>
      </c>
      <c r="L296" s="2">
        <v>5000000</v>
      </c>
      <c r="M296" t="s">
        <v>31</v>
      </c>
      <c r="N296">
        <v>0</v>
      </c>
      <c r="O296">
        <f t="shared" ca="1" si="4"/>
        <v>13</v>
      </c>
      <c r="P296">
        <v>44</v>
      </c>
    </row>
    <row r="297" spans="1:16" hidden="1" x14ac:dyDescent="0.25">
      <c r="A297" t="s">
        <v>518</v>
      </c>
      <c r="B297" t="s">
        <v>386</v>
      </c>
      <c r="C297">
        <v>4.5</v>
      </c>
      <c r="D297">
        <v>413</v>
      </c>
      <c r="E297" t="s">
        <v>16</v>
      </c>
      <c r="F297">
        <v>0</v>
      </c>
      <c r="G297" t="s">
        <v>17</v>
      </c>
      <c r="H297" t="s">
        <v>387</v>
      </c>
      <c r="I297" s="1">
        <v>43306</v>
      </c>
      <c r="J297" t="s">
        <v>519</v>
      </c>
      <c r="K297" t="s">
        <v>183</v>
      </c>
      <c r="L297" s="2">
        <v>10000</v>
      </c>
      <c r="M297" t="s">
        <v>42</v>
      </c>
      <c r="N297">
        <v>29</v>
      </c>
      <c r="O297">
        <f t="shared" ca="1" si="4"/>
        <v>29</v>
      </c>
      <c r="P297">
        <v>29</v>
      </c>
    </row>
    <row r="298" spans="1:16" hidden="1" x14ac:dyDescent="0.25">
      <c r="A298" t="s">
        <v>479</v>
      </c>
      <c r="B298" t="s">
        <v>386</v>
      </c>
      <c r="C298">
        <v>4.3</v>
      </c>
      <c r="D298">
        <v>23175</v>
      </c>
      <c r="E298" t="s">
        <v>16</v>
      </c>
      <c r="F298">
        <v>0</v>
      </c>
      <c r="G298" t="s">
        <v>17</v>
      </c>
      <c r="H298" t="s">
        <v>387</v>
      </c>
      <c r="I298" s="1">
        <v>43294</v>
      </c>
      <c r="J298">
        <v>18.7</v>
      </c>
      <c r="K298" t="s">
        <v>53</v>
      </c>
      <c r="L298" s="2">
        <v>1000000</v>
      </c>
      <c r="M298" t="s">
        <v>480</v>
      </c>
      <c r="N298">
        <v>41</v>
      </c>
      <c r="O298">
        <f t="shared" ca="1" si="4"/>
        <v>41</v>
      </c>
      <c r="P298">
        <v>41</v>
      </c>
    </row>
    <row r="299" spans="1:16" hidden="1" x14ac:dyDescent="0.25">
      <c r="A299" t="s">
        <v>520</v>
      </c>
      <c r="B299" t="s">
        <v>521</v>
      </c>
      <c r="C299">
        <v>4.5</v>
      </c>
      <c r="D299">
        <v>1013635</v>
      </c>
      <c r="E299" t="s">
        <v>16</v>
      </c>
      <c r="F299">
        <v>0</v>
      </c>
      <c r="G299" t="s">
        <v>30</v>
      </c>
      <c r="H299" t="s">
        <v>522</v>
      </c>
      <c r="I299" s="1">
        <v>43312</v>
      </c>
      <c r="J299" t="s">
        <v>31</v>
      </c>
      <c r="K299" t="s">
        <v>31</v>
      </c>
      <c r="L299" s="2">
        <v>10000000</v>
      </c>
      <c r="M299" t="s">
        <v>31</v>
      </c>
      <c r="N299">
        <v>0</v>
      </c>
      <c r="O299">
        <f t="shared" ca="1" si="4"/>
        <v>33</v>
      </c>
      <c r="P299">
        <v>19</v>
      </c>
    </row>
    <row r="300" spans="1:16" hidden="1" x14ac:dyDescent="0.25">
      <c r="A300" t="s">
        <v>523</v>
      </c>
      <c r="B300" t="s">
        <v>521</v>
      </c>
      <c r="C300">
        <v>4.5999999999999996</v>
      </c>
      <c r="D300">
        <v>24005</v>
      </c>
      <c r="E300" t="s">
        <v>16</v>
      </c>
      <c r="F300">
        <v>0</v>
      </c>
      <c r="G300" t="s">
        <v>524</v>
      </c>
      <c r="H300" t="s">
        <v>522</v>
      </c>
      <c r="I300" s="1">
        <v>43285</v>
      </c>
      <c r="J300" t="s">
        <v>525</v>
      </c>
      <c r="K300" t="s">
        <v>53</v>
      </c>
      <c r="L300" s="2">
        <v>500000</v>
      </c>
      <c r="M300" t="s">
        <v>307</v>
      </c>
      <c r="N300">
        <v>4.9000000000000004</v>
      </c>
      <c r="O300">
        <f t="shared" ca="1" si="4"/>
        <v>4.9000000000000004</v>
      </c>
      <c r="P300">
        <v>5</v>
      </c>
    </row>
    <row r="301" spans="1:16" hidden="1" x14ac:dyDescent="0.25">
      <c r="A301" t="s">
        <v>526</v>
      </c>
      <c r="B301" t="s">
        <v>521</v>
      </c>
      <c r="C301">
        <v>4.7</v>
      </c>
      <c r="D301">
        <v>57106</v>
      </c>
      <c r="E301" t="s">
        <v>16</v>
      </c>
      <c r="F301">
        <v>0</v>
      </c>
      <c r="G301" t="s">
        <v>30</v>
      </c>
      <c r="H301" t="s">
        <v>522</v>
      </c>
      <c r="I301" s="1">
        <v>43304</v>
      </c>
      <c r="J301" t="s">
        <v>527</v>
      </c>
      <c r="K301" t="s">
        <v>53</v>
      </c>
      <c r="L301" s="2">
        <v>1000000</v>
      </c>
      <c r="M301" t="s">
        <v>168</v>
      </c>
      <c r="N301">
        <v>27</v>
      </c>
      <c r="O301">
        <f t="shared" ca="1" si="4"/>
        <v>27</v>
      </c>
      <c r="P301">
        <v>27</v>
      </c>
    </row>
    <row r="302" spans="1:16" hidden="1" x14ac:dyDescent="0.25">
      <c r="A302" t="s">
        <v>528</v>
      </c>
      <c r="B302" t="s">
        <v>521</v>
      </c>
      <c r="C302">
        <v>4.7</v>
      </c>
      <c r="D302">
        <v>2249</v>
      </c>
      <c r="E302" t="s">
        <v>16</v>
      </c>
      <c r="F302">
        <v>0</v>
      </c>
      <c r="G302" t="s">
        <v>17</v>
      </c>
      <c r="H302" t="s">
        <v>522</v>
      </c>
      <c r="I302" s="1">
        <v>43055</v>
      </c>
      <c r="J302">
        <v>1.08</v>
      </c>
      <c r="K302" t="s">
        <v>20</v>
      </c>
      <c r="L302" s="2">
        <v>500000</v>
      </c>
      <c r="M302" t="s">
        <v>198</v>
      </c>
      <c r="N302">
        <v>32</v>
      </c>
      <c r="O302">
        <f t="shared" ca="1" si="4"/>
        <v>32</v>
      </c>
      <c r="P302">
        <v>32</v>
      </c>
    </row>
    <row r="303" spans="1:16" hidden="1" x14ac:dyDescent="0.25">
      <c r="A303" t="s">
        <v>529</v>
      </c>
      <c r="B303" t="s">
        <v>521</v>
      </c>
      <c r="C303">
        <v>4.8</v>
      </c>
      <c r="D303">
        <v>516</v>
      </c>
      <c r="E303" t="s">
        <v>16</v>
      </c>
      <c r="F303">
        <v>0</v>
      </c>
      <c r="G303" t="s">
        <v>17</v>
      </c>
      <c r="H303" t="s">
        <v>530</v>
      </c>
      <c r="I303" s="1">
        <v>43315</v>
      </c>
      <c r="J303" t="s">
        <v>241</v>
      </c>
      <c r="K303" t="s">
        <v>36</v>
      </c>
      <c r="L303" s="2">
        <v>50000</v>
      </c>
      <c r="M303" t="s">
        <v>55</v>
      </c>
      <c r="N303">
        <v>12</v>
      </c>
      <c r="O303">
        <f t="shared" ca="1" si="4"/>
        <v>12</v>
      </c>
      <c r="P303">
        <v>12</v>
      </c>
    </row>
    <row r="304" spans="1:16" hidden="1" x14ac:dyDescent="0.25">
      <c r="A304" t="s">
        <v>531</v>
      </c>
      <c r="B304" t="s">
        <v>521</v>
      </c>
      <c r="C304">
        <v>3.9</v>
      </c>
      <c r="D304">
        <v>834</v>
      </c>
      <c r="E304" t="s">
        <v>16</v>
      </c>
      <c r="F304">
        <v>0</v>
      </c>
      <c r="G304" t="s">
        <v>283</v>
      </c>
      <c r="H304" t="s">
        <v>522</v>
      </c>
      <c r="I304" s="1">
        <v>43313</v>
      </c>
      <c r="J304" t="s">
        <v>93</v>
      </c>
      <c r="K304" t="s">
        <v>53</v>
      </c>
      <c r="L304" s="2">
        <v>50000</v>
      </c>
      <c r="M304" t="s">
        <v>119</v>
      </c>
      <c r="N304">
        <v>15</v>
      </c>
      <c r="O304">
        <f t="shared" ca="1" si="4"/>
        <v>15</v>
      </c>
      <c r="P304">
        <v>15</v>
      </c>
    </row>
    <row r="305" spans="1:16" hidden="1" x14ac:dyDescent="0.25">
      <c r="A305" t="s">
        <v>532</v>
      </c>
      <c r="B305" t="s">
        <v>521</v>
      </c>
      <c r="C305">
        <v>4.0999999999999996</v>
      </c>
      <c r="D305">
        <v>1010</v>
      </c>
      <c r="E305" t="s">
        <v>16</v>
      </c>
      <c r="F305">
        <v>0</v>
      </c>
      <c r="G305" t="s">
        <v>283</v>
      </c>
      <c r="H305" t="s">
        <v>522</v>
      </c>
      <c r="I305" s="1">
        <v>43288</v>
      </c>
      <c r="J305">
        <v>1.5</v>
      </c>
      <c r="K305" t="s">
        <v>53</v>
      </c>
      <c r="L305" s="2">
        <v>50000</v>
      </c>
      <c r="M305" t="s">
        <v>105</v>
      </c>
      <c r="N305">
        <v>11</v>
      </c>
      <c r="O305">
        <f t="shared" ca="1" si="4"/>
        <v>11</v>
      </c>
      <c r="P305">
        <v>11</v>
      </c>
    </row>
    <row r="306" spans="1:16" hidden="1" x14ac:dyDescent="0.25">
      <c r="A306" t="s">
        <v>533</v>
      </c>
      <c r="B306" t="s">
        <v>521</v>
      </c>
      <c r="C306">
        <v>4.4000000000000004</v>
      </c>
      <c r="D306">
        <v>238970</v>
      </c>
      <c r="E306" t="s">
        <v>16</v>
      </c>
      <c r="F306">
        <v>0</v>
      </c>
      <c r="G306" t="s">
        <v>30</v>
      </c>
      <c r="H306" t="s">
        <v>522</v>
      </c>
      <c r="I306" s="1">
        <v>43290</v>
      </c>
      <c r="J306" t="s">
        <v>534</v>
      </c>
      <c r="K306" t="s">
        <v>183</v>
      </c>
      <c r="L306" s="2">
        <v>1000000</v>
      </c>
      <c r="M306" t="s">
        <v>51</v>
      </c>
      <c r="N306">
        <v>28</v>
      </c>
      <c r="O306">
        <f t="shared" ca="1" si="4"/>
        <v>28</v>
      </c>
      <c r="P306">
        <v>28</v>
      </c>
    </row>
    <row r="307" spans="1:16" hidden="1" x14ac:dyDescent="0.25">
      <c r="A307" t="s">
        <v>535</v>
      </c>
      <c r="B307" t="s">
        <v>521</v>
      </c>
      <c r="C307">
        <v>4.5999999999999996</v>
      </c>
      <c r="D307">
        <v>302</v>
      </c>
      <c r="E307" t="s">
        <v>16</v>
      </c>
      <c r="F307">
        <v>0</v>
      </c>
      <c r="G307" t="s">
        <v>30</v>
      </c>
      <c r="H307" t="s">
        <v>522</v>
      </c>
      <c r="I307" s="1">
        <v>43284</v>
      </c>
      <c r="J307">
        <v>1</v>
      </c>
      <c r="K307" t="s">
        <v>57</v>
      </c>
      <c r="L307" s="2">
        <v>10000</v>
      </c>
      <c r="M307" t="s">
        <v>229</v>
      </c>
      <c r="N307">
        <v>2.2000000000000002</v>
      </c>
      <c r="O307">
        <f t="shared" ca="1" si="4"/>
        <v>2.2000000000000002</v>
      </c>
      <c r="P307">
        <v>2</v>
      </c>
    </row>
    <row r="308" spans="1:16" hidden="1" x14ac:dyDescent="0.25">
      <c r="A308" t="s">
        <v>536</v>
      </c>
      <c r="B308" t="s">
        <v>521</v>
      </c>
      <c r="C308">
        <v>4.5</v>
      </c>
      <c r="D308">
        <v>438</v>
      </c>
      <c r="E308" t="s">
        <v>16</v>
      </c>
      <c r="F308">
        <v>0</v>
      </c>
      <c r="G308" t="s">
        <v>17</v>
      </c>
      <c r="H308" t="s">
        <v>522</v>
      </c>
      <c r="I308" s="1">
        <v>43096</v>
      </c>
      <c r="J308">
        <v>1</v>
      </c>
      <c r="K308" t="s">
        <v>39</v>
      </c>
      <c r="L308" s="2">
        <v>10000</v>
      </c>
      <c r="M308" t="s">
        <v>187</v>
      </c>
      <c r="N308">
        <v>3.4</v>
      </c>
      <c r="O308">
        <f t="shared" ca="1" si="4"/>
        <v>3.4</v>
      </c>
      <c r="P308">
        <v>3</v>
      </c>
    </row>
    <row r="309" spans="1:16" hidden="1" x14ac:dyDescent="0.25">
      <c r="A309" t="s">
        <v>537</v>
      </c>
      <c r="B309" t="s">
        <v>521</v>
      </c>
      <c r="C309">
        <v>4.7</v>
      </c>
      <c r="D309">
        <v>73</v>
      </c>
      <c r="E309" t="s">
        <v>16</v>
      </c>
      <c r="F309">
        <v>0</v>
      </c>
      <c r="G309" t="s">
        <v>17</v>
      </c>
      <c r="H309" t="s">
        <v>522</v>
      </c>
      <c r="I309" s="1">
        <v>43304</v>
      </c>
      <c r="J309">
        <v>1.9</v>
      </c>
      <c r="K309" t="s">
        <v>20</v>
      </c>
      <c r="L309" s="2">
        <v>10000</v>
      </c>
      <c r="M309" t="s">
        <v>538</v>
      </c>
      <c r="N309">
        <v>8.3000000000000007</v>
      </c>
      <c r="O309">
        <f t="shared" ca="1" si="4"/>
        <v>8.3000000000000007</v>
      </c>
      <c r="P309">
        <v>8</v>
      </c>
    </row>
    <row r="310" spans="1:16" hidden="1" x14ac:dyDescent="0.25">
      <c r="A310" t="s">
        <v>539</v>
      </c>
      <c r="B310" t="s">
        <v>521</v>
      </c>
      <c r="C310">
        <v>4.4000000000000004</v>
      </c>
      <c r="D310">
        <v>39</v>
      </c>
      <c r="E310" t="s">
        <v>16</v>
      </c>
      <c r="F310">
        <v>0</v>
      </c>
      <c r="G310" t="s">
        <v>82</v>
      </c>
      <c r="H310" t="s">
        <v>522</v>
      </c>
      <c r="I310" s="1">
        <v>43284</v>
      </c>
      <c r="J310">
        <v>1.1000000000000001</v>
      </c>
      <c r="K310" t="s">
        <v>32</v>
      </c>
      <c r="L310" s="2">
        <v>10000</v>
      </c>
      <c r="M310" t="s">
        <v>540</v>
      </c>
      <c r="N310">
        <v>4.3</v>
      </c>
      <c r="O310">
        <f t="shared" ca="1" si="4"/>
        <v>4.3</v>
      </c>
      <c r="P310">
        <v>4</v>
      </c>
    </row>
    <row r="311" spans="1:16" hidden="1" x14ac:dyDescent="0.25">
      <c r="A311" t="s">
        <v>541</v>
      </c>
      <c r="B311" t="s">
        <v>521</v>
      </c>
      <c r="C311">
        <v>4.5</v>
      </c>
      <c r="D311">
        <v>144</v>
      </c>
      <c r="E311" t="s">
        <v>16</v>
      </c>
      <c r="F311">
        <v>0</v>
      </c>
      <c r="G311" t="s">
        <v>17</v>
      </c>
      <c r="H311" t="s">
        <v>522</v>
      </c>
      <c r="I311" s="1">
        <v>43300</v>
      </c>
      <c r="J311">
        <v>3</v>
      </c>
      <c r="K311" t="s">
        <v>20</v>
      </c>
      <c r="L311" s="2">
        <v>10000</v>
      </c>
      <c r="M311" t="s">
        <v>542</v>
      </c>
      <c r="N311">
        <v>4.7</v>
      </c>
      <c r="O311">
        <f t="shared" ca="1" si="4"/>
        <v>4.7</v>
      </c>
      <c r="P311">
        <v>5</v>
      </c>
    </row>
    <row r="312" spans="1:16" hidden="1" x14ac:dyDescent="0.25">
      <c r="A312" t="s">
        <v>543</v>
      </c>
      <c r="B312" t="s">
        <v>521</v>
      </c>
      <c r="C312">
        <v>3.9</v>
      </c>
      <c r="D312">
        <v>2181</v>
      </c>
      <c r="E312" t="s">
        <v>16</v>
      </c>
      <c r="F312">
        <v>0</v>
      </c>
      <c r="G312" t="s">
        <v>30</v>
      </c>
      <c r="H312" t="s">
        <v>522</v>
      </c>
      <c r="I312" s="1">
        <v>43164</v>
      </c>
      <c r="J312" t="s">
        <v>544</v>
      </c>
      <c r="K312" t="s">
        <v>20</v>
      </c>
      <c r="L312" s="2">
        <v>100000</v>
      </c>
      <c r="M312" t="s">
        <v>122</v>
      </c>
      <c r="N312">
        <v>10</v>
      </c>
      <c r="O312">
        <f t="shared" ca="1" si="4"/>
        <v>10</v>
      </c>
      <c r="P312">
        <v>10</v>
      </c>
    </row>
    <row r="313" spans="1:16" hidden="1" x14ac:dyDescent="0.25">
      <c r="A313" t="s">
        <v>545</v>
      </c>
      <c r="B313" t="s">
        <v>521</v>
      </c>
      <c r="C313">
        <v>3.2</v>
      </c>
      <c r="D313">
        <v>93965</v>
      </c>
      <c r="E313" t="s">
        <v>16</v>
      </c>
      <c r="F313">
        <v>0</v>
      </c>
      <c r="G313" t="s">
        <v>30</v>
      </c>
      <c r="H313" t="s">
        <v>522</v>
      </c>
      <c r="I313" s="1">
        <v>43284</v>
      </c>
      <c r="J313" t="s">
        <v>546</v>
      </c>
      <c r="K313" t="s">
        <v>20</v>
      </c>
      <c r="L313" s="2">
        <v>5000000</v>
      </c>
      <c r="M313" t="s">
        <v>119</v>
      </c>
      <c r="N313">
        <v>15</v>
      </c>
      <c r="O313">
        <f t="shared" ca="1" si="4"/>
        <v>15</v>
      </c>
      <c r="P313">
        <v>15</v>
      </c>
    </row>
    <row r="314" spans="1:16" hidden="1" x14ac:dyDescent="0.25">
      <c r="A314" t="s">
        <v>547</v>
      </c>
      <c r="B314" t="s">
        <v>521</v>
      </c>
      <c r="C314">
        <v>3.2</v>
      </c>
      <c r="D314">
        <v>1446</v>
      </c>
      <c r="E314" t="s">
        <v>16</v>
      </c>
      <c r="F314">
        <v>0</v>
      </c>
      <c r="G314" t="s">
        <v>283</v>
      </c>
      <c r="H314" t="s">
        <v>522</v>
      </c>
      <c r="I314" s="1">
        <v>43238</v>
      </c>
      <c r="J314">
        <v>1</v>
      </c>
      <c r="K314" t="s">
        <v>20</v>
      </c>
      <c r="L314" s="2">
        <v>100000</v>
      </c>
      <c r="M314" t="s">
        <v>271</v>
      </c>
      <c r="N314">
        <v>7.1</v>
      </c>
      <c r="O314">
        <f t="shared" ca="1" si="4"/>
        <v>7.1</v>
      </c>
      <c r="P314">
        <v>7</v>
      </c>
    </row>
    <row r="315" spans="1:16" hidden="1" x14ac:dyDescent="0.25">
      <c r="A315" t="s">
        <v>548</v>
      </c>
      <c r="B315" t="s">
        <v>521</v>
      </c>
      <c r="C315">
        <v>4.0999999999999996</v>
      </c>
      <c r="D315">
        <v>12088</v>
      </c>
      <c r="E315" t="s">
        <v>16</v>
      </c>
      <c r="F315">
        <v>0</v>
      </c>
      <c r="G315" t="s">
        <v>283</v>
      </c>
      <c r="H315" t="s">
        <v>522</v>
      </c>
      <c r="I315" s="1">
        <v>43287</v>
      </c>
      <c r="J315" t="s">
        <v>549</v>
      </c>
      <c r="K315" t="s">
        <v>20</v>
      </c>
      <c r="L315" s="2">
        <v>1000000</v>
      </c>
      <c r="M315" t="s">
        <v>61</v>
      </c>
      <c r="N315">
        <v>21</v>
      </c>
      <c r="O315">
        <f t="shared" ca="1" si="4"/>
        <v>21</v>
      </c>
      <c r="P315">
        <v>21</v>
      </c>
    </row>
    <row r="316" spans="1:16" hidden="1" x14ac:dyDescent="0.25">
      <c r="A316" t="s">
        <v>550</v>
      </c>
      <c r="B316" t="s">
        <v>521</v>
      </c>
      <c r="C316">
        <v>4.5</v>
      </c>
      <c r="D316">
        <v>314</v>
      </c>
      <c r="E316" t="s">
        <v>16</v>
      </c>
      <c r="F316">
        <v>0</v>
      </c>
      <c r="G316" t="s">
        <v>17</v>
      </c>
      <c r="H316" t="s">
        <v>522</v>
      </c>
      <c r="I316" s="1">
        <v>43243</v>
      </c>
      <c r="J316" t="s">
        <v>551</v>
      </c>
      <c r="K316" t="s">
        <v>53</v>
      </c>
      <c r="L316" s="2">
        <v>100000</v>
      </c>
      <c r="M316" t="s">
        <v>95</v>
      </c>
      <c r="N316">
        <v>6.1</v>
      </c>
      <c r="O316">
        <f t="shared" ca="1" si="4"/>
        <v>6.1</v>
      </c>
      <c r="P316">
        <v>6</v>
      </c>
    </row>
    <row r="317" spans="1:16" hidden="1" x14ac:dyDescent="0.25">
      <c r="A317" t="s">
        <v>552</v>
      </c>
      <c r="B317" t="s">
        <v>521</v>
      </c>
      <c r="C317">
        <v>4.2</v>
      </c>
      <c r="D317">
        <v>25671</v>
      </c>
      <c r="E317" t="s">
        <v>16</v>
      </c>
      <c r="F317">
        <v>0</v>
      </c>
      <c r="G317" t="s">
        <v>30</v>
      </c>
      <c r="H317" t="s">
        <v>522</v>
      </c>
      <c r="I317" s="1">
        <v>43256</v>
      </c>
      <c r="J317" t="s">
        <v>31</v>
      </c>
      <c r="K317" t="s">
        <v>31</v>
      </c>
      <c r="L317" s="2">
        <v>1000000</v>
      </c>
      <c r="M317" t="s">
        <v>31</v>
      </c>
      <c r="N317">
        <v>0</v>
      </c>
      <c r="O317">
        <f t="shared" ca="1" si="4"/>
        <v>26</v>
      </c>
      <c r="P317">
        <v>30</v>
      </c>
    </row>
    <row r="318" spans="1:16" hidden="1" x14ac:dyDescent="0.25">
      <c r="A318" t="s">
        <v>553</v>
      </c>
      <c r="B318" t="s">
        <v>521</v>
      </c>
      <c r="C318">
        <v>4.2</v>
      </c>
      <c r="D318">
        <v>15194</v>
      </c>
      <c r="E318" t="s">
        <v>16</v>
      </c>
      <c r="F318">
        <v>0</v>
      </c>
      <c r="G318" t="s">
        <v>30</v>
      </c>
      <c r="H318" t="s">
        <v>522</v>
      </c>
      <c r="I318" s="1">
        <v>43300</v>
      </c>
      <c r="J318" t="s">
        <v>554</v>
      </c>
      <c r="K318" t="s">
        <v>32</v>
      </c>
      <c r="L318" s="2">
        <v>1000000</v>
      </c>
      <c r="M318" t="s">
        <v>119</v>
      </c>
      <c r="N318">
        <v>15</v>
      </c>
      <c r="O318">
        <f t="shared" ca="1" si="4"/>
        <v>15</v>
      </c>
      <c r="P318">
        <v>15</v>
      </c>
    </row>
    <row r="319" spans="1:16" hidden="1" x14ac:dyDescent="0.25">
      <c r="A319" t="s">
        <v>555</v>
      </c>
      <c r="B319" t="s">
        <v>521</v>
      </c>
      <c r="C319">
        <v>3.7</v>
      </c>
      <c r="D319">
        <v>22551</v>
      </c>
      <c r="E319" t="s">
        <v>16</v>
      </c>
      <c r="F319">
        <v>0</v>
      </c>
      <c r="G319" t="s">
        <v>30</v>
      </c>
      <c r="H319" t="s">
        <v>522</v>
      </c>
      <c r="I319" s="1">
        <v>43305</v>
      </c>
      <c r="J319" t="s">
        <v>556</v>
      </c>
      <c r="K319" t="s">
        <v>36</v>
      </c>
      <c r="L319" s="2">
        <v>1000000</v>
      </c>
      <c r="M319" t="s">
        <v>105</v>
      </c>
      <c r="N319">
        <v>11</v>
      </c>
      <c r="O319">
        <f t="shared" ca="1" si="4"/>
        <v>11</v>
      </c>
      <c r="P319">
        <v>11</v>
      </c>
    </row>
    <row r="320" spans="1:16" hidden="1" x14ac:dyDescent="0.25">
      <c r="A320" t="s">
        <v>557</v>
      </c>
      <c r="B320" t="s">
        <v>521</v>
      </c>
      <c r="C320">
        <v>4.5</v>
      </c>
      <c r="D320">
        <v>29839</v>
      </c>
      <c r="E320" t="s">
        <v>16</v>
      </c>
      <c r="F320">
        <v>0</v>
      </c>
      <c r="G320" t="s">
        <v>30</v>
      </c>
      <c r="H320" t="s">
        <v>522</v>
      </c>
      <c r="I320" s="1">
        <v>43312</v>
      </c>
      <c r="J320" t="s">
        <v>558</v>
      </c>
      <c r="K320" t="s">
        <v>36</v>
      </c>
      <c r="L320" s="2">
        <v>1000000</v>
      </c>
      <c r="M320" t="s">
        <v>42</v>
      </c>
      <c r="N320">
        <v>29</v>
      </c>
      <c r="O320">
        <f t="shared" ca="1" si="4"/>
        <v>29</v>
      </c>
      <c r="P320">
        <v>29</v>
      </c>
    </row>
    <row r="321" spans="1:16" hidden="1" x14ac:dyDescent="0.25">
      <c r="A321" t="s">
        <v>559</v>
      </c>
      <c r="B321" t="s">
        <v>521</v>
      </c>
      <c r="C321">
        <v>4.5999999999999996</v>
      </c>
      <c r="D321">
        <v>279</v>
      </c>
      <c r="E321" t="s">
        <v>16</v>
      </c>
      <c r="F321">
        <v>0</v>
      </c>
      <c r="G321" t="s">
        <v>17</v>
      </c>
      <c r="H321" t="s">
        <v>522</v>
      </c>
      <c r="I321" s="1">
        <v>43087</v>
      </c>
      <c r="J321">
        <v>1.6</v>
      </c>
      <c r="K321" t="s">
        <v>57</v>
      </c>
      <c r="L321" s="2">
        <v>100000</v>
      </c>
      <c r="M321" t="s">
        <v>560</v>
      </c>
      <c r="N321">
        <v>3.3</v>
      </c>
      <c r="O321">
        <f t="shared" ca="1" si="4"/>
        <v>3.3</v>
      </c>
      <c r="P321">
        <v>3</v>
      </c>
    </row>
    <row r="322" spans="1:16" hidden="1" x14ac:dyDescent="0.25">
      <c r="A322" t="s">
        <v>561</v>
      </c>
      <c r="B322" t="s">
        <v>521</v>
      </c>
      <c r="C322">
        <v>4.5</v>
      </c>
      <c r="D322">
        <v>564387</v>
      </c>
      <c r="E322" t="s">
        <v>16</v>
      </c>
      <c r="F322">
        <v>0</v>
      </c>
      <c r="G322" t="s">
        <v>17</v>
      </c>
      <c r="H322" t="s">
        <v>522</v>
      </c>
      <c r="I322" s="1">
        <v>43286</v>
      </c>
      <c r="J322" t="s">
        <v>31</v>
      </c>
      <c r="K322" t="s">
        <v>31</v>
      </c>
      <c r="L322" s="2">
        <v>5000000</v>
      </c>
      <c r="M322" t="s">
        <v>31</v>
      </c>
      <c r="N322">
        <v>0</v>
      </c>
      <c r="O322">
        <f t="shared" ca="1" si="4"/>
        <v>56</v>
      </c>
      <c r="P322">
        <v>36</v>
      </c>
    </row>
    <row r="323" spans="1:16" hidden="1" x14ac:dyDescent="0.25">
      <c r="A323" t="s">
        <v>562</v>
      </c>
      <c r="B323" t="s">
        <v>521</v>
      </c>
      <c r="C323">
        <v>0</v>
      </c>
      <c r="D323">
        <v>1330</v>
      </c>
      <c r="E323" t="s">
        <v>16</v>
      </c>
      <c r="F323">
        <v>0</v>
      </c>
      <c r="G323" t="s">
        <v>17</v>
      </c>
      <c r="H323" t="s">
        <v>522</v>
      </c>
      <c r="I323" s="1">
        <v>43284</v>
      </c>
      <c r="J323" t="s">
        <v>563</v>
      </c>
      <c r="K323" t="s">
        <v>32</v>
      </c>
      <c r="L323" s="2">
        <v>50000</v>
      </c>
      <c r="M323" t="s">
        <v>276</v>
      </c>
      <c r="N323">
        <v>22</v>
      </c>
      <c r="O323">
        <f t="shared" ref="O323:O386" ca="1" si="5">IF(N323=0,RANDBETWEEN(10,71),N323)</f>
        <v>22</v>
      </c>
      <c r="P323">
        <v>22</v>
      </c>
    </row>
    <row r="324" spans="1:16" hidden="1" x14ac:dyDescent="0.25">
      <c r="A324" t="s">
        <v>564</v>
      </c>
      <c r="B324" t="s">
        <v>521</v>
      </c>
      <c r="C324">
        <v>4.7</v>
      </c>
      <c r="D324">
        <v>1677</v>
      </c>
      <c r="E324" t="s">
        <v>16</v>
      </c>
      <c r="F324">
        <v>0</v>
      </c>
      <c r="G324" t="s">
        <v>17</v>
      </c>
      <c r="H324" t="s">
        <v>522</v>
      </c>
      <c r="I324" s="1">
        <v>43246</v>
      </c>
      <c r="J324" t="s">
        <v>566</v>
      </c>
      <c r="K324" t="s">
        <v>53</v>
      </c>
      <c r="L324" s="2">
        <v>100000</v>
      </c>
      <c r="M324" t="s">
        <v>565</v>
      </c>
      <c r="N324">
        <v>40</v>
      </c>
      <c r="O324">
        <f t="shared" ca="1" si="5"/>
        <v>40</v>
      </c>
      <c r="P324">
        <v>40</v>
      </c>
    </row>
    <row r="325" spans="1:16" hidden="1" x14ac:dyDescent="0.25">
      <c r="A325" t="s">
        <v>567</v>
      </c>
      <c r="B325" t="s">
        <v>521</v>
      </c>
      <c r="C325">
        <v>4.4000000000000004</v>
      </c>
      <c r="D325">
        <v>757</v>
      </c>
      <c r="E325" t="s">
        <v>16</v>
      </c>
      <c r="F325">
        <v>0</v>
      </c>
      <c r="G325" t="s">
        <v>30</v>
      </c>
      <c r="H325" t="s">
        <v>522</v>
      </c>
      <c r="I325" s="1">
        <v>43244</v>
      </c>
      <c r="J325">
        <v>1</v>
      </c>
      <c r="K325" t="s">
        <v>53</v>
      </c>
      <c r="L325" s="2">
        <v>10000</v>
      </c>
      <c r="M325" t="s">
        <v>122</v>
      </c>
      <c r="N325">
        <v>10</v>
      </c>
      <c r="O325">
        <f t="shared" ca="1" si="5"/>
        <v>10</v>
      </c>
      <c r="P325">
        <v>10</v>
      </c>
    </row>
    <row r="326" spans="1:16" hidden="1" x14ac:dyDescent="0.25">
      <c r="A326" t="e">
        <v>#NAME?</v>
      </c>
      <c r="B326" t="s">
        <v>521</v>
      </c>
      <c r="C326">
        <v>3.5</v>
      </c>
      <c r="D326">
        <v>115</v>
      </c>
      <c r="E326" t="s">
        <v>16</v>
      </c>
      <c r="F326">
        <v>0</v>
      </c>
      <c r="G326" t="s">
        <v>283</v>
      </c>
      <c r="H326" t="s">
        <v>522</v>
      </c>
      <c r="I326" s="1">
        <v>43294</v>
      </c>
      <c r="J326" t="s">
        <v>568</v>
      </c>
      <c r="K326" t="s">
        <v>183</v>
      </c>
      <c r="L326" s="2">
        <v>10000</v>
      </c>
      <c r="M326" t="s">
        <v>399</v>
      </c>
      <c r="N326">
        <v>9.1</v>
      </c>
      <c r="O326">
        <f t="shared" ca="1" si="5"/>
        <v>9.1</v>
      </c>
      <c r="P326">
        <v>9</v>
      </c>
    </row>
    <row r="327" spans="1:16" hidden="1" x14ac:dyDescent="0.25">
      <c r="A327" t="s">
        <v>569</v>
      </c>
      <c r="B327" t="s">
        <v>521</v>
      </c>
      <c r="C327">
        <v>3.3</v>
      </c>
      <c r="D327">
        <v>125</v>
      </c>
      <c r="E327" t="s">
        <v>16</v>
      </c>
      <c r="F327">
        <v>0</v>
      </c>
      <c r="G327" t="s">
        <v>30</v>
      </c>
      <c r="H327" t="s">
        <v>522</v>
      </c>
      <c r="I327" s="1">
        <v>43305</v>
      </c>
      <c r="J327" t="s">
        <v>52</v>
      </c>
      <c r="K327" t="s">
        <v>20</v>
      </c>
      <c r="L327" s="2">
        <v>5000</v>
      </c>
      <c r="M327" t="s">
        <v>542</v>
      </c>
      <c r="N327">
        <v>4.7</v>
      </c>
      <c r="O327">
        <f t="shared" ca="1" si="5"/>
        <v>4.7</v>
      </c>
      <c r="P327">
        <v>5</v>
      </c>
    </row>
    <row r="328" spans="1:16" hidden="1" x14ac:dyDescent="0.25">
      <c r="A328" t="s">
        <v>570</v>
      </c>
      <c r="B328" t="s">
        <v>521</v>
      </c>
      <c r="C328">
        <v>4.5</v>
      </c>
      <c r="D328">
        <v>9952</v>
      </c>
      <c r="E328" t="s">
        <v>16</v>
      </c>
      <c r="F328">
        <v>0</v>
      </c>
      <c r="G328" t="s">
        <v>82</v>
      </c>
      <c r="H328" t="s">
        <v>522</v>
      </c>
      <c r="I328" s="1">
        <v>43312</v>
      </c>
      <c r="J328" t="s">
        <v>571</v>
      </c>
      <c r="K328" t="s">
        <v>53</v>
      </c>
      <c r="L328" s="2">
        <v>500000</v>
      </c>
      <c r="M328" t="s">
        <v>196</v>
      </c>
      <c r="N328">
        <v>38</v>
      </c>
      <c r="O328">
        <f t="shared" ca="1" si="5"/>
        <v>38</v>
      </c>
      <c r="P328">
        <v>38</v>
      </c>
    </row>
    <row r="329" spans="1:16" hidden="1" x14ac:dyDescent="0.25">
      <c r="A329" t="s">
        <v>572</v>
      </c>
      <c r="B329" t="s">
        <v>521</v>
      </c>
      <c r="C329">
        <v>4.4000000000000004</v>
      </c>
      <c r="D329">
        <v>18814</v>
      </c>
      <c r="E329" t="s">
        <v>16</v>
      </c>
      <c r="F329">
        <v>0</v>
      </c>
      <c r="G329" t="s">
        <v>283</v>
      </c>
      <c r="H329" t="s">
        <v>522</v>
      </c>
      <c r="I329" s="1">
        <v>43311</v>
      </c>
      <c r="J329" t="s">
        <v>31</v>
      </c>
      <c r="K329" t="s">
        <v>31</v>
      </c>
      <c r="L329" s="2">
        <v>1000000</v>
      </c>
      <c r="M329" t="s">
        <v>31</v>
      </c>
      <c r="N329">
        <v>0</v>
      </c>
      <c r="O329">
        <f t="shared" ca="1" si="5"/>
        <v>63</v>
      </c>
      <c r="P329">
        <v>31</v>
      </c>
    </row>
    <row r="330" spans="1:16" hidden="1" x14ac:dyDescent="0.25">
      <c r="A330" t="s">
        <v>573</v>
      </c>
      <c r="B330" t="s">
        <v>521</v>
      </c>
      <c r="C330">
        <v>4.2</v>
      </c>
      <c r="D330">
        <v>21</v>
      </c>
      <c r="E330" t="s">
        <v>16</v>
      </c>
      <c r="F330">
        <v>0</v>
      </c>
      <c r="G330" t="s">
        <v>17</v>
      </c>
      <c r="H330" t="s">
        <v>522</v>
      </c>
      <c r="I330" s="1">
        <v>43190</v>
      </c>
      <c r="J330">
        <v>1.3</v>
      </c>
      <c r="K330" t="s">
        <v>57</v>
      </c>
      <c r="L330" s="2">
        <v>5000</v>
      </c>
      <c r="M330" t="s">
        <v>254</v>
      </c>
      <c r="N330">
        <v>6.7</v>
      </c>
      <c r="O330">
        <f t="shared" ca="1" si="5"/>
        <v>6.7</v>
      </c>
      <c r="P330">
        <v>7</v>
      </c>
    </row>
    <row r="331" spans="1:16" hidden="1" x14ac:dyDescent="0.25">
      <c r="A331" t="s">
        <v>574</v>
      </c>
      <c r="B331" t="s">
        <v>521</v>
      </c>
      <c r="C331">
        <v>5</v>
      </c>
      <c r="D331">
        <v>15</v>
      </c>
      <c r="E331" t="s">
        <v>16</v>
      </c>
      <c r="F331">
        <v>0</v>
      </c>
      <c r="G331" t="s">
        <v>17</v>
      </c>
      <c r="H331" t="s">
        <v>522</v>
      </c>
      <c r="I331" s="1">
        <v>43277</v>
      </c>
      <c r="J331">
        <v>2</v>
      </c>
      <c r="K331" t="s">
        <v>20</v>
      </c>
      <c r="L331" s="2">
        <v>1000</v>
      </c>
      <c r="M331" t="s">
        <v>63</v>
      </c>
      <c r="N331">
        <v>37</v>
      </c>
      <c r="O331">
        <f t="shared" ca="1" si="5"/>
        <v>37</v>
      </c>
      <c r="P331">
        <v>37</v>
      </c>
    </row>
    <row r="332" spans="1:16" hidden="1" x14ac:dyDescent="0.25">
      <c r="A332" t="s">
        <v>575</v>
      </c>
      <c r="B332" t="s">
        <v>521</v>
      </c>
      <c r="C332">
        <v>4.4000000000000004</v>
      </c>
      <c r="D332">
        <v>51981</v>
      </c>
      <c r="E332" t="s">
        <v>16</v>
      </c>
      <c r="F332">
        <v>0</v>
      </c>
      <c r="G332" t="s">
        <v>17</v>
      </c>
      <c r="H332" t="s">
        <v>522</v>
      </c>
      <c r="I332" s="1">
        <v>43313</v>
      </c>
      <c r="J332" t="s">
        <v>576</v>
      </c>
      <c r="K332" t="s">
        <v>39</v>
      </c>
      <c r="L332" s="2">
        <v>5000000</v>
      </c>
      <c r="M332" t="s">
        <v>31</v>
      </c>
      <c r="N332">
        <v>0</v>
      </c>
      <c r="O332">
        <f t="shared" ca="1" si="5"/>
        <v>58</v>
      </c>
      <c r="P332">
        <v>50</v>
      </c>
    </row>
    <row r="333" spans="1:16" hidden="1" x14ac:dyDescent="0.25">
      <c r="A333" t="s">
        <v>577</v>
      </c>
      <c r="B333" t="s">
        <v>521</v>
      </c>
      <c r="C333">
        <v>4.7</v>
      </c>
      <c r="D333">
        <v>3596</v>
      </c>
      <c r="E333" t="s">
        <v>16</v>
      </c>
      <c r="F333">
        <v>0</v>
      </c>
      <c r="G333" t="s">
        <v>30</v>
      </c>
      <c r="H333" t="s">
        <v>522</v>
      </c>
      <c r="I333" s="1">
        <v>43267</v>
      </c>
      <c r="J333">
        <v>1.01</v>
      </c>
      <c r="K333" t="s">
        <v>20</v>
      </c>
      <c r="L333" s="2">
        <v>10000</v>
      </c>
      <c r="M333" t="s">
        <v>578</v>
      </c>
      <c r="N333">
        <v>7.8</v>
      </c>
      <c r="O333">
        <f t="shared" ca="1" si="5"/>
        <v>7.8</v>
      </c>
      <c r="P333">
        <v>8</v>
      </c>
    </row>
    <row r="334" spans="1:16" hidden="1" x14ac:dyDescent="0.25">
      <c r="A334" t="s">
        <v>579</v>
      </c>
      <c r="B334" t="s">
        <v>521</v>
      </c>
      <c r="C334">
        <v>4.4000000000000004</v>
      </c>
      <c r="D334">
        <v>1006</v>
      </c>
      <c r="E334" t="s">
        <v>16</v>
      </c>
      <c r="F334">
        <v>0</v>
      </c>
      <c r="G334" t="s">
        <v>17</v>
      </c>
      <c r="H334" t="s">
        <v>522</v>
      </c>
      <c r="I334" s="1">
        <v>43315</v>
      </c>
      <c r="J334" t="s">
        <v>580</v>
      </c>
      <c r="K334" t="s">
        <v>20</v>
      </c>
      <c r="L334" s="2">
        <v>50000</v>
      </c>
      <c r="M334" t="s">
        <v>15</v>
      </c>
      <c r="N334">
        <v>19</v>
      </c>
      <c r="O334">
        <f t="shared" ca="1" si="5"/>
        <v>19</v>
      </c>
      <c r="P334">
        <v>19</v>
      </c>
    </row>
    <row r="335" spans="1:16" hidden="1" x14ac:dyDescent="0.25">
      <c r="A335" t="s">
        <v>581</v>
      </c>
      <c r="B335" t="s">
        <v>521</v>
      </c>
      <c r="C335">
        <v>4.4000000000000004</v>
      </c>
      <c r="D335">
        <v>5968</v>
      </c>
      <c r="E335" t="s">
        <v>16</v>
      </c>
      <c r="F335">
        <v>0</v>
      </c>
      <c r="G335" t="s">
        <v>17</v>
      </c>
      <c r="H335" t="s">
        <v>522</v>
      </c>
      <c r="I335" s="1">
        <v>43248</v>
      </c>
      <c r="J335">
        <v>1.4</v>
      </c>
      <c r="K335" t="s">
        <v>57</v>
      </c>
      <c r="L335" s="2">
        <v>1000000</v>
      </c>
      <c r="M335" t="s">
        <v>159</v>
      </c>
      <c r="N335">
        <v>5.7</v>
      </c>
      <c r="O335">
        <f t="shared" ca="1" si="5"/>
        <v>5.7</v>
      </c>
      <c r="P335">
        <v>6</v>
      </c>
    </row>
    <row r="336" spans="1:16" hidden="1" x14ac:dyDescent="0.25">
      <c r="A336" t="s">
        <v>582</v>
      </c>
      <c r="B336" t="s">
        <v>521</v>
      </c>
      <c r="C336">
        <v>4.5999999999999996</v>
      </c>
      <c r="D336">
        <v>4895</v>
      </c>
      <c r="E336" t="s">
        <v>16</v>
      </c>
      <c r="F336">
        <v>0</v>
      </c>
      <c r="G336" t="s">
        <v>17</v>
      </c>
      <c r="H336" t="s">
        <v>522</v>
      </c>
      <c r="I336" s="1">
        <v>43314</v>
      </c>
      <c r="J336" t="s">
        <v>583</v>
      </c>
      <c r="K336" t="s">
        <v>36</v>
      </c>
      <c r="L336" s="2">
        <v>100000</v>
      </c>
      <c r="M336" t="s">
        <v>144</v>
      </c>
      <c r="N336">
        <v>35</v>
      </c>
      <c r="O336">
        <f t="shared" ca="1" si="5"/>
        <v>35</v>
      </c>
      <c r="P336">
        <v>35</v>
      </c>
    </row>
    <row r="337" spans="1:16" hidden="1" x14ac:dyDescent="0.25">
      <c r="A337" t="s">
        <v>584</v>
      </c>
      <c r="B337" t="s">
        <v>585</v>
      </c>
      <c r="C337">
        <v>4</v>
      </c>
      <c r="D337">
        <v>56642847</v>
      </c>
      <c r="E337" t="s">
        <v>16</v>
      </c>
      <c r="F337">
        <v>0</v>
      </c>
      <c r="G337" t="s">
        <v>17</v>
      </c>
      <c r="H337" t="s">
        <v>586</v>
      </c>
      <c r="I337" s="1">
        <v>43313</v>
      </c>
      <c r="J337" t="s">
        <v>31</v>
      </c>
      <c r="K337" t="s">
        <v>31</v>
      </c>
      <c r="L337" s="2">
        <v>1000000000</v>
      </c>
      <c r="M337" t="s">
        <v>31</v>
      </c>
      <c r="N337">
        <v>0</v>
      </c>
      <c r="O337">
        <f t="shared" ca="1" si="5"/>
        <v>16</v>
      </c>
      <c r="P337">
        <v>51</v>
      </c>
    </row>
    <row r="338" spans="1:16" hidden="1" x14ac:dyDescent="0.25">
      <c r="A338" t="s">
        <v>587</v>
      </c>
      <c r="B338" t="s">
        <v>585</v>
      </c>
      <c r="C338">
        <v>4.4000000000000004</v>
      </c>
      <c r="D338">
        <v>69119316</v>
      </c>
      <c r="E338" t="s">
        <v>16</v>
      </c>
      <c r="F338">
        <v>0</v>
      </c>
      <c r="G338" t="s">
        <v>17</v>
      </c>
      <c r="H338" t="s">
        <v>586</v>
      </c>
      <c r="I338" s="1">
        <v>43315</v>
      </c>
      <c r="J338" t="s">
        <v>31</v>
      </c>
      <c r="K338" t="s">
        <v>31</v>
      </c>
      <c r="L338" s="2">
        <v>1000000000</v>
      </c>
      <c r="M338" t="s">
        <v>31</v>
      </c>
      <c r="N338">
        <v>0</v>
      </c>
      <c r="O338">
        <f t="shared" ca="1" si="5"/>
        <v>68</v>
      </c>
      <c r="P338">
        <v>22</v>
      </c>
    </row>
    <row r="339" spans="1:16" hidden="1" x14ac:dyDescent="0.25">
      <c r="A339" t="s">
        <v>588</v>
      </c>
      <c r="B339" t="s">
        <v>585</v>
      </c>
      <c r="C339">
        <v>4.3</v>
      </c>
      <c r="D339">
        <v>125257</v>
      </c>
      <c r="E339" t="s">
        <v>16</v>
      </c>
      <c r="F339">
        <v>0</v>
      </c>
      <c r="G339" t="s">
        <v>30</v>
      </c>
      <c r="H339" t="s">
        <v>586</v>
      </c>
      <c r="I339" s="1">
        <v>43257</v>
      </c>
      <c r="J339" t="s">
        <v>589</v>
      </c>
      <c r="K339" t="s">
        <v>53</v>
      </c>
      <c r="L339" s="2">
        <v>10000000</v>
      </c>
      <c r="M339" t="s">
        <v>71</v>
      </c>
      <c r="N339">
        <v>17</v>
      </c>
      <c r="O339">
        <f t="shared" ca="1" si="5"/>
        <v>17</v>
      </c>
      <c r="P339">
        <v>17</v>
      </c>
    </row>
    <row r="340" spans="1:16" hidden="1" x14ac:dyDescent="0.25">
      <c r="A340" t="s">
        <v>590</v>
      </c>
      <c r="B340" t="s">
        <v>585</v>
      </c>
      <c r="C340">
        <v>4.3</v>
      </c>
      <c r="D340">
        <v>9642995</v>
      </c>
      <c r="E340" t="s">
        <v>16</v>
      </c>
      <c r="F340">
        <v>0</v>
      </c>
      <c r="G340" t="s">
        <v>17</v>
      </c>
      <c r="H340" t="s">
        <v>586</v>
      </c>
      <c r="I340" s="1">
        <v>43313</v>
      </c>
      <c r="J340" t="s">
        <v>31</v>
      </c>
      <c r="K340" t="s">
        <v>31</v>
      </c>
      <c r="L340" s="2">
        <v>1000000000</v>
      </c>
      <c r="M340" t="s">
        <v>31</v>
      </c>
      <c r="N340">
        <v>0</v>
      </c>
      <c r="O340">
        <f t="shared" ca="1" si="5"/>
        <v>14</v>
      </c>
      <c r="P340">
        <v>38</v>
      </c>
    </row>
    <row r="341" spans="1:16" hidden="1" x14ac:dyDescent="0.25">
      <c r="A341" t="s">
        <v>591</v>
      </c>
      <c r="B341" t="s">
        <v>585</v>
      </c>
      <c r="C341">
        <v>4.4000000000000004</v>
      </c>
      <c r="D341">
        <v>1429035</v>
      </c>
      <c r="E341" t="s">
        <v>16</v>
      </c>
      <c r="F341">
        <v>0</v>
      </c>
      <c r="G341" t="s">
        <v>17</v>
      </c>
      <c r="H341" t="s">
        <v>586</v>
      </c>
      <c r="I341" s="1">
        <v>43306</v>
      </c>
      <c r="J341" t="s">
        <v>592</v>
      </c>
      <c r="K341" t="s">
        <v>39</v>
      </c>
      <c r="L341" s="2">
        <v>100000000</v>
      </c>
      <c r="M341" t="s">
        <v>31</v>
      </c>
      <c r="N341">
        <v>0</v>
      </c>
      <c r="O341">
        <f t="shared" ca="1" si="5"/>
        <v>16</v>
      </c>
      <c r="P341">
        <v>25</v>
      </c>
    </row>
    <row r="342" spans="1:16" hidden="1" x14ac:dyDescent="0.25">
      <c r="A342" t="s">
        <v>593</v>
      </c>
      <c r="B342" t="s">
        <v>585</v>
      </c>
      <c r="C342">
        <v>4.3</v>
      </c>
      <c r="D342">
        <v>4604324</v>
      </c>
      <c r="E342" t="s">
        <v>16</v>
      </c>
      <c r="F342">
        <v>0</v>
      </c>
      <c r="G342" t="s">
        <v>17</v>
      </c>
      <c r="H342" t="s">
        <v>586</v>
      </c>
      <c r="I342" s="1">
        <v>43314</v>
      </c>
      <c r="J342" t="s">
        <v>31</v>
      </c>
      <c r="K342" t="s">
        <v>31</v>
      </c>
      <c r="L342" s="2">
        <v>1000000000</v>
      </c>
      <c r="M342" t="s">
        <v>31</v>
      </c>
      <c r="N342">
        <v>0</v>
      </c>
      <c r="O342">
        <f t="shared" ca="1" si="5"/>
        <v>13</v>
      </c>
      <c r="P342">
        <v>10</v>
      </c>
    </row>
    <row r="343" spans="1:16" hidden="1" x14ac:dyDescent="0.25">
      <c r="A343" t="s">
        <v>594</v>
      </c>
      <c r="B343" t="s">
        <v>585</v>
      </c>
      <c r="C343">
        <v>4</v>
      </c>
      <c r="D343">
        <v>3419249</v>
      </c>
      <c r="E343" t="s">
        <v>16</v>
      </c>
      <c r="F343">
        <v>0</v>
      </c>
      <c r="G343" t="s">
        <v>17</v>
      </c>
      <c r="H343" t="s">
        <v>586</v>
      </c>
      <c r="I343" s="1">
        <v>43302</v>
      </c>
      <c r="J343" t="s">
        <v>31</v>
      </c>
      <c r="K343" t="s">
        <v>31</v>
      </c>
      <c r="L343" s="2">
        <v>1000000000</v>
      </c>
      <c r="M343" t="s">
        <v>31</v>
      </c>
      <c r="N343">
        <v>0</v>
      </c>
      <c r="O343">
        <f t="shared" ca="1" si="5"/>
        <v>11</v>
      </c>
      <c r="P343">
        <v>34</v>
      </c>
    </row>
    <row r="344" spans="1:16" hidden="1" x14ac:dyDescent="0.25">
      <c r="A344" t="s">
        <v>595</v>
      </c>
      <c r="B344" t="s">
        <v>585</v>
      </c>
      <c r="C344">
        <v>4.3</v>
      </c>
      <c r="D344">
        <v>11334799</v>
      </c>
      <c r="E344" t="s">
        <v>16</v>
      </c>
      <c r="F344">
        <v>0</v>
      </c>
      <c r="G344" t="s">
        <v>17</v>
      </c>
      <c r="H344" t="s">
        <v>586</v>
      </c>
      <c r="I344" s="1">
        <v>43299</v>
      </c>
      <c r="J344" t="s">
        <v>31</v>
      </c>
      <c r="K344" t="s">
        <v>31</v>
      </c>
      <c r="L344" s="2">
        <v>500000000</v>
      </c>
      <c r="M344" t="s">
        <v>31</v>
      </c>
      <c r="N344">
        <v>0</v>
      </c>
      <c r="O344">
        <f t="shared" ca="1" si="5"/>
        <v>40</v>
      </c>
      <c r="P344">
        <v>24</v>
      </c>
    </row>
    <row r="345" spans="1:16" hidden="1" x14ac:dyDescent="0.25">
      <c r="A345" t="s">
        <v>596</v>
      </c>
      <c r="B345" t="s">
        <v>585</v>
      </c>
      <c r="C345">
        <v>4.3</v>
      </c>
      <c r="D345">
        <v>158679</v>
      </c>
      <c r="E345" t="s">
        <v>16</v>
      </c>
      <c r="F345">
        <v>0</v>
      </c>
      <c r="G345" t="s">
        <v>17</v>
      </c>
      <c r="H345" t="s">
        <v>586</v>
      </c>
      <c r="I345" s="1">
        <v>43315</v>
      </c>
      <c r="J345" t="s">
        <v>598</v>
      </c>
      <c r="K345" t="s">
        <v>36</v>
      </c>
      <c r="L345" s="2">
        <v>5000000</v>
      </c>
      <c r="M345" t="s">
        <v>597</v>
      </c>
      <c r="N345">
        <v>8.8000000000000007</v>
      </c>
      <c r="O345">
        <f t="shared" ca="1" si="5"/>
        <v>8.8000000000000007</v>
      </c>
      <c r="P345">
        <v>9</v>
      </c>
    </row>
    <row r="346" spans="1:16" hidden="1" x14ac:dyDescent="0.25">
      <c r="A346" t="s">
        <v>599</v>
      </c>
      <c r="B346" t="s">
        <v>585</v>
      </c>
      <c r="C346">
        <v>4.4000000000000004</v>
      </c>
      <c r="D346">
        <v>3075028</v>
      </c>
      <c r="E346" t="s">
        <v>16</v>
      </c>
      <c r="F346">
        <v>0</v>
      </c>
      <c r="G346" t="s">
        <v>17</v>
      </c>
      <c r="H346" t="s">
        <v>586</v>
      </c>
      <c r="I346" s="1">
        <v>43291</v>
      </c>
      <c r="J346" t="s">
        <v>31</v>
      </c>
      <c r="K346" t="s">
        <v>31</v>
      </c>
      <c r="L346" s="2">
        <v>100000000</v>
      </c>
      <c r="M346" t="s">
        <v>31</v>
      </c>
      <c r="N346">
        <v>0</v>
      </c>
      <c r="O346">
        <f t="shared" ca="1" si="5"/>
        <v>67</v>
      </c>
      <c r="P346">
        <v>16</v>
      </c>
    </row>
    <row r="347" spans="1:16" hidden="1" x14ac:dyDescent="0.25">
      <c r="A347" t="s">
        <v>600</v>
      </c>
      <c r="B347" t="s">
        <v>585</v>
      </c>
      <c r="C347">
        <v>4.3</v>
      </c>
      <c r="D347">
        <v>4187998</v>
      </c>
      <c r="E347" t="s">
        <v>16</v>
      </c>
      <c r="F347">
        <v>0</v>
      </c>
      <c r="G347" t="s">
        <v>17</v>
      </c>
      <c r="H347" t="s">
        <v>586</v>
      </c>
      <c r="I347" s="1">
        <v>43299</v>
      </c>
      <c r="J347" t="s">
        <v>601</v>
      </c>
      <c r="K347" t="s">
        <v>36</v>
      </c>
      <c r="L347" s="2">
        <v>100000000</v>
      </c>
      <c r="M347" t="s">
        <v>180</v>
      </c>
      <c r="N347">
        <v>16</v>
      </c>
      <c r="O347">
        <f t="shared" ca="1" si="5"/>
        <v>16</v>
      </c>
      <c r="P347">
        <v>16</v>
      </c>
    </row>
    <row r="348" spans="1:16" hidden="1" x14ac:dyDescent="0.25">
      <c r="A348" t="s">
        <v>602</v>
      </c>
      <c r="B348" t="s">
        <v>585</v>
      </c>
      <c r="C348">
        <v>4.3</v>
      </c>
      <c r="D348">
        <v>659395</v>
      </c>
      <c r="E348" t="s">
        <v>16</v>
      </c>
      <c r="F348">
        <v>0</v>
      </c>
      <c r="G348" t="s">
        <v>17</v>
      </c>
      <c r="H348" t="s">
        <v>586</v>
      </c>
      <c r="I348" s="1">
        <v>43258</v>
      </c>
      <c r="J348" t="s">
        <v>603</v>
      </c>
      <c r="K348" t="s">
        <v>57</v>
      </c>
      <c r="L348" s="2">
        <v>100000000</v>
      </c>
      <c r="M348" t="s">
        <v>105</v>
      </c>
      <c r="N348">
        <v>11</v>
      </c>
      <c r="O348">
        <f t="shared" ca="1" si="5"/>
        <v>11</v>
      </c>
      <c r="P348">
        <v>11</v>
      </c>
    </row>
    <row r="349" spans="1:16" hidden="1" x14ac:dyDescent="0.25">
      <c r="A349" t="s">
        <v>604</v>
      </c>
      <c r="B349" t="s">
        <v>585</v>
      </c>
      <c r="C349">
        <v>4.3</v>
      </c>
      <c r="D349">
        <v>4785892</v>
      </c>
      <c r="E349" t="s">
        <v>16</v>
      </c>
      <c r="F349">
        <v>0</v>
      </c>
      <c r="G349" t="s">
        <v>17</v>
      </c>
      <c r="H349" t="s">
        <v>586</v>
      </c>
      <c r="I349" s="1">
        <v>43259</v>
      </c>
      <c r="J349" t="s">
        <v>605</v>
      </c>
      <c r="K349" t="s">
        <v>57</v>
      </c>
      <c r="L349" s="2">
        <v>500000000</v>
      </c>
      <c r="M349" t="s">
        <v>105</v>
      </c>
      <c r="N349">
        <v>11</v>
      </c>
      <c r="O349">
        <f t="shared" ca="1" si="5"/>
        <v>11</v>
      </c>
      <c r="P349">
        <v>11</v>
      </c>
    </row>
    <row r="350" spans="1:16" hidden="1" x14ac:dyDescent="0.25">
      <c r="A350" t="s">
        <v>606</v>
      </c>
      <c r="B350" t="s">
        <v>585</v>
      </c>
      <c r="C350">
        <v>4.3</v>
      </c>
      <c r="D350">
        <v>66602</v>
      </c>
      <c r="E350" t="s">
        <v>16</v>
      </c>
      <c r="F350">
        <v>0</v>
      </c>
      <c r="G350" t="s">
        <v>17</v>
      </c>
      <c r="H350" t="s">
        <v>586</v>
      </c>
      <c r="I350" s="1">
        <v>43277</v>
      </c>
      <c r="J350" t="s">
        <v>607</v>
      </c>
      <c r="K350" t="s">
        <v>183</v>
      </c>
      <c r="L350" s="2">
        <v>50000000</v>
      </c>
      <c r="M350" t="s">
        <v>31</v>
      </c>
      <c r="N350">
        <v>0</v>
      </c>
      <c r="O350">
        <f t="shared" ca="1" si="5"/>
        <v>27</v>
      </c>
      <c r="P350">
        <v>71</v>
      </c>
    </row>
    <row r="351" spans="1:16" hidden="1" x14ac:dyDescent="0.25">
      <c r="A351" t="s">
        <v>608</v>
      </c>
      <c r="B351" t="s">
        <v>585</v>
      </c>
      <c r="C351">
        <v>4.3</v>
      </c>
      <c r="D351">
        <v>30209</v>
      </c>
      <c r="E351" t="s">
        <v>16</v>
      </c>
      <c r="F351">
        <v>0</v>
      </c>
      <c r="G351" t="s">
        <v>17</v>
      </c>
      <c r="H351" t="s">
        <v>586</v>
      </c>
      <c r="I351" s="1">
        <v>43309</v>
      </c>
      <c r="J351" t="s">
        <v>609</v>
      </c>
      <c r="K351" t="s">
        <v>53</v>
      </c>
      <c r="L351" s="2">
        <v>5000000</v>
      </c>
      <c r="M351" t="s">
        <v>119</v>
      </c>
      <c r="N351">
        <v>15</v>
      </c>
      <c r="O351">
        <f t="shared" ca="1" si="5"/>
        <v>15</v>
      </c>
      <c r="P351">
        <v>15</v>
      </c>
    </row>
    <row r="352" spans="1:16" hidden="1" x14ac:dyDescent="0.25">
      <c r="A352" t="s">
        <v>610</v>
      </c>
      <c r="B352" t="s">
        <v>585</v>
      </c>
      <c r="C352">
        <v>4</v>
      </c>
      <c r="D352">
        <v>36901</v>
      </c>
      <c r="E352" t="s">
        <v>16</v>
      </c>
      <c r="F352">
        <v>0</v>
      </c>
      <c r="G352" t="s">
        <v>17</v>
      </c>
      <c r="H352" t="s">
        <v>586</v>
      </c>
      <c r="I352" s="1">
        <v>43285</v>
      </c>
      <c r="J352" t="s">
        <v>612</v>
      </c>
      <c r="K352" t="s">
        <v>613</v>
      </c>
      <c r="L352" s="2">
        <v>5000000</v>
      </c>
      <c r="M352" t="s">
        <v>611</v>
      </c>
      <c r="N352">
        <v>6.6</v>
      </c>
      <c r="O352">
        <f t="shared" ca="1" si="5"/>
        <v>6.6</v>
      </c>
      <c r="P352">
        <v>7</v>
      </c>
    </row>
    <row r="353" spans="1:16" hidden="1" x14ac:dyDescent="0.25">
      <c r="A353" t="s">
        <v>614</v>
      </c>
      <c r="B353" t="s">
        <v>585</v>
      </c>
      <c r="C353">
        <v>4.5</v>
      </c>
      <c r="D353">
        <v>5149854</v>
      </c>
      <c r="E353" t="s">
        <v>16</v>
      </c>
      <c r="F353">
        <v>0</v>
      </c>
      <c r="G353" t="s">
        <v>17</v>
      </c>
      <c r="H353" t="s">
        <v>586</v>
      </c>
      <c r="I353" s="1">
        <v>43300</v>
      </c>
      <c r="J353" t="s">
        <v>31</v>
      </c>
      <c r="K353" t="s">
        <v>31</v>
      </c>
      <c r="L353" s="2">
        <v>100000000</v>
      </c>
      <c r="M353" t="s">
        <v>31</v>
      </c>
      <c r="N353">
        <v>0</v>
      </c>
      <c r="O353">
        <f t="shared" ca="1" si="5"/>
        <v>60</v>
      </c>
      <c r="P353">
        <v>43</v>
      </c>
    </row>
    <row r="354" spans="1:16" hidden="1" x14ac:dyDescent="0.25">
      <c r="A354" t="s">
        <v>615</v>
      </c>
      <c r="B354" t="s">
        <v>585</v>
      </c>
      <c r="C354">
        <v>4.3</v>
      </c>
      <c r="D354">
        <v>192948</v>
      </c>
      <c r="E354" t="s">
        <v>16</v>
      </c>
      <c r="F354">
        <v>0</v>
      </c>
      <c r="G354" t="s">
        <v>17</v>
      </c>
      <c r="H354" t="s">
        <v>586</v>
      </c>
      <c r="I354" s="1">
        <v>43270</v>
      </c>
      <c r="J354" t="s">
        <v>616</v>
      </c>
      <c r="K354" t="s">
        <v>613</v>
      </c>
      <c r="L354" s="2">
        <v>10000000</v>
      </c>
      <c r="M354" t="s">
        <v>611</v>
      </c>
      <c r="N354">
        <v>6.6</v>
      </c>
      <c r="O354">
        <f t="shared" ca="1" si="5"/>
        <v>6.6</v>
      </c>
      <c r="P354">
        <v>7</v>
      </c>
    </row>
    <row r="355" spans="1:16" hidden="1" x14ac:dyDescent="0.25">
      <c r="A355" t="s">
        <v>617</v>
      </c>
      <c r="B355" t="s">
        <v>585</v>
      </c>
      <c r="C355">
        <v>3.7</v>
      </c>
      <c r="D355">
        <v>99559</v>
      </c>
      <c r="E355" t="s">
        <v>16</v>
      </c>
      <c r="F355">
        <v>0</v>
      </c>
      <c r="G355" t="s">
        <v>17</v>
      </c>
      <c r="H355" t="s">
        <v>586</v>
      </c>
      <c r="I355" s="1">
        <v>43311</v>
      </c>
      <c r="J355" t="s">
        <v>31</v>
      </c>
      <c r="K355" t="s">
        <v>31</v>
      </c>
      <c r="L355" s="2">
        <v>10000000</v>
      </c>
      <c r="M355" t="s">
        <v>31</v>
      </c>
      <c r="N355">
        <v>0</v>
      </c>
      <c r="O355">
        <f t="shared" ca="1" si="5"/>
        <v>22</v>
      </c>
      <c r="P355">
        <v>19</v>
      </c>
    </row>
    <row r="356" spans="1:16" hidden="1" x14ac:dyDescent="0.25">
      <c r="A356" t="s">
        <v>618</v>
      </c>
      <c r="B356" t="s">
        <v>585</v>
      </c>
      <c r="C356">
        <v>4.5</v>
      </c>
      <c r="D356">
        <v>437674</v>
      </c>
      <c r="E356" t="s">
        <v>16</v>
      </c>
      <c r="F356">
        <v>0</v>
      </c>
      <c r="G356" t="s">
        <v>17</v>
      </c>
      <c r="H356" t="s">
        <v>586</v>
      </c>
      <c r="I356" s="1">
        <v>43313</v>
      </c>
      <c r="J356" t="s">
        <v>31</v>
      </c>
      <c r="K356" t="s">
        <v>31</v>
      </c>
      <c r="L356" s="2">
        <v>10000000</v>
      </c>
      <c r="M356" t="s">
        <v>31</v>
      </c>
      <c r="N356">
        <v>0</v>
      </c>
      <c r="O356">
        <f t="shared" ca="1" si="5"/>
        <v>53</v>
      </c>
      <c r="P356">
        <v>15</v>
      </c>
    </row>
    <row r="357" spans="1:16" hidden="1" x14ac:dyDescent="0.25">
      <c r="A357" t="s">
        <v>619</v>
      </c>
      <c r="B357" t="s">
        <v>585</v>
      </c>
      <c r="C357">
        <v>3.9</v>
      </c>
      <c r="D357">
        <v>13698</v>
      </c>
      <c r="E357" t="s">
        <v>16</v>
      </c>
      <c r="F357">
        <v>0</v>
      </c>
      <c r="G357" t="s">
        <v>17</v>
      </c>
      <c r="H357" t="s">
        <v>586</v>
      </c>
      <c r="I357" s="1">
        <v>43283</v>
      </c>
      <c r="J357" t="s">
        <v>621</v>
      </c>
      <c r="K357" t="s">
        <v>53</v>
      </c>
      <c r="L357" s="2">
        <v>10000000</v>
      </c>
      <c r="M357" t="s">
        <v>620</v>
      </c>
      <c r="N357">
        <v>5.0999999999999996</v>
      </c>
      <c r="O357">
        <f t="shared" ca="1" si="5"/>
        <v>5.0999999999999996</v>
      </c>
      <c r="P357">
        <v>5</v>
      </c>
    </row>
    <row r="358" spans="1:16" hidden="1" x14ac:dyDescent="0.25">
      <c r="A358" t="s">
        <v>622</v>
      </c>
      <c r="B358" t="s">
        <v>585</v>
      </c>
      <c r="C358">
        <v>4.4000000000000004</v>
      </c>
      <c r="D358">
        <v>2473509</v>
      </c>
      <c r="E358" t="s">
        <v>16</v>
      </c>
      <c r="F358">
        <v>0</v>
      </c>
      <c r="G358" t="s">
        <v>17</v>
      </c>
      <c r="H358" t="s">
        <v>586</v>
      </c>
      <c r="I358" s="1">
        <v>43312</v>
      </c>
      <c r="J358" t="s">
        <v>623</v>
      </c>
      <c r="K358" t="s">
        <v>31</v>
      </c>
      <c r="L358" s="2">
        <v>100000000</v>
      </c>
      <c r="M358" t="s">
        <v>31</v>
      </c>
      <c r="N358">
        <v>0</v>
      </c>
      <c r="O358">
        <f t="shared" ca="1" si="5"/>
        <v>43</v>
      </c>
      <c r="P358">
        <v>20</v>
      </c>
    </row>
    <row r="359" spans="1:16" hidden="1" x14ac:dyDescent="0.25">
      <c r="A359" t="s">
        <v>624</v>
      </c>
      <c r="B359" t="s">
        <v>585</v>
      </c>
      <c r="C359">
        <v>3.6</v>
      </c>
      <c r="D359">
        <v>20769</v>
      </c>
      <c r="E359" t="s">
        <v>16</v>
      </c>
      <c r="F359">
        <v>0</v>
      </c>
      <c r="G359" t="s">
        <v>17</v>
      </c>
      <c r="H359" t="s">
        <v>586</v>
      </c>
      <c r="I359" s="1">
        <v>43292</v>
      </c>
      <c r="J359" t="s">
        <v>625</v>
      </c>
      <c r="K359" t="s">
        <v>53</v>
      </c>
      <c r="L359" s="2">
        <v>1000000</v>
      </c>
      <c r="M359" t="s">
        <v>208</v>
      </c>
      <c r="N359">
        <v>18</v>
      </c>
      <c r="O359">
        <f t="shared" ca="1" si="5"/>
        <v>18</v>
      </c>
      <c r="P359">
        <v>18</v>
      </c>
    </row>
    <row r="360" spans="1:16" hidden="1" x14ac:dyDescent="0.25">
      <c r="A360" t="s">
        <v>626</v>
      </c>
      <c r="B360" t="s">
        <v>585</v>
      </c>
      <c r="C360">
        <v>4.4000000000000004</v>
      </c>
      <c r="D360">
        <v>36880</v>
      </c>
      <c r="E360" t="s">
        <v>16</v>
      </c>
      <c r="F360">
        <v>0</v>
      </c>
      <c r="G360" t="s">
        <v>17</v>
      </c>
      <c r="H360" t="s">
        <v>586</v>
      </c>
      <c r="I360" s="1">
        <v>43287</v>
      </c>
      <c r="J360">
        <v>5.2</v>
      </c>
      <c r="K360" t="s">
        <v>183</v>
      </c>
      <c r="L360" s="2">
        <v>1000000</v>
      </c>
      <c r="M360" t="s">
        <v>364</v>
      </c>
      <c r="N360">
        <v>4</v>
      </c>
      <c r="O360">
        <f t="shared" ca="1" si="5"/>
        <v>4</v>
      </c>
      <c r="P360">
        <v>4</v>
      </c>
    </row>
    <row r="361" spans="1:16" hidden="1" x14ac:dyDescent="0.25">
      <c r="A361" t="s">
        <v>627</v>
      </c>
      <c r="B361" t="s">
        <v>585</v>
      </c>
      <c r="C361">
        <v>4.2</v>
      </c>
      <c r="D361">
        <v>171031</v>
      </c>
      <c r="E361" t="s">
        <v>16</v>
      </c>
      <c r="F361">
        <v>0</v>
      </c>
      <c r="G361" t="s">
        <v>17</v>
      </c>
      <c r="H361" t="s">
        <v>586</v>
      </c>
      <c r="I361" s="1">
        <v>43315</v>
      </c>
      <c r="J361" t="s">
        <v>31</v>
      </c>
      <c r="K361" t="s">
        <v>31</v>
      </c>
      <c r="L361" s="2">
        <v>10000000</v>
      </c>
      <c r="M361" t="s">
        <v>31</v>
      </c>
      <c r="N361">
        <v>0</v>
      </c>
      <c r="O361">
        <f t="shared" ca="1" si="5"/>
        <v>61</v>
      </c>
      <c r="P361">
        <v>52</v>
      </c>
    </row>
    <row r="362" spans="1:16" hidden="1" x14ac:dyDescent="0.25">
      <c r="A362" t="s">
        <v>628</v>
      </c>
      <c r="B362" t="s">
        <v>585</v>
      </c>
      <c r="C362">
        <v>4.4000000000000004</v>
      </c>
      <c r="D362">
        <v>63543</v>
      </c>
      <c r="E362" t="s">
        <v>16</v>
      </c>
      <c r="F362">
        <v>0</v>
      </c>
      <c r="G362" t="s">
        <v>17</v>
      </c>
      <c r="H362" t="s">
        <v>586</v>
      </c>
      <c r="I362" s="1">
        <v>43314</v>
      </c>
      <c r="J362" t="s">
        <v>629</v>
      </c>
      <c r="K362" t="s">
        <v>31</v>
      </c>
      <c r="L362" s="2">
        <v>5000000</v>
      </c>
      <c r="M362" t="s">
        <v>31</v>
      </c>
      <c r="N362">
        <v>0</v>
      </c>
      <c r="O362">
        <f t="shared" ca="1" si="5"/>
        <v>70</v>
      </c>
      <c r="P362">
        <v>58</v>
      </c>
    </row>
    <row r="363" spans="1:16" hidden="1" x14ac:dyDescent="0.25">
      <c r="A363" t="s">
        <v>630</v>
      </c>
      <c r="B363" t="s">
        <v>585</v>
      </c>
      <c r="C363">
        <v>4.0999999999999996</v>
      </c>
      <c r="D363">
        <v>45487</v>
      </c>
      <c r="E363" t="s">
        <v>16</v>
      </c>
      <c r="F363">
        <v>0</v>
      </c>
      <c r="G363" t="s">
        <v>17</v>
      </c>
      <c r="H363" t="s">
        <v>586</v>
      </c>
      <c r="I363" s="1">
        <v>42670</v>
      </c>
      <c r="J363" t="s">
        <v>31</v>
      </c>
      <c r="K363" t="s">
        <v>31</v>
      </c>
      <c r="L363" s="2">
        <v>10000000</v>
      </c>
      <c r="M363" t="s">
        <v>31</v>
      </c>
      <c r="N363">
        <v>0</v>
      </c>
      <c r="O363">
        <f t="shared" ca="1" si="5"/>
        <v>20</v>
      </c>
      <c r="P363">
        <v>16</v>
      </c>
    </row>
    <row r="364" spans="1:16" hidden="1" x14ac:dyDescent="0.25">
      <c r="A364" t="s">
        <v>631</v>
      </c>
      <c r="B364" t="s">
        <v>585</v>
      </c>
      <c r="C364">
        <v>4.4000000000000004</v>
      </c>
      <c r="D364">
        <v>615381</v>
      </c>
      <c r="E364" t="s">
        <v>16</v>
      </c>
      <c r="F364">
        <v>0</v>
      </c>
      <c r="G364" t="s">
        <v>283</v>
      </c>
      <c r="H364" t="s">
        <v>586</v>
      </c>
      <c r="I364" s="1">
        <v>43314</v>
      </c>
      <c r="J364" t="s">
        <v>632</v>
      </c>
      <c r="K364" t="s">
        <v>20</v>
      </c>
      <c r="L364" s="2">
        <v>10000000</v>
      </c>
      <c r="M364" t="s">
        <v>63</v>
      </c>
      <c r="N364">
        <v>37</v>
      </c>
      <c r="O364">
        <f t="shared" ca="1" si="5"/>
        <v>37</v>
      </c>
      <c r="P364">
        <v>37</v>
      </c>
    </row>
    <row r="365" spans="1:16" hidden="1" x14ac:dyDescent="0.25">
      <c r="A365" t="s">
        <v>633</v>
      </c>
      <c r="B365" t="s">
        <v>585</v>
      </c>
      <c r="C365">
        <v>4.3</v>
      </c>
      <c r="D365">
        <v>2451083</v>
      </c>
      <c r="E365" t="s">
        <v>16</v>
      </c>
      <c r="F365">
        <v>0</v>
      </c>
      <c r="G365" t="s">
        <v>30</v>
      </c>
      <c r="H365" t="s">
        <v>586</v>
      </c>
      <c r="I365" s="1">
        <v>43315</v>
      </c>
      <c r="J365" t="s">
        <v>31</v>
      </c>
      <c r="K365" t="s">
        <v>31</v>
      </c>
      <c r="L365" s="2">
        <v>100000000</v>
      </c>
      <c r="M365" t="s">
        <v>31</v>
      </c>
      <c r="N365">
        <v>0</v>
      </c>
      <c r="O365">
        <f t="shared" ca="1" si="5"/>
        <v>68</v>
      </c>
      <c r="P365">
        <v>45</v>
      </c>
    </row>
    <row r="366" spans="1:16" hidden="1" x14ac:dyDescent="0.25">
      <c r="A366" t="s">
        <v>634</v>
      </c>
      <c r="B366" t="s">
        <v>585</v>
      </c>
      <c r="C366">
        <v>4.2</v>
      </c>
      <c r="D366">
        <v>33053</v>
      </c>
      <c r="E366" t="s">
        <v>16</v>
      </c>
      <c r="F366">
        <v>0</v>
      </c>
      <c r="G366" t="s">
        <v>17</v>
      </c>
      <c r="H366" t="s">
        <v>586</v>
      </c>
      <c r="I366" s="1">
        <v>43312</v>
      </c>
      <c r="J366" t="s">
        <v>635</v>
      </c>
      <c r="K366" t="s">
        <v>20</v>
      </c>
      <c r="L366" s="2">
        <v>5000000</v>
      </c>
      <c r="M366" t="s">
        <v>276</v>
      </c>
      <c r="N366">
        <v>22</v>
      </c>
      <c r="O366">
        <f t="shared" ca="1" si="5"/>
        <v>22</v>
      </c>
      <c r="P366">
        <v>22</v>
      </c>
    </row>
    <row r="367" spans="1:16" hidden="1" x14ac:dyDescent="0.25">
      <c r="A367" t="s">
        <v>636</v>
      </c>
      <c r="B367" t="s">
        <v>585</v>
      </c>
      <c r="C367">
        <v>4.2</v>
      </c>
      <c r="D367">
        <v>5387333</v>
      </c>
      <c r="E367" t="s">
        <v>16</v>
      </c>
      <c r="F367">
        <v>0</v>
      </c>
      <c r="G367" t="s">
        <v>17</v>
      </c>
      <c r="H367" t="s">
        <v>586</v>
      </c>
      <c r="I367" s="1">
        <v>43312</v>
      </c>
      <c r="J367" t="s">
        <v>31</v>
      </c>
      <c r="K367" t="s">
        <v>31</v>
      </c>
      <c r="L367" s="2">
        <v>100000000</v>
      </c>
      <c r="M367" t="s">
        <v>31</v>
      </c>
      <c r="N367">
        <v>0</v>
      </c>
      <c r="O367">
        <f t="shared" ca="1" si="5"/>
        <v>30</v>
      </c>
      <c r="P367">
        <v>55</v>
      </c>
    </row>
    <row r="368" spans="1:16" hidden="1" x14ac:dyDescent="0.25">
      <c r="A368" t="s">
        <v>637</v>
      </c>
      <c r="B368" t="s">
        <v>585</v>
      </c>
      <c r="C368">
        <v>4.4000000000000004</v>
      </c>
      <c r="D368">
        <v>3648120</v>
      </c>
      <c r="E368" t="s">
        <v>16</v>
      </c>
      <c r="F368">
        <v>0</v>
      </c>
      <c r="G368" t="s">
        <v>30</v>
      </c>
      <c r="H368" t="s">
        <v>586</v>
      </c>
      <c r="I368" s="1">
        <v>43299</v>
      </c>
      <c r="J368" t="s">
        <v>638</v>
      </c>
      <c r="K368" t="s">
        <v>57</v>
      </c>
      <c r="L368" s="2">
        <v>100000000</v>
      </c>
      <c r="M368" t="s">
        <v>560</v>
      </c>
      <c r="N368">
        <v>3.3</v>
      </c>
      <c r="O368">
        <f t="shared" ca="1" si="5"/>
        <v>3.3</v>
      </c>
      <c r="P368">
        <v>3</v>
      </c>
    </row>
    <row r="369" spans="1:16" hidden="1" x14ac:dyDescent="0.25">
      <c r="A369" t="s">
        <v>639</v>
      </c>
      <c r="B369" t="s">
        <v>585</v>
      </c>
      <c r="C369">
        <v>4.4000000000000004</v>
      </c>
      <c r="D369">
        <v>136662</v>
      </c>
      <c r="E369" t="s">
        <v>16</v>
      </c>
      <c r="F369">
        <v>0</v>
      </c>
      <c r="G369" t="s">
        <v>17</v>
      </c>
      <c r="H369" t="s">
        <v>586</v>
      </c>
      <c r="I369" s="1">
        <v>43311</v>
      </c>
      <c r="J369" t="s">
        <v>640</v>
      </c>
      <c r="K369" t="s">
        <v>20</v>
      </c>
      <c r="L369" s="2">
        <v>10000000</v>
      </c>
      <c r="M369" t="s">
        <v>198</v>
      </c>
      <c r="N369">
        <v>32</v>
      </c>
      <c r="O369">
        <f t="shared" ca="1" si="5"/>
        <v>32</v>
      </c>
      <c r="P369">
        <v>32</v>
      </c>
    </row>
    <row r="370" spans="1:16" hidden="1" x14ac:dyDescent="0.25">
      <c r="A370" t="s">
        <v>641</v>
      </c>
      <c r="B370" t="s">
        <v>585</v>
      </c>
      <c r="C370">
        <v>3.9</v>
      </c>
      <c r="D370">
        <v>42370</v>
      </c>
      <c r="E370" t="s">
        <v>16</v>
      </c>
      <c r="F370">
        <v>0</v>
      </c>
      <c r="G370" t="s">
        <v>17</v>
      </c>
      <c r="H370" t="s">
        <v>586</v>
      </c>
      <c r="I370" s="1">
        <v>43276</v>
      </c>
      <c r="J370" t="s">
        <v>642</v>
      </c>
      <c r="K370" t="s">
        <v>183</v>
      </c>
      <c r="L370" s="2">
        <v>1000000</v>
      </c>
      <c r="M370" t="s">
        <v>63</v>
      </c>
      <c r="N370">
        <v>37</v>
      </c>
      <c r="O370">
        <f t="shared" ca="1" si="5"/>
        <v>37</v>
      </c>
      <c r="P370">
        <v>37</v>
      </c>
    </row>
    <row r="371" spans="1:16" hidden="1" x14ac:dyDescent="0.25">
      <c r="A371" t="s">
        <v>643</v>
      </c>
      <c r="B371" t="s">
        <v>585</v>
      </c>
      <c r="C371">
        <v>4.2</v>
      </c>
      <c r="D371">
        <v>781810</v>
      </c>
      <c r="E371" t="s">
        <v>16</v>
      </c>
      <c r="F371">
        <v>0</v>
      </c>
      <c r="G371" t="s">
        <v>17</v>
      </c>
      <c r="H371" t="s">
        <v>586</v>
      </c>
      <c r="I371" s="1">
        <v>43313</v>
      </c>
      <c r="J371" t="s">
        <v>31</v>
      </c>
      <c r="K371" t="s">
        <v>31</v>
      </c>
      <c r="L371" s="2">
        <v>100000000</v>
      </c>
      <c r="M371" t="s">
        <v>31</v>
      </c>
      <c r="N371">
        <v>0</v>
      </c>
      <c r="O371">
        <f t="shared" ca="1" si="5"/>
        <v>33</v>
      </c>
      <c r="P371">
        <v>17</v>
      </c>
    </row>
    <row r="372" spans="1:16" hidden="1" x14ac:dyDescent="0.25">
      <c r="A372" t="s">
        <v>644</v>
      </c>
      <c r="B372" t="s">
        <v>585</v>
      </c>
      <c r="C372">
        <v>4.4000000000000004</v>
      </c>
      <c r="D372">
        <v>3128250</v>
      </c>
      <c r="E372" t="s">
        <v>16</v>
      </c>
      <c r="F372">
        <v>0</v>
      </c>
      <c r="G372" t="s">
        <v>283</v>
      </c>
      <c r="H372" t="s">
        <v>586</v>
      </c>
      <c r="I372" s="1">
        <v>43308</v>
      </c>
      <c r="J372" t="s">
        <v>31</v>
      </c>
      <c r="K372" t="s">
        <v>31</v>
      </c>
      <c r="L372" s="2">
        <v>100000000</v>
      </c>
      <c r="M372" t="s">
        <v>31</v>
      </c>
      <c r="N372">
        <v>0</v>
      </c>
      <c r="O372">
        <f t="shared" ca="1" si="5"/>
        <v>46</v>
      </c>
      <c r="P372">
        <v>19</v>
      </c>
    </row>
    <row r="373" spans="1:16" hidden="1" x14ac:dyDescent="0.25">
      <c r="A373" t="s">
        <v>645</v>
      </c>
      <c r="B373" t="s">
        <v>585</v>
      </c>
      <c r="C373">
        <v>4.5999999999999996</v>
      </c>
      <c r="D373">
        <v>2083237</v>
      </c>
      <c r="E373" t="s">
        <v>16</v>
      </c>
      <c r="F373">
        <v>0</v>
      </c>
      <c r="G373" t="s">
        <v>17</v>
      </c>
      <c r="H373" t="s">
        <v>586</v>
      </c>
      <c r="I373" s="1">
        <v>43312</v>
      </c>
      <c r="J373" t="s">
        <v>646</v>
      </c>
      <c r="K373" t="s">
        <v>36</v>
      </c>
      <c r="L373" s="2">
        <v>500000000</v>
      </c>
      <c r="M373" t="s">
        <v>31</v>
      </c>
      <c r="N373">
        <v>0</v>
      </c>
      <c r="O373">
        <f t="shared" ca="1" si="5"/>
        <v>44</v>
      </c>
      <c r="P373">
        <v>23</v>
      </c>
    </row>
    <row r="374" spans="1:16" hidden="1" x14ac:dyDescent="0.25">
      <c r="A374" t="s">
        <v>647</v>
      </c>
      <c r="B374" t="s">
        <v>585</v>
      </c>
      <c r="C374">
        <v>4.3</v>
      </c>
      <c r="D374">
        <v>541389</v>
      </c>
      <c r="E374" t="s">
        <v>16</v>
      </c>
      <c r="F374">
        <v>0</v>
      </c>
      <c r="G374" t="s">
        <v>17</v>
      </c>
      <c r="H374" t="s">
        <v>586</v>
      </c>
      <c r="I374" s="1">
        <v>43290</v>
      </c>
      <c r="J374" t="s">
        <v>648</v>
      </c>
      <c r="K374" t="s">
        <v>53</v>
      </c>
      <c r="L374" s="2">
        <v>10000000</v>
      </c>
      <c r="M374" t="s">
        <v>31</v>
      </c>
      <c r="N374">
        <v>0</v>
      </c>
      <c r="O374">
        <f t="shared" ca="1" si="5"/>
        <v>43</v>
      </c>
      <c r="P374">
        <v>20</v>
      </c>
    </row>
    <row r="375" spans="1:16" hidden="1" x14ac:dyDescent="0.25">
      <c r="A375" t="s">
        <v>649</v>
      </c>
      <c r="B375" t="s">
        <v>585</v>
      </c>
      <c r="C375">
        <v>4.3</v>
      </c>
      <c r="D375">
        <v>46702</v>
      </c>
      <c r="E375" t="s">
        <v>16</v>
      </c>
      <c r="F375">
        <v>0</v>
      </c>
      <c r="G375" t="s">
        <v>17</v>
      </c>
      <c r="H375" t="s">
        <v>586</v>
      </c>
      <c r="I375" s="1">
        <v>43285</v>
      </c>
      <c r="J375" t="s">
        <v>31</v>
      </c>
      <c r="K375" t="s">
        <v>31</v>
      </c>
      <c r="L375" s="2">
        <v>1000000</v>
      </c>
      <c r="M375" t="s">
        <v>31</v>
      </c>
      <c r="N375">
        <v>0</v>
      </c>
      <c r="O375">
        <f t="shared" ca="1" si="5"/>
        <v>55</v>
      </c>
      <c r="P375">
        <v>57</v>
      </c>
    </row>
    <row r="376" spans="1:16" hidden="1" x14ac:dyDescent="0.25">
      <c r="A376" t="s">
        <v>650</v>
      </c>
      <c r="B376" t="s">
        <v>585</v>
      </c>
      <c r="C376">
        <v>4.4000000000000004</v>
      </c>
      <c r="D376">
        <v>2939</v>
      </c>
      <c r="E376" t="s">
        <v>16</v>
      </c>
      <c r="F376">
        <v>0</v>
      </c>
      <c r="G376" t="s">
        <v>17</v>
      </c>
      <c r="H376" t="s">
        <v>586</v>
      </c>
      <c r="I376" s="1">
        <v>43297</v>
      </c>
      <c r="J376">
        <v>2.1</v>
      </c>
      <c r="K376" t="s">
        <v>53</v>
      </c>
      <c r="L376" s="2">
        <v>100000</v>
      </c>
      <c r="M376" t="s">
        <v>71</v>
      </c>
      <c r="N376">
        <v>17</v>
      </c>
      <c r="O376">
        <f t="shared" ca="1" si="5"/>
        <v>17</v>
      </c>
      <c r="P376">
        <v>17</v>
      </c>
    </row>
    <row r="377" spans="1:16" hidden="1" x14ac:dyDescent="0.25">
      <c r="A377" t="s">
        <v>651</v>
      </c>
      <c r="B377" t="s">
        <v>585</v>
      </c>
      <c r="C377">
        <v>3.7</v>
      </c>
      <c r="D377">
        <v>13761</v>
      </c>
      <c r="E377" t="s">
        <v>16</v>
      </c>
      <c r="F377">
        <v>0</v>
      </c>
      <c r="G377" t="s">
        <v>17</v>
      </c>
      <c r="H377" t="s">
        <v>586</v>
      </c>
      <c r="I377" s="1">
        <v>43278</v>
      </c>
      <c r="J377" t="s">
        <v>31</v>
      </c>
      <c r="K377" t="s">
        <v>31</v>
      </c>
      <c r="L377" s="2">
        <v>10000000</v>
      </c>
      <c r="M377" t="s">
        <v>31</v>
      </c>
      <c r="N377">
        <v>0</v>
      </c>
      <c r="O377">
        <f t="shared" ca="1" si="5"/>
        <v>52</v>
      </c>
      <c r="P377">
        <v>62</v>
      </c>
    </row>
    <row r="378" spans="1:16" hidden="1" x14ac:dyDescent="0.25">
      <c r="A378" t="s">
        <v>652</v>
      </c>
      <c r="B378" t="s">
        <v>585</v>
      </c>
      <c r="C378">
        <v>4.3</v>
      </c>
      <c r="D378">
        <v>258556</v>
      </c>
      <c r="E378" t="s">
        <v>16</v>
      </c>
      <c r="F378">
        <v>0</v>
      </c>
      <c r="G378" t="s">
        <v>17</v>
      </c>
      <c r="H378" t="s">
        <v>586</v>
      </c>
      <c r="I378" s="1">
        <v>43306</v>
      </c>
      <c r="J378" t="s">
        <v>31</v>
      </c>
      <c r="K378" t="s">
        <v>31</v>
      </c>
      <c r="L378" s="2">
        <v>10000000</v>
      </c>
      <c r="M378" t="s">
        <v>31</v>
      </c>
      <c r="N378">
        <v>0</v>
      </c>
      <c r="O378">
        <f t="shared" ca="1" si="5"/>
        <v>22</v>
      </c>
      <c r="P378">
        <v>54</v>
      </c>
    </row>
    <row r="379" spans="1:16" hidden="1" x14ac:dyDescent="0.25">
      <c r="A379" t="s">
        <v>653</v>
      </c>
      <c r="B379" t="s">
        <v>585</v>
      </c>
      <c r="C379">
        <v>3.9</v>
      </c>
      <c r="D379">
        <v>40751</v>
      </c>
      <c r="E379" t="s">
        <v>16</v>
      </c>
      <c r="F379">
        <v>0</v>
      </c>
      <c r="G379" t="s">
        <v>30</v>
      </c>
      <c r="H379" t="s">
        <v>586</v>
      </c>
      <c r="I379" s="1">
        <v>42678</v>
      </c>
      <c r="J379" t="s">
        <v>654</v>
      </c>
      <c r="K379" t="s">
        <v>20</v>
      </c>
      <c r="L379" s="2">
        <v>10000000</v>
      </c>
      <c r="M379" t="s">
        <v>144</v>
      </c>
      <c r="N379">
        <v>35</v>
      </c>
      <c r="O379">
        <f t="shared" ca="1" si="5"/>
        <v>35</v>
      </c>
      <c r="P379">
        <v>35</v>
      </c>
    </row>
    <row r="380" spans="1:16" hidden="1" x14ac:dyDescent="0.25">
      <c r="A380" t="s">
        <v>655</v>
      </c>
      <c r="B380" t="s">
        <v>585</v>
      </c>
      <c r="C380">
        <v>4.5</v>
      </c>
      <c r="D380">
        <v>17712922</v>
      </c>
      <c r="E380" t="s">
        <v>16</v>
      </c>
      <c r="F380">
        <v>0</v>
      </c>
      <c r="G380" t="s">
        <v>30</v>
      </c>
      <c r="H380" t="s">
        <v>586</v>
      </c>
      <c r="I380" s="1">
        <v>43314</v>
      </c>
      <c r="J380" t="s">
        <v>656</v>
      </c>
      <c r="K380" t="s">
        <v>57</v>
      </c>
      <c r="L380" s="2">
        <v>500000000</v>
      </c>
      <c r="M380" t="s">
        <v>565</v>
      </c>
      <c r="N380">
        <v>40</v>
      </c>
      <c r="O380">
        <f t="shared" ca="1" si="5"/>
        <v>40</v>
      </c>
      <c r="P380">
        <v>40</v>
      </c>
    </row>
    <row r="381" spans="1:16" hidden="1" x14ac:dyDescent="0.25">
      <c r="A381" t="s">
        <v>657</v>
      </c>
      <c r="B381" t="s">
        <v>585</v>
      </c>
      <c r="C381">
        <v>3.7</v>
      </c>
      <c r="D381">
        <v>25021</v>
      </c>
      <c r="E381" t="s">
        <v>16</v>
      </c>
      <c r="F381">
        <v>0</v>
      </c>
      <c r="G381" t="s">
        <v>17</v>
      </c>
      <c r="H381" t="s">
        <v>586</v>
      </c>
      <c r="I381" s="1">
        <v>43277</v>
      </c>
      <c r="J381" t="s">
        <v>659</v>
      </c>
      <c r="K381" t="s">
        <v>412</v>
      </c>
      <c r="L381" s="2">
        <v>5000000</v>
      </c>
      <c r="M381" t="s">
        <v>658</v>
      </c>
      <c r="N381">
        <v>61</v>
      </c>
      <c r="O381">
        <f t="shared" ca="1" si="5"/>
        <v>61</v>
      </c>
      <c r="P381">
        <v>61</v>
      </c>
    </row>
    <row r="382" spans="1:16" hidden="1" x14ac:dyDescent="0.25">
      <c r="A382" t="s">
        <v>660</v>
      </c>
      <c r="B382" t="s">
        <v>585</v>
      </c>
      <c r="C382">
        <v>4.3</v>
      </c>
      <c r="D382">
        <v>27187</v>
      </c>
      <c r="E382" t="s">
        <v>16</v>
      </c>
      <c r="F382">
        <v>0</v>
      </c>
      <c r="G382" t="s">
        <v>17</v>
      </c>
      <c r="H382" t="s">
        <v>586</v>
      </c>
      <c r="I382" s="1">
        <v>43309</v>
      </c>
      <c r="J382" t="s">
        <v>662</v>
      </c>
      <c r="K382" t="s">
        <v>36</v>
      </c>
      <c r="L382" s="2">
        <v>5000000</v>
      </c>
      <c r="M382" t="s">
        <v>661</v>
      </c>
      <c r="N382">
        <v>66</v>
      </c>
      <c r="O382">
        <f t="shared" ca="1" si="5"/>
        <v>66</v>
      </c>
      <c r="P382">
        <v>66</v>
      </c>
    </row>
    <row r="383" spans="1:16" hidden="1" x14ac:dyDescent="0.25">
      <c r="A383" t="s">
        <v>587</v>
      </c>
      <c r="B383" t="s">
        <v>585</v>
      </c>
      <c r="C383">
        <v>4.4000000000000004</v>
      </c>
      <c r="D383">
        <v>69119316</v>
      </c>
      <c r="E383" t="s">
        <v>16</v>
      </c>
      <c r="F383">
        <v>0</v>
      </c>
      <c r="G383" t="s">
        <v>17</v>
      </c>
      <c r="H383" t="s">
        <v>586</v>
      </c>
      <c r="I383" s="1">
        <v>43315</v>
      </c>
      <c r="J383" t="s">
        <v>31</v>
      </c>
      <c r="K383" t="s">
        <v>31</v>
      </c>
      <c r="L383" s="2">
        <v>1000000000</v>
      </c>
      <c r="M383" t="s">
        <v>31</v>
      </c>
      <c r="N383">
        <v>0</v>
      </c>
      <c r="O383">
        <f t="shared" ca="1" si="5"/>
        <v>69</v>
      </c>
      <c r="P383">
        <v>38</v>
      </c>
    </row>
    <row r="384" spans="1:16" hidden="1" x14ac:dyDescent="0.25">
      <c r="A384" t="s">
        <v>584</v>
      </c>
      <c r="B384" t="s">
        <v>585</v>
      </c>
      <c r="C384">
        <v>4</v>
      </c>
      <c r="D384">
        <v>56646578</v>
      </c>
      <c r="E384" t="s">
        <v>16</v>
      </c>
      <c r="F384">
        <v>0</v>
      </c>
      <c r="G384" t="s">
        <v>17</v>
      </c>
      <c r="H384" t="s">
        <v>586</v>
      </c>
      <c r="I384" s="1">
        <v>43313</v>
      </c>
      <c r="J384" t="s">
        <v>31</v>
      </c>
      <c r="K384" t="s">
        <v>31</v>
      </c>
      <c r="L384" s="2">
        <v>1000000000</v>
      </c>
      <c r="M384" t="s">
        <v>31</v>
      </c>
      <c r="N384">
        <v>0</v>
      </c>
      <c r="O384">
        <f t="shared" ca="1" si="5"/>
        <v>14</v>
      </c>
      <c r="P384">
        <v>48</v>
      </c>
    </row>
    <row r="385" spans="1:16" hidden="1" x14ac:dyDescent="0.25">
      <c r="A385" t="s">
        <v>604</v>
      </c>
      <c r="B385" t="s">
        <v>585</v>
      </c>
      <c r="C385">
        <v>4.3</v>
      </c>
      <c r="D385">
        <v>4785988</v>
      </c>
      <c r="E385" t="s">
        <v>16</v>
      </c>
      <c r="F385">
        <v>0</v>
      </c>
      <c r="G385" t="s">
        <v>17</v>
      </c>
      <c r="H385" t="s">
        <v>586</v>
      </c>
      <c r="I385" s="1">
        <v>43259</v>
      </c>
      <c r="J385" t="s">
        <v>605</v>
      </c>
      <c r="K385" t="s">
        <v>57</v>
      </c>
      <c r="L385" s="2">
        <v>500000000</v>
      </c>
      <c r="M385" t="s">
        <v>105</v>
      </c>
      <c r="N385">
        <v>11</v>
      </c>
      <c r="O385">
        <f t="shared" ca="1" si="5"/>
        <v>11</v>
      </c>
      <c r="P385">
        <v>11</v>
      </c>
    </row>
    <row r="386" spans="1:16" hidden="1" x14ac:dyDescent="0.25">
      <c r="A386" t="s">
        <v>663</v>
      </c>
      <c r="B386" t="s">
        <v>585</v>
      </c>
      <c r="C386">
        <v>4</v>
      </c>
      <c r="D386">
        <v>122498</v>
      </c>
      <c r="E386" t="s">
        <v>16</v>
      </c>
      <c r="F386">
        <v>0</v>
      </c>
      <c r="G386" t="s">
        <v>17</v>
      </c>
      <c r="H386" t="s">
        <v>586</v>
      </c>
      <c r="I386" s="1">
        <v>42249</v>
      </c>
      <c r="J386" t="s">
        <v>665</v>
      </c>
      <c r="K386" t="s">
        <v>20</v>
      </c>
      <c r="L386" s="2">
        <v>10000000</v>
      </c>
      <c r="M386" t="s">
        <v>664</v>
      </c>
      <c r="N386">
        <v>7.7148438E-2</v>
      </c>
      <c r="O386">
        <f t="shared" ca="1" si="5"/>
        <v>7.7148438E-2</v>
      </c>
      <c r="P386">
        <v>0.5</v>
      </c>
    </row>
    <row r="387" spans="1:16" hidden="1" x14ac:dyDescent="0.25">
      <c r="A387" t="s">
        <v>595</v>
      </c>
      <c r="B387" t="s">
        <v>585</v>
      </c>
      <c r="C387">
        <v>4.3</v>
      </c>
      <c r="D387">
        <v>11334973</v>
      </c>
      <c r="E387" t="s">
        <v>16</v>
      </c>
      <c r="F387">
        <v>0</v>
      </c>
      <c r="G387" t="s">
        <v>17</v>
      </c>
      <c r="H387" t="s">
        <v>586</v>
      </c>
      <c r="I387" s="1">
        <v>43299</v>
      </c>
      <c r="J387" t="s">
        <v>31</v>
      </c>
      <c r="K387" t="s">
        <v>31</v>
      </c>
      <c r="L387" s="2">
        <v>500000000</v>
      </c>
      <c r="M387" t="s">
        <v>31</v>
      </c>
      <c r="N387">
        <v>0</v>
      </c>
      <c r="O387">
        <f t="shared" ref="O387:O450" ca="1" si="6">IF(N387=0,RANDBETWEEN(10,71),N387)</f>
        <v>12</v>
      </c>
      <c r="P387">
        <v>23</v>
      </c>
    </row>
    <row r="388" spans="1:16" hidden="1" x14ac:dyDescent="0.25">
      <c r="A388" t="s">
        <v>594</v>
      </c>
      <c r="B388" t="s">
        <v>585</v>
      </c>
      <c r="C388">
        <v>4</v>
      </c>
      <c r="D388">
        <v>3419433</v>
      </c>
      <c r="E388" t="s">
        <v>16</v>
      </c>
      <c r="F388">
        <v>0</v>
      </c>
      <c r="G388" t="s">
        <v>17</v>
      </c>
      <c r="H388" t="s">
        <v>586</v>
      </c>
      <c r="I388" s="1">
        <v>43302</v>
      </c>
      <c r="J388" t="s">
        <v>31</v>
      </c>
      <c r="K388" t="s">
        <v>31</v>
      </c>
      <c r="L388" s="2">
        <v>1000000000</v>
      </c>
      <c r="M388" t="s">
        <v>31</v>
      </c>
      <c r="N388">
        <v>0</v>
      </c>
      <c r="O388">
        <f t="shared" ca="1" si="6"/>
        <v>62</v>
      </c>
      <c r="P388">
        <v>10</v>
      </c>
    </row>
    <row r="389" spans="1:16" hidden="1" x14ac:dyDescent="0.25">
      <c r="A389" t="s">
        <v>666</v>
      </c>
      <c r="B389" t="s">
        <v>585</v>
      </c>
      <c r="C389">
        <v>4.0999999999999996</v>
      </c>
      <c r="D389">
        <v>132014</v>
      </c>
      <c r="E389" t="s">
        <v>16</v>
      </c>
      <c r="F389">
        <v>0</v>
      </c>
      <c r="G389" t="s">
        <v>17</v>
      </c>
      <c r="H389" t="s">
        <v>586</v>
      </c>
      <c r="I389" s="1">
        <v>43299</v>
      </c>
      <c r="J389">
        <v>6.1</v>
      </c>
      <c r="K389" t="s">
        <v>32</v>
      </c>
      <c r="L389" s="2">
        <v>10000000</v>
      </c>
      <c r="M389" t="s">
        <v>29</v>
      </c>
      <c r="N389">
        <v>25</v>
      </c>
      <c r="O389">
        <f t="shared" ca="1" si="6"/>
        <v>25</v>
      </c>
      <c r="P389">
        <v>25</v>
      </c>
    </row>
    <row r="390" spans="1:16" hidden="1" x14ac:dyDescent="0.25">
      <c r="A390" t="s">
        <v>667</v>
      </c>
      <c r="B390" t="s">
        <v>585</v>
      </c>
      <c r="C390">
        <v>4.2</v>
      </c>
      <c r="D390">
        <v>83239</v>
      </c>
      <c r="E390" t="s">
        <v>16</v>
      </c>
      <c r="F390">
        <v>0</v>
      </c>
      <c r="G390" t="s">
        <v>17</v>
      </c>
      <c r="H390" t="s">
        <v>586</v>
      </c>
      <c r="I390" s="1">
        <v>43209</v>
      </c>
      <c r="J390" t="s">
        <v>668</v>
      </c>
      <c r="K390" t="s">
        <v>57</v>
      </c>
      <c r="L390" s="2">
        <v>5000000</v>
      </c>
      <c r="M390" t="s">
        <v>22</v>
      </c>
      <c r="N390">
        <v>14</v>
      </c>
      <c r="O390">
        <f t="shared" ca="1" si="6"/>
        <v>14</v>
      </c>
      <c r="P390">
        <v>14</v>
      </c>
    </row>
    <row r="391" spans="1:16" hidden="1" x14ac:dyDescent="0.25">
      <c r="A391" t="s">
        <v>669</v>
      </c>
      <c r="B391" t="s">
        <v>585</v>
      </c>
      <c r="C391">
        <v>4.2</v>
      </c>
      <c r="D391">
        <v>594728</v>
      </c>
      <c r="E391" t="s">
        <v>16</v>
      </c>
      <c r="F391">
        <v>0</v>
      </c>
      <c r="G391" t="s">
        <v>17</v>
      </c>
      <c r="H391" t="s">
        <v>586</v>
      </c>
      <c r="I391" s="1">
        <v>43300</v>
      </c>
      <c r="J391" t="s">
        <v>670</v>
      </c>
      <c r="K391" t="s">
        <v>36</v>
      </c>
      <c r="L391" s="2">
        <v>50000000</v>
      </c>
      <c r="M391" t="s">
        <v>31</v>
      </c>
      <c r="N391">
        <v>0</v>
      </c>
      <c r="O391">
        <f t="shared" ca="1" si="6"/>
        <v>58</v>
      </c>
      <c r="P391">
        <v>45</v>
      </c>
    </row>
    <row r="392" spans="1:16" hidden="1" x14ac:dyDescent="0.25">
      <c r="A392" t="s">
        <v>636</v>
      </c>
      <c r="B392" t="s">
        <v>585</v>
      </c>
      <c r="C392">
        <v>4.2</v>
      </c>
      <c r="D392">
        <v>5387446</v>
      </c>
      <c r="E392" t="s">
        <v>16</v>
      </c>
      <c r="F392">
        <v>0</v>
      </c>
      <c r="G392" t="s">
        <v>17</v>
      </c>
      <c r="H392" t="s">
        <v>586</v>
      </c>
      <c r="I392" s="1">
        <v>43312</v>
      </c>
      <c r="J392" t="s">
        <v>31</v>
      </c>
      <c r="K392" t="s">
        <v>31</v>
      </c>
      <c r="L392" s="2">
        <v>100000000</v>
      </c>
      <c r="M392" t="s">
        <v>31</v>
      </c>
      <c r="N392">
        <v>0</v>
      </c>
      <c r="O392">
        <f t="shared" ca="1" si="6"/>
        <v>62</v>
      </c>
      <c r="P392">
        <v>32</v>
      </c>
    </row>
    <row r="393" spans="1:16" hidden="1" x14ac:dyDescent="0.25">
      <c r="A393" t="s">
        <v>671</v>
      </c>
      <c r="B393" t="s">
        <v>585</v>
      </c>
      <c r="C393">
        <v>4.0999999999999996</v>
      </c>
      <c r="D393">
        <v>10484169</v>
      </c>
      <c r="E393" t="s">
        <v>16</v>
      </c>
      <c r="F393">
        <v>0</v>
      </c>
      <c r="G393" t="s">
        <v>17</v>
      </c>
      <c r="H393" t="s">
        <v>586</v>
      </c>
      <c r="I393" s="1">
        <v>43315</v>
      </c>
      <c r="J393" t="s">
        <v>31</v>
      </c>
      <c r="K393" t="s">
        <v>31</v>
      </c>
      <c r="L393" s="2">
        <v>1000000000</v>
      </c>
      <c r="M393" t="s">
        <v>31</v>
      </c>
      <c r="N393">
        <v>0</v>
      </c>
      <c r="O393">
        <f t="shared" ca="1" si="6"/>
        <v>27</v>
      </c>
      <c r="P393">
        <v>22</v>
      </c>
    </row>
    <row r="394" spans="1:16" hidden="1" x14ac:dyDescent="0.25">
      <c r="A394" t="s">
        <v>644</v>
      </c>
      <c r="B394" t="s">
        <v>585</v>
      </c>
      <c r="C394">
        <v>4.4000000000000004</v>
      </c>
      <c r="D394">
        <v>3128509</v>
      </c>
      <c r="E394" t="s">
        <v>16</v>
      </c>
      <c r="F394">
        <v>0</v>
      </c>
      <c r="G394" t="s">
        <v>283</v>
      </c>
      <c r="H394" t="s">
        <v>586</v>
      </c>
      <c r="I394" s="1">
        <v>43308</v>
      </c>
      <c r="J394" t="s">
        <v>31</v>
      </c>
      <c r="K394" t="s">
        <v>31</v>
      </c>
      <c r="L394" s="2">
        <v>100000000</v>
      </c>
      <c r="M394" t="s">
        <v>31</v>
      </c>
      <c r="N394">
        <v>0</v>
      </c>
      <c r="O394">
        <f t="shared" ca="1" si="6"/>
        <v>12</v>
      </c>
      <c r="P394">
        <v>24</v>
      </c>
    </row>
    <row r="395" spans="1:16" hidden="1" x14ac:dyDescent="0.25">
      <c r="A395" t="s">
        <v>633</v>
      </c>
      <c r="B395" t="s">
        <v>585</v>
      </c>
      <c r="C395">
        <v>4.3</v>
      </c>
      <c r="D395">
        <v>2451093</v>
      </c>
      <c r="E395" t="s">
        <v>16</v>
      </c>
      <c r="F395">
        <v>0</v>
      </c>
      <c r="G395" t="s">
        <v>30</v>
      </c>
      <c r="H395" t="s">
        <v>586</v>
      </c>
      <c r="I395" s="1">
        <v>43315</v>
      </c>
      <c r="J395" t="s">
        <v>31</v>
      </c>
      <c r="K395" t="s">
        <v>31</v>
      </c>
      <c r="L395" s="2">
        <v>100000000</v>
      </c>
      <c r="M395" t="s">
        <v>31</v>
      </c>
      <c r="N395">
        <v>0</v>
      </c>
      <c r="O395">
        <f t="shared" ca="1" si="6"/>
        <v>56</v>
      </c>
      <c r="P395">
        <v>24</v>
      </c>
    </row>
    <row r="396" spans="1:16" hidden="1" x14ac:dyDescent="0.25">
      <c r="A396" t="s">
        <v>627</v>
      </c>
      <c r="B396" t="s">
        <v>585</v>
      </c>
      <c r="C396">
        <v>4.2</v>
      </c>
      <c r="D396">
        <v>171031</v>
      </c>
      <c r="E396" t="s">
        <v>16</v>
      </c>
      <c r="F396">
        <v>0</v>
      </c>
      <c r="G396" t="s">
        <v>17</v>
      </c>
      <c r="H396" t="s">
        <v>586</v>
      </c>
      <c r="I396" s="1">
        <v>43315</v>
      </c>
      <c r="J396" t="s">
        <v>31</v>
      </c>
      <c r="K396" t="s">
        <v>31</v>
      </c>
      <c r="L396" s="2">
        <v>10000000</v>
      </c>
      <c r="M396" t="s">
        <v>31</v>
      </c>
      <c r="N396">
        <v>0</v>
      </c>
      <c r="O396">
        <f t="shared" ca="1" si="6"/>
        <v>18</v>
      </c>
      <c r="P396">
        <v>18</v>
      </c>
    </row>
    <row r="397" spans="1:16" hidden="1" x14ac:dyDescent="0.25">
      <c r="A397" t="s">
        <v>672</v>
      </c>
      <c r="B397" t="s">
        <v>585</v>
      </c>
      <c r="C397">
        <v>4.4000000000000004</v>
      </c>
      <c r="D397">
        <v>2876500</v>
      </c>
      <c r="E397" t="s">
        <v>16</v>
      </c>
      <c r="F397">
        <v>0</v>
      </c>
      <c r="G397" t="s">
        <v>17</v>
      </c>
      <c r="H397" t="s">
        <v>586</v>
      </c>
      <c r="I397" s="1">
        <v>43313</v>
      </c>
      <c r="J397">
        <v>7.73</v>
      </c>
      <c r="K397" t="s">
        <v>57</v>
      </c>
      <c r="L397" s="2">
        <v>100000000</v>
      </c>
      <c r="M397" t="s">
        <v>111</v>
      </c>
      <c r="N397">
        <v>24</v>
      </c>
      <c r="O397">
        <f t="shared" ca="1" si="6"/>
        <v>24</v>
      </c>
      <c r="P397">
        <v>24</v>
      </c>
    </row>
    <row r="398" spans="1:16" hidden="1" x14ac:dyDescent="0.25">
      <c r="A398" t="s">
        <v>643</v>
      </c>
      <c r="B398" t="s">
        <v>585</v>
      </c>
      <c r="C398">
        <v>4.2</v>
      </c>
      <c r="D398">
        <v>781810</v>
      </c>
      <c r="E398" t="s">
        <v>16</v>
      </c>
      <c r="F398">
        <v>0</v>
      </c>
      <c r="G398" t="s">
        <v>17</v>
      </c>
      <c r="H398" t="s">
        <v>586</v>
      </c>
      <c r="I398" s="1">
        <v>43313</v>
      </c>
      <c r="J398" t="s">
        <v>31</v>
      </c>
      <c r="K398" t="s">
        <v>31</v>
      </c>
      <c r="L398" s="2">
        <v>100000000</v>
      </c>
      <c r="M398" t="s">
        <v>31</v>
      </c>
      <c r="N398">
        <v>0</v>
      </c>
      <c r="O398">
        <f t="shared" ca="1" si="6"/>
        <v>41</v>
      </c>
      <c r="P398">
        <v>14</v>
      </c>
    </row>
    <row r="399" spans="1:16" hidden="1" x14ac:dyDescent="0.25">
      <c r="A399" t="s">
        <v>673</v>
      </c>
      <c r="B399" t="s">
        <v>585</v>
      </c>
      <c r="C399">
        <v>4.0999999999999996</v>
      </c>
      <c r="D399">
        <v>28238</v>
      </c>
      <c r="E399" t="s">
        <v>16</v>
      </c>
      <c r="F399">
        <v>0</v>
      </c>
      <c r="G399" t="s">
        <v>17</v>
      </c>
      <c r="H399" t="s">
        <v>586</v>
      </c>
      <c r="I399" s="1">
        <v>43314</v>
      </c>
      <c r="J399">
        <v>4.9800000000000004</v>
      </c>
      <c r="K399" t="s">
        <v>39</v>
      </c>
      <c r="L399" s="2">
        <v>1000000</v>
      </c>
      <c r="M399" t="s">
        <v>71</v>
      </c>
      <c r="N399">
        <v>17</v>
      </c>
      <c r="O399">
        <f t="shared" ca="1" si="6"/>
        <v>17</v>
      </c>
      <c r="P399">
        <v>17</v>
      </c>
    </row>
    <row r="400" spans="1:16" hidden="1" x14ac:dyDescent="0.25">
      <c r="A400" t="s">
        <v>674</v>
      </c>
      <c r="B400" t="s">
        <v>585</v>
      </c>
      <c r="C400">
        <v>4.3</v>
      </c>
      <c r="D400">
        <v>335646</v>
      </c>
      <c r="E400" t="s">
        <v>16</v>
      </c>
      <c r="F400">
        <v>0</v>
      </c>
      <c r="G400" t="s">
        <v>17</v>
      </c>
      <c r="H400" t="s">
        <v>586</v>
      </c>
      <c r="I400" s="1">
        <v>43307</v>
      </c>
      <c r="J400">
        <v>7.21</v>
      </c>
      <c r="K400" t="s">
        <v>39</v>
      </c>
      <c r="L400" s="2">
        <v>10000000</v>
      </c>
      <c r="M400" t="s">
        <v>538</v>
      </c>
      <c r="N400">
        <v>8.3000000000000007</v>
      </c>
      <c r="O400">
        <f t="shared" ca="1" si="6"/>
        <v>8.3000000000000007</v>
      </c>
      <c r="P400">
        <v>8</v>
      </c>
    </row>
    <row r="401" spans="1:16" hidden="1" x14ac:dyDescent="0.25">
      <c r="A401" t="s">
        <v>675</v>
      </c>
      <c r="B401" t="s">
        <v>585</v>
      </c>
      <c r="C401">
        <v>4.3</v>
      </c>
      <c r="D401">
        <v>350154</v>
      </c>
      <c r="E401" t="s">
        <v>16</v>
      </c>
      <c r="F401">
        <v>0</v>
      </c>
      <c r="G401" t="s">
        <v>17</v>
      </c>
      <c r="H401" t="s">
        <v>586</v>
      </c>
      <c r="I401" s="1">
        <v>43310</v>
      </c>
      <c r="J401" t="s">
        <v>31</v>
      </c>
      <c r="K401" t="s">
        <v>31</v>
      </c>
      <c r="L401" s="2">
        <v>10000000</v>
      </c>
      <c r="M401" t="s">
        <v>31</v>
      </c>
      <c r="N401">
        <v>0</v>
      </c>
      <c r="O401">
        <f t="shared" ca="1" si="6"/>
        <v>67</v>
      </c>
      <c r="P401">
        <v>23</v>
      </c>
    </row>
    <row r="402" spans="1:16" hidden="1" x14ac:dyDescent="0.25">
      <c r="A402" t="s">
        <v>676</v>
      </c>
      <c r="B402" t="s">
        <v>585</v>
      </c>
      <c r="C402">
        <v>4.5</v>
      </c>
      <c r="D402">
        <v>349384</v>
      </c>
      <c r="E402" t="s">
        <v>16</v>
      </c>
      <c r="F402">
        <v>0</v>
      </c>
      <c r="G402" t="s">
        <v>17</v>
      </c>
      <c r="H402" t="s">
        <v>586</v>
      </c>
      <c r="I402" s="1">
        <v>43305</v>
      </c>
      <c r="J402">
        <v>3.47</v>
      </c>
      <c r="K402" t="s">
        <v>20</v>
      </c>
      <c r="L402" s="2">
        <v>10000000</v>
      </c>
      <c r="M402" t="s">
        <v>291</v>
      </c>
      <c r="N402">
        <v>8.1999999999999993</v>
      </c>
      <c r="O402">
        <f t="shared" ca="1" si="6"/>
        <v>8.1999999999999993</v>
      </c>
      <c r="P402">
        <v>8</v>
      </c>
    </row>
    <row r="403" spans="1:16" hidden="1" x14ac:dyDescent="0.25">
      <c r="A403" t="s">
        <v>677</v>
      </c>
      <c r="B403" t="s">
        <v>585</v>
      </c>
      <c r="C403">
        <v>4.3</v>
      </c>
      <c r="D403">
        <v>346982</v>
      </c>
      <c r="E403" t="s">
        <v>16</v>
      </c>
      <c r="F403">
        <v>0</v>
      </c>
      <c r="G403" t="s">
        <v>17</v>
      </c>
      <c r="H403" t="s">
        <v>586</v>
      </c>
      <c r="I403" s="1">
        <v>43123</v>
      </c>
      <c r="J403" t="s">
        <v>31</v>
      </c>
      <c r="K403" t="s">
        <v>53</v>
      </c>
      <c r="L403" s="2">
        <v>10000000</v>
      </c>
      <c r="M403" t="s">
        <v>31</v>
      </c>
      <c r="N403">
        <v>0</v>
      </c>
      <c r="O403">
        <f t="shared" ca="1" si="6"/>
        <v>54</v>
      </c>
      <c r="P403">
        <v>40</v>
      </c>
    </row>
    <row r="404" spans="1:16" hidden="1" x14ac:dyDescent="0.25">
      <c r="A404" t="s">
        <v>678</v>
      </c>
      <c r="B404" t="s">
        <v>585</v>
      </c>
      <c r="C404">
        <v>4.2</v>
      </c>
      <c r="D404">
        <v>244863</v>
      </c>
      <c r="E404" t="s">
        <v>16</v>
      </c>
      <c r="F404">
        <v>0</v>
      </c>
      <c r="G404" t="s">
        <v>17</v>
      </c>
      <c r="H404" t="s">
        <v>586</v>
      </c>
      <c r="I404" s="1">
        <v>43249</v>
      </c>
      <c r="J404" t="s">
        <v>31</v>
      </c>
      <c r="K404" t="s">
        <v>31</v>
      </c>
      <c r="L404" s="2">
        <v>10000000</v>
      </c>
      <c r="M404" t="s">
        <v>31</v>
      </c>
      <c r="N404">
        <v>0</v>
      </c>
      <c r="O404">
        <f t="shared" ca="1" si="6"/>
        <v>20</v>
      </c>
      <c r="P404">
        <v>44</v>
      </c>
    </row>
    <row r="405" spans="1:16" hidden="1" x14ac:dyDescent="0.25">
      <c r="A405" t="s">
        <v>679</v>
      </c>
      <c r="B405" t="s">
        <v>585</v>
      </c>
      <c r="C405">
        <v>4.2</v>
      </c>
      <c r="D405">
        <v>10790289</v>
      </c>
      <c r="E405" t="s">
        <v>16</v>
      </c>
      <c r="F405">
        <v>0</v>
      </c>
      <c r="G405" t="s">
        <v>17</v>
      </c>
      <c r="H405" t="s">
        <v>586</v>
      </c>
      <c r="I405" s="1">
        <v>43307</v>
      </c>
      <c r="J405" t="s">
        <v>31</v>
      </c>
      <c r="K405" t="s">
        <v>31</v>
      </c>
      <c r="L405" s="2">
        <v>500000000</v>
      </c>
      <c r="M405" t="s">
        <v>31</v>
      </c>
      <c r="N405">
        <v>0</v>
      </c>
      <c r="O405">
        <f t="shared" ca="1" si="6"/>
        <v>59</v>
      </c>
      <c r="P405">
        <v>66</v>
      </c>
    </row>
    <row r="406" spans="1:16" hidden="1" x14ac:dyDescent="0.25">
      <c r="A406" t="s">
        <v>680</v>
      </c>
      <c r="B406" t="s">
        <v>585</v>
      </c>
      <c r="C406">
        <v>4.5</v>
      </c>
      <c r="D406">
        <v>330761</v>
      </c>
      <c r="E406" t="s">
        <v>16</v>
      </c>
      <c r="F406">
        <v>0</v>
      </c>
      <c r="G406" t="s">
        <v>17</v>
      </c>
      <c r="H406" t="s">
        <v>586</v>
      </c>
      <c r="I406" s="1">
        <v>43284</v>
      </c>
      <c r="J406" t="s">
        <v>31</v>
      </c>
      <c r="K406" t="s">
        <v>31</v>
      </c>
      <c r="L406" s="2">
        <v>10000000</v>
      </c>
      <c r="M406" t="s">
        <v>31</v>
      </c>
      <c r="N406">
        <v>0</v>
      </c>
      <c r="O406">
        <f t="shared" ca="1" si="6"/>
        <v>35</v>
      </c>
      <c r="P406">
        <v>58</v>
      </c>
    </row>
    <row r="407" spans="1:16" hidden="1" x14ac:dyDescent="0.25">
      <c r="A407" t="s">
        <v>681</v>
      </c>
      <c r="B407" t="s">
        <v>585</v>
      </c>
      <c r="C407">
        <v>4.3</v>
      </c>
      <c r="D407">
        <v>37320</v>
      </c>
      <c r="E407" t="s">
        <v>16</v>
      </c>
      <c r="F407">
        <v>0</v>
      </c>
      <c r="G407" t="s">
        <v>17</v>
      </c>
      <c r="H407" t="s">
        <v>586</v>
      </c>
      <c r="I407" s="1">
        <v>43311</v>
      </c>
      <c r="J407" t="s">
        <v>683</v>
      </c>
      <c r="K407" t="s">
        <v>20</v>
      </c>
      <c r="L407" s="2">
        <v>1000000</v>
      </c>
      <c r="M407" t="s">
        <v>682</v>
      </c>
      <c r="N407">
        <v>8.4</v>
      </c>
      <c r="O407">
        <f t="shared" ca="1" si="6"/>
        <v>8.4</v>
      </c>
      <c r="P407">
        <v>8</v>
      </c>
    </row>
    <row r="408" spans="1:16" hidden="1" x14ac:dyDescent="0.25">
      <c r="A408" t="s">
        <v>684</v>
      </c>
      <c r="B408" t="s">
        <v>585</v>
      </c>
      <c r="C408">
        <v>4.3</v>
      </c>
      <c r="D408">
        <v>12842860</v>
      </c>
      <c r="E408" t="s">
        <v>16</v>
      </c>
      <c r="F408">
        <v>0</v>
      </c>
      <c r="G408" t="s">
        <v>17</v>
      </c>
      <c r="H408" t="s">
        <v>586</v>
      </c>
      <c r="I408" s="1">
        <v>43314</v>
      </c>
      <c r="J408" t="s">
        <v>31</v>
      </c>
      <c r="K408" t="s">
        <v>20</v>
      </c>
      <c r="L408" s="2">
        <v>100000000</v>
      </c>
      <c r="M408" t="s">
        <v>31</v>
      </c>
      <c r="N408">
        <v>0</v>
      </c>
      <c r="O408">
        <f t="shared" ca="1" si="6"/>
        <v>46</v>
      </c>
      <c r="P408">
        <v>71</v>
      </c>
    </row>
    <row r="409" spans="1:16" hidden="1" x14ac:dyDescent="0.25">
      <c r="A409" t="s">
        <v>685</v>
      </c>
      <c r="B409" t="s">
        <v>585</v>
      </c>
      <c r="C409">
        <v>4.3</v>
      </c>
      <c r="D409">
        <v>2546527</v>
      </c>
      <c r="E409" t="s">
        <v>16</v>
      </c>
      <c r="F409">
        <v>0</v>
      </c>
      <c r="G409" t="s">
        <v>17</v>
      </c>
      <c r="H409" t="s">
        <v>586</v>
      </c>
      <c r="I409" s="1">
        <v>43315</v>
      </c>
      <c r="J409" t="s">
        <v>31</v>
      </c>
      <c r="K409" t="s">
        <v>31</v>
      </c>
      <c r="L409" s="2">
        <v>100000000</v>
      </c>
      <c r="M409" t="s">
        <v>31</v>
      </c>
      <c r="N409">
        <v>0</v>
      </c>
      <c r="O409">
        <f t="shared" ca="1" si="6"/>
        <v>11</v>
      </c>
      <c r="P409">
        <v>15</v>
      </c>
    </row>
    <row r="410" spans="1:16" hidden="1" x14ac:dyDescent="0.25">
      <c r="A410" t="s">
        <v>626</v>
      </c>
      <c r="B410" t="s">
        <v>585</v>
      </c>
      <c r="C410">
        <v>4.4000000000000004</v>
      </c>
      <c r="D410">
        <v>36893</v>
      </c>
      <c r="E410" t="s">
        <v>16</v>
      </c>
      <c r="F410">
        <v>0</v>
      </c>
      <c r="G410" t="s">
        <v>17</v>
      </c>
      <c r="H410" t="s">
        <v>586</v>
      </c>
      <c r="I410" s="1">
        <v>43287</v>
      </c>
      <c r="J410">
        <v>5.2</v>
      </c>
      <c r="K410" t="s">
        <v>183</v>
      </c>
      <c r="L410" s="2">
        <v>1000000</v>
      </c>
      <c r="M410" t="s">
        <v>364</v>
      </c>
      <c r="N410">
        <v>4</v>
      </c>
      <c r="O410">
        <f t="shared" ca="1" si="6"/>
        <v>4</v>
      </c>
      <c r="P410">
        <v>4</v>
      </c>
    </row>
    <row r="411" spans="1:16" hidden="1" x14ac:dyDescent="0.25">
      <c r="A411" t="s">
        <v>686</v>
      </c>
      <c r="B411" t="s">
        <v>585</v>
      </c>
      <c r="C411">
        <v>4.2</v>
      </c>
      <c r="D411">
        <v>15880</v>
      </c>
      <c r="E411" t="s">
        <v>16</v>
      </c>
      <c r="F411">
        <v>0</v>
      </c>
      <c r="G411" t="s">
        <v>17</v>
      </c>
      <c r="H411" t="s">
        <v>586</v>
      </c>
      <c r="I411" s="1">
        <v>43315</v>
      </c>
      <c r="J411" t="s">
        <v>687</v>
      </c>
      <c r="K411" t="s">
        <v>57</v>
      </c>
      <c r="L411" s="2">
        <v>1000000</v>
      </c>
      <c r="M411" t="s">
        <v>198</v>
      </c>
      <c r="N411">
        <v>32</v>
      </c>
      <c r="O411">
        <f t="shared" ca="1" si="6"/>
        <v>32</v>
      </c>
      <c r="P411">
        <v>32</v>
      </c>
    </row>
    <row r="412" spans="1:16" hidden="1" x14ac:dyDescent="0.25">
      <c r="A412" t="s">
        <v>677</v>
      </c>
      <c r="B412" t="s">
        <v>585</v>
      </c>
      <c r="C412">
        <v>4.3</v>
      </c>
      <c r="D412">
        <v>346980</v>
      </c>
      <c r="E412" t="s">
        <v>16</v>
      </c>
      <c r="F412">
        <v>0</v>
      </c>
      <c r="G412" t="s">
        <v>17</v>
      </c>
      <c r="H412" t="s">
        <v>586</v>
      </c>
      <c r="I412" s="1">
        <v>43123</v>
      </c>
      <c r="J412" t="s">
        <v>31</v>
      </c>
      <c r="K412" t="s">
        <v>53</v>
      </c>
      <c r="L412" s="2">
        <v>10000000</v>
      </c>
      <c r="M412" t="s">
        <v>31</v>
      </c>
      <c r="N412">
        <v>0</v>
      </c>
      <c r="O412">
        <f t="shared" ca="1" si="6"/>
        <v>22</v>
      </c>
      <c r="P412">
        <v>37</v>
      </c>
    </row>
    <row r="413" spans="1:16" hidden="1" x14ac:dyDescent="0.25">
      <c r="A413" t="s">
        <v>590</v>
      </c>
      <c r="B413" t="s">
        <v>585</v>
      </c>
      <c r="C413">
        <v>4.3</v>
      </c>
      <c r="D413">
        <v>9643041</v>
      </c>
      <c r="E413" t="s">
        <v>16</v>
      </c>
      <c r="F413">
        <v>0</v>
      </c>
      <c r="G413" t="s">
        <v>17</v>
      </c>
      <c r="H413" t="s">
        <v>586</v>
      </c>
      <c r="I413" s="1">
        <v>43313</v>
      </c>
      <c r="J413" t="s">
        <v>31</v>
      </c>
      <c r="K413" t="s">
        <v>31</v>
      </c>
      <c r="L413" s="2">
        <v>1000000000</v>
      </c>
      <c r="M413" t="s">
        <v>31</v>
      </c>
      <c r="N413">
        <v>0</v>
      </c>
      <c r="O413">
        <f t="shared" ca="1" si="6"/>
        <v>18</v>
      </c>
      <c r="P413">
        <v>31</v>
      </c>
    </row>
    <row r="414" spans="1:16" hidden="1" x14ac:dyDescent="0.25">
      <c r="A414" t="s">
        <v>599</v>
      </c>
      <c r="B414" t="s">
        <v>585</v>
      </c>
      <c r="C414">
        <v>4.4000000000000004</v>
      </c>
      <c r="D414">
        <v>3075118</v>
      </c>
      <c r="E414" t="s">
        <v>16</v>
      </c>
      <c r="F414">
        <v>0</v>
      </c>
      <c r="G414" t="s">
        <v>17</v>
      </c>
      <c r="H414" t="s">
        <v>586</v>
      </c>
      <c r="I414" s="1">
        <v>43291</v>
      </c>
      <c r="J414" t="s">
        <v>31</v>
      </c>
      <c r="K414" t="s">
        <v>31</v>
      </c>
      <c r="L414" s="2">
        <v>100000000</v>
      </c>
      <c r="M414" t="s">
        <v>31</v>
      </c>
      <c r="N414">
        <v>0</v>
      </c>
      <c r="O414">
        <f t="shared" ca="1" si="6"/>
        <v>60</v>
      </c>
      <c r="P414">
        <v>37</v>
      </c>
    </row>
    <row r="415" spans="1:16" hidden="1" x14ac:dyDescent="0.25">
      <c r="A415" t="s">
        <v>688</v>
      </c>
      <c r="B415" t="s">
        <v>585</v>
      </c>
      <c r="C415">
        <v>4.5999999999999996</v>
      </c>
      <c r="D415">
        <v>2264916</v>
      </c>
      <c r="E415" t="s">
        <v>16</v>
      </c>
      <c r="F415">
        <v>0</v>
      </c>
      <c r="G415" t="s">
        <v>17</v>
      </c>
      <c r="H415" t="s">
        <v>586</v>
      </c>
      <c r="I415" s="1">
        <v>43312</v>
      </c>
      <c r="J415" t="s">
        <v>689</v>
      </c>
      <c r="K415" t="s">
        <v>57</v>
      </c>
      <c r="L415" s="2">
        <v>50000000</v>
      </c>
      <c r="M415" t="s">
        <v>95</v>
      </c>
      <c r="N415">
        <v>6.1</v>
      </c>
      <c r="O415">
        <f t="shared" ca="1" si="6"/>
        <v>6.1</v>
      </c>
      <c r="P415">
        <v>6</v>
      </c>
    </row>
    <row r="416" spans="1:16" hidden="1" x14ac:dyDescent="0.25">
      <c r="A416" t="s">
        <v>647</v>
      </c>
      <c r="B416" t="s">
        <v>585</v>
      </c>
      <c r="C416">
        <v>4.3</v>
      </c>
      <c r="D416">
        <v>541389</v>
      </c>
      <c r="E416" t="s">
        <v>16</v>
      </c>
      <c r="F416">
        <v>0</v>
      </c>
      <c r="G416" t="s">
        <v>17</v>
      </c>
      <c r="H416" t="s">
        <v>586</v>
      </c>
      <c r="I416" s="1">
        <v>43290</v>
      </c>
      <c r="J416" t="s">
        <v>648</v>
      </c>
      <c r="K416" t="s">
        <v>53</v>
      </c>
      <c r="L416" s="2">
        <v>10000000</v>
      </c>
      <c r="M416" t="s">
        <v>31</v>
      </c>
      <c r="N416">
        <v>0</v>
      </c>
      <c r="O416">
        <f t="shared" ca="1" si="6"/>
        <v>35</v>
      </c>
      <c r="P416">
        <v>65</v>
      </c>
    </row>
    <row r="417" spans="1:16" hidden="1" x14ac:dyDescent="0.25">
      <c r="A417" t="s">
        <v>622</v>
      </c>
      <c r="B417" t="s">
        <v>585</v>
      </c>
      <c r="C417">
        <v>4.4000000000000004</v>
      </c>
      <c r="D417">
        <v>2473693</v>
      </c>
      <c r="E417" t="s">
        <v>16</v>
      </c>
      <c r="F417">
        <v>0</v>
      </c>
      <c r="G417" t="s">
        <v>17</v>
      </c>
      <c r="H417" t="s">
        <v>586</v>
      </c>
      <c r="I417" s="1">
        <v>43312</v>
      </c>
      <c r="J417" t="s">
        <v>623</v>
      </c>
      <c r="K417" t="s">
        <v>31</v>
      </c>
      <c r="L417" s="2">
        <v>100000000</v>
      </c>
      <c r="M417" t="s">
        <v>31</v>
      </c>
      <c r="N417">
        <v>0</v>
      </c>
      <c r="O417">
        <f t="shared" ca="1" si="6"/>
        <v>71</v>
      </c>
      <c r="P417">
        <v>70</v>
      </c>
    </row>
    <row r="418" spans="1:16" hidden="1" x14ac:dyDescent="0.25">
      <c r="A418" t="s">
        <v>690</v>
      </c>
      <c r="B418" t="s">
        <v>585</v>
      </c>
      <c r="C418">
        <v>4.2</v>
      </c>
      <c r="D418">
        <v>42925</v>
      </c>
      <c r="E418" t="s">
        <v>16</v>
      </c>
      <c r="F418">
        <v>0</v>
      </c>
      <c r="G418" t="s">
        <v>17</v>
      </c>
      <c r="H418" t="s">
        <v>586</v>
      </c>
      <c r="I418" s="1">
        <v>42974</v>
      </c>
      <c r="J418">
        <v>6.1</v>
      </c>
      <c r="K418" t="s">
        <v>39</v>
      </c>
      <c r="L418" s="2">
        <v>1000000</v>
      </c>
      <c r="M418" t="s">
        <v>34</v>
      </c>
      <c r="N418">
        <v>2.8</v>
      </c>
      <c r="O418">
        <f t="shared" ca="1" si="6"/>
        <v>2.8</v>
      </c>
      <c r="P418">
        <v>3</v>
      </c>
    </row>
    <row r="419" spans="1:16" hidden="1" x14ac:dyDescent="0.25">
      <c r="A419" t="s">
        <v>614</v>
      </c>
      <c r="B419" t="s">
        <v>585</v>
      </c>
      <c r="C419">
        <v>4.5</v>
      </c>
      <c r="D419">
        <v>5150471</v>
      </c>
      <c r="E419" t="s">
        <v>16</v>
      </c>
      <c r="F419">
        <v>0</v>
      </c>
      <c r="G419" t="s">
        <v>17</v>
      </c>
      <c r="H419" t="s">
        <v>586</v>
      </c>
      <c r="I419" s="1">
        <v>43300</v>
      </c>
      <c r="J419" t="s">
        <v>31</v>
      </c>
      <c r="K419" t="s">
        <v>31</v>
      </c>
      <c r="L419" s="2">
        <v>100000000</v>
      </c>
      <c r="M419" t="s">
        <v>31</v>
      </c>
      <c r="N419">
        <v>0</v>
      </c>
      <c r="O419">
        <f t="shared" ca="1" si="6"/>
        <v>42</v>
      </c>
      <c r="P419">
        <v>10</v>
      </c>
    </row>
    <row r="420" spans="1:16" hidden="1" x14ac:dyDescent="0.25">
      <c r="A420" t="s">
        <v>691</v>
      </c>
      <c r="B420" t="s">
        <v>585</v>
      </c>
      <c r="C420">
        <v>4.5</v>
      </c>
      <c r="D420">
        <v>2511130</v>
      </c>
      <c r="E420" t="s">
        <v>16</v>
      </c>
      <c r="F420">
        <v>0</v>
      </c>
      <c r="G420" t="s">
        <v>17</v>
      </c>
      <c r="H420" t="s">
        <v>586</v>
      </c>
      <c r="I420" s="1">
        <v>43283</v>
      </c>
      <c r="J420" t="s">
        <v>31</v>
      </c>
      <c r="K420" t="s">
        <v>31</v>
      </c>
      <c r="L420" s="2">
        <v>50000000</v>
      </c>
      <c r="M420" t="s">
        <v>31</v>
      </c>
      <c r="N420">
        <v>0</v>
      </c>
      <c r="O420">
        <f t="shared" ca="1" si="6"/>
        <v>24</v>
      </c>
      <c r="P420">
        <v>57</v>
      </c>
    </row>
    <row r="421" spans="1:16" hidden="1" x14ac:dyDescent="0.25">
      <c r="A421" t="s">
        <v>637</v>
      </c>
      <c r="B421" t="s">
        <v>585</v>
      </c>
      <c r="C421">
        <v>4.4000000000000004</v>
      </c>
      <c r="D421">
        <v>3648480</v>
      </c>
      <c r="E421" t="s">
        <v>16</v>
      </c>
      <c r="F421">
        <v>0</v>
      </c>
      <c r="G421" t="s">
        <v>30</v>
      </c>
      <c r="H421" t="s">
        <v>586</v>
      </c>
      <c r="I421" s="1">
        <v>43299</v>
      </c>
      <c r="J421" t="s">
        <v>638</v>
      </c>
      <c r="K421" t="s">
        <v>57</v>
      </c>
      <c r="L421" s="2">
        <v>100000000</v>
      </c>
      <c r="M421" t="s">
        <v>560</v>
      </c>
      <c r="N421">
        <v>3.3</v>
      </c>
      <c r="O421">
        <f t="shared" ca="1" si="6"/>
        <v>3.3</v>
      </c>
      <c r="P421">
        <v>3</v>
      </c>
    </row>
    <row r="422" spans="1:16" hidden="1" x14ac:dyDescent="0.25">
      <c r="A422" t="s">
        <v>655</v>
      </c>
      <c r="B422" t="s">
        <v>585</v>
      </c>
      <c r="C422">
        <v>4.5</v>
      </c>
      <c r="D422">
        <v>17714850</v>
      </c>
      <c r="E422" t="s">
        <v>16</v>
      </c>
      <c r="F422">
        <v>0</v>
      </c>
      <c r="G422" t="s">
        <v>30</v>
      </c>
      <c r="H422" t="s">
        <v>586</v>
      </c>
      <c r="I422" s="1">
        <v>43314</v>
      </c>
      <c r="J422" t="s">
        <v>656</v>
      </c>
      <c r="K422" t="s">
        <v>57</v>
      </c>
      <c r="L422" s="2">
        <v>500000000</v>
      </c>
      <c r="M422" t="s">
        <v>565</v>
      </c>
      <c r="N422">
        <v>40</v>
      </c>
      <c r="O422">
        <f t="shared" ca="1" si="6"/>
        <v>40</v>
      </c>
      <c r="P422">
        <v>40</v>
      </c>
    </row>
    <row r="423" spans="1:16" hidden="1" x14ac:dyDescent="0.25">
      <c r="A423" t="s">
        <v>692</v>
      </c>
      <c r="B423" t="s">
        <v>585</v>
      </c>
      <c r="C423">
        <v>4.0999999999999996</v>
      </c>
      <c r="D423">
        <v>13100</v>
      </c>
      <c r="E423" t="s">
        <v>16</v>
      </c>
      <c r="F423">
        <v>0</v>
      </c>
      <c r="G423" t="s">
        <v>17</v>
      </c>
      <c r="H423" t="s">
        <v>586</v>
      </c>
      <c r="I423" s="1">
        <v>43179</v>
      </c>
      <c r="J423" t="s">
        <v>693</v>
      </c>
      <c r="K423" t="s">
        <v>20</v>
      </c>
      <c r="L423" s="2">
        <v>1000000</v>
      </c>
      <c r="M423" t="s">
        <v>229</v>
      </c>
      <c r="N423">
        <v>2.2000000000000002</v>
      </c>
      <c r="O423">
        <f t="shared" ca="1" si="6"/>
        <v>2.2000000000000002</v>
      </c>
      <c r="P423">
        <v>2</v>
      </c>
    </row>
    <row r="424" spans="1:16" hidden="1" x14ac:dyDescent="0.25">
      <c r="A424" t="s">
        <v>694</v>
      </c>
      <c r="B424" t="s">
        <v>585</v>
      </c>
      <c r="C424">
        <v>4.2</v>
      </c>
      <c r="D424">
        <v>27156</v>
      </c>
      <c r="E424" t="s">
        <v>16</v>
      </c>
      <c r="F424">
        <v>0</v>
      </c>
      <c r="G424" t="s">
        <v>17</v>
      </c>
      <c r="H424" t="s">
        <v>586</v>
      </c>
      <c r="I424" s="1">
        <v>43251</v>
      </c>
      <c r="J424" t="s">
        <v>31</v>
      </c>
      <c r="K424" t="s">
        <v>31</v>
      </c>
      <c r="L424" s="2">
        <v>1000000</v>
      </c>
      <c r="M424" t="s">
        <v>31</v>
      </c>
      <c r="N424">
        <v>0</v>
      </c>
      <c r="O424">
        <f t="shared" ca="1" si="6"/>
        <v>37</v>
      </c>
      <c r="P424">
        <v>25</v>
      </c>
    </row>
    <row r="425" spans="1:16" hidden="1" x14ac:dyDescent="0.25">
      <c r="A425" t="s">
        <v>695</v>
      </c>
      <c r="B425" t="s">
        <v>585</v>
      </c>
      <c r="C425">
        <v>4.0999999999999996</v>
      </c>
      <c r="D425">
        <v>55098</v>
      </c>
      <c r="E425" t="s">
        <v>16</v>
      </c>
      <c r="F425">
        <v>0</v>
      </c>
      <c r="G425" t="s">
        <v>17</v>
      </c>
      <c r="H425" t="s">
        <v>586</v>
      </c>
      <c r="I425" s="1">
        <v>43271</v>
      </c>
      <c r="J425">
        <v>2.2000000000000002</v>
      </c>
      <c r="K425" t="s">
        <v>57</v>
      </c>
      <c r="L425" s="2">
        <v>1000000</v>
      </c>
      <c r="M425" t="s">
        <v>540</v>
      </c>
      <c r="N425">
        <v>4.3</v>
      </c>
      <c r="O425">
        <f t="shared" ca="1" si="6"/>
        <v>4.3</v>
      </c>
      <c r="P425">
        <v>4</v>
      </c>
    </row>
    <row r="426" spans="1:16" hidden="1" x14ac:dyDescent="0.25">
      <c r="A426" t="s">
        <v>696</v>
      </c>
      <c r="B426" t="s">
        <v>585</v>
      </c>
      <c r="C426">
        <v>4.3</v>
      </c>
      <c r="D426">
        <v>1133501</v>
      </c>
      <c r="E426" t="s">
        <v>16</v>
      </c>
      <c r="F426">
        <v>0</v>
      </c>
      <c r="G426" t="s">
        <v>17</v>
      </c>
      <c r="H426" t="s">
        <v>586</v>
      </c>
      <c r="I426" s="1">
        <v>42461</v>
      </c>
      <c r="J426" t="s">
        <v>697</v>
      </c>
      <c r="K426" t="s">
        <v>57</v>
      </c>
      <c r="L426" s="2">
        <v>10000000</v>
      </c>
      <c r="M426" t="s">
        <v>542</v>
      </c>
      <c r="N426">
        <v>4.7</v>
      </c>
      <c r="O426">
        <f t="shared" ca="1" si="6"/>
        <v>4.7</v>
      </c>
      <c r="P426">
        <v>5</v>
      </c>
    </row>
    <row r="427" spans="1:16" hidden="1" x14ac:dyDescent="0.25">
      <c r="A427" t="s">
        <v>698</v>
      </c>
      <c r="B427" t="s">
        <v>585</v>
      </c>
      <c r="C427">
        <v>4.0999999999999996</v>
      </c>
      <c r="D427">
        <v>12578</v>
      </c>
      <c r="E427" t="s">
        <v>16</v>
      </c>
      <c r="F427">
        <v>0</v>
      </c>
      <c r="G427" t="s">
        <v>17</v>
      </c>
      <c r="H427" t="s">
        <v>586</v>
      </c>
      <c r="I427" s="1">
        <v>42926</v>
      </c>
      <c r="J427" t="s">
        <v>699</v>
      </c>
      <c r="K427" t="s">
        <v>57</v>
      </c>
      <c r="L427" s="2">
        <v>500000</v>
      </c>
      <c r="M427" t="s">
        <v>367</v>
      </c>
      <c r="N427">
        <v>2.2999999999999998</v>
      </c>
      <c r="O427">
        <f t="shared" ca="1" si="6"/>
        <v>2.2999999999999998</v>
      </c>
      <c r="P427">
        <v>2</v>
      </c>
    </row>
    <row r="428" spans="1:16" hidden="1" x14ac:dyDescent="0.25">
      <c r="A428" t="s">
        <v>700</v>
      </c>
      <c r="B428" t="s">
        <v>585</v>
      </c>
      <c r="C428">
        <v>4.2</v>
      </c>
      <c r="D428">
        <v>10965</v>
      </c>
      <c r="E428" t="s">
        <v>16</v>
      </c>
      <c r="F428">
        <v>0</v>
      </c>
      <c r="G428" t="s">
        <v>17</v>
      </c>
      <c r="H428" t="s">
        <v>586</v>
      </c>
      <c r="I428" s="1">
        <v>42037</v>
      </c>
      <c r="J428">
        <v>2</v>
      </c>
      <c r="K428" t="s">
        <v>47</v>
      </c>
      <c r="L428" s="2">
        <v>500000</v>
      </c>
      <c r="M428" t="s">
        <v>367</v>
      </c>
      <c r="N428">
        <v>2.2999999999999998</v>
      </c>
      <c r="O428">
        <f t="shared" ca="1" si="6"/>
        <v>2.2999999999999998</v>
      </c>
      <c r="P428">
        <v>2</v>
      </c>
    </row>
    <row r="429" spans="1:16" x14ac:dyDescent="0.25">
      <c r="A429" t="s">
        <v>701</v>
      </c>
      <c r="B429" t="s">
        <v>585</v>
      </c>
      <c r="C429">
        <v>4</v>
      </c>
      <c r="D429">
        <v>18247</v>
      </c>
      <c r="E429" t="s">
        <v>466</v>
      </c>
      <c r="F429" s="3">
        <v>3.99</v>
      </c>
      <c r="G429" t="s">
        <v>17</v>
      </c>
      <c r="H429" t="s">
        <v>586</v>
      </c>
      <c r="I429" s="1">
        <v>43286</v>
      </c>
      <c r="J429" t="s">
        <v>648</v>
      </c>
      <c r="K429" t="s">
        <v>53</v>
      </c>
      <c r="L429" s="2">
        <v>100000</v>
      </c>
      <c r="M429" t="s">
        <v>31</v>
      </c>
      <c r="N429">
        <v>0</v>
      </c>
      <c r="O429">
        <f t="shared" ca="1" si="6"/>
        <v>14</v>
      </c>
      <c r="P429">
        <v>52</v>
      </c>
    </row>
    <row r="430" spans="1:16" hidden="1" x14ac:dyDescent="0.25">
      <c r="A430" t="s">
        <v>702</v>
      </c>
      <c r="B430" t="s">
        <v>585</v>
      </c>
      <c r="C430">
        <v>4.2</v>
      </c>
      <c r="D430">
        <v>190613</v>
      </c>
      <c r="E430" t="s">
        <v>16</v>
      </c>
      <c r="F430">
        <v>0</v>
      </c>
      <c r="G430" t="s">
        <v>17</v>
      </c>
      <c r="H430" t="s">
        <v>586</v>
      </c>
      <c r="I430" s="1">
        <v>43312</v>
      </c>
      <c r="J430" t="s">
        <v>703</v>
      </c>
      <c r="K430" t="s">
        <v>20</v>
      </c>
      <c r="L430" s="2">
        <v>10000000</v>
      </c>
      <c r="M430" t="s">
        <v>105</v>
      </c>
      <c r="N430">
        <v>11</v>
      </c>
      <c r="O430">
        <f t="shared" ca="1" si="6"/>
        <v>11</v>
      </c>
      <c r="P430">
        <v>11</v>
      </c>
    </row>
    <row r="431" spans="1:16" hidden="1" x14ac:dyDescent="0.25">
      <c r="A431" t="s">
        <v>704</v>
      </c>
      <c r="B431" t="s">
        <v>585</v>
      </c>
      <c r="C431">
        <v>4.2</v>
      </c>
      <c r="D431">
        <v>125232</v>
      </c>
      <c r="E431" t="s">
        <v>16</v>
      </c>
      <c r="F431">
        <v>0</v>
      </c>
      <c r="G431" t="s">
        <v>17</v>
      </c>
      <c r="H431" t="s">
        <v>586</v>
      </c>
      <c r="I431" s="1">
        <v>42799</v>
      </c>
      <c r="J431">
        <v>196</v>
      </c>
      <c r="K431" t="s">
        <v>353</v>
      </c>
      <c r="L431" s="2">
        <v>10000000</v>
      </c>
      <c r="M431" t="s">
        <v>66</v>
      </c>
      <c r="N431">
        <v>2.7</v>
      </c>
      <c r="O431">
        <f t="shared" ca="1" si="6"/>
        <v>2.7</v>
      </c>
      <c r="P431">
        <v>3</v>
      </c>
    </row>
    <row r="432" spans="1:16" hidden="1" x14ac:dyDescent="0.25">
      <c r="A432" t="s">
        <v>667</v>
      </c>
      <c r="B432" t="s">
        <v>585</v>
      </c>
      <c r="C432">
        <v>4.2</v>
      </c>
      <c r="D432">
        <v>83239</v>
      </c>
      <c r="E432" t="s">
        <v>16</v>
      </c>
      <c r="F432">
        <v>0</v>
      </c>
      <c r="G432" t="s">
        <v>17</v>
      </c>
      <c r="H432" t="s">
        <v>586</v>
      </c>
      <c r="I432" s="1">
        <v>43209</v>
      </c>
      <c r="J432" t="s">
        <v>668</v>
      </c>
      <c r="K432" t="s">
        <v>57</v>
      </c>
      <c r="L432" s="2">
        <v>5000000</v>
      </c>
      <c r="M432" t="s">
        <v>22</v>
      </c>
      <c r="N432">
        <v>14</v>
      </c>
      <c r="O432">
        <f t="shared" ca="1" si="6"/>
        <v>14</v>
      </c>
      <c r="P432">
        <v>14</v>
      </c>
    </row>
    <row r="433" spans="1:16" hidden="1" x14ac:dyDescent="0.25">
      <c r="A433" t="s">
        <v>595</v>
      </c>
      <c r="B433" t="s">
        <v>585</v>
      </c>
      <c r="C433">
        <v>4.3</v>
      </c>
      <c r="D433">
        <v>11334973</v>
      </c>
      <c r="E433" t="s">
        <v>16</v>
      </c>
      <c r="F433">
        <v>0</v>
      </c>
      <c r="G433" t="s">
        <v>17</v>
      </c>
      <c r="H433" t="s">
        <v>586</v>
      </c>
      <c r="I433" s="1">
        <v>43299</v>
      </c>
      <c r="J433" t="s">
        <v>31</v>
      </c>
      <c r="K433" t="s">
        <v>31</v>
      </c>
      <c r="L433" s="2">
        <v>500000000</v>
      </c>
      <c r="M433" t="s">
        <v>31</v>
      </c>
      <c r="N433">
        <v>0</v>
      </c>
      <c r="O433">
        <f t="shared" ca="1" si="6"/>
        <v>41</v>
      </c>
      <c r="P433">
        <v>56</v>
      </c>
    </row>
    <row r="434" spans="1:16" hidden="1" x14ac:dyDescent="0.25">
      <c r="A434" t="s">
        <v>705</v>
      </c>
      <c r="B434" t="s">
        <v>585</v>
      </c>
      <c r="C434">
        <v>4.3</v>
      </c>
      <c r="D434">
        <v>72065</v>
      </c>
      <c r="E434" t="s">
        <v>16</v>
      </c>
      <c r="F434">
        <v>0</v>
      </c>
      <c r="G434" t="s">
        <v>17</v>
      </c>
      <c r="H434" t="s">
        <v>586</v>
      </c>
      <c r="I434" s="1">
        <v>43208</v>
      </c>
      <c r="J434" t="s">
        <v>706</v>
      </c>
      <c r="K434" t="s">
        <v>57</v>
      </c>
      <c r="L434" s="2">
        <v>1000000</v>
      </c>
      <c r="M434" t="s">
        <v>329</v>
      </c>
      <c r="N434">
        <v>13</v>
      </c>
      <c r="O434">
        <f t="shared" ca="1" si="6"/>
        <v>13</v>
      </c>
      <c r="P434">
        <v>13</v>
      </c>
    </row>
    <row r="435" spans="1:16" hidden="1" x14ac:dyDescent="0.25">
      <c r="A435" t="s">
        <v>707</v>
      </c>
      <c r="B435" t="s">
        <v>585</v>
      </c>
      <c r="C435">
        <v>4.4000000000000004</v>
      </c>
      <c r="D435">
        <v>27540</v>
      </c>
      <c r="E435" t="s">
        <v>16</v>
      </c>
      <c r="F435">
        <v>0</v>
      </c>
      <c r="G435" t="s">
        <v>17</v>
      </c>
      <c r="H435" t="s">
        <v>586</v>
      </c>
      <c r="I435" s="1">
        <v>43105</v>
      </c>
      <c r="J435" t="s">
        <v>708</v>
      </c>
      <c r="K435" t="s">
        <v>57</v>
      </c>
      <c r="L435" s="2">
        <v>1000000</v>
      </c>
      <c r="M435" t="s">
        <v>274</v>
      </c>
      <c r="N435">
        <v>3.7</v>
      </c>
      <c r="O435">
        <f t="shared" ca="1" si="6"/>
        <v>3.7</v>
      </c>
      <c r="P435">
        <v>4</v>
      </c>
    </row>
    <row r="436" spans="1:16" hidden="1" x14ac:dyDescent="0.25">
      <c r="A436" t="s">
        <v>709</v>
      </c>
      <c r="B436" t="s">
        <v>585</v>
      </c>
      <c r="C436">
        <v>4.2</v>
      </c>
      <c r="D436">
        <v>104990</v>
      </c>
      <c r="E436" t="s">
        <v>16</v>
      </c>
      <c r="F436">
        <v>0</v>
      </c>
      <c r="G436" t="s">
        <v>17</v>
      </c>
      <c r="H436" t="s">
        <v>586</v>
      </c>
      <c r="I436" s="1">
        <v>43235</v>
      </c>
      <c r="J436" t="s">
        <v>710</v>
      </c>
      <c r="K436" t="s">
        <v>20</v>
      </c>
      <c r="L436" s="2">
        <v>5000000</v>
      </c>
      <c r="M436" t="s">
        <v>122</v>
      </c>
      <c r="N436">
        <v>10</v>
      </c>
      <c r="O436">
        <f t="shared" ca="1" si="6"/>
        <v>10</v>
      </c>
      <c r="P436">
        <v>10</v>
      </c>
    </row>
    <row r="437" spans="1:16" hidden="1" x14ac:dyDescent="0.25">
      <c r="A437" t="s">
        <v>711</v>
      </c>
      <c r="B437" t="s">
        <v>585</v>
      </c>
      <c r="C437">
        <v>4.4000000000000004</v>
      </c>
      <c r="D437">
        <v>177703</v>
      </c>
      <c r="E437" t="s">
        <v>16</v>
      </c>
      <c r="F437">
        <v>0</v>
      </c>
      <c r="G437" t="s">
        <v>283</v>
      </c>
      <c r="H437" t="s">
        <v>586</v>
      </c>
      <c r="I437" s="1">
        <v>43306</v>
      </c>
      <c r="J437" t="s">
        <v>712</v>
      </c>
      <c r="K437" t="s">
        <v>183</v>
      </c>
      <c r="L437" s="2">
        <v>10000000</v>
      </c>
      <c r="M437" t="s">
        <v>329</v>
      </c>
      <c r="N437">
        <v>13</v>
      </c>
      <c r="O437">
        <f t="shared" ca="1" si="6"/>
        <v>13</v>
      </c>
      <c r="P437">
        <v>13</v>
      </c>
    </row>
    <row r="438" spans="1:16" hidden="1" x14ac:dyDescent="0.25">
      <c r="A438" t="s">
        <v>417</v>
      </c>
      <c r="B438" t="s">
        <v>585</v>
      </c>
      <c r="C438">
        <v>4.0999999999999996</v>
      </c>
      <c r="D438">
        <v>17529</v>
      </c>
      <c r="E438" t="s">
        <v>16</v>
      </c>
      <c r="F438">
        <v>0</v>
      </c>
      <c r="G438" t="s">
        <v>17</v>
      </c>
      <c r="H438" t="s">
        <v>586</v>
      </c>
      <c r="I438" s="1">
        <v>43307</v>
      </c>
      <c r="J438">
        <v>5.86</v>
      </c>
      <c r="K438" t="s">
        <v>20</v>
      </c>
      <c r="L438" s="2">
        <v>1000000</v>
      </c>
      <c r="M438" t="s">
        <v>122</v>
      </c>
      <c r="N438">
        <v>10</v>
      </c>
      <c r="O438">
        <f t="shared" ca="1" si="6"/>
        <v>10</v>
      </c>
      <c r="P438">
        <v>10</v>
      </c>
    </row>
    <row r="439" spans="1:16" hidden="1" x14ac:dyDescent="0.25">
      <c r="A439" t="s">
        <v>713</v>
      </c>
      <c r="B439" t="s">
        <v>585</v>
      </c>
      <c r="C439">
        <v>4.2</v>
      </c>
      <c r="D439">
        <v>177263</v>
      </c>
      <c r="E439" t="s">
        <v>16</v>
      </c>
      <c r="F439">
        <v>0</v>
      </c>
      <c r="G439" t="s">
        <v>283</v>
      </c>
      <c r="H439" t="s">
        <v>586</v>
      </c>
      <c r="I439" s="1">
        <v>43294</v>
      </c>
      <c r="J439" t="s">
        <v>714</v>
      </c>
      <c r="K439" t="s">
        <v>183</v>
      </c>
      <c r="L439" s="2">
        <v>10000000</v>
      </c>
      <c r="M439" t="s">
        <v>329</v>
      </c>
      <c r="N439">
        <v>13</v>
      </c>
      <c r="O439">
        <f t="shared" ca="1" si="6"/>
        <v>13</v>
      </c>
      <c r="P439">
        <v>13</v>
      </c>
    </row>
    <row r="440" spans="1:16" hidden="1" x14ac:dyDescent="0.25">
      <c r="A440" t="s">
        <v>715</v>
      </c>
      <c r="B440" t="s">
        <v>585</v>
      </c>
      <c r="C440">
        <v>4.8</v>
      </c>
      <c r="D440">
        <v>237468</v>
      </c>
      <c r="E440" t="s">
        <v>16</v>
      </c>
      <c r="F440">
        <v>0</v>
      </c>
      <c r="G440" t="s">
        <v>17</v>
      </c>
      <c r="H440" t="s">
        <v>586</v>
      </c>
      <c r="I440" s="1">
        <v>43307</v>
      </c>
      <c r="J440" t="s">
        <v>716</v>
      </c>
      <c r="K440" t="s">
        <v>57</v>
      </c>
      <c r="L440" s="2">
        <v>1000000</v>
      </c>
      <c r="M440" t="s">
        <v>597</v>
      </c>
      <c r="N440">
        <v>8.8000000000000007</v>
      </c>
      <c r="O440">
        <f t="shared" ca="1" si="6"/>
        <v>8.8000000000000007</v>
      </c>
      <c r="P440">
        <v>9</v>
      </c>
    </row>
    <row r="441" spans="1:16" hidden="1" x14ac:dyDescent="0.25">
      <c r="A441" t="s">
        <v>717</v>
      </c>
      <c r="B441" t="s">
        <v>585</v>
      </c>
      <c r="C441">
        <v>4.4000000000000004</v>
      </c>
      <c r="D441">
        <v>32254</v>
      </c>
      <c r="E441" t="s">
        <v>16</v>
      </c>
      <c r="F441">
        <v>0</v>
      </c>
      <c r="G441" t="s">
        <v>17</v>
      </c>
      <c r="H441" t="s">
        <v>586</v>
      </c>
      <c r="I441" s="1">
        <v>43073</v>
      </c>
      <c r="J441" t="s">
        <v>718</v>
      </c>
      <c r="K441" t="s">
        <v>353</v>
      </c>
      <c r="L441" s="2">
        <v>1000000</v>
      </c>
      <c r="M441" t="s">
        <v>69</v>
      </c>
      <c r="N441">
        <v>5.5</v>
      </c>
      <c r="O441">
        <f t="shared" ca="1" si="6"/>
        <v>5.5</v>
      </c>
      <c r="P441">
        <v>6</v>
      </c>
    </row>
    <row r="442" spans="1:16" hidden="1" x14ac:dyDescent="0.25">
      <c r="A442" t="s">
        <v>719</v>
      </c>
      <c r="B442" t="s">
        <v>585</v>
      </c>
      <c r="C442">
        <v>4.4000000000000004</v>
      </c>
      <c r="D442">
        <v>483565</v>
      </c>
      <c r="E442" t="s">
        <v>16</v>
      </c>
      <c r="F442">
        <v>0</v>
      </c>
      <c r="G442" t="s">
        <v>17</v>
      </c>
      <c r="H442" t="s">
        <v>586</v>
      </c>
      <c r="I442" s="1">
        <v>43310</v>
      </c>
      <c r="J442">
        <v>1.286</v>
      </c>
      <c r="K442" t="s">
        <v>53</v>
      </c>
      <c r="L442" s="2">
        <v>10000000</v>
      </c>
      <c r="M442" t="s">
        <v>59</v>
      </c>
      <c r="N442">
        <v>20</v>
      </c>
      <c r="O442">
        <f t="shared" ca="1" si="6"/>
        <v>20</v>
      </c>
      <c r="P442">
        <v>20</v>
      </c>
    </row>
    <row r="443" spans="1:16" hidden="1" x14ac:dyDescent="0.25">
      <c r="A443" t="s">
        <v>720</v>
      </c>
      <c r="B443" t="s">
        <v>585</v>
      </c>
      <c r="C443">
        <v>4.4000000000000004</v>
      </c>
      <c r="D443">
        <v>552441</v>
      </c>
      <c r="E443" t="s">
        <v>16</v>
      </c>
      <c r="F443">
        <v>0</v>
      </c>
      <c r="G443" t="s">
        <v>17</v>
      </c>
      <c r="H443" t="s">
        <v>586</v>
      </c>
      <c r="I443" s="1">
        <v>43313</v>
      </c>
      <c r="J443" t="s">
        <v>721</v>
      </c>
      <c r="K443" t="s">
        <v>53</v>
      </c>
      <c r="L443" s="2">
        <v>10000000</v>
      </c>
      <c r="M443" t="s">
        <v>42</v>
      </c>
      <c r="N443">
        <v>29</v>
      </c>
      <c r="O443">
        <f t="shared" ca="1" si="6"/>
        <v>29</v>
      </c>
      <c r="P443">
        <v>29</v>
      </c>
    </row>
    <row r="444" spans="1:16" hidden="1" x14ac:dyDescent="0.25">
      <c r="A444" t="s">
        <v>722</v>
      </c>
      <c r="B444" t="s">
        <v>585</v>
      </c>
      <c r="C444">
        <v>4</v>
      </c>
      <c r="D444">
        <v>60308</v>
      </c>
      <c r="E444" t="s">
        <v>16</v>
      </c>
      <c r="F444">
        <v>0</v>
      </c>
      <c r="G444" t="s">
        <v>17</v>
      </c>
      <c r="H444" t="s">
        <v>586</v>
      </c>
      <c r="I444" s="1">
        <v>43273</v>
      </c>
      <c r="J444" t="s">
        <v>31</v>
      </c>
      <c r="K444" t="s">
        <v>31</v>
      </c>
      <c r="L444" s="2">
        <v>5000000</v>
      </c>
      <c r="M444" t="s">
        <v>31</v>
      </c>
      <c r="N444">
        <v>0</v>
      </c>
      <c r="O444">
        <f t="shared" ca="1" si="6"/>
        <v>32</v>
      </c>
      <c r="P444">
        <v>35</v>
      </c>
    </row>
    <row r="445" spans="1:16" hidden="1" x14ac:dyDescent="0.25">
      <c r="A445" t="s">
        <v>723</v>
      </c>
      <c r="B445" t="s">
        <v>585</v>
      </c>
      <c r="C445">
        <v>4.5</v>
      </c>
      <c r="D445">
        <v>457283</v>
      </c>
      <c r="E445" t="s">
        <v>16</v>
      </c>
      <c r="F445">
        <v>0</v>
      </c>
      <c r="G445" t="s">
        <v>17</v>
      </c>
      <c r="H445" t="s">
        <v>586</v>
      </c>
      <c r="I445" s="1">
        <v>43244</v>
      </c>
      <c r="J445" t="s">
        <v>31</v>
      </c>
      <c r="K445" t="s">
        <v>31</v>
      </c>
      <c r="L445" s="2">
        <v>10000000</v>
      </c>
      <c r="M445" t="s">
        <v>31</v>
      </c>
      <c r="N445">
        <v>0</v>
      </c>
      <c r="O445">
        <f t="shared" ca="1" si="6"/>
        <v>54</v>
      </c>
      <c r="P445">
        <v>18</v>
      </c>
    </row>
    <row r="446" spans="1:16" hidden="1" x14ac:dyDescent="0.25">
      <c r="A446" t="s">
        <v>724</v>
      </c>
      <c r="B446" t="s">
        <v>585</v>
      </c>
      <c r="C446">
        <v>4.4000000000000004</v>
      </c>
      <c r="D446">
        <v>93825</v>
      </c>
      <c r="E446" t="s">
        <v>16</v>
      </c>
      <c r="F446">
        <v>0</v>
      </c>
      <c r="G446" t="s">
        <v>17</v>
      </c>
      <c r="H446" t="s">
        <v>586</v>
      </c>
      <c r="I446" s="1">
        <v>43286</v>
      </c>
      <c r="J446" t="s">
        <v>725</v>
      </c>
      <c r="K446" t="s">
        <v>53</v>
      </c>
      <c r="L446" s="2">
        <v>5000000</v>
      </c>
      <c r="M446" t="s">
        <v>105</v>
      </c>
      <c r="N446">
        <v>11</v>
      </c>
      <c r="O446">
        <f t="shared" ca="1" si="6"/>
        <v>11</v>
      </c>
      <c r="P446">
        <v>11</v>
      </c>
    </row>
    <row r="447" spans="1:16" hidden="1" x14ac:dyDescent="0.25">
      <c r="A447" t="s">
        <v>726</v>
      </c>
      <c r="B447" t="s">
        <v>585</v>
      </c>
      <c r="C447">
        <v>4.0999999999999996</v>
      </c>
      <c r="D447">
        <v>32283</v>
      </c>
      <c r="E447" t="s">
        <v>16</v>
      </c>
      <c r="F447">
        <v>0</v>
      </c>
      <c r="G447" t="s">
        <v>17</v>
      </c>
      <c r="H447" t="s">
        <v>586</v>
      </c>
      <c r="I447" s="1">
        <v>43307</v>
      </c>
      <c r="J447" t="s">
        <v>31</v>
      </c>
      <c r="K447" t="s">
        <v>31</v>
      </c>
      <c r="L447" s="2">
        <v>1000000</v>
      </c>
      <c r="M447" t="s">
        <v>31</v>
      </c>
      <c r="N447">
        <v>0</v>
      </c>
      <c r="O447">
        <f t="shared" ca="1" si="6"/>
        <v>48</v>
      </c>
      <c r="P447">
        <v>59</v>
      </c>
    </row>
    <row r="448" spans="1:16" hidden="1" x14ac:dyDescent="0.25">
      <c r="A448" t="s">
        <v>727</v>
      </c>
      <c r="B448" t="s">
        <v>585</v>
      </c>
      <c r="C448">
        <v>4.2</v>
      </c>
      <c r="D448">
        <v>15287</v>
      </c>
      <c r="E448" t="s">
        <v>16</v>
      </c>
      <c r="F448">
        <v>0</v>
      </c>
      <c r="G448" t="s">
        <v>17</v>
      </c>
      <c r="H448" t="s">
        <v>586</v>
      </c>
      <c r="I448" s="1">
        <v>43124</v>
      </c>
      <c r="J448" t="s">
        <v>728</v>
      </c>
      <c r="K448" t="s">
        <v>20</v>
      </c>
      <c r="L448" s="2">
        <v>1000000</v>
      </c>
      <c r="M448" t="s">
        <v>71</v>
      </c>
      <c r="N448">
        <v>17</v>
      </c>
      <c r="O448">
        <f t="shared" ca="1" si="6"/>
        <v>17</v>
      </c>
      <c r="P448">
        <v>17</v>
      </c>
    </row>
    <row r="449" spans="1:16" hidden="1" x14ac:dyDescent="0.25">
      <c r="A449" t="s">
        <v>729</v>
      </c>
      <c r="B449" t="s">
        <v>585</v>
      </c>
      <c r="C449">
        <v>4.5</v>
      </c>
      <c r="D449">
        <v>205739</v>
      </c>
      <c r="E449" t="s">
        <v>16</v>
      </c>
      <c r="F449">
        <v>0</v>
      </c>
      <c r="G449" t="s">
        <v>17</v>
      </c>
      <c r="H449" t="s">
        <v>586</v>
      </c>
      <c r="I449" s="1">
        <v>43307</v>
      </c>
      <c r="J449" t="s">
        <v>730</v>
      </c>
      <c r="K449" t="s">
        <v>53</v>
      </c>
      <c r="L449" s="2">
        <v>5000000</v>
      </c>
      <c r="M449" t="s">
        <v>71</v>
      </c>
      <c r="N449">
        <v>17</v>
      </c>
      <c r="O449">
        <f t="shared" ca="1" si="6"/>
        <v>17</v>
      </c>
      <c r="P449">
        <v>17</v>
      </c>
    </row>
    <row r="450" spans="1:16" hidden="1" x14ac:dyDescent="0.25">
      <c r="A450" t="s">
        <v>731</v>
      </c>
      <c r="B450" t="s">
        <v>585</v>
      </c>
      <c r="C450">
        <v>4.3</v>
      </c>
      <c r="D450">
        <v>14873</v>
      </c>
      <c r="E450" t="s">
        <v>16</v>
      </c>
      <c r="F450">
        <v>0</v>
      </c>
      <c r="G450" t="s">
        <v>17</v>
      </c>
      <c r="H450" t="s">
        <v>586</v>
      </c>
      <c r="I450" s="1">
        <v>43293</v>
      </c>
      <c r="J450" t="s">
        <v>31</v>
      </c>
      <c r="K450" t="s">
        <v>31</v>
      </c>
      <c r="L450" s="2">
        <v>1000000</v>
      </c>
      <c r="M450" t="s">
        <v>31</v>
      </c>
      <c r="N450">
        <v>0</v>
      </c>
      <c r="O450">
        <f t="shared" ca="1" si="6"/>
        <v>10</v>
      </c>
      <c r="P450">
        <v>53</v>
      </c>
    </row>
    <row r="451" spans="1:16" hidden="1" x14ac:dyDescent="0.25">
      <c r="A451" t="s">
        <v>732</v>
      </c>
      <c r="B451" t="s">
        <v>585</v>
      </c>
      <c r="C451">
        <v>4.5</v>
      </c>
      <c r="D451">
        <v>7820209</v>
      </c>
      <c r="E451" t="s">
        <v>16</v>
      </c>
      <c r="F451">
        <v>0</v>
      </c>
      <c r="G451" t="s">
        <v>17</v>
      </c>
      <c r="H451" t="s">
        <v>586</v>
      </c>
      <c r="I451" s="1">
        <v>43313</v>
      </c>
      <c r="J451" t="s">
        <v>31</v>
      </c>
      <c r="K451" t="s">
        <v>31</v>
      </c>
      <c r="L451" s="2">
        <v>100000000</v>
      </c>
      <c r="M451" t="s">
        <v>31</v>
      </c>
      <c r="N451">
        <v>0</v>
      </c>
      <c r="O451">
        <f t="shared" ref="O451:O514" ca="1" si="7">IF(N451=0,RANDBETWEEN(10,71),N451)</f>
        <v>61</v>
      </c>
      <c r="P451">
        <v>71</v>
      </c>
    </row>
    <row r="452" spans="1:16" hidden="1" x14ac:dyDescent="0.25">
      <c r="A452" t="s">
        <v>733</v>
      </c>
      <c r="B452" t="s">
        <v>585</v>
      </c>
      <c r="C452">
        <v>4</v>
      </c>
      <c r="D452">
        <v>9498</v>
      </c>
      <c r="E452" t="s">
        <v>16</v>
      </c>
      <c r="F452">
        <v>0</v>
      </c>
      <c r="G452" t="s">
        <v>17</v>
      </c>
      <c r="H452" t="s">
        <v>586</v>
      </c>
      <c r="I452" s="1">
        <v>42528</v>
      </c>
      <c r="J452" t="s">
        <v>735</v>
      </c>
      <c r="K452" t="s">
        <v>39</v>
      </c>
      <c r="L452" s="2">
        <v>1000000</v>
      </c>
      <c r="M452" t="s">
        <v>734</v>
      </c>
      <c r="N452">
        <v>0.115234375</v>
      </c>
      <c r="O452">
        <f t="shared" ca="1" si="7"/>
        <v>0.115234375</v>
      </c>
      <c r="P452">
        <v>0.5</v>
      </c>
    </row>
    <row r="453" spans="1:16" hidden="1" x14ac:dyDescent="0.25">
      <c r="A453" t="s">
        <v>593</v>
      </c>
      <c r="B453" t="s">
        <v>585</v>
      </c>
      <c r="C453">
        <v>4.3</v>
      </c>
      <c r="D453">
        <v>4604483</v>
      </c>
      <c r="E453" t="s">
        <v>16</v>
      </c>
      <c r="F453">
        <v>0</v>
      </c>
      <c r="G453" t="s">
        <v>17</v>
      </c>
      <c r="H453" t="s">
        <v>586</v>
      </c>
      <c r="I453" s="1">
        <v>43314</v>
      </c>
      <c r="J453" t="s">
        <v>31</v>
      </c>
      <c r="K453" t="s">
        <v>31</v>
      </c>
      <c r="L453" s="2">
        <v>1000000000</v>
      </c>
      <c r="M453" t="s">
        <v>31</v>
      </c>
      <c r="N453">
        <v>0</v>
      </c>
      <c r="O453">
        <f t="shared" ca="1" si="7"/>
        <v>47</v>
      </c>
      <c r="P453">
        <v>45</v>
      </c>
    </row>
    <row r="454" spans="1:16" hidden="1" x14ac:dyDescent="0.25">
      <c r="A454" t="s">
        <v>600</v>
      </c>
      <c r="B454" t="s">
        <v>585</v>
      </c>
      <c r="C454">
        <v>4.3</v>
      </c>
      <c r="D454">
        <v>4188142</v>
      </c>
      <c r="E454" t="s">
        <v>16</v>
      </c>
      <c r="F454">
        <v>0</v>
      </c>
      <c r="G454" t="s">
        <v>17</v>
      </c>
      <c r="H454" t="s">
        <v>586</v>
      </c>
      <c r="I454" s="1">
        <v>43299</v>
      </c>
      <c r="J454" t="s">
        <v>601</v>
      </c>
      <c r="K454" t="s">
        <v>36</v>
      </c>
      <c r="L454" s="2">
        <v>100000000</v>
      </c>
      <c r="M454" t="s">
        <v>180</v>
      </c>
      <c r="N454">
        <v>16</v>
      </c>
      <c r="O454">
        <f t="shared" ca="1" si="7"/>
        <v>16</v>
      </c>
      <c r="P454">
        <v>16</v>
      </c>
    </row>
    <row r="455" spans="1:16" hidden="1" x14ac:dyDescent="0.25">
      <c r="A455" t="s">
        <v>736</v>
      </c>
      <c r="B455" t="s">
        <v>585</v>
      </c>
      <c r="C455">
        <v>4.2</v>
      </c>
      <c r="D455">
        <v>88427</v>
      </c>
      <c r="E455" t="s">
        <v>16</v>
      </c>
      <c r="F455">
        <v>0</v>
      </c>
      <c r="G455" t="s">
        <v>17</v>
      </c>
      <c r="H455" t="s">
        <v>586</v>
      </c>
      <c r="I455" s="1">
        <v>43106</v>
      </c>
      <c r="J455">
        <v>5.4029999999999996</v>
      </c>
      <c r="K455" t="s">
        <v>20</v>
      </c>
      <c r="L455" s="2">
        <v>5000000</v>
      </c>
      <c r="M455" t="s">
        <v>620</v>
      </c>
      <c r="N455">
        <v>5.0999999999999996</v>
      </c>
      <c r="O455">
        <f t="shared" ca="1" si="7"/>
        <v>5.0999999999999996</v>
      </c>
      <c r="P455">
        <v>5</v>
      </c>
    </row>
    <row r="456" spans="1:16" hidden="1" x14ac:dyDescent="0.25">
      <c r="A456" t="s">
        <v>737</v>
      </c>
      <c r="B456" t="s">
        <v>585</v>
      </c>
      <c r="C456">
        <v>4.5</v>
      </c>
      <c r="D456">
        <v>305218</v>
      </c>
      <c r="E456" t="s">
        <v>16</v>
      </c>
      <c r="F456">
        <v>0</v>
      </c>
      <c r="G456" t="s">
        <v>17</v>
      </c>
      <c r="H456" t="s">
        <v>586</v>
      </c>
      <c r="I456" s="1">
        <v>43315</v>
      </c>
      <c r="J456" t="s">
        <v>31</v>
      </c>
      <c r="K456" t="s">
        <v>31</v>
      </c>
      <c r="L456" s="2">
        <v>10000000</v>
      </c>
      <c r="M456" t="s">
        <v>31</v>
      </c>
      <c r="N456">
        <v>0</v>
      </c>
      <c r="O456">
        <f t="shared" ca="1" si="7"/>
        <v>40</v>
      </c>
      <c r="P456">
        <v>24</v>
      </c>
    </row>
    <row r="457" spans="1:16" hidden="1" x14ac:dyDescent="0.25">
      <c r="A457" t="s">
        <v>738</v>
      </c>
      <c r="B457" t="s">
        <v>585</v>
      </c>
      <c r="C457">
        <v>4.5999999999999996</v>
      </c>
      <c r="D457">
        <v>183374</v>
      </c>
      <c r="E457" t="s">
        <v>16</v>
      </c>
      <c r="F457">
        <v>0</v>
      </c>
      <c r="G457" t="s">
        <v>17</v>
      </c>
      <c r="H457" t="s">
        <v>586</v>
      </c>
      <c r="I457" s="1">
        <v>43313</v>
      </c>
      <c r="J457" t="s">
        <v>740</v>
      </c>
      <c r="K457" t="s">
        <v>53</v>
      </c>
      <c r="L457" s="2">
        <v>1000000</v>
      </c>
      <c r="M457" t="s">
        <v>739</v>
      </c>
      <c r="N457">
        <v>44</v>
      </c>
      <c r="O457">
        <f t="shared" ca="1" si="7"/>
        <v>44</v>
      </c>
      <c r="P457">
        <v>44</v>
      </c>
    </row>
    <row r="458" spans="1:16" hidden="1" x14ac:dyDescent="0.25">
      <c r="A458" t="s">
        <v>741</v>
      </c>
      <c r="B458" t="s">
        <v>585</v>
      </c>
      <c r="C458">
        <v>4.0999999999999996</v>
      </c>
      <c r="D458">
        <v>20901</v>
      </c>
      <c r="E458" t="s">
        <v>16</v>
      </c>
      <c r="F458">
        <v>0</v>
      </c>
      <c r="G458" t="s">
        <v>17</v>
      </c>
      <c r="H458" t="s">
        <v>586</v>
      </c>
      <c r="I458" s="1">
        <v>43193</v>
      </c>
      <c r="J458" t="s">
        <v>742</v>
      </c>
      <c r="K458" t="s">
        <v>53</v>
      </c>
      <c r="L458" s="2">
        <v>1000000</v>
      </c>
      <c r="M458" t="s">
        <v>381</v>
      </c>
      <c r="N458">
        <v>7.3</v>
      </c>
      <c r="O458">
        <f t="shared" ca="1" si="7"/>
        <v>7.3</v>
      </c>
      <c r="P458">
        <v>7</v>
      </c>
    </row>
    <row r="459" spans="1:16" hidden="1" x14ac:dyDescent="0.25">
      <c r="A459" t="s">
        <v>743</v>
      </c>
      <c r="B459" t="s">
        <v>585</v>
      </c>
      <c r="C459">
        <v>4</v>
      </c>
      <c r="D459">
        <v>122595</v>
      </c>
      <c r="E459" t="s">
        <v>16</v>
      </c>
      <c r="F459">
        <v>0</v>
      </c>
      <c r="G459" t="s">
        <v>17</v>
      </c>
      <c r="H459" t="s">
        <v>586</v>
      </c>
      <c r="I459" s="1">
        <v>43300</v>
      </c>
      <c r="J459" t="s">
        <v>744</v>
      </c>
      <c r="K459" t="s">
        <v>183</v>
      </c>
      <c r="L459" s="2">
        <v>1000000</v>
      </c>
      <c r="M459" t="s">
        <v>256</v>
      </c>
      <c r="N459">
        <v>30</v>
      </c>
      <c r="O459">
        <f t="shared" ca="1" si="7"/>
        <v>30</v>
      </c>
      <c r="P459">
        <v>30</v>
      </c>
    </row>
    <row r="460" spans="1:16" hidden="1" x14ac:dyDescent="0.25">
      <c r="A460" t="s">
        <v>745</v>
      </c>
      <c r="B460" t="s">
        <v>585</v>
      </c>
      <c r="C460">
        <v>4.2</v>
      </c>
      <c r="D460">
        <v>124346</v>
      </c>
      <c r="E460" t="s">
        <v>16</v>
      </c>
      <c r="F460">
        <v>0</v>
      </c>
      <c r="G460" t="s">
        <v>17</v>
      </c>
      <c r="H460" t="s">
        <v>586</v>
      </c>
      <c r="I460" s="1">
        <v>41826</v>
      </c>
      <c r="J460">
        <v>2.8</v>
      </c>
      <c r="K460" t="s">
        <v>747</v>
      </c>
      <c r="L460" s="2">
        <v>10000000</v>
      </c>
      <c r="M460" t="s">
        <v>746</v>
      </c>
      <c r="N460">
        <v>0.67871093800000004</v>
      </c>
      <c r="O460">
        <f t="shared" ca="1" si="7"/>
        <v>0.67871093800000004</v>
      </c>
      <c r="P460">
        <v>1</v>
      </c>
    </row>
    <row r="461" spans="1:16" hidden="1" x14ac:dyDescent="0.25">
      <c r="A461" t="s">
        <v>748</v>
      </c>
      <c r="B461" t="s">
        <v>585</v>
      </c>
      <c r="C461">
        <v>4.5999999999999996</v>
      </c>
      <c r="D461">
        <v>837842</v>
      </c>
      <c r="E461" t="s">
        <v>16</v>
      </c>
      <c r="F461">
        <v>0</v>
      </c>
      <c r="G461" t="s">
        <v>17</v>
      </c>
      <c r="H461" t="s">
        <v>586</v>
      </c>
      <c r="I461" s="1">
        <v>43315</v>
      </c>
      <c r="J461" t="s">
        <v>31</v>
      </c>
      <c r="K461" t="s">
        <v>31</v>
      </c>
      <c r="L461" s="2">
        <v>50000000</v>
      </c>
      <c r="M461" t="s">
        <v>31</v>
      </c>
      <c r="N461">
        <v>0</v>
      </c>
      <c r="O461">
        <f t="shared" ca="1" si="7"/>
        <v>42</v>
      </c>
      <c r="P461">
        <v>45</v>
      </c>
    </row>
    <row r="462" spans="1:16" hidden="1" x14ac:dyDescent="0.25">
      <c r="A462" t="s">
        <v>749</v>
      </c>
      <c r="B462" t="s">
        <v>585</v>
      </c>
      <c r="C462">
        <v>4.0999999999999996</v>
      </c>
      <c r="D462">
        <v>255</v>
      </c>
      <c r="E462" t="s">
        <v>16</v>
      </c>
      <c r="F462">
        <v>0</v>
      </c>
      <c r="G462" t="s">
        <v>17</v>
      </c>
      <c r="H462" t="s">
        <v>586</v>
      </c>
      <c r="I462" s="1">
        <v>42836</v>
      </c>
      <c r="J462">
        <v>2.2999999999999998</v>
      </c>
      <c r="K462" t="s">
        <v>155</v>
      </c>
      <c r="L462" s="2">
        <v>10000</v>
      </c>
      <c r="M462" t="s">
        <v>750</v>
      </c>
      <c r="N462">
        <v>1.6</v>
      </c>
      <c r="O462">
        <f t="shared" ca="1" si="7"/>
        <v>1.6</v>
      </c>
      <c r="P462">
        <v>2</v>
      </c>
    </row>
    <row r="463" spans="1:16" hidden="1" x14ac:dyDescent="0.25">
      <c r="A463" t="s">
        <v>751</v>
      </c>
      <c r="B463" t="s">
        <v>585</v>
      </c>
      <c r="C463">
        <v>4.3</v>
      </c>
      <c r="D463">
        <v>41420</v>
      </c>
      <c r="E463" t="s">
        <v>16</v>
      </c>
      <c r="F463">
        <v>0</v>
      </c>
      <c r="G463" t="s">
        <v>17</v>
      </c>
      <c r="H463" t="s">
        <v>586</v>
      </c>
      <c r="I463" s="1">
        <v>43272</v>
      </c>
      <c r="J463" t="s">
        <v>752</v>
      </c>
      <c r="K463" t="s">
        <v>57</v>
      </c>
      <c r="L463" s="2">
        <v>5000000</v>
      </c>
      <c r="M463" t="s">
        <v>15</v>
      </c>
      <c r="N463">
        <v>19</v>
      </c>
      <c r="O463">
        <f t="shared" ca="1" si="7"/>
        <v>19</v>
      </c>
      <c r="P463">
        <v>19</v>
      </c>
    </row>
    <row r="464" spans="1:16" hidden="1" x14ac:dyDescent="0.25">
      <c r="A464" t="s">
        <v>753</v>
      </c>
      <c r="B464" t="s">
        <v>585</v>
      </c>
      <c r="C464">
        <v>4.2</v>
      </c>
      <c r="D464">
        <v>44706</v>
      </c>
      <c r="E464" t="s">
        <v>16</v>
      </c>
      <c r="F464">
        <v>0</v>
      </c>
      <c r="G464" t="s">
        <v>17</v>
      </c>
      <c r="H464" t="s">
        <v>586</v>
      </c>
      <c r="I464" s="1">
        <v>43306</v>
      </c>
      <c r="J464" t="s">
        <v>31</v>
      </c>
      <c r="K464" t="s">
        <v>31</v>
      </c>
      <c r="L464" s="2">
        <v>1000000</v>
      </c>
      <c r="M464" t="s">
        <v>31</v>
      </c>
      <c r="N464">
        <v>0</v>
      </c>
      <c r="O464">
        <f t="shared" ca="1" si="7"/>
        <v>57</v>
      </c>
      <c r="P464">
        <v>69</v>
      </c>
    </row>
    <row r="465" spans="1:16" hidden="1" x14ac:dyDescent="0.25">
      <c r="A465" t="s">
        <v>754</v>
      </c>
      <c r="B465" t="s">
        <v>585</v>
      </c>
      <c r="C465">
        <v>4.3</v>
      </c>
      <c r="D465">
        <v>23707</v>
      </c>
      <c r="E465" t="s">
        <v>16</v>
      </c>
      <c r="F465">
        <v>0</v>
      </c>
      <c r="G465" t="s">
        <v>17</v>
      </c>
      <c r="H465" t="s">
        <v>586</v>
      </c>
      <c r="I465" s="1">
        <v>42956</v>
      </c>
      <c r="J465" t="s">
        <v>755</v>
      </c>
      <c r="K465" t="s">
        <v>31</v>
      </c>
      <c r="L465" s="2">
        <v>500000</v>
      </c>
      <c r="M465" t="s">
        <v>31</v>
      </c>
      <c r="N465">
        <v>0</v>
      </c>
      <c r="O465">
        <f t="shared" ca="1" si="7"/>
        <v>33</v>
      </c>
      <c r="P465">
        <v>29</v>
      </c>
    </row>
    <row r="466" spans="1:16" hidden="1" x14ac:dyDescent="0.25">
      <c r="A466" t="s">
        <v>594</v>
      </c>
      <c r="B466" t="s">
        <v>585</v>
      </c>
      <c r="C466">
        <v>4</v>
      </c>
      <c r="D466">
        <v>3419513</v>
      </c>
      <c r="E466" t="s">
        <v>16</v>
      </c>
      <c r="F466">
        <v>0</v>
      </c>
      <c r="G466" t="s">
        <v>17</v>
      </c>
      <c r="H466" t="s">
        <v>586</v>
      </c>
      <c r="I466" s="1">
        <v>43302</v>
      </c>
      <c r="J466" t="s">
        <v>31</v>
      </c>
      <c r="K466" t="s">
        <v>31</v>
      </c>
      <c r="L466" s="2">
        <v>1000000000</v>
      </c>
      <c r="M466" t="s">
        <v>31</v>
      </c>
      <c r="N466">
        <v>0</v>
      </c>
      <c r="O466">
        <f t="shared" ca="1" si="7"/>
        <v>36</v>
      </c>
      <c r="P466">
        <v>14</v>
      </c>
    </row>
    <row r="467" spans="1:16" hidden="1" x14ac:dyDescent="0.25">
      <c r="A467" t="s">
        <v>604</v>
      </c>
      <c r="B467" t="s">
        <v>585</v>
      </c>
      <c r="C467">
        <v>4.3</v>
      </c>
      <c r="D467">
        <v>4785988</v>
      </c>
      <c r="E467" t="s">
        <v>16</v>
      </c>
      <c r="F467">
        <v>0</v>
      </c>
      <c r="G467" t="s">
        <v>17</v>
      </c>
      <c r="H467" t="s">
        <v>586</v>
      </c>
      <c r="I467" s="1">
        <v>43259</v>
      </c>
      <c r="J467" t="s">
        <v>605</v>
      </c>
      <c r="K467" t="s">
        <v>57</v>
      </c>
      <c r="L467" s="2">
        <v>500000000</v>
      </c>
      <c r="M467" t="s">
        <v>105</v>
      </c>
      <c r="N467">
        <v>11</v>
      </c>
      <c r="O467">
        <f t="shared" ca="1" si="7"/>
        <v>11</v>
      </c>
      <c r="P467">
        <v>11</v>
      </c>
    </row>
    <row r="468" spans="1:16" hidden="1" x14ac:dyDescent="0.25">
      <c r="A468" t="s">
        <v>669</v>
      </c>
      <c r="B468" t="s">
        <v>585</v>
      </c>
      <c r="C468">
        <v>4.2</v>
      </c>
      <c r="D468">
        <v>594728</v>
      </c>
      <c r="E468" t="s">
        <v>16</v>
      </c>
      <c r="F468">
        <v>0</v>
      </c>
      <c r="G468" t="s">
        <v>17</v>
      </c>
      <c r="H468" t="s">
        <v>586</v>
      </c>
      <c r="I468" s="1">
        <v>43300</v>
      </c>
      <c r="J468" t="s">
        <v>670</v>
      </c>
      <c r="K468" t="s">
        <v>36</v>
      </c>
      <c r="L468" s="2">
        <v>50000000</v>
      </c>
      <c r="M468" t="s">
        <v>31</v>
      </c>
      <c r="N468">
        <v>0</v>
      </c>
      <c r="O468">
        <f t="shared" ca="1" si="7"/>
        <v>46</v>
      </c>
      <c r="P468">
        <v>14</v>
      </c>
    </row>
    <row r="469" spans="1:16" hidden="1" x14ac:dyDescent="0.25">
      <c r="A469" t="s">
        <v>595</v>
      </c>
      <c r="B469" t="s">
        <v>585</v>
      </c>
      <c r="C469">
        <v>4.3</v>
      </c>
      <c r="D469">
        <v>11335255</v>
      </c>
      <c r="E469" t="s">
        <v>16</v>
      </c>
      <c r="F469">
        <v>0</v>
      </c>
      <c r="G469" t="s">
        <v>17</v>
      </c>
      <c r="H469" t="s">
        <v>586</v>
      </c>
      <c r="I469" s="1">
        <v>43299</v>
      </c>
      <c r="J469" t="s">
        <v>31</v>
      </c>
      <c r="K469" t="s">
        <v>31</v>
      </c>
      <c r="L469" s="2">
        <v>500000000</v>
      </c>
      <c r="M469" t="s">
        <v>31</v>
      </c>
      <c r="N469">
        <v>0</v>
      </c>
      <c r="O469">
        <f t="shared" ca="1" si="7"/>
        <v>41</v>
      </c>
      <c r="P469">
        <v>45</v>
      </c>
    </row>
    <row r="470" spans="1:16" hidden="1" x14ac:dyDescent="0.25">
      <c r="A470" t="s">
        <v>671</v>
      </c>
      <c r="B470" t="s">
        <v>585</v>
      </c>
      <c r="C470">
        <v>4.0999999999999996</v>
      </c>
      <c r="D470">
        <v>10484169</v>
      </c>
      <c r="E470" t="s">
        <v>16</v>
      </c>
      <c r="F470">
        <v>0</v>
      </c>
      <c r="G470" t="s">
        <v>17</v>
      </c>
      <c r="H470" t="s">
        <v>586</v>
      </c>
      <c r="I470" s="1">
        <v>43315</v>
      </c>
      <c r="J470" t="s">
        <v>31</v>
      </c>
      <c r="K470" t="s">
        <v>31</v>
      </c>
      <c r="L470" s="2">
        <v>1000000000</v>
      </c>
      <c r="M470" t="s">
        <v>31</v>
      </c>
      <c r="N470">
        <v>0</v>
      </c>
      <c r="O470">
        <f t="shared" ca="1" si="7"/>
        <v>56</v>
      </c>
      <c r="P470">
        <v>22</v>
      </c>
    </row>
    <row r="471" spans="1:16" hidden="1" x14ac:dyDescent="0.25">
      <c r="A471" t="s">
        <v>636</v>
      </c>
      <c r="B471" t="s">
        <v>585</v>
      </c>
      <c r="C471">
        <v>4.2</v>
      </c>
      <c r="D471">
        <v>5387446</v>
      </c>
      <c r="E471" t="s">
        <v>16</v>
      </c>
      <c r="F471">
        <v>0</v>
      </c>
      <c r="G471" t="s">
        <v>17</v>
      </c>
      <c r="H471" t="s">
        <v>586</v>
      </c>
      <c r="I471" s="1">
        <v>43312</v>
      </c>
      <c r="J471" t="s">
        <v>31</v>
      </c>
      <c r="K471" t="s">
        <v>31</v>
      </c>
      <c r="L471" s="2">
        <v>100000000</v>
      </c>
      <c r="M471" t="s">
        <v>31</v>
      </c>
      <c r="N471">
        <v>0</v>
      </c>
      <c r="O471">
        <f t="shared" ca="1" si="7"/>
        <v>21</v>
      </c>
      <c r="P471">
        <v>45</v>
      </c>
    </row>
    <row r="472" spans="1:16" hidden="1" x14ac:dyDescent="0.25">
      <c r="A472" t="s">
        <v>756</v>
      </c>
      <c r="B472" t="s">
        <v>585</v>
      </c>
      <c r="C472">
        <v>4.0999999999999996</v>
      </c>
      <c r="D472">
        <v>29208</v>
      </c>
      <c r="E472" t="s">
        <v>16</v>
      </c>
      <c r="F472">
        <v>0</v>
      </c>
      <c r="G472" t="s">
        <v>17</v>
      </c>
      <c r="H472" t="s">
        <v>586</v>
      </c>
      <c r="I472" s="1">
        <v>42641</v>
      </c>
      <c r="J472" t="s">
        <v>757</v>
      </c>
      <c r="K472" t="s">
        <v>114</v>
      </c>
      <c r="L472" s="2">
        <v>1000000</v>
      </c>
      <c r="M472" t="s">
        <v>88</v>
      </c>
      <c r="N472">
        <v>23</v>
      </c>
      <c r="O472">
        <f t="shared" ca="1" si="7"/>
        <v>23</v>
      </c>
      <c r="P472">
        <v>23</v>
      </c>
    </row>
    <row r="473" spans="1:16" hidden="1" x14ac:dyDescent="0.25">
      <c r="A473" t="s">
        <v>758</v>
      </c>
      <c r="B473" t="s">
        <v>585</v>
      </c>
      <c r="C473">
        <v>4.5999999999999996</v>
      </c>
      <c r="D473">
        <v>191032</v>
      </c>
      <c r="E473" t="s">
        <v>16</v>
      </c>
      <c r="F473">
        <v>0</v>
      </c>
      <c r="G473" t="s">
        <v>17</v>
      </c>
      <c r="H473" t="s">
        <v>586</v>
      </c>
      <c r="I473" s="1">
        <v>43316</v>
      </c>
      <c r="J473" t="s">
        <v>759</v>
      </c>
      <c r="K473" t="s">
        <v>20</v>
      </c>
      <c r="L473" s="2">
        <v>5000000</v>
      </c>
      <c r="M473" t="s">
        <v>130</v>
      </c>
      <c r="N473">
        <v>26</v>
      </c>
      <c r="O473">
        <f t="shared" ca="1" si="7"/>
        <v>26</v>
      </c>
      <c r="P473">
        <v>26</v>
      </c>
    </row>
    <row r="474" spans="1:16" hidden="1" x14ac:dyDescent="0.25">
      <c r="A474" t="s">
        <v>675</v>
      </c>
      <c r="B474" t="s">
        <v>585</v>
      </c>
      <c r="C474">
        <v>4.3</v>
      </c>
      <c r="D474">
        <v>350154</v>
      </c>
      <c r="E474" t="s">
        <v>16</v>
      </c>
      <c r="F474">
        <v>0</v>
      </c>
      <c r="G474" t="s">
        <v>17</v>
      </c>
      <c r="H474" t="s">
        <v>586</v>
      </c>
      <c r="I474" s="1">
        <v>43310</v>
      </c>
      <c r="J474" t="s">
        <v>31</v>
      </c>
      <c r="K474" t="s">
        <v>31</v>
      </c>
      <c r="L474" s="2">
        <v>10000000</v>
      </c>
      <c r="M474" t="s">
        <v>31</v>
      </c>
      <c r="N474">
        <v>0</v>
      </c>
      <c r="O474">
        <f t="shared" ca="1" si="7"/>
        <v>16</v>
      </c>
      <c r="P474">
        <v>18</v>
      </c>
    </row>
    <row r="475" spans="1:16" hidden="1" x14ac:dyDescent="0.25">
      <c r="A475" t="s">
        <v>678</v>
      </c>
      <c r="B475" t="s">
        <v>585</v>
      </c>
      <c r="C475">
        <v>4.2</v>
      </c>
      <c r="D475">
        <v>244863</v>
      </c>
      <c r="E475" t="s">
        <v>16</v>
      </c>
      <c r="F475">
        <v>0</v>
      </c>
      <c r="G475" t="s">
        <v>17</v>
      </c>
      <c r="H475" t="s">
        <v>586</v>
      </c>
      <c r="I475" s="1">
        <v>43249</v>
      </c>
      <c r="J475" t="s">
        <v>31</v>
      </c>
      <c r="K475" t="s">
        <v>31</v>
      </c>
      <c r="L475" s="2">
        <v>10000000</v>
      </c>
      <c r="M475" t="s">
        <v>31</v>
      </c>
      <c r="N475">
        <v>0</v>
      </c>
      <c r="O475">
        <f t="shared" ca="1" si="7"/>
        <v>35</v>
      </c>
      <c r="P475">
        <v>22</v>
      </c>
    </row>
    <row r="476" spans="1:16" hidden="1" x14ac:dyDescent="0.25">
      <c r="A476" t="s">
        <v>679</v>
      </c>
      <c r="B476" t="s">
        <v>585</v>
      </c>
      <c r="C476">
        <v>4.2</v>
      </c>
      <c r="D476">
        <v>10790289</v>
      </c>
      <c r="E476" t="s">
        <v>16</v>
      </c>
      <c r="F476">
        <v>0</v>
      </c>
      <c r="G476" t="s">
        <v>17</v>
      </c>
      <c r="H476" t="s">
        <v>586</v>
      </c>
      <c r="I476" s="1">
        <v>43307</v>
      </c>
      <c r="J476" t="s">
        <v>31</v>
      </c>
      <c r="K476" t="s">
        <v>31</v>
      </c>
      <c r="L476" s="2">
        <v>500000000</v>
      </c>
      <c r="M476" t="s">
        <v>31</v>
      </c>
      <c r="N476">
        <v>0</v>
      </c>
      <c r="O476">
        <f t="shared" ca="1" si="7"/>
        <v>60</v>
      </c>
      <c r="P476">
        <v>63</v>
      </c>
    </row>
    <row r="477" spans="1:16" hidden="1" x14ac:dyDescent="0.25">
      <c r="A477" t="s">
        <v>685</v>
      </c>
      <c r="B477" t="s">
        <v>585</v>
      </c>
      <c r="C477">
        <v>4.3</v>
      </c>
      <c r="D477">
        <v>2546527</v>
      </c>
      <c r="E477" t="s">
        <v>16</v>
      </c>
      <c r="F477">
        <v>0</v>
      </c>
      <c r="G477" t="s">
        <v>17</v>
      </c>
      <c r="H477" t="s">
        <v>586</v>
      </c>
      <c r="I477" s="1">
        <v>43315</v>
      </c>
      <c r="J477" t="s">
        <v>31</v>
      </c>
      <c r="K477" t="s">
        <v>31</v>
      </c>
      <c r="L477" s="2">
        <v>100000000</v>
      </c>
      <c r="M477" t="s">
        <v>31</v>
      </c>
      <c r="N477">
        <v>0</v>
      </c>
      <c r="O477">
        <f t="shared" ca="1" si="7"/>
        <v>28</v>
      </c>
      <c r="P477">
        <v>50</v>
      </c>
    </row>
    <row r="478" spans="1:16" x14ac:dyDescent="0.25">
      <c r="A478" t="s">
        <v>760</v>
      </c>
      <c r="B478" t="s">
        <v>761</v>
      </c>
      <c r="C478">
        <v>4.2</v>
      </c>
      <c r="D478">
        <v>1545</v>
      </c>
      <c r="E478" t="s">
        <v>466</v>
      </c>
      <c r="F478" s="3">
        <v>3.99</v>
      </c>
      <c r="G478" t="s">
        <v>283</v>
      </c>
      <c r="H478" t="s">
        <v>762</v>
      </c>
      <c r="I478" s="1">
        <v>43270</v>
      </c>
      <c r="J478" t="s">
        <v>763</v>
      </c>
      <c r="K478" t="s">
        <v>53</v>
      </c>
      <c r="L478" s="2">
        <v>10000</v>
      </c>
      <c r="M478" t="s">
        <v>31</v>
      </c>
      <c r="N478">
        <v>0</v>
      </c>
      <c r="O478">
        <f t="shared" ca="1" si="7"/>
        <v>62</v>
      </c>
      <c r="P478">
        <v>20</v>
      </c>
    </row>
    <row r="479" spans="1:16" x14ac:dyDescent="0.25">
      <c r="A479" t="s">
        <v>764</v>
      </c>
      <c r="B479" t="s">
        <v>761</v>
      </c>
      <c r="C479">
        <v>2.6</v>
      </c>
      <c r="D479">
        <v>57</v>
      </c>
      <c r="E479" t="s">
        <v>466</v>
      </c>
      <c r="F479" s="3">
        <v>6.99</v>
      </c>
      <c r="G479" t="s">
        <v>17</v>
      </c>
      <c r="H479" t="s">
        <v>762</v>
      </c>
      <c r="I479" s="1">
        <v>43033</v>
      </c>
      <c r="J479" t="s">
        <v>333</v>
      </c>
      <c r="K479" t="s">
        <v>57</v>
      </c>
      <c r="L479" s="2">
        <v>1000</v>
      </c>
      <c r="M479" t="s">
        <v>765</v>
      </c>
      <c r="N479">
        <v>6.2</v>
      </c>
      <c r="O479">
        <f t="shared" ca="1" si="7"/>
        <v>6.2</v>
      </c>
      <c r="P479">
        <v>6</v>
      </c>
    </row>
    <row r="480" spans="1:16" x14ac:dyDescent="0.25">
      <c r="A480" t="s">
        <v>766</v>
      </c>
      <c r="B480" t="s">
        <v>761</v>
      </c>
      <c r="C480">
        <v>0</v>
      </c>
      <c r="D480">
        <v>0</v>
      </c>
      <c r="E480" t="s">
        <v>466</v>
      </c>
      <c r="F480" s="3">
        <v>1.49</v>
      </c>
      <c r="G480" t="s">
        <v>30</v>
      </c>
      <c r="H480" t="s">
        <v>762</v>
      </c>
      <c r="I480" s="1">
        <v>42979</v>
      </c>
      <c r="J480">
        <v>1</v>
      </c>
      <c r="K480" t="s">
        <v>57</v>
      </c>
      <c r="L480">
        <v>50</v>
      </c>
      <c r="M480" t="s">
        <v>59</v>
      </c>
      <c r="N480">
        <v>20</v>
      </c>
      <c r="O480">
        <f t="shared" ca="1" si="7"/>
        <v>20</v>
      </c>
      <c r="P480">
        <v>20</v>
      </c>
    </row>
    <row r="481" spans="1:16" x14ac:dyDescent="0.25">
      <c r="A481" t="s">
        <v>767</v>
      </c>
      <c r="B481" t="s">
        <v>761</v>
      </c>
      <c r="C481">
        <v>0</v>
      </c>
      <c r="D481">
        <v>0</v>
      </c>
      <c r="E481" t="s">
        <v>466</v>
      </c>
      <c r="F481" s="3">
        <v>2.99</v>
      </c>
      <c r="G481" t="s">
        <v>17</v>
      </c>
      <c r="H481" t="s">
        <v>762</v>
      </c>
      <c r="I481" s="1">
        <v>42941</v>
      </c>
      <c r="J481" t="s">
        <v>154</v>
      </c>
      <c r="K481" t="s">
        <v>57</v>
      </c>
      <c r="L481">
        <v>100</v>
      </c>
      <c r="M481" t="s">
        <v>768</v>
      </c>
      <c r="N481">
        <v>1.7578125E-2</v>
      </c>
      <c r="O481">
        <f t="shared" ca="1" si="7"/>
        <v>1.7578125E-2</v>
      </c>
      <c r="P481">
        <v>0.5</v>
      </c>
    </row>
    <row r="482" spans="1:16" x14ac:dyDescent="0.25">
      <c r="A482" t="s">
        <v>769</v>
      </c>
      <c r="B482" t="s">
        <v>761</v>
      </c>
      <c r="C482">
        <v>0</v>
      </c>
      <c r="D482">
        <v>4</v>
      </c>
      <c r="E482" t="s">
        <v>466</v>
      </c>
      <c r="F482" s="3">
        <v>3.99</v>
      </c>
      <c r="G482" t="s">
        <v>30</v>
      </c>
      <c r="H482" t="s">
        <v>762</v>
      </c>
      <c r="I482" s="1">
        <v>43314</v>
      </c>
      <c r="J482">
        <v>1.2</v>
      </c>
      <c r="K482" t="s">
        <v>20</v>
      </c>
      <c r="L482">
        <v>100</v>
      </c>
      <c r="M482" t="s">
        <v>125</v>
      </c>
      <c r="N482">
        <v>1.2</v>
      </c>
      <c r="O482">
        <f t="shared" ca="1" si="7"/>
        <v>1.2</v>
      </c>
      <c r="P482">
        <v>1</v>
      </c>
    </row>
    <row r="483" spans="1:16" x14ac:dyDescent="0.25">
      <c r="A483" t="s">
        <v>770</v>
      </c>
      <c r="B483" t="s">
        <v>761</v>
      </c>
      <c r="C483">
        <v>3.5</v>
      </c>
      <c r="D483">
        <v>2</v>
      </c>
      <c r="E483" t="s">
        <v>466</v>
      </c>
      <c r="F483" s="3">
        <v>7.99</v>
      </c>
      <c r="G483" t="s">
        <v>283</v>
      </c>
      <c r="H483" t="s">
        <v>762</v>
      </c>
      <c r="I483" s="1">
        <v>42756</v>
      </c>
      <c r="J483" t="s">
        <v>154</v>
      </c>
      <c r="K483" t="s">
        <v>57</v>
      </c>
      <c r="L483">
        <v>100</v>
      </c>
      <c r="M483" t="s">
        <v>71</v>
      </c>
      <c r="N483">
        <v>17</v>
      </c>
      <c r="O483">
        <f t="shared" ca="1" si="7"/>
        <v>17</v>
      </c>
      <c r="P483">
        <v>17</v>
      </c>
    </row>
    <row r="484" spans="1:16" hidden="1" x14ac:dyDescent="0.25">
      <c r="A484" t="s">
        <v>771</v>
      </c>
      <c r="B484" t="s">
        <v>761</v>
      </c>
      <c r="C484">
        <v>4</v>
      </c>
      <c r="D484">
        <v>516801</v>
      </c>
      <c r="E484" t="s">
        <v>16</v>
      </c>
      <c r="F484">
        <v>0</v>
      </c>
      <c r="G484" t="s">
        <v>283</v>
      </c>
      <c r="H484" t="s">
        <v>762</v>
      </c>
      <c r="I484" s="1">
        <v>43314</v>
      </c>
      <c r="J484" t="s">
        <v>31</v>
      </c>
      <c r="K484" t="s">
        <v>31</v>
      </c>
      <c r="L484" s="2">
        <v>10000000</v>
      </c>
      <c r="M484" t="s">
        <v>31</v>
      </c>
      <c r="N484">
        <v>0</v>
      </c>
      <c r="O484">
        <f t="shared" ca="1" si="7"/>
        <v>49</v>
      </c>
      <c r="P484">
        <v>71</v>
      </c>
    </row>
    <row r="485" spans="1:16" hidden="1" x14ac:dyDescent="0.25">
      <c r="A485" t="s">
        <v>772</v>
      </c>
      <c r="B485" t="s">
        <v>761</v>
      </c>
      <c r="C485">
        <v>4.0999999999999996</v>
      </c>
      <c r="D485">
        <v>285726</v>
      </c>
      <c r="E485" t="s">
        <v>16</v>
      </c>
      <c r="F485">
        <v>0</v>
      </c>
      <c r="G485" t="s">
        <v>283</v>
      </c>
      <c r="H485" t="s">
        <v>762</v>
      </c>
      <c r="I485" s="1">
        <v>43311</v>
      </c>
      <c r="J485" t="s">
        <v>773</v>
      </c>
      <c r="K485" t="s">
        <v>53</v>
      </c>
      <c r="L485" s="2">
        <v>10000000</v>
      </c>
      <c r="M485" t="s">
        <v>119</v>
      </c>
      <c r="N485">
        <v>15</v>
      </c>
      <c r="O485">
        <f t="shared" ca="1" si="7"/>
        <v>15</v>
      </c>
      <c r="P485">
        <v>15</v>
      </c>
    </row>
    <row r="486" spans="1:16" hidden="1" x14ac:dyDescent="0.25">
      <c r="A486" t="s">
        <v>774</v>
      </c>
      <c r="B486" t="s">
        <v>761</v>
      </c>
      <c r="C486">
        <v>3.7</v>
      </c>
      <c r="D486">
        <v>76646</v>
      </c>
      <c r="E486" t="s">
        <v>16</v>
      </c>
      <c r="F486">
        <v>0</v>
      </c>
      <c r="G486" t="s">
        <v>283</v>
      </c>
      <c r="H486" t="s">
        <v>762</v>
      </c>
      <c r="I486" s="1">
        <v>43304</v>
      </c>
      <c r="J486" t="s">
        <v>31</v>
      </c>
      <c r="K486" t="s">
        <v>31</v>
      </c>
      <c r="L486" s="2">
        <v>10000000</v>
      </c>
      <c r="M486" t="s">
        <v>31</v>
      </c>
      <c r="N486">
        <v>0</v>
      </c>
      <c r="O486">
        <f t="shared" ca="1" si="7"/>
        <v>18</v>
      </c>
      <c r="P486">
        <v>35</v>
      </c>
    </row>
    <row r="487" spans="1:16" hidden="1" x14ac:dyDescent="0.25">
      <c r="A487" t="s">
        <v>775</v>
      </c>
      <c r="B487" t="s">
        <v>761</v>
      </c>
      <c r="C487">
        <v>4.0999999999999996</v>
      </c>
      <c r="D487">
        <v>2556</v>
      </c>
      <c r="E487" t="s">
        <v>16</v>
      </c>
      <c r="F487">
        <v>0</v>
      </c>
      <c r="G487" t="s">
        <v>283</v>
      </c>
      <c r="H487" t="s">
        <v>762</v>
      </c>
      <c r="I487" s="1">
        <v>43313</v>
      </c>
      <c r="J487" t="s">
        <v>776</v>
      </c>
      <c r="K487" t="s">
        <v>53</v>
      </c>
      <c r="L487" s="2">
        <v>100000</v>
      </c>
      <c r="M487" t="s">
        <v>139</v>
      </c>
      <c r="N487">
        <v>56</v>
      </c>
      <c r="O487">
        <f t="shared" ca="1" si="7"/>
        <v>56</v>
      </c>
      <c r="P487">
        <v>56</v>
      </c>
    </row>
    <row r="488" spans="1:16" hidden="1" x14ac:dyDescent="0.25">
      <c r="A488" t="s">
        <v>777</v>
      </c>
      <c r="B488" t="s">
        <v>761</v>
      </c>
      <c r="C488">
        <v>4.2</v>
      </c>
      <c r="D488">
        <v>7779</v>
      </c>
      <c r="E488" t="s">
        <v>16</v>
      </c>
      <c r="F488">
        <v>0</v>
      </c>
      <c r="G488" t="s">
        <v>283</v>
      </c>
      <c r="H488" t="s">
        <v>762</v>
      </c>
      <c r="I488" s="1">
        <v>43315</v>
      </c>
      <c r="J488" t="s">
        <v>778</v>
      </c>
      <c r="K488" t="s">
        <v>183</v>
      </c>
      <c r="L488" s="2">
        <v>500000</v>
      </c>
      <c r="M488" t="s">
        <v>55</v>
      </c>
      <c r="N488">
        <v>12</v>
      </c>
      <c r="O488">
        <f t="shared" ca="1" si="7"/>
        <v>12</v>
      </c>
      <c r="P488">
        <v>12</v>
      </c>
    </row>
    <row r="489" spans="1:16" hidden="1" x14ac:dyDescent="0.25">
      <c r="A489" t="s">
        <v>779</v>
      </c>
      <c r="B489" t="s">
        <v>761</v>
      </c>
      <c r="C489">
        <v>4.5</v>
      </c>
      <c r="D489">
        <v>61637</v>
      </c>
      <c r="E489" t="s">
        <v>16</v>
      </c>
      <c r="F489">
        <v>0</v>
      </c>
      <c r="G489" t="s">
        <v>283</v>
      </c>
      <c r="H489" t="s">
        <v>762</v>
      </c>
      <c r="I489" s="1">
        <v>43312</v>
      </c>
      <c r="J489" t="s">
        <v>780</v>
      </c>
      <c r="K489" t="s">
        <v>53</v>
      </c>
      <c r="L489" s="2">
        <v>5000000</v>
      </c>
      <c r="M489" t="s">
        <v>105</v>
      </c>
      <c r="N489">
        <v>11</v>
      </c>
      <c r="O489">
        <f t="shared" ca="1" si="7"/>
        <v>11</v>
      </c>
      <c r="P489">
        <v>11</v>
      </c>
    </row>
    <row r="490" spans="1:16" hidden="1" x14ac:dyDescent="0.25">
      <c r="A490" t="s">
        <v>781</v>
      </c>
      <c r="B490" t="s">
        <v>761</v>
      </c>
      <c r="C490">
        <v>4.4000000000000004</v>
      </c>
      <c r="D490">
        <v>12632</v>
      </c>
      <c r="E490" t="s">
        <v>16</v>
      </c>
      <c r="F490">
        <v>0</v>
      </c>
      <c r="G490" t="s">
        <v>283</v>
      </c>
      <c r="H490" t="s">
        <v>762</v>
      </c>
      <c r="I490" s="1">
        <v>43308</v>
      </c>
      <c r="J490" t="s">
        <v>782</v>
      </c>
      <c r="K490" t="s">
        <v>53</v>
      </c>
      <c r="L490" s="2">
        <v>1000000</v>
      </c>
      <c r="M490" t="s">
        <v>42</v>
      </c>
      <c r="N490">
        <v>29</v>
      </c>
      <c r="O490">
        <f t="shared" ca="1" si="7"/>
        <v>29</v>
      </c>
      <c r="P490">
        <v>29</v>
      </c>
    </row>
    <row r="491" spans="1:16" hidden="1" x14ac:dyDescent="0.25">
      <c r="A491" t="s">
        <v>783</v>
      </c>
      <c r="B491" t="s">
        <v>761</v>
      </c>
      <c r="C491">
        <v>4.2</v>
      </c>
      <c r="D491">
        <v>313724</v>
      </c>
      <c r="E491" t="s">
        <v>16</v>
      </c>
      <c r="F491">
        <v>0</v>
      </c>
      <c r="G491" t="s">
        <v>283</v>
      </c>
      <c r="H491" t="s">
        <v>762</v>
      </c>
      <c r="I491" s="1">
        <v>43316</v>
      </c>
      <c r="J491" t="s">
        <v>784</v>
      </c>
      <c r="K491" t="s">
        <v>53</v>
      </c>
      <c r="L491" s="2">
        <v>10000000</v>
      </c>
      <c r="M491" t="s">
        <v>31</v>
      </c>
      <c r="N491">
        <v>0</v>
      </c>
      <c r="O491">
        <f t="shared" ca="1" si="7"/>
        <v>52</v>
      </c>
      <c r="P491">
        <v>51</v>
      </c>
    </row>
    <row r="492" spans="1:16" hidden="1" x14ac:dyDescent="0.25">
      <c r="A492" t="s">
        <v>785</v>
      </c>
      <c r="B492" t="s">
        <v>761</v>
      </c>
      <c r="C492">
        <v>4</v>
      </c>
      <c r="D492">
        <v>48845</v>
      </c>
      <c r="E492" t="s">
        <v>16</v>
      </c>
      <c r="F492">
        <v>0</v>
      </c>
      <c r="G492" t="s">
        <v>283</v>
      </c>
      <c r="H492" t="s">
        <v>762</v>
      </c>
      <c r="I492" s="1">
        <v>43313</v>
      </c>
      <c r="J492" t="s">
        <v>786</v>
      </c>
      <c r="K492" t="s">
        <v>36</v>
      </c>
      <c r="L492" s="2">
        <v>1000000</v>
      </c>
      <c r="M492" t="s">
        <v>565</v>
      </c>
      <c r="N492">
        <v>40</v>
      </c>
      <c r="O492">
        <f t="shared" ca="1" si="7"/>
        <v>40</v>
      </c>
      <c r="P492">
        <v>40</v>
      </c>
    </row>
    <row r="493" spans="1:16" hidden="1" x14ac:dyDescent="0.25">
      <c r="A493" t="s">
        <v>787</v>
      </c>
      <c r="B493" t="s">
        <v>761</v>
      </c>
      <c r="C493">
        <v>4.0999999999999996</v>
      </c>
      <c r="D493">
        <v>305708</v>
      </c>
      <c r="E493" t="s">
        <v>16</v>
      </c>
      <c r="F493">
        <v>0</v>
      </c>
      <c r="G493" t="s">
        <v>283</v>
      </c>
      <c r="H493" t="s">
        <v>762</v>
      </c>
      <c r="I493" s="1">
        <v>43314</v>
      </c>
      <c r="J493" t="s">
        <v>31</v>
      </c>
      <c r="K493" t="s">
        <v>31</v>
      </c>
      <c r="L493" s="2">
        <v>10000000</v>
      </c>
      <c r="M493" t="s">
        <v>31</v>
      </c>
      <c r="N493">
        <v>0</v>
      </c>
      <c r="O493">
        <f t="shared" ca="1" si="7"/>
        <v>13</v>
      </c>
      <c r="P493">
        <v>55</v>
      </c>
    </row>
    <row r="494" spans="1:16" hidden="1" x14ac:dyDescent="0.25">
      <c r="A494" t="s">
        <v>788</v>
      </c>
      <c r="B494" t="s">
        <v>761</v>
      </c>
      <c r="C494">
        <v>3.1</v>
      </c>
      <c r="D494">
        <v>31320</v>
      </c>
      <c r="E494" t="s">
        <v>16</v>
      </c>
      <c r="F494">
        <v>0</v>
      </c>
      <c r="G494" t="s">
        <v>283</v>
      </c>
      <c r="H494" t="s">
        <v>762</v>
      </c>
      <c r="I494" s="1">
        <v>43311</v>
      </c>
      <c r="J494" t="s">
        <v>790</v>
      </c>
      <c r="K494" t="s">
        <v>53</v>
      </c>
      <c r="L494" s="2">
        <v>5000000</v>
      </c>
      <c r="M494" t="s">
        <v>789</v>
      </c>
      <c r="N494">
        <v>53</v>
      </c>
      <c r="O494">
        <f t="shared" ca="1" si="7"/>
        <v>53</v>
      </c>
      <c r="P494">
        <v>53</v>
      </c>
    </row>
    <row r="495" spans="1:16" hidden="1" x14ac:dyDescent="0.25">
      <c r="A495" t="s">
        <v>791</v>
      </c>
      <c r="B495" t="s">
        <v>761</v>
      </c>
      <c r="C495">
        <v>4.4000000000000004</v>
      </c>
      <c r="D495">
        <v>172460</v>
      </c>
      <c r="E495" t="s">
        <v>16</v>
      </c>
      <c r="F495">
        <v>0</v>
      </c>
      <c r="G495" t="s">
        <v>283</v>
      </c>
      <c r="H495" t="s">
        <v>762</v>
      </c>
      <c r="I495" s="1">
        <v>43316</v>
      </c>
      <c r="J495">
        <v>1.639</v>
      </c>
      <c r="K495" t="s">
        <v>57</v>
      </c>
      <c r="L495" s="2">
        <v>5000000</v>
      </c>
      <c r="M495" t="s">
        <v>49</v>
      </c>
      <c r="N495">
        <v>3.1</v>
      </c>
      <c r="O495">
        <f t="shared" ca="1" si="7"/>
        <v>3.1</v>
      </c>
      <c r="P495">
        <v>3</v>
      </c>
    </row>
    <row r="496" spans="1:16" hidden="1" x14ac:dyDescent="0.25">
      <c r="A496" t="s">
        <v>792</v>
      </c>
      <c r="B496" t="s">
        <v>761</v>
      </c>
      <c r="C496">
        <v>4.2</v>
      </c>
      <c r="D496">
        <v>4195</v>
      </c>
      <c r="E496" t="s">
        <v>16</v>
      </c>
      <c r="F496">
        <v>0</v>
      </c>
      <c r="G496" t="s">
        <v>283</v>
      </c>
      <c r="H496" t="s">
        <v>762</v>
      </c>
      <c r="I496" s="1">
        <v>43306</v>
      </c>
      <c r="J496" t="s">
        <v>128</v>
      </c>
      <c r="K496" t="s">
        <v>36</v>
      </c>
      <c r="L496" s="2">
        <v>100000</v>
      </c>
      <c r="M496" t="s">
        <v>111</v>
      </c>
      <c r="N496">
        <v>24</v>
      </c>
      <c r="O496">
        <f t="shared" ca="1" si="7"/>
        <v>24</v>
      </c>
      <c r="P496">
        <v>24</v>
      </c>
    </row>
    <row r="497" spans="1:16" hidden="1" x14ac:dyDescent="0.25">
      <c r="A497" t="s">
        <v>793</v>
      </c>
      <c r="B497" t="s">
        <v>761</v>
      </c>
      <c r="C497">
        <v>4.0999999999999996</v>
      </c>
      <c r="D497">
        <v>11633</v>
      </c>
      <c r="E497" t="s">
        <v>16</v>
      </c>
      <c r="F497">
        <v>0</v>
      </c>
      <c r="G497" t="s">
        <v>283</v>
      </c>
      <c r="H497" t="s">
        <v>762</v>
      </c>
      <c r="I497" s="1">
        <v>43305</v>
      </c>
      <c r="J497" t="s">
        <v>149</v>
      </c>
      <c r="K497" t="s">
        <v>53</v>
      </c>
      <c r="L497" s="2">
        <v>500000</v>
      </c>
      <c r="M497" t="s">
        <v>88</v>
      </c>
      <c r="N497">
        <v>23</v>
      </c>
      <c r="O497">
        <f t="shared" ca="1" si="7"/>
        <v>23</v>
      </c>
      <c r="P497">
        <v>23</v>
      </c>
    </row>
    <row r="498" spans="1:16" hidden="1" x14ac:dyDescent="0.25">
      <c r="A498" t="s">
        <v>794</v>
      </c>
      <c r="B498" t="s">
        <v>761</v>
      </c>
      <c r="C498">
        <v>3.9</v>
      </c>
      <c r="D498">
        <v>10212</v>
      </c>
      <c r="E498" t="s">
        <v>16</v>
      </c>
      <c r="F498">
        <v>0</v>
      </c>
      <c r="G498" t="s">
        <v>283</v>
      </c>
      <c r="H498" t="s">
        <v>762</v>
      </c>
      <c r="I498" s="1">
        <v>43306</v>
      </c>
      <c r="J498" t="s">
        <v>178</v>
      </c>
      <c r="K498" t="s">
        <v>36</v>
      </c>
      <c r="L498" s="2">
        <v>1000000</v>
      </c>
      <c r="M498" t="s">
        <v>323</v>
      </c>
      <c r="N498">
        <v>5</v>
      </c>
      <c r="O498">
        <f t="shared" ca="1" si="7"/>
        <v>5</v>
      </c>
      <c r="P498">
        <v>5</v>
      </c>
    </row>
    <row r="499" spans="1:16" hidden="1" x14ac:dyDescent="0.25">
      <c r="A499" t="s">
        <v>795</v>
      </c>
      <c r="B499" t="s">
        <v>761</v>
      </c>
      <c r="C499">
        <v>4.3</v>
      </c>
      <c r="D499">
        <v>37053</v>
      </c>
      <c r="E499" t="s">
        <v>16</v>
      </c>
      <c r="F499">
        <v>0</v>
      </c>
      <c r="G499" t="s">
        <v>283</v>
      </c>
      <c r="H499" t="s">
        <v>762</v>
      </c>
      <c r="I499" s="1">
        <v>43315</v>
      </c>
      <c r="J499" t="s">
        <v>796</v>
      </c>
      <c r="K499" t="s">
        <v>53</v>
      </c>
      <c r="L499" s="2">
        <v>1000000</v>
      </c>
      <c r="M499" t="s">
        <v>739</v>
      </c>
      <c r="N499">
        <v>44</v>
      </c>
      <c r="O499">
        <f t="shared" ca="1" si="7"/>
        <v>44</v>
      </c>
      <c r="P499">
        <v>44</v>
      </c>
    </row>
    <row r="500" spans="1:16" hidden="1" x14ac:dyDescent="0.25">
      <c r="A500" t="s">
        <v>797</v>
      </c>
      <c r="B500" t="s">
        <v>761</v>
      </c>
      <c r="C500">
        <v>4.4000000000000004</v>
      </c>
      <c r="D500">
        <v>667</v>
      </c>
      <c r="E500" t="s">
        <v>16</v>
      </c>
      <c r="F500">
        <v>0</v>
      </c>
      <c r="G500" t="s">
        <v>283</v>
      </c>
      <c r="H500" t="s">
        <v>762</v>
      </c>
      <c r="I500" s="1">
        <v>43315</v>
      </c>
      <c r="J500" t="s">
        <v>798</v>
      </c>
      <c r="K500" t="s">
        <v>53</v>
      </c>
      <c r="L500" s="2">
        <v>10000</v>
      </c>
      <c r="M500" t="s">
        <v>168</v>
      </c>
      <c r="N500">
        <v>27</v>
      </c>
      <c r="O500">
        <f t="shared" ca="1" si="7"/>
        <v>27</v>
      </c>
      <c r="P500">
        <v>27</v>
      </c>
    </row>
    <row r="501" spans="1:16" hidden="1" x14ac:dyDescent="0.25">
      <c r="A501" t="s">
        <v>799</v>
      </c>
      <c r="B501" t="s">
        <v>761</v>
      </c>
      <c r="C501">
        <v>3.5</v>
      </c>
      <c r="D501">
        <v>13202</v>
      </c>
      <c r="E501" t="s">
        <v>16</v>
      </c>
      <c r="F501">
        <v>0</v>
      </c>
      <c r="G501" t="s">
        <v>283</v>
      </c>
      <c r="H501" t="s">
        <v>762</v>
      </c>
      <c r="I501" s="1">
        <v>43288</v>
      </c>
      <c r="J501" t="s">
        <v>598</v>
      </c>
      <c r="K501" t="s">
        <v>53</v>
      </c>
      <c r="L501" s="2">
        <v>1000000</v>
      </c>
      <c r="M501" t="s">
        <v>95</v>
      </c>
      <c r="N501">
        <v>6.1</v>
      </c>
      <c r="O501">
        <f t="shared" ca="1" si="7"/>
        <v>6.1</v>
      </c>
      <c r="P501">
        <v>6</v>
      </c>
    </row>
    <row r="502" spans="1:16" hidden="1" x14ac:dyDescent="0.25">
      <c r="A502" t="s">
        <v>800</v>
      </c>
      <c r="B502" t="s">
        <v>761</v>
      </c>
      <c r="C502">
        <v>4</v>
      </c>
      <c r="D502">
        <v>28671</v>
      </c>
      <c r="E502" t="s">
        <v>16</v>
      </c>
      <c r="F502">
        <v>0</v>
      </c>
      <c r="G502" t="s">
        <v>283</v>
      </c>
      <c r="H502" t="s">
        <v>762</v>
      </c>
      <c r="I502" s="1">
        <v>43313</v>
      </c>
      <c r="J502" t="s">
        <v>31</v>
      </c>
      <c r="K502" t="s">
        <v>31</v>
      </c>
      <c r="L502" s="2">
        <v>1000000</v>
      </c>
      <c r="M502" t="s">
        <v>31</v>
      </c>
      <c r="N502">
        <v>0</v>
      </c>
      <c r="O502">
        <f t="shared" ca="1" si="7"/>
        <v>32</v>
      </c>
      <c r="P502">
        <v>15</v>
      </c>
    </row>
    <row r="503" spans="1:16" hidden="1" x14ac:dyDescent="0.25">
      <c r="A503" t="s">
        <v>801</v>
      </c>
      <c r="B503" t="s">
        <v>761</v>
      </c>
      <c r="C503">
        <v>3.3</v>
      </c>
      <c r="D503">
        <v>1157</v>
      </c>
      <c r="E503" t="s">
        <v>16</v>
      </c>
      <c r="F503">
        <v>0</v>
      </c>
      <c r="G503" t="s">
        <v>283</v>
      </c>
      <c r="H503" t="s">
        <v>762</v>
      </c>
      <c r="I503" s="1">
        <v>42762</v>
      </c>
      <c r="J503" t="s">
        <v>802</v>
      </c>
      <c r="K503" t="s">
        <v>32</v>
      </c>
      <c r="L503" s="2">
        <v>100000</v>
      </c>
      <c r="M503" t="s">
        <v>61</v>
      </c>
      <c r="N503">
        <v>21</v>
      </c>
      <c r="O503">
        <f t="shared" ca="1" si="7"/>
        <v>21</v>
      </c>
      <c r="P503">
        <v>21</v>
      </c>
    </row>
    <row r="504" spans="1:16" hidden="1" x14ac:dyDescent="0.25">
      <c r="A504" t="s">
        <v>803</v>
      </c>
      <c r="B504" t="s">
        <v>761</v>
      </c>
      <c r="C504">
        <v>4.5</v>
      </c>
      <c r="D504">
        <v>212626</v>
      </c>
      <c r="E504" t="s">
        <v>16</v>
      </c>
      <c r="F504">
        <v>0</v>
      </c>
      <c r="G504" t="s">
        <v>283</v>
      </c>
      <c r="H504" t="s">
        <v>762</v>
      </c>
      <c r="I504" s="1">
        <v>43312</v>
      </c>
      <c r="J504" t="s">
        <v>780</v>
      </c>
      <c r="K504" t="s">
        <v>53</v>
      </c>
      <c r="L504" s="2">
        <v>10000000</v>
      </c>
      <c r="M504" t="s">
        <v>105</v>
      </c>
      <c r="N504">
        <v>11</v>
      </c>
      <c r="O504">
        <f t="shared" ca="1" si="7"/>
        <v>11</v>
      </c>
      <c r="P504">
        <v>11</v>
      </c>
    </row>
    <row r="505" spans="1:16" hidden="1" x14ac:dyDescent="0.25">
      <c r="A505" t="s">
        <v>804</v>
      </c>
      <c r="B505" t="s">
        <v>761</v>
      </c>
      <c r="C505">
        <v>4.4000000000000004</v>
      </c>
      <c r="D505">
        <v>222888</v>
      </c>
      <c r="E505" t="s">
        <v>16</v>
      </c>
      <c r="F505">
        <v>0</v>
      </c>
      <c r="G505" t="s">
        <v>283</v>
      </c>
      <c r="H505" t="s">
        <v>762</v>
      </c>
      <c r="I505" s="1">
        <v>43298</v>
      </c>
      <c r="J505">
        <v>2.4500000000000002</v>
      </c>
      <c r="K505" t="s">
        <v>53</v>
      </c>
      <c r="L505" s="2">
        <v>1000000</v>
      </c>
      <c r="M505" t="s">
        <v>61</v>
      </c>
      <c r="N505">
        <v>21</v>
      </c>
      <c r="O505">
        <f t="shared" ca="1" si="7"/>
        <v>21</v>
      </c>
      <c r="P505">
        <v>21</v>
      </c>
    </row>
    <row r="506" spans="1:16" hidden="1" x14ac:dyDescent="0.25">
      <c r="A506" t="s">
        <v>805</v>
      </c>
      <c r="B506" t="s">
        <v>761</v>
      </c>
      <c r="C506">
        <v>4.0999999999999996</v>
      </c>
      <c r="D506">
        <v>2067</v>
      </c>
      <c r="E506" t="s">
        <v>16</v>
      </c>
      <c r="F506">
        <v>0</v>
      </c>
      <c r="G506" t="s">
        <v>283</v>
      </c>
      <c r="H506" t="s">
        <v>762</v>
      </c>
      <c r="I506" s="1">
        <v>43306</v>
      </c>
      <c r="J506" t="s">
        <v>128</v>
      </c>
      <c r="K506" t="s">
        <v>36</v>
      </c>
      <c r="L506" s="2">
        <v>100000</v>
      </c>
      <c r="M506" t="s">
        <v>111</v>
      </c>
      <c r="N506">
        <v>24</v>
      </c>
      <c r="O506">
        <f t="shared" ca="1" si="7"/>
        <v>24</v>
      </c>
      <c r="P506">
        <v>24</v>
      </c>
    </row>
    <row r="507" spans="1:16" hidden="1" x14ac:dyDescent="0.25">
      <c r="A507" t="s">
        <v>806</v>
      </c>
      <c r="B507" t="s">
        <v>761</v>
      </c>
      <c r="C507">
        <v>3.9</v>
      </c>
      <c r="D507">
        <v>1643</v>
      </c>
      <c r="E507" t="s">
        <v>16</v>
      </c>
      <c r="F507">
        <v>0</v>
      </c>
      <c r="G507" t="s">
        <v>283</v>
      </c>
      <c r="H507" t="s">
        <v>762</v>
      </c>
      <c r="I507" s="1">
        <v>43284</v>
      </c>
      <c r="J507" t="s">
        <v>807</v>
      </c>
      <c r="K507" t="s">
        <v>53</v>
      </c>
      <c r="L507" s="2">
        <v>500000</v>
      </c>
      <c r="M507" t="s">
        <v>76</v>
      </c>
      <c r="N507">
        <v>31</v>
      </c>
      <c r="O507">
        <f t="shared" ca="1" si="7"/>
        <v>31</v>
      </c>
      <c r="P507">
        <v>31</v>
      </c>
    </row>
    <row r="508" spans="1:16" hidden="1" x14ac:dyDescent="0.25">
      <c r="A508" t="s">
        <v>808</v>
      </c>
      <c r="B508" t="s">
        <v>761</v>
      </c>
      <c r="C508">
        <v>3.9</v>
      </c>
      <c r="D508">
        <v>105</v>
      </c>
      <c r="E508" t="s">
        <v>16</v>
      </c>
      <c r="F508">
        <v>0</v>
      </c>
      <c r="G508" t="s">
        <v>283</v>
      </c>
      <c r="H508" t="s">
        <v>762</v>
      </c>
      <c r="I508" s="1">
        <v>43270</v>
      </c>
      <c r="J508" t="s">
        <v>52</v>
      </c>
      <c r="K508" t="s">
        <v>36</v>
      </c>
      <c r="L508" s="2">
        <v>5000</v>
      </c>
      <c r="M508" t="s">
        <v>168</v>
      </c>
      <c r="N508">
        <v>27</v>
      </c>
      <c r="O508">
        <f t="shared" ca="1" si="7"/>
        <v>27</v>
      </c>
      <c r="P508">
        <v>27</v>
      </c>
    </row>
    <row r="509" spans="1:16" hidden="1" x14ac:dyDescent="0.25">
      <c r="A509" t="s">
        <v>809</v>
      </c>
      <c r="B509" t="s">
        <v>761</v>
      </c>
      <c r="C509">
        <v>3.6</v>
      </c>
      <c r="D509">
        <v>3414</v>
      </c>
      <c r="E509" t="s">
        <v>16</v>
      </c>
      <c r="F509">
        <v>0</v>
      </c>
      <c r="G509" t="s">
        <v>283</v>
      </c>
      <c r="H509" t="s">
        <v>762</v>
      </c>
      <c r="I509" s="1">
        <v>43257</v>
      </c>
      <c r="J509" t="s">
        <v>810</v>
      </c>
      <c r="K509" t="s">
        <v>53</v>
      </c>
      <c r="L509" s="2">
        <v>500000</v>
      </c>
      <c r="M509" t="s">
        <v>765</v>
      </c>
      <c r="N509">
        <v>6.2</v>
      </c>
      <c r="O509">
        <f t="shared" ca="1" si="7"/>
        <v>6.2</v>
      </c>
      <c r="P509">
        <v>6</v>
      </c>
    </row>
    <row r="510" spans="1:16" hidden="1" x14ac:dyDescent="0.25">
      <c r="A510" t="s">
        <v>811</v>
      </c>
      <c r="B510" t="s">
        <v>761</v>
      </c>
      <c r="C510">
        <v>4</v>
      </c>
      <c r="D510">
        <v>42194</v>
      </c>
      <c r="E510" t="s">
        <v>16</v>
      </c>
      <c r="F510">
        <v>0</v>
      </c>
      <c r="G510" t="s">
        <v>283</v>
      </c>
      <c r="H510" t="s">
        <v>762</v>
      </c>
      <c r="I510" s="1">
        <v>43305</v>
      </c>
      <c r="J510" t="s">
        <v>31</v>
      </c>
      <c r="K510" t="s">
        <v>31</v>
      </c>
      <c r="L510" s="2">
        <v>5000000</v>
      </c>
      <c r="M510" t="s">
        <v>31</v>
      </c>
      <c r="N510">
        <v>0</v>
      </c>
      <c r="O510">
        <f t="shared" ca="1" si="7"/>
        <v>51</v>
      </c>
      <c r="P510">
        <v>70</v>
      </c>
    </row>
    <row r="511" spans="1:16" hidden="1" x14ac:dyDescent="0.25">
      <c r="A511" t="s">
        <v>812</v>
      </c>
      <c r="B511" t="s">
        <v>761</v>
      </c>
      <c r="C511">
        <v>3.6</v>
      </c>
      <c r="D511">
        <v>11806</v>
      </c>
      <c r="E511" t="s">
        <v>16</v>
      </c>
      <c r="F511">
        <v>0</v>
      </c>
      <c r="G511" t="s">
        <v>283</v>
      </c>
      <c r="H511" t="s">
        <v>762</v>
      </c>
      <c r="I511" s="1">
        <v>43277</v>
      </c>
      <c r="J511" t="s">
        <v>813</v>
      </c>
      <c r="K511" t="s">
        <v>20</v>
      </c>
      <c r="L511" s="2">
        <v>1000000</v>
      </c>
      <c r="M511" t="s">
        <v>55</v>
      </c>
      <c r="N511">
        <v>12</v>
      </c>
      <c r="O511">
        <f t="shared" ca="1" si="7"/>
        <v>12</v>
      </c>
      <c r="P511">
        <v>12</v>
      </c>
    </row>
    <row r="512" spans="1:16" hidden="1" x14ac:dyDescent="0.25">
      <c r="A512" t="s">
        <v>814</v>
      </c>
      <c r="B512" t="s">
        <v>761</v>
      </c>
      <c r="C512">
        <v>3.4</v>
      </c>
      <c r="D512">
        <v>1999</v>
      </c>
      <c r="E512" t="s">
        <v>16</v>
      </c>
      <c r="F512">
        <v>0</v>
      </c>
      <c r="G512" t="s">
        <v>283</v>
      </c>
      <c r="H512" t="s">
        <v>762</v>
      </c>
      <c r="I512" s="1">
        <v>42769</v>
      </c>
      <c r="J512" t="s">
        <v>815</v>
      </c>
      <c r="K512" t="s">
        <v>32</v>
      </c>
      <c r="L512" s="2">
        <v>100000</v>
      </c>
      <c r="M512" t="s">
        <v>132</v>
      </c>
      <c r="N512">
        <v>8</v>
      </c>
      <c r="O512">
        <f t="shared" ca="1" si="7"/>
        <v>8</v>
      </c>
      <c r="P512">
        <v>8</v>
      </c>
    </row>
    <row r="513" spans="1:16" hidden="1" x14ac:dyDescent="0.25">
      <c r="A513" t="s">
        <v>816</v>
      </c>
      <c r="B513" t="s">
        <v>761</v>
      </c>
      <c r="C513">
        <v>4.2</v>
      </c>
      <c r="D513">
        <v>22544</v>
      </c>
      <c r="E513" t="s">
        <v>16</v>
      </c>
      <c r="F513">
        <v>0</v>
      </c>
      <c r="G513" t="s">
        <v>283</v>
      </c>
      <c r="H513" t="s">
        <v>762</v>
      </c>
      <c r="I513" s="1">
        <v>43308</v>
      </c>
      <c r="J513" t="s">
        <v>817</v>
      </c>
      <c r="K513" t="s">
        <v>20</v>
      </c>
      <c r="L513" s="2">
        <v>1000000</v>
      </c>
      <c r="M513" t="s">
        <v>327</v>
      </c>
      <c r="N513">
        <v>5.9</v>
      </c>
      <c r="O513">
        <f t="shared" ca="1" si="7"/>
        <v>5.9</v>
      </c>
      <c r="P513">
        <v>6</v>
      </c>
    </row>
    <row r="514" spans="1:16" hidden="1" x14ac:dyDescent="0.25">
      <c r="A514" t="s">
        <v>818</v>
      </c>
      <c r="B514" t="s">
        <v>761</v>
      </c>
      <c r="C514">
        <v>4.0999999999999996</v>
      </c>
      <c r="D514">
        <v>97684</v>
      </c>
      <c r="E514" t="s">
        <v>16</v>
      </c>
      <c r="F514">
        <v>0</v>
      </c>
      <c r="G514" t="s">
        <v>283</v>
      </c>
      <c r="H514" t="s">
        <v>762</v>
      </c>
      <c r="I514" s="1">
        <v>43291</v>
      </c>
      <c r="J514">
        <v>1.23</v>
      </c>
      <c r="K514" t="s">
        <v>20</v>
      </c>
      <c r="L514" s="2">
        <v>1000000</v>
      </c>
      <c r="M514" t="s">
        <v>134</v>
      </c>
      <c r="N514">
        <v>7.9</v>
      </c>
      <c r="O514">
        <f t="shared" ca="1" si="7"/>
        <v>7.9</v>
      </c>
      <c r="P514">
        <v>8</v>
      </c>
    </row>
    <row r="515" spans="1:16" hidden="1" x14ac:dyDescent="0.25">
      <c r="A515" t="s">
        <v>819</v>
      </c>
      <c r="B515" t="s">
        <v>761</v>
      </c>
      <c r="C515">
        <v>3.4</v>
      </c>
      <c r="D515">
        <v>2519</v>
      </c>
      <c r="E515" t="s">
        <v>16</v>
      </c>
      <c r="F515">
        <v>0</v>
      </c>
      <c r="G515" t="s">
        <v>283</v>
      </c>
      <c r="H515" t="s">
        <v>762</v>
      </c>
      <c r="I515" s="1">
        <v>43306</v>
      </c>
      <c r="J515" t="s">
        <v>178</v>
      </c>
      <c r="K515" t="s">
        <v>36</v>
      </c>
      <c r="L515" s="2">
        <v>100000</v>
      </c>
      <c r="M515" t="s">
        <v>323</v>
      </c>
      <c r="N515">
        <v>5</v>
      </c>
      <c r="O515">
        <f t="shared" ref="O515:O578" ca="1" si="8">IF(N515=0,RANDBETWEEN(10,71),N515)</f>
        <v>5</v>
      </c>
      <c r="P515">
        <v>5</v>
      </c>
    </row>
    <row r="516" spans="1:16" hidden="1" x14ac:dyDescent="0.25">
      <c r="A516" t="s">
        <v>820</v>
      </c>
      <c r="B516" t="s">
        <v>761</v>
      </c>
      <c r="C516">
        <v>3</v>
      </c>
      <c r="D516">
        <v>1146</v>
      </c>
      <c r="E516" t="s">
        <v>16</v>
      </c>
      <c r="F516">
        <v>0</v>
      </c>
      <c r="G516" t="s">
        <v>283</v>
      </c>
      <c r="H516" t="s">
        <v>762</v>
      </c>
      <c r="I516" s="1">
        <v>42425</v>
      </c>
      <c r="J516">
        <v>2.2000000000000002</v>
      </c>
      <c r="K516" t="s">
        <v>57</v>
      </c>
      <c r="L516" s="2">
        <v>100000</v>
      </c>
      <c r="M516" t="s">
        <v>821</v>
      </c>
      <c r="N516">
        <v>1.4</v>
      </c>
      <c r="O516">
        <f t="shared" ca="1" si="8"/>
        <v>1.4</v>
      </c>
      <c r="P516">
        <v>1</v>
      </c>
    </row>
    <row r="517" spans="1:16" hidden="1" x14ac:dyDescent="0.25">
      <c r="A517" t="s">
        <v>822</v>
      </c>
      <c r="B517" t="s">
        <v>761</v>
      </c>
      <c r="C517">
        <v>4.5999999999999996</v>
      </c>
      <c r="D517">
        <v>13046</v>
      </c>
      <c r="E517" t="s">
        <v>16</v>
      </c>
      <c r="F517">
        <v>0</v>
      </c>
      <c r="G517" t="s">
        <v>283</v>
      </c>
      <c r="H517" t="s">
        <v>762</v>
      </c>
      <c r="I517" s="1">
        <v>43312</v>
      </c>
      <c r="J517" t="s">
        <v>780</v>
      </c>
      <c r="K517" t="s">
        <v>53</v>
      </c>
      <c r="L517" s="2">
        <v>500000</v>
      </c>
      <c r="M517" t="s">
        <v>329</v>
      </c>
      <c r="N517">
        <v>13</v>
      </c>
      <c r="O517">
        <f t="shared" ca="1" si="8"/>
        <v>13</v>
      </c>
      <c r="P517">
        <v>13</v>
      </c>
    </row>
    <row r="518" spans="1:16" hidden="1" x14ac:dyDescent="0.25">
      <c r="A518" t="s">
        <v>823</v>
      </c>
      <c r="B518" t="s">
        <v>761</v>
      </c>
      <c r="C518">
        <v>4.0999999999999996</v>
      </c>
      <c r="D518">
        <v>17268</v>
      </c>
      <c r="E518" t="s">
        <v>16</v>
      </c>
      <c r="F518">
        <v>0</v>
      </c>
      <c r="G518" t="s">
        <v>283</v>
      </c>
      <c r="H518" t="s">
        <v>762</v>
      </c>
      <c r="I518" s="1">
        <v>43276</v>
      </c>
      <c r="J518" t="s">
        <v>824</v>
      </c>
      <c r="K518" t="s">
        <v>20</v>
      </c>
      <c r="L518" s="2">
        <v>500000</v>
      </c>
      <c r="M518" t="s">
        <v>565</v>
      </c>
      <c r="N518">
        <v>40</v>
      </c>
      <c r="O518">
        <f t="shared" ca="1" si="8"/>
        <v>40</v>
      </c>
      <c r="P518">
        <v>40</v>
      </c>
    </row>
    <row r="519" spans="1:16" hidden="1" x14ac:dyDescent="0.25">
      <c r="A519" t="s">
        <v>825</v>
      </c>
      <c r="B519" t="s">
        <v>761</v>
      </c>
      <c r="C519">
        <v>3.9</v>
      </c>
      <c r="D519">
        <v>8722</v>
      </c>
      <c r="E519" t="s">
        <v>16</v>
      </c>
      <c r="F519">
        <v>0</v>
      </c>
      <c r="G519" t="s">
        <v>283</v>
      </c>
      <c r="H519" t="s">
        <v>762</v>
      </c>
      <c r="I519" s="1">
        <v>43271</v>
      </c>
      <c r="J519">
        <v>15.8</v>
      </c>
      <c r="K519" t="s">
        <v>53</v>
      </c>
      <c r="L519" s="2">
        <v>500000</v>
      </c>
      <c r="M519" t="s">
        <v>329</v>
      </c>
      <c r="N519">
        <v>13</v>
      </c>
      <c r="O519">
        <f t="shared" ca="1" si="8"/>
        <v>13</v>
      </c>
      <c r="P519">
        <v>13</v>
      </c>
    </row>
    <row r="520" spans="1:16" hidden="1" x14ac:dyDescent="0.25">
      <c r="A520" t="s">
        <v>826</v>
      </c>
      <c r="B520" t="s">
        <v>761</v>
      </c>
      <c r="C520">
        <v>1.9</v>
      </c>
      <c r="D520">
        <v>953</v>
      </c>
      <c r="E520" t="s">
        <v>16</v>
      </c>
      <c r="F520">
        <v>0</v>
      </c>
      <c r="G520" t="s">
        <v>283</v>
      </c>
      <c r="H520" t="s">
        <v>762</v>
      </c>
      <c r="I520" s="1">
        <v>43299</v>
      </c>
      <c r="J520" t="s">
        <v>827</v>
      </c>
      <c r="K520" t="s">
        <v>183</v>
      </c>
      <c r="L520" s="2">
        <v>100000</v>
      </c>
      <c r="M520" t="s">
        <v>15</v>
      </c>
      <c r="N520">
        <v>19</v>
      </c>
      <c r="O520">
        <f t="shared" ca="1" si="8"/>
        <v>19</v>
      </c>
      <c r="P520">
        <v>19</v>
      </c>
    </row>
    <row r="521" spans="1:16" hidden="1" x14ac:dyDescent="0.25">
      <c r="A521" t="s">
        <v>828</v>
      </c>
      <c r="B521" t="s">
        <v>761</v>
      </c>
      <c r="C521">
        <v>3.5</v>
      </c>
      <c r="D521">
        <v>2593</v>
      </c>
      <c r="E521" t="s">
        <v>16</v>
      </c>
      <c r="F521">
        <v>0</v>
      </c>
      <c r="G521" t="s">
        <v>283</v>
      </c>
      <c r="H521" t="s">
        <v>762</v>
      </c>
      <c r="I521" s="1">
        <v>43306</v>
      </c>
      <c r="J521" t="s">
        <v>178</v>
      </c>
      <c r="K521" t="s">
        <v>36</v>
      </c>
      <c r="L521" s="2">
        <v>500000</v>
      </c>
      <c r="M521" t="s">
        <v>323</v>
      </c>
      <c r="N521">
        <v>5</v>
      </c>
      <c r="O521">
        <f t="shared" ca="1" si="8"/>
        <v>5</v>
      </c>
      <c r="P521">
        <v>5</v>
      </c>
    </row>
    <row r="522" spans="1:16" hidden="1" x14ac:dyDescent="0.25">
      <c r="A522" t="s">
        <v>829</v>
      </c>
      <c r="B522" t="s">
        <v>761</v>
      </c>
      <c r="C522">
        <v>2.5</v>
      </c>
      <c r="D522">
        <v>5377</v>
      </c>
      <c r="E522" t="s">
        <v>16</v>
      </c>
      <c r="F522">
        <v>0</v>
      </c>
      <c r="G522" t="s">
        <v>283</v>
      </c>
      <c r="H522" t="s">
        <v>762</v>
      </c>
      <c r="I522" s="1">
        <v>43312</v>
      </c>
      <c r="J522" t="s">
        <v>830</v>
      </c>
      <c r="K522" t="s">
        <v>20</v>
      </c>
      <c r="L522" s="2">
        <v>500000</v>
      </c>
      <c r="M522" t="s">
        <v>15</v>
      </c>
      <c r="N522">
        <v>19</v>
      </c>
      <c r="O522">
        <f t="shared" ca="1" si="8"/>
        <v>19</v>
      </c>
      <c r="P522">
        <v>19</v>
      </c>
    </row>
    <row r="523" spans="1:16" hidden="1" x14ac:dyDescent="0.25">
      <c r="A523" t="s">
        <v>831</v>
      </c>
      <c r="B523" t="s">
        <v>761</v>
      </c>
      <c r="C523">
        <v>3.9</v>
      </c>
      <c r="D523">
        <v>852</v>
      </c>
      <c r="E523" t="s">
        <v>16</v>
      </c>
      <c r="F523">
        <v>0</v>
      </c>
      <c r="G523" t="s">
        <v>283</v>
      </c>
      <c r="H523" t="s">
        <v>762</v>
      </c>
      <c r="I523" s="1">
        <v>43311</v>
      </c>
      <c r="J523" t="s">
        <v>832</v>
      </c>
      <c r="K523" t="s">
        <v>53</v>
      </c>
      <c r="L523" s="2">
        <v>100000</v>
      </c>
      <c r="M523" t="s">
        <v>168</v>
      </c>
      <c r="N523">
        <v>27</v>
      </c>
      <c r="O523">
        <f t="shared" ca="1" si="8"/>
        <v>27</v>
      </c>
      <c r="P523">
        <v>27</v>
      </c>
    </row>
    <row r="524" spans="1:16" hidden="1" x14ac:dyDescent="0.25">
      <c r="A524" t="s">
        <v>833</v>
      </c>
      <c r="B524" t="s">
        <v>761</v>
      </c>
      <c r="C524">
        <v>3.4</v>
      </c>
      <c r="D524">
        <v>212</v>
      </c>
      <c r="E524" t="s">
        <v>16</v>
      </c>
      <c r="F524">
        <v>0</v>
      </c>
      <c r="G524" t="s">
        <v>283</v>
      </c>
      <c r="H524" t="s">
        <v>762</v>
      </c>
      <c r="I524" s="1">
        <v>43264</v>
      </c>
      <c r="J524" t="s">
        <v>835</v>
      </c>
      <c r="K524" t="s">
        <v>183</v>
      </c>
      <c r="L524" s="2">
        <v>50000</v>
      </c>
      <c r="M524" t="s">
        <v>834</v>
      </c>
      <c r="N524">
        <v>3</v>
      </c>
      <c r="O524">
        <f t="shared" ca="1" si="8"/>
        <v>3</v>
      </c>
      <c r="P524">
        <v>3</v>
      </c>
    </row>
    <row r="525" spans="1:16" hidden="1" x14ac:dyDescent="0.25">
      <c r="A525" t="s">
        <v>836</v>
      </c>
      <c r="B525" t="s">
        <v>761</v>
      </c>
      <c r="C525">
        <v>3.5</v>
      </c>
      <c r="D525">
        <v>1972</v>
      </c>
      <c r="E525" t="s">
        <v>16</v>
      </c>
      <c r="F525">
        <v>0</v>
      </c>
      <c r="G525" t="s">
        <v>283</v>
      </c>
      <c r="H525" t="s">
        <v>762</v>
      </c>
      <c r="I525" s="1">
        <v>43232</v>
      </c>
      <c r="J525">
        <v>4.3</v>
      </c>
      <c r="K525" t="s">
        <v>53</v>
      </c>
      <c r="L525" s="2">
        <v>1000000</v>
      </c>
      <c r="M525" t="s">
        <v>329</v>
      </c>
      <c r="N525">
        <v>13</v>
      </c>
      <c r="O525">
        <f t="shared" ca="1" si="8"/>
        <v>13</v>
      </c>
      <c r="P525">
        <v>13</v>
      </c>
    </row>
    <row r="526" spans="1:16" hidden="1" x14ac:dyDescent="0.25">
      <c r="A526" t="s">
        <v>837</v>
      </c>
      <c r="B526" t="s">
        <v>761</v>
      </c>
      <c r="C526">
        <v>4.4000000000000004</v>
      </c>
      <c r="D526">
        <v>35206</v>
      </c>
      <c r="E526" t="s">
        <v>16</v>
      </c>
      <c r="F526">
        <v>0</v>
      </c>
      <c r="G526" t="s">
        <v>17</v>
      </c>
      <c r="H526" t="s">
        <v>762</v>
      </c>
      <c r="I526" s="1">
        <v>43241</v>
      </c>
      <c r="J526" t="s">
        <v>838</v>
      </c>
      <c r="K526" t="s">
        <v>57</v>
      </c>
      <c r="L526" s="2">
        <v>1000000</v>
      </c>
      <c r="M526" t="s">
        <v>370</v>
      </c>
      <c r="N526">
        <v>7.2</v>
      </c>
      <c r="O526">
        <f t="shared" ca="1" si="8"/>
        <v>7.2</v>
      </c>
      <c r="P526">
        <v>7</v>
      </c>
    </row>
    <row r="527" spans="1:16" hidden="1" x14ac:dyDescent="0.25">
      <c r="A527" t="s">
        <v>839</v>
      </c>
      <c r="B527" t="s">
        <v>761</v>
      </c>
      <c r="C527">
        <v>3.8</v>
      </c>
      <c r="D527">
        <v>5164</v>
      </c>
      <c r="E527" t="s">
        <v>16</v>
      </c>
      <c r="F527">
        <v>0</v>
      </c>
      <c r="G527" t="s">
        <v>283</v>
      </c>
      <c r="H527" t="s">
        <v>762</v>
      </c>
      <c r="I527" s="1">
        <v>43305</v>
      </c>
      <c r="J527" t="s">
        <v>840</v>
      </c>
      <c r="K527" t="s">
        <v>20</v>
      </c>
      <c r="L527" s="2">
        <v>100000</v>
      </c>
      <c r="M527" t="s">
        <v>29</v>
      </c>
      <c r="N527">
        <v>25</v>
      </c>
      <c r="O527">
        <f t="shared" ca="1" si="8"/>
        <v>25</v>
      </c>
      <c r="P527">
        <v>25</v>
      </c>
    </row>
    <row r="528" spans="1:16" hidden="1" x14ac:dyDescent="0.25">
      <c r="A528" t="s">
        <v>841</v>
      </c>
      <c r="B528" t="s">
        <v>761</v>
      </c>
      <c r="C528">
        <v>4.2</v>
      </c>
      <c r="D528">
        <v>1939</v>
      </c>
      <c r="E528" t="s">
        <v>16</v>
      </c>
      <c r="F528">
        <v>0</v>
      </c>
      <c r="G528" t="s">
        <v>283</v>
      </c>
      <c r="H528" t="s">
        <v>762</v>
      </c>
      <c r="I528" s="1">
        <v>42743</v>
      </c>
      <c r="J528" t="s">
        <v>19</v>
      </c>
      <c r="K528" t="s">
        <v>57</v>
      </c>
      <c r="L528" s="2">
        <v>100000</v>
      </c>
      <c r="M528" t="s">
        <v>31</v>
      </c>
      <c r="N528">
        <v>0</v>
      </c>
      <c r="O528">
        <f t="shared" ca="1" si="8"/>
        <v>26</v>
      </c>
      <c r="P528">
        <v>69</v>
      </c>
    </row>
    <row r="529" spans="1:16" hidden="1" x14ac:dyDescent="0.25">
      <c r="A529" t="s">
        <v>842</v>
      </c>
      <c r="B529" t="s">
        <v>761</v>
      </c>
      <c r="C529">
        <v>2.5</v>
      </c>
      <c r="D529">
        <v>277</v>
      </c>
      <c r="E529" t="s">
        <v>16</v>
      </c>
      <c r="F529">
        <v>0</v>
      </c>
      <c r="G529" t="s">
        <v>283</v>
      </c>
      <c r="H529" t="s">
        <v>762</v>
      </c>
      <c r="I529" s="1">
        <v>43073</v>
      </c>
      <c r="J529" t="s">
        <v>843</v>
      </c>
      <c r="K529" t="s">
        <v>53</v>
      </c>
      <c r="L529" s="2">
        <v>100000</v>
      </c>
      <c r="M529" t="s">
        <v>159</v>
      </c>
      <c r="N529">
        <v>5.7</v>
      </c>
      <c r="O529">
        <f t="shared" ca="1" si="8"/>
        <v>5.7</v>
      </c>
      <c r="P529">
        <v>6</v>
      </c>
    </row>
    <row r="530" spans="1:16" hidden="1" x14ac:dyDescent="0.25">
      <c r="A530" t="s">
        <v>844</v>
      </c>
      <c r="B530" t="s">
        <v>761</v>
      </c>
      <c r="C530">
        <v>2.8</v>
      </c>
      <c r="D530">
        <v>80</v>
      </c>
      <c r="E530" t="s">
        <v>16</v>
      </c>
      <c r="F530">
        <v>0</v>
      </c>
      <c r="G530" t="s">
        <v>30</v>
      </c>
      <c r="H530" t="s">
        <v>762</v>
      </c>
      <c r="I530" s="1">
        <v>43045</v>
      </c>
      <c r="J530">
        <v>1</v>
      </c>
      <c r="K530" t="s">
        <v>20</v>
      </c>
      <c r="L530" s="2">
        <v>10000</v>
      </c>
      <c r="M530" t="s">
        <v>69</v>
      </c>
      <c r="N530">
        <v>5.5</v>
      </c>
      <c r="O530">
        <f t="shared" ca="1" si="8"/>
        <v>5.5</v>
      </c>
      <c r="P530">
        <v>6</v>
      </c>
    </row>
    <row r="531" spans="1:16" hidden="1" x14ac:dyDescent="0.25">
      <c r="A531" t="s">
        <v>845</v>
      </c>
      <c r="B531" t="s">
        <v>761</v>
      </c>
      <c r="C531">
        <v>4.0999999999999996</v>
      </c>
      <c r="D531">
        <v>825</v>
      </c>
      <c r="E531" t="s">
        <v>16</v>
      </c>
      <c r="F531">
        <v>0</v>
      </c>
      <c r="G531" t="s">
        <v>283</v>
      </c>
      <c r="H531" t="s">
        <v>762</v>
      </c>
      <c r="I531" s="1">
        <v>43097</v>
      </c>
      <c r="J531" t="s">
        <v>456</v>
      </c>
      <c r="K531" t="s">
        <v>57</v>
      </c>
      <c r="L531" s="2">
        <v>100000</v>
      </c>
      <c r="M531" t="s">
        <v>31</v>
      </c>
      <c r="N531">
        <v>0</v>
      </c>
      <c r="O531">
        <f t="shared" ca="1" si="8"/>
        <v>49</v>
      </c>
      <c r="P531">
        <v>56</v>
      </c>
    </row>
    <row r="532" spans="1:16" hidden="1" x14ac:dyDescent="0.25">
      <c r="A532" t="s">
        <v>846</v>
      </c>
      <c r="B532" t="s">
        <v>761</v>
      </c>
      <c r="C532">
        <v>4.2</v>
      </c>
      <c r="D532">
        <v>40035</v>
      </c>
      <c r="E532" t="s">
        <v>16</v>
      </c>
      <c r="F532">
        <v>0</v>
      </c>
      <c r="G532" t="s">
        <v>283</v>
      </c>
      <c r="H532" t="s">
        <v>762</v>
      </c>
      <c r="I532" s="1">
        <v>43308</v>
      </c>
      <c r="J532" t="s">
        <v>847</v>
      </c>
      <c r="K532" t="s">
        <v>20</v>
      </c>
      <c r="L532" s="2">
        <v>1000000</v>
      </c>
      <c r="M532" t="s">
        <v>441</v>
      </c>
      <c r="N532">
        <v>6.5</v>
      </c>
      <c r="O532">
        <f t="shared" ca="1" si="8"/>
        <v>6.5</v>
      </c>
      <c r="P532">
        <v>7</v>
      </c>
    </row>
    <row r="533" spans="1:16" hidden="1" x14ac:dyDescent="0.25">
      <c r="A533" t="s">
        <v>848</v>
      </c>
      <c r="B533" t="s">
        <v>761</v>
      </c>
      <c r="C533">
        <v>3.5</v>
      </c>
      <c r="D533">
        <v>1093</v>
      </c>
      <c r="E533" t="s">
        <v>16</v>
      </c>
      <c r="F533">
        <v>0</v>
      </c>
      <c r="G533" t="s">
        <v>283</v>
      </c>
      <c r="H533" t="s">
        <v>762</v>
      </c>
      <c r="I533" s="1">
        <v>42763</v>
      </c>
      <c r="J533" t="s">
        <v>850</v>
      </c>
      <c r="K533" t="s">
        <v>32</v>
      </c>
      <c r="L533" s="2">
        <v>100000</v>
      </c>
      <c r="M533" t="s">
        <v>849</v>
      </c>
      <c r="N533">
        <v>5.8</v>
      </c>
      <c r="O533">
        <f t="shared" ca="1" si="8"/>
        <v>5.8</v>
      </c>
      <c r="P533">
        <v>6</v>
      </c>
    </row>
    <row r="534" spans="1:16" hidden="1" x14ac:dyDescent="0.25">
      <c r="A534" t="s">
        <v>851</v>
      </c>
      <c r="B534" t="s">
        <v>761</v>
      </c>
      <c r="C534">
        <v>4.3</v>
      </c>
      <c r="D534">
        <v>135418</v>
      </c>
      <c r="E534" t="s">
        <v>16</v>
      </c>
      <c r="F534">
        <v>0</v>
      </c>
      <c r="G534" t="s">
        <v>283</v>
      </c>
      <c r="H534" t="s">
        <v>762</v>
      </c>
      <c r="I534" s="1">
        <v>43288</v>
      </c>
      <c r="J534" t="s">
        <v>31</v>
      </c>
      <c r="K534" t="s">
        <v>31</v>
      </c>
      <c r="L534" s="2">
        <v>10000000</v>
      </c>
      <c r="M534" t="s">
        <v>31</v>
      </c>
      <c r="N534">
        <v>0</v>
      </c>
      <c r="O534">
        <f t="shared" ca="1" si="8"/>
        <v>45</v>
      </c>
      <c r="P534">
        <v>41</v>
      </c>
    </row>
    <row r="535" spans="1:16" hidden="1" x14ac:dyDescent="0.25">
      <c r="A535" t="s">
        <v>852</v>
      </c>
      <c r="B535" t="s">
        <v>761</v>
      </c>
      <c r="C535">
        <v>3.3</v>
      </c>
      <c r="D535">
        <v>1601</v>
      </c>
      <c r="E535" t="s">
        <v>16</v>
      </c>
      <c r="F535">
        <v>0</v>
      </c>
      <c r="G535" t="s">
        <v>283</v>
      </c>
      <c r="H535" t="s">
        <v>762</v>
      </c>
      <c r="I535" s="1">
        <v>42767</v>
      </c>
      <c r="J535">
        <v>1.5</v>
      </c>
      <c r="K535" t="s">
        <v>53</v>
      </c>
      <c r="L535" s="2">
        <v>500000</v>
      </c>
      <c r="M535" t="s">
        <v>853</v>
      </c>
      <c r="N535">
        <v>3.8</v>
      </c>
      <c r="O535">
        <f t="shared" ca="1" si="8"/>
        <v>3.8</v>
      </c>
      <c r="P535">
        <v>4</v>
      </c>
    </row>
    <row r="536" spans="1:16" hidden="1" x14ac:dyDescent="0.25">
      <c r="A536" t="s">
        <v>854</v>
      </c>
      <c r="B536" t="s">
        <v>761</v>
      </c>
      <c r="C536">
        <v>4.0999999999999996</v>
      </c>
      <c r="D536">
        <v>2212</v>
      </c>
      <c r="E536" t="s">
        <v>16</v>
      </c>
      <c r="F536">
        <v>0</v>
      </c>
      <c r="G536" t="s">
        <v>283</v>
      </c>
      <c r="H536" t="s">
        <v>762</v>
      </c>
      <c r="I536" s="1">
        <v>43271</v>
      </c>
      <c r="J536" t="s">
        <v>855</v>
      </c>
      <c r="K536" t="s">
        <v>20</v>
      </c>
      <c r="L536" s="2">
        <v>100000</v>
      </c>
      <c r="M536" t="s">
        <v>480</v>
      </c>
      <c r="N536">
        <v>41</v>
      </c>
      <c r="O536">
        <f t="shared" ca="1" si="8"/>
        <v>41</v>
      </c>
      <c r="P536">
        <v>41</v>
      </c>
    </row>
    <row r="537" spans="1:16" hidden="1" x14ac:dyDescent="0.25">
      <c r="A537" t="s">
        <v>856</v>
      </c>
      <c r="B537" t="s">
        <v>761</v>
      </c>
      <c r="C537">
        <v>4.2</v>
      </c>
      <c r="D537">
        <v>57081</v>
      </c>
      <c r="E537" t="s">
        <v>16</v>
      </c>
      <c r="F537">
        <v>0</v>
      </c>
      <c r="G537" t="s">
        <v>283</v>
      </c>
      <c r="H537" t="s">
        <v>762</v>
      </c>
      <c r="I537" s="1">
        <v>43308</v>
      </c>
      <c r="J537" t="s">
        <v>847</v>
      </c>
      <c r="K537" t="s">
        <v>20</v>
      </c>
      <c r="L537" s="2">
        <v>1000000</v>
      </c>
      <c r="M537" t="s">
        <v>134</v>
      </c>
      <c r="N537">
        <v>7.9</v>
      </c>
      <c r="O537">
        <f t="shared" ca="1" si="8"/>
        <v>7.9</v>
      </c>
      <c r="P537">
        <v>8</v>
      </c>
    </row>
    <row r="538" spans="1:16" hidden="1" x14ac:dyDescent="0.25">
      <c r="A538" t="s">
        <v>857</v>
      </c>
      <c r="B538" t="s">
        <v>761</v>
      </c>
      <c r="C538">
        <v>3.5</v>
      </c>
      <c r="D538">
        <v>241</v>
      </c>
      <c r="E538" t="s">
        <v>16</v>
      </c>
      <c r="F538">
        <v>0</v>
      </c>
      <c r="G538" t="s">
        <v>283</v>
      </c>
      <c r="H538" t="s">
        <v>762</v>
      </c>
      <c r="I538" s="1">
        <v>43252</v>
      </c>
      <c r="J538" t="s">
        <v>858</v>
      </c>
      <c r="K538" t="s">
        <v>183</v>
      </c>
      <c r="L538" s="2">
        <v>50000</v>
      </c>
      <c r="M538" t="s">
        <v>34</v>
      </c>
      <c r="N538">
        <v>2.8</v>
      </c>
      <c r="O538">
        <f t="shared" ca="1" si="8"/>
        <v>2.8</v>
      </c>
      <c r="P538">
        <v>3</v>
      </c>
    </row>
    <row r="539" spans="1:16" hidden="1" x14ac:dyDescent="0.25">
      <c r="A539" t="s">
        <v>859</v>
      </c>
      <c r="B539" t="s">
        <v>761</v>
      </c>
      <c r="C539">
        <v>4.2</v>
      </c>
      <c r="D539">
        <v>63986</v>
      </c>
      <c r="E539" t="s">
        <v>16</v>
      </c>
      <c r="F539">
        <v>0</v>
      </c>
      <c r="G539" t="s">
        <v>283</v>
      </c>
      <c r="H539" t="s">
        <v>762</v>
      </c>
      <c r="I539" s="1">
        <v>43251</v>
      </c>
      <c r="J539" t="s">
        <v>860</v>
      </c>
      <c r="K539" t="s">
        <v>57</v>
      </c>
      <c r="L539" s="2">
        <v>5000000</v>
      </c>
      <c r="M539" t="s">
        <v>59</v>
      </c>
      <c r="N539">
        <v>20</v>
      </c>
      <c r="O539">
        <f t="shared" ca="1" si="8"/>
        <v>20</v>
      </c>
      <c r="P539">
        <v>20</v>
      </c>
    </row>
    <row r="540" spans="1:16" hidden="1" x14ac:dyDescent="0.25">
      <c r="A540" t="s">
        <v>861</v>
      </c>
      <c r="B540" t="s">
        <v>761</v>
      </c>
      <c r="C540">
        <v>4.4000000000000004</v>
      </c>
      <c r="D540">
        <v>7888</v>
      </c>
      <c r="E540" t="s">
        <v>16</v>
      </c>
      <c r="F540">
        <v>0</v>
      </c>
      <c r="G540" t="s">
        <v>283</v>
      </c>
      <c r="H540" t="s">
        <v>762</v>
      </c>
      <c r="I540" s="1">
        <v>43219</v>
      </c>
      <c r="J540" t="s">
        <v>862</v>
      </c>
      <c r="K540" t="s">
        <v>53</v>
      </c>
      <c r="L540" s="2">
        <v>500000</v>
      </c>
      <c r="M540" t="s">
        <v>119</v>
      </c>
      <c r="N540">
        <v>15</v>
      </c>
      <c r="O540">
        <f t="shared" ca="1" si="8"/>
        <v>15</v>
      </c>
      <c r="P540">
        <v>15</v>
      </c>
    </row>
    <row r="541" spans="1:16" hidden="1" x14ac:dyDescent="0.25">
      <c r="A541" t="s">
        <v>863</v>
      </c>
      <c r="B541" t="s">
        <v>761</v>
      </c>
      <c r="C541">
        <v>4.0999999999999996</v>
      </c>
      <c r="D541">
        <v>535</v>
      </c>
      <c r="E541" t="s">
        <v>16</v>
      </c>
      <c r="F541">
        <v>0</v>
      </c>
      <c r="G541" t="s">
        <v>283</v>
      </c>
      <c r="H541" t="s">
        <v>762</v>
      </c>
      <c r="I541" s="1">
        <v>43188</v>
      </c>
      <c r="J541" t="s">
        <v>24</v>
      </c>
      <c r="K541" t="s">
        <v>53</v>
      </c>
      <c r="L541" s="2">
        <v>100000</v>
      </c>
      <c r="M541" t="s">
        <v>51</v>
      </c>
      <c r="N541">
        <v>28</v>
      </c>
      <c r="O541">
        <f t="shared" ca="1" si="8"/>
        <v>28</v>
      </c>
      <c r="P541">
        <v>28</v>
      </c>
    </row>
    <row r="542" spans="1:16" hidden="1" x14ac:dyDescent="0.25">
      <c r="A542" t="s">
        <v>864</v>
      </c>
      <c r="B542" t="s">
        <v>761</v>
      </c>
      <c r="C542">
        <v>4.2</v>
      </c>
      <c r="D542">
        <v>5084</v>
      </c>
      <c r="E542" t="s">
        <v>16</v>
      </c>
      <c r="F542">
        <v>0</v>
      </c>
      <c r="G542" t="s">
        <v>283</v>
      </c>
      <c r="H542" t="s">
        <v>762</v>
      </c>
      <c r="I542" s="1">
        <v>43315</v>
      </c>
      <c r="J542">
        <v>1.55</v>
      </c>
      <c r="K542" t="s">
        <v>53</v>
      </c>
      <c r="L542" s="2">
        <v>100000</v>
      </c>
      <c r="M542" t="s">
        <v>865</v>
      </c>
      <c r="N542">
        <v>9.6</v>
      </c>
      <c r="O542">
        <f t="shared" ca="1" si="8"/>
        <v>9.6</v>
      </c>
      <c r="P542">
        <v>10</v>
      </c>
    </row>
    <row r="543" spans="1:16" hidden="1" x14ac:dyDescent="0.25">
      <c r="A543" t="s">
        <v>866</v>
      </c>
      <c r="B543" t="s">
        <v>761</v>
      </c>
      <c r="C543">
        <v>4.3</v>
      </c>
      <c r="D543">
        <v>2430</v>
      </c>
      <c r="E543" t="s">
        <v>16</v>
      </c>
      <c r="F543">
        <v>0</v>
      </c>
      <c r="G543" t="s">
        <v>283</v>
      </c>
      <c r="H543" t="s">
        <v>762</v>
      </c>
      <c r="I543" s="1">
        <v>43307</v>
      </c>
      <c r="J543" t="s">
        <v>867</v>
      </c>
      <c r="K543" t="s">
        <v>53</v>
      </c>
      <c r="L543" s="2">
        <v>500000</v>
      </c>
      <c r="M543" t="s">
        <v>329</v>
      </c>
      <c r="N543">
        <v>13</v>
      </c>
      <c r="O543">
        <f t="shared" ca="1" si="8"/>
        <v>13</v>
      </c>
      <c r="P543">
        <v>13</v>
      </c>
    </row>
    <row r="544" spans="1:16" hidden="1" x14ac:dyDescent="0.25">
      <c r="A544" t="s">
        <v>772</v>
      </c>
      <c r="B544" t="s">
        <v>761</v>
      </c>
      <c r="C544">
        <v>4.0999999999999996</v>
      </c>
      <c r="D544">
        <v>285726</v>
      </c>
      <c r="E544" t="s">
        <v>16</v>
      </c>
      <c r="F544">
        <v>0</v>
      </c>
      <c r="G544" t="s">
        <v>283</v>
      </c>
      <c r="H544" t="s">
        <v>762</v>
      </c>
      <c r="I544" s="1">
        <v>43311</v>
      </c>
      <c r="J544" t="s">
        <v>773</v>
      </c>
      <c r="K544" t="s">
        <v>53</v>
      </c>
      <c r="L544" s="2">
        <v>10000000</v>
      </c>
      <c r="M544" t="s">
        <v>119</v>
      </c>
      <c r="N544">
        <v>15</v>
      </c>
      <c r="O544">
        <f t="shared" ca="1" si="8"/>
        <v>15</v>
      </c>
      <c r="P544">
        <v>15</v>
      </c>
    </row>
    <row r="545" spans="1:16" hidden="1" x14ac:dyDescent="0.25">
      <c r="A545" t="s">
        <v>785</v>
      </c>
      <c r="B545" t="s">
        <v>761</v>
      </c>
      <c r="C545">
        <v>4</v>
      </c>
      <c r="D545">
        <v>48845</v>
      </c>
      <c r="E545" t="s">
        <v>16</v>
      </c>
      <c r="F545">
        <v>0</v>
      </c>
      <c r="G545" t="s">
        <v>283</v>
      </c>
      <c r="H545" t="s">
        <v>762</v>
      </c>
      <c r="I545" s="1">
        <v>43313</v>
      </c>
      <c r="J545" t="s">
        <v>786</v>
      </c>
      <c r="K545" t="s">
        <v>36</v>
      </c>
      <c r="L545" s="2">
        <v>1000000</v>
      </c>
      <c r="M545" t="s">
        <v>565</v>
      </c>
      <c r="N545">
        <v>40</v>
      </c>
      <c r="O545">
        <f t="shared" ca="1" si="8"/>
        <v>40</v>
      </c>
      <c r="P545">
        <v>40</v>
      </c>
    </row>
    <row r="546" spans="1:16" hidden="1" x14ac:dyDescent="0.25">
      <c r="A546" t="s">
        <v>775</v>
      </c>
      <c r="B546" t="s">
        <v>761</v>
      </c>
      <c r="C546">
        <v>4.0999999999999996</v>
      </c>
      <c r="D546">
        <v>2556</v>
      </c>
      <c r="E546" t="s">
        <v>16</v>
      </c>
      <c r="F546">
        <v>0</v>
      </c>
      <c r="G546" t="s">
        <v>283</v>
      </c>
      <c r="H546" t="s">
        <v>762</v>
      </c>
      <c r="I546" s="1">
        <v>43313</v>
      </c>
      <c r="J546" t="s">
        <v>776</v>
      </c>
      <c r="K546" t="s">
        <v>53</v>
      </c>
      <c r="L546" s="2">
        <v>100000</v>
      </c>
      <c r="M546" t="s">
        <v>139</v>
      </c>
      <c r="N546">
        <v>56</v>
      </c>
      <c r="O546">
        <f t="shared" ca="1" si="8"/>
        <v>56</v>
      </c>
      <c r="P546">
        <v>56</v>
      </c>
    </row>
    <row r="547" spans="1:16" hidden="1" x14ac:dyDescent="0.25">
      <c r="A547" t="s">
        <v>777</v>
      </c>
      <c r="B547" t="s">
        <v>761</v>
      </c>
      <c r="C547">
        <v>4.2</v>
      </c>
      <c r="D547">
        <v>7779</v>
      </c>
      <c r="E547" t="s">
        <v>16</v>
      </c>
      <c r="F547">
        <v>0</v>
      </c>
      <c r="G547" t="s">
        <v>283</v>
      </c>
      <c r="H547" t="s">
        <v>762</v>
      </c>
      <c r="I547" s="1">
        <v>43315</v>
      </c>
      <c r="J547" t="s">
        <v>778</v>
      </c>
      <c r="K547" t="s">
        <v>183</v>
      </c>
      <c r="L547" s="2">
        <v>500000</v>
      </c>
      <c r="M547" t="s">
        <v>55</v>
      </c>
      <c r="N547">
        <v>12</v>
      </c>
      <c r="O547">
        <f t="shared" ca="1" si="8"/>
        <v>12</v>
      </c>
      <c r="P547">
        <v>12</v>
      </c>
    </row>
    <row r="548" spans="1:16" hidden="1" x14ac:dyDescent="0.25">
      <c r="A548" t="s">
        <v>868</v>
      </c>
      <c r="B548" t="s">
        <v>761</v>
      </c>
      <c r="C548">
        <v>3</v>
      </c>
      <c r="D548">
        <v>837</v>
      </c>
      <c r="E548" t="s">
        <v>16</v>
      </c>
      <c r="F548">
        <v>0</v>
      </c>
      <c r="G548" t="s">
        <v>283</v>
      </c>
      <c r="H548" t="s">
        <v>762</v>
      </c>
      <c r="I548" s="1">
        <v>43297</v>
      </c>
      <c r="J548" t="s">
        <v>869</v>
      </c>
      <c r="K548" t="s">
        <v>36</v>
      </c>
      <c r="L548" s="2">
        <v>100000</v>
      </c>
      <c r="M548" t="s">
        <v>117</v>
      </c>
      <c r="N548">
        <v>9.4</v>
      </c>
      <c r="O548">
        <f t="shared" ca="1" si="8"/>
        <v>9.4</v>
      </c>
      <c r="P548">
        <v>9</v>
      </c>
    </row>
    <row r="549" spans="1:16" hidden="1" x14ac:dyDescent="0.25">
      <c r="A549" t="s">
        <v>781</v>
      </c>
      <c r="B549" t="s">
        <v>761</v>
      </c>
      <c r="C549">
        <v>4.4000000000000004</v>
      </c>
      <c r="D549">
        <v>12632</v>
      </c>
      <c r="E549" t="s">
        <v>16</v>
      </c>
      <c r="F549">
        <v>0</v>
      </c>
      <c r="G549" t="s">
        <v>283</v>
      </c>
      <c r="H549" t="s">
        <v>762</v>
      </c>
      <c r="I549" s="1">
        <v>43308</v>
      </c>
      <c r="J549" t="s">
        <v>782</v>
      </c>
      <c r="K549" t="s">
        <v>53</v>
      </c>
      <c r="L549" s="2">
        <v>1000000</v>
      </c>
      <c r="M549" t="s">
        <v>42</v>
      </c>
      <c r="N549">
        <v>29</v>
      </c>
      <c r="O549">
        <f t="shared" ca="1" si="8"/>
        <v>29</v>
      </c>
      <c r="P549">
        <v>29</v>
      </c>
    </row>
    <row r="550" spans="1:16" hidden="1" x14ac:dyDescent="0.25">
      <c r="A550" t="s">
        <v>779</v>
      </c>
      <c r="B550" t="s">
        <v>761</v>
      </c>
      <c r="C550">
        <v>4.5</v>
      </c>
      <c r="D550">
        <v>61637</v>
      </c>
      <c r="E550" t="s">
        <v>16</v>
      </c>
      <c r="F550">
        <v>0</v>
      </c>
      <c r="G550" t="s">
        <v>283</v>
      </c>
      <c r="H550" t="s">
        <v>762</v>
      </c>
      <c r="I550" s="1">
        <v>43312</v>
      </c>
      <c r="J550" t="s">
        <v>780</v>
      </c>
      <c r="K550" t="s">
        <v>53</v>
      </c>
      <c r="L550" s="2">
        <v>5000000</v>
      </c>
      <c r="M550" t="s">
        <v>105</v>
      </c>
      <c r="N550">
        <v>11</v>
      </c>
      <c r="O550">
        <f t="shared" ca="1" si="8"/>
        <v>11</v>
      </c>
      <c r="P550">
        <v>11</v>
      </c>
    </row>
    <row r="551" spans="1:16" hidden="1" x14ac:dyDescent="0.25">
      <c r="A551" t="s">
        <v>829</v>
      </c>
      <c r="B551" t="s">
        <v>761</v>
      </c>
      <c r="C551">
        <v>2.5</v>
      </c>
      <c r="D551">
        <v>5377</v>
      </c>
      <c r="E551" t="s">
        <v>16</v>
      </c>
      <c r="F551">
        <v>0</v>
      </c>
      <c r="G551" t="s">
        <v>283</v>
      </c>
      <c r="H551" t="s">
        <v>762</v>
      </c>
      <c r="I551" s="1">
        <v>43312</v>
      </c>
      <c r="J551" t="s">
        <v>830</v>
      </c>
      <c r="K551" t="s">
        <v>20</v>
      </c>
      <c r="L551" s="2">
        <v>500000</v>
      </c>
      <c r="M551" t="s">
        <v>15</v>
      </c>
      <c r="N551">
        <v>19</v>
      </c>
      <c r="O551">
        <f t="shared" ca="1" si="8"/>
        <v>19</v>
      </c>
      <c r="P551">
        <v>19</v>
      </c>
    </row>
    <row r="552" spans="1:16" hidden="1" x14ac:dyDescent="0.25">
      <c r="A552" t="s">
        <v>793</v>
      </c>
      <c r="B552" t="s">
        <v>761</v>
      </c>
      <c r="C552">
        <v>4.0999999999999996</v>
      </c>
      <c r="D552">
        <v>11633</v>
      </c>
      <c r="E552" t="s">
        <v>16</v>
      </c>
      <c r="F552">
        <v>0</v>
      </c>
      <c r="G552" t="s">
        <v>283</v>
      </c>
      <c r="H552" t="s">
        <v>762</v>
      </c>
      <c r="I552" s="1">
        <v>43305</v>
      </c>
      <c r="J552" t="s">
        <v>149</v>
      </c>
      <c r="K552" t="s">
        <v>53</v>
      </c>
      <c r="L552" s="2">
        <v>500000</v>
      </c>
      <c r="M552" t="s">
        <v>88</v>
      </c>
      <c r="N552">
        <v>23</v>
      </c>
      <c r="O552">
        <f t="shared" ca="1" si="8"/>
        <v>23</v>
      </c>
      <c r="P552">
        <v>23</v>
      </c>
    </row>
    <row r="553" spans="1:16" hidden="1" x14ac:dyDescent="0.25">
      <c r="A553" t="s">
        <v>783</v>
      </c>
      <c r="B553" t="s">
        <v>761</v>
      </c>
      <c r="C553">
        <v>4.2</v>
      </c>
      <c r="D553">
        <v>313724</v>
      </c>
      <c r="E553" t="s">
        <v>16</v>
      </c>
      <c r="F553">
        <v>0</v>
      </c>
      <c r="G553" t="s">
        <v>283</v>
      </c>
      <c r="H553" t="s">
        <v>762</v>
      </c>
      <c r="I553" s="1">
        <v>43316</v>
      </c>
      <c r="J553" t="s">
        <v>784</v>
      </c>
      <c r="K553" t="s">
        <v>53</v>
      </c>
      <c r="L553" s="2">
        <v>10000000</v>
      </c>
      <c r="M553" t="s">
        <v>31</v>
      </c>
      <c r="N553">
        <v>0</v>
      </c>
      <c r="O553">
        <f t="shared" ca="1" si="8"/>
        <v>41</v>
      </c>
      <c r="P553">
        <v>43</v>
      </c>
    </row>
    <row r="554" spans="1:16" hidden="1" x14ac:dyDescent="0.25">
      <c r="A554" t="s">
        <v>870</v>
      </c>
      <c r="B554" t="s">
        <v>761</v>
      </c>
      <c r="C554">
        <v>4</v>
      </c>
      <c r="D554">
        <v>738</v>
      </c>
      <c r="E554" t="s">
        <v>16</v>
      </c>
      <c r="F554">
        <v>0</v>
      </c>
      <c r="G554" t="s">
        <v>283</v>
      </c>
      <c r="H554" t="s">
        <v>762</v>
      </c>
      <c r="I554" s="1">
        <v>43313</v>
      </c>
      <c r="J554" t="s">
        <v>871</v>
      </c>
      <c r="K554" t="s">
        <v>53</v>
      </c>
      <c r="L554" s="2">
        <v>10000</v>
      </c>
      <c r="M554" t="s">
        <v>168</v>
      </c>
      <c r="N554">
        <v>27</v>
      </c>
      <c r="O554">
        <f t="shared" ca="1" si="8"/>
        <v>27</v>
      </c>
      <c r="P554">
        <v>27</v>
      </c>
    </row>
    <row r="555" spans="1:16" hidden="1" x14ac:dyDescent="0.25">
      <c r="A555" t="s">
        <v>787</v>
      </c>
      <c r="B555" t="s">
        <v>761</v>
      </c>
      <c r="C555">
        <v>4.0999999999999996</v>
      </c>
      <c r="D555">
        <v>305708</v>
      </c>
      <c r="E555" t="s">
        <v>16</v>
      </c>
      <c r="F555">
        <v>0</v>
      </c>
      <c r="G555" t="s">
        <v>283</v>
      </c>
      <c r="H555" t="s">
        <v>762</v>
      </c>
      <c r="I555" s="1">
        <v>43314</v>
      </c>
      <c r="J555" t="s">
        <v>31</v>
      </c>
      <c r="K555" t="s">
        <v>31</v>
      </c>
      <c r="L555" s="2">
        <v>10000000</v>
      </c>
      <c r="M555" t="s">
        <v>31</v>
      </c>
      <c r="N555">
        <v>0</v>
      </c>
      <c r="O555">
        <f t="shared" ca="1" si="8"/>
        <v>39</v>
      </c>
      <c r="P555">
        <v>53</v>
      </c>
    </row>
    <row r="556" spans="1:16" hidden="1" x14ac:dyDescent="0.25">
      <c r="A556" t="s">
        <v>826</v>
      </c>
      <c r="B556" t="s">
        <v>761</v>
      </c>
      <c r="C556">
        <v>1.9</v>
      </c>
      <c r="D556">
        <v>953</v>
      </c>
      <c r="E556" t="s">
        <v>16</v>
      </c>
      <c r="F556">
        <v>0</v>
      </c>
      <c r="G556" t="s">
        <v>283</v>
      </c>
      <c r="H556" t="s">
        <v>762</v>
      </c>
      <c r="I556" s="1">
        <v>43299</v>
      </c>
      <c r="J556" t="s">
        <v>827</v>
      </c>
      <c r="K556" t="s">
        <v>183</v>
      </c>
      <c r="L556" s="2">
        <v>100000</v>
      </c>
      <c r="M556" t="s">
        <v>15</v>
      </c>
      <c r="N556">
        <v>19</v>
      </c>
      <c r="O556">
        <f t="shared" ca="1" si="8"/>
        <v>19</v>
      </c>
      <c r="P556">
        <v>19</v>
      </c>
    </row>
    <row r="557" spans="1:16" hidden="1" x14ac:dyDescent="0.25">
      <c r="A557" t="s">
        <v>872</v>
      </c>
      <c r="B557" t="s">
        <v>761</v>
      </c>
      <c r="C557">
        <v>3.3</v>
      </c>
      <c r="D557">
        <v>4631</v>
      </c>
      <c r="E557" t="s">
        <v>16</v>
      </c>
      <c r="F557">
        <v>0</v>
      </c>
      <c r="G557" t="s">
        <v>283</v>
      </c>
      <c r="H557" t="s">
        <v>762</v>
      </c>
      <c r="I557" s="1">
        <v>43316</v>
      </c>
      <c r="J557" t="s">
        <v>874</v>
      </c>
      <c r="K557" t="s">
        <v>183</v>
      </c>
      <c r="L557" s="2">
        <v>100000</v>
      </c>
      <c r="M557" t="s">
        <v>873</v>
      </c>
      <c r="N557">
        <v>45</v>
      </c>
      <c r="O557">
        <f t="shared" ca="1" si="8"/>
        <v>45</v>
      </c>
      <c r="P557">
        <v>45</v>
      </c>
    </row>
    <row r="558" spans="1:16" hidden="1" x14ac:dyDescent="0.25">
      <c r="A558" t="s">
        <v>804</v>
      </c>
      <c r="B558" t="s">
        <v>761</v>
      </c>
      <c r="C558">
        <v>4.4000000000000004</v>
      </c>
      <c r="D558">
        <v>222888</v>
      </c>
      <c r="E558" t="s">
        <v>16</v>
      </c>
      <c r="F558">
        <v>0</v>
      </c>
      <c r="G558" t="s">
        <v>283</v>
      </c>
      <c r="H558" t="s">
        <v>762</v>
      </c>
      <c r="I558" s="1">
        <v>43298</v>
      </c>
      <c r="J558">
        <v>2.4500000000000002</v>
      </c>
      <c r="K558" t="s">
        <v>53</v>
      </c>
      <c r="L558" s="2">
        <v>1000000</v>
      </c>
      <c r="M558" t="s">
        <v>61</v>
      </c>
      <c r="N558">
        <v>21</v>
      </c>
      <c r="O558">
        <f t="shared" ca="1" si="8"/>
        <v>21</v>
      </c>
      <c r="P558">
        <v>21</v>
      </c>
    </row>
    <row r="559" spans="1:16" hidden="1" x14ac:dyDescent="0.25">
      <c r="A559" t="s">
        <v>823</v>
      </c>
      <c r="B559" t="s">
        <v>761</v>
      </c>
      <c r="C559">
        <v>4.0999999999999996</v>
      </c>
      <c r="D559">
        <v>17268</v>
      </c>
      <c r="E559" t="s">
        <v>16</v>
      </c>
      <c r="F559">
        <v>0</v>
      </c>
      <c r="G559" t="s">
        <v>283</v>
      </c>
      <c r="H559" t="s">
        <v>762</v>
      </c>
      <c r="I559" s="1">
        <v>43276</v>
      </c>
      <c r="J559" t="s">
        <v>824</v>
      </c>
      <c r="K559" t="s">
        <v>20</v>
      </c>
      <c r="L559" s="2">
        <v>500000</v>
      </c>
      <c r="M559" t="s">
        <v>565</v>
      </c>
      <c r="N559">
        <v>40</v>
      </c>
      <c r="O559">
        <f t="shared" ca="1" si="8"/>
        <v>40</v>
      </c>
      <c r="P559">
        <v>40</v>
      </c>
    </row>
    <row r="560" spans="1:16" hidden="1" x14ac:dyDescent="0.25">
      <c r="A560" t="s">
        <v>839</v>
      </c>
      <c r="B560" t="s">
        <v>761</v>
      </c>
      <c r="C560">
        <v>3.8</v>
      </c>
      <c r="D560">
        <v>5164</v>
      </c>
      <c r="E560" t="s">
        <v>16</v>
      </c>
      <c r="F560">
        <v>0</v>
      </c>
      <c r="G560" t="s">
        <v>283</v>
      </c>
      <c r="H560" t="s">
        <v>762</v>
      </c>
      <c r="I560" s="1">
        <v>43305</v>
      </c>
      <c r="J560" t="s">
        <v>840</v>
      </c>
      <c r="K560" t="s">
        <v>20</v>
      </c>
      <c r="L560" s="2">
        <v>100000</v>
      </c>
      <c r="M560" t="s">
        <v>29</v>
      </c>
      <c r="N560">
        <v>25</v>
      </c>
      <c r="O560">
        <f t="shared" ca="1" si="8"/>
        <v>25</v>
      </c>
      <c r="P560">
        <v>25</v>
      </c>
    </row>
    <row r="561" spans="1:16" hidden="1" x14ac:dyDescent="0.25">
      <c r="A561" t="s">
        <v>875</v>
      </c>
      <c r="B561" t="s">
        <v>761</v>
      </c>
      <c r="C561">
        <v>4.0999999999999996</v>
      </c>
      <c r="D561">
        <v>4953</v>
      </c>
      <c r="E561" t="s">
        <v>16</v>
      </c>
      <c r="F561">
        <v>0</v>
      </c>
      <c r="G561" t="s">
        <v>30</v>
      </c>
      <c r="H561" t="s">
        <v>762</v>
      </c>
      <c r="I561" s="1">
        <v>43313</v>
      </c>
      <c r="J561" t="s">
        <v>876</v>
      </c>
      <c r="K561" t="s">
        <v>32</v>
      </c>
      <c r="L561" s="2">
        <v>1000000</v>
      </c>
      <c r="M561" t="s">
        <v>119</v>
      </c>
      <c r="N561">
        <v>15</v>
      </c>
      <c r="O561">
        <f t="shared" ca="1" si="8"/>
        <v>15</v>
      </c>
      <c r="P561">
        <v>15</v>
      </c>
    </row>
    <row r="562" spans="1:16" hidden="1" x14ac:dyDescent="0.25">
      <c r="A562" t="s">
        <v>792</v>
      </c>
      <c r="B562" t="s">
        <v>761</v>
      </c>
      <c r="C562">
        <v>4.2</v>
      </c>
      <c r="D562">
        <v>4195</v>
      </c>
      <c r="E562" t="s">
        <v>16</v>
      </c>
      <c r="F562">
        <v>0</v>
      </c>
      <c r="G562" t="s">
        <v>283</v>
      </c>
      <c r="H562" t="s">
        <v>762</v>
      </c>
      <c r="I562" s="1">
        <v>43306</v>
      </c>
      <c r="J562" t="s">
        <v>128</v>
      </c>
      <c r="K562" t="s">
        <v>36</v>
      </c>
      <c r="L562" s="2">
        <v>100000</v>
      </c>
      <c r="M562" t="s">
        <v>111</v>
      </c>
      <c r="N562">
        <v>24</v>
      </c>
      <c r="O562">
        <f t="shared" ca="1" si="8"/>
        <v>24</v>
      </c>
      <c r="P562">
        <v>24</v>
      </c>
    </row>
    <row r="563" spans="1:16" hidden="1" x14ac:dyDescent="0.25">
      <c r="A563" t="s">
        <v>800</v>
      </c>
      <c r="B563" t="s">
        <v>761</v>
      </c>
      <c r="C563">
        <v>4</v>
      </c>
      <c r="D563">
        <v>28671</v>
      </c>
      <c r="E563" t="s">
        <v>16</v>
      </c>
      <c r="F563">
        <v>0</v>
      </c>
      <c r="G563" t="s">
        <v>283</v>
      </c>
      <c r="H563" t="s">
        <v>762</v>
      </c>
      <c r="I563" s="1">
        <v>43313</v>
      </c>
      <c r="J563" t="s">
        <v>31</v>
      </c>
      <c r="K563" t="s">
        <v>31</v>
      </c>
      <c r="L563" s="2">
        <v>1000000</v>
      </c>
      <c r="M563" t="s">
        <v>31</v>
      </c>
      <c r="N563">
        <v>0</v>
      </c>
      <c r="O563">
        <f t="shared" ca="1" si="8"/>
        <v>27</v>
      </c>
      <c r="P563">
        <v>11</v>
      </c>
    </row>
    <row r="564" spans="1:16" hidden="1" x14ac:dyDescent="0.25">
      <c r="A564" t="s">
        <v>803</v>
      </c>
      <c r="B564" t="s">
        <v>761</v>
      </c>
      <c r="C564">
        <v>4.5</v>
      </c>
      <c r="D564">
        <v>212626</v>
      </c>
      <c r="E564" t="s">
        <v>16</v>
      </c>
      <c r="F564">
        <v>0</v>
      </c>
      <c r="G564" t="s">
        <v>283</v>
      </c>
      <c r="H564" t="s">
        <v>762</v>
      </c>
      <c r="I564" s="1">
        <v>43312</v>
      </c>
      <c r="J564" t="s">
        <v>780</v>
      </c>
      <c r="K564" t="s">
        <v>53</v>
      </c>
      <c r="L564" s="2">
        <v>10000000</v>
      </c>
      <c r="M564" t="s">
        <v>105</v>
      </c>
      <c r="N564">
        <v>11</v>
      </c>
      <c r="O564">
        <f t="shared" ca="1" si="8"/>
        <v>11</v>
      </c>
      <c r="P564">
        <v>11</v>
      </c>
    </row>
    <row r="565" spans="1:16" hidden="1" x14ac:dyDescent="0.25">
      <c r="A565" t="s">
        <v>877</v>
      </c>
      <c r="B565" t="s">
        <v>761</v>
      </c>
      <c r="C565">
        <v>3.7</v>
      </c>
      <c r="D565">
        <v>1439</v>
      </c>
      <c r="E565" t="s">
        <v>16</v>
      </c>
      <c r="F565">
        <v>0</v>
      </c>
      <c r="G565" t="s">
        <v>283</v>
      </c>
      <c r="H565" t="s">
        <v>762</v>
      </c>
      <c r="I565" s="1">
        <v>43311</v>
      </c>
      <c r="J565" t="s">
        <v>878</v>
      </c>
      <c r="K565" t="s">
        <v>32</v>
      </c>
      <c r="L565" s="2">
        <v>50000</v>
      </c>
      <c r="M565" t="s">
        <v>196</v>
      </c>
      <c r="N565">
        <v>38</v>
      </c>
      <c r="O565">
        <f t="shared" ca="1" si="8"/>
        <v>38</v>
      </c>
      <c r="P565">
        <v>38</v>
      </c>
    </row>
    <row r="566" spans="1:16" hidden="1" x14ac:dyDescent="0.25">
      <c r="A566" t="s">
        <v>806</v>
      </c>
      <c r="B566" t="s">
        <v>761</v>
      </c>
      <c r="C566">
        <v>3.9</v>
      </c>
      <c r="D566">
        <v>1645</v>
      </c>
      <c r="E566" t="s">
        <v>16</v>
      </c>
      <c r="F566">
        <v>0</v>
      </c>
      <c r="G566" t="s">
        <v>283</v>
      </c>
      <c r="H566" t="s">
        <v>762</v>
      </c>
      <c r="I566" s="1">
        <v>43284</v>
      </c>
      <c r="J566" t="s">
        <v>807</v>
      </c>
      <c r="K566" t="s">
        <v>53</v>
      </c>
      <c r="L566" s="2">
        <v>500000</v>
      </c>
      <c r="M566" t="s">
        <v>76</v>
      </c>
      <c r="N566">
        <v>31</v>
      </c>
      <c r="O566">
        <f t="shared" ca="1" si="8"/>
        <v>31</v>
      </c>
      <c r="P566">
        <v>31</v>
      </c>
    </row>
    <row r="567" spans="1:16" hidden="1" x14ac:dyDescent="0.25">
      <c r="A567" t="s">
        <v>799</v>
      </c>
      <c r="B567" t="s">
        <v>761</v>
      </c>
      <c r="C567">
        <v>3.5</v>
      </c>
      <c r="D567">
        <v>13204</v>
      </c>
      <c r="E567" t="s">
        <v>16</v>
      </c>
      <c r="F567">
        <v>0</v>
      </c>
      <c r="G567" t="s">
        <v>283</v>
      </c>
      <c r="H567" t="s">
        <v>762</v>
      </c>
      <c r="I567" s="1">
        <v>43288</v>
      </c>
      <c r="J567" t="s">
        <v>598</v>
      </c>
      <c r="K567" t="s">
        <v>53</v>
      </c>
      <c r="L567" s="2">
        <v>1000000</v>
      </c>
      <c r="M567" t="s">
        <v>95</v>
      </c>
      <c r="N567">
        <v>6.1</v>
      </c>
      <c r="O567">
        <f t="shared" ca="1" si="8"/>
        <v>6.1</v>
      </c>
      <c r="P567">
        <v>6</v>
      </c>
    </row>
    <row r="568" spans="1:16" hidden="1" x14ac:dyDescent="0.25">
      <c r="A568" t="s">
        <v>831</v>
      </c>
      <c r="B568" t="s">
        <v>761</v>
      </c>
      <c r="C568">
        <v>3.9</v>
      </c>
      <c r="D568">
        <v>853</v>
      </c>
      <c r="E568" t="s">
        <v>16</v>
      </c>
      <c r="F568">
        <v>0</v>
      </c>
      <c r="G568" t="s">
        <v>283</v>
      </c>
      <c r="H568" t="s">
        <v>762</v>
      </c>
      <c r="I568" s="1">
        <v>43311</v>
      </c>
      <c r="J568" t="s">
        <v>832</v>
      </c>
      <c r="K568" t="s">
        <v>53</v>
      </c>
      <c r="L568" s="2">
        <v>100000</v>
      </c>
      <c r="M568" t="s">
        <v>168</v>
      </c>
      <c r="N568">
        <v>27</v>
      </c>
      <c r="O568">
        <f t="shared" ca="1" si="8"/>
        <v>27</v>
      </c>
      <c r="P568">
        <v>27</v>
      </c>
    </row>
    <row r="569" spans="1:16" hidden="1" x14ac:dyDescent="0.25">
      <c r="A569" t="s">
        <v>879</v>
      </c>
      <c r="B569" t="s">
        <v>761</v>
      </c>
      <c r="C569">
        <v>4</v>
      </c>
      <c r="D569">
        <v>337</v>
      </c>
      <c r="E569" t="s">
        <v>16</v>
      </c>
      <c r="F569">
        <v>0</v>
      </c>
      <c r="G569" t="s">
        <v>283</v>
      </c>
      <c r="H569" t="s">
        <v>762</v>
      </c>
      <c r="I569" s="1">
        <v>43312</v>
      </c>
      <c r="J569" t="s">
        <v>880</v>
      </c>
      <c r="K569" t="s">
        <v>412</v>
      </c>
      <c r="L569" s="2">
        <v>10000</v>
      </c>
      <c r="M569" t="s">
        <v>198</v>
      </c>
      <c r="N569">
        <v>32</v>
      </c>
      <c r="O569">
        <f t="shared" ca="1" si="8"/>
        <v>32</v>
      </c>
      <c r="P569">
        <v>32</v>
      </c>
    </row>
    <row r="570" spans="1:16" hidden="1" x14ac:dyDescent="0.25">
      <c r="A570" t="s">
        <v>822</v>
      </c>
      <c r="B570" t="s">
        <v>761</v>
      </c>
      <c r="C570">
        <v>4.5999999999999996</v>
      </c>
      <c r="D570">
        <v>13049</v>
      </c>
      <c r="E570" t="s">
        <v>16</v>
      </c>
      <c r="F570">
        <v>0</v>
      </c>
      <c r="G570" t="s">
        <v>283</v>
      </c>
      <c r="H570" t="s">
        <v>762</v>
      </c>
      <c r="I570" s="1">
        <v>43312</v>
      </c>
      <c r="J570" t="s">
        <v>780</v>
      </c>
      <c r="K570" t="s">
        <v>53</v>
      </c>
      <c r="L570" s="2">
        <v>500000</v>
      </c>
      <c r="M570" t="s">
        <v>329</v>
      </c>
      <c r="N570">
        <v>13</v>
      </c>
      <c r="O570">
        <f t="shared" ca="1" si="8"/>
        <v>13</v>
      </c>
      <c r="P570">
        <v>13</v>
      </c>
    </row>
    <row r="571" spans="1:16" hidden="1" x14ac:dyDescent="0.25">
      <c r="A571" t="s">
        <v>881</v>
      </c>
      <c r="B571" t="s">
        <v>761</v>
      </c>
      <c r="C571">
        <v>4</v>
      </c>
      <c r="D571">
        <v>51698</v>
      </c>
      <c r="E571" t="s">
        <v>16</v>
      </c>
      <c r="F571">
        <v>0</v>
      </c>
      <c r="G571" t="s">
        <v>283</v>
      </c>
      <c r="H571" t="s">
        <v>762</v>
      </c>
      <c r="I571" s="1">
        <v>43307</v>
      </c>
      <c r="J571" t="s">
        <v>843</v>
      </c>
      <c r="K571" t="s">
        <v>20</v>
      </c>
      <c r="L571" s="2">
        <v>1000000</v>
      </c>
      <c r="M571" t="s">
        <v>882</v>
      </c>
      <c r="N571">
        <v>63</v>
      </c>
      <c r="O571">
        <f t="shared" ca="1" si="8"/>
        <v>63</v>
      </c>
      <c r="P571">
        <v>63</v>
      </c>
    </row>
    <row r="572" spans="1:16" hidden="1" x14ac:dyDescent="0.25">
      <c r="A572" t="s">
        <v>883</v>
      </c>
      <c r="B572" t="s">
        <v>761</v>
      </c>
      <c r="C572">
        <v>4.0999999999999996</v>
      </c>
      <c r="D572">
        <v>923</v>
      </c>
      <c r="E572" t="s">
        <v>16</v>
      </c>
      <c r="F572">
        <v>0</v>
      </c>
      <c r="G572" t="s">
        <v>283</v>
      </c>
      <c r="H572" t="s">
        <v>762</v>
      </c>
      <c r="I572" s="1">
        <v>43314</v>
      </c>
      <c r="J572" t="s">
        <v>884</v>
      </c>
      <c r="K572" t="s">
        <v>53</v>
      </c>
      <c r="L572" s="2">
        <v>100000</v>
      </c>
      <c r="M572" t="s">
        <v>739</v>
      </c>
      <c r="N572">
        <v>44</v>
      </c>
      <c r="O572">
        <f t="shared" ca="1" si="8"/>
        <v>44</v>
      </c>
      <c r="P572">
        <v>44</v>
      </c>
    </row>
    <row r="573" spans="1:16" x14ac:dyDescent="0.25">
      <c r="A573" t="s">
        <v>760</v>
      </c>
      <c r="B573" t="s">
        <v>761</v>
      </c>
      <c r="C573">
        <v>4.2</v>
      </c>
      <c r="D573">
        <v>1546</v>
      </c>
      <c r="E573" t="s">
        <v>466</v>
      </c>
      <c r="F573" s="3">
        <v>3.99</v>
      </c>
      <c r="G573" t="s">
        <v>283</v>
      </c>
      <c r="H573" t="s">
        <v>762</v>
      </c>
      <c r="I573" s="1">
        <v>43270</v>
      </c>
      <c r="J573" t="s">
        <v>763</v>
      </c>
      <c r="K573" t="s">
        <v>53</v>
      </c>
      <c r="L573" s="2">
        <v>10000</v>
      </c>
      <c r="M573" t="s">
        <v>31</v>
      </c>
      <c r="N573">
        <v>0</v>
      </c>
      <c r="O573">
        <f t="shared" ca="1" si="8"/>
        <v>28</v>
      </c>
      <c r="P573">
        <v>34</v>
      </c>
    </row>
    <row r="574" spans="1:16" hidden="1" x14ac:dyDescent="0.25">
      <c r="A574" t="s">
        <v>885</v>
      </c>
      <c r="B574" t="s">
        <v>761</v>
      </c>
      <c r="C574">
        <v>3.3</v>
      </c>
      <c r="D574">
        <v>149</v>
      </c>
      <c r="E574" t="s">
        <v>16</v>
      </c>
      <c r="F574">
        <v>0</v>
      </c>
      <c r="G574" t="s">
        <v>283</v>
      </c>
      <c r="H574" t="s">
        <v>762</v>
      </c>
      <c r="I574" s="1">
        <v>43312</v>
      </c>
      <c r="J574" t="s">
        <v>830</v>
      </c>
      <c r="K574" t="s">
        <v>20</v>
      </c>
      <c r="L574" s="2">
        <v>10000</v>
      </c>
      <c r="M574" t="s">
        <v>180</v>
      </c>
      <c r="N574">
        <v>16</v>
      </c>
      <c r="O574">
        <f t="shared" ca="1" si="8"/>
        <v>16</v>
      </c>
      <c r="P574">
        <v>16</v>
      </c>
    </row>
    <row r="575" spans="1:16" hidden="1" x14ac:dyDescent="0.25">
      <c r="A575" t="s">
        <v>886</v>
      </c>
      <c r="B575" t="s">
        <v>761</v>
      </c>
      <c r="C575">
        <v>4.4000000000000004</v>
      </c>
      <c r="D575">
        <v>198</v>
      </c>
      <c r="E575" t="s">
        <v>16</v>
      </c>
      <c r="F575">
        <v>0</v>
      </c>
      <c r="G575" t="s">
        <v>283</v>
      </c>
      <c r="H575" t="s">
        <v>762</v>
      </c>
      <c r="I575" s="1">
        <v>43238</v>
      </c>
      <c r="J575" t="s">
        <v>887</v>
      </c>
      <c r="K575" t="s">
        <v>53</v>
      </c>
      <c r="L575" s="2">
        <v>10000</v>
      </c>
      <c r="M575" t="s">
        <v>51</v>
      </c>
      <c r="N575">
        <v>28</v>
      </c>
      <c r="O575">
        <f t="shared" ca="1" si="8"/>
        <v>28</v>
      </c>
      <c r="P575">
        <v>28</v>
      </c>
    </row>
    <row r="576" spans="1:16" hidden="1" x14ac:dyDescent="0.25">
      <c r="A576" t="s">
        <v>851</v>
      </c>
      <c r="B576" t="s">
        <v>761</v>
      </c>
      <c r="C576">
        <v>4.3</v>
      </c>
      <c r="D576">
        <v>135420</v>
      </c>
      <c r="E576" t="s">
        <v>16</v>
      </c>
      <c r="F576">
        <v>0</v>
      </c>
      <c r="G576" t="s">
        <v>283</v>
      </c>
      <c r="H576" t="s">
        <v>762</v>
      </c>
      <c r="I576" s="1">
        <v>43288</v>
      </c>
      <c r="J576" t="s">
        <v>31</v>
      </c>
      <c r="K576" t="s">
        <v>31</v>
      </c>
      <c r="L576" s="2">
        <v>10000000</v>
      </c>
      <c r="M576" t="s">
        <v>31</v>
      </c>
      <c r="N576">
        <v>0</v>
      </c>
      <c r="O576">
        <f t="shared" ca="1" si="8"/>
        <v>42</v>
      </c>
      <c r="P576">
        <v>34</v>
      </c>
    </row>
    <row r="577" spans="1:16" hidden="1" x14ac:dyDescent="0.25">
      <c r="A577" t="s">
        <v>816</v>
      </c>
      <c r="B577" t="s">
        <v>761</v>
      </c>
      <c r="C577">
        <v>4.2</v>
      </c>
      <c r="D577">
        <v>22545</v>
      </c>
      <c r="E577" t="s">
        <v>16</v>
      </c>
      <c r="F577">
        <v>0</v>
      </c>
      <c r="G577" t="s">
        <v>283</v>
      </c>
      <c r="H577" t="s">
        <v>762</v>
      </c>
      <c r="I577" s="1">
        <v>43308</v>
      </c>
      <c r="J577" t="s">
        <v>817</v>
      </c>
      <c r="K577" t="s">
        <v>20</v>
      </c>
      <c r="L577" s="2">
        <v>1000000</v>
      </c>
      <c r="M577" t="s">
        <v>327</v>
      </c>
      <c r="N577">
        <v>5.9</v>
      </c>
      <c r="O577">
        <f t="shared" ca="1" si="8"/>
        <v>5.9</v>
      </c>
      <c r="P577">
        <v>6</v>
      </c>
    </row>
    <row r="578" spans="1:16" hidden="1" x14ac:dyDescent="0.25">
      <c r="A578" t="s">
        <v>825</v>
      </c>
      <c r="B578" t="s">
        <v>761</v>
      </c>
      <c r="C578">
        <v>3.9</v>
      </c>
      <c r="D578">
        <v>8723</v>
      </c>
      <c r="E578" t="s">
        <v>16</v>
      </c>
      <c r="F578">
        <v>0</v>
      </c>
      <c r="G578" t="s">
        <v>283</v>
      </c>
      <c r="H578" t="s">
        <v>762</v>
      </c>
      <c r="I578" s="1">
        <v>43271</v>
      </c>
      <c r="J578">
        <v>15.8</v>
      </c>
      <c r="K578" t="s">
        <v>53</v>
      </c>
      <c r="L578" s="2">
        <v>500000</v>
      </c>
      <c r="M578" t="s">
        <v>329</v>
      </c>
      <c r="N578">
        <v>13</v>
      </c>
      <c r="O578">
        <f t="shared" ca="1" si="8"/>
        <v>13</v>
      </c>
      <c r="P578">
        <v>13</v>
      </c>
    </row>
    <row r="579" spans="1:16" hidden="1" x14ac:dyDescent="0.25">
      <c r="A579" t="s">
        <v>888</v>
      </c>
      <c r="B579" t="s">
        <v>761</v>
      </c>
      <c r="C579">
        <v>4.3</v>
      </c>
      <c r="D579">
        <v>23170</v>
      </c>
      <c r="E579" t="s">
        <v>16</v>
      </c>
      <c r="F579">
        <v>0</v>
      </c>
      <c r="G579" t="s">
        <v>283</v>
      </c>
      <c r="H579" t="s">
        <v>762</v>
      </c>
      <c r="I579" s="1">
        <v>43306</v>
      </c>
      <c r="J579" t="s">
        <v>889</v>
      </c>
      <c r="K579" t="s">
        <v>53</v>
      </c>
      <c r="L579" s="2">
        <v>500000</v>
      </c>
      <c r="M579" t="s">
        <v>248</v>
      </c>
      <c r="N579">
        <v>9</v>
      </c>
      <c r="O579">
        <f t="shared" ref="O579:O642" ca="1" si="9">IF(N579=0,RANDBETWEEN(10,71),N579)</f>
        <v>9</v>
      </c>
      <c r="P579">
        <v>9</v>
      </c>
    </row>
    <row r="580" spans="1:16" hidden="1" x14ac:dyDescent="0.25">
      <c r="A580" t="s">
        <v>890</v>
      </c>
      <c r="B580" t="s">
        <v>761</v>
      </c>
      <c r="C580">
        <v>3.4</v>
      </c>
      <c r="D580">
        <v>13890</v>
      </c>
      <c r="E580" t="s">
        <v>16</v>
      </c>
      <c r="F580">
        <v>0</v>
      </c>
      <c r="G580" t="s">
        <v>283</v>
      </c>
      <c r="H580" t="s">
        <v>762</v>
      </c>
      <c r="I580" s="1">
        <v>43270</v>
      </c>
      <c r="J580" t="s">
        <v>891</v>
      </c>
      <c r="K580" t="s">
        <v>32</v>
      </c>
      <c r="L580" s="2">
        <v>500000</v>
      </c>
      <c r="M580" t="s">
        <v>59</v>
      </c>
      <c r="N580">
        <v>20</v>
      </c>
      <c r="O580">
        <f t="shared" ca="1" si="9"/>
        <v>20</v>
      </c>
      <c r="P580">
        <v>20</v>
      </c>
    </row>
    <row r="581" spans="1:16" hidden="1" x14ac:dyDescent="0.25">
      <c r="A581" t="s">
        <v>856</v>
      </c>
      <c r="B581" t="s">
        <v>761</v>
      </c>
      <c r="C581">
        <v>4.2</v>
      </c>
      <c r="D581">
        <v>57083</v>
      </c>
      <c r="E581" t="s">
        <v>16</v>
      </c>
      <c r="F581">
        <v>0</v>
      </c>
      <c r="G581" t="s">
        <v>283</v>
      </c>
      <c r="H581" t="s">
        <v>762</v>
      </c>
      <c r="I581" s="1">
        <v>43308</v>
      </c>
      <c r="J581" t="s">
        <v>847</v>
      </c>
      <c r="K581" t="s">
        <v>20</v>
      </c>
      <c r="L581" s="2">
        <v>1000000</v>
      </c>
      <c r="M581" t="s">
        <v>134</v>
      </c>
      <c r="N581">
        <v>7.9</v>
      </c>
      <c r="O581">
        <f t="shared" ca="1" si="9"/>
        <v>7.9</v>
      </c>
      <c r="P581">
        <v>8</v>
      </c>
    </row>
    <row r="582" spans="1:16" hidden="1" x14ac:dyDescent="0.25">
      <c r="A582" t="s">
        <v>863</v>
      </c>
      <c r="B582" t="s">
        <v>761</v>
      </c>
      <c r="C582">
        <v>4.0999999999999996</v>
      </c>
      <c r="D582">
        <v>537</v>
      </c>
      <c r="E582" t="s">
        <v>16</v>
      </c>
      <c r="F582">
        <v>0</v>
      </c>
      <c r="G582" t="s">
        <v>283</v>
      </c>
      <c r="H582" t="s">
        <v>762</v>
      </c>
      <c r="I582" s="1">
        <v>43188</v>
      </c>
      <c r="J582" t="s">
        <v>24</v>
      </c>
      <c r="K582" t="s">
        <v>53</v>
      </c>
      <c r="L582" s="2">
        <v>100000</v>
      </c>
      <c r="M582" t="s">
        <v>51</v>
      </c>
      <c r="N582">
        <v>28</v>
      </c>
      <c r="O582">
        <f t="shared" ca="1" si="9"/>
        <v>28</v>
      </c>
      <c r="P582">
        <v>28</v>
      </c>
    </row>
    <row r="583" spans="1:16" hidden="1" x14ac:dyDescent="0.25">
      <c r="A583" t="s">
        <v>892</v>
      </c>
      <c r="B583" t="s">
        <v>761</v>
      </c>
      <c r="C583">
        <v>4</v>
      </c>
      <c r="D583">
        <v>13440</v>
      </c>
      <c r="E583" t="s">
        <v>16</v>
      </c>
      <c r="F583">
        <v>0</v>
      </c>
      <c r="G583" t="s">
        <v>283</v>
      </c>
      <c r="H583" t="s">
        <v>762</v>
      </c>
      <c r="I583" s="1">
        <v>43315</v>
      </c>
      <c r="J583" t="s">
        <v>894</v>
      </c>
      <c r="K583" t="s">
        <v>20</v>
      </c>
      <c r="L583" s="2">
        <v>500000</v>
      </c>
      <c r="M583" t="s">
        <v>893</v>
      </c>
      <c r="N583">
        <v>49</v>
      </c>
      <c r="O583">
        <f t="shared" ca="1" si="9"/>
        <v>49</v>
      </c>
      <c r="P583">
        <v>49</v>
      </c>
    </row>
    <row r="584" spans="1:16" hidden="1" x14ac:dyDescent="0.25">
      <c r="A584" t="s">
        <v>895</v>
      </c>
      <c r="B584" t="s">
        <v>761</v>
      </c>
      <c r="C584">
        <v>3.6</v>
      </c>
      <c r="D584">
        <v>143</v>
      </c>
      <c r="E584" t="s">
        <v>16</v>
      </c>
      <c r="F584">
        <v>0</v>
      </c>
      <c r="G584" t="s">
        <v>283</v>
      </c>
      <c r="H584" t="s">
        <v>762</v>
      </c>
      <c r="I584" s="1">
        <v>43304</v>
      </c>
      <c r="J584" t="s">
        <v>896</v>
      </c>
      <c r="K584" t="s">
        <v>53</v>
      </c>
      <c r="L584" s="2">
        <v>10000</v>
      </c>
      <c r="M584" t="s">
        <v>168</v>
      </c>
      <c r="N584">
        <v>27</v>
      </c>
      <c r="O584">
        <f t="shared" ca="1" si="9"/>
        <v>27</v>
      </c>
      <c r="P584">
        <v>27</v>
      </c>
    </row>
    <row r="585" spans="1:16" hidden="1" x14ac:dyDescent="0.25">
      <c r="A585" t="s">
        <v>897</v>
      </c>
      <c r="B585" t="s">
        <v>761</v>
      </c>
      <c r="C585">
        <v>4.2</v>
      </c>
      <c r="D585">
        <v>1059</v>
      </c>
      <c r="E585" t="s">
        <v>16</v>
      </c>
      <c r="F585">
        <v>0</v>
      </c>
      <c r="G585" t="s">
        <v>283</v>
      </c>
      <c r="H585" t="s">
        <v>762</v>
      </c>
      <c r="I585" s="1">
        <v>43307</v>
      </c>
      <c r="J585">
        <v>1.17</v>
      </c>
      <c r="K585" t="s">
        <v>32</v>
      </c>
      <c r="L585" s="2">
        <v>100000</v>
      </c>
      <c r="M585" t="s">
        <v>208</v>
      </c>
      <c r="N585">
        <v>18</v>
      </c>
      <c r="O585">
        <f t="shared" ca="1" si="9"/>
        <v>18</v>
      </c>
      <c r="P585">
        <v>18</v>
      </c>
    </row>
    <row r="586" spans="1:16" hidden="1" x14ac:dyDescent="0.25">
      <c r="A586" t="s">
        <v>898</v>
      </c>
      <c r="B586" t="s">
        <v>761</v>
      </c>
      <c r="C586">
        <v>3.5</v>
      </c>
      <c r="D586">
        <v>894</v>
      </c>
      <c r="E586" t="s">
        <v>16</v>
      </c>
      <c r="F586">
        <v>0</v>
      </c>
      <c r="G586" t="s">
        <v>283</v>
      </c>
      <c r="H586" t="s">
        <v>762</v>
      </c>
      <c r="I586" s="1">
        <v>43298</v>
      </c>
      <c r="J586" t="s">
        <v>899</v>
      </c>
      <c r="K586" t="s">
        <v>53</v>
      </c>
      <c r="L586" s="2">
        <v>100000</v>
      </c>
      <c r="M586" t="s">
        <v>22</v>
      </c>
      <c r="N586">
        <v>14</v>
      </c>
      <c r="O586">
        <f t="shared" ca="1" si="9"/>
        <v>14</v>
      </c>
      <c r="P586">
        <v>14</v>
      </c>
    </row>
    <row r="587" spans="1:16" hidden="1" x14ac:dyDescent="0.25">
      <c r="A587" t="s">
        <v>900</v>
      </c>
      <c r="B587" t="s">
        <v>761</v>
      </c>
      <c r="C587">
        <v>4</v>
      </c>
      <c r="D587">
        <v>6191</v>
      </c>
      <c r="E587" t="s">
        <v>16</v>
      </c>
      <c r="F587">
        <v>0</v>
      </c>
      <c r="G587" t="s">
        <v>283</v>
      </c>
      <c r="H587" t="s">
        <v>762</v>
      </c>
      <c r="I587" s="1">
        <v>43293</v>
      </c>
      <c r="J587" t="s">
        <v>901</v>
      </c>
      <c r="K587" t="s">
        <v>53</v>
      </c>
      <c r="L587" s="2">
        <v>500000</v>
      </c>
      <c r="M587" t="s">
        <v>168</v>
      </c>
      <c r="N587">
        <v>27</v>
      </c>
      <c r="O587">
        <f t="shared" ca="1" si="9"/>
        <v>27</v>
      </c>
      <c r="P587">
        <v>27</v>
      </c>
    </row>
    <row r="588" spans="1:16" hidden="1" x14ac:dyDescent="0.25">
      <c r="A588" t="s">
        <v>854</v>
      </c>
      <c r="B588" t="s">
        <v>761</v>
      </c>
      <c r="C588">
        <v>4.0999999999999996</v>
      </c>
      <c r="D588">
        <v>2212</v>
      </c>
      <c r="E588" t="s">
        <v>16</v>
      </c>
      <c r="F588">
        <v>0</v>
      </c>
      <c r="G588" t="s">
        <v>283</v>
      </c>
      <c r="H588" t="s">
        <v>762</v>
      </c>
      <c r="I588" s="1">
        <v>43271</v>
      </c>
      <c r="J588" t="s">
        <v>855</v>
      </c>
      <c r="K588" t="s">
        <v>20</v>
      </c>
      <c r="L588" s="2">
        <v>100000</v>
      </c>
      <c r="M588" t="s">
        <v>480</v>
      </c>
      <c r="N588">
        <v>41</v>
      </c>
      <c r="O588">
        <f t="shared" ca="1" si="9"/>
        <v>41</v>
      </c>
      <c r="P588">
        <v>41</v>
      </c>
    </row>
    <row r="589" spans="1:16" hidden="1" x14ac:dyDescent="0.25">
      <c r="A589" t="s">
        <v>902</v>
      </c>
      <c r="B589" t="s">
        <v>761</v>
      </c>
      <c r="C589">
        <v>4.0999999999999996</v>
      </c>
      <c r="D589">
        <v>15081</v>
      </c>
      <c r="E589" t="s">
        <v>16</v>
      </c>
      <c r="F589">
        <v>0</v>
      </c>
      <c r="G589" t="s">
        <v>283</v>
      </c>
      <c r="H589" t="s">
        <v>762</v>
      </c>
      <c r="I589" s="1">
        <v>43307</v>
      </c>
      <c r="J589" t="s">
        <v>903</v>
      </c>
      <c r="K589" t="s">
        <v>53</v>
      </c>
      <c r="L589" s="2">
        <v>1000000</v>
      </c>
      <c r="M589" t="s">
        <v>196</v>
      </c>
      <c r="N589">
        <v>38</v>
      </c>
      <c r="O589">
        <f t="shared" ca="1" si="9"/>
        <v>38</v>
      </c>
      <c r="P589">
        <v>38</v>
      </c>
    </row>
    <row r="590" spans="1:16" hidden="1" x14ac:dyDescent="0.25">
      <c r="A590" t="s">
        <v>844</v>
      </c>
      <c r="B590" t="s">
        <v>761</v>
      </c>
      <c r="C590">
        <v>2.8</v>
      </c>
      <c r="D590">
        <v>80</v>
      </c>
      <c r="E590" t="s">
        <v>16</v>
      </c>
      <c r="F590">
        <v>0</v>
      </c>
      <c r="G590" t="s">
        <v>30</v>
      </c>
      <c r="H590" t="s">
        <v>762</v>
      </c>
      <c r="I590" s="1">
        <v>43045</v>
      </c>
      <c r="J590">
        <v>1</v>
      </c>
      <c r="K590" t="s">
        <v>20</v>
      </c>
      <c r="L590" s="2">
        <v>10000</v>
      </c>
      <c r="M590" t="s">
        <v>69</v>
      </c>
      <c r="N590">
        <v>5.5</v>
      </c>
      <c r="O590">
        <f t="shared" ca="1" si="9"/>
        <v>5.5</v>
      </c>
      <c r="P590">
        <v>6</v>
      </c>
    </row>
    <row r="591" spans="1:16" hidden="1" x14ac:dyDescent="0.25">
      <c r="A591" t="s">
        <v>904</v>
      </c>
      <c r="B591" t="s">
        <v>761</v>
      </c>
      <c r="C591">
        <v>4.4000000000000004</v>
      </c>
      <c r="D591">
        <v>218</v>
      </c>
      <c r="E591" t="s">
        <v>16</v>
      </c>
      <c r="F591">
        <v>0</v>
      </c>
      <c r="G591" t="s">
        <v>283</v>
      </c>
      <c r="H591" t="s">
        <v>762</v>
      </c>
      <c r="I591" s="1">
        <v>43304</v>
      </c>
      <c r="J591" t="s">
        <v>905</v>
      </c>
      <c r="K591" t="s">
        <v>53</v>
      </c>
      <c r="L591" s="2">
        <v>10000</v>
      </c>
      <c r="M591" t="s">
        <v>168</v>
      </c>
      <c r="N591">
        <v>27</v>
      </c>
      <c r="O591">
        <f t="shared" ca="1" si="9"/>
        <v>27</v>
      </c>
      <c r="P591">
        <v>27</v>
      </c>
    </row>
    <row r="592" spans="1:16" hidden="1" x14ac:dyDescent="0.25">
      <c r="A592" t="s">
        <v>837</v>
      </c>
      <c r="B592" t="s">
        <v>761</v>
      </c>
      <c r="C592">
        <v>4.4000000000000004</v>
      </c>
      <c r="D592">
        <v>35205</v>
      </c>
      <c r="E592" t="s">
        <v>16</v>
      </c>
      <c r="F592">
        <v>0</v>
      </c>
      <c r="G592" t="s">
        <v>17</v>
      </c>
      <c r="H592" t="s">
        <v>762</v>
      </c>
      <c r="I592" s="1">
        <v>43241</v>
      </c>
      <c r="J592" t="s">
        <v>838</v>
      </c>
      <c r="K592" t="s">
        <v>57</v>
      </c>
      <c r="L592" s="2">
        <v>1000000</v>
      </c>
      <c r="M592" t="s">
        <v>370</v>
      </c>
      <c r="N592">
        <v>7.2</v>
      </c>
      <c r="O592">
        <f t="shared" ca="1" si="9"/>
        <v>7.2</v>
      </c>
      <c r="P592">
        <v>7</v>
      </c>
    </row>
    <row r="593" spans="1:16" hidden="1" x14ac:dyDescent="0.25">
      <c r="A593" t="s">
        <v>906</v>
      </c>
      <c r="B593" t="s">
        <v>761</v>
      </c>
      <c r="C593">
        <v>4.2</v>
      </c>
      <c r="D593">
        <v>243950</v>
      </c>
      <c r="E593" t="s">
        <v>16</v>
      </c>
      <c r="F593">
        <v>0</v>
      </c>
      <c r="G593" t="s">
        <v>283</v>
      </c>
      <c r="H593" t="s">
        <v>762</v>
      </c>
      <c r="I593" s="1">
        <v>43230</v>
      </c>
      <c r="J593" t="s">
        <v>907</v>
      </c>
      <c r="K593" t="s">
        <v>53</v>
      </c>
      <c r="L593" s="2">
        <v>10000000</v>
      </c>
      <c r="M593" t="s">
        <v>61</v>
      </c>
      <c r="N593">
        <v>21</v>
      </c>
      <c r="O593">
        <f t="shared" ca="1" si="9"/>
        <v>21</v>
      </c>
      <c r="P593">
        <v>21</v>
      </c>
    </row>
    <row r="594" spans="1:16" hidden="1" x14ac:dyDescent="0.25">
      <c r="A594" t="s">
        <v>908</v>
      </c>
      <c r="B594" t="s">
        <v>761</v>
      </c>
      <c r="C594">
        <v>4.0999999999999996</v>
      </c>
      <c r="D594">
        <v>236</v>
      </c>
      <c r="E594" t="s">
        <v>16</v>
      </c>
      <c r="F594">
        <v>0</v>
      </c>
      <c r="G594" t="s">
        <v>283</v>
      </c>
      <c r="H594" t="s">
        <v>762</v>
      </c>
      <c r="I594" s="1">
        <v>43188</v>
      </c>
      <c r="J594" t="s">
        <v>462</v>
      </c>
      <c r="K594" t="s">
        <v>20</v>
      </c>
      <c r="L594" s="2">
        <v>10000</v>
      </c>
      <c r="M594" t="s">
        <v>597</v>
      </c>
      <c r="N594">
        <v>8.8000000000000007</v>
      </c>
      <c r="O594">
        <f t="shared" ca="1" si="9"/>
        <v>8.8000000000000007</v>
      </c>
      <c r="P594">
        <v>9</v>
      </c>
    </row>
    <row r="595" spans="1:16" hidden="1" x14ac:dyDescent="0.25">
      <c r="A595" t="s">
        <v>909</v>
      </c>
      <c r="B595" t="s">
        <v>761</v>
      </c>
      <c r="C595">
        <v>4.2</v>
      </c>
      <c r="D595">
        <v>5152</v>
      </c>
      <c r="E595" t="s">
        <v>16</v>
      </c>
      <c r="F595">
        <v>0</v>
      </c>
      <c r="G595" t="s">
        <v>283</v>
      </c>
      <c r="H595" t="s">
        <v>762</v>
      </c>
      <c r="I595" s="1">
        <v>43307</v>
      </c>
      <c r="J595" t="s">
        <v>910</v>
      </c>
      <c r="K595" t="s">
        <v>53</v>
      </c>
      <c r="L595" s="2">
        <v>100000</v>
      </c>
      <c r="M595" t="s">
        <v>196</v>
      </c>
      <c r="N595">
        <v>38</v>
      </c>
      <c r="O595">
        <f t="shared" ca="1" si="9"/>
        <v>38</v>
      </c>
      <c r="P595">
        <v>38</v>
      </c>
    </row>
    <row r="596" spans="1:16" hidden="1" x14ac:dyDescent="0.25">
      <c r="A596" t="s">
        <v>911</v>
      </c>
      <c r="B596" t="s">
        <v>761</v>
      </c>
      <c r="C596">
        <v>3.9</v>
      </c>
      <c r="D596">
        <v>1576</v>
      </c>
      <c r="E596" t="s">
        <v>16</v>
      </c>
      <c r="F596">
        <v>0</v>
      </c>
      <c r="G596" t="s">
        <v>283</v>
      </c>
      <c r="H596" t="s">
        <v>762</v>
      </c>
      <c r="I596" s="1">
        <v>43147</v>
      </c>
      <c r="J596" t="s">
        <v>912</v>
      </c>
      <c r="K596" t="s">
        <v>53</v>
      </c>
      <c r="L596" s="2">
        <v>10000</v>
      </c>
      <c r="M596" t="s">
        <v>31</v>
      </c>
      <c r="N596">
        <v>0</v>
      </c>
      <c r="O596">
        <f t="shared" ca="1" si="9"/>
        <v>56</v>
      </c>
      <c r="P596">
        <v>23</v>
      </c>
    </row>
    <row r="597" spans="1:16" hidden="1" x14ac:dyDescent="0.25">
      <c r="A597" t="s">
        <v>913</v>
      </c>
      <c r="B597" t="s">
        <v>761</v>
      </c>
      <c r="C597">
        <v>4.0999999999999996</v>
      </c>
      <c r="D597">
        <v>6701</v>
      </c>
      <c r="E597" t="s">
        <v>16</v>
      </c>
      <c r="F597">
        <v>0</v>
      </c>
      <c r="G597" t="s">
        <v>283</v>
      </c>
      <c r="H597" t="s">
        <v>762</v>
      </c>
      <c r="I597" s="1">
        <v>43280</v>
      </c>
      <c r="J597" t="s">
        <v>914</v>
      </c>
      <c r="K597" t="s">
        <v>20</v>
      </c>
      <c r="L597" s="2">
        <v>1000000</v>
      </c>
      <c r="M597" t="s">
        <v>105</v>
      </c>
      <c r="N597">
        <v>11</v>
      </c>
      <c r="O597">
        <f t="shared" ca="1" si="9"/>
        <v>11</v>
      </c>
      <c r="P597">
        <v>11</v>
      </c>
    </row>
    <row r="598" spans="1:16" hidden="1" x14ac:dyDescent="0.25">
      <c r="A598" t="s">
        <v>846</v>
      </c>
      <c r="B598" t="s">
        <v>761</v>
      </c>
      <c r="C598">
        <v>4.2</v>
      </c>
      <c r="D598">
        <v>40039</v>
      </c>
      <c r="E598" t="s">
        <v>16</v>
      </c>
      <c r="F598">
        <v>0</v>
      </c>
      <c r="G598" t="s">
        <v>283</v>
      </c>
      <c r="H598" t="s">
        <v>762</v>
      </c>
      <c r="I598" s="1">
        <v>43308</v>
      </c>
      <c r="J598" t="s">
        <v>847</v>
      </c>
      <c r="K598" t="s">
        <v>20</v>
      </c>
      <c r="L598" s="2">
        <v>1000000</v>
      </c>
      <c r="M598" t="s">
        <v>441</v>
      </c>
      <c r="N598">
        <v>6.5</v>
      </c>
      <c r="O598">
        <f t="shared" ca="1" si="9"/>
        <v>6.5</v>
      </c>
      <c r="P598">
        <v>7</v>
      </c>
    </row>
    <row r="599" spans="1:16" hidden="1" x14ac:dyDescent="0.25">
      <c r="A599" t="s">
        <v>915</v>
      </c>
      <c r="B599" t="s">
        <v>761</v>
      </c>
      <c r="C599">
        <v>3.9</v>
      </c>
      <c r="D599">
        <v>742</v>
      </c>
      <c r="E599" t="s">
        <v>16</v>
      </c>
      <c r="F599">
        <v>0</v>
      </c>
      <c r="G599" t="s">
        <v>283</v>
      </c>
      <c r="H599" t="s">
        <v>762</v>
      </c>
      <c r="I599" s="1">
        <v>43197</v>
      </c>
      <c r="J599" t="s">
        <v>916</v>
      </c>
      <c r="K599" t="s">
        <v>20</v>
      </c>
      <c r="L599" s="2">
        <v>50000</v>
      </c>
      <c r="M599" t="s">
        <v>130</v>
      </c>
      <c r="N599">
        <v>26</v>
      </c>
      <c r="O599">
        <f t="shared" ca="1" si="9"/>
        <v>26</v>
      </c>
      <c r="P599">
        <v>26</v>
      </c>
    </row>
    <row r="600" spans="1:16" hidden="1" x14ac:dyDescent="0.25">
      <c r="A600" t="s">
        <v>917</v>
      </c>
      <c r="B600" t="s">
        <v>761</v>
      </c>
      <c r="C600">
        <v>4</v>
      </c>
      <c r="D600">
        <v>187</v>
      </c>
      <c r="E600" t="s">
        <v>16</v>
      </c>
      <c r="F600">
        <v>0</v>
      </c>
      <c r="G600" t="s">
        <v>283</v>
      </c>
      <c r="H600" t="s">
        <v>762</v>
      </c>
      <c r="I600" s="1">
        <v>43307</v>
      </c>
      <c r="J600">
        <v>1.17</v>
      </c>
      <c r="K600" t="s">
        <v>32</v>
      </c>
      <c r="L600" s="2">
        <v>10000</v>
      </c>
      <c r="M600" t="s">
        <v>15</v>
      </c>
      <c r="N600">
        <v>19</v>
      </c>
      <c r="O600">
        <f t="shared" ca="1" si="9"/>
        <v>19</v>
      </c>
      <c r="P600">
        <v>19</v>
      </c>
    </row>
    <row r="601" spans="1:16" hidden="1" x14ac:dyDescent="0.25">
      <c r="A601" t="s">
        <v>918</v>
      </c>
      <c r="B601" t="s">
        <v>761</v>
      </c>
      <c r="C601">
        <v>4.2</v>
      </c>
      <c r="D601">
        <v>2506</v>
      </c>
      <c r="E601" t="s">
        <v>16</v>
      </c>
      <c r="F601">
        <v>0</v>
      </c>
      <c r="G601" t="s">
        <v>283</v>
      </c>
      <c r="H601" t="s">
        <v>762</v>
      </c>
      <c r="I601" s="1">
        <v>42901</v>
      </c>
      <c r="J601" t="s">
        <v>843</v>
      </c>
      <c r="K601" t="s">
        <v>57</v>
      </c>
      <c r="L601" s="2">
        <v>500000</v>
      </c>
      <c r="M601" t="s">
        <v>95</v>
      </c>
      <c r="N601">
        <v>6.1</v>
      </c>
      <c r="O601">
        <f t="shared" ca="1" si="9"/>
        <v>6.1</v>
      </c>
      <c r="P601">
        <v>6</v>
      </c>
    </row>
    <row r="602" spans="1:16" hidden="1" x14ac:dyDescent="0.25">
      <c r="A602" t="s">
        <v>919</v>
      </c>
      <c r="B602" t="s">
        <v>761</v>
      </c>
      <c r="C602">
        <v>4.5</v>
      </c>
      <c r="D602">
        <v>182986</v>
      </c>
      <c r="E602" t="s">
        <v>16</v>
      </c>
      <c r="F602">
        <v>0</v>
      </c>
      <c r="G602" t="s">
        <v>283</v>
      </c>
      <c r="H602" t="s">
        <v>762</v>
      </c>
      <c r="I602" s="1">
        <v>43314</v>
      </c>
      <c r="J602" t="s">
        <v>921</v>
      </c>
      <c r="K602" t="s">
        <v>53</v>
      </c>
      <c r="L602" s="2">
        <v>5000000</v>
      </c>
      <c r="M602" t="s">
        <v>920</v>
      </c>
      <c r="N602">
        <v>77</v>
      </c>
      <c r="O602">
        <f t="shared" ca="1" si="9"/>
        <v>77</v>
      </c>
      <c r="P602">
        <v>77</v>
      </c>
    </row>
    <row r="603" spans="1:16" hidden="1" x14ac:dyDescent="0.25">
      <c r="A603" t="s">
        <v>922</v>
      </c>
      <c r="B603" t="s">
        <v>761</v>
      </c>
      <c r="C603">
        <v>3.9</v>
      </c>
      <c r="D603">
        <v>8661</v>
      </c>
      <c r="E603" t="s">
        <v>16</v>
      </c>
      <c r="F603">
        <v>0</v>
      </c>
      <c r="G603" t="s">
        <v>283</v>
      </c>
      <c r="H603" t="s">
        <v>762</v>
      </c>
      <c r="I603" s="1">
        <v>43193</v>
      </c>
      <c r="J603" t="s">
        <v>923</v>
      </c>
      <c r="K603" t="s">
        <v>57</v>
      </c>
      <c r="L603" s="2">
        <v>1000000</v>
      </c>
      <c r="M603" t="s">
        <v>310</v>
      </c>
      <c r="N603">
        <v>9.5</v>
      </c>
      <c r="O603">
        <f t="shared" ca="1" si="9"/>
        <v>9.5</v>
      </c>
      <c r="P603">
        <v>10</v>
      </c>
    </row>
    <row r="604" spans="1:16" hidden="1" x14ac:dyDescent="0.25">
      <c r="A604" t="s">
        <v>924</v>
      </c>
      <c r="B604" t="s">
        <v>761</v>
      </c>
      <c r="C604">
        <v>3.6</v>
      </c>
      <c r="D604">
        <v>8</v>
      </c>
      <c r="E604" t="s">
        <v>16</v>
      </c>
      <c r="F604">
        <v>0</v>
      </c>
      <c r="G604" t="s">
        <v>283</v>
      </c>
      <c r="H604" t="s">
        <v>762</v>
      </c>
      <c r="I604" s="1">
        <v>43310</v>
      </c>
      <c r="J604" t="s">
        <v>925</v>
      </c>
      <c r="K604" t="s">
        <v>36</v>
      </c>
      <c r="L604" s="2">
        <v>1000</v>
      </c>
      <c r="M604" t="s">
        <v>22</v>
      </c>
      <c r="N604">
        <v>14</v>
      </c>
      <c r="O604">
        <f t="shared" ca="1" si="9"/>
        <v>14</v>
      </c>
      <c r="P604">
        <v>14</v>
      </c>
    </row>
    <row r="605" spans="1:16" hidden="1" x14ac:dyDescent="0.25">
      <c r="A605" t="s">
        <v>926</v>
      </c>
      <c r="B605" t="s">
        <v>761</v>
      </c>
      <c r="C605">
        <v>4.4000000000000004</v>
      </c>
      <c r="D605">
        <v>59</v>
      </c>
      <c r="E605" t="s">
        <v>16</v>
      </c>
      <c r="F605">
        <v>0</v>
      </c>
      <c r="G605" t="s">
        <v>17</v>
      </c>
      <c r="H605" t="s">
        <v>762</v>
      </c>
      <c r="I605" s="1">
        <v>43300</v>
      </c>
      <c r="J605" t="s">
        <v>154</v>
      </c>
      <c r="K605" t="s">
        <v>412</v>
      </c>
      <c r="L605" s="2">
        <v>5000</v>
      </c>
      <c r="M605" t="s">
        <v>196</v>
      </c>
      <c r="N605">
        <v>38</v>
      </c>
      <c r="O605">
        <f t="shared" ca="1" si="9"/>
        <v>38</v>
      </c>
      <c r="P605">
        <v>38</v>
      </c>
    </row>
    <row r="606" spans="1:16" hidden="1" x14ac:dyDescent="0.25">
      <c r="A606" t="s">
        <v>927</v>
      </c>
      <c r="B606" t="s">
        <v>761</v>
      </c>
      <c r="C606">
        <v>3.5</v>
      </c>
      <c r="D606">
        <v>35</v>
      </c>
      <c r="E606" t="s">
        <v>16</v>
      </c>
      <c r="F606">
        <v>0</v>
      </c>
      <c r="G606" t="s">
        <v>283</v>
      </c>
      <c r="H606" t="s">
        <v>762</v>
      </c>
      <c r="I606" s="1">
        <v>43297</v>
      </c>
      <c r="J606">
        <v>2.4</v>
      </c>
      <c r="K606" t="s">
        <v>20</v>
      </c>
      <c r="L606" s="2">
        <v>1000</v>
      </c>
      <c r="M606" t="s">
        <v>180</v>
      </c>
      <c r="N606">
        <v>16</v>
      </c>
      <c r="O606">
        <f t="shared" ca="1" si="9"/>
        <v>16</v>
      </c>
      <c r="P606">
        <v>16</v>
      </c>
    </row>
    <row r="607" spans="1:16" hidden="1" x14ac:dyDescent="0.25">
      <c r="A607" t="s">
        <v>928</v>
      </c>
      <c r="B607" t="s">
        <v>761</v>
      </c>
      <c r="C607">
        <v>4.4000000000000004</v>
      </c>
      <c r="D607">
        <v>28</v>
      </c>
      <c r="E607" t="s">
        <v>16</v>
      </c>
      <c r="F607">
        <v>0</v>
      </c>
      <c r="G607" t="s">
        <v>17</v>
      </c>
      <c r="H607" t="s">
        <v>762</v>
      </c>
      <c r="I607" s="1">
        <v>43297</v>
      </c>
      <c r="J607">
        <v>2.5</v>
      </c>
      <c r="K607" t="s">
        <v>20</v>
      </c>
      <c r="L607">
        <v>500</v>
      </c>
      <c r="M607" t="s">
        <v>187</v>
      </c>
      <c r="N607">
        <v>3.4</v>
      </c>
      <c r="O607">
        <f t="shared" ca="1" si="9"/>
        <v>3.4</v>
      </c>
      <c r="P607">
        <v>3</v>
      </c>
    </row>
    <row r="608" spans="1:16" hidden="1" x14ac:dyDescent="0.25">
      <c r="A608" t="s">
        <v>929</v>
      </c>
      <c r="B608" t="s">
        <v>761</v>
      </c>
      <c r="C608">
        <v>4.8</v>
      </c>
      <c r="D608">
        <v>125</v>
      </c>
      <c r="E608" t="s">
        <v>16</v>
      </c>
      <c r="F608">
        <v>0</v>
      </c>
      <c r="G608" t="s">
        <v>283</v>
      </c>
      <c r="H608" t="s">
        <v>762</v>
      </c>
      <c r="I608" s="1">
        <v>43289</v>
      </c>
      <c r="J608">
        <v>8.1999999999999993</v>
      </c>
      <c r="K608" t="s">
        <v>20</v>
      </c>
      <c r="L608" s="2">
        <v>5000</v>
      </c>
      <c r="M608" t="s">
        <v>542</v>
      </c>
      <c r="N608">
        <v>4.7</v>
      </c>
      <c r="O608">
        <f t="shared" ca="1" si="9"/>
        <v>4.7</v>
      </c>
      <c r="P608">
        <v>5</v>
      </c>
    </row>
    <row r="609" spans="1:16" hidden="1" x14ac:dyDescent="0.25">
      <c r="A609" t="s">
        <v>930</v>
      </c>
      <c r="B609" t="s">
        <v>761</v>
      </c>
      <c r="C609">
        <v>4.5999999999999996</v>
      </c>
      <c r="D609">
        <v>185</v>
      </c>
      <c r="E609" t="s">
        <v>16</v>
      </c>
      <c r="F609">
        <v>0</v>
      </c>
      <c r="G609" t="s">
        <v>283</v>
      </c>
      <c r="H609" t="s">
        <v>762</v>
      </c>
      <c r="I609" s="1">
        <v>43297</v>
      </c>
      <c r="J609">
        <v>8.1999999999999993</v>
      </c>
      <c r="K609" t="s">
        <v>20</v>
      </c>
      <c r="L609" s="2">
        <v>10000</v>
      </c>
      <c r="M609" t="s">
        <v>323</v>
      </c>
      <c r="N609">
        <v>5</v>
      </c>
      <c r="O609">
        <f t="shared" ca="1" si="9"/>
        <v>5</v>
      </c>
      <c r="P609">
        <v>5</v>
      </c>
    </row>
    <row r="610" spans="1:16" hidden="1" x14ac:dyDescent="0.25">
      <c r="A610" t="s">
        <v>931</v>
      </c>
      <c r="B610" t="s">
        <v>761</v>
      </c>
      <c r="C610">
        <v>4.7</v>
      </c>
      <c r="D610">
        <v>6</v>
      </c>
      <c r="E610" t="s">
        <v>16</v>
      </c>
      <c r="F610">
        <v>0</v>
      </c>
      <c r="G610" t="s">
        <v>283</v>
      </c>
      <c r="H610" t="s">
        <v>762</v>
      </c>
      <c r="I610" s="1">
        <v>43305</v>
      </c>
      <c r="J610">
        <v>1</v>
      </c>
      <c r="K610" t="s">
        <v>20</v>
      </c>
      <c r="L610">
        <v>100</v>
      </c>
      <c r="M610" t="s">
        <v>307</v>
      </c>
      <c r="N610">
        <v>4.9000000000000004</v>
      </c>
      <c r="O610">
        <f t="shared" ca="1" si="9"/>
        <v>4.9000000000000004</v>
      </c>
      <c r="P610">
        <v>5</v>
      </c>
    </row>
    <row r="611" spans="1:16" hidden="1" x14ac:dyDescent="0.25">
      <c r="A611" t="s">
        <v>932</v>
      </c>
      <c r="B611" t="s">
        <v>761</v>
      </c>
      <c r="C611">
        <v>4.8</v>
      </c>
      <c r="D611">
        <v>110</v>
      </c>
      <c r="E611" t="s">
        <v>16</v>
      </c>
      <c r="F611">
        <v>0</v>
      </c>
      <c r="G611" t="s">
        <v>283</v>
      </c>
      <c r="H611" t="s">
        <v>762</v>
      </c>
      <c r="I611" s="1">
        <v>43290</v>
      </c>
      <c r="J611">
        <v>8.1999999999999993</v>
      </c>
      <c r="K611" t="s">
        <v>20</v>
      </c>
      <c r="L611" s="2">
        <v>10000</v>
      </c>
      <c r="M611" t="s">
        <v>307</v>
      </c>
      <c r="N611">
        <v>4.9000000000000004</v>
      </c>
      <c r="O611">
        <f t="shared" ca="1" si="9"/>
        <v>4.9000000000000004</v>
      </c>
      <c r="P611">
        <v>5</v>
      </c>
    </row>
    <row r="612" spans="1:16" hidden="1" x14ac:dyDescent="0.25">
      <c r="A612" t="s">
        <v>933</v>
      </c>
      <c r="B612" t="s">
        <v>761</v>
      </c>
      <c r="C612">
        <v>0</v>
      </c>
      <c r="D612">
        <v>3</v>
      </c>
      <c r="E612" t="s">
        <v>16</v>
      </c>
      <c r="F612">
        <v>0</v>
      </c>
      <c r="G612" t="s">
        <v>283</v>
      </c>
      <c r="H612" t="s">
        <v>762</v>
      </c>
      <c r="I612" s="1">
        <v>43296</v>
      </c>
      <c r="J612">
        <v>4.2</v>
      </c>
      <c r="K612" t="s">
        <v>20</v>
      </c>
      <c r="L612" s="2">
        <v>1000</v>
      </c>
      <c r="M612" t="s">
        <v>180</v>
      </c>
      <c r="N612">
        <v>16</v>
      </c>
      <c r="O612">
        <f t="shared" ca="1" si="9"/>
        <v>16</v>
      </c>
      <c r="P612">
        <v>16</v>
      </c>
    </row>
    <row r="613" spans="1:16" hidden="1" x14ac:dyDescent="0.25">
      <c r="A613" t="s">
        <v>934</v>
      </c>
      <c r="B613" t="s">
        <v>761</v>
      </c>
      <c r="C613">
        <v>2.7</v>
      </c>
      <c r="D613">
        <v>3</v>
      </c>
      <c r="E613" t="s">
        <v>16</v>
      </c>
      <c r="F613">
        <v>0</v>
      </c>
      <c r="G613" t="s">
        <v>283</v>
      </c>
      <c r="H613" t="s">
        <v>762</v>
      </c>
      <c r="I613" s="1">
        <v>43298</v>
      </c>
      <c r="J613" t="s">
        <v>19</v>
      </c>
      <c r="K613" t="s">
        <v>36</v>
      </c>
      <c r="L613">
        <v>100</v>
      </c>
      <c r="M613" t="s">
        <v>192</v>
      </c>
      <c r="N613">
        <v>3.9</v>
      </c>
      <c r="O613">
        <f t="shared" ca="1" si="9"/>
        <v>3.9</v>
      </c>
      <c r="P613">
        <v>4</v>
      </c>
    </row>
    <row r="614" spans="1:16" hidden="1" x14ac:dyDescent="0.25">
      <c r="A614" t="s">
        <v>935</v>
      </c>
      <c r="B614" t="s">
        <v>761</v>
      </c>
      <c r="C614">
        <v>5</v>
      </c>
      <c r="D614">
        <v>5</v>
      </c>
      <c r="E614" t="s">
        <v>16</v>
      </c>
      <c r="F614">
        <v>0</v>
      </c>
      <c r="G614" t="s">
        <v>283</v>
      </c>
      <c r="H614" t="s">
        <v>762</v>
      </c>
      <c r="I614" s="1">
        <v>43298</v>
      </c>
      <c r="J614">
        <v>3</v>
      </c>
      <c r="K614" t="s">
        <v>20</v>
      </c>
      <c r="L614" s="2">
        <v>1000</v>
      </c>
      <c r="M614" t="s">
        <v>936</v>
      </c>
      <c r="N614">
        <v>4.4000000000000004</v>
      </c>
      <c r="O614">
        <f t="shared" ca="1" si="9"/>
        <v>4.4000000000000004</v>
      </c>
      <c r="P614">
        <v>4</v>
      </c>
    </row>
    <row r="615" spans="1:16" hidden="1" x14ac:dyDescent="0.25">
      <c r="A615" t="s">
        <v>937</v>
      </c>
      <c r="B615" t="s">
        <v>761</v>
      </c>
      <c r="C615">
        <v>0</v>
      </c>
      <c r="D615">
        <v>3</v>
      </c>
      <c r="E615" t="s">
        <v>16</v>
      </c>
      <c r="F615">
        <v>0</v>
      </c>
      <c r="G615" t="s">
        <v>283</v>
      </c>
      <c r="H615" t="s">
        <v>762</v>
      </c>
      <c r="I615" s="1">
        <v>43298</v>
      </c>
      <c r="J615">
        <v>1</v>
      </c>
      <c r="K615" t="s">
        <v>57</v>
      </c>
      <c r="L615" s="2">
        <v>1000</v>
      </c>
      <c r="M615" t="s">
        <v>938</v>
      </c>
      <c r="N615">
        <v>4.8</v>
      </c>
      <c r="O615">
        <f t="shared" ca="1" si="9"/>
        <v>4.8</v>
      </c>
      <c r="P615">
        <v>5</v>
      </c>
    </row>
    <row r="616" spans="1:16" hidden="1" x14ac:dyDescent="0.25">
      <c r="A616" t="s">
        <v>939</v>
      </c>
      <c r="B616" t="s">
        <v>761</v>
      </c>
      <c r="C616">
        <v>4.8</v>
      </c>
      <c r="D616">
        <v>84</v>
      </c>
      <c r="E616" t="s">
        <v>16</v>
      </c>
      <c r="F616">
        <v>0</v>
      </c>
      <c r="G616" t="s">
        <v>283</v>
      </c>
      <c r="H616" t="s">
        <v>762</v>
      </c>
      <c r="I616" s="1">
        <v>43287</v>
      </c>
      <c r="J616">
        <v>8.1999999999999993</v>
      </c>
      <c r="K616" t="s">
        <v>20</v>
      </c>
      <c r="L616" s="2">
        <v>1000</v>
      </c>
      <c r="M616" t="s">
        <v>231</v>
      </c>
      <c r="N616">
        <v>4.5</v>
      </c>
      <c r="O616">
        <f t="shared" ca="1" si="9"/>
        <v>4.5</v>
      </c>
      <c r="P616">
        <v>5</v>
      </c>
    </row>
    <row r="617" spans="1:16" hidden="1" x14ac:dyDescent="0.25">
      <c r="A617" t="s">
        <v>940</v>
      </c>
      <c r="B617" t="s">
        <v>761</v>
      </c>
      <c r="C617">
        <v>5</v>
      </c>
      <c r="D617">
        <v>2</v>
      </c>
      <c r="E617" t="s">
        <v>16</v>
      </c>
      <c r="F617">
        <v>0</v>
      </c>
      <c r="G617" t="s">
        <v>283</v>
      </c>
      <c r="H617" t="s">
        <v>762</v>
      </c>
      <c r="I617" s="1">
        <v>43305</v>
      </c>
      <c r="J617" t="s">
        <v>942</v>
      </c>
      <c r="K617" t="s">
        <v>36</v>
      </c>
      <c r="L617">
        <v>100</v>
      </c>
      <c r="M617" t="s">
        <v>941</v>
      </c>
      <c r="N617">
        <v>70</v>
      </c>
      <c r="O617">
        <f t="shared" ca="1" si="9"/>
        <v>70</v>
      </c>
      <c r="P617">
        <v>70</v>
      </c>
    </row>
    <row r="618" spans="1:16" hidden="1" x14ac:dyDescent="0.25">
      <c r="A618" t="s">
        <v>943</v>
      </c>
      <c r="B618" t="s">
        <v>761</v>
      </c>
      <c r="C618">
        <v>4.8</v>
      </c>
      <c r="D618">
        <v>20</v>
      </c>
      <c r="E618" t="s">
        <v>16</v>
      </c>
      <c r="F618">
        <v>0</v>
      </c>
      <c r="G618" t="s">
        <v>283</v>
      </c>
      <c r="H618" t="s">
        <v>762</v>
      </c>
      <c r="I618" s="1">
        <v>43296</v>
      </c>
      <c r="J618">
        <v>8.1999999999999993</v>
      </c>
      <c r="K618" t="s">
        <v>20</v>
      </c>
      <c r="L618">
        <v>500</v>
      </c>
      <c r="M618" t="s">
        <v>307</v>
      </c>
      <c r="N618">
        <v>4.9000000000000004</v>
      </c>
      <c r="O618">
        <f t="shared" ca="1" si="9"/>
        <v>4.9000000000000004</v>
      </c>
      <c r="P618">
        <v>5</v>
      </c>
    </row>
    <row r="619" spans="1:16" hidden="1" x14ac:dyDescent="0.25">
      <c r="A619" t="s">
        <v>944</v>
      </c>
      <c r="B619" t="s">
        <v>761</v>
      </c>
      <c r="C619">
        <v>0</v>
      </c>
      <c r="D619">
        <v>2</v>
      </c>
      <c r="E619" t="s">
        <v>16</v>
      </c>
      <c r="F619">
        <v>0</v>
      </c>
      <c r="G619" t="s">
        <v>283</v>
      </c>
      <c r="H619" t="s">
        <v>762</v>
      </c>
      <c r="I619" s="1">
        <v>43297</v>
      </c>
      <c r="J619">
        <v>1</v>
      </c>
      <c r="K619" t="s">
        <v>57</v>
      </c>
      <c r="L619">
        <v>500</v>
      </c>
      <c r="M619" t="s">
        <v>274</v>
      </c>
      <c r="N619">
        <v>3.7</v>
      </c>
      <c r="O619">
        <f t="shared" ca="1" si="9"/>
        <v>3.7</v>
      </c>
      <c r="P619">
        <v>4</v>
      </c>
    </row>
    <row r="620" spans="1:16" hidden="1" x14ac:dyDescent="0.25">
      <c r="A620" t="s">
        <v>945</v>
      </c>
      <c r="B620" t="s">
        <v>761</v>
      </c>
      <c r="C620">
        <v>4.9000000000000004</v>
      </c>
      <c r="D620">
        <v>776</v>
      </c>
      <c r="E620" t="s">
        <v>16</v>
      </c>
      <c r="F620">
        <v>0</v>
      </c>
      <c r="G620" t="s">
        <v>283</v>
      </c>
      <c r="H620" t="s">
        <v>762</v>
      </c>
      <c r="I620" s="1">
        <v>43295</v>
      </c>
      <c r="J620">
        <v>8.1999999999999993</v>
      </c>
      <c r="K620" t="s">
        <v>20</v>
      </c>
      <c r="L620" s="2">
        <v>5000</v>
      </c>
      <c r="M620" t="s">
        <v>307</v>
      </c>
      <c r="N620">
        <v>4.9000000000000004</v>
      </c>
      <c r="O620">
        <f t="shared" ca="1" si="9"/>
        <v>4.9000000000000004</v>
      </c>
      <c r="P620">
        <v>5</v>
      </c>
    </row>
    <row r="621" spans="1:16" hidden="1" x14ac:dyDescent="0.25">
      <c r="A621" t="s">
        <v>946</v>
      </c>
      <c r="B621" t="s">
        <v>761</v>
      </c>
      <c r="C621">
        <v>3</v>
      </c>
      <c r="D621">
        <v>2</v>
      </c>
      <c r="E621" t="s">
        <v>16</v>
      </c>
      <c r="F621">
        <v>0</v>
      </c>
      <c r="G621" t="s">
        <v>283</v>
      </c>
      <c r="H621" t="s">
        <v>762</v>
      </c>
      <c r="I621" s="1">
        <v>43298</v>
      </c>
      <c r="J621">
        <v>2.5</v>
      </c>
      <c r="K621" t="s">
        <v>20</v>
      </c>
      <c r="L621">
        <v>100</v>
      </c>
      <c r="M621" t="s">
        <v>180</v>
      </c>
      <c r="N621">
        <v>16</v>
      </c>
      <c r="O621">
        <f t="shared" ca="1" si="9"/>
        <v>16</v>
      </c>
      <c r="P621">
        <v>16</v>
      </c>
    </row>
    <row r="622" spans="1:16" hidden="1" x14ac:dyDescent="0.25">
      <c r="A622" t="s">
        <v>947</v>
      </c>
      <c r="B622" t="s">
        <v>761</v>
      </c>
      <c r="C622">
        <v>0</v>
      </c>
      <c r="D622">
        <v>1</v>
      </c>
      <c r="E622" t="s">
        <v>16</v>
      </c>
      <c r="F622">
        <v>0</v>
      </c>
      <c r="G622" t="s">
        <v>30</v>
      </c>
      <c r="H622" t="s">
        <v>762</v>
      </c>
      <c r="I622" s="1">
        <v>43301</v>
      </c>
      <c r="J622">
        <v>1</v>
      </c>
      <c r="K622" t="s">
        <v>20</v>
      </c>
      <c r="L622">
        <v>100</v>
      </c>
      <c r="M622" t="s">
        <v>97</v>
      </c>
      <c r="N622">
        <v>4.5999999999999996</v>
      </c>
      <c r="O622">
        <f t="shared" ca="1" si="9"/>
        <v>4.5999999999999996</v>
      </c>
      <c r="P622">
        <v>5</v>
      </c>
    </row>
    <row r="623" spans="1:16" hidden="1" x14ac:dyDescent="0.25">
      <c r="A623" t="s">
        <v>948</v>
      </c>
      <c r="B623" t="s">
        <v>761</v>
      </c>
      <c r="C623">
        <v>0</v>
      </c>
      <c r="D623">
        <v>0</v>
      </c>
      <c r="E623" t="s">
        <v>16</v>
      </c>
      <c r="F623">
        <v>0</v>
      </c>
      <c r="G623" t="s">
        <v>283</v>
      </c>
      <c r="H623" t="s">
        <v>762</v>
      </c>
      <c r="I623" s="1">
        <v>43301</v>
      </c>
      <c r="J623">
        <v>1</v>
      </c>
      <c r="K623" t="s">
        <v>57</v>
      </c>
      <c r="L623">
        <v>50</v>
      </c>
      <c r="M623" t="s">
        <v>157</v>
      </c>
      <c r="N623">
        <v>3.6</v>
      </c>
      <c r="O623">
        <f t="shared" ca="1" si="9"/>
        <v>3.6</v>
      </c>
      <c r="P623">
        <v>4</v>
      </c>
    </row>
    <row r="624" spans="1:16" hidden="1" x14ac:dyDescent="0.25">
      <c r="A624" t="s">
        <v>949</v>
      </c>
      <c r="B624" t="s">
        <v>761</v>
      </c>
      <c r="C624">
        <v>4.7</v>
      </c>
      <c r="D624">
        <v>14</v>
      </c>
      <c r="E624" t="s">
        <v>16</v>
      </c>
      <c r="F624">
        <v>0</v>
      </c>
      <c r="G624" t="s">
        <v>283</v>
      </c>
      <c r="H624" t="s">
        <v>762</v>
      </c>
      <c r="I624" s="1">
        <v>43315</v>
      </c>
      <c r="J624">
        <v>1.3</v>
      </c>
      <c r="K624" t="s">
        <v>53</v>
      </c>
      <c r="L624" s="2">
        <v>5000</v>
      </c>
      <c r="M624" t="s">
        <v>61</v>
      </c>
      <c r="N624">
        <v>21</v>
      </c>
      <c r="O624">
        <f t="shared" ca="1" si="9"/>
        <v>21</v>
      </c>
      <c r="P624">
        <v>21</v>
      </c>
    </row>
    <row r="625" spans="1:16" hidden="1" x14ac:dyDescent="0.25">
      <c r="A625" t="s">
        <v>950</v>
      </c>
      <c r="B625" t="s">
        <v>761</v>
      </c>
      <c r="C625">
        <v>0</v>
      </c>
      <c r="D625">
        <v>0</v>
      </c>
      <c r="E625" t="s">
        <v>16</v>
      </c>
      <c r="F625">
        <v>0</v>
      </c>
      <c r="G625" t="s">
        <v>283</v>
      </c>
      <c r="H625" t="s">
        <v>762</v>
      </c>
      <c r="I625" s="1">
        <v>43291</v>
      </c>
      <c r="J625">
        <v>1</v>
      </c>
      <c r="K625" t="s">
        <v>53</v>
      </c>
      <c r="L625">
        <v>50</v>
      </c>
      <c r="M625" t="s">
        <v>329</v>
      </c>
      <c r="N625">
        <v>13</v>
      </c>
      <c r="O625">
        <f t="shared" ca="1" si="9"/>
        <v>13</v>
      </c>
      <c r="P625">
        <v>13</v>
      </c>
    </row>
    <row r="626" spans="1:16" hidden="1" x14ac:dyDescent="0.25">
      <c r="A626" t="s">
        <v>951</v>
      </c>
      <c r="B626" t="s">
        <v>761</v>
      </c>
      <c r="C626">
        <v>0</v>
      </c>
      <c r="D626">
        <v>1</v>
      </c>
      <c r="E626" t="s">
        <v>16</v>
      </c>
      <c r="F626">
        <v>0</v>
      </c>
      <c r="G626" t="s">
        <v>283</v>
      </c>
      <c r="H626" t="s">
        <v>762</v>
      </c>
      <c r="I626" s="1">
        <v>43304</v>
      </c>
      <c r="J626">
        <v>3.52</v>
      </c>
      <c r="K626" t="s">
        <v>20</v>
      </c>
      <c r="L626">
        <v>500</v>
      </c>
      <c r="M626" t="s">
        <v>26</v>
      </c>
      <c r="N626">
        <v>8.6999999999999993</v>
      </c>
      <c r="O626">
        <f t="shared" ca="1" si="9"/>
        <v>8.6999999999999993</v>
      </c>
      <c r="P626">
        <v>9</v>
      </c>
    </row>
    <row r="627" spans="1:16" hidden="1" x14ac:dyDescent="0.25">
      <c r="A627" t="s">
        <v>952</v>
      </c>
      <c r="B627" t="s">
        <v>761</v>
      </c>
      <c r="C627">
        <v>1</v>
      </c>
      <c r="D627">
        <v>1</v>
      </c>
      <c r="E627" t="s">
        <v>16</v>
      </c>
      <c r="F627">
        <v>0</v>
      </c>
      <c r="G627" t="s">
        <v>283</v>
      </c>
      <c r="H627" t="s">
        <v>762</v>
      </c>
      <c r="I627" s="1">
        <v>43312</v>
      </c>
      <c r="J627">
        <v>3.52</v>
      </c>
      <c r="K627" t="s">
        <v>20</v>
      </c>
      <c r="L627">
        <v>10</v>
      </c>
      <c r="M627" t="s">
        <v>100</v>
      </c>
      <c r="N627">
        <v>9.1999999999999993</v>
      </c>
      <c r="O627">
        <f t="shared" ca="1" si="9"/>
        <v>9.1999999999999993</v>
      </c>
      <c r="P627">
        <v>9</v>
      </c>
    </row>
    <row r="628" spans="1:16" hidden="1" x14ac:dyDescent="0.25">
      <c r="A628" t="s">
        <v>953</v>
      </c>
      <c r="B628" t="s">
        <v>761</v>
      </c>
      <c r="C628">
        <v>0</v>
      </c>
      <c r="D628">
        <v>3</v>
      </c>
      <c r="E628" t="s">
        <v>16</v>
      </c>
      <c r="F628">
        <v>0</v>
      </c>
      <c r="G628" t="s">
        <v>17</v>
      </c>
      <c r="H628" t="s">
        <v>762</v>
      </c>
      <c r="I628" s="1">
        <v>43304</v>
      </c>
      <c r="J628">
        <v>1</v>
      </c>
      <c r="K628" t="s">
        <v>20</v>
      </c>
      <c r="L628">
        <v>500</v>
      </c>
      <c r="M628" t="s">
        <v>954</v>
      </c>
      <c r="N628">
        <v>6.9</v>
      </c>
      <c r="O628">
        <f t="shared" ca="1" si="9"/>
        <v>6.9</v>
      </c>
      <c r="P628">
        <v>7</v>
      </c>
    </row>
    <row r="629" spans="1:16" hidden="1" x14ac:dyDescent="0.25">
      <c r="A629" t="s">
        <v>955</v>
      </c>
      <c r="B629" t="s">
        <v>761</v>
      </c>
      <c r="C629">
        <v>0</v>
      </c>
      <c r="D629">
        <v>0</v>
      </c>
      <c r="E629" t="s">
        <v>16</v>
      </c>
      <c r="F629">
        <v>0</v>
      </c>
      <c r="G629" t="s">
        <v>283</v>
      </c>
      <c r="H629" t="s">
        <v>762</v>
      </c>
      <c r="I629" s="1">
        <v>43294</v>
      </c>
      <c r="J629" t="s">
        <v>956</v>
      </c>
      <c r="K629" t="s">
        <v>20</v>
      </c>
      <c r="L629">
        <v>500</v>
      </c>
      <c r="M629" t="s">
        <v>73</v>
      </c>
      <c r="N629">
        <v>39</v>
      </c>
      <c r="O629">
        <f t="shared" ca="1" si="9"/>
        <v>39</v>
      </c>
      <c r="P629">
        <v>39</v>
      </c>
    </row>
    <row r="630" spans="1:16" hidden="1" x14ac:dyDescent="0.25">
      <c r="A630" t="s">
        <v>957</v>
      </c>
      <c r="B630" t="s">
        <v>761</v>
      </c>
      <c r="C630">
        <v>0</v>
      </c>
      <c r="D630">
        <v>0</v>
      </c>
      <c r="E630" t="s">
        <v>16</v>
      </c>
      <c r="F630">
        <v>0</v>
      </c>
      <c r="G630" t="s">
        <v>17</v>
      </c>
      <c r="H630" t="s">
        <v>762</v>
      </c>
      <c r="I630" s="1">
        <v>43291</v>
      </c>
      <c r="J630">
        <v>1</v>
      </c>
      <c r="K630" t="s">
        <v>47</v>
      </c>
      <c r="L630">
        <v>100</v>
      </c>
      <c r="M630" t="s">
        <v>132</v>
      </c>
      <c r="N630">
        <v>8</v>
      </c>
      <c r="O630">
        <f t="shared" ca="1" si="9"/>
        <v>8</v>
      </c>
      <c r="P630">
        <v>8</v>
      </c>
    </row>
    <row r="631" spans="1:16" hidden="1" x14ac:dyDescent="0.25">
      <c r="A631" t="s">
        <v>958</v>
      </c>
      <c r="B631" t="s">
        <v>761</v>
      </c>
      <c r="C631">
        <v>0</v>
      </c>
      <c r="D631">
        <v>24</v>
      </c>
      <c r="E631" t="s">
        <v>16</v>
      </c>
      <c r="F631">
        <v>0</v>
      </c>
      <c r="G631" t="s">
        <v>283</v>
      </c>
      <c r="H631" t="s">
        <v>762</v>
      </c>
      <c r="I631" s="1">
        <v>43307</v>
      </c>
      <c r="J631">
        <v>1</v>
      </c>
      <c r="K631" t="s">
        <v>57</v>
      </c>
      <c r="L631" s="2">
        <v>1000</v>
      </c>
      <c r="M631" t="s">
        <v>192</v>
      </c>
      <c r="N631">
        <v>3.9</v>
      </c>
      <c r="O631">
        <f t="shared" ca="1" si="9"/>
        <v>3.9</v>
      </c>
      <c r="P631">
        <v>4</v>
      </c>
    </row>
    <row r="632" spans="1:16" hidden="1" x14ac:dyDescent="0.25">
      <c r="A632" t="s">
        <v>959</v>
      </c>
      <c r="B632" t="s">
        <v>761</v>
      </c>
      <c r="C632">
        <v>0</v>
      </c>
      <c r="D632">
        <v>0</v>
      </c>
      <c r="E632" t="s">
        <v>16</v>
      </c>
      <c r="F632">
        <v>0</v>
      </c>
      <c r="G632" t="s">
        <v>283</v>
      </c>
      <c r="H632" t="s">
        <v>762</v>
      </c>
      <c r="I632" s="1">
        <v>43290</v>
      </c>
      <c r="J632">
        <v>1</v>
      </c>
      <c r="K632" t="s">
        <v>53</v>
      </c>
      <c r="L632">
        <v>10</v>
      </c>
      <c r="M632" t="s">
        <v>22</v>
      </c>
      <c r="N632">
        <v>14</v>
      </c>
      <c r="O632">
        <f t="shared" ca="1" si="9"/>
        <v>14</v>
      </c>
      <c r="P632">
        <v>14</v>
      </c>
    </row>
    <row r="633" spans="1:16" hidden="1" x14ac:dyDescent="0.25">
      <c r="A633" t="s">
        <v>960</v>
      </c>
      <c r="B633" t="s">
        <v>761</v>
      </c>
      <c r="C633">
        <v>0</v>
      </c>
      <c r="D633">
        <v>23</v>
      </c>
      <c r="E633" t="s">
        <v>16</v>
      </c>
      <c r="F633">
        <v>0</v>
      </c>
      <c r="G633" t="s">
        <v>283</v>
      </c>
      <c r="H633" t="s">
        <v>762</v>
      </c>
      <c r="I633" s="1">
        <v>43312</v>
      </c>
      <c r="J633">
        <v>1</v>
      </c>
      <c r="K633" t="s">
        <v>36</v>
      </c>
      <c r="L633">
        <v>100</v>
      </c>
      <c r="M633" t="s">
        <v>105</v>
      </c>
      <c r="N633">
        <v>11</v>
      </c>
      <c r="O633">
        <f t="shared" ca="1" si="9"/>
        <v>11</v>
      </c>
      <c r="P633">
        <v>11</v>
      </c>
    </row>
    <row r="634" spans="1:16" hidden="1" x14ac:dyDescent="0.25">
      <c r="A634" t="s">
        <v>961</v>
      </c>
      <c r="B634" t="s">
        <v>761</v>
      </c>
      <c r="C634">
        <v>0</v>
      </c>
      <c r="D634">
        <v>0</v>
      </c>
      <c r="E634" t="s">
        <v>16</v>
      </c>
      <c r="F634">
        <v>0</v>
      </c>
      <c r="G634" t="s">
        <v>283</v>
      </c>
      <c r="H634" t="s">
        <v>762</v>
      </c>
      <c r="I634" s="1">
        <v>43290</v>
      </c>
      <c r="J634">
        <v>1</v>
      </c>
      <c r="K634" t="s">
        <v>53</v>
      </c>
      <c r="L634">
        <v>10</v>
      </c>
      <c r="M634" t="s">
        <v>329</v>
      </c>
      <c r="N634">
        <v>13</v>
      </c>
      <c r="O634">
        <f t="shared" ca="1" si="9"/>
        <v>13</v>
      </c>
      <c r="P634">
        <v>13</v>
      </c>
    </row>
    <row r="635" spans="1:16" hidden="1" x14ac:dyDescent="0.25">
      <c r="A635" t="s">
        <v>962</v>
      </c>
      <c r="B635" t="s">
        <v>761</v>
      </c>
      <c r="C635">
        <v>5</v>
      </c>
      <c r="D635">
        <v>5</v>
      </c>
      <c r="E635" t="s">
        <v>16</v>
      </c>
      <c r="F635">
        <v>0</v>
      </c>
      <c r="G635" t="s">
        <v>30</v>
      </c>
      <c r="H635" t="s">
        <v>762</v>
      </c>
      <c r="I635" s="1">
        <v>43295</v>
      </c>
      <c r="J635">
        <v>4</v>
      </c>
      <c r="K635" t="s">
        <v>20</v>
      </c>
      <c r="L635">
        <v>500</v>
      </c>
      <c r="M635" t="s">
        <v>963</v>
      </c>
      <c r="N635">
        <v>9.3000000000000007</v>
      </c>
      <c r="O635">
        <f t="shared" ca="1" si="9"/>
        <v>9.3000000000000007</v>
      </c>
      <c r="P635">
        <v>9</v>
      </c>
    </row>
    <row r="636" spans="1:16" hidden="1" x14ac:dyDescent="0.25">
      <c r="A636" t="s">
        <v>964</v>
      </c>
      <c r="B636" t="s">
        <v>761</v>
      </c>
      <c r="C636">
        <v>4.7</v>
      </c>
      <c r="D636">
        <v>18</v>
      </c>
      <c r="E636" t="s">
        <v>16</v>
      </c>
      <c r="F636">
        <v>0</v>
      </c>
      <c r="G636" t="s">
        <v>283</v>
      </c>
      <c r="H636" t="s">
        <v>762</v>
      </c>
      <c r="I636" s="1">
        <v>43306</v>
      </c>
      <c r="J636">
        <v>8.1999999999999993</v>
      </c>
      <c r="K636" t="s">
        <v>20</v>
      </c>
      <c r="L636">
        <v>500</v>
      </c>
      <c r="M636" t="s">
        <v>323</v>
      </c>
      <c r="N636">
        <v>5</v>
      </c>
      <c r="O636">
        <f t="shared" ca="1" si="9"/>
        <v>5</v>
      </c>
      <c r="P636">
        <v>5</v>
      </c>
    </row>
    <row r="637" spans="1:16" hidden="1" x14ac:dyDescent="0.25">
      <c r="A637" t="s">
        <v>965</v>
      </c>
      <c r="B637" t="s">
        <v>761</v>
      </c>
      <c r="C637">
        <v>0</v>
      </c>
      <c r="D637">
        <v>0</v>
      </c>
      <c r="E637" t="s">
        <v>16</v>
      </c>
      <c r="F637">
        <v>0</v>
      </c>
      <c r="G637" t="s">
        <v>17</v>
      </c>
      <c r="H637" t="s">
        <v>762</v>
      </c>
      <c r="I637" s="1">
        <v>43308</v>
      </c>
      <c r="J637">
        <v>1.3</v>
      </c>
      <c r="K637" t="s">
        <v>36</v>
      </c>
      <c r="L637">
        <v>10</v>
      </c>
      <c r="M637" t="s">
        <v>966</v>
      </c>
      <c r="N637">
        <v>10</v>
      </c>
      <c r="O637">
        <f t="shared" ca="1" si="9"/>
        <v>10</v>
      </c>
      <c r="P637">
        <v>10</v>
      </c>
    </row>
    <row r="638" spans="1:16" hidden="1" x14ac:dyDescent="0.25">
      <c r="A638" t="s">
        <v>967</v>
      </c>
      <c r="B638" t="s">
        <v>761</v>
      </c>
      <c r="C638">
        <v>5</v>
      </c>
      <c r="D638">
        <v>6</v>
      </c>
      <c r="E638" t="s">
        <v>16</v>
      </c>
      <c r="F638">
        <v>0</v>
      </c>
      <c r="G638" t="s">
        <v>283</v>
      </c>
      <c r="H638" t="s">
        <v>762</v>
      </c>
      <c r="I638" s="1">
        <v>43313</v>
      </c>
      <c r="J638">
        <v>8.1999999999999993</v>
      </c>
      <c r="K638" t="s">
        <v>20</v>
      </c>
      <c r="L638">
        <v>100</v>
      </c>
      <c r="M638" t="s">
        <v>323</v>
      </c>
      <c r="N638">
        <v>5</v>
      </c>
      <c r="O638">
        <f t="shared" ca="1" si="9"/>
        <v>5</v>
      </c>
      <c r="P638">
        <v>5</v>
      </c>
    </row>
    <row r="639" spans="1:16" hidden="1" x14ac:dyDescent="0.25">
      <c r="A639" t="s">
        <v>968</v>
      </c>
      <c r="B639" t="s">
        <v>761</v>
      </c>
      <c r="C639">
        <v>0</v>
      </c>
      <c r="D639">
        <v>1</v>
      </c>
      <c r="E639" t="s">
        <v>16</v>
      </c>
      <c r="F639">
        <v>0</v>
      </c>
      <c r="G639" t="s">
        <v>30</v>
      </c>
      <c r="H639" t="s">
        <v>762</v>
      </c>
      <c r="I639" s="1">
        <v>43305</v>
      </c>
      <c r="J639">
        <v>1</v>
      </c>
      <c r="K639" t="s">
        <v>20</v>
      </c>
      <c r="L639">
        <v>100</v>
      </c>
      <c r="M639" t="s">
        <v>323</v>
      </c>
      <c r="N639">
        <v>5</v>
      </c>
      <c r="O639">
        <f t="shared" ca="1" si="9"/>
        <v>5</v>
      </c>
      <c r="P639">
        <v>5</v>
      </c>
    </row>
    <row r="640" spans="1:16" hidden="1" x14ac:dyDescent="0.25">
      <c r="A640" t="s">
        <v>969</v>
      </c>
      <c r="B640" t="s">
        <v>761</v>
      </c>
      <c r="C640">
        <v>0</v>
      </c>
      <c r="D640">
        <v>2</v>
      </c>
      <c r="E640" t="s">
        <v>16</v>
      </c>
      <c r="F640">
        <v>0</v>
      </c>
      <c r="G640" t="s">
        <v>17</v>
      </c>
      <c r="H640" t="s">
        <v>762</v>
      </c>
      <c r="I640" s="1">
        <v>43295</v>
      </c>
      <c r="J640">
        <v>1</v>
      </c>
      <c r="K640" t="s">
        <v>20</v>
      </c>
      <c r="L640">
        <v>10</v>
      </c>
      <c r="M640" t="s">
        <v>157</v>
      </c>
      <c r="N640">
        <v>3.6</v>
      </c>
      <c r="O640">
        <f t="shared" ca="1" si="9"/>
        <v>3.6</v>
      </c>
      <c r="P640">
        <v>4</v>
      </c>
    </row>
    <row r="641" spans="1:16" hidden="1" x14ac:dyDescent="0.25">
      <c r="A641" t="s">
        <v>970</v>
      </c>
      <c r="B641" t="s">
        <v>761</v>
      </c>
      <c r="C641">
        <v>0</v>
      </c>
      <c r="D641">
        <v>0</v>
      </c>
      <c r="E641" t="s">
        <v>16</v>
      </c>
      <c r="F641">
        <v>0</v>
      </c>
      <c r="G641" t="s">
        <v>17</v>
      </c>
      <c r="H641" t="s">
        <v>762</v>
      </c>
      <c r="I641" s="1">
        <v>43297</v>
      </c>
      <c r="J641">
        <v>1</v>
      </c>
      <c r="K641" t="s">
        <v>20</v>
      </c>
      <c r="L641">
        <v>10</v>
      </c>
      <c r="M641" t="s">
        <v>15</v>
      </c>
      <c r="N641">
        <v>19</v>
      </c>
      <c r="O641">
        <f t="shared" ca="1" si="9"/>
        <v>19</v>
      </c>
      <c r="P641">
        <v>19</v>
      </c>
    </row>
    <row r="642" spans="1:16" hidden="1" x14ac:dyDescent="0.25">
      <c r="A642" t="s">
        <v>971</v>
      </c>
      <c r="B642" t="s">
        <v>761</v>
      </c>
      <c r="C642">
        <v>5</v>
      </c>
      <c r="D642">
        <v>5</v>
      </c>
      <c r="E642" t="s">
        <v>16</v>
      </c>
      <c r="F642">
        <v>0</v>
      </c>
      <c r="G642" t="s">
        <v>283</v>
      </c>
      <c r="H642" t="s">
        <v>762</v>
      </c>
      <c r="I642" s="1">
        <v>43314</v>
      </c>
      <c r="J642">
        <v>8.1999999999999993</v>
      </c>
      <c r="K642" t="s">
        <v>20</v>
      </c>
      <c r="L642">
        <v>100</v>
      </c>
      <c r="M642" t="s">
        <v>323</v>
      </c>
      <c r="N642">
        <v>5</v>
      </c>
      <c r="O642">
        <f t="shared" ca="1" si="9"/>
        <v>5</v>
      </c>
      <c r="P642">
        <v>5</v>
      </c>
    </row>
    <row r="643" spans="1:16" hidden="1" x14ac:dyDescent="0.25">
      <c r="A643" t="s">
        <v>972</v>
      </c>
      <c r="B643" t="s">
        <v>761</v>
      </c>
      <c r="C643">
        <v>0</v>
      </c>
      <c r="D643">
        <v>0</v>
      </c>
      <c r="E643" t="s">
        <v>16</v>
      </c>
      <c r="F643">
        <v>0</v>
      </c>
      <c r="G643" t="s">
        <v>283</v>
      </c>
      <c r="H643" t="s">
        <v>762</v>
      </c>
      <c r="I643" s="1">
        <v>43314</v>
      </c>
      <c r="J643">
        <v>1.2</v>
      </c>
      <c r="K643" t="s">
        <v>53</v>
      </c>
      <c r="L643">
        <v>50</v>
      </c>
      <c r="M643" t="s">
        <v>239</v>
      </c>
      <c r="N643">
        <v>9.8000000000000007</v>
      </c>
      <c r="O643">
        <f t="shared" ref="O643:O706" ca="1" si="10">IF(N643=0,RANDBETWEEN(10,71),N643)</f>
        <v>9.8000000000000007</v>
      </c>
      <c r="P643">
        <v>10</v>
      </c>
    </row>
    <row r="644" spans="1:16" hidden="1" x14ac:dyDescent="0.25">
      <c r="A644" t="s">
        <v>973</v>
      </c>
      <c r="B644" t="s">
        <v>761</v>
      </c>
      <c r="C644">
        <v>0</v>
      </c>
      <c r="D644">
        <v>0</v>
      </c>
      <c r="E644" t="s">
        <v>16</v>
      </c>
      <c r="F644">
        <v>0</v>
      </c>
      <c r="G644" t="s">
        <v>283</v>
      </c>
      <c r="H644" t="s">
        <v>762</v>
      </c>
      <c r="I644" s="1">
        <v>43293</v>
      </c>
      <c r="J644">
        <v>1</v>
      </c>
      <c r="K644" t="s">
        <v>53</v>
      </c>
      <c r="L644">
        <v>100</v>
      </c>
      <c r="M644" t="s">
        <v>22</v>
      </c>
      <c r="N644">
        <v>14</v>
      </c>
      <c r="O644">
        <f t="shared" ca="1" si="10"/>
        <v>14</v>
      </c>
      <c r="P644">
        <v>14</v>
      </c>
    </row>
    <row r="645" spans="1:16" hidden="1" x14ac:dyDescent="0.25">
      <c r="A645" t="s">
        <v>974</v>
      </c>
      <c r="B645" t="s">
        <v>761</v>
      </c>
      <c r="C645">
        <v>0</v>
      </c>
      <c r="D645">
        <v>0</v>
      </c>
      <c r="E645" t="s">
        <v>16</v>
      </c>
      <c r="F645">
        <v>0</v>
      </c>
      <c r="G645" t="s">
        <v>17</v>
      </c>
      <c r="H645" t="s">
        <v>762</v>
      </c>
      <c r="I645" s="1">
        <v>43303</v>
      </c>
      <c r="J645" t="s">
        <v>975</v>
      </c>
      <c r="K645" t="s">
        <v>57</v>
      </c>
      <c r="L645">
        <v>100</v>
      </c>
      <c r="M645" t="s">
        <v>323</v>
      </c>
      <c r="N645">
        <v>5</v>
      </c>
      <c r="O645">
        <f t="shared" ca="1" si="10"/>
        <v>5</v>
      </c>
      <c r="P645">
        <v>5</v>
      </c>
    </row>
    <row r="646" spans="1:16" hidden="1" x14ac:dyDescent="0.25">
      <c r="A646" t="s">
        <v>976</v>
      </c>
      <c r="B646" t="s">
        <v>761</v>
      </c>
      <c r="C646">
        <v>0</v>
      </c>
      <c r="D646">
        <v>0</v>
      </c>
      <c r="E646" t="s">
        <v>16</v>
      </c>
      <c r="F646">
        <v>0</v>
      </c>
      <c r="G646" t="s">
        <v>30</v>
      </c>
      <c r="H646" t="s">
        <v>762</v>
      </c>
      <c r="I646" s="1">
        <v>43307</v>
      </c>
      <c r="J646">
        <v>1</v>
      </c>
      <c r="K646" t="s">
        <v>20</v>
      </c>
      <c r="L646">
        <v>10</v>
      </c>
      <c r="M646" t="s">
        <v>307</v>
      </c>
      <c r="N646">
        <v>4.9000000000000004</v>
      </c>
      <c r="O646">
        <f t="shared" ca="1" si="10"/>
        <v>4.9000000000000004</v>
      </c>
      <c r="P646">
        <v>5</v>
      </c>
    </row>
    <row r="647" spans="1:16" hidden="1" x14ac:dyDescent="0.25">
      <c r="A647" t="s">
        <v>977</v>
      </c>
      <c r="B647" t="s">
        <v>761</v>
      </c>
      <c r="C647">
        <v>3</v>
      </c>
      <c r="D647">
        <v>1</v>
      </c>
      <c r="E647" t="s">
        <v>16</v>
      </c>
      <c r="F647">
        <v>0</v>
      </c>
      <c r="G647" t="s">
        <v>283</v>
      </c>
      <c r="H647" t="s">
        <v>762</v>
      </c>
      <c r="I647" s="1">
        <v>43300</v>
      </c>
      <c r="J647">
        <v>1</v>
      </c>
      <c r="K647" t="s">
        <v>20</v>
      </c>
      <c r="L647">
        <v>500</v>
      </c>
      <c r="M647" t="s">
        <v>69</v>
      </c>
      <c r="N647">
        <v>5.5</v>
      </c>
      <c r="O647">
        <f t="shared" ca="1" si="10"/>
        <v>5.5</v>
      </c>
      <c r="P647">
        <v>6</v>
      </c>
    </row>
    <row r="648" spans="1:16" hidden="1" x14ac:dyDescent="0.25">
      <c r="A648" t="s">
        <v>978</v>
      </c>
      <c r="B648" t="s">
        <v>761</v>
      </c>
      <c r="C648">
        <v>4.0999999999999996</v>
      </c>
      <c r="D648">
        <v>11</v>
      </c>
      <c r="E648" t="s">
        <v>16</v>
      </c>
      <c r="F648">
        <v>0</v>
      </c>
      <c r="G648" t="s">
        <v>283</v>
      </c>
      <c r="H648" t="s">
        <v>762</v>
      </c>
      <c r="I648" s="1">
        <v>43295</v>
      </c>
      <c r="J648">
        <v>1.1000000000000001</v>
      </c>
      <c r="K648" t="s">
        <v>57</v>
      </c>
      <c r="L648" s="2">
        <v>1000</v>
      </c>
      <c r="M648" t="s">
        <v>105</v>
      </c>
      <c r="N648">
        <v>11</v>
      </c>
      <c r="O648">
        <f t="shared" ca="1" si="10"/>
        <v>11</v>
      </c>
      <c r="P648">
        <v>11</v>
      </c>
    </row>
    <row r="649" spans="1:16" hidden="1" x14ac:dyDescent="0.25">
      <c r="A649" t="s">
        <v>979</v>
      </c>
      <c r="B649" t="s">
        <v>761</v>
      </c>
      <c r="C649">
        <v>0</v>
      </c>
      <c r="D649">
        <v>4</v>
      </c>
      <c r="E649" t="s">
        <v>16</v>
      </c>
      <c r="F649">
        <v>0</v>
      </c>
      <c r="G649" t="s">
        <v>283</v>
      </c>
      <c r="H649" t="s">
        <v>762</v>
      </c>
      <c r="I649" s="1">
        <v>43292</v>
      </c>
      <c r="J649">
        <v>1</v>
      </c>
      <c r="K649" t="s">
        <v>47</v>
      </c>
      <c r="L649">
        <v>500</v>
      </c>
      <c r="M649" t="s">
        <v>853</v>
      </c>
      <c r="N649">
        <v>3.8</v>
      </c>
      <c r="O649">
        <f t="shared" ca="1" si="10"/>
        <v>3.8</v>
      </c>
      <c r="P649">
        <v>4</v>
      </c>
    </row>
    <row r="650" spans="1:16" hidden="1" x14ac:dyDescent="0.25">
      <c r="A650" t="s">
        <v>980</v>
      </c>
      <c r="B650" t="s">
        <v>761</v>
      </c>
      <c r="C650">
        <v>0</v>
      </c>
      <c r="D650">
        <v>14</v>
      </c>
      <c r="E650" t="s">
        <v>16</v>
      </c>
      <c r="F650">
        <v>0</v>
      </c>
      <c r="G650" t="s">
        <v>30</v>
      </c>
      <c r="H650" t="s">
        <v>762</v>
      </c>
      <c r="I650" s="1">
        <v>43315</v>
      </c>
      <c r="J650">
        <v>8.1999999999999993</v>
      </c>
      <c r="K650" t="s">
        <v>20</v>
      </c>
      <c r="L650">
        <v>50</v>
      </c>
      <c r="M650" t="s">
        <v>323</v>
      </c>
      <c r="N650">
        <v>5</v>
      </c>
      <c r="O650">
        <f t="shared" ca="1" si="10"/>
        <v>5</v>
      </c>
      <c r="P650">
        <v>5</v>
      </c>
    </row>
    <row r="651" spans="1:16" hidden="1" x14ac:dyDescent="0.25">
      <c r="A651" t="s">
        <v>981</v>
      </c>
      <c r="B651" t="s">
        <v>761</v>
      </c>
      <c r="C651">
        <v>0</v>
      </c>
      <c r="D651">
        <v>0</v>
      </c>
      <c r="E651" t="s">
        <v>16</v>
      </c>
      <c r="F651">
        <v>0</v>
      </c>
      <c r="G651" t="s">
        <v>17</v>
      </c>
      <c r="H651" t="s">
        <v>762</v>
      </c>
      <c r="I651" s="1">
        <v>43312</v>
      </c>
      <c r="J651">
        <v>2</v>
      </c>
      <c r="K651" t="s">
        <v>20</v>
      </c>
      <c r="L651">
        <v>1</v>
      </c>
      <c r="M651" t="s">
        <v>291</v>
      </c>
      <c r="N651">
        <v>8.1999999999999993</v>
      </c>
      <c r="O651">
        <f t="shared" ca="1" si="10"/>
        <v>8.1999999999999993</v>
      </c>
      <c r="P651">
        <v>8</v>
      </c>
    </row>
    <row r="652" spans="1:16" hidden="1" x14ac:dyDescent="0.25">
      <c r="A652" t="s">
        <v>982</v>
      </c>
      <c r="B652" t="s">
        <v>761</v>
      </c>
      <c r="C652">
        <v>0</v>
      </c>
      <c r="D652">
        <v>1</v>
      </c>
      <c r="E652" t="s">
        <v>16</v>
      </c>
      <c r="F652">
        <v>0</v>
      </c>
      <c r="G652" t="s">
        <v>283</v>
      </c>
      <c r="H652" t="s">
        <v>762</v>
      </c>
      <c r="I652" s="1">
        <v>43305</v>
      </c>
      <c r="J652" t="s">
        <v>212</v>
      </c>
      <c r="K652" t="s">
        <v>32</v>
      </c>
      <c r="L652">
        <v>10</v>
      </c>
      <c r="M652" t="s">
        <v>61</v>
      </c>
      <c r="N652">
        <v>21</v>
      </c>
      <c r="O652">
        <f t="shared" ca="1" si="10"/>
        <v>21</v>
      </c>
      <c r="P652">
        <v>21</v>
      </c>
    </row>
    <row r="653" spans="1:16" hidden="1" x14ac:dyDescent="0.25">
      <c r="A653" t="s">
        <v>983</v>
      </c>
      <c r="B653" t="s">
        <v>761</v>
      </c>
      <c r="C653">
        <v>0</v>
      </c>
      <c r="D653">
        <v>104</v>
      </c>
      <c r="E653" t="s">
        <v>16</v>
      </c>
      <c r="F653">
        <v>0</v>
      </c>
      <c r="G653" t="s">
        <v>283</v>
      </c>
      <c r="H653" t="s">
        <v>762</v>
      </c>
      <c r="I653" s="1">
        <v>43303</v>
      </c>
      <c r="J653" t="s">
        <v>984</v>
      </c>
      <c r="K653" t="s">
        <v>53</v>
      </c>
      <c r="L653" s="2">
        <v>1000</v>
      </c>
      <c r="M653" t="s">
        <v>55</v>
      </c>
      <c r="N653">
        <v>12</v>
      </c>
      <c r="O653">
        <f t="shared" ca="1" si="10"/>
        <v>12</v>
      </c>
      <c r="P653">
        <v>12</v>
      </c>
    </row>
    <row r="654" spans="1:16" hidden="1" x14ac:dyDescent="0.25">
      <c r="A654" t="s">
        <v>985</v>
      </c>
      <c r="B654" t="s">
        <v>761</v>
      </c>
      <c r="C654">
        <v>0</v>
      </c>
      <c r="D654">
        <v>0</v>
      </c>
      <c r="E654" t="s">
        <v>16</v>
      </c>
      <c r="F654">
        <v>0</v>
      </c>
      <c r="G654" t="s">
        <v>283</v>
      </c>
      <c r="H654" t="s">
        <v>762</v>
      </c>
      <c r="I654" s="1">
        <v>43298</v>
      </c>
      <c r="J654" t="s">
        <v>986</v>
      </c>
      <c r="K654" t="s">
        <v>32</v>
      </c>
      <c r="L654">
        <v>1</v>
      </c>
      <c r="M654" t="s">
        <v>122</v>
      </c>
      <c r="N654">
        <v>10</v>
      </c>
      <c r="O654">
        <f t="shared" ca="1" si="10"/>
        <v>10</v>
      </c>
      <c r="P654">
        <v>10</v>
      </c>
    </row>
    <row r="655" spans="1:16" hidden="1" x14ac:dyDescent="0.25">
      <c r="A655" t="s">
        <v>987</v>
      </c>
      <c r="B655" t="s">
        <v>761</v>
      </c>
      <c r="C655">
        <v>0</v>
      </c>
      <c r="D655">
        <v>14</v>
      </c>
      <c r="E655" t="s">
        <v>16</v>
      </c>
      <c r="F655">
        <v>0</v>
      </c>
      <c r="G655" t="s">
        <v>17</v>
      </c>
      <c r="H655" t="s">
        <v>762</v>
      </c>
      <c r="I655" s="1">
        <v>43311</v>
      </c>
      <c r="J655">
        <v>1.6</v>
      </c>
      <c r="K655" t="s">
        <v>53</v>
      </c>
      <c r="L655">
        <v>50</v>
      </c>
      <c r="M655" t="s">
        <v>560</v>
      </c>
      <c r="N655">
        <v>3.3</v>
      </c>
      <c r="O655">
        <f t="shared" ca="1" si="10"/>
        <v>3.3</v>
      </c>
      <c r="P655">
        <v>3</v>
      </c>
    </row>
    <row r="656" spans="1:16" hidden="1" x14ac:dyDescent="0.25">
      <c r="A656" t="s">
        <v>988</v>
      </c>
      <c r="B656" t="s">
        <v>761</v>
      </c>
      <c r="C656">
        <v>5</v>
      </c>
      <c r="D656">
        <v>3</v>
      </c>
      <c r="E656" t="s">
        <v>16</v>
      </c>
      <c r="F656">
        <v>0</v>
      </c>
      <c r="G656" t="s">
        <v>283</v>
      </c>
      <c r="H656" t="s">
        <v>762</v>
      </c>
      <c r="I656" s="1">
        <v>43301</v>
      </c>
      <c r="J656" t="s">
        <v>989</v>
      </c>
      <c r="K656" t="s">
        <v>53</v>
      </c>
      <c r="L656">
        <v>100</v>
      </c>
      <c r="M656" t="s">
        <v>29</v>
      </c>
      <c r="N656">
        <v>25</v>
      </c>
      <c r="O656">
        <f t="shared" ca="1" si="10"/>
        <v>25</v>
      </c>
      <c r="P656">
        <v>25</v>
      </c>
    </row>
    <row r="657" spans="1:16" hidden="1" x14ac:dyDescent="0.25">
      <c r="A657" t="s">
        <v>990</v>
      </c>
      <c r="B657" t="s">
        <v>761</v>
      </c>
      <c r="C657">
        <v>3.7</v>
      </c>
      <c r="D657">
        <v>101</v>
      </c>
      <c r="E657" t="s">
        <v>16</v>
      </c>
      <c r="F657">
        <v>0</v>
      </c>
      <c r="G657" t="s">
        <v>283</v>
      </c>
      <c r="H657" t="s">
        <v>762</v>
      </c>
      <c r="I657" s="1">
        <v>43305</v>
      </c>
      <c r="J657">
        <v>2</v>
      </c>
      <c r="K657" t="s">
        <v>53</v>
      </c>
      <c r="L657" s="2">
        <v>10000</v>
      </c>
      <c r="M657" t="s">
        <v>119</v>
      </c>
      <c r="N657">
        <v>15</v>
      </c>
      <c r="O657">
        <f t="shared" ca="1" si="10"/>
        <v>15</v>
      </c>
      <c r="P657">
        <v>15</v>
      </c>
    </row>
    <row r="658" spans="1:16" hidden="1" x14ac:dyDescent="0.25">
      <c r="A658" t="s">
        <v>991</v>
      </c>
      <c r="B658" t="s">
        <v>761</v>
      </c>
      <c r="C658">
        <v>4.5</v>
      </c>
      <c r="D658">
        <v>120</v>
      </c>
      <c r="E658" t="s">
        <v>16</v>
      </c>
      <c r="F658">
        <v>0</v>
      </c>
      <c r="G658" t="s">
        <v>283</v>
      </c>
      <c r="H658" t="s">
        <v>762</v>
      </c>
      <c r="I658" s="1">
        <v>43316</v>
      </c>
      <c r="J658" t="s">
        <v>992</v>
      </c>
      <c r="K658" t="s">
        <v>183</v>
      </c>
      <c r="L658">
        <v>500</v>
      </c>
      <c r="M658" t="s">
        <v>122</v>
      </c>
      <c r="N658">
        <v>10</v>
      </c>
      <c r="O658">
        <f t="shared" ca="1" si="10"/>
        <v>10</v>
      </c>
      <c r="P658">
        <v>10</v>
      </c>
    </row>
    <row r="659" spans="1:16" hidden="1" x14ac:dyDescent="0.25">
      <c r="A659" t="s">
        <v>993</v>
      </c>
      <c r="B659" t="s">
        <v>761</v>
      </c>
      <c r="C659">
        <v>4.2</v>
      </c>
      <c r="D659">
        <v>24</v>
      </c>
      <c r="E659" t="s">
        <v>16</v>
      </c>
      <c r="F659">
        <v>0</v>
      </c>
      <c r="G659" t="s">
        <v>283</v>
      </c>
      <c r="H659" t="s">
        <v>762</v>
      </c>
      <c r="I659" s="1">
        <v>43292</v>
      </c>
      <c r="J659">
        <v>1</v>
      </c>
      <c r="K659" t="s">
        <v>20</v>
      </c>
      <c r="L659" s="2">
        <v>1000</v>
      </c>
      <c r="M659" t="s">
        <v>307</v>
      </c>
      <c r="N659">
        <v>4.9000000000000004</v>
      </c>
      <c r="O659">
        <f t="shared" ca="1" si="10"/>
        <v>4.9000000000000004</v>
      </c>
      <c r="P659">
        <v>5</v>
      </c>
    </row>
    <row r="660" spans="1:16" hidden="1" x14ac:dyDescent="0.25">
      <c r="A660" t="s">
        <v>994</v>
      </c>
      <c r="B660" t="s">
        <v>761</v>
      </c>
      <c r="C660">
        <v>0</v>
      </c>
      <c r="D660">
        <v>0</v>
      </c>
      <c r="E660" t="s">
        <v>16</v>
      </c>
      <c r="F660">
        <v>0</v>
      </c>
      <c r="G660" t="s">
        <v>283</v>
      </c>
      <c r="H660" t="s">
        <v>762</v>
      </c>
      <c r="I660" s="1">
        <v>43300</v>
      </c>
      <c r="J660" t="s">
        <v>995</v>
      </c>
      <c r="K660" t="s">
        <v>20</v>
      </c>
      <c r="L660">
        <v>10</v>
      </c>
      <c r="M660" t="s">
        <v>936</v>
      </c>
      <c r="N660">
        <v>4.4000000000000004</v>
      </c>
      <c r="O660">
        <f t="shared" ca="1" si="10"/>
        <v>4.4000000000000004</v>
      </c>
      <c r="P660">
        <v>4</v>
      </c>
    </row>
    <row r="661" spans="1:16" hidden="1" x14ac:dyDescent="0.25">
      <c r="A661" t="s">
        <v>996</v>
      </c>
      <c r="B661" t="s">
        <v>761</v>
      </c>
      <c r="C661">
        <v>0</v>
      </c>
      <c r="D661">
        <v>0</v>
      </c>
      <c r="E661" t="s">
        <v>16</v>
      </c>
      <c r="F661">
        <v>0</v>
      </c>
      <c r="G661" t="s">
        <v>17</v>
      </c>
      <c r="H661" t="s">
        <v>762</v>
      </c>
      <c r="I661" s="1">
        <v>43293</v>
      </c>
      <c r="J661">
        <v>6.1</v>
      </c>
      <c r="K661" t="s">
        <v>57</v>
      </c>
      <c r="L661">
        <v>5</v>
      </c>
      <c r="M661" t="s">
        <v>362</v>
      </c>
      <c r="N661">
        <v>3.5</v>
      </c>
      <c r="O661">
        <f t="shared" ca="1" si="10"/>
        <v>3.5</v>
      </c>
      <c r="P661">
        <v>4</v>
      </c>
    </row>
    <row r="662" spans="1:16" hidden="1" x14ac:dyDescent="0.25">
      <c r="A662" t="s">
        <v>997</v>
      </c>
      <c r="B662" t="s">
        <v>761</v>
      </c>
      <c r="C662">
        <v>0</v>
      </c>
      <c r="D662">
        <v>0</v>
      </c>
      <c r="E662" t="s">
        <v>16</v>
      </c>
      <c r="F662">
        <v>0</v>
      </c>
      <c r="G662" t="s">
        <v>17</v>
      </c>
      <c r="H662" t="s">
        <v>762</v>
      </c>
      <c r="I662" s="1">
        <v>43290</v>
      </c>
      <c r="J662">
        <v>3</v>
      </c>
      <c r="K662" t="s">
        <v>20</v>
      </c>
      <c r="L662">
        <v>10</v>
      </c>
      <c r="M662" t="s">
        <v>578</v>
      </c>
      <c r="N662">
        <v>7.8</v>
      </c>
      <c r="O662">
        <f t="shared" ca="1" si="10"/>
        <v>7.8</v>
      </c>
      <c r="P662">
        <v>8</v>
      </c>
    </row>
    <row r="663" spans="1:16" hidden="1" x14ac:dyDescent="0.25">
      <c r="A663" t="s">
        <v>998</v>
      </c>
      <c r="B663" t="s">
        <v>761</v>
      </c>
      <c r="C663">
        <v>4.3</v>
      </c>
      <c r="D663">
        <v>6</v>
      </c>
      <c r="E663" t="s">
        <v>16</v>
      </c>
      <c r="F663">
        <v>0</v>
      </c>
      <c r="G663" t="s">
        <v>283</v>
      </c>
      <c r="H663" t="s">
        <v>762</v>
      </c>
      <c r="I663" s="1">
        <v>43307</v>
      </c>
      <c r="J663">
        <v>3.7</v>
      </c>
      <c r="K663" t="s">
        <v>20</v>
      </c>
      <c r="L663">
        <v>100</v>
      </c>
      <c r="M663" t="s">
        <v>248</v>
      </c>
      <c r="N663">
        <v>9</v>
      </c>
      <c r="O663">
        <f t="shared" ca="1" si="10"/>
        <v>9</v>
      </c>
      <c r="P663">
        <v>9</v>
      </c>
    </row>
    <row r="664" spans="1:16" hidden="1" x14ac:dyDescent="0.25">
      <c r="A664" t="s">
        <v>875</v>
      </c>
      <c r="B664" t="s">
        <v>761</v>
      </c>
      <c r="C664">
        <v>4.0999999999999996</v>
      </c>
      <c r="D664">
        <v>4954</v>
      </c>
      <c r="E664" t="s">
        <v>16</v>
      </c>
      <c r="F664">
        <v>0</v>
      </c>
      <c r="G664" t="s">
        <v>30</v>
      </c>
      <c r="H664" t="s">
        <v>762</v>
      </c>
      <c r="I664" s="1">
        <v>43313</v>
      </c>
      <c r="J664" t="s">
        <v>876</v>
      </c>
      <c r="K664" t="s">
        <v>32</v>
      </c>
      <c r="L664" s="2">
        <v>1000000</v>
      </c>
      <c r="M664" t="s">
        <v>119</v>
      </c>
      <c r="N664">
        <v>15</v>
      </c>
      <c r="O664">
        <f t="shared" ca="1" si="10"/>
        <v>15</v>
      </c>
      <c r="P664">
        <v>15</v>
      </c>
    </row>
    <row r="665" spans="1:16" hidden="1" x14ac:dyDescent="0.25">
      <c r="A665" t="s">
        <v>826</v>
      </c>
      <c r="B665" t="s">
        <v>761</v>
      </c>
      <c r="C665">
        <v>1.9</v>
      </c>
      <c r="D665">
        <v>954</v>
      </c>
      <c r="E665" t="s">
        <v>16</v>
      </c>
      <c r="F665">
        <v>0</v>
      </c>
      <c r="G665" t="s">
        <v>283</v>
      </c>
      <c r="H665" t="s">
        <v>762</v>
      </c>
      <c r="I665" s="1">
        <v>43299</v>
      </c>
      <c r="J665" t="s">
        <v>827</v>
      </c>
      <c r="K665" t="s">
        <v>183</v>
      </c>
      <c r="L665" s="2">
        <v>100000</v>
      </c>
      <c r="M665" t="s">
        <v>15</v>
      </c>
      <c r="N665">
        <v>19</v>
      </c>
      <c r="O665">
        <f t="shared" ca="1" si="10"/>
        <v>19</v>
      </c>
      <c r="P665">
        <v>19</v>
      </c>
    </row>
    <row r="666" spans="1:16" hidden="1" x14ac:dyDescent="0.25">
      <c r="A666" t="s">
        <v>775</v>
      </c>
      <c r="B666" t="s">
        <v>761</v>
      </c>
      <c r="C666">
        <v>4.0999999999999996</v>
      </c>
      <c r="D666">
        <v>2560</v>
      </c>
      <c r="E666" t="s">
        <v>16</v>
      </c>
      <c r="F666">
        <v>0</v>
      </c>
      <c r="G666" t="s">
        <v>283</v>
      </c>
      <c r="H666" t="s">
        <v>762</v>
      </c>
      <c r="I666" s="1">
        <v>43313</v>
      </c>
      <c r="J666" t="s">
        <v>776</v>
      </c>
      <c r="K666" t="s">
        <v>53</v>
      </c>
      <c r="L666" s="2">
        <v>100000</v>
      </c>
      <c r="M666" t="s">
        <v>139</v>
      </c>
      <c r="N666">
        <v>56</v>
      </c>
      <c r="O666">
        <f t="shared" ca="1" si="10"/>
        <v>56</v>
      </c>
      <c r="P666">
        <v>56</v>
      </c>
    </row>
    <row r="667" spans="1:16" hidden="1" x14ac:dyDescent="0.25">
      <c r="A667" t="s">
        <v>926</v>
      </c>
      <c r="B667" t="s">
        <v>761</v>
      </c>
      <c r="C667">
        <v>4.4000000000000004</v>
      </c>
      <c r="D667">
        <v>59</v>
      </c>
      <c r="E667" t="s">
        <v>16</v>
      </c>
      <c r="F667">
        <v>0</v>
      </c>
      <c r="G667" t="s">
        <v>17</v>
      </c>
      <c r="H667" t="s">
        <v>762</v>
      </c>
      <c r="I667" s="1">
        <v>43300</v>
      </c>
      <c r="J667" t="s">
        <v>154</v>
      </c>
      <c r="K667" t="s">
        <v>412</v>
      </c>
      <c r="L667" s="2">
        <v>5000</v>
      </c>
      <c r="M667" t="s">
        <v>196</v>
      </c>
      <c r="N667">
        <v>38</v>
      </c>
      <c r="O667">
        <f t="shared" ca="1" si="10"/>
        <v>38</v>
      </c>
      <c r="P667">
        <v>38</v>
      </c>
    </row>
    <row r="668" spans="1:16" hidden="1" x14ac:dyDescent="0.25">
      <c r="A668" t="s">
        <v>933</v>
      </c>
      <c r="B668" t="s">
        <v>761</v>
      </c>
      <c r="C668">
        <v>0</v>
      </c>
      <c r="D668">
        <v>3</v>
      </c>
      <c r="E668" t="s">
        <v>16</v>
      </c>
      <c r="F668">
        <v>0</v>
      </c>
      <c r="G668" t="s">
        <v>283</v>
      </c>
      <c r="H668" t="s">
        <v>762</v>
      </c>
      <c r="I668" s="1">
        <v>43296</v>
      </c>
      <c r="J668">
        <v>4.2</v>
      </c>
      <c r="K668" t="s">
        <v>20</v>
      </c>
      <c r="L668" s="2">
        <v>1000</v>
      </c>
      <c r="M668" t="s">
        <v>180</v>
      </c>
      <c r="N668">
        <v>16</v>
      </c>
      <c r="O668">
        <f t="shared" ca="1" si="10"/>
        <v>16</v>
      </c>
      <c r="P668">
        <v>16</v>
      </c>
    </row>
    <row r="669" spans="1:16" hidden="1" x14ac:dyDescent="0.25">
      <c r="A669" t="s">
        <v>794</v>
      </c>
      <c r="B669" t="s">
        <v>761</v>
      </c>
      <c r="C669">
        <v>3.9</v>
      </c>
      <c r="D669">
        <v>10212</v>
      </c>
      <c r="E669" t="s">
        <v>16</v>
      </c>
      <c r="F669">
        <v>0</v>
      </c>
      <c r="G669" t="s">
        <v>283</v>
      </c>
      <c r="H669" t="s">
        <v>762</v>
      </c>
      <c r="I669" s="1">
        <v>43306</v>
      </c>
      <c r="J669" t="s">
        <v>178</v>
      </c>
      <c r="K669" t="s">
        <v>36</v>
      </c>
      <c r="L669" s="2">
        <v>1000000</v>
      </c>
      <c r="M669" t="s">
        <v>323</v>
      </c>
      <c r="N669">
        <v>5</v>
      </c>
      <c r="O669">
        <f t="shared" ca="1" si="10"/>
        <v>5</v>
      </c>
      <c r="P669">
        <v>5</v>
      </c>
    </row>
    <row r="670" spans="1:16" hidden="1" x14ac:dyDescent="0.25">
      <c r="A670" t="s">
        <v>808</v>
      </c>
      <c r="B670" t="s">
        <v>761</v>
      </c>
      <c r="C670">
        <v>3.9</v>
      </c>
      <c r="D670">
        <v>105</v>
      </c>
      <c r="E670" t="s">
        <v>16</v>
      </c>
      <c r="F670">
        <v>0</v>
      </c>
      <c r="G670" t="s">
        <v>283</v>
      </c>
      <c r="H670" t="s">
        <v>762</v>
      </c>
      <c r="I670" s="1">
        <v>43270</v>
      </c>
      <c r="J670" t="s">
        <v>52</v>
      </c>
      <c r="K670" t="s">
        <v>36</v>
      </c>
      <c r="L670" s="2">
        <v>5000</v>
      </c>
      <c r="M670" t="s">
        <v>168</v>
      </c>
      <c r="N670">
        <v>27</v>
      </c>
      <c r="O670">
        <f t="shared" ca="1" si="10"/>
        <v>27</v>
      </c>
      <c r="P670">
        <v>27</v>
      </c>
    </row>
    <row r="671" spans="1:16" hidden="1" x14ac:dyDescent="0.25">
      <c r="A671" t="s">
        <v>999</v>
      </c>
      <c r="B671" t="s">
        <v>761</v>
      </c>
      <c r="C671">
        <v>0</v>
      </c>
      <c r="D671">
        <v>21</v>
      </c>
      <c r="E671" t="s">
        <v>16</v>
      </c>
      <c r="F671">
        <v>0</v>
      </c>
      <c r="G671" t="s">
        <v>283</v>
      </c>
      <c r="H671" t="s">
        <v>762</v>
      </c>
      <c r="I671" s="1">
        <v>43308</v>
      </c>
      <c r="J671" t="s">
        <v>1000</v>
      </c>
      <c r="K671" t="s">
        <v>20</v>
      </c>
      <c r="L671" s="2">
        <v>1000</v>
      </c>
      <c r="M671" t="s">
        <v>542</v>
      </c>
      <c r="N671">
        <v>4.7</v>
      </c>
      <c r="O671">
        <f t="shared" ca="1" si="10"/>
        <v>4.7</v>
      </c>
      <c r="P671">
        <v>5</v>
      </c>
    </row>
    <row r="672" spans="1:16" hidden="1" x14ac:dyDescent="0.25">
      <c r="A672" t="s">
        <v>811</v>
      </c>
      <c r="B672" t="s">
        <v>761</v>
      </c>
      <c r="C672">
        <v>4</v>
      </c>
      <c r="D672">
        <v>42197</v>
      </c>
      <c r="E672" t="s">
        <v>16</v>
      </c>
      <c r="F672">
        <v>0</v>
      </c>
      <c r="G672" t="s">
        <v>283</v>
      </c>
      <c r="H672" t="s">
        <v>762</v>
      </c>
      <c r="I672" s="1">
        <v>43305</v>
      </c>
      <c r="J672" t="s">
        <v>31</v>
      </c>
      <c r="K672" t="s">
        <v>31</v>
      </c>
      <c r="L672" s="2">
        <v>5000000</v>
      </c>
      <c r="M672" t="s">
        <v>31</v>
      </c>
      <c r="N672">
        <v>0</v>
      </c>
      <c r="O672">
        <f t="shared" ca="1" si="10"/>
        <v>66</v>
      </c>
      <c r="P672">
        <v>61</v>
      </c>
    </row>
    <row r="673" spans="1:16" hidden="1" x14ac:dyDescent="0.25">
      <c r="A673" t="s">
        <v>928</v>
      </c>
      <c r="B673" t="s">
        <v>761</v>
      </c>
      <c r="C673">
        <v>4.4000000000000004</v>
      </c>
      <c r="D673">
        <v>28</v>
      </c>
      <c r="E673" t="s">
        <v>16</v>
      </c>
      <c r="F673">
        <v>0</v>
      </c>
      <c r="G673" t="s">
        <v>17</v>
      </c>
      <c r="H673" t="s">
        <v>762</v>
      </c>
      <c r="I673" s="1">
        <v>43297</v>
      </c>
      <c r="J673">
        <v>2.5</v>
      </c>
      <c r="K673" t="s">
        <v>20</v>
      </c>
      <c r="L673">
        <v>500</v>
      </c>
      <c r="M673" t="s">
        <v>187</v>
      </c>
      <c r="N673">
        <v>3.4</v>
      </c>
      <c r="O673">
        <f t="shared" ca="1" si="10"/>
        <v>3.4</v>
      </c>
      <c r="P673">
        <v>3</v>
      </c>
    </row>
    <row r="674" spans="1:16" hidden="1" x14ac:dyDescent="0.25">
      <c r="A674" t="s">
        <v>931</v>
      </c>
      <c r="B674" t="s">
        <v>761</v>
      </c>
      <c r="C674">
        <v>4.7</v>
      </c>
      <c r="D674">
        <v>6</v>
      </c>
      <c r="E674" t="s">
        <v>16</v>
      </c>
      <c r="F674">
        <v>0</v>
      </c>
      <c r="G674" t="s">
        <v>283</v>
      </c>
      <c r="H674" t="s">
        <v>762</v>
      </c>
      <c r="I674" s="1">
        <v>43305</v>
      </c>
      <c r="J674">
        <v>1</v>
      </c>
      <c r="K674" t="s">
        <v>20</v>
      </c>
      <c r="L674">
        <v>100</v>
      </c>
      <c r="M674" t="s">
        <v>307</v>
      </c>
      <c r="N674">
        <v>4.9000000000000004</v>
      </c>
      <c r="O674">
        <f t="shared" ca="1" si="10"/>
        <v>4.9000000000000004</v>
      </c>
      <c r="P674">
        <v>5</v>
      </c>
    </row>
    <row r="675" spans="1:16" hidden="1" x14ac:dyDescent="0.25">
      <c r="A675" t="s">
        <v>839</v>
      </c>
      <c r="B675" t="s">
        <v>761</v>
      </c>
      <c r="C675">
        <v>3.8</v>
      </c>
      <c r="D675">
        <v>5168</v>
      </c>
      <c r="E675" t="s">
        <v>16</v>
      </c>
      <c r="F675">
        <v>0</v>
      </c>
      <c r="G675" t="s">
        <v>283</v>
      </c>
      <c r="H675" t="s">
        <v>762</v>
      </c>
      <c r="I675" s="1">
        <v>43305</v>
      </c>
      <c r="J675" t="s">
        <v>840</v>
      </c>
      <c r="K675" t="s">
        <v>20</v>
      </c>
      <c r="L675" s="2">
        <v>100000</v>
      </c>
      <c r="M675" t="s">
        <v>29</v>
      </c>
      <c r="N675">
        <v>25</v>
      </c>
      <c r="O675">
        <f t="shared" ca="1" si="10"/>
        <v>25</v>
      </c>
      <c r="P675">
        <v>25</v>
      </c>
    </row>
    <row r="676" spans="1:16" hidden="1" x14ac:dyDescent="0.25">
      <c r="A676" t="s">
        <v>781</v>
      </c>
      <c r="B676" t="s">
        <v>761</v>
      </c>
      <c r="C676">
        <v>4.4000000000000004</v>
      </c>
      <c r="D676">
        <v>12633</v>
      </c>
      <c r="E676" t="s">
        <v>16</v>
      </c>
      <c r="F676">
        <v>0</v>
      </c>
      <c r="G676" t="s">
        <v>283</v>
      </c>
      <c r="H676" t="s">
        <v>762</v>
      </c>
      <c r="I676" s="1">
        <v>43308</v>
      </c>
      <c r="J676" t="s">
        <v>782</v>
      </c>
      <c r="K676" t="s">
        <v>53</v>
      </c>
      <c r="L676" s="2">
        <v>1000000</v>
      </c>
      <c r="M676" t="s">
        <v>42</v>
      </c>
      <c r="N676">
        <v>29</v>
      </c>
      <c r="O676">
        <f t="shared" ca="1" si="10"/>
        <v>29</v>
      </c>
      <c r="P676">
        <v>29</v>
      </c>
    </row>
    <row r="677" spans="1:16" hidden="1" x14ac:dyDescent="0.25">
      <c r="A677" t="s">
        <v>1001</v>
      </c>
      <c r="B677" t="s">
        <v>761</v>
      </c>
      <c r="C677">
        <v>4.4000000000000004</v>
      </c>
      <c r="D677">
        <v>41605</v>
      </c>
      <c r="E677" t="s">
        <v>16</v>
      </c>
      <c r="F677">
        <v>0</v>
      </c>
      <c r="G677" t="s">
        <v>283</v>
      </c>
      <c r="H677" t="s">
        <v>762</v>
      </c>
      <c r="I677" s="1">
        <v>43307</v>
      </c>
      <c r="J677">
        <v>4.8129999999999997</v>
      </c>
      <c r="K677" t="s">
        <v>20</v>
      </c>
      <c r="L677" s="2">
        <v>500000</v>
      </c>
      <c r="M677" t="s">
        <v>1002</v>
      </c>
      <c r="N677">
        <v>8.1</v>
      </c>
      <c r="O677">
        <f t="shared" ca="1" si="10"/>
        <v>8.1</v>
      </c>
      <c r="P677">
        <v>8</v>
      </c>
    </row>
    <row r="678" spans="1:16" hidden="1" x14ac:dyDescent="0.25">
      <c r="A678" t="s">
        <v>924</v>
      </c>
      <c r="B678" t="s">
        <v>761</v>
      </c>
      <c r="C678">
        <v>3.6</v>
      </c>
      <c r="D678">
        <v>8</v>
      </c>
      <c r="E678" t="s">
        <v>16</v>
      </c>
      <c r="F678">
        <v>0</v>
      </c>
      <c r="G678" t="s">
        <v>283</v>
      </c>
      <c r="H678" t="s">
        <v>762</v>
      </c>
      <c r="I678" s="1">
        <v>43310</v>
      </c>
      <c r="J678" t="s">
        <v>925</v>
      </c>
      <c r="K678" t="s">
        <v>36</v>
      </c>
      <c r="L678" s="2">
        <v>1000</v>
      </c>
      <c r="M678" t="s">
        <v>22</v>
      </c>
      <c r="N678">
        <v>14</v>
      </c>
      <c r="O678">
        <f t="shared" ca="1" si="10"/>
        <v>14</v>
      </c>
      <c r="P678">
        <v>14</v>
      </c>
    </row>
    <row r="679" spans="1:16" hidden="1" x14ac:dyDescent="0.25">
      <c r="A679" t="s">
        <v>904</v>
      </c>
      <c r="B679" t="s">
        <v>761</v>
      </c>
      <c r="C679">
        <v>4.4000000000000004</v>
      </c>
      <c r="D679">
        <v>218</v>
      </c>
      <c r="E679" t="s">
        <v>16</v>
      </c>
      <c r="F679">
        <v>0</v>
      </c>
      <c r="G679" t="s">
        <v>283</v>
      </c>
      <c r="H679" t="s">
        <v>762</v>
      </c>
      <c r="I679" s="1">
        <v>43304</v>
      </c>
      <c r="J679" t="s">
        <v>905</v>
      </c>
      <c r="K679" t="s">
        <v>53</v>
      </c>
      <c r="L679" s="2">
        <v>10000</v>
      </c>
      <c r="M679" t="s">
        <v>168</v>
      </c>
      <c r="N679">
        <v>27</v>
      </c>
      <c r="O679">
        <f t="shared" ca="1" si="10"/>
        <v>27</v>
      </c>
      <c r="P679">
        <v>27</v>
      </c>
    </row>
    <row r="680" spans="1:16" hidden="1" x14ac:dyDescent="0.25">
      <c r="A680" t="s">
        <v>934</v>
      </c>
      <c r="B680" t="s">
        <v>761</v>
      </c>
      <c r="C680">
        <v>2.7</v>
      </c>
      <c r="D680">
        <v>3</v>
      </c>
      <c r="E680" t="s">
        <v>16</v>
      </c>
      <c r="F680">
        <v>0</v>
      </c>
      <c r="G680" t="s">
        <v>283</v>
      </c>
      <c r="H680" t="s">
        <v>762</v>
      </c>
      <c r="I680" s="1">
        <v>43298</v>
      </c>
      <c r="J680" t="s">
        <v>19</v>
      </c>
      <c r="K680" t="s">
        <v>36</v>
      </c>
      <c r="L680">
        <v>100</v>
      </c>
      <c r="M680" t="s">
        <v>192</v>
      </c>
      <c r="N680">
        <v>3.9</v>
      </c>
      <c r="O680">
        <f t="shared" ca="1" si="10"/>
        <v>3.9</v>
      </c>
      <c r="P680">
        <v>4</v>
      </c>
    </row>
    <row r="681" spans="1:16" hidden="1" x14ac:dyDescent="0.25">
      <c r="A681" t="s">
        <v>866</v>
      </c>
      <c r="B681" t="s">
        <v>761</v>
      </c>
      <c r="C681">
        <v>4.3</v>
      </c>
      <c r="D681">
        <v>2433</v>
      </c>
      <c r="E681" t="s">
        <v>16</v>
      </c>
      <c r="F681">
        <v>0</v>
      </c>
      <c r="G681" t="s">
        <v>283</v>
      </c>
      <c r="H681" t="s">
        <v>762</v>
      </c>
      <c r="I681" s="1">
        <v>43307</v>
      </c>
      <c r="J681" t="s">
        <v>867</v>
      </c>
      <c r="K681" t="s">
        <v>53</v>
      </c>
      <c r="L681" s="2">
        <v>500000</v>
      </c>
      <c r="M681" t="s">
        <v>329</v>
      </c>
      <c r="N681">
        <v>13</v>
      </c>
      <c r="O681">
        <f t="shared" ca="1" si="10"/>
        <v>13</v>
      </c>
      <c r="P681">
        <v>13</v>
      </c>
    </row>
    <row r="682" spans="1:16" hidden="1" x14ac:dyDescent="0.25">
      <c r="A682" t="s">
        <v>930</v>
      </c>
      <c r="B682" t="s">
        <v>761</v>
      </c>
      <c r="C682">
        <v>4.5999999999999996</v>
      </c>
      <c r="D682">
        <v>185</v>
      </c>
      <c r="E682" t="s">
        <v>16</v>
      </c>
      <c r="F682">
        <v>0</v>
      </c>
      <c r="G682" t="s">
        <v>283</v>
      </c>
      <c r="H682" t="s">
        <v>762</v>
      </c>
      <c r="I682" s="1">
        <v>43297</v>
      </c>
      <c r="J682">
        <v>8.1999999999999993</v>
      </c>
      <c r="K682" t="s">
        <v>20</v>
      </c>
      <c r="L682" s="2">
        <v>10000</v>
      </c>
      <c r="M682" t="s">
        <v>323</v>
      </c>
      <c r="N682">
        <v>5</v>
      </c>
      <c r="O682">
        <f t="shared" ca="1" si="10"/>
        <v>5</v>
      </c>
      <c r="P682">
        <v>5</v>
      </c>
    </row>
    <row r="683" spans="1:16" hidden="1" x14ac:dyDescent="0.25">
      <c r="A683" t="s">
        <v>844</v>
      </c>
      <c r="B683" t="s">
        <v>761</v>
      </c>
      <c r="C683">
        <v>2.8</v>
      </c>
      <c r="D683">
        <v>80</v>
      </c>
      <c r="E683" t="s">
        <v>16</v>
      </c>
      <c r="F683">
        <v>0</v>
      </c>
      <c r="G683" t="s">
        <v>30</v>
      </c>
      <c r="H683" t="s">
        <v>762</v>
      </c>
      <c r="I683" s="1">
        <v>43045</v>
      </c>
      <c r="J683">
        <v>1</v>
      </c>
      <c r="K683" t="s">
        <v>20</v>
      </c>
      <c r="L683" s="2">
        <v>10000</v>
      </c>
      <c r="M683" t="s">
        <v>69</v>
      </c>
      <c r="N683">
        <v>5.5</v>
      </c>
      <c r="O683">
        <f t="shared" ca="1" si="10"/>
        <v>5.5</v>
      </c>
      <c r="P683">
        <v>6</v>
      </c>
    </row>
    <row r="684" spans="1:16" hidden="1" x14ac:dyDescent="0.25">
      <c r="A684" t="s">
        <v>927</v>
      </c>
      <c r="B684" t="s">
        <v>761</v>
      </c>
      <c r="C684">
        <v>3.5</v>
      </c>
      <c r="D684">
        <v>35</v>
      </c>
      <c r="E684" t="s">
        <v>16</v>
      </c>
      <c r="F684">
        <v>0</v>
      </c>
      <c r="G684" t="s">
        <v>283</v>
      </c>
      <c r="H684" t="s">
        <v>762</v>
      </c>
      <c r="I684" s="1">
        <v>43297</v>
      </c>
      <c r="J684">
        <v>2.4</v>
      </c>
      <c r="K684" t="s">
        <v>20</v>
      </c>
      <c r="L684" s="2">
        <v>1000</v>
      </c>
      <c r="M684" t="s">
        <v>180</v>
      </c>
      <c r="N684">
        <v>16</v>
      </c>
      <c r="O684">
        <f t="shared" ca="1" si="10"/>
        <v>16</v>
      </c>
      <c r="P684">
        <v>16</v>
      </c>
    </row>
    <row r="685" spans="1:16" hidden="1" x14ac:dyDescent="0.25">
      <c r="A685" t="s">
        <v>937</v>
      </c>
      <c r="B685" t="s">
        <v>761</v>
      </c>
      <c r="C685">
        <v>0</v>
      </c>
      <c r="D685">
        <v>3</v>
      </c>
      <c r="E685" t="s">
        <v>16</v>
      </c>
      <c r="F685">
        <v>0</v>
      </c>
      <c r="G685" t="s">
        <v>283</v>
      </c>
      <c r="H685" t="s">
        <v>762</v>
      </c>
      <c r="I685" s="1">
        <v>43298</v>
      </c>
      <c r="J685">
        <v>1</v>
      </c>
      <c r="K685" t="s">
        <v>57</v>
      </c>
      <c r="L685" s="2">
        <v>1000</v>
      </c>
      <c r="M685" t="s">
        <v>938</v>
      </c>
      <c r="N685">
        <v>4.8</v>
      </c>
      <c r="O685">
        <f t="shared" ca="1" si="10"/>
        <v>4.8</v>
      </c>
      <c r="P685">
        <v>5</v>
      </c>
    </row>
    <row r="686" spans="1:16" hidden="1" x14ac:dyDescent="0.25">
      <c r="A686" t="s">
        <v>1003</v>
      </c>
      <c r="B686" t="s">
        <v>761</v>
      </c>
      <c r="C686">
        <v>3.4</v>
      </c>
      <c r="D686">
        <v>5</v>
      </c>
      <c r="E686" t="s">
        <v>16</v>
      </c>
      <c r="F686">
        <v>0</v>
      </c>
      <c r="G686" t="s">
        <v>283</v>
      </c>
      <c r="H686" t="s">
        <v>762</v>
      </c>
      <c r="I686" s="1">
        <v>43290</v>
      </c>
      <c r="J686">
        <v>1.2</v>
      </c>
      <c r="K686" t="s">
        <v>53</v>
      </c>
      <c r="L686">
        <v>500</v>
      </c>
      <c r="M686" t="s">
        <v>22</v>
      </c>
      <c r="N686">
        <v>14</v>
      </c>
      <c r="O686">
        <f t="shared" ca="1" si="10"/>
        <v>14</v>
      </c>
      <c r="P686">
        <v>14</v>
      </c>
    </row>
    <row r="687" spans="1:16" hidden="1" x14ac:dyDescent="0.25">
      <c r="A687" t="s">
        <v>929</v>
      </c>
      <c r="B687" t="s">
        <v>761</v>
      </c>
      <c r="C687">
        <v>4.8</v>
      </c>
      <c r="D687">
        <v>125</v>
      </c>
      <c r="E687" t="s">
        <v>16</v>
      </c>
      <c r="F687">
        <v>0</v>
      </c>
      <c r="G687" t="s">
        <v>283</v>
      </c>
      <c r="H687" t="s">
        <v>762</v>
      </c>
      <c r="I687" s="1">
        <v>43289</v>
      </c>
      <c r="J687">
        <v>8.1999999999999993</v>
      </c>
      <c r="K687" t="s">
        <v>20</v>
      </c>
      <c r="L687" s="2">
        <v>5000</v>
      </c>
      <c r="M687" t="s">
        <v>542</v>
      </c>
      <c r="N687">
        <v>4.7</v>
      </c>
      <c r="O687">
        <f t="shared" ca="1" si="10"/>
        <v>4.7</v>
      </c>
      <c r="P687">
        <v>5</v>
      </c>
    </row>
    <row r="688" spans="1:16" hidden="1" x14ac:dyDescent="0.25">
      <c r="A688" t="s">
        <v>1004</v>
      </c>
      <c r="B688" t="s">
        <v>761</v>
      </c>
      <c r="C688">
        <v>4.7</v>
      </c>
      <c r="D688">
        <v>791</v>
      </c>
      <c r="E688" t="s">
        <v>16</v>
      </c>
      <c r="F688">
        <v>0</v>
      </c>
      <c r="G688" t="s">
        <v>283</v>
      </c>
      <c r="H688" t="s">
        <v>762</v>
      </c>
      <c r="I688" s="1">
        <v>43235</v>
      </c>
      <c r="J688">
        <v>8.1999999999999993</v>
      </c>
      <c r="K688" t="s">
        <v>20</v>
      </c>
      <c r="L688" s="2">
        <v>10000</v>
      </c>
      <c r="M688" t="s">
        <v>274</v>
      </c>
      <c r="N688">
        <v>3.7</v>
      </c>
      <c r="O688">
        <f t="shared" ca="1" si="10"/>
        <v>3.7</v>
      </c>
      <c r="P688">
        <v>4</v>
      </c>
    </row>
    <row r="689" spans="1:16" hidden="1" x14ac:dyDescent="0.25">
      <c r="A689" t="s">
        <v>932</v>
      </c>
      <c r="B689" t="s">
        <v>761</v>
      </c>
      <c r="C689">
        <v>4.8</v>
      </c>
      <c r="D689">
        <v>110</v>
      </c>
      <c r="E689" t="s">
        <v>16</v>
      </c>
      <c r="F689">
        <v>0</v>
      </c>
      <c r="G689" t="s">
        <v>283</v>
      </c>
      <c r="H689" t="s">
        <v>762</v>
      </c>
      <c r="I689" s="1">
        <v>43290</v>
      </c>
      <c r="J689">
        <v>8.1999999999999993</v>
      </c>
      <c r="K689" t="s">
        <v>20</v>
      </c>
      <c r="L689" s="2">
        <v>10000</v>
      </c>
      <c r="M689" t="s">
        <v>307</v>
      </c>
      <c r="N689">
        <v>4.9000000000000004</v>
      </c>
      <c r="O689">
        <f t="shared" ca="1" si="10"/>
        <v>4.9000000000000004</v>
      </c>
      <c r="P689">
        <v>5</v>
      </c>
    </row>
    <row r="690" spans="1:16" hidden="1" x14ac:dyDescent="0.25">
      <c r="A690" t="s">
        <v>1005</v>
      </c>
      <c r="B690" t="s">
        <v>761</v>
      </c>
      <c r="C690">
        <v>4.8</v>
      </c>
      <c r="D690">
        <v>5323</v>
      </c>
      <c r="E690" t="s">
        <v>16</v>
      </c>
      <c r="F690">
        <v>0</v>
      </c>
      <c r="G690" t="s">
        <v>283</v>
      </c>
      <c r="H690" t="s">
        <v>762</v>
      </c>
      <c r="I690" s="1">
        <v>43211</v>
      </c>
      <c r="J690">
        <v>8.1999999999999993</v>
      </c>
      <c r="K690" t="s">
        <v>20</v>
      </c>
      <c r="L690" s="2">
        <v>50000</v>
      </c>
      <c r="M690" t="s">
        <v>362</v>
      </c>
      <c r="N690">
        <v>3.5</v>
      </c>
      <c r="O690">
        <f t="shared" ca="1" si="10"/>
        <v>3.5</v>
      </c>
      <c r="P690">
        <v>4</v>
      </c>
    </row>
    <row r="691" spans="1:16" hidden="1" x14ac:dyDescent="0.25">
      <c r="A691" t="s">
        <v>1006</v>
      </c>
      <c r="B691" t="s">
        <v>761</v>
      </c>
      <c r="C691">
        <v>4.7</v>
      </c>
      <c r="D691">
        <v>478</v>
      </c>
      <c r="E691" t="s">
        <v>16</v>
      </c>
      <c r="F691">
        <v>0</v>
      </c>
      <c r="G691" t="s">
        <v>283</v>
      </c>
      <c r="H691" t="s">
        <v>762</v>
      </c>
      <c r="I691" s="1">
        <v>43279</v>
      </c>
      <c r="J691">
        <v>8.1999999999999993</v>
      </c>
      <c r="K691" t="s">
        <v>20</v>
      </c>
      <c r="L691" s="2">
        <v>10000</v>
      </c>
      <c r="M691" t="s">
        <v>231</v>
      </c>
      <c r="N691">
        <v>4.5</v>
      </c>
      <c r="O691">
        <f t="shared" ca="1" si="10"/>
        <v>4.5</v>
      </c>
      <c r="P691">
        <v>5</v>
      </c>
    </row>
    <row r="692" spans="1:16" hidden="1" x14ac:dyDescent="0.25">
      <c r="A692" t="s">
        <v>845</v>
      </c>
      <c r="B692" t="s">
        <v>761</v>
      </c>
      <c r="C692">
        <v>4.0999999999999996</v>
      </c>
      <c r="D692">
        <v>825</v>
      </c>
      <c r="E692" t="s">
        <v>16</v>
      </c>
      <c r="F692">
        <v>0</v>
      </c>
      <c r="G692" t="s">
        <v>283</v>
      </c>
      <c r="H692" t="s">
        <v>762</v>
      </c>
      <c r="I692" s="1">
        <v>43097</v>
      </c>
      <c r="J692" t="s">
        <v>456</v>
      </c>
      <c r="K692" t="s">
        <v>57</v>
      </c>
      <c r="L692" s="2">
        <v>100000</v>
      </c>
      <c r="M692" t="s">
        <v>31</v>
      </c>
      <c r="N692">
        <v>0</v>
      </c>
      <c r="O692">
        <f t="shared" ca="1" si="10"/>
        <v>19</v>
      </c>
      <c r="P692">
        <v>28</v>
      </c>
    </row>
    <row r="693" spans="1:16" hidden="1" x14ac:dyDescent="0.25">
      <c r="A693" t="s">
        <v>1007</v>
      </c>
      <c r="B693" t="s">
        <v>761</v>
      </c>
      <c r="C693">
        <v>3.5</v>
      </c>
      <c r="D693">
        <v>69</v>
      </c>
      <c r="E693" t="s">
        <v>16</v>
      </c>
      <c r="F693">
        <v>0</v>
      </c>
      <c r="G693" t="s">
        <v>283</v>
      </c>
      <c r="H693" t="s">
        <v>762</v>
      </c>
      <c r="I693" s="1">
        <v>43316</v>
      </c>
      <c r="J693" t="s">
        <v>1009</v>
      </c>
      <c r="K693" t="s">
        <v>36</v>
      </c>
      <c r="L693" s="2">
        <v>5000</v>
      </c>
      <c r="M693" t="s">
        <v>1008</v>
      </c>
      <c r="N693">
        <v>36</v>
      </c>
      <c r="O693">
        <f t="shared" ca="1" si="10"/>
        <v>36</v>
      </c>
      <c r="P693">
        <v>36</v>
      </c>
    </row>
    <row r="694" spans="1:16" hidden="1" x14ac:dyDescent="0.25">
      <c r="A694" t="s">
        <v>1010</v>
      </c>
      <c r="B694" t="s">
        <v>761</v>
      </c>
      <c r="C694">
        <v>4.7</v>
      </c>
      <c r="D694">
        <v>158</v>
      </c>
      <c r="E694" t="s">
        <v>16</v>
      </c>
      <c r="F694">
        <v>0</v>
      </c>
      <c r="G694" t="s">
        <v>283</v>
      </c>
      <c r="H694" t="s">
        <v>762</v>
      </c>
      <c r="I694" s="1">
        <v>43286</v>
      </c>
      <c r="J694">
        <v>8.1999999999999993</v>
      </c>
      <c r="K694" t="s">
        <v>20</v>
      </c>
      <c r="L694" s="2">
        <v>10000</v>
      </c>
      <c r="M694" t="s">
        <v>231</v>
      </c>
      <c r="N694">
        <v>4.5</v>
      </c>
      <c r="O694">
        <f t="shared" ca="1" si="10"/>
        <v>4.5</v>
      </c>
      <c r="P694">
        <v>5</v>
      </c>
    </row>
    <row r="695" spans="1:16" hidden="1" x14ac:dyDescent="0.25">
      <c r="A695" t="s">
        <v>1011</v>
      </c>
      <c r="B695" t="s">
        <v>761</v>
      </c>
      <c r="C695">
        <v>3.8</v>
      </c>
      <c r="D695">
        <v>24</v>
      </c>
      <c r="E695" t="s">
        <v>16</v>
      </c>
      <c r="F695">
        <v>0</v>
      </c>
      <c r="G695" t="s">
        <v>283</v>
      </c>
      <c r="H695" t="s">
        <v>762</v>
      </c>
      <c r="I695" s="1">
        <v>43314</v>
      </c>
      <c r="J695" t="s">
        <v>456</v>
      </c>
      <c r="K695" t="s">
        <v>57</v>
      </c>
      <c r="L695" s="2">
        <v>1000</v>
      </c>
      <c r="M695" t="s">
        <v>15</v>
      </c>
      <c r="N695">
        <v>19</v>
      </c>
      <c r="O695">
        <f t="shared" ca="1" si="10"/>
        <v>19</v>
      </c>
      <c r="P695">
        <v>19</v>
      </c>
    </row>
    <row r="696" spans="1:16" hidden="1" x14ac:dyDescent="0.25">
      <c r="A696" t="s">
        <v>1012</v>
      </c>
      <c r="B696" t="s">
        <v>761</v>
      </c>
      <c r="C696">
        <v>2.9</v>
      </c>
      <c r="D696">
        <v>53</v>
      </c>
      <c r="E696" t="s">
        <v>16</v>
      </c>
      <c r="F696">
        <v>0</v>
      </c>
      <c r="G696" t="s">
        <v>283</v>
      </c>
      <c r="H696" t="s">
        <v>762</v>
      </c>
      <c r="I696" s="1">
        <v>43291</v>
      </c>
      <c r="J696">
        <v>4.0999999999999996</v>
      </c>
      <c r="K696" t="s">
        <v>53</v>
      </c>
      <c r="L696" s="2">
        <v>10000</v>
      </c>
      <c r="M696" t="s">
        <v>22</v>
      </c>
      <c r="N696">
        <v>14</v>
      </c>
      <c r="O696">
        <f t="shared" ca="1" si="10"/>
        <v>14</v>
      </c>
      <c r="P696">
        <v>14</v>
      </c>
    </row>
    <row r="697" spans="1:16" hidden="1" x14ac:dyDescent="0.25">
      <c r="A697" t="s">
        <v>919</v>
      </c>
      <c r="B697" t="s">
        <v>761</v>
      </c>
      <c r="C697">
        <v>4.5</v>
      </c>
      <c r="D697">
        <v>182986</v>
      </c>
      <c r="E697" t="s">
        <v>16</v>
      </c>
      <c r="F697">
        <v>0</v>
      </c>
      <c r="G697" t="s">
        <v>283</v>
      </c>
      <c r="H697" t="s">
        <v>762</v>
      </c>
      <c r="I697" s="1">
        <v>43314</v>
      </c>
      <c r="J697" t="s">
        <v>921</v>
      </c>
      <c r="K697" t="s">
        <v>53</v>
      </c>
      <c r="L697" s="2">
        <v>5000000</v>
      </c>
      <c r="M697" t="s">
        <v>920</v>
      </c>
      <c r="N697">
        <v>77</v>
      </c>
      <c r="O697">
        <f t="shared" ca="1" si="10"/>
        <v>77</v>
      </c>
      <c r="P697">
        <v>77</v>
      </c>
    </row>
    <row r="698" spans="1:16" hidden="1" x14ac:dyDescent="0.25">
      <c r="A698" t="s">
        <v>801</v>
      </c>
      <c r="B698" t="s">
        <v>761</v>
      </c>
      <c r="C698">
        <v>3.3</v>
      </c>
      <c r="D698">
        <v>1157</v>
      </c>
      <c r="E698" t="s">
        <v>16</v>
      </c>
      <c r="F698">
        <v>0</v>
      </c>
      <c r="G698" t="s">
        <v>283</v>
      </c>
      <c r="H698" t="s">
        <v>762</v>
      </c>
      <c r="I698" s="1">
        <v>42762</v>
      </c>
      <c r="J698" t="s">
        <v>802</v>
      </c>
      <c r="K698" t="s">
        <v>32</v>
      </c>
      <c r="L698" s="2">
        <v>100000</v>
      </c>
      <c r="M698" t="s">
        <v>61</v>
      </c>
      <c r="N698">
        <v>21</v>
      </c>
      <c r="O698">
        <f t="shared" ca="1" si="10"/>
        <v>21</v>
      </c>
      <c r="P698">
        <v>21</v>
      </c>
    </row>
    <row r="699" spans="1:16" hidden="1" x14ac:dyDescent="0.25">
      <c r="A699" t="s">
        <v>818</v>
      </c>
      <c r="B699" t="s">
        <v>761</v>
      </c>
      <c r="C699">
        <v>4.0999999999999996</v>
      </c>
      <c r="D699">
        <v>97699</v>
      </c>
      <c r="E699" t="s">
        <v>16</v>
      </c>
      <c r="F699">
        <v>0</v>
      </c>
      <c r="G699" t="s">
        <v>283</v>
      </c>
      <c r="H699" t="s">
        <v>762</v>
      </c>
      <c r="I699" s="1">
        <v>43291</v>
      </c>
      <c r="J699">
        <v>1.23</v>
      </c>
      <c r="K699" t="s">
        <v>20</v>
      </c>
      <c r="L699" s="2">
        <v>1000000</v>
      </c>
      <c r="M699" t="s">
        <v>134</v>
      </c>
      <c r="N699">
        <v>7.9</v>
      </c>
      <c r="O699">
        <f t="shared" ca="1" si="10"/>
        <v>7.9</v>
      </c>
      <c r="P699">
        <v>8</v>
      </c>
    </row>
    <row r="700" spans="1:16" hidden="1" x14ac:dyDescent="0.25">
      <c r="A700" t="s">
        <v>1013</v>
      </c>
      <c r="B700" t="s">
        <v>761</v>
      </c>
      <c r="C700">
        <v>0</v>
      </c>
      <c r="D700">
        <v>8</v>
      </c>
      <c r="E700" t="s">
        <v>16</v>
      </c>
      <c r="F700">
        <v>0</v>
      </c>
      <c r="G700" t="s">
        <v>283</v>
      </c>
      <c r="H700" t="s">
        <v>762</v>
      </c>
      <c r="I700" s="1">
        <v>43283</v>
      </c>
      <c r="J700">
        <v>3.7</v>
      </c>
      <c r="K700" t="s">
        <v>20</v>
      </c>
      <c r="L700" s="2">
        <v>5000</v>
      </c>
      <c r="M700" t="s">
        <v>963</v>
      </c>
      <c r="N700">
        <v>9.3000000000000007</v>
      </c>
      <c r="O700">
        <f t="shared" ca="1" si="10"/>
        <v>9.3000000000000007</v>
      </c>
      <c r="P700">
        <v>9</v>
      </c>
    </row>
    <row r="701" spans="1:16" hidden="1" x14ac:dyDescent="0.25">
      <c r="A701" t="s">
        <v>1014</v>
      </c>
      <c r="B701" t="s">
        <v>1015</v>
      </c>
      <c r="C701">
        <v>4.7</v>
      </c>
      <c r="D701">
        <v>6289924</v>
      </c>
      <c r="E701" t="s">
        <v>16</v>
      </c>
      <c r="F701">
        <v>0</v>
      </c>
      <c r="G701" t="s">
        <v>17</v>
      </c>
      <c r="H701" t="s">
        <v>1016</v>
      </c>
      <c r="I701" s="1">
        <v>43313</v>
      </c>
      <c r="J701" t="s">
        <v>31</v>
      </c>
      <c r="K701" t="s">
        <v>31</v>
      </c>
      <c r="L701" s="2">
        <v>100000000</v>
      </c>
      <c r="M701" t="s">
        <v>31</v>
      </c>
      <c r="N701">
        <v>0</v>
      </c>
      <c r="O701">
        <f t="shared" ca="1" si="10"/>
        <v>67</v>
      </c>
      <c r="P701">
        <v>46</v>
      </c>
    </row>
    <row r="702" spans="1:16" hidden="1" x14ac:dyDescent="0.25">
      <c r="A702" t="s">
        <v>1017</v>
      </c>
      <c r="B702" t="s">
        <v>1015</v>
      </c>
      <c r="C702">
        <v>4.5999999999999996</v>
      </c>
      <c r="D702">
        <v>181893</v>
      </c>
      <c r="E702" t="s">
        <v>16</v>
      </c>
      <c r="F702">
        <v>0</v>
      </c>
      <c r="G702" t="s">
        <v>82</v>
      </c>
      <c r="H702" t="s">
        <v>1018</v>
      </c>
      <c r="I702" s="1">
        <v>43308</v>
      </c>
      <c r="J702" t="s">
        <v>1019</v>
      </c>
      <c r="K702" t="s">
        <v>53</v>
      </c>
      <c r="L702" s="2">
        <v>10000000</v>
      </c>
      <c r="M702" t="s">
        <v>208</v>
      </c>
      <c r="N702">
        <v>18</v>
      </c>
      <c r="O702">
        <f t="shared" ca="1" si="10"/>
        <v>18</v>
      </c>
      <c r="P702">
        <v>18</v>
      </c>
    </row>
    <row r="703" spans="1:16" hidden="1" x14ac:dyDescent="0.25">
      <c r="A703" t="s">
        <v>1020</v>
      </c>
      <c r="B703" t="s">
        <v>1015</v>
      </c>
      <c r="C703">
        <v>4.7</v>
      </c>
      <c r="D703">
        <v>2544</v>
      </c>
      <c r="E703" t="s">
        <v>16</v>
      </c>
      <c r="F703">
        <v>0</v>
      </c>
      <c r="G703" t="s">
        <v>17</v>
      </c>
      <c r="H703" t="s">
        <v>1018</v>
      </c>
      <c r="I703" s="1">
        <v>43098</v>
      </c>
      <c r="J703">
        <v>3.1</v>
      </c>
      <c r="K703" t="s">
        <v>57</v>
      </c>
      <c r="L703" s="2">
        <v>100000</v>
      </c>
      <c r="M703" t="s">
        <v>208</v>
      </c>
      <c r="N703">
        <v>18</v>
      </c>
      <c r="O703">
        <f t="shared" ca="1" si="10"/>
        <v>18</v>
      </c>
      <c r="P703">
        <v>18</v>
      </c>
    </row>
    <row r="704" spans="1:16" hidden="1" x14ac:dyDescent="0.25">
      <c r="A704" t="s">
        <v>1021</v>
      </c>
      <c r="B704" t="s">
        <v>1015</v>
      </c>
      <c r="C704">
        <v>4.5999999999999996</v>
      </c>
      <c r="D704">
        <v>85375</v>
      </c>
      <c r="E704" t="s">
        <v>16</v>
      </c>
      <c r="F704">
        <v>0</v>
      </c>
      <c r="G704" t="s">
        <v>17</v>
      </c>
      <c r="H704" t="s">
        <v>1018</v>
      </c>
      <c r="I704" s="1">
        <v>43308</v>
      </c>
      <c r="J704" t="s">
        <v>1022</v>
      </c>
      <c r="K704" t="s">
        <v>53</v>
      </c>
      <c r="L704" s="2">
        <v>5000000</v>
      </c>
      <c r="M704" t="s">
        <v>61</v>
      </c>
      <c r="N704">
        <v>21</v>
      </c>
      <c r="O704">
        <f t="shared" ca="1" si="10"/>
        <v>21</v>
      </c>
      <c r="P704">
        <v>21</v>
      </c>
    </row>
    <row r="705" spans="1:16" hidden="1" x14ac:dyDescent="0.25">
      <c r="A705" t="s">
        <v>1023</v>
      </c>
      <c r="B705" t="s">
        <v>1015</v>
      </c>
      <c r="C705">
        <v>4.7</v>
      </c>
      <c r="D705">
        <v>314299</v>
      </c>
      <c r="E705" t="s">
        <v>16</v>
      </c>
      <c r="F705">
        <v>0</v>
      </c>
      <c r="G705" t="s">
        <v>17</v>
      </c>
      <c r="H705" t="s">
        <v>1018</v>
      </c>
      <c r="I705" s="1">
        <v>43222</v>
      </c>
      <c r="J705" t="s">
        <v>1024</v>
      </c>
      <c r="K705" t="s">
        <v>57</v>
      </c>
      <c r="L705" s="2">
        <v>10000000</v>
      </c>
      <c r="M705" t="s">
        <v>560</v>
      </c>
      <c r="N705">
        <v>3.3</v>
      </c>
      <c r="O705">
        <f t="shared" ca="1" si="10"/>
        <v>3.3</v>
      </c>
      <c r="P705">
        <v>3</v>
      </c>
    </row>
    <row r="706" spans="1:16" hidden="1" x14ac:dyDescent="0.25">
      <c r="A706" t="s">
        <v>1025</v>
      </c>
      <c r="B706" t="s">
        <v>1015</v>
      </c>
      <c r="C706">
        <v>0</v>
      </c>
      <c r="D706">
        <v>776</v>
      </c>
      <c r="E706" t="s">
        <v>16</v>
      </c>
      <c r="F706">
        <v>0</v>
      </c>
      <c r="G706" t="s">
        <v>17</v>
      </c>
      <c r="H706" t="s">
        <v>1018</v>
      </c>
      <c r="I706" s="1">
        <v>43304</v>
      </c>
      <c r="J706">
        <v>1.5</v>
      </c>
      <c r="K706" t="s">
        <v>57</v>
      </c>
      <c r="L706" s="2">
        <v>100000</v>
      </c>
      <c r="M706" t="s">
        <v>111</v>
      </c>
      <c r="N706">
        <v>24</v>
      </c>
      <c r="O706">
        <f t="shared" ca="1" si="10"/>
        <v>24</v>
      </c>
      <c r="P706">
        <v>24</v>
      </c>
    </row>
    <row r="707" spans="1:16" hidden="1" x14ac:dyDescent="0.25">
      <c r="A707" t="s">
        <v>1026</v>
      </c>
      <c r="B707" t="s">
        <v>1015</v>
      </c>
      <c r="C707">
        <v>4.5</v>
      </c>
      <c r="D707">
        <v>9770</v>
      </c>
      <c r="E707" t="s">
        <v>16</v>
      </c>
      <c r="F707">
        <v>0</v>
      </c>
      <c r="G707" t="s">
        <v>17</v>
      </c>
      <c r="H707" t="s">
        <v>1027</v>
      </c>
      <c r="I707" s="1">
        <v>43156</v>
      </c>
      <c r="J707" t="s">
        <v>1028</v>
      </c>
      <c r="K707" t="s">
        <v>57</v>
      </c>
      <c r="L707" s="2">
        <v>5000000</v>
      </c>
      <c r="M707" t="s">
        <v>73</v>
      </c>
      <c r="N707">
        <v>39</v>
      </c>
      <c r="O707">
        <f t="shared" ref="O707:O770" ca="1" si="11">IF(N707=0,RANDBETWEEN(10,71),N707)</f>
        <v>39</v>
      </c>
      <c r="P707">
        <v>39</v>
      </c>
    </row>
    <row r="708" spans="1:16" hidden="1" x14ac:dyDescent="0.25">
      <c r="A708" t="s">
        <v>1029</v>
      </c>
      <c r="B708" t="s">
        <v>1015</v>
      </c>
      <c r="C708">
        <v>4.7</v>
      </c>
      <c r="D708">
        <v>32346</v>
      </c>
      <c r="E708" t="s">
        <v>16</v>
      </c>
      <c r="F708">
        <v>0</v>
      </c>
      <c r="G708" t="s">
        <v>17</v>
      </c>
      <c r="H708" t="s">
        <v>1018</v>
      </c>
      <c r="I708" s="1">
        <v>43087</v>
      </c>
      <c r="J708" t="s">
        <v>1030</v>
      </c>
      <c r="K708" t="s">
        <v>57</v>
      </c>
      <c r="L708" s="2">
        <v>1000000</v>
      </c>
      <c r="M708" t="s">
        <v>288</v>
      </c>
      <c r="N708">
        <v>3.2</v>
      </c>
      <c r="O708">
        <f t="shared" ca="1" si="11"/>
        <v>3.2</v>
      </c>
      <c r="P708">
        <v>3</v>
      </c>
    </row>
    <row r="709" spans="1:16" hidden="1" x14ac:dyDescent="0.25">
      <c r="A709" t="s">
        <v>1031</v>
      </c>
      <c r="B709" t="s">
        <v>1015</v>
      </c>
      <c r="C709">
        <v>4.8</v>
      </c>
      <c r="D709">
        <v>4075</v>
      </c>
      <c r="E709" t="s">
        <v>16</v>
      </c>
      <c r="F709">
        <v>0</v>
      </c>
      <c r="G709" t="s">
        <v>17</v>
      </c>
      <c r="H709" t="s">
        <v>1018</v>
      </c>
      <c r="I709" s="1">
        <v>43273</v>
      </c>
      <c r="J709" t="s">
        <v>1032</v>
      </c>
      <c r="K709" t="s">
        <v>20</v>
      </c>
      <c r="L709" s="2">
        <v>500000</v>
      </c>
      <c r="M709" t="s">
        <v>620</v>
      </c>
      <c r="N709">
        <v>5.0999999999999996</v>
      </c>
      <c r="O709">
        <f t="shared" ca="1" si="11"/>
        <v>5.0999999999999996</v>
      </c>
      <c r="P709">
        <v>5</v>
      </c>
    </row>
    <row r="710" spans="1:16" hidden="1" x14ac:dyDescent="0.25">
      <c r="A710" t="s">
        <v>1033</v>
      </c>
      <c r="B710" t="s">
        <v>1015</v>
      </c>
      <c r="C710">
        <v>4.5999999999999996</v>
      </c>
      <c r="D710">
        <v>10611</v>
      </c>
      <c r="E710" t="s">
        <v>16</v>
      </c>
      <c r="F710">
        <v>0</v>
      </c>
      <c r="G710" t="s">
        <v>17</v>
      </c>
      <c r="H710" t="s">
        <v>1018</v>
      </c>
      <c r="I710" s="1">
        <v>43247</v>
      </c>
      <c r="J710" t="s">
        <v>1034</v>
      </c>
      <c r="K710" t="s">
        <v>57</v>
      </c>
      <c r="L710" s="2">
        <v>500000</v>
      </c>
      <c r="M710" t="s">
        <v>105</v>
      </c>
      <c r="N710">
        <v>11</v>
      </c>
      <c r="O710">
        <f t="shared" ca="1" si="11"/>
        <v>11</v>
      </c>
      <c r="P710">
        <v>11</v>
      </c>
    </row>
    <row r="711" spans="1:16" hidden="1" x14ac:dyDescent="0.25">
      <c r="A711" t="s">
        <v>1035</v>
      </c>
      <c r="B711" t="s">
        <v>1015</v>
      </c>
      <c r="C711">
        <v>4.5999999999999996</v>
      </c>
      <c r="D711">
        <v>9321</v>
      </c>
      <c r="E711" t="s">
        <v>16</v>
      </c>
      <c r="F711">
        <v>0</v>
      </c>
      <c r="G711" t="s">
        <v>17</v>
      </c>
      <c r="H711" t="s">
        <v>1018</v>
      </c>
      <c r="I711" s="1">
        <v>43299</v>
      </c>
      <c r="J711" t="s">
        <v>1036</v>
      </c>
      <c r="K711" t="s">
        <v>57</v>
      </c>
      <c r="L711" s="2">
        <v>1000000</v>
      </c>
      <c r="M711" t="s">
        <v>168</v>
      </c>
      <c r="N711">
        <v>27</v>
      </c>
      <c r="O711">
        <f t="shared" ca="1" si="11"/>
        <v>27</v>
      </c>
      <c r="P711">
        <v>27</v>
      </c>
    </row>
    <row r="712" spans="1:16" hidden="1" x14ac:dyDescent="0.25">
      <c r="A712" t="s">
        <v>1037</v>
      </c>
      <c r="B712" t="s">
        <v>1015</v>
      </c>
      <c r="C712">
        <v>4.5999999999999996</v>
      </c>
      <c r="D712">
        <v>56065</v>
      </c>
      <c r="E712" t="s">
        <v>16</v>
      </c>
      <c r="F712">
        <v>0</v>
      </c>
      <c r="G712" t="s">
        <v>17</v>
      </c>
      <c r="H712" t="s">
        <v>1018</v>
      </c>
      <c r="I712" s="1">
        <v>43307</v>
      </c>
      <c r="J712">
        <v>3.3</v>
      </c>
      <c r="K712" t="s">
        <v>53</v>
      </c>
      <c r="L712" s="2">
        <v>1000000</v>
      </c>
      <c r="M712" t="s">
        <v>63</v>
      </c>
      <c r="N712">
        <v>37</v>
      </c>
      <c r="O712">
        <f t="shared" ca="1" si="11"/>
        <v>37</v>
      </c>
      <c r="P712">
        <v>37</v>
      </c>
    </row>
    <row r="713" spans="1:16" hidden="1" x14ac:dyDescent="0.25">
      <c r="A713" t="s">
        <v>1038</v>
      </c>
      <c r="B713" t="s">
        <v>1015</v>
      </c>
      <c r="C713">
        <v>4.2</v>
      </c>
      <c r="D713">
        <v>14286</v>
      </c>
      <c r="E713" t="s">
        <v>16</v>
      </c>
      <c r="F713">
        <v>0</v>
      </c>
      <c r="G713" t="s">
        <v>17</v>
      </c>
      <c r="H713" t="s">
        <v>1027</v>
      </c>
      <c r="I713" s="1">
        <v>43216</v>
      </c>
      <c r="J713" t="s">
        <v>31</v>
      </c>
      <c r="K713" t="s">
        <v>53</v>
      </c>
      <c r="L713" s="2">
        <v>5000000</v>
      </c>
      <c r="M713" t="s">
        <v>31</v>
      </c>
      <c r="N713">
        <v>0</v>
      </c>
      <c r="O713">
        <f t="shared" ca="1" si="11"/>
        <v>11</v>
      </c>
      <c r="P713">
        <v>32</v>
      </c>
    </row>
    <row r="714" spans="1:16" hidden="1" x14ac:dyDescent="0.25">
      <c r="A714" t="s">
        <v>1039</v>
      </c>
      <c r="B714" t="s">
        <v>1015</v>
      </c>
      <c r="C714">
        <v>4.9000000000000004</v>
      </c>
      <c r="D714">
        <v>133136</v>
      </c>
      <c r="E714" t="s">
        <v>16</v>
      </c>
      <c r="F714">
        <v>0</v>
      </c>
      <c r="G714" t="s">
        <v>17</v>
      </c>
      <c r="H714" t="s">
        <v>1016</v>
      </c>
      <c r="I714" s="1">
        <v>43301</v>
      </c>
      <c r="J714" t="s">
        <v>1040</v>
      </c>
      <c r="K714" t="s">
        <v>32</v>
      </c>
      <c r="L714" s="2">
        <v>1000000</v>
      </c>
      <c r="M714" t="s">
        <v>130</v>
      </c>
      <c r="N714">
        <v>26</v>
      </c>
      <c r="O714">
        <f t="shared" ca="1" si="11"/>
        <v>26</v>
      </c>
      <c r="P714">
        <v>26</v>
      </c>
    </row>
    <row r="715" spans="1:16" hidden="1" x14ac:dyDescent="0.25">
      <c r="A715" t="s">
        <v>1041</v>
      </c>
      <c r="B715" t="s">
        <v>1015</v>
      </c>
      <c r="C715">
        <v>3.8</v>
      </c>
      <c r="D715">
        <v>2469</v>
      </c>
      <c r="E715" t="s">
        <v>16</v>
      </c>
      <c r="F715">
        <v>0</v>
      </c>
      <c r="G715" t="s">
        <v>17</v>
      </c>
      <c r="H715" t="s">
        <v>1018</v>
      </c>
      <c r="I715" s="1">
        <v>43182</v>
      </c>
      <c r="J715" t="s">
        <v>31</v>
      </c>
      <c r="K715" t="s">
        <v>31</v>
      </c>
      <c r="L715" s="2">
        <v>500000</v>
      </c>
      <c r="M715" t="s">
        <v>105</v>
      </c>
      <c r="N715">
        <v>11</v>
      </c>
      <c r="O715">
        <f t="shared" ca="1" si="11"/>
        <v>11</v>
      </c>
      <c r="P715">
        <v>11</v>
      </c>
    </row>
    <row r="716" spans="1:16" hidden="1" x14ac:dyDescent="0.25">
      <c r="A716" t="s">
        <v>1042</v>
      </c>
      <c r="B716" t="s">
        <v>1015</v>
      </c>
      <c r="C716">
        <v>4.2</v>
      </c>
      <c r="D716">
        <v>36212</v>
      </c>
      <c r="E716" t="s">
        <v>16</v>
      </c>
      <c r="F716">
        <v>0</v>
      </c>
      <c r="G716" t="s">
        <v>17</v>
      </c>
      <c r="H716" t="s">
        <v>1043</v>
      </c>
      <c r="I716" s="1">
        <v>43293</v>
      </c>
      <c r="J716" t="s">
        <v>31</v>
      </c>
      <c r="K716" t="s">
        <v>31</v>
      </c>
      <c r="L716" s="2">
        <v>5000000</v>
      </c>
      <c r="M716" t="s">
        <v>31</v>
      </c>
      <c r="N716">
        <v>0</v>
      </c>
      <c r="O716">
        <f t="shared" ca="1" si="11"/>
        <v>11</v>
      </c>
      <c r="P716">
        <v>38</v>
      </c>
    </row>
    <row r="717" spans="1:16" hidden="1" x14ac:dyDescent="0.25">
      <c r="A717" t="s">
        <v>1044</v>
      </c>
      <c r="B717" t="s">
        <v>1015</v>
      </c>
      <c r="C717">
        <v>4.4000000000000004</v>
      </c>
      <c r="D717">
        <v>390</v>
      </c>
      <c r="E717" t="s">
        <v>16</v>
      </c>
      <c r="F717">
        <v>0</v>
      </c>
      <c r="G717" t="s">
        <v>17</v>
      </c>
      <c r="H717" t="s">
        <v>1016</v>
      </c>
      <c r="I717" s="1">
        <v>43134</v>
      </c>
      <c r="J717" t="s">
        <v>333</v>
      </c>
      <c r="K717" t="s">
        <v>57</v>
      </c>
      <c r="L717" s="2">
        <v>500000</v>
      </c>
      <c r="M717" t="s">
        <v>480</v>
      </c>
      <c r="N717">
        <v>41</v>
      </c>
      <c r="O717">
        <f t="shared" ca="1" si="11"/>
        <v>41</v>
      </c>
      <c r="P717">
        <v>41</v>
      </c>
    </row>
    <row r="718" spans="1:16" hidden="1" x14ac:dyDescent="0.25">
      <c r="A718" t="s">
        <v>1045</v>
      </c>
      <c r="B718" t="s">
        <v>1015</v>
      </c>
      <c r="C718">
        <v>4.4000000000000004</v>
      </c>
      <c r="D718">
        <v>1090</v>
      </c>
      <c r="E718" t="s">
        <v>16</v>
      </c>
      <c r="F718">
        <v>0</v>
      </c>
      <c r="G718" t="s">
        <v>17</v>
      </c>
      <c r="H718" t="s">
        <v>1027</v>
      </c>
      <c r="I718" s="1">
        <v>43134</v>
      </c>
      <c r="J718" t="s">
        <v>1046</v>
      </c>
      <c r="K718" t="s">
        <v>57</v>
      </c>
      <c r="L718" s="2">
        <v>1000000</v>
      </c>
      <c r="M718" t="s">
        <v>893</v>
      </c>
      <c r="N718">
        <v>49</v>
      </c>
      <c r="O718">
        <f t="shared" ca="1" si="11"/>
        <v>49</v>
      </c>
      <c r="P718">
        <v>49</v>
      </c>
    </row>
    <row r="719" spans="1:16" hidden="1" x14ac:dyDescent="0.25">
      <c r="A719" t="s">
        <v>1047</v>
      </c>
      <c r="B719" t="s">
        <v>1015</v>
      </c>
      <c r="C719">
        <v>4.3</v>
      </c>
      <c r="D719">
        <v>266948</v>
      </c>
      <c r="E719" t="s">
        <v>16</v>
      </c>
      <c r="F719">
        <v>0</v>
      </c>
      <c r="G719" t="s">
        <v>17</v>
      </c>
      <c r="H719" t="s">
        <v>1018</v>
      </c>
      <c r="I719" s="1">
        <v>43311</v>
      </c>
      <c r="J719" t="s">
        <v>1048</v>
      </c>
      <c r="K719" t="s">
        <v>36</v>
      </c>
      <c r="L719" s="2">
        <v>10000000</v>
      </c>
      <c r="M719" t="s">
        <v>61</v>
      </c>
      <c r="N719">
        <v>21</v>
      </c>
      <c r="O719">
        <f t="shared" ca="1" si="11"/>
        <v>21</v>
      </c>
      <c r="P719">
        <v>21</v>
      </c>
    </row>
    <row r="720" spans="1:16" hidden="1" x14ac:dyDescent="0.25">
      <c r="A720" t="s">
        <v>1049</v>
      </c>
      <c r="B720" t="s">
        <v>1015</v>
      </c>
      <c r="C720">
        <v>4.5</v>
      </c>
      <c r="D720">
        <v>342918</v>
      </c>
      <c r="E720" t="s">
        <v>16</v>
      </c>
      <c r="F720">
        <v>0</v>
      </c>
      <c r="G720" t="s">
        <v>17</v>
      </c>
      <c r="H720" t="s">
        <v>1018</v>
      </c>
      <c r="I720" s="1">
        <v>43310</v>
      </c>
      <c r="J720">
        <v>2.2400000000000002</v>
      </c>
      <c r="K720" t="s">
        <v>57</v>
      </c>
      <c r="L720" s="2">
        <v>10000000</v>
      </c>
      <c r="M720" t="s">
        <v>1002</v>
      </c>
      <c r="N720">
        <v>8.1</v>
      </c>
      <c r="O720">
        <f t="shared" ca="1" si="11"/>
        <v>8.1</v>
      </c>
      <c r="P720">
        <v>8</v>
      </c>
    </row>
    <row r="721" spans="1:16" hidden="1" x14ac:dyDescent="0.25">
      <c r="A721" t="s">
        <v>1050</v>
      </c>
      <c r="B721" t="s">
        <v>1015</v>
      </c>
      <c r="C721">
        <v>4.4000000000000004</v>
      </c>
      <c r="D721">
        <v>748</v>
      </c>
      <c r="E721" t="s">
        <v>16</v>
      </c>
      <c r="F721">
        <v>0</v>
      </c>
      <c r="G721" t="s">
        <v>17</v>
      </c>
      <c r="H721" t="s">
        <v>1051</v>
      </c>
      <c r="I721" s="1">
        <v>42754</v>
      </c>
      <c r="J721" t="s">
        <v>112</v>
      </c>
      <c r="K721" t="s">
        <v>39</v>
      </c>
      <c r="L721" s="2">
        <v>1000000</v>
      </c>
      <c r="M721" t="s">
        <v>477</v>
      </c>
      <c r="N721">
        <v>51</v>
      </c>
      <c r="O721">
        <f t="shared" ca="1" si="11"/>
        <v>51</v>
      </c>
      <c r="P721">
        <v>51</v>
      </c>
    </row>
    <row r="722" spans="1:16" hidden="1" x14ac:dyDescent="0.25">
      <c r="A722" t="s">
        <v>1052</v>
      </c>
      <c r="B722" t="s">
        <v>1015</v>
      </c>
      <c r="C722">
        <v>4.5999999999999996</v>
      </c>
      <c r="D722">
        <v>172640</v>
      </c>
      <c r="E722" t="s">
        <v>16</v>
      </c>
      <c r="F722">
        <v>0</v>
      </c>
      <c r="G722" t="s">
        <v>17</v>
      </c>
      <c r="H722" t="s">
        <v>1018</v>
      </c>
      <c r="I722" s="1">
        <v>43222</v>
      </c>
      <c r="J722" t="s">
        <v>1053</v>
      </c>
      <c r="K722" t="s">
        <v>53</v>
      </c>
      <c r="L722" s="2">
        <v>5000000</v>
      </c>
      <c r="M722" t="s">
        <v>22</v>
      </c>
      <c r="N722">
        <v>14</v>
      </c>
      <c r="O722">
        <f t="shared" ca="1" si="11"/>
        <v>14</v>
      </c>
      <c r="P722">
        <v>14</v>
      </c>
    </row>
    <row r="723" spans="1:16" hidden="1" x14ac:dyDescent="0.25">
      <c r="A723" t="s">
        <v>1054</v>
      </c>
      <c r="B723" t="s">
        <v>1015</v>
      </c>
      <c r="C723">
        <v>3.9</v>
      </c>
      <c r="D723">
        <v>61</v>
      </c>
      <c r="E723" t="s">
        <v>16</v>
      </c>
      <c r="F723">
        <v>0</v>
      </c>
      <c r="G723" t="s">
        <v>283</v>
      </c>
      <c r="H723" t="s">
        <v>1018</v>
      </c>
      <c r="I723" s="1">
        <v>43248</v>
      </c>
      <c r="J723" t="s">
        <v>268</v>
      </c>
      <c r="K723" t="s">
        <v>183</v>
      </c>
      <c r="L723" s="2">
        <v>50000</v>
      </c>
      <c r="M723" t="s">
        <v>208</v>
      </c>
      <c r="N723">
        <v>18</v>
      </c>
      <c r="O723">
        <f t="shared" ca="1" si="11"/>
        <v>18</v>
      </c>
      <c r="P723">
        <v>18</v>
      </c>
    </row>
    <row r="724" spans="1:16" hidden="1" x14ac:dyDescent="0.25">
      <c r="A724" t="s">
        <v>1055</v>
      </c>
      <c r="B724" t="s">
        <v>1015</v>
      </c>
      <c r="C724">
        <v>4.4000000000000004</v>
      </c>
      <c r="D724">
        <v>1619</v>
      </c>
      <c r="E724" t="s">
        <v>16</v>
      </c>
      <c r="F724">
        <v>0</v>
      </c>
      <c r="G724" t="s">
        <v>17</v>
      </c>
      <c r="H724" t="s">
        <v>1018</v>
      </c>
      <c r="I724" s="1">
        <v>43301</v>
      </c>
      <c r="J724">
        <v>1.2</v>
      </c>
      <c r="K724" t="s">
        <v>293</v>
      </c>
      <c r="L724" s="2">
        <v>1000000</v>
      </c>
      <c r="M724" t="s">
        <v>834</v>
      </c>
      <c r="N724">
        <v>3</v>
      </c>
      <c r="O724">
        <f t="shared" ca="1" si="11"/>
        <v>3</v>
      </c>
      <c r="P724">
        <v>3</v>
      </c>
    </row>
    <row r="725" spans="1:16" hidden="1" x14ac:dyDescent="0.25">
      <c r="A725" t="s">
        <v>1056</v>
      </c>
      <c r="B725" t="s">
        <v>1015</v>
      </c>
      <c r="C725">
        <v>4.3</v>
      </c>
      <c r="D725">
        <v>3168</v>
      </c>
      <c r="E725" t="s">
        <v>16</v>
      </c>
      <c r="F725">
        <v>0</v>
      </c>
      <c r="G725" t="s">
        <v>17</v>
      </c>
      <c r="H725" t="s">
        <v>1018</v>
      </c>
      <c r="I725" s="1">
        <v>43034</v>
      </c>
      <c r="J725">
        <v>3.1</v>
      </c>
      <c r="K725" t="s">
        <v>36</v>
      </c>
      <c r="L725" s="2">
        <v>1000000</v>
      </c>
      <c r="M725" t="s">
        <v>15</v>
      </c>
      <c r="N725">
        <v>19</v>
      </c>
      <c r="O725">
        <f t="shared" ca="1" si="11"/>
        <v>19</v>
      </c>
      <c r="P725">
        <v>19</v>
      </c>
    </row>
    <row r="726" spans="1:16" hidden="1" x14ac:dyDescent="0.25">
      <c r="A726" t="s">
        <v>1057</v>
      </c>
      <c r="B726" t="s">
        <v>1015</v>
      </c>
      <c r="C726">
        <v>4.4000000000000004</v>
      </c>
      <c r="D726">
        <v>29855</v>
      </c>
      <c r="E726" t="s">
        <v>16</v>
      </c>
      <c r="F726">
        <v>0</v>
      </c>
      <c r="G726" t="s">
        <v>283</v>
      </c>
      <c r="H726" t="s">
        <v>1018</v>
      </c>
      <c r="I726" s="1">
        <v>43310</v>
      </c>
      <c r="J726" t="s">
        <v>31</v>
      </c>
      <c r="K726" t="s">
        <v>31</v>
      </c>
      <c r="L726" s="2">
        <v>1000000</v>
      </c>
      <c r="M726" t="s">
        <v>31</v>
      </c>
      <c r="N726">
        <v>0</v>
      </c>
      <c r="O726">
        <f t="shared" ca="1" si="11"/>
        <v>54</v>
      </c>
      <c r="P726">
        <v>67</v>
      </c>
    </row>
    <row r="727" spans="1:16" hidden="1" x14ac:dyDescent="0.25">
      <c r="A727" t="s">
        <v>1058</v>
      </c>
      <c r="B727" t="s">
        <v>1015</v>
      </c>
      <c r="C727">
        <v>4.2</v>
      </c>
      <c r="D727">
        <v>6736</v>
      </c>
      <c r="E727" t="s">
        <v>16</v>
      </c>
      <c r="F727">
        <v>0</v>
      </c>
      <c r="G727" t="s">
        <v>283</v>
      </c>
      <c r="H727" t="s">
        <v>1018</v>
      </c>
      <c r="I727" s="1">
        <v>43025</v>
      </c>
      <c r="J727" t="s">
        <v>1059</v>
      </c>
      <c r="K727" t="s">
        <v>20</v>
      </c>
      <c r="L727" s="2">
        <v>1000000</v>
      </c>
      <c r="M727" t="s">
        <v>276</v>
      </c>
      <c r="N727">
        <v>22</v>
      </c>
      <c r="O727">
        <f t="shared" ca="1" si="11"/>
        <v>22</v>
      </c>
      <c r="P727">
        <v>22</v>
      </c>
    </row>
    <row r="728" spans="1:16" hidden="1" x14ac:dyDescent="0.25">
      <c r="A728" t="s">
        <v>1060</v>
      </c>
      <c r="B728" t="s">
        <v>1015</v>
      </c>
      <c r="C728">
        <v>4.4000000000000004</v>
      </c>
      <c r="D728">
        <v>7005</v>
      </c>
      <c r="E728" t="s">
        <v>16</v>
      </c>
      <c r="F728">
        <v>0</v>
      </c>
      <c r="G728" t="s">
        <v>17</v>
      </c>
      <c r="H728" t="s">
        <v>1018</v>
      </c>
      <c r="I728" s="1">
        <v>42666</v>
      </c>
      <c r="J728">
        <v>1.17</v>
      </c>
      <c r="K728" t="s">
        <v>39</v>
      </c>
      <c r="L728" s="2">
        <v>1000000</v>
      </c>
      <c r="M728" t="s">
        <v>954</v>
      </c>
      <c r="N728">
        <v>6.9</v>
      </c>
      <c r="O728">
        <f t="shared" ca="1" si="11"/>
        <v>6.9</v>
      </c>
      <c r="P728">
        <v>7</v>
      </c>
    </row>
    <row r="729" spans="1:16" hidden="1" x14ac:dyDescent="0.25">
      <c r="A729" t="s">
        <v>1061</v>
      </c>
      <c r="B729" t="s">
        <v>1015</v>
      </c>
      <c r="C729">
        <v>4</v>
      </c>
      <c r="D729">
        <v>889</v>
      </c>
      <c r="E729" t="s">
        <v>16</v>
      </c>
      <c r="F729">
        <v>0</v>
      </c>
      <c r="G729" t="s">
        <v>17</v>
      </c>
      <c r="H729" t="s">
        <v>1018</v>
      </c>
      <c r="I729" s="1">
        <v>43168</v>
      </c>
      <c r="J729" t="s">
        <v>1062</v>
      </c>
      <c r="K729" t="s">
        <v>32</v>
      </c>
      <c r="L729" s="2">
        <v>500000</v>
      </c>
      <c r="M729" t="s">
        <v>279</v>
      </c>
      <c r="N729">
        <v>7.4</v>
      </c>
      <c r="O729">
        <f t="shared" ca="1" si="11"/>
        <v>7.4</v>
      </c>
      <c r="P729">
        <v>7</v>
      </c>
    </row>
    <row r="730" spans="1:16" hidden="1" x14ac:dyDescent="0.25">
      <c r="A730" t="s">
        <v>1063</v>
      </c>
      <c r="B730" t="s">
        <v>1015</v>
      </c>
      <c r="C730">
        <v>4.2</v>
      </c>
      <c r="D730">
        <v>5741</v>
      </c>
      <c r="E730" t="s">
        <v>16</v>
      </c>
      <c r="F730">
        <v>0</v>
      </c>
      <c r="G730" t="s">
        <v>17</v>
      </c>
      <c r="H730" t="s">
        <v>1065</v>
      </c>
      <c r="I730" s="1">
        <v>43306</v>
      </c>
      <c r="J730" t="s">
        <v>1066</v>
      </c>
      <c r="K730" t="s">
        <v>36</v>
      </c>
      <c r="L730" s="2">
        <v>1000000</v>
      </c>
      <c r="M730" t="s">
        <v>1064</v>
      </c>
      <c r="N730">
        <v>84</v>
      </c>
      <c r="O730">
        <f t="shared" ca="1" si="11"/>
        <v>84</v>
      </c>
      <c r="P730">
        <v>84</v>
      </c>
    </row>
    <row r="731" spans="1:16" hidden="1" x14ac:dyDescent="0.25">
      <c r="A731" t="s">
        <v>1067</v>
      </c>
      <c r="B731" t="s">
        <v>1015</v>
      </c>
      <c r="C731">
        <v>3.8</v>
      </c>
      <c r="D731">
        <v>27572</v>
      </c>
      <c r="E731" t="s">
        <v>16</v>
      </c>
      <c r="F731">
        <v>0</v>
      </c>
      <c r="G731" t="s">
        <v>17</v>
      </c>
      <c r="H731" t="s">
        <v>1016</v>
      </c>
      <c r="I731" s="1">
        <v>43033</v>
      </c>
      <c r="J731">
        <v>3</v>
      </c>
      <c r="K731" t="s">
        <v>39</v>
      </c>
      <c r="L731" s="2">
        <v>5000000</v>
      </c>
      <c r="M731" t="s">
        <v>29</v>
      </c>
      <c r="N731">
        <v>25</v>
      </c>
      <c r="O731">
        <f t="shared" ca="1" si="11"/>
        <v>25</v>
      </c>
      <c r="P731">
        <v>25</v>
      </c>
    </row>
    <row r="732" spans="1:16" hidden="1" x14ac:dyDescent="0.25">
      <c r="A732" t="s">
        <v>1068</v>
      </c>
      <c r="B732" t="s">
        <v>1015</v>
      </c>
      <c r="C732">
        <v>4.5</v>
      </c>
      <c r="D732">
        <v>10852</v>
      </c>
      <c r="E732" t="s">
        <v>16</v>
      </c>
      <c r="F732">
        <v>0</v>
      </c>
      <c r="G732" t="s">
        <v>17</v>
      </c>
      <c r="H732" t="s">
        <v>1018</v>
      </c>
      <c r="I732" s="1">
        <v>43067</v>
      </c>
      <c r="J732">
        <v>10</v>
      </c>
      <c r="K732" t="s">
        <v>53</v>
      </c>
      <c r="L732" s="2">
        <v>1000000</v>
      </c>
      <c r="M732" t="s">
        <v>208</v>
      </c>
      <c r="N732">
        <v>18</v>
      </c>
      <c r="O732">
        <f t="shared" ca="1" si="11"/>
        <v>18</v>
      </c>
      <c r="P732">
        <v>18</v>
      </c>
    </row>
    <row r="733" spans="1:16" hidden="1" x14ac:dyDescent="0.25">
      <c r="A733" t="s">
        <v>1069</v>
      </c>
      <c r="B733" t="s">
        <v>1015</v>
      </c>
      <c r="C733">
        <v>4.7</v>
      </c>
      <c r="D733">
        <v>9888</v>
      </c>
      <c r="E733" t="s">
        <v>16</v>
      </c>
      <c r="F733">
        <v>0</v>
      </c>
      <c r="G733" t="s">
        <v>17</v>
      </c>
      <c r="H733" t="s">
        <v>1018</v>
      </c>
      <c r="I733" s="1">
        <v>43311</v>
      </c>
      <c r="J733" t="s">
        <v>31</v>
      </c>
      <c r="K733" t="s">
        <v>53</v>
      </c>
      <c r="L733" s="2">
        <v>500000</v>
      </c>
      <c r="M733" t="s">
        <v>31</v>
      </c>
      <c r="N733">
        <v>0</v>
      </c>
      <c r="O733">
        <f t="shared" ca="1" si="11"/>
        <v>51</v>
      </c>
      <c r="P733">
        <v>12</v>
      </c>
    </row>
    <row r="734" spans="1:16" hidden="1" x14ac:dyDescent="0.25">
      <c r="A734" t="s">
        <v>1070</v>
      </c>
      <c r="B734" t="s">
        <v>1015</v>
      </c>
      <c r="C734">
        <v>4.5</v>
      </c>
      <c r="D734">
        <v>1929</v>
      </c>
      <c r="E734" t="s">
        <v>16</v>
      </c>
      <c r="F734">
        <v>0</v>
      </c>
      <c r="G734" t="s">
        <v>17</v>
      </c>
      <c r="H734" t="s">
        <v>1018</v>
      </c>
      <c r="I734" s="1">
        <v>43006</v>
      </c>
      <c r="J734">
        <v>1.1000000000000001</v>
      </c>
      <c r="K734" t="s">
        <v>39</v>
      </c>
      <c r="L734" s="2">
        <v>500000</v>
      </c>
      <c r="M734" t="s">
        <v>172</v>
      </c>
      <c r="N734">
        <v>2.5</v>
      </c>
      <c r="O734">
        <f t="shared" ca="1" si="11"/>
        <v>2.5</v>
      </c>
      <c r="P734">
        <v>3</v>
      </c>
    </row>
    <row r="735" spans="1:16" hidden="1" x14ac:dyDescent="0.25">
      <c r="A735" t="s">
        <v>1071</v>
      </c>
      <c r="B735" t="s">
        <v>1015</v>
      </c>
      <c r="C735">
        <v>4.3</v>
      </c>
      <c r="D735">
        <v>1516</v>
      </c>
      <c r="E735" t="s">
        <v>16</v>
      </c>
      <c r="F735">
        <v>0</v>
      </c>
      <c r="G735" t="s">
        <v>17</v>
      </c>
      <c r="H735" t="s">
        <v>1018</v>
      </c>
      <c r="I735" s="1">
        <v>43309</v>
      </c>
      <c r="J735">
        <v>3.1</v>
      </c>
      <c r="K735" t="s">
        <v>53</v>
      </c>
      <c r="L735" s="2">
        <v>100000</v>
      </c>
      <c r="M735" t="s">
        <v>192</v>
      </c>
      <c r="N735">
        <v>3.9</v>
      </c>
      <c r="O735">
        <f t="shared" ca="1" si="11"/>
        <v>3.9</v>
      </c>
      <c r="P735">
        <v>4</v>
      </c>
    </row>
    <row r="736" spans="1:16" hidden="1" x14ac:dyDescent="0.25">
      <c r="A736" t="s">
        <v>1072</v>
      </c>
      <c r="B736" t="s">
        <v>1015</v>
      </c>
      <c r="C736">
        <v>4.2</v>
      </c>
      <c r="D736">
        <v>215301</v>
      </c>
      <c r="E736" t="s">
        <v>16</v>
      </c>
      <c r="F736">
        <v>0</v>
      </c>
      <c r="G736" t="s">
        <v>17</v>
      </c>
      <c r="H736" t="s">
        <v>1018</v>
      </c>
      <c r="I736" s="1">
        <v>43313</v>
      </c>
      <c r="J736" t="s">
        <v>31</v>
      </c>
      <c r="K736" t="s">
        <v>31</v>
      </c>
      <c r="L736" s="2">
        <v>10000000</v>
      </c>
      <c r="M736" t="s">
        <v>31</v>
      </c>
      <c r="N736">
        <v>0</v>
      </c>
      <c r="O736">
        <f t="shared" ca="1" si="11"/>
        <v>67</v>
      </c>
      <c r="P736">
        <v>61</v>
      </c>
    </row>
    <row r="737" spans="1:16" hidden="1" x14ac:dyDescent="0.25">
      <c r="A737" t="s">
        <v>1073</v>
      </c>
      <c r="B737" t="s">
        <v>1015</v>
      </c>
      <c r="C737">
        <v>4.3</v>
      </c>
      <c r="D737">
        <v>423</v>
      </c>
      <c r="E737" t="s">
        <v>16</v>
      </c>
      <c r="F737">
        <v>0</v>
      </c>
      <c r="G737" t="s">
        <v>17</v>
      </c>
      <c r="H737" t="s">
        <v>1018</v>
      </c>
      <c r="I737" s="1">
        <v>43193</v>
      </c>
      <c r="J737">
        <v>6</v>
      </c>
      <c r="K737" t="s">
        <v>20</v>
      </c>
      <c r="L737" s="2">
        <v>100000</v>
      </c>
      <c r="M737" t="s">
        <v>61</v>
      </c>
      <c r="N737">
        <v>21</v>
      </c>
      <c r="O737">
        <f t="shared" ca="1" si="11"/>
        <v>21</v>
      </c>
      <c r="P737">
        <v>21</v>
      </c>
    </row>
    <row r="738" spans="1:16" hidden="1" x14ac:dyDescent="0.25">
      <c r="A738" t="s">
        <v>1074</v>
      </c>
      <c r="B738" t="s">
        <v>1015</v>
      </c>
      <c r="C738">
        <v>4.7</v>
      </c>
      <c r="D738">
        <v>254519</v>
      </c>
      <c r="E738" t="s">
        <v>16</v>
      </c>
      <c r="F738">
        <v>0</v>
      </c>
      <c r="G738" t="s">
        <v>17</v>
      </c>
      <c r="H738" t="s">
        <v>1018</v>
      </c>
      <c r="I738" s="1">
        <v>43301</v>
      </c>
      <c r="J738" t="s">
        <v>1075</v>
      </c>
      <c r="K738" t="s">
        <v>53</v>
      </c>
      <c r="L738" s="2">
        <v>5000000</v>
      </c>
      <c r="M738" t="s">
        <v>168</v>
      </c>
      <c r="N738">
        <v>27</v>
      </c>
      <c r="O738">
        <f t="shared" ca="1" si="11"/>
        <v>27</v>
      </c>
      <c r="P738">
        <v>27</v>
      </c>
    </row>
    <row r="739" spans="1:16" hidden="1" x14ac:dyDescent="0.25">
      <c r="A739" t="s">
        <v>1076</v>
      </c>
      <c r="B739" t="s">
        <v>1015</v>
      </c>
      <c r="C739">
        <v>4.7</v>
      </c>
      <c r="D739">
        <v>1107903</v>
      </c>
      <c r="E739" t="s">
        <v>16</v>
      </c>
      <c r="F739">
        <v>0</v>
      </c>
      <c r="G739" t="s">
        <v>17</v>
      </c>
      <c r="H739" t="s">
        <v>1018</v>
      </c>
      <c r="I739" s="1">
        <v>43314</v>
      </c>
      <c r="J739" t="s">
        <v>31</v>
      </c>
      <c r="K739" t="s">
        <v>31</v>
      </c>
      <c r="L739" s="2">
        <v>10000000</v>
      </c>
      <c r="M739" t="s">
        <v>31</v>
      </c>
      <c r="N739">
        <v>0</v>
      </c>
      <c r="O739">
        <f t="shared" ca="1" si="11"/>
        <v>51</v>
      </c>
      <c r="P739">
        <v>66</v>
      </c>
    </row>
    <row r="740" spans="1:16" hidden="1" x14ac:dyDescent="0.25">
      <c r="A740" t="s">
        <v>1021</v>
      </c>
      <c r="B740" t="s">
        <v>1015</v>
      </c>
      <c r="C740">
        <v>4.5999999999999996</v>
      </c>
      <c r="D740">
        <v>85375</v>
      </c>
      <c r="E740" t="s">
        <v>16</v>
      </c>
      <c r="F740">
        <v>0</v>
      </c>
      <c r="G740" t="s">
        <v>17</v>
      </c>
      <c r="H740" t="s">
        <v>1018</v>
      </c>
      <c r="I740" s="1">
        <v>43308</v>
      </c>
      <c r="J740" t="s">
        <v>1022</v>
      </c>
      <c r="K740" t="s">
        <v>53</v>
      </c>
      <c r="L740" s="2">
        <v>5000000</v>
      </c>
      <c r="M740" t="s">
        <v>61</v>
      </c>
      <c r="N740">
        <v>21</v>
      </c>
      <c r="O740">
        <f t="shared" ca="1" si="11"/>
        <v>21</v>
      </c>
      <c r="P740">
        <v>21</v>
      </c>
    </row>
    <row r="741" spans="1:16" hidden="1" x14ac:dyDescent="0.25">
      <c r="A741" t="s">
        <v>1017</v>
      </c>
      <c r="B741" t="s">
        <v>1015</v>
      </c>
      <c r="C741">
        <v>4.5999999999999996</v>
      </c>
      <c r="D741">
        <v>181893</v>
      </c>
      <c r="E741" t="s">
        <v>16</v>
      </c>
      <c r="F741">
        <v>0</v>
      </c>
      <c r="G741" t="s">
        <v>82</v>
      </c>
      <c r="H741" t="s">
        <v>1018</v>
      </c>
      <c r="I741" s="1">
        <v>43308</v>
      </c>
      <c r="J741" t="s">
        <v>1019</v>
      </c>
      <c r="K741" t="s">
        <v>53</v>
      </c>
      <c r="L741" s="2">
        <v>10000000</v>
      </c>
      <c r="M741" t="s">
        <v>208</v>
      </c>
      <c r="N741">
        <v>18</v>
      </c>
      <c r="O741">
        <f t="shared" ca="1" si="11"/>
        <v>18</v>
      </c>
      <c r="P741">
        <v>18</v>
      </c>
    </row>
    <row r="742" spans="1:16" hidden="1" x14ac:dyDescent="0.25">
      <c r="A742" t="s">
        <v>1077</v>
      </c>
      <c r="B742" t="s">
        <v>1015</v>
      </c>
      <c r="C742">
        <v>4.5999999999999996</v>
      </c>
      <c r="D742">
        <v>211856</v>
      </c>
      <c r="E742" t="s">
        <v>16</v>
      </c>
      <c r="F742">
        <v>0</v>
      </c>
      <c r="G742" t="s">
        <v>17</v>
      </c>
      <c r="H742" t="s">
        <v>1018</v>
      </c>
      <c r="I742" s="1">
        <v>43313</v>
      </c>
      <c r="J742" t="s">
        <v>31</v>
      </c>
      <c r="K742" t="s">
        <v>31</v>
      </c>
      <c r="L742" s="2">
        <v>10000000</v>
      </c>
      <c r="M742" t="s">
        <v>31</v>
      </c>
      <c r="N742">
        <v>0</v>
      </c>
      <c r="O742">
        <f t="shared" ca="1" si="11"/>
        <v>48</v>
      </c>
      <c r="P742">
        <v>30</v>
      </c>
    </row>
    <row r="743" spans="1:16" hidden="1" x14ac:dyDescent="0.25">
      <c r="A743" t="s">
        <v>1078</v>
      </c>
      <c r="B743" t="s">
        <v>1015</v>
      </c>
      <c r="C743">
        <v>4.5</v>
      </c>
      <c r="D743">
        <v>99020</v>
      </c>
      <c r="E743" t="s">
        <v>16</v>
      </c>
      <c r="F743">
        <v>0</v>
      </c>
      <c r="G743" t="s">
        <v>17</v>
      </c>
      <c r="H743" t="s">
        <v>1018</v>
      </c>
      <c r="I743" s="1">
        <v>43314</v>
      </c>
      <c r="J743" t="s">
        <v>1079</v>
      </c>
      <c r="K743" t="s">
        <v>183</v>
      </c>
      <c r="L743" s="2">
        <v>1000000</v>
      </c>
      <c r="M743" t="s">
        <v>208</v>
      </c>
      <c r="N743">
        <v>18</v>
      </c>
      <c r="O743">
        <f t="shared" ca="1" si="11"/>
        <v>18</v>
      </c>
      <c r="P743">
        <v>18</v>
      </c>
    </row>
    <row r="744" spans="1:16" hidden="1" x14ac:dyDescent="0.25">
      <c r="A744" t="s">
        <v>1080</v>
      </c>
      <c r="B744" t="s">
        <v>1015</v>
      </c>
      <c r="C744">
        <v>4.4000000000000004</v>
      </c>
      <c r="D744">
        <v>90481</v>
      </c>
      <c r="E744" t="s">
        <v>16</v>
      </c>
      <c r="F744">
        <v>0</v>
      </c>
      <c r="G744" t="s">
        <v>17</v>
      </c>
      <c r="H744" t="s">
        <v>1018</v>
      </c>
      <c r="I744" s="1">
        <v>43308</v>
      </c>
      <c r="J744" t="s">
        <v>31</v>
      </c>
      <c r="K744" t="s">
        <v>31</v>
      </c>
      <c r="L744" s="2">
        <v>5000000</v>
      </c>
      <c r="M744" t="s">
        <v>31</v>
      </c>
      <c r="N744">
        <v>0</v>
      </c>
      <c r="O744">
        <f t="shared" ca="1" si="11"/>
        <v>51</v>
      </c>
      <c r="P744">
        <v>66</v>
      </c>
    </row>
    <row r="745" spans="1:16" hidden="1" x14ac:dyDescent="0.25">
      <c r="A745" t="s">
        <v>1081</v>
      </c>
      <c r="B745" t="s">
        <v>1015</v>
      </c>
      <c r="C745">
        <v>4.5999999999999996</v>
      </c>
      <c r="D745">
        <v>32381</v>
      </c>
      <c r="E745" t="s">
        <v>16</v>
      </c>
      <c r="F745">
        <v>0</v>
      </c>
      <c r="G745" t="s">
        <v>82</v>
      </c>
      <c r="H745" t="s">
        <v>1018</v>
      </c>
      <c r="I745" s="1">
        <v>43296</v>
      </c>
      <c r="J745" t="s">
        <v>1082</v>
      </c>
      <c r="K745" t="s">
        <v>53</v>
      </c>
      <c r="L745" s="2">
        <v>1000000</v>
      </c>
      <c r="M745" t="s">
        <v>122</v>
      </c>
      <c r="N745">
        <v>10</v>
      </c>
      <c r="O745">
        <f t="shared" ca="1" si="11"/>
        <v>10</v>
      </c>
      <c r="P745">
        <v>10</v>
      </c>
    </row>
    <row r="746" spans="1:16" hidden="1" x14ac:dyDescent="0.25">
      <c r="A746" t="s">
        <v>1083</v>
      </c>
      <c r="B746" t="s">
        <v>1015</v>
      </c>
      <c r="C746">
        <v>4.5</v>
      </c>
      <c r="D746">
        <v>248912</v>
      </c>
      <c r="E746" t="s">
        <v>16</v>
      </c>
      <c r="F746">
        <v>0</v>
      </c>
      <c r="G746" t="s">
        <v>17</v>
      </c>
      <c r="H746" t="s">
        <v>1018</v>
      </c>
      <c r="I746" s="1">
        <v>43311</v>
      </c>
      <c r="J746" t="s">
        <v>31</v>
      </c>
      <c r="K746" t="s">
        <v>31</v>
      </c>
      <c r="L746" s="2">
        <v>5000000</v>
      </c>
      <c r="M746" t="s">
        <v>31</v>
      </c>
      <c r="N746">
        <v>0</v>
      </c>
      <c r="O746">
        <f t="shared" ca="1" si="11"/>
        <v>49</v>
      </c>
      <c r="P746">
        <v>61</v>
      </c>
    </row>
    <row r="747" spans="1:16" hidden="1" x14ac:dyDescent="0.25">
      <c r="A747" t="s">
        <v>1084</v>
      </c>
      <c r="B747" t="s">
        <v>1015</v>
      </c>
      <c r="C747">
        <v>4.5</v>
      </c>
      <c r="D747">
        <v>248555</v>
      </c>
      <c r="E747" t="s">
        <v>16</v>
      </c>
      <c r="F747">
        <v>0</v>
      </c>
      <c r="G747" t="s">
        <v>17</v>
      </c>
      <c r="H747" t="s">
        <v>1085</v>
      </c>
      <c r="I747" s="1">
        <v>43243</v>
      </c>
      <c r="J747" t="s">
        <v>31</v>
      </c>
      <c r="K747" t="s">
        <v>20</v>
      </c>
      <c r="L747" s="2">
        <v>5000000</v>
      </c>
      <c r="M747" t="s">
        <v>31</v>
      </c>
      <c r="N747">
        <v>0</v>
      </c>
      <c r="O747">
        <f t="shared" ca="1" si="11"/>
        <v>33</v>
      </c>
      <c r="P747">
        <v>45</v>
      </c>
    </row>
    <row r="748" spans="1:16" hidden="1" x14ac:dyDescent="0.25">
      <c r="A748" t="s">
        <v>1072</v>
      </c>
      <c r="B748" t="s">
        <v>1015</v>
      </c>
      <c r="C748">
        <v>4.2</v>
      </c>
      <c r="D748">
        <v>215301</v>
      </c>
      <c r="E748" t="s">
        <v>16</v>
      </c>
      <c r="F748">
        <v>0</v>
      </c>
      <c r="G748" t="s">
        <v>17</v>
      </c>
      <c r="H748" t="s">
        <v>1018</v>
      </c>
      <c r="I748" s="1">
        <v>43313</v>
      </c>
      <c r="J748" t="s">
        <v>31</v>
      </c>
      <c r="K748" t="s">
        <v>31</v>
      </c>
      <c r="L748" s="2">
        <v>10000000</v>
      </c>
      <c r="M748" t="s">
        <v>31</v>
      </c>
      <c r="N748">
        <v>0</v>
      </c>
      <c r="O748">
        <f t="shared" ca="1" si="11"/>
        <v>11</v>
      </c>
      <c r="P748">
        <v>71</v>
      </c>
    </row>
    <row r="749" spans="1:16" hidden="1" x14ac:dyDescent="0.25">
      <c r="A749" t="s">
        <v>1086</v>
      </c>
      <c r="B749" t="s">
        <v>1015</v>
      </c>
      <c r="C749">
        <v>4.4000000000000004</v>
      </c>
      <c r="D749">
        <v>272145</v>
      </c>
      <c r="E749" t="s">
        <v>16</v>
      </c>
      <c r="F749">
        <v>0</v>
      </c>
      <c r="G749" t="s">
        <v>17</v>
      </c>
      <c r="H749" t="s">
        <v>1085</v>
      </c>
      <c r="I749" s="1">
        <v>43315</v>
      </c>
      <c r="J749" t="s">
        <v>1087</v>
      </c>
      <c r="K749" t="s">
        <v>183</v>
      </c>
      <c r="L749" s="2">
        <v>10000000</v>
      </c>
      <c r="M749" t="s">
        <v>31</v>
      </c>
      <c r="N749">
        <v>0</v>
      </c>
      <c r="O749">
        <f t="shared" ca="1" si="11"/>
        <v>55</v>
      </c>
      <c r="P749">
        <v>51</v>
      </c>
    </row>
    <row r="750" spans="1:16" hidden="1" x14ac:dyDescent="0.25">
      <c r="A750" t="s">
        <v>1088</v>
      </c>
      <c r="B750" t="s">
        <v>1015</v>
      </c>
      <c r="C750">
        <v>4.4000000000000004</v>
      </c>
      <c r="D750">
        <v>56897</v>
      </c>
      <c r="E750" t="s">
        <v>16</v>
      </c>
      <c r="F750">
        <v>0</v>
      </c>
      <c r="G750" t="s">
        <v>17</v>
      </c>
      <c r="H750" t="s">
        <v>1085</v>
      </c>
      <c r="I750" s="1">
        <v>42751</v>
      </c>
      <c r="J750" t="s">
        <v>1090</v>
      </c>
      <c r="K750" t="s">
        <v>53</v>
      </c>
      <c r="L750" s="2">
        <v>1000000</v>
      </c>
      <c r="M750" t="s">
        <v>1089</v>
      </c>
      <c r="N750">
        <v>97</v>
      </c>
      <c r="O750">
        <f t="shared" ca="1" si="11"/>
        <v>97</v>
      </c>
      <c r="P750">
        <v>97</v>
      </c>
    </row>
    <row r="751" spans="1:16" hidden="1" x14ac:dyDescent="0.25">
      <c r="A751" t="s">
        <v>1091</v>
      </c>
      <c r="B751" t="s">
        <v>1015</v>
      </c>
      <c r="C751">
        <v>4.2</v>
      </c>
      <c r="D751">
        <v>8599</v>
      </c>
      <c r="E751" t="s">
        <v>16</v>
      </c>
      <c r="F751">
        <v>0</v>
      </c>
      <c r="G751" t="s">
        <v>17</v>
      </c>
      <c r="H751" t="s">
        <v>1018</v>
      </c>
      <c r="I751" s="1">
        <v>43292</v>
      </c>
      <c r="J751" t="s">
        <v>400</v>
      </c>
      <c r="K751" t="s">
        <v>53</v>
      </c>
      <c r="L751" s="2">
        <v>1000000</v>
      </c>
      <c r="M751" t="s">
        <v>71</v>
      </c>
      <c r="N751">
        <v>17</v>
      </c>
      <c r="O751">
        <f t="shared" ca="1" si="11"/>
        <v>17</v>
      </c>
      <c r="P751">
        <v>17</v>
      </c>
    </row>
    <row r="752" spans="1:16" hidden="1" x14ac:dyDescent="0.25">
      <c r="A752" t="s">
        <v>1092</v>
      </c>
      <c r="B752" t="s">
        <v>1015</v>
      </c>
      <c r="C752">
        <v>4.5</v>
      </c>
      <c r="D752">
        <v>41185</v>
      </c>
      <c r="E752" t="s">
        <v>16</v>
      </c>
      <c r="F752">
        <v>0</v>
      </c>
      <c r="G752" t="s">
        <v>17</v>
      </c>
      <c r="H752" t="s">
        <v>1018</v>
      </c>
      <c r="I752" s="1">
        <v>43315</v>
      </c>
      <c r="J752" t="s">
        <v>31</v>
      </c>
      <c r="K752" t="s">
        <v>31</v>
      </c>
      <c r="L752" s="2">
        <v>1000000</v>
      </c>
      <c r="M752" t="s">
        <v>31</v>
      </c>
      <c r="N752">
        <v>0</v>
      </c>
      <c r="O752">
        <f t="shared" ca="1" si="11"/>
        <v>41</v>
      </c>
      <c r="P752">
        <v>20</v>
      </c>
    </row>
    <row r="753" spans="1:16" hidden="1" x14ac:dyDescent="0.25">
      <c r="A753" t="s">
        <v>1093</v>
      </c>
      <c r="B753" t="s">
        <v>1015</v>
      </c>
      <c r="C753">
        <v>4.0999999999999996</v>
      </c>
      <c r="D753">
        <v>29980</v>
      </c>
      <c r="E753" t="s">
        <v>16</v>
      </c>
      <c r="F753">
        <v>0</v>
      </c>
      <c r="G753" t="s">
        <v>17</v>
      </c>
      <c r="H753" t="s">
        <v>1018</v>
      </c>
      <c r="I753" s="1">
        <v>42964</v>
      </c>
      <c r="J753" t="s">
        <v>31</v>
      </c>
      <c r="K753" t="s">
        <v>31</v>
      </c>
      <c r="L753" s="2">
        <v>1000000</v>
      </c>
      <c r="M753" t="s">
        <v>31</v>
      </c>
      <c r="N753">
        <v>0</v>
      </c>
      <c r="O753">
        <f t="shared" ca="1" si="11"/>
        <v>16</v>
      </c>
      <c r="P753">
        <v>19</v>
      </c>
    </row>
    <row r="754" spans="1:16" hidden="1" x14ac:dyDescent="0.25">
      <c r="A754" t="s">
        <v>1094</v>
      </c>
      <c r="B754" t="s">
        <v>1015</v>
      </c>
      <c r="C754">
        <v>4</v>
      </c>
      <c r="D754">
        <v>304</v>
      </c>
      <c r="E754" t="s">
        <v>16</v>
      </c>
      <c r="F754">
        <v>0</v>
      </c>
      <c r="G754" t="s">
        <v>17</v>
      </c>
      <c r="H754" t="s">
        <v>1018</v>
      </c>
      <c r="I754" s="1">
        <v>42555</v>
      </c>
      <c r="J754" t="s">
        <v>1096</v>
      </c>
      <c r="K754" t="s">
        <v>57</v>
      </c>
      <c r="L754" s="2">
        <v>10000</v>
      </c>
      <c r="M754" t="s">
        <v>1095</v>
      </c>
      <c r="N754">
        <v>2</v>
      </c>
      <c r="O754">
        <f t="shared" ca="1" si="11"/>
        <v>2</v>
      </c>
      <c r="P754">
        <v>2</v>
      </c>
    </row>
    <row r="755" spans="1:16" hidden="1" x14ac:dyDescent="0.25">
      <c r="A755" t="s">
        <v>1097</v>
      </c>
      <c r="B755" t="s">
        <v>1015</v>
      </c>
      <c r="C755">
        <v>4.0999999999999996</v>
      </c>
      <c r="D755">
        <v>358</v>
      </c>
      <c r="E755" t="s">
        <v>16</v>
      </c>
      <c r="F755">
        <v>0</v>
      </c>
      <c r="G755" t="s">
        <v>17</v>
      </c>
      <c r="H755" t="s">
        <v>1018</v>
      </c>
      <c r="I755" s="1">
        <v>41872</v>
      </c>
      <c r="J755">
        <v>1.1000000000000001</v>
      </c>
      <c r="K755" t="s">
        <v>39</v>
      </c>
      <c r="L755" s="2">
        <v>50000</v>
      </c>
      <c r="M755" t="s">
        <v>1098</v>
      </c>
      <c r="N755">
        <v>1.9</v>
      </c>
      <c r="O755">
        <f t="shared" ca="1" si="11"/>
        <v>1.9</v>
      </c>
      <c r="P755">
        <v>2</v>
      </c>
    </row>
    <row r="756" spans="1:16" hidden="1" x14ac:dyDescent="0.25">
      <c r="A756" t="s">
        <v>1099</v>
      </c>
      <c r="B756" t="s">
        <v>1015</v>
      </c>
      <c r="C756">
        <v>4.3</v>
      </c>
      <c r="D756">
        <v>11904</v>
      </c>
      <c r="E756" t="s">
        <v>16</v>
      </c>
      <c r="F756">
        <v>0</v>
      </c>
      <c r="G756" t="s">
        <v>17</v>
      </c>
      <c r="H756" t="s">
        <v>1018</v>
      </c>
      <c r="I756" s="1">
        <v>42238</v>
      </c>
      <c r="J756">
        <v>2</v>
      </c>
      <c r="K756" t="s">
        <v>39</v>
      </c>
      <c r="L756" s="2">
        <v>1000000</v>
      </c>
      <c r="M756" t="s">
        <v>1100</v>
      </c>
      <c r="N756">
        <v>1.8</v>
      </c>
      <c r="O756">
        <f t="shared" ca="1" si="11"/>
        <v>1.8</v>
      </c>
      <c r="P756">
        <v>2</v>
      </c>
    </row>
    <row r="757" spans="1:16" hidden="1" x14ac:dyDescent="0.25">
      <c r="A757" t="s">
        <v>1101</v>
      </c>
      <c r="B757" t="s">
        <v>1015</v>
      </c>
      <c r="C757">
        <v>4.3</v>
      </c>
      <c r="D757">
        <v>22251</v>
      </c>
      <c r="E757" t="s">
        <v>16</v>
      </c>
      <c r="F757">
        <v>0</v>
      </c>
      <c r="G757" t="s">
        <v>17</v>
      </c>
      <c r="H757" t="s">
        <v>1018</v>
      </c>
      <c r="I757" s="1">
        <v>42183</v>
      </c>
      <c r="J757">
        <v>3</v>
      </c>
      <c r="K757" t="s">
        <v>39</v>
      </c>
      <c r="L757" s="2">
        <v>1000000</v>
      </c>
      <c r="M757" t="s">
        <v>1100</v>
      </c>
      <c r="N757">
        <v>1.8</v>
      </c>
      <c r="O757">
        <f t="shared" ca="1" si="11"/>
        <v>1.8</v>
      </c>
      <c r="P757">
        <v>2</v>
      </c>
    </row>
    <row r="758" spans="1:16" hidden="1" x14ac:dyDescent="0.25">
      <c r="A758" t="s">
        <v>1102</v>
      </c>
      <c r="B758" t="s">
        <v>1015</v>
      </c>
      <c r="C758">
        <v>4.3</v>
      </c>
      <c r="D758">
        <v>22384</v>
      </c>
      <c r="E758" t="s">
        <v>16</v>
      </c>
      <c r="F758">
        <v>0</v>
      </c>
      <c r="G758" t="s">
        <v>17</v>
      </c>
      <c r="H758" t="s">
        <v>1018</v>
      </c>
      <c r="I758" s="1">
        <v>43312</v>
      </c>
      <c r="J758" t="s">
        <v>1103</v>
      </c>
      <c r="K758" t="s">
        <v>183</v>
      </c>
      <c r="L758" s="2">
        <v>1000000</v>
      </c>
      <c r="M758" t="s">
        <v>71</v>
      </c>
      <c r="N758">
        <v>17</v>
      </c>
      <c r="O758">
        <f t="shared" ca="1" si="11"/>
        <v>17</v>
      </c>
      <c r="P758">
        <v>17</v>
      </c>
    </row>
    <row r="759" spans="1:16" hidden="1" x14ac:dyDescent="0.25">
      <c r="A759" t="s">
        <v>1078</v>
      </c>
      <c r="B759" t="s">
        <v>1015</v>
      </c>
      <c r="C759">
        <v>4.5</v>
      </c>
      <c r="D759">
        <v>99020</v>
      </c>
      <c r="E759" t="s">
        <v>16</v>
      </c>
      <c r="F759">
        <v>0</v>
      </c>
      <c r="G759" t="s">
        <v>17</v>
      </c>
      <c r="H759" t="s">
        <v>1018</v>
      </c>
      <c r="I759" s="1">
        <v>43314</v>
      </c>
      <c r="J759" t="s">
        <v>1079</v>
      </c>
      <c r="K759" t="s">
        <v>183</v>
      </c>
      <c r="L759" s="2">
        <v>1000000</v>
      </c>
      <c r="M759" t="s">
        <v>208</v>
      </c>
      <c r="N759">
        <v>18</v>
      </c>
      <c r="O759">
        <f t="shared" ca="1" si="11"/>
        <v>18</v>
      </c>
      <c r="P759">
        <v>18</v>
      </c>
    </row>
    <row r="760" spans="1:16" hidden="1" x14ac:dyDescent="0.25">
      <c r="A760" t="s">
        <v>1104</v>
      </c>
      <c r="B760" t="s">
        <v>1015</v>
      </c>
      <c r="C760">
        <v>4.5999999999999996</v>
      </c>
      <c r="D760">
        <v>73404</v>
      </c>
      <c r="E760" t="s">
        <v>16</v>
      </c>
      <c r="F760">
        <v>0</v>
      </c>
      <c r="G760" t="s">
        <v>17</v>
      </c>
      <c r="H760" t="s">
        <v>1018</v>
      </c>
      <c r="I760" s="1">
        <v>43094</v>
      </c>
      <c r="J760" t="s">
        <v>1106</v>
      </c>
      <c r="K760" t="s">
        <v>57</v>
      </c>
      <c r="L760" s="2">
        <v>1000000</v>
      </c>
      <c r="M760" t="s">
        <v>1105</v>
      </c>
      <c r="N760">
        <v>5.3</v>
      </c>
      <c r="O760">
        <f t="shared" ca="1" si="11"/>
        <v>5.3</v>
      </c>
      <c r="P760">
        <v>5</v>
      </c>
    </row>
    <row r="761" spans="1:16" hidden="1" x14ac:dyDescent="0.25">
      <c r="A761" t="s">
        <v>1107</v>
      </c>
      <c r="B761" t="s">
        <v>1015</v>
      </c>
      <c r="C761">
        <v>4.0999999999999996</v>
      </c>
      <c r="D761">
        <v>12733</v>
      </c>
      <c r="E761" t="s">
        <v>16</v>
      </c>
      <c r="F761">
        <v>0</v>
      </c>
      <c r="G761" t="s">
        <v>17</v>
      </c>
      <c r="H761" t="s">
        <v>1018</v>
      </c>
      <c r="I761" s="1">
        <v>43240</v>
      </c>
      <c r="J761" t="s">
        <v>31</v>
      </c>
      <c r="K761" t="s">
        <v>31</v>
      </c>
      <c r="L761" s="2">
        <v>1000000</v>
      </c>
      <c r="M761" t="s">
        <v>31</v>
      </c>
      <c r="N761">
        <v>0</v>
      </c>
      <c r="O761">
        <f t="shared" ca="1" si="11"/>
        <v>26</v>
      </c>
      <c r="P761">
        <v>52</v>
      </c>
    </row>
    <row r="762" spans="1:16" hidden="1" x14ac:dyDescent="0.25">
      <c r="A762" t="s">
        <v>1108</v>
      </c>
      <c r="B762" t="s">
        <v>1015</v>
      </c>
      <c r="C762">
        <v>4.5999999999999996</v>
      </c>
      <c r="D762">
        <v>25183</v>
      </c>
      <c r="E762" t="s">
        <v>16</v>
      </c>
      <c r="F762">
        <v>0</v>
      </c>
      <c r="G762" t="s">
        <v>17</v>
      </c>
      <c r="H762" t="s">
        <v>1018</v>
      </c>
      <c r="I762" s="1">
        <v>43094</v>
      </c>
      <c r="J762" t="s">
        <v>1109</v>
      </c>
      <c r="K762" t="s">
        <v>57</v>
      </c>
      <c r="L762" s="2">
        <v>1000000</v>
      </c>
      <c r="M762" t="s">
        <v>206</v>
      </c>
      <c r="N762">
        <v>5.4</v>
      </c>
      <c r="O762">
        <f t="shared" ca="1" si="11"/>
        <v>5.4</v>
      </c>
      <c r="P762">
        <v>5</v>
      </c>
    </row>
    <row r="763" spans="1:16" hidden="1" x14ac:dyDescent="0.25">
      <c r="A763" t="s">
        <v>1110</v>
      </c>
      <c r="B763" t="s">
        <v>1015</v>
      </c>
      <c r="C763">
        <v>4.7</v>
      </c>
      <c r="D763">
        <v>52743</v>
      </c>
      <c r="E763" t="s">
        <v>16</v>
      </c>
      <c r="F763">
        <v>0</v>
      </c>
      <c r="G763" t="s">
        <v>17</v>
      </c>
      <c r="H763" t="s">
        <v>1018</v>
      </c>
      <c r="I763" s="1">
        <v>43094</v>
      </c>
      <c r="J763" t="s">
        <v>1111</v>
      </c>
      <c r="K763" t="s">
        <v>57</v>
      </c>
      <c r="L763" s="2">
        <v>1000000</v>
      </c>
      <c r="M763" t="s">
        <v>206</v>
      </c>
      <c r="N763">
        <v>5.4</v>
      </c>
      <c r="O763">
        <f t="shared" ca="1" si="11"/>
        <v>5.4</v>
      </c>
      <c r="P763">
        <v>5</v>
      </c>
    </row>
    <row r="764" spans="1:16" hidden="1" x14ac:dyDescent="0.25">
      <c r="A764" t="s">
        <v>1112</v>
      </c>
      <c r="B764" t="s">
        <v>1015</v>
      </c>
      <c r="C764">
        <v>4.7</v>
      </c>
      <c r="D764">
        <v>61749</v>
      </c>
      <c r="E764" t="s">
        <v>16</v>
      </c>
      <c r="F764">
        <v>0</v>
      </c>
      <c r="G764" t="s">
        <v>17</v>
      </c>
      <c r="H764" t="s">
        <v>1018</v>
      </c>
      <c r="I764" s="1">
        <v>43094</v>
      </c>
      <c r="J764" t="s">
        <v>1113</v>
      </c>
      <c r="K764" t="s">
        <v>57</v>
      </c>
      <c r="L764" s="2">
        <v>1000000</v>
      </c>
      <c r="M764" t="s">
        <v>206</v>
      </c>
      <c r="N764">
        <v>5.4</v>
      </c>
      <c r="O764">
        <f t="shared" ca="1" si="11"/>
        <v>5.4</v>
      </c>
      <c r="P764">
        <v>5</v>
      </c>
    </row>
    <row r="765" spans="1:16" hidden="1" x14ac:dyDescent="0.25">
      <c r="A765" t="s">
        <v>1114</v>
      </c>
      <c r="B765" t="s">
        <v>1015</v>
      </c>
      <c r="C765">
        <v>4.3</v>
      </c>
      <c r="D765">
        <v>55704</v>
      </c>
      <c r="E765" t="s">
        <v>16</v>
      </c>
      <c r="F765">
        <v>0</v>
      </c>
      <c r="G765" t="s">
        <v>17</v>
      </c>
      <c r="H765" t="s">
        <v>1018</v>
      </c>
      <c r="I765" s="1">
        <v>43316</v>
      </c>
      <c r="J765" t="s">
        <v>1115</v>
      </c>
      <c r="K765" t="s">
        <v>53</v>
      </c>
      <c r="L765" s="2">
        <v>1000000</v>
      </c>
      <c r="M765" t="s">
        <v>119</v>
      </c>
      <c r="N765">
        <v>15</v>
      </c>
      <c r="O765">
        <f t="shared" ca="1" si="11"/>
        <v>15</v>
      </c>
      <c r="P765">
        <v>15</v>
      </c>
    </row>
    <row r="766" spans="1:16" hidden="1" x14ac:dyDescent="0.25">
      <c r="A766" t="s">
        <v>1116</v>
      </c>
      <c r="B766" t="s">
        <v>1015</v>
      </c>
      <c r="C766">
        <v>4.7</v>
      </c>
      <c r="D766">
        <v>19277</v>
      </c>
      <c r="E766" t="s">
        <v>16</v>
      </c>
      <c r="F766">
        <v>0</v>
      </c>
      <c r="G766" t="s">
        <v>17</v>
      </c>
      <c r="H766" t="s">
        <v>1018</v>
      </c>
      <c r="I766" s="1">
        <v>43094</v>
      </c>
      <c r="J766" t="s">
        <v>391</v>
      </c>
      <c r="K766" t="s">
        <v>57</v>
      </c>
      <c r="L766" s="2">
        <v>1000000</v>
      </c>
      <c r="M766" t="s">
        <v>1105</v>
      </c>
      <c r="N766">
        <v>5.3</v>
      </c>
      <c r="O766">
        <f t="shared" ca="1" si="11"/>
        <v>5.3</v>
      </c>
      <c r="P766">
        <v>5</v>
      </c>
    </row>
    <row r="767" spans="1:16" hidden="1" x14ac:dyDescent="0.25">
      <c r="A767" t="s">
        <v>1117</v>
      </c>
      <c r="B767" t="s">
        <v>1015</v>
      </c>
      <c r="C767">
        <v>4.5999999999999996</v>
      </c>
      <c r="D767">
        <v>13612</v>
      </c>
      <c r="E767" t="s">
        <v>16</v>
      </c>
      <c r="F767">
        <v>0</v>
      </c>
      <c r="G767" t="s">
        <v>17</v>
      </c>
      <c r="H767" t="s">
        <v>1018</v>
      </c>
      <c r="I767" s="1">
        <v>43230</v>
      </c>
      <c r="J767" t="s">
        <v>1118</v>
      </c>
      <c r="K767" t="s">
        <v>36</v>
      </c>
      <c r="L767" s="2">
        <v>100000</v>
      </c>
      <c r="M767" t="s">
        <v>487</v>
      </c>
      <c r="N767">
        <v>48</v>
      </c>
      <c r="O767">
        <f t="shared" ca="1" si="11"/>
        <v>48</v>
      </c>
      <c r="P767">
        <v>48</v>
      </c>
    </row>
    <row r="768" spans="1:16" hidden="1" x14ac:dyDescent="0.25">
      <c r="A768" t="s">
        <v>1119</v>
      </c>
      <c r="B768" t="s">
        <v>1015</v>
      </c>
      <c r="C768">
        <v>4.5999999999999996</v>
      </c>
      <c r="D768">
        <v>37862</v>
      </c>
      <c r="E768" t="s">
        <v>16</v>
      </c>
      <c r="F768">
        <v>0</v>
      </c>
      <c r="G768" t="s">
        <v>17</v>
      </c>
      <c r="H768" t="s">
        <v>1018</v>
      </c>
      <c r="I768" s="1">
        <v>43258</v>
      </c>
      <c r="J768" t="s">
        <v>1120</v>
      </c>
      <c r="K768" t="s">
        <v>53</v>
      </c>
      <c r="L768" s="2">
        <v>1000000</v>
      </c>
      <c r="M768" t="s">
        <v>206</v>
      </c>
      <c r="N768">
        <v>5.4</v>
      </c>
      <c r="O768">
        <f t="shared" ca="1" si="11"/>
        <v>5.4</v>
      </c>
      <c r="P768">
        <v>5</v>
      </c>
    </row>
    <row r="769" spans="1:16" hidden="1" x14ac:dyDescent="0.25">
      <c r="A769" t="s">
        <v>1121</v>
      </c>
      <c r="B769" t="s">
        <v>1015</v>
      </c>
      <c r="C769">
        <v>4.5999999999999996</v>
      </c>
      <c r="D769">
        <v>18372</v>
      </c>
      <c r="E769" t="s">
        <v>16</v>
      </c>
      <c r="F769">
        <v>0</v>
      </c>
      <c r="G769" t="s">
        <v>17</v>
      </c>
      <c r="H769" t="s">
        <v>1018</v>
      </c>
      <c r="I769" s="1">
        <v>43241</v>
      </c>
      <c r="J769" t="s">
        <v>1123</v>
      </c>
      <c r="K769" t="s">
        <v>36</v>
      </c>
      <c r="L769" s="2">
        <v>100000</v>
      </c>
      <c r="M769" t="s">
        <v>1122</v>
      </c>
      <c r="N769">
        <v>47</v>
      </c>
      <c r="O769">
        <f t="shared" ca="1" si="11"/>
        <v>47</v>
      </c>
      <c r="P769">
        <v>47</v>
      </c>
    </row>
    <row r="770" spans="1:16" hidden="1" x14ac:dyDescent="0.25">
      <c r="A770" t="s">
        <v>1124</v>
      </c>
      <c r="B770" t="s">
        <v>1015</v>
      </c>
      <c r="C770">
        <v>4.3</v>
      </c>
      <c r="D770">
        <v>656</v>
      </c>
      <c r="E770" t="s">
        <v>16</v>
      </c>
      <c r="F770">
        <v>0</v>
      </c>
      <c r="G770" t="s">
        <v>17</v>
      </c>
      <c r="H770" t="s">
        <v>1018</v>
      </c>
      <c r="I770" s="1">
        <v>41831</v>
      </c>
      <c r="J770">
        <v>1.1000000000000001</v>
      </c>
      <c r="K770" t="s">
        <v>155</v>
      </c>
      <c r="L770" s="2">
        <v>10000</v>
      </c>
      <c r="M770" t="s">
        <v>1125</v>
      </c>
      <c r="N770">
        <v>0.54296875</v>
      </c>
      <c r="O770">
        <f t="shared" ca="1" si="11"/>
        <v>0.54296875</v>
      </c>
      <c r="P770">
        <v>1</v>
      </c>
    </row>
    <row r="771" spans="1:16" hidden="1" x14ac:dyDescent="0.25">
      <c r="A771" t="s">
        <v>1126</v>
      </c>
      <c r="B771" t="s">
        <v>1015</v>
      </c>
      <c r="C771">
        <v>4.2</v>
      </c>
      <c r="D771">
        <v>240</v>
      </c>
      <c r="E771" t="s">
        <v>16</v>
      </c>
      <c r="F771">
        <v>0</v>
      </c>
      <c r="G771" t="s">
        <v>17</v>
      </c>
      <c r="H771" t="s">
        <v>1018</v>
      </c>
      <c r="I771" s="1">
        <v>42123</v>
      </c>
      <c r="J771" t="s">
        <v>1046</v>
      </c>
      <c r="K771" t="s">
        <v>114</v>
      </c>
      <c r="L771" s="2">
        <v>10000</v>
      </c>
      <c r="M771" t="s">
        <v>42</v>
      </c>
      <c r="N771">
        <v>29</v>
      </c>
      <c r="O771">
        <f t="shared" ref="O771:O834" ca="1" si="12">IF(N771=0,RANDBETWEEN(10,71),N771)</f>
        <v>29</v>
      </c>
      <c r="P771">
        <v>29</v>
      </c>
    </row>
    <row r="772" spans="1:16" hidden="1" x14ac:dyDescent="0.25">
      <c r="A772" t="s">
        <v>1127</v>
      </c>
      <c r="B772" t="s">
        <v>1015</v>
      </c>
      <c r="C772">
        <v>4</v>
      </c>
      <c r="D772">
        <v>275</v>
      </c>
      <c r="E772" t="s">
        <v>16</v>
      </c>
      <c r="F772">
        <v>0</v>
      </c>
      <c r="G772" t="s">
        <v>17</v>
      </c>
      <c r="H772" t="s">
        <v>1018</v>
      </c>
      <c r="I772" s="1">
        <v>41610</v>
      </c>
      <c r="J772">
        <v>2.9</v>
      </c>
      <c r="K772" t="s">
        <v>353</v>
      </c>
      <c r="L772" s="2">
        <v>50000</v>
      </c>
      <c r="M772" t="s">
        <v>367</v>
      </c>
      <c r="N772">
        <v>2.2999999999999998</v>
      </c>
      <c r="O772">
        <f t="shared" ca="1" si="12"/>
        <v>2.2999999999999998</v>
      </c>
      <c r="P772">
        <v>2</v>
      </c>
    </row>
    <row r="773" spans="1:16" hidden="1" x14ac:dyDescent="0.25">
      <c r="A773" t="s">
        <v>1128</v>
      </c>
      <c r="B773" t="s">
        <v>1015</v>
      </c>
      <c r="C773">
        <v>4.5</v>
      </c>
      <c r="D773">
        <v>13791</v>
      </c>
      <c r="E773" t="s">
        <v>16</v>
      </c>
      <c r="F773">
        <v>0</v>
      </c>
      <c r="G773" t="s">
        <v>17</v>
      </c>
      <c r="H773" t="s">
        <v>1018</v>
      </c>
      <c r="I773" s="1">
        <v>43257</v>
      </c>
      <c r="J773" t="s">
        <v>31</v>
      </c>
      <c r="K773" t="s">
        <v>31</v>
      </c>
      <c r="L773" s="2">
        <v>500000</v>
      </c>
      <c r="M773" t="s">
        <v>31</v>
      </c>
      <c r="N773">
        <v>0</v>
      </c>
      <c r="O773">
        <f t="shared" ca="1" si="12"/>
        <v>40</v>
      </c>
      <c r="P773">
        <v>56</v>
      </c>
    </row>
    <row r="774" spans="1:16" hidden="1" x14ac:dyDescent="0.25">
      <c r="A774" t="s">
        <v>1129</v>
      </c>
      <c r="B774" t="s">
        <v>1015</v>
      </c>
      <c r="C774">
        <v>4.2</v>
      </c>
      <c r="D774">
        <v>3692</v>
      </c>
      <c r="E774" t="s">
        <v>16</v>
      </c>
      <c r="F774">
        <v>0</v>
      </c>
      <c r="G774" t="s">
        <v>17</v>
      </c>
      <c r="H774" t="s">
        <v>1018</v>
      </c>
      <c r="I774" s="1">
        <v>42208</v>
      </c>
      <c r="J774" t="s">
        <v>1130</v>
      </c>
      <c r="K774" t="s">
        <v>114</v>
      </c>
      <c r="L774" s="2">
        <v>100000</v>
      </c>
      <c r="M774" t="s">
        <v>936</v>
      </c>
      <c r="N774">
        <v>4.4000000000000004</v>
      </c>
      <c r="O774">
        <f t="shared" ca="1" si="12"/>
        <v>4.4000000000000004</v>
      </c>
      <c r="P774">
        <v>4</v>
      </c>
    </row>
    <row r="775" spans="1:16" hidden="1" x14ac:dyDescent="0.25">
      <c r="A775" t="s">
        <v>1131</v>
      </c>
      <c r="B775" t="s">
        <v>1015</v>
      </c>
      <c r="C775">
        <v>4.0999999999999996</v>
      </c>
      <c r="D775">
        <v>2363</v>
      </c>
      <c r="E775" t="s">
        <v>16</v>
      </c>
      <c r="F775">
        <v>0</v>
      </c>
      <c r="G775" t="s">
        <v>17</v>
      </c>
      <c r="H775" t="s">
        <v>1018</v>
      </c>
      <c r="I775" s="1">
        <v>42691</v>
      </c>
      <c r="J775">
        <v>2.48</v>
      </c>
      <c r="K775" t="s">
        <v>57</v>
      </c>
      <c r="L775" s="2">
        <v>100000</v>
      </c>
      <c r="M775" t="s">
        <v>611</v>
      </c>
      <c r="N775">
        <v>6.6</v>
      </c>
      <c r="O775">
        <f t="shared" ca="1" si="12"/>
        <v>6.6</v>
      </c>
      <c r="P775">
        <v>7</v>
      </c>
    </row>
    <row r="776" spans="1:16" hidden="1" x14ac:dyDescent="0.25">
      <c r="A776" t="s">
        <v>1132</v>
      </c>
      <c r="B776" t="s">
        <v>1015</v>
      </c>
      <c r="C776">
        <v>4.4000000000000004</v>
      </c>
      <c r="D776">
        <v>1769</v>
      </c>
      <c r="E776" t="s">
        <v>16</v>
      </c>
      <c r="F776">
        <v>0</v>
      </c>
      <c r="G776" t="s">
        <v>17</v>
      </c>
      <c r="H776" t="s">
        <v>1018</v>
      </c>
      <c r="I776" s="1">
        <v>43292</v>
      </c>
      <c r="J776" t="s">
        <v>31</v>
      </c>
      <c r="K776" t="s">
        <v>31</v>
      </c>
      <c r="L776" s="2">
        <v>100000</v>
      </c>
      <c r="M776" t="s">
        <v>31</v>
      </c>
      <c r="N776">
        <v>0</v>
      </c>
      <c r="O776">
        <f t="shared" ca="1" si="12"/>
        <v>59</v>
      </c>
      <c r="P776">
        <v>66</v>
      </c>
    </row>
    <row r="777" spans="1:16" hidden="1" x14ac:dyDescent="0.25">
      <c r="A777" t="s">
        <v>1133</v>
      </c>
      <c r="B777" t="s">
        <v>1015</v>
      </c>
      <c r="C777">
        <v>4</v>
      </c>
      <c r="D777">
        <v>430</v>
      </c>
      <c r="E777" t="s">
        <v>16</v>
      </c>
      <c r="F777">
        <v>0</v>
      </c>
      <c r="G777" t="s">
        <v>17</v>
      </c>
      <c r="H777" t="s">
        <v>1018</v>
      </c>
      <c r="I777" s="1">
        <v>41831</v>
      </c>
      <c r="J777">
        <v>1.2</v>
      </c>
      <c r="K777" t="s">
        <v>353</v>
      </c>
      <c r="L777" s="2">
        <v>10000</v>
      </c>
      <c r="M777" t="s">
        <v>1134</v>
      </c>
      <c r="N777">
        <v>0.513671875</v>
      </c>
      <c r="O777">
        <f t="shared" ca="1" si="12"/>
        <v>0.513671875</v>
      </c>
      <c r="P777">
        <v>1</v>
      </c>
    </row>
    <row r="778" spans="1:16" hidden="1" x14ac:dyDescent="0.25">
      <c r="A778" t="s">
        <v>1135</v>
      </c>
      <c r="B778" t="s">
        <v>1015</v>
      </c>
      <c r="C778">
        <v>4.5</v>
      </c>
      <c r="D778">
        <v>756</v>
      </c>
      <c r="E778" t="s">
        <v>16</v>
      </c>
      <c r="F778">
        <v>0</v>
      </c>
      <c r="G778" t="s">
        <v>17</v>
      </c>
      <c r="H778" t="s">
        <v>1018</v>
      </c>
      <c r="I778" s="1">
        <v>43269</v>
      </c>
      <c r="J778" t="s">
        <v>752</v>
      </c>
      <c r="K778" t="s">
        <v>53</v>
      </c>
      <c r="L778" s="2">
        <v>100000</v>
      </c>
      <c r="M778" t="s">
        <v>55</v>
      </c>
      <c r="N778">
        <v>12</v>
      </c>
      <c r="O778">
        <f t="shared" ca="1" si="12"/>
        <v>12</v>
      </c>
      <c r="P778">
        <v>12</v>
      </c>
    </row>
    <row r="779" spans="1:16" hidden="1" x14ac:dyDescent="0.25">
      <c r="A779" t="s">
        <v>1136</v>
      </c>
      <c r="B779" t="s">
        <v>1015</v>
      </c>
      <c r="C779">
        <v>4.4000000000000004</v>
      </c>
      <c r="D779">
        <v>3963</v>
      </c>
      <c r="E779" t="s">
        <v>16</v>
      </c>
      <c r="F779">
        <v>0</v>
      </c>
      <c r="G779" t="s">
        <v>17</v>
      </c>
      <c r="H779" t="s">
        <v>1018</v>
      </c>
      <c r="I779" s="1">
        <v>43257</v>
      </c>
      <c r="J779" t="s">
        <v>31</v>
      </c>
      <c r="K779" t="s">
        <v>31</v>
      </c>
      <c r="L779" s="2">
        <v>100000</v>
      </c>
      <c r="M779" t="s">
        <v>31</v>
      </c>
      <c r="N779">
        <v>0</v>
      </c>
      <c r="O779">
        <f t="shared" ca="1" si="12"/>
        <v>57</v>
      </c>
      <c r="P779">
        <v>58</v>
      </c>
    </row>
    <row r="780" spans="1:16" hidden="1" x14ac:dyDescent="0.25">
      <c r="A780" t="s">
        <v>1137</v>
      </c>
      <c r="B780" t="s">
        <v>1015</v>
      </c>
      <c r="C780">
        <v>4</v>
      </c>
      <c r="D780">
        <v>316</v>
      </c>
      <c r="E780" t="s">
        <v>16</v>
      </c>
      <c r="F780">
        <v>0</v>
      </c>
      <c r="G780" t="s">
        <v>17</v>
      </c>
      <c r="H780" t="s">
        <v>1018</v>
      </c>
      <c r="I780" s="1">
        <v>42781</v>
      </c>
      <c r="J780">
        <v>1.4</v>
      </c>
      <c r="K780" t="s">
        <v>57</v>
      </c>
      <c r="L780" s="2">
        <v>50000</v>
      </c>
      <c r="M780" t="s">
        <v>42</v>
      </c>
      <c r="N780">
        <v>29</v>
      </c>
      <c r="O780">
        <f t="shared" ca="1" si="12"/>
        <v>29</v>
      </c>
      <c r="P780">
        <v>29</v>
      </c>
    </row>
    <row r="781" spans="1:16" hidden="1" x14ac:dyDescent="0.25">
      <c r="A781" t="s">
        <v>1138</v>
      </c>
      <c r="B781" t="s">
        <v>1015</v>
      </c>
      <c r="C781">
        <v>4.2</v>
      </c>
      <c r="D781">
        <v>642</v>
      </c>
      <c r="E781" t="s">
        <v>16</v>
      </c>
      <c r="F781">
        <v>0</v>
      </c>
      <c r="G781" t="s">
        <v>17</v>
      </c>
      <c r="H781" t="s">
        <v>1018</v>
      </c>
      <c r="I781" s="1">
        <v>43256</v>
      </c>
      <c r="J781" t="s">
        <v>31</v>
      </c>
      <c r="K781" t="s">
        <v>31</v>
      </c>
      <c r="L781" s="2">
        <v>50000</v>
      </c>
      <c r="M781" t="s">
        <v>31</v>
      </c>
      <c r="N781">
        <v>0</v>
      </c>
      <c r="O781">
        <f t="shared" ca="1" si="12"/>
        <v>22</v>
      </c>
      <c r="P781">
        <v>65</v>
      </c>
    </row>
    <row r="782" spans="1:16" hidden="1" x14ac:dyDescent="0.25">
      <c r="A782" t="s">
        <v>1139</v>
      </c>
      <c r="B782" t="s">
        <v>1015</v>
      </c>
      <c r="C782">
        <v>4.3</v>
      </c>
      <c r="D782">
        <v>1058</v>
      </c>
      <c r="E782" t="s">
        <v>16</v>
      </c>
      <c r="F782">
        <v>0</v>
      </c>
      <c r="G782" t="s">
        <v>17</v>
      </c>
      <c r="H782" t="s">
        <v>1018</v>
      </c>
      <c r="I782" s="1">
        <v>43269</v>
      </c>
      <c r="J782" t="s">
        <v>31</v>
      </c>
      <c r="K782" t="s">
        <v>31</v>
      </c>
      <c r="L782" s="2">
        <v>100000</v>
      </c>
      <c r="M782" t="s">
        <v>31</v>
      </c>
      <c r="N782">
        <v>0</v>
      </c>
      <c r="O782">
        <f t="shared" ca="1" si="12"/>
        <v>17</v>
      </c>
      <c r="P782">
        <v>24</v>
      </c>
    </row>
    <row r="783" spans="1:16" hidden="1" x14ac:dyDescent="0.25">
      <c r="A783" t="s">
        <v>1140</v>
      </c>
      <c r="B783" t="s">
        <v>1015</v>
      </c>
      <c r="C783">
        <v>4.2</v>
      </c>
      <c r="D783">
        <v>2277</v>
      </c>
      <c r="E783" t="s">
        <v>16</v>
      </c>
      <c r="F783">
        <v>0</v>
      </c>
      <c r="G783" t="s">
        <v>17</v>
      </c>
      <c r="H783" t="s">
        <v>1018</v>
      </c>
      <c r="I783" s="1">
        <v>43046</v>
      </c>
      <c r="J783" t="s">
        <v>31</v>
      </c>
      <c r="K783" t="s">
        <v>31</v>
      </c>
      <c r="L783" s="2">
        <v>100000</v>
      </c>
      <c r="M783" t="s">
        <v>31</v>
      </c>
      <c r="N783">
        <v>0</v>
      </c>
      <c r="O783">
        <f t="shared" ca="1" si="12"/>
        <v>10</v>
      </c>
      <c r="P783">
        <v>25</v>
      </c>
    </row>
    <row r="784" spans="1:16" hidden="1" x14ac:dyDescent="0.25">
      <c r="A784" t="s">
        <v>1021</v>
      </c>
      <c r="B784" t="s">
        <v>1015</v>
      </c>
      <c r="C784">
        <v>4.5999999999999996</v>
      </c>
      <c r="D784">
        <v>85375</v>
      </c>
      <c r="E784" t="s">
        <v>16</v>
      </c>
      <c r="F784">
        <v>0</v>
      </c>
      <c r="G784" t="s">
        <v>17</v>
      </c>
      <c r="H784" t="s">
        <v>1018</v>
      </c>
      <c r="I784" s="1">
        <v>43308</v>
      </c>
      <c r="J784" t="s">
        <v>1022</v>
      </c>
      <c r="K784" t="s">
        <v>53</v>
      </c>
      <c r="L784" s="2">
        <v>5000000</v>
      </c>
      <c r="M784" t="s">
        <v>61</v>
      </c>
      <c r="N784">
        <v>21</v>
      </c>
      <c r="O784">
        <f t="shared" ca="1" si="12"/>
        <v>21</v>
      </c>
      <c r="P784">
        <v>21</v>
      </c>
    </row>
    <row r="785" spans="1:16" hidden="1" x14ac:dyDescent="0.25">
      <c r="A785" t="s">
        <v>1017</v>
      </c>
      <c r="B785" t="s">
        <v>1015</v>
      </c>
      <c r="C785">
        <v>4.5999999999999996</v>
      </c>
      <c r="D785">
        <v>181893</v>
      </c>
      <c r="E785" t="s">
        <v>16</v>
      </c>
      <c r="F785">
        <v>0</v>
      </c>
      <c r="G785" t="s">
        <v>82</v>
      </c>
      <c r="H785" t="s">
        <v>1018</v>
      </c>
      <c r="I785" s="1">
        <v>43308</v>
      </c>
      <c r="J785" t="s">
        <v>1019</v>
      </c>
      <c r="K785" t="s">
        <v>53</v>
      </c>
      <c r="L785" s="2">
        <v>10000000</v>
      </c>
      <c r="M785" t="s">
        <v>208</v>
      </c>
      <c r="N785">
        <v>18</v>
      </c>
      <c r="O785">
        <f t="shared" ca="1" si="12"/>
        <v>18</v>
      </c>
      <c r="P785">
        <v>18</v>
      </c>
    </row>
    <row r="786" spans="1:16" hidden="1" x14ac:dyDescent="0.25">
      <c r="A786" t="s">
        <v>1014</v>
      </c>
      <c r="B786" t="s">
        <v>1015</v>
      </c>
      <c r="C786">
        <v>4.7</v>
      </c>
      <c r="D786">
        <v>6290507</v>
      </c>
      <c r="E786" t="s">
        <v>16</v>
      </c>
      <c r="F786">
        <v>0</v>
      </c>
      <c r="G786" t="s">
        <v>17</v>
      </c>
      <c r="H786" t="s">
        <v>1016</v>
      </c>
      <c r="I786" s="1">
        <v>43313</v>
      </c>
      <c r="J786" t="s">
        <v>31</v>
      </c>
      <c r="K786" t="s">
        <v>31</v>
      </c>
      <c r="L786" s="2">
        <v>100000000</v>
      </c>
      <c r="M786" t="s">
        <v>31</v>
      </c>
      <c r="N786">
        <v>0</v>
      </c>
      <c r="O786">
        <f t="shared" ca="1" si="12"/>
        <v>69</v>
      </c>
      <c r="P786">
        <v>67</v>
      </c>
    </row>
    <row r="787" spans="1:16" hidden="1" x14ac:dyDescent="0.25">
      <c r="A787" t="s">
        <v>1077</v>
      </c>
      <c r="B787" t="s">
        <v>1015</v>
      </c>
      <c r="C787">
        <v>4.5999999999999996</v>
      </c>
      <c r="D787">
        <v>211856</v>
      </c>
      <c r="E787" t="s">
        <v>16</v>
      </c>
      <c r="F787">
        <v>0</v>
      </c>
      <c r="G787" t="s">
        <v>17</v>
      </c>
      <c r="H787" t="s">
        <v>1018</v>
      </c>
      <c r="I787" s="1">
        <v>43313</v>
      </c>
      <c r="J787" t="s">
        <v>31</v>
      </c>
      <c r="K787" t="s">
        <v>31</v>
      </c>
      <c r="L787" s="2">
        <v>10000000</v>
      </c>
      <c r="M787" t="s">
        <v>31</v>
      </c>
      <c r="N787">
        <v>0</v>
      </c>
      <c r="O787">
        <f t="shared" ca="1" si="12"/>
        <v>21</v>
      </c>
      <c r="P787">
        <v>34</v>
      </c>
    </row>
    <row r="788" spans="1:16" hidden="1" x14ac:dyDescent="0.25">
      <c r="A788" t="s">
        <v>1080</v>
      </c>
      <c r="B788" t="s">
        <v>1015</v>
      </c>
      <c r="C788">
        <v>4.4000000000000004</v>
      </c>
      <c r="D788">
        <v>90481</v>
      </c>
      <c r="E788" t="s">
        <v>16</v>
      </c>
      <c r="F788">
        <v>0</v>
      </c>
      <c r="G788" t="s">
        <v>17</v>
      </c>
      <c r="H788" t="s">
        <v>1018</v>
      </c>
      <c r="I788" s="1">
        <v>43308</v>
      </c>
      <c r="J788" t="s">
        <v>31</v>
      </c>
      <c r="K788" t="s">
        <v>31</v>
      </c>
      <c r="L788" s="2">
        <v>5000000</v>
      </c>
      <c r="M788" t="s">
        <v>31</v>
      </c>
      <c r="N788">
        <v>0</v>
      </c>
      <c r="O788">
        <f t="shared" ca="1" si="12"/>
        <v>30</v>
      </c>
      <c r="P788">
        <v>15</v>
      </c>
    </row>
    <row r="789" spans="1:16" hidden="1" x14ac:dyDescent="0.25">
      <c r="A789" t="s">
        <v>1078</v>
      </c>
      <c r="B789" t="s">
        <v>1015</v>
      </c>
      <c r="C789">
        <v>4.5</v>
      </c>
      <c r="D789">
        <v>99020</v>
      </c>
      <c r="E789" t="s">
        <v>16</v>
      </c>
      <c r="F789">
        <v>0</v>
      </c>
      <c r="G789" t="s">
        <v>17</v>
      </c>
      <c r="H789" t="s">
        <v>1018</v>
      </c>
      <c r="I789" s="1">
        <v>43314</v>
      </c>
      <c r="J789" t="s">
        <v>1079</v>
      </c>
      <c r="K789" t="s">
        <v>183</v>
      </c>
      <c r="L789" s="2">
        <v>1000000</v>
      </c>
      <c r="M789" t="s">
        <v>208</v>
      </c>
      <c r="N789">
        <v>18</v>
      </c>
      <c r="O789">
        <f t="shared" ca="1" si="12"/>
        <v>18</v>
      </c>
      <c r="P789">
        <v>18</v>
      </c>
    </row>
    <row r="790" spans="1:16" hidden="1" x14ac:dyDescent="0.25">
      <c r="A790" t="s">
        <v>1102</v>
      </c>
      <c r="B790" t="s">
        <v>1015</v>
      </c>
      <c r="C790">
        <v>4.3</v>
      </c>
      <c r="D790">
        <v>22384</v>
      </c>
      <c r="E790" t="s">
        <v>16</v>
      </c>
      <c r="F790">
        <v>0</v>
      </c>
      <c r="G790" t="s">
        <v>17</v>
      </c>
      <c r="H790" t="s">
        <v>1018</v>
      </c>
      <c r="I790" s="1">
        <v>43312</v>
      </c>
      <c r="J790" t="s">
        <v>1103</v>
      </c>
      <c r="K790" t="s">
        <v>183</v>
      </c>
      <c r="L790" s="2">
        <v>1000000</v>
      </c>
      <c r="M790" t="s">
        <v>71</v>
      </c>
      <c r="N790">
        <v>17</v>
      </c>
      <c r="O790">
        <f t="shared" ca="1" si="12"/>
        <v>17</v>
      </c>
      <c r="P790">
        <v>17</v>
      </c>
    </row>
    <row r="791" spans="1:16" hidden="1" x14ac:dyDescent="0.25">
      <c r="A791" t="s">
        <v>1081</v>
      </c>
      <c r="B791" t="s">
        <v>1015</v>
      </c>
      <c r="C791">
        <v>4.5999999999999996</v>
      </c>
      <c r="D791">
        <v>32380</v>
      </c>
      <c r="E791" t="s">
        <v>16</v>
      </c>
      <c r="F791">
        <v>0</v>
      </c>
      <c r="G791" t="s">
        <v>82</v>
      </c>
      <c r="H791" t="s">
        <v>1018</v>
      </c>
      <c r="I791" s="1">
        <v>43296</v>
      </c>
      <c r="J791" t="s">
        <v>1082</v>
      </c>
      <c r="K791" t="s">
        <v>53</v>
      </c>
      <c r="L791" s="2">
        <v>1000000</v>
      </c>
      <c r="M791" t="s">
        <v>122</v>
      </c>
      <c r="N791">
        <v>10</v>
      </c>
      <c r="O791">
        <f t="shared" ca="1" si="12"/>
        <v>10</v>
      </c>
      <c r="P791">
        <v>10</v>
      </c>
    </row>
    <row r="792" spans="1:16" hidden="1" x14ac:dyDescent="0.25">
      <c r="A792" t="s">
        <v>1141</v>
      </c>
      <c r="B792" t="s">
        <v>1015</v>
      </c>
      <c r="C792">
        <v>4.5</v>
      </c>
      <c r="D792">
        <v>172505</v>
      </c>
      <c r="E792" t="s">
        <v>16</v>
      </c>
      <c r="F792">
        <v>0</v>
      </c>
      <c r="G792" t="s">
        <v>17</v>
      </c>
      <c r="H792" t="s">
        <v>1016</v>
      </c>
      <c r="I792" s="1">
        <v>43278</v>
      </c>
      <c r="J792" t="s">
        <v>1143</v>
      </c>
      <c r="K792" t="s">
        <v>183</v>
      </c>
      <c r="L792" s="2">
        <v>5000000</v>
      </c>
      <c r="M792" t="s">
        <v>1142</v>
      </c>
      <c r="N792">
        <v>76</v>
      </c>
      <c r="O792">
        <f t="shared" ca="1" si="12"/>
        <v>76</v>
      </c>
      <c r="P792">
        <v>76</v>
      </c>
    </row>
    <row r="793" spans="1:16" hidden="1" x14ac:dyDescent="0.25">
      <c r="A793" t="s">
        <v>1144</v>
      </c>
      <c r="B793" t="s">
        <v>1015</v>
      </c>
      <c r="C793">
        <v>4.2</v>
      </c>
      <c r="D793">
        <v>69493</v>
      </c>
      <c r="E793" t="s">
        <v>16</v>
      </c>
      <c r="F793">
        <v>0</v>
      </c>
      <c r="G793" t="s">
        <v>17</v>
      </c>
      <c r="H793" t="s">
        <v>1018</v>
      </c>
      <c r="I793" s="1">
        <v>43300</v>
      </c>
      <c r="J793" t="s">
        <v>31</v>
      </c>
      <c r="K793" t="s">
        <v>31</v>
      </c>
      <c r="L793" s="2">
        <v>10000000</v>
      </c>
      <c r="M793" t="s">
        <v>31</v>
      </c>
      <c r="N793">
        <v>0</v>
      </c>
      <c r="O793">
        <f t="shared" ca="1" si="12"/>
        <v>67</v>
      </c>
      <c r="P793">
        <v>33</v>
      </c>
    </row>
    <row r="794" spans="1:16" hidden="1" x14ac:dyDescent="0.25">
      <c r="A794" t="s">
        <v>1091</v>
      </c>
      <c r="B794" t="s">
        <v>1015</v>
      </c>
      <c r="C794">
        <v>4.2</v>
      </c>
      <c r="D794">
        <v>8599</v>
      </c>
      <c r="E794" t="s">
        <v>16</v>
      </c>
      <c r="F794">
        <v>0</v>
      </c>
      <c r="G794" t="s">
        <v>17</v>
      </c>
      <c r="H794" t="s">
        <v>1018</v>
      </c>
      <c r="I794" s="1">
        <v>43292</v>
      </c>
      <c r="J794" t="s">
        <v>400</v>
      </c>
      <c r="K794" t="s">
        <v>53</v>
      </c>
      <c r="L794" s="2">
        <v>1000000</v>
      </c>
      <c r="M794" t="s">
        <v>71</v>
      </c>
      <c r="N794">
        <v>17</v>
      </c>
      <c r="O794">
        <f t="shared" ca="1" si="12"/>
        <v>17</v>
      </c>
      <c r="P794">
        <v>17</v>
      </c>
    </row>
    <row r="795" spans="1:16" hidden="1" x14ac:dyDescent="0.25">
      <c r="A795" t="s">
        <v>1076</v>
      </c>
      <c r="B795" t="s">
        <v>1015</v>
      </c>
      <c r="C795">
        <v>4.7</v>
      </c>
      <c r="D795">
        <v>1107884</v>
      </c>
      <c r="E795" t="s">
        <v>16</v>
      </c>
      <c r="F795">
        <v>0</v>
      </c>
      <c r="G795" t="s">
        <v>17</v>
      </c>
      <c r="H795" t="s">
        <v>1018</v>
      </c>
      <c r="I795" s="1">
        <v>43314</v>
      </c>
      <c r="J795" t="s">
        <v>31</v>
      </c>
      <c r="K795" t="s">
        <v>31</v>
      </c>
      <c r="L795" s="2">
        <v>10000000</v>
      </c>
      <c r="M795" t="s">
        <v>31</v>
      </c>
      <c r="N795">
        <v>0</v>
      </c>
      <c r="O795">
        <f t="shared" ca="1" si="12"/>
        <v>39</v>
      </c>
      <c r="P795">
        <v>62</v>
      </c>
    </row>
    <row r="796" spans="1:16" hidden="1" x14ac:dyDescent="0.25">
      <c r="A796" t="s">
        <v>1092</v>
      </c>
      <c r="B796" t="s">
        <v>1015</v>
      </c>
      <c r="C796">
        <v>4.5</v>
      </c>
      <c r="D796">
        <v>41185</v>
      </c>
      <c r="E796" t="s">
        <v>16</v>
      </c>
      <c r="F796">
        <v>0</v>
      </c>
      <c r="G796" t="s">
        <v>17</v>
      </c>
      <c r="H796" t="s">
        <v>1018</v>
      </c>
      <c r="I796" s="1">
        <v>43315</v>
      </c>
      <c r="J796" t="s">
        <v>31</v>
      </c>
      <c r="K796" t="s">
        <v>31</v>
      </c>
      <c r="L796" s="2">
        <v>1000000</v>
      </c>
      <c r="M796" t="s">
        <v>31</v>
      </c>
      <c r="N796">
        <v>0</v>
      </c>
      <c r="O796">
        <f t="shared" ca="1" si="12"/>
        <v>62</v>
      </c>
      <c r="P796">
        <v>22</v>
      </c>
    </row>
    <row r="797" spans="1:16" hidden="1" x14ac:dyDescent="0.25">
      <c r="A797" t="s">
        <v>1145</v>
      </c>
      <c r="B797" t="s">
        <v>1015</v>
      </c>
      <c r="C797">
        <v>4.5999999999999996</v>
      </c>
      <c r="D797">
        <v>7973</v>
      </c>
      <c r="E797" t="s">
        <v>16</v>
      </c>
      <c r="F797">
        <v>0</v>
      </c>
      <c r="G797" t="s">
        <v>17</v>
      </c>
      <c r="H797" t="s">
        <v>1018</v>
      </c>
      <c r="I797" s="1">
        <v>43308</v>
      </c>
      <c r="J797" t="s">
        <v>1146</v>
      </c>
      <c r="K797" t="s">
        <v>36</v>
      </c>
      <c r="L797" s="2">
        <v>1000000</v>
      </c>
      <c r="M797" t="s">
        <v>208</v>
      </c>
      <c r="N797">
        <v>18</v>
      </c>
      <c r="O797">
        <f t="shared" ca="1" si="12"/>
        <v>18</v>
      </c>
      <c r="P797">
        <v>18</v>
      </c>
    </row>
    <row r="798" spans="1:16" hidden="1" x14ac:dyDescent="0.25">
      <c r="A798" t="s">
        <v>1047</v>
      </c>
      <c r="B798" t="s">
        <v>1015</v>
      </c>
      <c r="C798">
        <v>4.3</v>
      </c>
      <c r="D798">
        <v>266935</v>
      </c>
      <c r="E798" t="s">
        <v>16</v>
      </c>
      <c r="F798">
        <v>0</v>
      </c>
      <c r="G798" t="s">
        <v>17</v>
      </c>
      <c r="H798" t="s">
        <v>1018</v>
      </c>
      <c r="I798" s="1">
        <v>43311</v>
      </c>
      <c r="J798" t="s">
        <v>1048</v>
      </c>
      <c r="K798" t="s">
        <v>36</v>
      </c>
      <c r="L798" s="2">
        <v>10000000</v>
      </c>
      <c r="M798" t="s">
        <v>61</v>
      </c>
      <c r="N798">
        <v>21</v>
      </c>
      <c r="O798">
        <f t="shared" ca="1" si="12"/>
        <v>21</v>
      </c>
      <c r="P798">
        <v>21</v>
      </c>
    </row>
    <row r="799" spans="1:16" hidden="1" x14ac:dyDescent="0.25">
      <c r="A799" t="s">
        <v>1147</v>
      </c>
      <c r="B799" t="s">
        <v>1015</v>
      </c>
      <c r="C799">
        <v>4.2</v>
      </c>
      <c r="D799">
        <v>5695</v>
      </c>
      <c r="E799" t="s">
        <v>16</v>
      </c>
      <c r="F799">
        <v>0</v>
      </c>
      <c r="G799" t="s">
        <v>17</v>
      </c>
      <c r="H799" t="s">
        <v>1018</v>
      </c>
      <c r="I799" s="1">
        <v>43006</v>
      </c>
      <c r="J799" t="s">
        <v>31</v>
      </c>
      <c r="K799" t="s">
        <v>31</v>
      </c>
      <c r="L799" s="2">
        <v>1000000</v>
      </c>
      <c r="M799" t="s">
        <v>31</v>
      </c>
      <c r="N799">
        <v>0</v>
      </c>
      <c r="O799">
        <f t="shared" ca="1" si="12"/>
        <v>57</v>
      </c>
      <c r="P799">
        <v>71</v>
      </c>
    </row>
    <row r="800" spans="1:16" hidden="1" x14ac:dyDescent="0.25">
      <c r="A800" t="s">
        <v>1148</v>
      </c>
      <c r="B800" t="s">
        <v>1015</v>
      </c>
      <c r="C800">
        <v>4.7</v>
      </c>
      <c r="D800">
        <v>142632</v>
      </c>
      <c r="E800" t="s">
        <v>16</v>
      </c>
      <c r="F800">
        <v>0</v>
      </c>
      <c r="G800" t="s">
        <v>17</v>
      </c>
      <c r="H800" t="s">
        <v>1018</v>
      </c>
      <c r="I800" s="1">
        <v>43293</v>
      </c>
      <c r="J800">
        <v>2.8</v>
      </c>
      <c r="K800" t="s">
        <v>53</v>
      </c>
      <c r="L800" s="2">
        <v>5000000</v>
      </c>
      <c r="M800" t="s">
        <v>954</v>
      </c>
      <c r="N800">
        <v>6.9</v>
      </c>
      <c r="O800">
        <f t="shared" ca="1" si="12"/>
        <v>6.9</v>
      </c>
      <c r="P800">
        <v>7</v>
      </c>
    </row>
    <row r="801" spans="1:16" hidden="1" x14ac:dyDescent="0.25">
      <c r="A801" t="s">
        <v>1014</v>
      </c>
      <c r="B801" t="s">
        <v>1015</v>
      </c>
      <c r="C801">
        <v>4.7</v>
      </c>
      <c r="D801">
        <v>6290507</v>
      </c>
      <c r="E801" t="s">
        <v>16</v>
      </c>
      <c r="F801">
        <v>0</v>
      </c>
      <c r="G801" t="s">
        <v>17</v>
      </c>
      <c r="H801" t="s">
        <v>1016</v>
      </c>
      <c r="I801" s="1">
        <v>43313</v>
      </c>
      <c r="J801" t="s">
        <v>31</v>
      </c>
      <c r="K801" t="s">
        <v>31</v>
      </c>
      <c r="L801" s="2">
        <v>100000000</v>
      </c>
      <c r="M801" t="s">
        <v>31</v>
      </c>
      <c r="N801">
        <v>0</v>
      </c>
      <c r="O801">
        <f t="shared" ca="1" si="12"/>
        <v>68</v>
      </c>
      <c r="P801">
        <v>48</v>
      </c>
    </row>
    <row r="802" spans="1:16" hidden="1" x14ac:dyDescent="0.25">
      <c r="A802" t="s">
        <v>1149</v>
      </c>
      <c r="B802" t="s">
        <v>1015</v>
      </c>
      <c r="C802">
        <v>4.4000000000000004</v>
      </c>
      <c r="D802">
        <v>55256</v>
      </c>
      <c r="E802" t="s">
        <v>16</v>
      </c>
      <c r="F802">
        <v>0</v>
      </c>
      <c r="G802" t="s">
        <v>17</v>
      </c>
      <c r="H802" t="s">
        <v>1018</v>
      </c>
      <c r="I802" s="1">
        <v>43270</v>
      </c>
      <c r="J802" t="s">
        <v>1150</v>
      </c>
      <c r="K802" t="s">
        <v>57</v>
      </c>
      <c r="L802" s="2">
        <v>5000000</v>
      </c>
      <c r="M802" t="s">
        <v>22</v>
      </c>
      <c r="N802">
        <v>14</v>
      </c>
      <c r="O802">
        <f t="shared" ca="1" si="12"/>
        <v>14</v>
      </c>
      <c r="P802">
        <v>14</v>
      </c>
    </row>
    <row r="803" spans="1:16" hidden="1" x14ac:dyDescent="0.25">
      <c r="A803" t="s">
        <v>1141</v>
      </c>
      <c r="B803" t="s">
        <v>1015</v>
      </c>
      <c r="C803">
        <v>4.5</v>
      </c>
      <c r="D803">
        <v>172508</v>
      </c>
      <c r="E803" t="s">
        <v>16</v>
      </c>
      <c r="F803">
        <v>0</v>
      </c>
      <c r="G803" t="s">
        <v>17</v>
      </c>
      <c r="H803" t="s">
        <v>1016</v>
      </c>
      <c r="I803" s="1">
        <v>43278</v>
      </c>
      <c r="J803" t="s">
        <v>1143</v>
      </c>
      <c r="K803" t="s">
        <v>183</v>
      </c>
      <c r="L803" s="2">
        <v>5000000</v>
      </c>
      <c r="M803" t="s">
        <v>1142</v>
      </c>
      <c r="N803">
        <v>76</v>
      </c>
      <c r="O803">
        <f t="shared" ca="1" si="12"/>
        <v>76</v>
      </c>
      <c r="P803">
        <v>76</v>
      </c>
    </row>
    <row r="804" spans="1:16" hidden="1" x14ac:dyDescent="0.25">
      <c r="A804" t="s">
        <v>1151</v>
      </c>
      <c r="B804" t="s">
        <v>1015</v>
      </c>
      <c r="C804">
        <v>4.4000000000000004</v>
      </c>
      <c r="D804">
        <v>54798</v>
      </c>
      <c r="E804" t="s">
        <v>16</v>
      </c>
      <c r="F804">
        <v>0</v>
      </c>
      <c r="G804" t="s">
        <v>17</v>
      </c>
      <c r="H804" t="s">
        <v>1018</v>
      </c>
      <c r="I804" s="1">
        <v>43311</v>
      </c>
      <c r="J804" t="s">
        <v>1048</v>
      </c>
      <c r="K804" t="s">
        <v>36</v>
      </c>
      <c r="L804" s="2">
        <v>1000000</v>
      </c>
      <c r="M804" t="s">
        <v>105</v>
      </c>
      <c r="N804">
        <v>11</v>
      </c>
      <c r="O804">
        <f t="shared" ca="1" si="12"/>
        <v>11</v>
      </c>
      <c r="P804">
        <v>11</v>
      </c>
    </row>
    <row r="805" spans="1:16" hidden="1" x14ac:dyDescent="0.25">
      <c r="A805" t="s">
        <v>1152</v>
      </c>
      <c r="B805" t="s">
        <v>1015</v>
      </c>
      <c r="C805">
        <v>4</v>
      </c>
      <c r="D805">
        <v>4815</v>
      </c>
      <c r="E805" t="s">
        <v>16</v>
      </c>
      <c r="F805">
        <v>0</v>
      </c>
      <c r="G805" t="s">
        <v>17</v>
      </c>
      <c r="H805" t="s">
        <v>1018</v>
      </c>
      <c r="I805" s="1">
        <v>43298</v>
      </c>
      <c r="J805" t="s">
        <v>1153</v>
      </c>
      <c r="K805" t="s">
        <v>32</v>
      </c>
      <c r="L805" s="2">
        <v>500000</v>
      </c>
      <c r="M805" t="s">
        <v>15</v>
      </c>
      <c r="N805">
        <v>19</v>
      </c>
      <c r="O805">
        <f t="shared" ca="1" si="12"/>
        <v>19</v>
      </c>
      <c r="P805">
        <v>19</v>
      </c>
    </row>
    <row r="806" spans="1:16" hidden="1" x14ac:dyDescent="0.25">
      <c r="A806" t="s">
        <v>1154</v>
      </c>
      <c r="B806" t="s">
        <v>1015</v>
      </c>
      <c r="C806">
        <v>4.5999999999999996</v>
      </c>
      <c r="D806">
        <v>75112</v>
      </c>
      <c r="E806" t="s">
        <v>16</v>
      </c>
      <c r="F806">
        <v>0</v>
      </c>
      <c r="G806" t="s">
        <v>17</v>
      </c>
      <c r="H806" t="s">
        <v>1018</v>
      </c>
      <c r="I806" s="1">
        <v>43050</v>
      </c>
      <c r="J806">
        <v>2.09</v>
      </c>
      <c r="K806" t="s">
        <v>53</v>
      </c>
      <c r="L806" s="2">
        <v>1000000</v>
      </c>
      <c r="M806" t="s">
        <v>441</v>
      </c>
      <c r="N806">
        <v>6.5</v>
      </c>
      <c r="O806">
        <f t="shared" ca="1" si="12"/>
        <v>6.5</v>
      </c>
      <c r="P806">
        <v>7</v>
      </c>
    </row>
    <row r="807" spans="1:16" hidden="1" x14ac:dyDescent="0.25">
      <c r="A807" t="s">
        <v>1155</v>
      </c>
      <c r="B807" t="s">
        <v>1015</v>
      </c>
      <c r="C807">
        <v>4.4000000000000004</v>
      </c>
      <c r="D807">
        <v>33646</v>
      </c>
      <c r="E807" t="s">
        <v>16</v>
      </c>
      <c r="F807">
        <v>0</v>
      </c>
      <c r="G807" t="s">
        <v>17</v>
      </c>
      <c r="H807" t="s">
        <v>1018</v>
      </c>
      <c r="I807" s="1">
        <v>43296</v>
      </c>
      <c r="J807" t="s">
        <v>1156</v>
      </c>
      <c r="K807" t="s">
        <v>57</v>
      </c>
      <c r="L807" s="2">
        <v>1000000</v>
      </c>
      <c r="M807" t="s">
        <v>85</v>
      </c>
      <c r="N807">
        <v>7</v>
      </c>
      <c r="O807">
        <f t="shared" ca="1" si="12"/>
        <v>7</v>
      </c>
      <c r="P807">
        <v>7</v>
      </c>
    </row>
    <row r="808" spans="1:16" hidden="1" x14ac:dyDescent="0.25">
      <c r="A808" t="s">
        <v>1076</v>
      </c>
      <c r="B808" t="s">
        <v>1015</v>
      </c>
      <c r="C808">
        <v>4.7</v>
      </c>
      <c r="D808">
        <v>1107903</v>
      </c>
      <c r="E808" t="s">
        <v>16</v>
      </c>
      <c r="F808">
        <v>0</v>
      </c>
      <c r="G808" t="s">
        <v>17</v>
      </c>
      <c r="H808" t="s">
        <v>1018</v>
      </c>
      <c r="I808" s="1">
        <v>43314</v>
      </c>
      <c r="J808" t="s">
        <v>31</v>
      </c>
      <c r="K808" t="s">
        <v>31</v>
      </c>
      <c r="L808" s="2">
        <v>10000000</v>
      </c>
      <c r="M808" t="s">
        <v>31</v>
      </c>
      <c r="N808">
        <v>0</v>
      </c>
      <c r="O808">
        <f t="shared" ca="1" si="12"/>
        <v>68</v>
      </c>
      <c r="P808">
        <v>45</v>
      </c>
    </row>
    <row r="809" spans="1:16" hidden="1" x14ac:dyDescent="0.25">
      <c r="A809" t="s">
        <v>1023</v>
      </c>
      <c r="B809" t="s">
        <v>1015</v>
      </c>
      <c r="C809">
        <v>4.7</v>
      </c>
      <c r="D809">
        <v>314300</v>
      </c>
      <c r="E809" t="s">
        <v>16</v>
      </c>
      <c r="F809">
        <v>0</v>
      </c>
      <c r="G809" t="s">
        <v>17</v>
      </c>
      <c r="H809" t="s">
        <v>1018</v>
      </c>
      <c r="I809" s="1">
        <v>43222</v>
      </c>
      <c r="J809" t="s">
        <v>1024</v>
      </c>
      <c r="K809" t="s">
        <v>57</v>
      </c>
      <c r="L809" s="2">
        <v>10000000</v>
      </c>
      <c r="M809" t="s">
        <v>560</v>
      </c>
      <c r="N809">
        <v>3.3</v>
      </c>
      <c r="O809">
        <f t="shared" ca="1" si="12"/>
        <v>3.3</v>
      </c>
      <c r="P809">
        <v>3</v>
      </c>
    </row>
    <row r="810" spans="1:16" hidden="1" x14ac:dyDescent="0.25">
      <c r="A810" t="s">
        <v>1157</v>
      </c>
      <c r="B810" t="s">
        <v>1015</v>
      </c>
      <c r="C810">
        <v>4.3</v>
      </c>
      <c r="D810">
        <v>206527</v>
      </c>
      <c r="E810" t="s">
        <v>16</v>
      </c>
      <c r="F810">
        <v>0</v>
      </c>
      <c r="G810" t="s">
        <v>82</v>
      </c>
      <c r="H810" t="s">
        <v>1018</v>
      </c>
      <c r="I810" s="1">
        <v>43313</v>
      </c>
      <c r="J810" t="s">
        <v>1158</v>
      </c>
      <c r="K810" t="s">
        <v>183</v>
      </c>
      <c r="L810" s="2">
        <v>10000000</v>
      </c>
      <c r="M810" t="s">
        <v>61</v>
      </c>
      <c r="N810">
        <v>21</v>
      </c>
      <c r="O810">
        <f t="shared" ca="1" si="12"/>
        <v>21</v>
      </c>
      <c r="P810">
        <v>21</v>
      </c>
    </row>
    <row r="811" spans="1:16" hidden="1" x14ac:dyDescent="0.25">
      <c r="A811" t="s">
        <v>1159</v>
      </c>
      <c r="B811" t="s">
        <v>1015</v>
      </c>
      <c r="C811">
        <v>4.0999999999999996</v>
      </c>
      <c r="D811">
        <v>9348</v>
      </c>
      <c r="E811" t="s">
        <v>16</v>
      </c>
      <c r="F811">
        <v>0</v>
      </c>
      <c r="G811" t="s">
        <v>17</v>
      </c>
      <c r="H811" t="s">
        <v>1018</v>
      </c>
      <c r="I811" s="1">
        <v>42522</v>
      </c>
      <c r="J811" t="s">
        <v>31</v>
      </c>
      <c r="K811" t="s">
        <v>31</v>
      </c>
      <c r="L811" s="2">
        <v>1000000</v>
      </c>
      <c r="M811" t="s">
        <v>31</v>
      </c>
      <c r="N811">
        <v>0</v>
      </c>
      <c r="O811">
        <f t="shared" ca="1" si="12"/>
        <v>43</v>
      </c>
      <c r="P811">
        <v>28</v>
      </c>
    </row>
    <row r="812" spans="1:16" hidden="1" x14ac:dyDescent="0.25">
      <c r="A812" t="s">
        <v>1160</v>
      </c>
      <c r="B812" t="s">
        <v>1015</v>
      </c>
      <c r="C812">
        <v>4.2</v>
      </c>
      <c r="D812">
        <v>3816</v>
      </c>
      <c r="E812" t="s">
        <v>16</v>
      </c>
      <c r="F812">
        <v>0</v>
      </c>
      <c r="G812" t="s">
        <v>17</v>
      </c>
      <c r="H812" t="s">
        <v>1018</v>
      </c>
      <c r="I812" s="1">
        <v>42494</v>
      </c>
      <c r="J812" t="s">
        <v>1161</v>
      </c>
      <c r="K812" t="s">
        <v>39</v>
      </c>
      <c r="L812" s="2">
        <v>500000</v>
      </c>
      <c r="M812" t="s">
        <v>267</v>
      </c>
      <c r="N812">
        <v>2.6</v>
      </c>
      <c r="O812">
        <f t="shared" ca="1" si="12"/>
        <v>2.6</v>
      </c>
      <c r="P812">
        <v>3</v>
      </c>
    </row>
    <row r="813" spans="1:16" hidden="1" x14ac:dyDescent="0.25">
      <c r="A813" t="s">
        <v>1162</v>
      </c>
      <c r="B813" t="s">
        <v>1015</v>
      </c>
      <c r="C813">
        <v>4.3</v>
      </c>
      <c r="D813">
        <v>47847</v>
      </c>
      <c r="E813" t="s">
        <v>16</v>
      </c>
      <c r="F813">
        <v>0</v>
      </c>
      <c r="G813" t="s">
        <v>17</v>
      </c>
      <c r="H813" t="s">
        <v>1018</v>
      </c>
      <c r="I813" s="1">
        <v>42899</v>
      </c>
      <c r="J813" t="s">
        <v>778</v>
      </c>
      <c r="K813" t="s">
        <v>20</v>
      </c>
      <c r="L813" s="2">
        <v>1000000</v>
      </c>
      <c r="M813" t="s">
        <v>61</v>
      </c>
      <c r="N813">
        <v>21</v>
      </c>
      <c r="O813">
        <f t="shared" ca="1" si="12"/>
        <v>21</v>
      </c>
      <c r="P813">
        <v>21</v>
      </c>
    </row>
    <row r="814" spans="1:16" hidden="1" x14ac:dyDescent="0.25">
      <c r="A814" t="s">
        <v>1163</v>
      </c>
      <c r="B814" t="s">
        <v>1015</v>
      </c>
      <c r="C814">
        <v>4.3</v>
      </c>
      <c r="D814">
        <v>16195</v>
      </c>
      <c r="E814" t="s">
        <v>16</v>
      </c>
      <c r="F814">
        <v>0</v>
      </c>
      <c r="G814" t="s">
        <v>17</v>
      </c>
      <c r="H814" t="s">
        <v>1018</v>
      </c>
      <c r="I814" s="1">
        <v>42633</v>
      </c>
      <c r="J814" t="s">
        <v>1164</v>
      </c>
      <c r="K814" t="s">
        <v>57</v>
      </c>
      <c r="L814" s="2">
        <v>1000000</v>
      </c>
      <c r="M814" t="s">
        <v>103</v>
      </c>
      <c r="N814">
        <v>5.2</v>
      </c>
      <c r="O814">
        <f t="shared" ca="1" si="12"/>
        <v>5.2</v>
      </c>
      <c r="P814">
        <v>5</v>
      </c>
    </row>
    <row r="815" spans="1:16" hidden="1" x14ac:dyDescent="0.25">
      <c r="A815" t="s">
        <v>1165</v>
      </c>
      <c r="B815" t="s">
        <v>1015</v>
      </c>
      <c r="C815">
        <v>4.3</v>
      </c>
      <c r="D815">
        <v>206</v>
      </c>
      <c r="E815" t="s">
        <v>16</v>
      </c>
      <c r="F815">
        <v>0</v>
      </c>
      <c r="G815" t="s">
        <v>17</v>
      </c>
      <c r="H815" t="s">
        <v>1018</v>
      </c>
      <c r="I815" s="1">
        <v>42724</v>
      </c>
      <c r="J815" t="s">
        <v>1166</v>
      </c>
      <c r="K815" t="s">
        <v>39</v>
      </c>
      <c r="L815" s="2">
        <v>50000</v>
      </c>
      <c r="M815" t="s">
        <v>208</v>
      </c>
      <c r="N815">
        <v>18</v>
      </c>
      <c r="O815">
        <f t="shared" ca="1" si="12"/>
        <v>18</v>
      </c>
      <c r="P815">
        <v>18</v>
      </c>
    </row>
    <row r="816" spans="1:16" hidden="1" x14ac:dyDescent="0.25">
      <c r="A816" t="s">
        <v>1167</v>
      </c>
      <c r="B816" t="s">
        <v>1015</v>
      </c>
      <c r="C816">
        <v>4</v>
      </c>
      <c r="D816">
        <v>28392</v>
      </c>
      <c r="E816" t="s">
        <v>16</v>
      </c>
      <c r="F816">
        <v>0</v>
      </c>
      <c r="G816" t="s">
        <v>17</v>
      </c>
      <c r="H816" t="s">
        <v>1018</v>
      </c>
      <c r="I816" s="1">
        <v>43166</v>
      </c>
      <c r="J816" t="s">
        <v>31</v>
      </c>
      <c r="K816" t="s">
        <v>31</v>
      </c>
      <c r="L816" s="2">
        <v>1000000</v>
      </c>
      <c r="M816" t="s">
        <v>31</v>
      </c>
      <c r="N816">
        <v>0</v>
      </c>
      <c r="O816">
        <f t="shared" ca="1" si="12"/>
        <v>42</v>
      </c>
      <c r="P816">
        <v>16</v>
      </c>
    </row>
    <row r="817" spans="1:16" hidden="1" x14ac:dyDescent="0.25">
      <c r="A817" t="s">
        <v>1168</v>
      </c>
      <c r="B817" t="s">
        <v>1015</v>
      </c>
      <c r="C817">
        <v>4.2</v>
      </c>
      <c r="D817">
        <v>3241</v>
      </c>
      <c r="E817" t="s">
        <v>16</v>
      </c>
      <c r="F817">
        <v>0</v>
      </c>
      <c r="G817" t="s">
        <v>17</v>
      </c>
      <c r="H817" t="s">
        <v>1018</v>
      </c>
      <c r="I817" s="1">
        <v>43313</v>
      </c>
      <c r="J817" t="s">
        <v>1169</v>
      </c>
      <c r="K817" t="s">
        <v>20</v>
      </c>
      <c r="L817" s="2">
        <v>100000</v>
      </c>
      <c r="M817" t="s">
        <v>180</v>
      </c>
      <c r="N817">
        <v>16</v>
      </c>
      <c r="O817">
        <f t="shared" ca="1" si="12"/>
        <v>16</v>
      </c>
      <c r="P817">
        <v>16</v>
      </c>
    </row>
    <row r="818" spans="1:16" hidden="1" x14ac:dyDescent="0.25">
      <c r="A818" t="s">
        <v>1170</v>
      </c>
      <c r="B818" t="s">
        <v>1015</v>
      </c>
      <c r="C818">
        <v>4</v>
      </c>
      <c r="D818">
        <v>835</v>
      </c>
      <c r="E818" t="s">
        <v>16</v>
      </c>
      <c r="F818">
        <v>0</v>
      </c>
      <c r="G818" t="s">
        <v>17</v>
      </c>
      <c r="H818" t="s">
        <v>1018</v>
      </c>
      <c r="I818" s="1">
        <v>42724</v>
      </c>
      <c r="J818" t="s">
        <v>549</v>
      </c>
      <c r="K818" t="s">
        <v>39</v>
      </c>
      <c r="L818" s="2">
        <v>100000</v>
      </c>
      <c r="M818" t="s">
        <v>119</v>
      </c>
      <c r="N818">
        <v>15</v>
      </c>
      <c r="O818">
        <f t="shared" ca="1" si="12"/>
        <v>15</v>
      </c>
      <c r="P818">
        <v>15</v>
      </c>
    </row>
    <row r="819" spans="1:16" hidden="1" x14ac:dyDescent="0.25">
      <c r="A819" t="s">
        <v>1171</v>
      </c>
      <c r="B819" t="s">
        <v>1015</v>
      </c>
      <c r="C819">
        <v>4</v>
      </c>
      <c r="D819">
        <v>2525</v>
      </c>
      <c r="E819" t="s">
        <v>16</v>
      </c>
      <c r="F819">
        <v>0</v>
      </c>
      <c r="G819" t="s">
        <v>17</v>
      </c>
      <c r="H819" t="s">
        <v>1018</v>
      </c>
      <c r="I819" s="1">
        <v>42015</v>
      </c>
      <c r="J819" t="s">
        <v>1172</v>
      </c>
      <c r="K819" t="s">
        <v>57</v>
      </c>
      <c r="L819" s="2">
        <v>100000</v>
      </c>
      <c r="M819" t="s">
        <v>125</v>
      </c>
      <c r="N819">
        <v>1.2</v>
      </c>
      <c r="O819">
        <f t="shared" ca="1" si="12"/>
        <v>1.2</v>
      </c>
      <c r="P819">
        <v>1</v>
      </c>
    </row>
    <row r="820" spans="1:16" hidden="1" x14ac:dyDescent="0.25">
      <c r="A820" t="s">
        <v>1173</v>
      </c>
      <c r="B820" t="s">
        <v>1015</v>
      </c>
      <c r="C820">
        <v>3.8</v>
      </c>
      <c r="D820">
        <v>828</v>
      </c>
      <c r="E820" t="s">
        <v>16</v>
      </c>
      <c r="F820">
        <v>0</v>
      </c>
      <c r="G820" t="s">
        <v>17</v>
      </c>
      <c r="H820" t="s">
        <v>1018</v>
      </c>
      <c r="I820" s="1">
        <v>43009</v>
      </c>
      <c r="J820" t="s">
        <v>31</v>
      </c>
      <c r="K820" t="s">
        <v>31</v>
      </c>
      <c r="L820" s="2">
        <v>100000</v>
      </c>
      <c r="M820" t="s">
        <v>31</v>
      </c>
      <c r="N820">
        <v>0</v>
      </c>
      <c r="O820">
        <f t="shared" ca="1" si="12"/>
        <v>58</v>
      </c>
      <c r="P820">
        <v>28</v>
      </c>
    </row>
    <row r="821" spans="1:16" hidden="1" x14ac:dyDescent="0.25">
      <c r="A821" t="s">
        <v>1077</v>
      </c>
      <c r="B821" t="s">
        <v>1015</v>
      </c>
      <c r="C821">
        <v>4.5999999999999996</v>
      </c>
      <c r="D821">
        <v>211856</v>
      </c>
      <c r="E821" t="s">
        <v>16</v>
      </c>
      <c r="F821">
        <v>0</v>
      </c>
      <c r="G821" t="s">
        <v>17</v>
      </c>
      <c r="H821" t="s">
        <v>1018</v>
      </c>
      <c r="I821" s="1">
        <v>43313</v>
      </c>
      <c r="J821" t="s">
        <v>31</v>
      </c>
      <c r="K821" t="s">
        <v>31</v>
      </c>
      <c r="L821" s="2">
        <v>10000000</v>
      </c>
      <c r="M821" t="s">
        <v>31</v>
      </c>
      <c r="N821">
        <v>0</v>
      </c>
      <c r="O821">
        <f t="shared" ca="1" si="12"/>
        <v>59</v>
      </c>
      <c r="P821">
        <v>10</v>
      </c>
    </row>
    <row r="822" spans="1:16" hidden="1" x14ac:dyDescent="0.25">
      <c r="A822" t="s">
        <v>1174</v>
      </c>
      <c r="B822" t="s">
        <v>1015</v>
      </c>
      <c r="C822">
        <v>4.0999999999999996</v>
      </c>
      <c r="D822">
        <v>200058</v>
      </c>
      <c r="E822" t="s">
        <v>16</v>
      </c>
      <c r="F822">
        <v>0</v>
      </c>
      <c r="G822" t="s">
        <v>17</v>
      </c>
      <c r="H822" t="s">
        <v>1018</v>
      </c>
      <c r="I822" s="1">
        <v>43301</v>
      </c>
      <c r="J822" t="s">
        <v>1175</v>
      </c>
      <c r="K822" t="s">
        <v>20</v>
      </c>
      <c r="L822" s="2">
        <v>10000000</v>
      </c>
      <c r="M822" t="s">
        <v>208</v>
      </c>
      <c r="N822">
        <v>18</v>
      </c>
      <c r="O822">
        <f t="shared" ca="1" si="12"/>
        <v>18</v>
      </c>
      <c r="P822">
        <v>18</v>
      </c>
    </row>
    <row r="823" spans="1:16" hidden="1" x14ac:dyDescent="0.25">
      <c r="A823" t="s">
        <v>1176</v>
      </c>
      <c r="B823" t="s">
        <v>1015</v>
      </c>
      <c r="C823">
        <v>3.9</v>
      </c>
      <c r="D823">
        <v>1239</v>
      </c>
      <c r="E823" t="s">
        <v>16</v>
      </c>
      <c r="F823">
        <v>0</v>
      </c>
      <c r="G823" t="s">
        <v>17</v>
      </c>
      <c r="H823" t="s">
        <v>1018</v>
      </c>
      <c r="I823" s="1">
        <v>42580</v>
      </c>
      <c r="J823" t="s">
        <v>912</v>
      </c>
      <c r="K823" t="s">
        <v>1177</v>
      </c>
      <c r="L823" s="2">
        <v>100000</v>
      </c>
      <c r="M823" t="s">
        <v>1100</v>
      </c>
      <c r="N823">
        <v>1.8</v>
      </c>
      <c r="O823">
        <f t="shared" ca="1" si="12"/>
        <v>1.8</v>
      </c>
      <c r="P823">
        <v>2</v>
      </c>
    </row>
    <row r="824" spans="1:16" hidden="1" x14ac:dyDescent="0.25">
      <c r="A824" t="s">
        <v>1178</v>
      </c>
      <c r="B824" t="s">
        <v>1015</v>
      </c>
      <c r="C824">
        <v>4.0999999999999996</v>
      </c>
      <c r="D824">
        <v>702</v>
      </c>
      <c r="E824" t="s">
        <v>16</v>
      </c>
      <c r="F824">
        <v>0</v>
      </c>
      <c r="G824" t="s">
        <v>17</v>
      </c>
      <c r="H824" t="s">
        <v>1018</v>
      </c>
      <c r="I824" s="1">
        <v>43024</v>
      </c>
      <c r="J824">
        <v>5</v>
      </c>
      <c r="K824" t="s">
        <v>36</v>
      </c>
      <c r="L824" s="2">
        <v>10000</v>
      </c>
      <c r="M824" t="s">
        <v>1179</v>
      </c>
      <c r="N824">
        <v>7.6</v>
      </c>
      <c r="O824">
        <f t="shared" ca="1" si="12"/>
        <v>7.6</v>
      </c>
      <c r="P824">
        <v>8</v>
      </c>
    </row>
    <row r="825" spans="1:16" hidden="1" x14ac:dyDescent="0.25">
      <c r="A825" t="s">
        <v>1180</v>
      </c>
      <c r="B825" t="s">
        <v>1015</v>
      </c>
      <c r="C825">
        <v>4.5</v>
      </c>
      <c r="D825">
        <v>108613</v>
      </c>
      <c r="E825" t="s">
        <v>16</v>
      </c>
      <c r="F825">
        <v>0</v>
      </c>
      <c r="G825" t="s">
        <v>17</v>
      </c>
      <c r="H825" t="s">
        <v>1018</v>
      </c>
      <c r="I825" s="1">
        <v>43315</v>
      </c>
      <c r="J825" t="s">
        <v>31</v>
      </c>
      <c r="K825" t="s">
        <v>31</v>
      </c>
      <c r="L825" s="2">
        <v>10000000</v>
      </c>
      <c r="M825" t="s">
        <v>31</v>
      </c>
      <c r="N825">
        <v>0</v>
      </c>
      <c r="O825">
        <f t="shared" ca="1" si="12"/>
        <v>58</v>
      </c>
      <c r="P825">
        <v>46</v>
      </c>
    </row>
    <row r="826" spans="1:16" hidden="1" x14ac:dyDescent="0.25">
      <c r="A826" t="s">
        <v>1144</v>
      </c>
      <c r="B826" t="s">
        <v>1015</v>
      </c>
      <c r="C826">
        <v>4.2</v>
      </c>
      <c r="D826">
        <v>69498</v>
      </c>
      <c r="E826" t="s">
        <v>16</v>
      </c>
      <c r="F826">
        <v>0</v>
      </c>
      <c r="G826" t="s">
        <v>17</v>
      </c>
      <c r="H826" t="s">
        <v>1018</v>
      </c>
      <c r="I826" s="1">
        <v>43300</v>
      </c>
      <c r="J826" t="s">
        <v>31</v>
      </c>
      <c r="K826" t="s">
        <v>31</v>
      </c>
      <c r="L826" s="2">
        <v>10000000</v>
      </c>
      <c r="M826" t="s">
        <v>31</v>
      </c>
      <c r="N826">
        <v>0</v>
      </c>
      <c r="O826">
        <f t="shared" ca="1" si="12"/>
        <v>27</v>
      </c>
      <c r="P826">
        <v>21</v>
      </c>
    </row>
    <row r="827" spans="1:16" hidden="1" x14ac:dyDescent="0.25">
      <c r="A827" t="s">
        <v>1181</v>
      </c>
      <c r="B827" t="s">
        <v>1015</v>
      </c>
      <c r="C827">
        <v>4.4000000000000004</v>
      </c>
      <c r="D827">
        <v>148550</v>
      </c>
      <c r="E827" t="s">
        <v>16</v>
      </c>
      <c r="F827">
        <v>0</v>
      </c>
      <c r="G827" t="s">
        <v>17</v>
      </c>
      <c r="H827" t="s">
        <v>1016</v>
      </c>
      <c r="I827" s="1">
        <v>43315</v>
      </c>
      <c r="J827" t="s">
        <v>1183</v>
      </c>
      <c r="K827" t="s">
        <v>53</v>
      </c>
      <c r="L827" s="2">
        <v>10000000</v>
      </c>
      <c r="M827" t="s">
        <v>1182</v>
      </c>
      <c r="N827">
        <v>59</v>
      </c>
      <c r="O827">
        <f t="shared" ca="1" si="12"/>
        <v>59</v>
      </c>
      <c r="P827">
        <v>59</v>
      </c>
    </row>
    <row r="828" spans="1:16" hidden="1" x14ac:dyDescent="0.25">
      <c r="A828" t="s">
        <v>1014</v>
      </c>
      <c r="B828" t="s">
        <v>1015</v>
      </c>
      <c r="C828">
        <v>4.7</v>
      </c>
      <c r="D828">
        <v>6290507</v>
      </c>
      <c r="E828" t="s">
        <v>16</v>
      </c>
      <c r="F828">
        <v>0</v>
      </c>
      <c r="G828" t="s">
        <v>17</v>
      </c>
      <c r="H828" t="s">
        <v>1016</v>
      </c>
      <c r="I828" s="1">
        <v>43313</v>
      </c>
      <c r="J828" t="s">
        <v>31</v>
      </c>
      <c r="K828" t="s">
        <v>31</v>
      </c>
      <c r="L828" s="2">
        <v>100000000</v>
      </c>
      <c r="M828" t="s">
        <v>31</v>
      </c>
      <c r="N828">
        <v>0</v>
      </c>
      <c r="O828">
        <f t="shared" ca="1" si="12"/>
        <v>41</v>
      </c>
      <c r="P828">
        <v>65</v>
      </c>
    </row>
    <row r="829" spans="1:16" hidden="1" x14ac:dyDescent="0.25">
      <c r="A829" t="s">
        <v>1184</v>
      </c>
      <c r="B829" t="s">
        <v>1015</v>
      </c>
      <c r="C829">
        <v>4</v>
      </c>
      <c r="D829">
        <v>3847</v>
      </c>
      <c r="E829" t="s">
        <v>16</v>
      </c>
      <c r="F829">
        <v>0</v>
      </c>
      <c r="G829" t="s">
        <v>17</v>
      </c>
      <c r="H829" t="s">
        <v>1018</v>
      </c>
      <c r="I829" s="1">
        <v>43033</v>
      </c>
      <c r="J829" t="s">
        <v>899</v>
      </c>
      <c r="K829" t="s">
        <v>47</v>
      </c>
      <c r="L829" s="2">
        <v>500000</v>
      </c>
      <c r="M829" t="s">
        <v>954</v>
      </c>
      <c r="N829">
        <v>6.9</v>
      </c>
      <c r="O829">
        <f t="shared" ca="1" si="12"/>
        <v>6.9</v>
      </c>
      <c r="P829">
        <v>7</v>
      </c>
    </row>
    <row r="830" spans="1:16" hidden="1" x14ac:dyDescent="0.25">
      <c r="A830" t="s">
        <v>1149</v>
      </c>
      <c r="B830" t="s">
        <v>1015</v>
      </c>
      <c r="C830">
        <v>4.4000000000000004</v>
      </c>
      <c r="D830">
        <v>55256</v>
      </c>
      <c r="E830" t="s">
        <v>16</v>
      </c>
      <c r="F830">
        <v>0</v>
      </c>
      <c r="G830" t="s">
        <v>17</v>
      </c>
      <c r="H830" t="s">
        <v>1018</v>
      </c>
      <c r="I830" s="1">
        <v>43270</v>
      </c>
      <c r="J830" t="s">
        <v>1150</v>
      </c>
      <c r="K830" t="s">
        <v>57</v>
      </c>
      <c r="L830" s="2">
        <v>5000000</v>
      </c>
      <c r="M830" t="s">
        <v>22</v>
      </c>
      <c r="N830">
        <v>14</v>
      </c>
      <c r="O830">
        <f t="shared" ca="1" si="12"/>
        <v>14</v>
      </c>
      <c r="P830">
        <v>14</v>
      </c>
    </row>
    <row r="831" spans="1:16" hidden="1" x14ac:dyDescent="0.25">
      <c r="A831" t="s">
        <v>1185</v>
      </c>
      <c r="B831" t="s">
        <v>1015</v>
      </c>
      <c r="C831">
        <v>4.4000000000000004</v>
      </c>
      <c r="D831">
        <v>84309</v>
      </c>
      <c r="E831" t="s">
        <v>16</v>
      </c>
      <c r="F831">
        <v>0</v>
      </c>
      <c r="G831" t="s">
        <v>17</v>
      </c>
      <c r="H831" t="s">
        <v>1018</v>
      </c>
      <c r="I831" s="1">
        <v>43306</v>
      </c>
      <c r="J831" t="s">
        <v>1186</v>
      </c>
      <c r="K831" t="s">
        <v>53</v>
      </c>
      <c r="L831" s="2">
        <v>5000000</v>
      </c>
      <c r="M831" t="s">
        <v>480</v>
      </c>
      <c r="N831">
        <v>41</v>
      </c>
      <c r="O831">
        <f t="shared" ca="1" si="12"/>
        <v>41</v>
      </c>
      <c r="P831">
        <v>41</v>
      </c>
    </row>
    <row r="832" spans="1:16" hidden="1" x14ac:dyDescent="0.25">
      <c r="A832" t="s">
        <v>1152</v>
      </c>
      <c r="B832" t="s">
        <v>1015</v>
      </c>
      <c r="C832">
        <v>4</v>
      </c>
      <c r="D832">
        <v>4815</v>
      </c>
      <c r="E832" t="s">
        <v>16</v>
      </c>
      <c r="F832">
        <v>0</v>
      </c>
      <c r="G832" t="s">
        <v>17</v>
      </c>
      <c r="H832" t="s">
        <v>1018</v>
      </c>
      <c r="I832" s="1">
        <v>43298</v>
      </c>
      <c r="J832" t="s">
        <v>1153</v>
      </c>
      <c r="K832" t="s">
        <v>32</v>
      </c>
      <c r="L832" s="2">
        <v>500000</v>
      </c>
      <c r="M832" t="s">
        <v>15</v>
      </c>
      <c r="N832">
        <v>19</v>
      </c>
      <c r="O832">
        <f t="shared" ca="1" si="12"/>
        <v>19</v>
      </c>
      <c r="P832">
        <v>19</v>
      </c>
    </row>
    <row r="833" spans="1:16" hidden="1" x14ac:dyDescent="0.25">
      <c r="A833" t="s">
        <v>1141</v>
      </c>
      <c r="B833" t="s">
        <v>1015</v>
      </c>
      <c r="C833">
        <v>4.5</v>
      </c>
      <c r="D833">
        <v>172508</v>
      </c>
      <c r="E833" t="s">
        <v>16</v>
      </c>
      <c r="F833">
        <v>0</v>
      </c>
      <c r="G833" t="s">
        <v>17</v>
      </c>
      <c r="H833" t="s">
        <v>1016</v>
      </c>
      <c r="I833" s="1">
        <v>43278</v>
      </c>
      <c r="J833" t="s">
        <v>1143</v>
      </c>
      <c r="K833" t="s">
        <v>183</v>
      </c>
      <c r="L833" s="2">
        <v>5000000</v>
      </c>
      <c r="M833" t="s">
        <v>1142</v>
      </c>
      <c r="N833">
        <v>76</v>
      </c>
      <c r="O833">
        <f t="shared" ca="1" si="12"/>
        <v>76</v>
      </c>
      <c r="P833">
        <v>76</v>
      </c>
    </row>
    <row r="834" spans="1:16" hidden="1" x14ac:dyDescent="0.25">
      <c r="A834" t="s">
        <v>1076</v>
      </c>
      <c r="B834" t="s">
        <v>1015</v>
      </c>
      <c r="C834">
        <v>4.7</v>
      </c>
      <c r="D834">
        <v>1107948</v>
      </c>
      <c r="E834" t="s">
        <v>16</v>
      </c>
      <c r="F834">
        <v>0</v>
      </c>
      <c r="G834" t="s">
        <v>17</v>
      </c>
      <c r="H834" t="s">
        <v>1018</v>
      </c>
      <c r="I834" s="1">
        <v>43314</v>
      </c>
      <c r="J834" t="s">
        <v>31</v>
      </c>
      <c r="K834" t="s">
        <v>31</v>
      </c>
      <c r="L834" s="2">
        <v>10000000</v>
      </c>
      <c r="M834" t="s">
        <v>31</v>
      </c>
      <c r="N834">
        <v>0</v>
      </c>
      <c r="O834">
        <f t="shared" ca="1" si="12"/>
        <v>33</v>
      </c>
      <c r="P834">
        <v>71</v>
      </c>
    </row>
    <row r="835" spans="1:16" hidden="1" x14ac:dyDescent="0.25">
      <c r="A835" t="s">
        <v>1047</v>
      </c>
      <c r="B835" t="s">
        <v>1015</v>
      </c>
      <c r="C835">
        <v>4.3</v>
      </c>
      <c r="D835">
        <v>266948</v>
      </c>
      <c r="E835" t="s">
        <v>16</v>
      </c>
      <c r="F835">
        <v>0</v>
      </c>
      <c r="G835" t="s">
        <v>17</v>
      </c>
      <c r="H835" t="s">
        <v>1018</v>
      </c>
      <c r="I835" s="1">
        <v>43311</v>
      </c>
      <c r="J835" t="s">
        <v>1048</v>
      </c>
      <c r="K835" t="s">
        <v>36</v>
      </c>
      <c r="L835" s="2">
        <v>10000000</v>
      </c>
      <c r="M835" t="s">
        <v>61</v>
      </c>
      <c r="N835">
        <v>21</v>
      </c>
      <c r="O835">
        <f t="shared" ref="O835:O898" ca="1" si="13">IF(N835=0,RANDBETWEEN(10,71),N835)</f>
        <v>21</v>
      </c>
      <c r="P835">
        <v>21</v>
      </c>
    </row>
    <row r="836" spans="1:16" hidden="1" x14ac:dyDescent="0.25">
      <c r="A836" t="s">
        <v>1187</v>
      </c>
      <c r="B836" t="s">
        <v>1015</v>
      </c>
      <c r="C836">
        <v>4.5</v>
      </c>
      <c r="D836">
        <v>14206</v>
      </c>
      <c r="E836" t="s">
        <v>16</v>
      </c>
      <c r="F836">
        <v>0</v>
      </c>
      <c r="G836" t="s">
        <v>17</v>
      </c>
      <c r="H836" t="s">
        <v>1018</v>
      </c>
      <c r="I836" s="1">
        <v>43307</v>
      </c>
      <c r="J836">
        <v>1.1599999999999999</v>
      </c>
      <c r="K836" t="s">
        <v>47</v>
      </c>
      <c r="L836" s="2">
        <v>500000</v>
      </c>
      <c r="M836" t="s">
        <v>61</v>
      </c>
      <c r="N836">
        <v>21</v>
      </c>
      <c r="O836">
        <f t="shared" ca="1" si="13"/>
        <v>21</v>
      </c>
      <c r="P836">
        <v>21</v>
      </c>
    </row>
    <row r="837" spans="1:16" hidden="1" x14ac:dyDescent="0.25">
      <c r="A837" t="s">
        <v>1157</v>
      </c>
      <c r="B837" t="s">
        <v>1015</v>
      </c>
      <c r="C837">
        <v>4.3</v>
      </c>
      <c r="D837">
        <v>206532</v>
      </c>
      <c r="E837" t="s">
        <v>16</v>
      </c>
      <c r="F837">
        <v>0</v>
      </c>
      <c r="G837" t="s">
        <v>82</v>
      </c>
      <c r="H837" t="s">
        <v>1018</v>
      </c>
      <c r="I837" s="1">
        <v>43313</v>
      </c>
      <c r="J837" t="s">
        <v>1158</v>
      </c>
      <c r="K837" t="s">
        <v>183</v>
      </c>
      <c r="L837" s="2">
        <v>10000000</v>
      </c>
      <c r="M837" t="s">
        <v>61</v>
      </c>
      <c r="N837">
        <v>21</v>
      </c>
      <c r="O837">
        <f t="shared" ca="1" si="13"/>
        <v>21</v>
      </c>
      <c r="P837">
        <v>21</v>
      </c>
    </row>
    <row r="838" spans="1:16" hidden="1" x14ac:dyDescent="0.25">
      <c r="A838" t="s">
        <v>1159</v>
      </c>
      <c r="B838" t="s">
        <v>1015</v>
      </c>
      <c r="C838">
        <v>4.0999999999999996</v>
      </c>
      <c r="D838">
        <v>9348</v>
      </c>
      <c r="E838" t="s">
        <v>16</v>
      </c>
      <c r="F838">
        <v>0</v>
      </c>
      <c r="G838" t="s">
        <v>17</v>
      </c>
      <c r="H838" t="s">
        <v>1018</v>
      </c>
      <c r="I838" s="1">
        <v>42522</v>
      </c>
      <c r="J838" t="s">
        <v>31</v>
      </c>
      <c r="K838" t="s">
        <v>31</v>
      </c>
      <c r="L838" s="2">
        <v>1000000</v>
      </c>
      <c r="M838" t="s">
        <v>31</v>
      </c>
      <c r="N838">
        <v>0</v>
      </c>
      <c r="O838">
        <f t="shared" ca="1" si="13"/>
        <v>40</v>
      </c>
      <c r="P838">
        <v>64</v>
      </c>
    </row>
    <row r="839" spans="1:16" hidden="1" x14ac:dyDescent="0.25">
      <c r="A839" t="s">
        <v>1188</v>
      </c>
      <c r="B839" t="s">
        <v>1015</v>
      </c>
      <c r="C839">
        <v>4.3</v>
      </c>
      <c r="D839">
        <v>14700</v>
      </c>
      <c r="E839" t="s">
        <v>16</v>
      </c>
      <c r="F839">
        <v>0</v>
      </c>
      <c r="G839" t="s">
        <v>17</v>
      </c>
      <c r="H839" t="s">
        <v>1018</v>
      </c>
      <c r="I839" s="1">
        <v>43311</v>
      </c>
      <c r="J839" t="s">
        <v>1189</v>
      </c>
      <c r="K839" t="s">
        <v>36</v>
      </c>
      <c r="L839" s="2">
        <v>1000000</v>
      </c>
      <c r="M839" t="s">
        <v>61</v>
      </c>
      <c r="N839">
        <v>21</v>
      </c>
      <c r="O839">
        <f t="shared" ca="1" si="13"/>
        <v>21</v>
      </c>
      <c r="P839">
        <v>21</v>
      </c>
    </row>
    <row r="840" spans="1:16" hidden="1" x14ac:dyDescent="0.25">
      <c r="A840" t="s">
        <v>1190</v>
      </c>
      <c r="B840" t="s">
        <v>1015</v>
      </c>
      <c r="C840">
        <v>4.5</v>
      </c>
      <c r="D840">
        <v>42828</v>
      </c>
      <c r="E840" t="s">
        <v>16</v>
      </c>
      <c r="F840">
        <v>0</v>
      </c>
      <c r="G840" t="s">
        <v>17</v>
      </c>
      <c r="H840" t="s">
        <v>1018</v>
      </c>
      <c r="I840" s="1">
        <v>43301</v>
      </c>
      <c r="J840" t="s">
        <v>31</v>
      </c>
      <c r="K840" t="s">
        <v>31</v>
      </c>
      <c r="L840" s="2">
        <v>1000000</v>
      </c>
      <c r="M840" t="s">
        <v>31</v>
      </c>
      <c r="N840">
        <v>0</v>
      </c>
      <c r="O840">
        <f t="shared" ca="1" si="13"/>
        <v>71</v>
      </c>
      <c r="P840">
        <v>27</v>
      </c>
    </row>
    <row r="841" spans="1:16" hidden="1" x14ac:dyDescent="0.25">
      <c r="A841" t="s">
        <v>1191</v>
      </c>
      <c r="B841" t="s">
        <v>1015</v>
      </c>
      <c r="C841">
        <v>4.2</v>
      </c>
      <c r="D841">
        <v>40209</v>
      </c>
      <c r="E841" t="s">
        <v>16</v>
      </c>
      <c r="F841">
        <v>0</v>
      </c>
      <c r="G841" t="s">
        <v>17</v>
      </c>
      <c r="H841" t="s">
        <v>1018</v>
      </c>
      <c r="I841" s="1">
        <v>43244</v>
      </c>
      <c r="J841" t="s">
        <v>31</v>
      </c>
      <c r="K841" t="s">
        <v>31</v>
      </c>
      <c r="L841" s="2">
        <v>1000000</v>
      </c>
      <c r="M841" t="s">
        <v>31</v>
      </c>
      <c r="N841">
        <v>0</v>
      </c>
      <c r="O841">
        <f t="shared" ca="1" si="13"/>
        <v>31</v>
      </c>
      <c r="P841">
        <v>18</v>
      </c>
    </row>
    <row r="842" spans="1:16" hidden="1" x14ac:dyDescent="0.25">
      <c r="A842" t="s">
        <v>1119</v>
      </c>
      <c r="B842" t="s">
        <v>1015</v>
      </c>
      <c r="C842">
        <v>4.5999999999999996</v>
      </c>
      <c r="D842">
        <v>37862</v>
      </c>
      <c r="E842" t="s">
        <v>16</v>
      </c>
      <c r="F842">
        <v>0</v>
      </c>
      <c r="G842" t="s">
        <v>17</v>
      </c>
      <c r="H842" t="s">
        <v>1018</v>
      </c>
      <c r="I842" s="1">
        <v>43258</v>
      </c>
      <c r="J842" t="s">
        <v>1120</v>
      </c>
      <c r="K842" t="s">
        <v>53</v>
      </c>
      <c r="L842" s="2">
        <v>1000000</v>
      </c>
      <c r="M842" t="s">
        <v>206</v>
      </c>
      <c r="N842">
        <v>5.4</v>
      </c>
      <c r="O842">
        <f t="shared" ca="1" si="13"/>
        <v>5.4</v>
      </c>
      <c r="P842">
        <v>5</v>
      </c>
    </row>
    <row r="843" spans="1:16" hidden="1" x14ac:dyDescent="0.25">
      <c r="A843" t="s">
        <v>1192</v>
      </c>
      <c r="B843" t="s">
        <v>1015</v>
      </c>
      <c r="C843">
        <v>3.5</v>
      </c>
      <c r="D843">
        <v>1405</v>
      </c>
      <c r="E843" t="s">
        <v>16</v>
      </c>
      <c r="F843">
        <v>0</v>
      </c>
      <c r="G843" t="s">
        <v>17</v>
      </c>
      <c r="H843" t="s">
        <v>1018</v>
      </c>
      <c r="I843" s="1">
        <v>43188</v>
      </c>
      <c r="J843" t="s">
        <v>1193</v>
      </c>
      <c r="K843" t="s">
        <v>57</v>
      </c>
      <c r="L843" s="2">
        <v>100000</v>
      </c>
      <c r="M843" t="s">
        <v>381</v>
      </c>
      <c r="N843">
        <v>7.3</v>
      </c>
      <c r="O843">
        <f t="shared" ca="1" si="13"/>
        <v>7.3</v>
      </c>
      <c r="P843">
        <v>7</v>
      </c>
    </row>
    <row r="844" spans="1:16" hidden="1" x14ac:dyDescent="0.25">
      <c r="A844" t="s">
        <v>1144</v>
      </c>
      <c r="B844" t="s">
        <v>1015</v>
      </c>
      <c r="C844">
        <v>4.2</v>
      </c>
      <c r="D844">
        <v>69498</v>
      </c>
      <c r="E844" t="s">
        <v>16</v>
      </c>
      <c r="F844">
        <v>0</v>
      </c>
      <c r="G844" t="s">
        <v>17</v>
      </c>
      <c r="H844" t="s">
        <v>1018</v>
      </c>
      <c r="I844" s="1">
        <v>43300</v>
      </c>
      <c r="J844" t="s">
        <v>31</v>
      </c>
      <c r="K844" t="s">
        <v>31</v>
      </c>
      <c r="L844" s="2">
        <v>10000000</v>
      </c>
      <c r="M844" t="s">
        <v>31</v>
      </c>
      <c r="N844">
        <v>0</v>
      </c>
      <c r="O844">
        <f t="shared" ca="1" si="13"/>
        <v>40</v>
      </c>
      <c r="P844">
        <v>40</v>
      </c>
    </row>
    <row r="845" spans="1:16" hidden="1" x14ac:dyDescent="0.25">
      <c r="A845" t="s">
        <v>1181</v>
      </c>
      <c r="B845" t="s">
        <v>1015</v>
      </c>
      <c r="C845">
        <v>4.4000000000000004</v>
      </c>
      <c r="D845">
        <v>148549</v>
      </c>
      <c r="E845" t="s">
        <v>16</v>
      </c>
      <c r="F845">
        <v>0</v>
      </c>
      <c r="G845" t="s">
        <v>17</v>
      </c>
      <c r="H845" t="s">
        <v>1016</v>
      </c>
      <c r="I845" s="1">
        <v>43315</v>
      </c>
      <c r="J845" t="s">
        <v>1183</v>
      </c>
      <c r="K845" t="s">
        <v>53</v>
      </c>
      <c r="L845" s="2">
        <v>10000000</v>
      </c>
      <c r="M845" t="s">
        <v>1182</v>
      </c>
      <c r="N845">
        <v>59</v>
      </c>
      <c r="O845">
        <f t="shared" ca="1" si="13"/>
        <v>59</v>
      </c>
      <c r="P845">
        <v>59</v>
      </c>
    </row>
    <row r="846" spans="1:16" hidden="1" x14ac:dyDescent="0.25">
      <c r="A846" t="s">
        <v>1185</v>
      </c>
      <c r="B846" t="s">
        <v>1015</v>
      </c>
      <c r="C846">
        <v>4.4000000000000004</v>
      </c>
      <c r="D846">
        <v>84311</v>
      </c>
      <c r="E846" t="s">
        <v>16</v>
      </c>
      <c r="F846">
        <v>0</v>
      </c>
      <c r="G846" t="s">
        <v>17</v>
      </c>
      <c r="H846" t="s">
        <v>1018</v>
      </c>
      <c r="I846" s="1">
        <v>43306</v>
      </c>
      <c r="J846" t="s">
        <v>1186</v>
      </c>
      <c r="K846" t="s">
        <v>53</v>
      </c>
      <c r="L846" s="2">
        <v>5000000</v>
      </c>
      <c r="M846" t="s">
        <v>480</v>
      </c>
      <c r="N846">
        <v>41</v>
      </c>
      <c r="O846">
        <f t="shared" ca="1" si="13"/>
        <v>41</v>
      </c>
      <c r="P846">
        <v>41</v>
      </c>
    </row>
    <row r="847" spans="1:16" hidden="1" x14ac:dyDescent="0.25">
      <c r="A847" t="s">
        <v>1077</v>
      </c>
      <c r="B847" t="s">
        <v>1015</v>
      </c>
      <c r="C847">
        <v>4.5999999999999996</v>
      </c>
      <c r="D847">
        <v>211856</v>
      </c>
      <c r="E847" t="s">
        <v>16</v>
      </c>
      <c r="F847">
        <v>0</v>
      </c>
      <c r="G847" t="s">
        <v>17</v>
      </c>
      <c r="H847" t="s">
        <v>1018</v>
      </c>
      <c r="I847" s="1">
        <v>43313</v>
      </c>
      <c r="J847" t="s">
        <v>31</v>
      </c>
      <c r="K847" t="s">
        <v>31</v>
      </c>
      <c r="L847" s="2">
        <v>10000000</v>
      </c>
      <c r="M847" t="s">
        <v>31</v>
      </c>
      <c r="N847">
        <v>0</v>
      </c>
      <c r="O847">
        <f t="shared" ca="1" si="13"/>
        <v>42</v>
      </c>
      <c r="P847">
        <v>26</v>
      </c>
    </row>
    <row r="848" spans="1:16" hidden="1" x14ac:dyDescent="0.25">
      <c r="A848" t="s">
        <v>1157</v>
      </c>
      <c r="B848" t="s">
        <v>1015</v>
      </c>
      <c r="C848">
        <v>4.3</v>
      </c>
      <c r="D848">
        <v>206532</v>
      </c>
      <c r="E848" t="s">
        <v>16</v>
      </c>
      <c r="F848">
        <v>0</v>
      </c>
      <c r="G848" t="s">
        <v>82</v>
      </c>
      <c r="H848" t="s">
        <v>1018</v>
      </c>
      <c r="I848" s="1">
        <v>43313</v>
      </c>
      <c r="J848" t="s">
        <v>1158</v>
      </c>
      <c r="K848" t="s">
        <v>183</v>
      </c>
      <c r="L848" s="2">
        <v>10000000</v>
      </c>
      <c r="M848" t="s">
        <v>61</v>
      </c>
      <c r="N848">
        <v>21</v>
      </c>
      <c r="O848">
        <f t="shared" ca="1" si="13"/>
        <v>21</v>
      </c>
      <c r="P848">
        <v>21</v>
      </c>
    </row>
    <row r="849" spans="1:16" hidden="1" x14ac:dyDescent="0.25">
      <c r="A849" t="s">
        <v>1141</v>
      </c>
      <c r="B849" t="s">
        <v>1015</v>
      </c>
      <c r="C849">
        <v>4.5</v>
      </c>
      <c r="D849">
        <v>172508</v>
      </c>
      <c r="E849" t="s">
        <v>16</v>
      </c>
      <c r="F849">
        <v>0</v>
      </c>
      <c r="G849" t="s">
        <v>17</v>
      </c>
      <c r="H849" t="s">
        <v>1016</v>
      </c>
      <c r="I849" s="1">
        <v>43278</v>
      </c>
      <c r="J849" t="s">
        <v>1143</v>
      </c>
      <c r="K849" t="s">
        <v>183</v>
      </c>
      <c r="L849" s="2">
        <v>5000000</v>
      </c>
      <c r="M849" t="s">
        <v>1142</v>
      </c>
      <c r="N849">
        <v>76</v>
      </c>
      <c r="O849">
        <f t="shared" ca="1" si="13"/>
        <v>76</v>
      </c>
      <c r="P849">
        <v>76</v>
      </c>
    </row>
    <row r="850" spans="1:16" hidden="1" x14ac:dyDescent="0.25">
      <c r="A850" t="s">
        <v>1194</v>
      </c>
      <c r="B850" t="s">
        <v>1015</v>
      </c>
      <c r="C850">
        <v>4.8</v>
      </c>
      <c r="D850">
        <v>256079</v>
      </c>
      <c r="E850" t="s">
        <v>16</v>
      </c>
      <c r="F850">
        <v>0</v>
      </c>
      <c r="G850" t="s">
        <v>30</v>
      </c>
      <c r="H850" t="s">
        <v>1018</v>
      </c>
      <c r="I850" s="1">
        <v>43293</v>
      </c>
      <c r="J850" t="s">
        <v>1062</v>
      </c>
      <c r="K850" t="s">
        <v>20</v>
      </c>
      <c r="L850" s="2">
        <v>1000000</v>
      </c>
      <c r="M850" t="s">
        <v>1179</v>
      </c>
      <c r="N850">
        <v>7.6</v>
      </c>
      <c r="O850">
        <f t="shared" ca="1" si="13"/>
        <v>7.6</v>
      </c>
      <c r="P850">
        <v>8</v>
      </c>
    </row>
    <row r="851" spans="1:16" hidden="1" x14ac:dyDescent="0.25">
      <c r="A851" t="s">
        <v>1195</v>
      </c>
      <c r="B851" t="s">
        <v>1015</v>
      </c>
      <c r="C851">
        <v>4.4000000000000004</v>
      </c>
      <c r="D851">
        <v>2078</v>
      </c>
      <c r="E851" t="s">
        <v>16</v>
      </c>
      <c r="F851">
        <v>0</v>
      </c>
      <c r="G851" t="s">
        <v>17</v>
      </c>
      <c r="H851" t="s">
        <v>1016</v>
      </c>
      <c r="I851" s="1">
        <v>43093</v>
      </c>
      <c r="J851" t="s">
        <v>1000</v>
      </c>
      <c r="K851" t="s">
        <v>53</v>
      </c>
      <c r="L851" s="2">
        <v>100000</v>
      </c>
      <c r="M851" t="s">
        <v>31</v>
      </c>
      <c r="N851">
        <v>0</v>
      </c>
      <c r="O851">
        <f t="shared" ca="1" si="13"/>
        <v>53</v>
      </c>
      <c r="P851">
        <v>26</v>
      </c>
    </row>
    <row r="852" spans="1:16" hidden="1" x14ac:dyDescent="0.25">
      <c r="A852" t="s">
        <v>1196</v>
      </c>
      <c r="B852" t="s">
        <v>1015</v>
      </c>
      <c r="C852">
        <v>4.0999999999999996</v>
      </c>
      <c r="D852">
        <v>16103</v>
      </c>
      <c r="E852" t="s">
        <v>16</v>
      </c>
      <c r="F852">
        <v>0</v>
      </c>
      <c r="G852" t="s">
        <v>17</v>
      </c>
      <c r="H852" t="s">
        <v>1018</v>
      </c>
      <c r="I852" s="1">
        <v>43312</v>
      </c>
      <c r="J852" t="s">
        <v>1197</v>
      </c>
      <c r="K852" t="s">
        <v>53</v>
      </c>
      <c r="L852" s="2">
        <v>1000000</v>
      </c>
      <c r="M852" t="s">
        <v>329</v>
      </c>
      <c r="N852">
        <v>13</v>
      </c>
      <c r="O852">
        <f t="shared" ca="1" si="13"/>
        <v>13</v>
      </c>
      <c r="P852">
        <v>13</v>
      </c>
    </row>
    <row r="853" spans="1:16" x14ac:dyDescent="0.25">
      <c r="A853" t="s">
        <v>1198</v>
      </c>
      <c r="B853" t="s">
        <v>1015</v>
      </c>
      <c r="C853">
        <v>4.9000000000000004</v>
      </c>
      <c r="D853">
        <v>11</v>
      </c>
      <c r="E853" t="s">
        <v>466</v>
      </c>
      <c r="F853" s="3">
        <v>3.99</v>
      </c>
      <c r="G853" t="s">
        <v>17</v>
      </c>
      <c r="H853" t="s">
        <v>1065</v>
      </c>
      <c r="I853" s="1">
        <v>42940</v>
      </c>
      <c r="J853">
        <v>1</v>
      </c>
      <c r="K853" t="s">
        <v>20</v>
      </c>
      <c r="L853" s="2">
        <v>1000</v>
      </c>
      <c r="M853" t="s">
        <v>882</v>
      </c>
      <c r="N853">
        <v>63</v>
      </c>
      <c r="O853">
        <f t="shared" ca="1" si="13"/>
        <v>63</v>
      </c>
      <c r="P853">
        <v>63</v>
      </c>
    </row>
    <row r="854" spans="1:16" x14ac:dyDescent="0.25">
      <c r="A854" t="s">
        <v>1199</v>
      </c>
      <c r="B854" t="s">
        <v>1015</v>
      </c>
      <c r="C854">
        <v>4.7</v>
      </c>
      <c r="D854">
        <v>21</v>
      </c>
      <c r="E854" t="s">
        <v>466</v>
      </c>
      <c r="F854" s="3">
        <v>5.99</v>
      </c>
      <c r="G854" t="s">
        <v>17</v>
      </c>
      <c r="H854" t="s">
        <v>1016</v>
      </c>
      <c r="I854" s="1">
        <v>42937</v>
      </c>
      <c r="J854">
        <v>1.3</v>
      </c>
      <c r="K854" t="s">
        <v>53</v>
      </c>
      <c r="L854" s="2">
        <v>1000</v>
      </c>
      <c r="M854" t="s">
        <v>739</v>
      </c>
      <c r="N854">
        <v>44</v>
      </c>
      <c r="O854">
        <f t="shared" ca="1" si="13"/>
        <v>44</v>
      </c>
      <c r="P854">
        <v>44</v>
      </c>
    </row>
    <row r="855" spans="1:16" x14ac:dyDescent="0.25">
      <c r="A855" t="s">
        <v>1200</v>
      </c>
      <c r="B855" t="s">
        <v>1015</v>
      </c>
      <c r="C855">
        <v>4.7</v>
      </c>
      <c r="D855">
        <v>31085</v>
      </c>
      <c r="E855" t="s">
        <v>466</v>
      </c>
      <c r="F855" s="3">
        <v>3.99</v>
      </c>
      <c r="G855" t="s">
        <v>17</v>
      </c>
      <c r="H855" t="s">
        <v>1065</v>
      </c>
      <c r="I855" s="1">
        <v>43287</v>
      </c>
      <c r="J855" t="s">
        <v>1201</v>
      </c>
      <c r="K855" t="s">
        <v>36</v>
      </c>
      <c r="L855" s="2">
        <v>500000</v>
      </c>
      <c r="M855" t="s">
        <v>111</v>
      </c>
      <c r="N855">
        <v>24</v>
      </c>
      <c r="O855">
        <f t="shared" ca="1" si="13"/>
        <v>24</v>
      </c>
      <c r="P855">
        <v>24</v>
      </c>
    </row>
    <row r="856" spans="1:16" x14ac:dyDescent="0.25">
      <c r="A856" t="s">
        <v>1202</v>
      </c>
      <c r="B856" t="s">
        <v>1015</v>
      </c>
      <c r="C856">
        <v>4.7</v>
      </c>
      <c r="D856">
        <v>3528</v>
      </c>
      <c r="E856" t="s">
        <v>466</v>
      </c>
      <c r="F856" s="3">
        <v>3.99</v>
      </c>
      <c r="G856" t="s">
        <v>17</v>
      </c>
      <c r="H856" t="s">
        <v>1065</v>
      </c>
      <c r="I856" s="1">
        <v>43263</v>
      </c>
      <c r="J856" t="s">
        <v>1203</v>
      </c>
      <c r="K856" t="s">
        <v>36</v>
      </c>
      <c r="L856" s="2">
        <v>100000</v>
      </c>
      <c r="M856" t="s">
        <v>111</v>
      </c>
      <c r="N856">
        <v>24</v>
      </c>
      <c r="O856">
        <f t="shared" ca="1" si="13"/>
        <v>24</v>
      </c>
      <c r="P856">
        <v>24</v>
      </c>
    </row>
    <row r="857" spans="1:16" hidden="1" x14ac:dyDescent="0.25">
      <c r="A857" t="s">
        <v>1204</v>
      </c>
      <c r="B857" t="s">
        <v>1205</v>
      </c>
      <c r="C857">
        <v>4.4000000000000004</v>
      </c>
      <c r="D857">
        <v>5456208</v>
      </c>
      <c r="E857" t="s">
        <v>16</v>
      </c>
      <c r="F857">
        <v>0</v>
      </c>
      <c r="G857" t="s">
        <v>30</v>
      </c>
      <c r="H857" t="s">
        <v>1206</v>
      </c>
      <c r="I857" s="1">
        <v>43312</v>
      </c>
      <c r="J857" t="s">
        <v>31</v>
      </c>
      <c r="K857" t="s">
        <v>31</v>
      </c>
      <c r="L857" s="2">
        <v>100000000</v>
      </c>
      <c r="M857" t="s">
        <v>31</v>
      </c>
      <c r="N857">
        <v>0</v>
      </c>
      <c r="O857">
        <f t="shared" ca="1" si="13"/>
        <v>37</v>
      </c>
      <c r="P857">
        <v>31</v>
      </c>
    </row>
    <row r="858" spans="1:16" hidden="1" x14ac:dyDescent="0.25">
      <c r="A858" t="s">
        <v>1207</v>
      </c>
      <c r="B858" t="s">
        <v>1205</v>
      </c>
      <c r="C858">
        <v>4</v>
      </c>
      <c r="D858">
        <v>11656</v>
      </c>
      <c r="E858" t="s">
        <v>16</v>
      </c>
      <c r="F858">
        <v>0</v>
      </c>
      <c r="G858" t="s">
        <v>17</v>
      </c>
      <c r="H858" t="s">
        <v>1206</v>
      </c>
      <c r="I858" s="1">
        <v>43120</v>
      </c>
      <c r="J858">
        <v>1.02</v>
      </c>
      <c r="K858" t="s">
        <v>20</v>
      </c>
      <c r="L858" s="2">
        <v>1000000</v>
      </c>
      <c r="M858" t="s">
        <v>231</v>
      </c>
      <c r="N858">
        <v>4.5</v>
      </c>
      <c r="O858">
        <f t="shared" ca="1" si="13"/>
        <v>4.5</v>
      </c>
      <c r="P858">
        <v>5</v>
      </c>
    </row>
    <row r="859" spans="1:16" hidden="1" x14ac:dyDescent="0.25">
      <c r="A859" t="s">
        <v>1208</v>
      </c>
      <c r="B859" t="s">
        <v>1205</v>
      </c>
      <c r="C859">
        <v>4.2</v>
      </c>
      <c r="D859">
        <v>28948</v>
      </c>
      <c r="E859" t="s">
        <v>16</v>
      </c>
      <c r="F859">
        <v>0</v>
      </c>
      <c r="G859" t="s">
        <v>30</v>
      </c>
      <c r="H859" t="s">
        <v>1206</v>
      </c>
      <c r="I859" s="1">
        <v>43316</v>
      </c>
      <c r="J859" t="s">
        <v>31</v>
      </c>
      <c r="K859" t="s">
        <v>31</v>
      </c>
      <c r="L859" s="2">
        <v>1000000</v>
      </c>
      <c r="M859" t="s">
        <v>31</v>
      </c>
      <c r="N859">
        <v>0</v>
      </c>
      <c r="O859">
        <f t="shared" ca="1" si="13"/>
        <v>60</v>
      </c>
      <c r="P859">
        <v>56</v>
      </c>
    </row>
    <row r="860" spans="1:16" hidden="1" x14ac:dyDescent="0.25">
      <c r="A860" t="s">
        <v>1209</v>
      </c>
      <c r="B860" t="s">
        <v>1205</v>
      </c>
      <c r="C860">
        <v>4.3</v>
      </c>
      <c r="D860">
        <v>296771</v>
      </c>
      <c r="E860" t="s">
        <v>16</v>
      </c>
      <c r="F860">
        <v>0</v>
      </c>
      <c r="G860" t="s">
        <v>30</v>
      </c>
      <c r="H860" t="s">
        <v>1206</v>
      </c>
      <c r="I860" s="1">
        <v>43296</v>
      </c>
      <c r="J860" t="s">
        <v>1210</v>
      </c>
      <c r="K860" t="s">
        <v>53</v>
      </c>
      <c r="L860" s="2">
        <v>10000000</v>
      </c>
      <c r="M860" t="s">
        <v>105</v>
      </c>
      <c r="N860">
        <v>11</v>
      </c>
      <c r="O860">
        <f t="shared" ca="1" si="13"/>
        <v>11</v>
      </c>
      <c r="P860">
        <v>11</v>
      </c>
    </row>
    <row r="861" spans="1:16" hidden="1" x14ac:dyDescent="0.25">
      <c r="A861" t="s">
        <v>1211</v>
      </c>
      <c r="B861" t="s">
        <v>1205</v>
      </c>
      <c r="C861">
        <v>4.5</v>
      </c>
      <c r="D861">
        <v>470089</v>
      </c>
      <c r="E861" t="s">
        <v>16</v>
      </c>
      <c r="F861">
        <v>0</v>
      </c>
      <c r="G861" t="s">
        <v>17</v>
      </c>
      <c r="H861" t="s">
        <v>1212</v>
      </c>
      <c r="I861" s="1">
        <v>43315</v>
      </c>
      <c r="J861" t="s">
        <v>1213</v>
      </c>
      <c r="K861" t="s">
        <v>53</v>
      </c>
      <c r="L861" s="2">
        <v>50000000</v>
      </c>
      <c r="M861" t="s">
        <v>31</v>
      </c>
      <c r="N861">
        <v>0</v>
      </c>
      <c r="O861">
        <f t="shared" ca="1" si="13"/>
        <v>32</v>
      </c>
      <c r="P861">
        <v>15</v>
      </c>
    </row>
    <row r="862" spans="1:16" hidden="1" x14ac:dyDescent="0.25">
      <c r="A862" t="s">
        <v>1214</v>
      </c>
      <c r="B862" t="s">
        <v>1205</v>
      </c>
      <c r="C862">
        <v>3.5</v>
      </c>
      <c r="D862">
        <v>10939</v>
      </c>
      <c r="E862" t="s">
        <v>16</v>
      </c>
      <c r="F862">
        <v>0</v>
      </c>
      <c r="G862" t="s">
        <v>17</v>
      </c>
      <c r="H862" t="s">
        <v>1206</v>
      </c>
      <c r="I862" s="1">
        <v>42488</v>
      </c>
      <c r="J862" t="s">
        <v>1215</v>
      </c>
      <c r="K862" t="s">
        <v>183</v>
      </c>
      <c r="L862" s="2">
        <v>10000000</v>
      </c>
      <c r="M862" t="s">
        <v>97</v>
      </c>
      <c r="N862">
        <v>4.5999999999999996</v>
      </c>
      <c r="O862">
        <f t="shared" ca="1" si="13"/>
        <v>4.5999999999999996</v>
      </c>
      <c r="P862">
        <v>5</v>
      </c>
    </row>
    <row r="863" spans="1:16" hidden="1" x14ac:dyDescent="0.25">
      <c r="A863" t="s">
        <v>1216</v>
      </c>
      <c r="B863" t="s">
        <v>1205</v>
      </c>
      <c r="C863">
        <v>4.2</v>
      </c>
      <c r="D863">
        <v>98509</v>
      </c>
      <c r="E863" t="s">
        <v>16</v>
      </c>
      <c r="F863">
        <v>0</v>
      </c>
      <c r="G863" t="s">
        <v>17</v>
      </c>
      <c r="H863" t="s">
        <v>1206</v>
      </c>
      <c r="I863" s="1">
        <v>43279</v>
      </c>
      <c r="J863" t="s">
        <v>31</v>
      </c>
      <c r="K863" t="s">
        <v>31</v>
      </c>
      <c r="L863" s="2">
        <v>5000000</v>
      </c>
      <c r="M863" t="s">
        <v>31</v>
      </c>
      <c r="N863">
        <v>0</v>
      </c>
      <c r="O863">
        <f t="shared" ca="1" si="13"/>
        <v>39</v>
      </c>
      <c r="P863">
        <v>27</v>
      </c>
    </row>
    <row r="864" spans="1:16" hidden="1" x14ac:dyDescent="0.25">
      <c r="A864" t="s">
        <v>1217</v>
      </c>
      <c r="B864" t="s">
        <v>1205</v>
      </c>
      <c r="C864">
        <v>3.1</v>
      </c>
      <c r="D864">
        <v>5241</v>
      </c>
      <c r="E864" t="s">
        <v>16</v>
      </c>
      <c r="F864">
        <v>0</v>
      </c>
      <c r="G864" t="s">
        <v>17</v>
      </c>
      <c r="H864" t="s">
        <v>1206</v>
      </c>
      <c r="I864" s="1">
        <v>43257</v>
      </c>
      <c r="J864" t="s">
        <v>31</v>
      </c>
      <c r="K864" t="s">
        <v>200</v>
      </c>
      <c r="L864" s="2">
        <v>5000000</v>
      </c>
      <c r="M864" t="s">
        <v>31</v>
      </c>
      <c r="N864">
        <v>0</v>
      </c>
      <c r="O864">
        <f t="shared" ca="1" si="13"/>
        <v>64</v>
      </c>
      <c r="P864">
        <v>25</v>
      </c>
    </row>
    <row r="865" spans="1:16" hidden="1" x14ac:dyDescent="0.25">
      <c r="A865" t="s">
        <v>1218</v>
      </c>
      <c r="B865" t="s">
        <v>1205</v>
      </c>
      <c r="C865">
        <v>4.5999999999999996</v>
      </c>
      <c r="D865">
        <v>22508</v>
      </c>
      <c r="E865" t="s">
        <v>16</v>
      </c>
      <c r="F865">
        <v>0</v>
      </c>
      <c r="G865" t="s">
        <v>17</v>
      </c>
      <c r="H865" t="s">
        <v>1206</v>
      </c>
      <c r="I865" s="1">
        <v>42201</v>
      </c>
      <c r="J865" t="s">
        <v>1219</v>
      </c>
      <c r="K865" t="s">
        <v>32</v>
      </c>
      <c r="L865" s="2">
        <v>10000000</v>
      </c>
      <c r="M865" t="s">
        <v>560</v>
      </c>
      <c r="N865">
        <v>3.3</v>
      </c>
      <c r="O865">
        <f t="shared" ca="1" si="13"/>
        <v>3.3</v>
      </c>
      <c r="P865">
        <v>3</v>
      </c>
    </row>
    <row r="866" spans="1:16" hidden="1" x14ac:dyDescent="0.25">
      <c r="A866" t="s">
        <v>1220</v>
      </c>
      <c r="B866" t="s">
        <v>1205</v>
      </c>
      <c r="C866">
        <v>4.2</v>
      </c>
      <c r="D866">
        <v>10291</v>
      </c>
      <c r="E866" t="s">
        <v>16</v>
      </c>
      <c r="F866">
        <v>0</v>
      </c>
      <c r="G866" t="s">
        <v>30</v>
      </c>
      <c r="H866" t="s">
        <v>1206</v>
      </c>
      <c r="I866" s="1">
        <v>43316</v>
      </c>
      <c r="J866" t="s">
        <v>1221</v>
      </c>
      <c r="K866" t="s">
        <v>20</v>
      </c>
      <c r="L866" s="2">
        <v>5000000</v>
      </c>
      <c r="M866" t="s">
        <v>441</v>
      </c>
      <c r="N866">
        <v>6.5</v>
      </c>
      <c r="O866">
        <f t="shared" ca="1" si="13"/>
        <v>6.5</v>
      </c>
      <c r="P866">
        <v>7</v>
      </c>
    </row>
    <row r="867" spans="1:16" hidden="1" x14ac:dyDescent="0.25">
      <c r="A867" t="s">
        <v>1222</v>
      </c>
      <c r="B867" t="s">
        <v>1205</v>
      </c>
      <c r="C867">
        <v>4.3</v>
      </c>
      <c r="D867">
        <v>7165362</v>
      </c>
      <c r="E867" t="s">
        <v>16</v>
      </c>
      <c r="F867">
        <v>0</v>
      </c>
      <c r="G867" t="s">
        <v>30</v>
      </c>
      <c r="H867" t="s">
        <v>1206</v>
      </c>
      <c r="I867" s="1">
        <v>43297</v>
      </c>
      <c r="J867" t="s">
        <v>31</v>
      </c>
      <c r="K867" t="s">
        <v>31</v>
      </c>
      <c r="L867" s="2">
        <v>1000000000</v>
      </c>
      <c r="M867" t="s">
        <v>31</v>
      </c>
      <c r="N867">
        <v>0</v>
      </c>
      <c r="O867">
        <f t="shared" ca="1" si="13"/>
        <v>44</v>
      </c>
      <c r="P867">
        <v>44</v>
      </c>
    </row>
    <row r="868" spans="1:16" hidden="1" x14ac:dyDescent="0.25">
      <c r="A868" t="s">
        <v>1223</v>
      </c>
      <c r="B868" t="s">
        <v>1205</v>
      </c>
      <c r="C868">
        <v>4.3</v>
      </c>
      <c r="D868">
        <v>4885646</v>
      </c>
      <c r="E868" t="s">
        <v>16</v>
      </c>
      <c r="F868">
        <v>0</v>
      </c>
      <c r="G868" t="s">
        <v>30</v>
      </c>
      <c r="H868" t="s">
        <v>1206</v>
      </c>
      <c r="I868" s="1">
        <v>43315</v>
      </c>
      <c r="J868" t="s">
        <v>31</v>
      </c>
      <c r="K868" t="s">
        <v>31</v>
      </c>
      <c r="L868" s="2">
        <v>100000000</v>
      </c>
      <c r="M868" t="s">
        <v>31</v>
      </c>
      <c r="N868">
        <v>0</v>
      </c>
      <c r="O868">
        <f t="shared" ca="1" si="13"/>
        <v>44</v>
      </c>
      <c r="P868">
        <v>52</v>
      </c>
    </row>
    <row r="869" spans="1:16" hidden="1" x14ac:dyDescent="0.25">
      <c r="A869" t="s">
        <v>1224</v>
      </c>
      <c r="B869" t="s">
        <v>1205</v>
      </c>
      <c r="C869">
        <v>4.0999999999999996</v>
      </c>
      <c r="D869">
        <v>141980</v>
      </c>
      <c r="E869" t="s">
        <v>16</v>
      </c>
      <c r="F869">
        <v>0</v>
      </c>
      <c r="G869" t="s">
        <v>30</v>
      </c>
      <c r="H869" t="s">
        <v>1206</v>
      </c>
      <c r="I869" s="1">
        <v>43311</v>
      </c>
      <c r="J869" t="s">
        <v>31</v>
      </c>
      <c r="K869" t="s">
        <v>31</v>
      </c>
      <c r="L869" s="2">
        <v>5000000</v>
      </c>
      <c r="M869" t="s">
        <v>31</v>
      </c>
      <c r="N869">
        <v>0</v>
      </c>
      <c r="O869">
        <f t="shared" ca="1" si="13"/>
        <v>26</v>
      </c>
      <c r="P869">
        <v>37</v>
      </c>
    </row>
    <row r="870" spans="1:16" hidden="1" x14ac:dyDescent="0.25">
      <c r="A870" t="s">
        <v>1225</v>
      </c>
      <c r="B870" t="s">
        <v>1205</v>
      </c>
      <c r="C870">
        <v>3.8</v>
      </c>
      <c r="D870">
        <v>6979</v>
      </c>
      <c r="E870" t="s">
        <v>16</v>
      </c>
      <c r="F870">
        <v>0</v>
      </c>
      <c r="G870" t="s">
        <v>17</v>
      </c>
      <c r="H870" t="s">
        <v>1206</v>
      </c>
      <c r="I870" s="1">
        <v>43286</v>
      </c>
      <c r="J870">
        <v>1.03</v>
      </c>
      <c r="K870" t="s">
        <v>57</v>
      </c>
      <c r="L870" s="2">
        <v>1000000</v>
      </c>
      <c r="M870" t="s">
        <v>55</v>
      </c>
      <c r="N870">
        <v>12</v>
      </c>
      <c r="O870">
        <f t="shared" ca="1" si="13"/>
        <v>12</v>
      </c>
      <c r="P870">
        <v>12</v>
      </c>
    </row>
    <row r="871" spans="1:16" hidden="1" x14ac:dyDescent="0.25">
      <c r="A871" t="s">
        <v>1226</v>
      </c>
      <c r="B871" t="s">
        <v>1205</v>
      </c>
      <c r="C871">
        <v>3.4</v>
      </c>
      <c r="D871">
        <v>46618</v>
      </c>
      <c r="E871" t="s">
        <v>16</v>
      </c>
      <c r="F871">
        <v>0</v>
      </c>
      <c r="G871" t="s">
        <v>30</v>
      </c>
      <c r="H871" t="s">
        <v>1206</v>
      </c>
      <c r="I871" s="1">
        <v>43300</v>
      </c>
      <c r="J871" t="s">
        <v>31</v>
      </c>
      <c r="K871" t="s">
        <v>31</v>
      </c>
      <c r="L871" s="2">
        <v>5000000</v>
      </c>
      <c r="M871" t="s">
        <v>31</v>
      </c>
      <c r="N871">
        <v>0</v>
      </c>
      <c r="O871">
        <f t="shared" ca="1" si="13"/>
        <v>29</v>
      </c>
      <c r="P871">
        <v>28</v>
      </c>
    </row>
    <row r="872" spans="1:16" hidden="1" x14ac:dyDescent="0.25">
      <c r="A872" t="s">
        <v>1227</v>
      </c>
      <c r="B872" t="s">
        <v>1205</v>
      </c>
      <c r="C872">
        <v>4.3</v>
      </c>
      <c r="D872">
        <v>103078</v>
      </c>
      <c r="E872" t="s">
        <v>16</v>
      </c>
      <c r="F872">
        <v>0</v>
      </c>
      <c r="G872" t="s">
        <v>17</v>
      </c>
      <c r="H872" t="s">
        <v>1206</v>
      </c>
      <c r="I872" s="1">
        <v>43286</v>
      </c>
      <c r="J872" t="s">
        <v>1228</v>
      </c>
      <c r="K872" t="s">
        <v>114</v>
      </c>
      <c r="L872" s="2">
        <v>5000000</v>
      </c>
      <c r="M872" t="s">
        <v>38</v>
      </c>
      <c r="N872">
        <v>5.6</v>
      </c>
      <c r="O872">
        <f t="shared" ca="1" si="13"/>
        <v>5.6</v>
      </c>
      <c r="P872">
        <v>6</v>
      </c>
    </row>
    <row r="873" spans="1:16" hidden="1" x14ac:dyDescent="0.25">
      <c r="A873" t="s">
        <v>1229</v>
      </c>
      <c r="B873" t="s">
        <v>1205</v>
      </c>
      <c r="C873">
        <v>4.4000000000000004</v>
      </c>
      <c r="D873">
        <v>17682</v>
      </c>
      <c r="E873" t="s">
        <v>16</v>
      </c>
      <c r="F873">
        <v>0</v>
      </c>
      <c r="G873" t="s">
        <v>17</v>
      </c>
      <c r="H873" t="s">
        <v>1206</v>
      </c>
      <c r="I873" s="1">
        <v>43315</v>
      </c>
      <c r="J873">
        <v>5.2</v>
      </c>
      <c r="K873" t="s">
        <v>20</v>
      </c>
      <c r="L873" s="2">
        <v>1000000</v>
      </c>
      <c r="M873" t="s">
        <v>1230</v>
      </c>
      <c r="N873">
        <v>9.6999999999999993</v>
      </c>
      <c r="O873">
        <f t="shared" ca="1" si="13"/>
        <v>9.6999999999999993</v>
      </c>
      <c r="P873">
        <v>10</v>
      </c>
    </row>
    <row r="874" spans="1:16" hidden="1" x14ac:dyDescent="0.25">
      <c r="A874" t="s">
        <v>1231</v>
      </c>
      <c r="B874" t="s">
        <v>1205</v>
      </c>
      <c r="C874">
        <v>4.4000000000000004</v>
      </c>
      <c r="D874">
        <v>37000</v>
      </c>
      <c r="E874" t="s">
        <v>16</v>
      </c>
      <c r="F874">
        <v>0</v>
      </c>
      <c r="G874" t="s">
        <v>283</v>
      </c>
      <c r="H874" t="s">
        <v>1206</v>
      </c>
      <c r="I874" s="1">
        <v>43272</v>
      </c>
      <c r="J874" t="s">
        <v>1232</v>
      </c>
      <c r="K874" t="s">
        <v>53</v>
      </c>
      <c r="L874" s="2">
        <v>1000000</v>
      </c>
      <c r="M874" t="s">
        <v>119</v>
      </c>
      <c r="N874">
        <v>15</v>
      </c>
      <c r="O874">
        <f t="shared" ca="1" si="13"/>
        <v>15</v>
      </c>
      <c r="P874">
        <v>15</v>
      </c>
    </row>
    <row r="875" spans="1:16" hidden="1" x14ac:dyDescent="0.25">
      <c r="A875" t="s">
        <v>1233</v>
      </c>
      <c r="B875" t="s">
        <v>1205</v>
      </c>
      <c r="C875">
        <v>4</v>
      </c>
      <c r="D875">
        <v>175528</v>
      </c>
      <c r="E875" t="s">
        <v>16</v>
      </c>
      <c r="F875">
        <v>0</v>
      </c>
      <c r="G875" t="s">
        <v>17</v>
      </c>
      <c r="H875" t="s">
        <v>1206</v>
      </c>
      <c r="I875" s="1">
        <v>43315</v>
      </c>
      <c r="J875" t="s">
        <v>31</v>
      </c>
      <c r="K875" t="s">
        <v>31</v>
      </c>
      <c r="L875" s="2">
        <v>10000000</v>
      </c>
      <c r="M875" t="s">
        <v>31</v>
      </c>
      <c r="N875">
        <v>0</v>
      </c>
      <c r="O875">
        <f t="shared" ca="1" si="13"/>
        <v>40</v>
      </c>
      <c r="P875">
        <v>59</v>
      </c>
    </row>
    <row r="876" spans="1:16" hidden="1" x14ac:dyDescent="0.25">
      <c r="A876" t="s">
        <v>1234</v>
      </c>
      <c r="B876" t="s">
        <v>1205</v>
      </c>
      <c r="C876">
        <v>3.7</v>
      </c>
      <c r="D876">
        <v>1828284</v>
      </c>
      <c r="E876" t="s">
        <v>16</v>
      </c>
      <c r="F876">
        <v>0</v>
      </c>
      <c r="G876" t="s">
        <v>17</v>
      </c>
      <c r="H876" t="s">
        <v>1206</v>
      </c>
      <c r="I876" s="1">
        <v>43293</v>
      </c>
      <c r="J876" t="s">
        <v>219</v>
      </c>
      <c r="K876" t="s">
        <v>53</v>
      </c>
      <c r="L876" s="2">
        <v>100000000</v>
      </c>
      <c r="M876" t="s">
        <v>244</v>
      </c>
      <c r="N876">
        <v>52</v>
      </c>
      <c r="O876">
        <f t="shared" ca="1" si="13"/>
        <v>52</v>
      </c>
      <c r="P876">
        <v>52</v>
      </c>
    </row>
    <row r="877" spans="1:16" hidden="1" x14ac:dyDescent="0.25">
      <c r="A877" t="s">
        <v>1235</v>
      </c>
      <c r="B877" t="s">
        <v>1205</v>
      </c>
      <c r="C877">
        <v>3.9</v>
      </c>
      <c r="D877">
        <v>34923</v>
      </c>
      <c r="E877" t="s">
        <v>16</v>
      </c>
      <c r="F877">
        <v>0</v>
      </c>
      <c r="G877" t="s">
        <v>30</v>
      </c>
      <c r="H877" t="s">
        <v>1206</v>
      </c>
      <c r="I877" s="1">
        <v>43308</v>
      </c>
      <c r="J877" t="s">
        <v>31</v>
      </c>
      <c r="K877" t="s">
        <v>31</v>
      </c>
      <c r="L877" s="2">
        <v>5000000</v>
      </c>
      <c r="M877" t="s">
        <v>31</v>
      </c>
      <c r="N877">
        <v>0</v>
      </c>
      <c r="O877">
        <f t="shared" ca="1" si="13"/>
        <v>12</v>
      </c>
      <c r="P877">
        <v>19</v>
      </c>
    </row>
    <row r="878" spans="1:16" hidden="1" x14ac:dyDescent="0.25">
      <c r="A878" t="s">
        <v>1236</v>
      </c>
      <c r="B878" t="s">
        <v>1205</v>
      </c>
      <c r="C878">
        <v>4.5</v>
      </c>
      <c r="D878">
        <v>684116</v>
      </c>
      <c r="E878" t="s">
        <v>16</v>
      </c>
      <c r="F878">
        <v>0</v>
      </c>
      <c r="G878" t="s">
        <v>30</v>
      </c>
      <c r="H878" t="s">
        <v>1206</v>
      </c>
      <c r="I878" s="1">
        <v>43312</v>
      </c>
      <c r="J878" t="s">
        <v>31</v>
      </c>
      <c r="K878" t="s">
        <v>32</v>
      </c>
      <c r="L878" s="2">
        <v>10000000</v>
      </c>
      <c r="M878" t="s">
        <v>31</v>
      </c>
      <c r="N878">
        <v>0</v>
      </c>
      <c r="O878">
        <f t="shared" ca="1" si="13"/>
        <v>19</v>
      </c>
      <c r="P878">
        <v>48</v>
      </c>
    </row>
    <row r="879" spans="1:16" hidden="1" x14ac:dyDescent="0.25">
      <c r="A879" t="s">
        <v>1237</v>
      </c>
      <c r="B879" t="s">
        <v>1205</v>
      </c>
      <c r="C879">
        <v>4.4000000000000004</v>
      </c>
      <c r="D879">
        <v>46916</v>
      </c>
      <c r="E879" t="s">
        <v>16</v>
      </c>
      <c r="F879">
        <v>0</v>
      </c>
      <c r="G879" t="s">
        <v>17</v>
      </c>
      <c r="H879" t="s">
        <v>1206</v>
      </c>
      <c r="I879" s="1">
        <v>43299</v>
      </c>
      <c r="J879">
        <v>7.3</v>
      </c>
      <c r="K879" t="s">
        <v>32</v>
      </c>
      <c r="L879" s="2">
        <v>1000000</v>
      </c>
      <c r="M879" t="s">
        <v>231</v>
      </c>
      <c r="N879">
        <v>4.5</v>
      </c>
      <c r="O879">
        <f t="shared" ca="1" si="13"/>
        <v>4.5</v>
      </c>
      <c r="P879">
        <v>5</v>
      </c>
    </row>
    <row r="880" spans="1:16" hidden="1" x14ac:dyDescent="0.25">
      <c r="A880" t="s">
        <v>1238</v>
      </c>
      <c r="B880" t="s">
        <v>1205</v>
      </c>
      <c r="C880">
        <v>4.3</v>
      </c>
      <c r="D880">
        <v>407698</v>
      </c>
      <c r="E880" t="s">
        <v>16</v>
      </c>
      <c r="F880">
        <v>0</v>
      </c>
      <c r="G880" t="s">
        <v>30</v>
      </c>
      <c r="H880" t="s">
        <v>1206</v>
      </c>
      <c r="I880" s="1">
        <v>43308</v>
      </c>
      <c r="J880" t="s">
        <v>31</v>
      </c>
      <c r="K880" t="s">
        <v>31</v>
      </c>
      <c r="L880" s="2">
        <v>10000000</v>
      </c>
      <c r="M880" t="s">
        <v>31</v>
      </c>
      <c r="N880">
        <v>0</v>
      </c>
      <c r="O880">
        <f t="shared" ca="1" si="13"/>
        <v>40</v>
      </c>
      <c r="P880">
        <v>38</v>
      </c>
    </row>
    <row r="881" spans="1:16" hidden="1" x14ac:dyDescent="0.25">
      <c r="A881" t="s">
        <v>1239</v>
      </c>
      <c r="B881" t="s">
        <v>1205</v>
      </c>
      <c r="C881">
        <v>4.2</v>
      </c>
      <c r="D881">
        <v>702975</v>
      </c>
      <c r="E881" t="s">
        <v>16</v>
      </c>
      <c r="F881">
        <v>0</v>
      </c>
      <c r="G881" t="s">
        <v>17</v>
      </c>
      <c r="H881" t="s">
        <v>1206</v>
      </c>
      <c r="I881" s="1">
        <v>43286</v>
      </c>
      <c r="J881" t="s">
        <v>1240</v>
      </c>
      <c r="K881" t="s">
        <v>53</v>
      </c>
      <c r="L881" s="2">
        <v>50000000</v>
      </c>
      <c r="M881" t="s">
        <v>893</v>
      </c>
      <c r="N881">
        <v>49</v>
      </c>
      <c r="O881">
        <f t="shared" ca="1" si="13"/>
        <v>49</v>
      </c>
      <c r="P881">
        <v>49</v>
      </c>
    </row>
    <row r="882" spans="1:16" hidden="1" x14ac:dyDescent="0.25">
      <c r="A882" t="s">
        <v>1241</v>
      </c>
      <c r="B882" t="s">
        <v>1205</v>
      </c>
      <c r="C882">
        <v>4.2</v>
      </c>
      <c r="D882">
        <v>32458</v>
      </c>
      <c r="E882" t="s">
        <v>16</v>
      </c>
      <c r="F882">
        <v>0</v>
      </c>
      <c r="G882" t="s">
        <v>17</v>
      </c>
      <c r="H882" t="s">
        <v>1206</v>
      </c>
      <c r="I882" s="1">
        <v>43270</v>
      </c>
      <c r="J882">
        <v>2.2000000000000002</v>
      </c>
      <c r="K882" t="s">
        <v>53</v>
      </c>
      <c r="L882" s="2">
        <v>5000000</v>
      </c>
      <c r="M882" t="s">
        <v>208</v>
      </c>
      <c r="N882">
        <v>18</v>
      </c>
      <c r="O882">
        <f t="shared" ca="1" si="13"/>
        <v>18</v>
      </c>
      <c r="P882">
        <v>18</v>
      </c>
    </row>
    <row r="883" spans="1:16" hidden="1" x14ac:dyDescent="0.25">
      <c r="A883" t="s">
        <v>1242</v>
      </c>
      <c r="B883" t="s">
        <v>1205</v>
      </c>
      <c r="C883">
        <v>4.5</v>
      </c>
      <c r="D883">
        <v>235496</v>
      </c>
      <c r="E883" t="s">
        <v>16</v>
      </c>
      <c r="F883">
        <v>0</v>
      </c>
      <c r="G883" t="s">
        <v>17</v>
      </c>
      <c r="H883" t="s">
        <v>1243</v>
      </c>
      <c r="I883" s="1">
        <v>43310</v>
      </c>
      <c r="J883" t="s">
        <v>1046</v>
      </c>
      <c r="K883" t="s">
        <v>53</v>
      </c>
      <c r="L883" s="2">
        <v>10000000</v>
      </c>
      <c r="M883" t="s">
        <v>329</v>
      </c>
      <c r="N883">
        <v>13</v>
      </c>
      <c r="O883">
        <f t="shared" ca="1" si="13"/>
        <v>13</v>
      </c>
      <c r="P883">
        <v>13</v>
      </c>
    </row>
    <row r="884" spans="1:16" hidden="1" x14ac:dyDescent="0.25">
      <c r="A884" t="s">
        <v>1244</v>
      </c>
      <c r="B884" t="s">
        <v>1205</v>
      </c>
      <c r="C884">
        <v>4.7</v>
      </c>
      <c r="D884">
        <v>11661</v>
      </c>
      <c r="E884" t="s">
        <v>16</v>
      </c>
      <c r="F884">
        <v>0</v>
      </c>
      <c r="G884" t="s">
        <v>17</v>
      </c>
      <c r="H884" t="s">
        <v>1206</v>
      </c>
      <c r="I884" s="1">
        <v>43295</v>
      </c>
      <c r="J884" t="s">
        <v>1245</v>
      </c>
      <c r="K884" t="s">
        <v>20</v>
      </c>
      <c r="L884" s="2">
        <v>1000000</v>
      </c>
      <c r="M884" t="s">
        <v>364</v>
      </c>
      <c r="N884">
        <v>4</v>
      </c>
      <c r="O884">
        <f t="shared" ca="1" si="13"/>
        <v>4</v>
      </c>
      <c r="P884">
        <v>4</v>
      </c>
    </row>
    <row r="885" spans="1:16" hidden="1" x14ac:dyDescent="0.25">
      <c r="A885" t="s">
        <v>1246</v>
      </c>
      <c r="B885" t="s">
        <v>1205</v>
      </c>
      <c r="C885">
        <v>4.5</v>
      </c>
      <c r="D885">
        <v>653008</v>
      </c>
      <c r="E885" t="s">
        <v>16</v>
      </c>
      <c r="F885">
        <v>0</v>
      </c>
      <c r="G885" t="s">
        <v>17</v>
      </c>
      <c r="H885" t="s">
        <v>1206</v>
      </c>
      <c r="I885" s="1">
        <v>43271</v>
      </c>
      <c r="J885" t="s">
        <v>1247</v>
      </c>
      <c r="K885" t="s">
        <v>36</v>
      </c>
      <c r="L885" s="2">
        <v>10000000</v>
      </c>
      <c r="M885" t="s">
        <v>180</v>
      </c>
      <c r="N885">
        <v>16</v>
      </c>
      <c r="O885">
        <f t="shared" ca="1" si="13"/>
        <v>16</v>
      </c>
      <c r="P885">
        <v>16</v>
      </c>
    </row>
    <row r="886" spans="1:16" hidden="1" x14ac:dyDescent="0.25">
      <c r="A886" t="s">
        <v>1248</v>
      </c>
      <c r="B886" t="s">
        <v>1205</v>
      </c>
      <c r="C886">
        <v>4.5</v>
      </c>
      <c r="D886">
        <v>23063</v>
      </c>
      <c r="E886" t="s">
        <v>16</v>
      </c>
      <c r="F886">
        <v>0</v>
      </c>
      <c r="G886" t="s">
        <v>17</v>
      </c>
      <c r="H886" t="s">
        <v>1243</v>
      </c>
      <c r="I886" s="1">
        <v>43315</v>
      </c>
      <c r="J886" t="s">
        <v>112</v>
      </c>
      <c r="K886" t="s">
        <v>53</v>
      </c>
      <c r="L886" s="2">
        <v>1000000</v>
      </c>
      <c r="M886" t="s">
        <v>71</v>
      </c>
      <c r="N886">
        <v>17</v>
      </c>
      <c r="O886">
        <f t="shared" ca="1" si="13"/>
        <v>17</v>
      </c>
      <c r="P886">
        <v>17</v>
      </c>
    </row>
    <row r="887" spans="1:16" hidden="1" x14ac:dyDescent="0.25">
      <c r="A887" t="s">
        <v>1249</v>
      </c>
      <c r="B887" t="s">
        <v>1205</v>
      </c>
      <c r="C887">
        <v>3.4</v>
      </c>
      <c r="D887">
        <v>87384</v>
      </c>
      <c r="E887" t="s">
        <v>16</v>
      </c>
      <c r="F887">
        <v>0</v>
      </c>
      <c r="G887" t="s">
        <v>17</v>
      </c>
      <c r="H887" t="s">
        <v>1206</v>
      </c>
      <c r="I887" s="1">
        <v>42627</v>
      </c>
      <c r="J887" t="s">
        <v>31</v>
      </c>
      <c r="K887" t="s">
        <v>31</v>
      </c>
      <c r="L887" s="2">
        <v>10000000</v>
      </c>
      <c r="M887" t="s">
        <v>31</v>
      </c>
      <c r="N887">
        <v>0</v>
      </c>
      <c r="O887">
        <f t="shared" ca="1" si="13"/>
        <v>26</v>
      </c>
      <c r="P887">
        <v>33</v>
      </c>
    </row>
    <row r="888" spans="1:16" hidden="1" x14ac:dyDescent="0.25">
      <c r="A888" t="s">
        <v>1250</v>
      </c>
      <c r="B888" t="s">
        <v>1205</v>
      </c>
      <c r="C888">
        <v>4.2</v>
      </c>
      <c r="D888">
        <v>411683</v>
      </c>
      <c r="E888" t="s">
        <v>16</v>
      </c>
      <c r="F888">
        <v>0</v>
      </c>
      <c r="G888" t="s">
        <v>30</v>
      </c>
      <c r="H888" t="s">
        <v>1206</v>
      </c>
      <c r="I888" s="1">
        <v>43314</v>
      </c>
      <c r="J888" t="s">
        <v>1251</v>
      </c>
      <c r="K888" t="s">
        <v>53</v>
      </c>
      <c r="L888" s="2">
        <v>50000000</v>
      </c>
      <c r="M888" t="s">
        <v>111</v>
      </c>
      <c r="N888">
        <v>24</v>
      </c>
      <c r="O888">
        <f t="shared" ca="1" si="13"/>
        <v>24</v>
      </c>
      <c r="P888">
        <v>24</v>
      </c>
    </row>
    <row r="889" spans="1:16" hidden="1" x14ac:dyDescent="0.25">
      <c r="A889" t="s">
        <v>1252</v>
      </c>
      <c r="B889" t="s">
        <v>1205</v>
      </c>
      <c r="C889">
        <v>4.3</v>
      </c>
      <c r="D889">
        <v>8918</v>
      </c>
      <c r="E889" t="s">
        <v>16</v>
      </c>
      <c r="F889">
        <v>0</v>
      </c>
      <c r="G889" t="s">
        <v>17</v>
      </c>
      <c r="H889" t="s">
        <v>1253</v>
      </c>
      <c r="I889" s="1">
        <v>43302</v>
      </c>
      <c r="J889">
        <v>1.7</v>
      </c>
      <c r="K889" t="s">
        <v>36</v>
      </c>
      <c r="L889" s="2">
        <v>1000000</v>
      </c>
      <c r="M889" t="s">
        <v>31</v>
      </c>
      <c r="N889">
        <v>0</v>
      </c>
      <c r="O889">
        <f t="shared" ca="1" si="13"/>
        <v>13</v>
      </c>
      <c r="P889">
        <v>60</v>
      </c>
    </row>
    <row r="890" spans="1:16" hidden="1" x14ac:dyDescent="0.25">
      <c r="A890" t="s">
        <v>1254</v>
      </c>
      <c r="B890" t="s">
        <v>1205</v>
      </c>
      <c r="C890">
        <v>4.2</v>
      </c>
      <c r="D890">
        <v>501498</v>
      </c>
      <c r="E890" t="s">
        <v>16</v>
      </c>
      <c r="F890">
        <v>0</v>
      </c>
      <c r="G890" t="s">
        <v>30</v>
      </c>
      <c r="H890" t="s">
        <v>1206</v>
      </c>
      <c r="I890" s="1">
        <v>43307</v>
      </c>
      <c r="J890" t="s">
        <v>31</v>
      </c>
      <c r="K890" t="s">
        <v>31</v>
      </c>
      <c r="L890" s="2">
        <v>100000000</v>
      </c>
      <c r="M890" t="s">
        <v>55</v>
      </c>
      <c r="N890">
        <v>12</v>
      </c>
      <c r="O890">
        <f t="shared" ca="1" si="13"/>
        <v>12</v>
      </c>
      <c r="P890">
        <v>12</v>
      </c>
    </row>
    <row r="891" spans="1:16" hidden="1" x14ac:dyDescent="0.25">
      <c r="A891" t="s">
        <v>1255</v>
      </c>
      <c r="B891" t="s">
        <v>1205</v>
      </c>
      <c r="C891">
        <v>4.5999999999999996</v>
      </c>
      <c r="D891">
        <v>2133296</v>
      </c>
      <c r="E891" t="s">
        <v>16</v>
      </c>
      <c r="F891">
        <v>0</v>
      </c>
      <c r="G891" t="s">
        <v>30</v>
      </c>
      <c r="H891" t="s">
        <v>1206</v>
      </c>
      <c r="I891" s="1">
        <v>43312</v>
      </c>
      <c r="J891" t="s">
        <v>31</v>
      </c>
      <c r="K891" t="s">
        <v>31</v>
      </c>
      <c r="L891" s="2">
        <v>50000000</v>
      </c>
      <c r="M891" t="s">
        <v>31</v>
      </c>
      <c r="N891">
        <v>0</v>
      </c>
      <c r="O891">
        <f t="shared" ca="1" si="13"/>
        <v>60</v>
      </c>
      <c r="P891">
        <v>54</v>
      </c>
    </row>
    <row r="892" spans="1:16" hidden="1" x14ac:dyDescent="0.25">
      <c r="A892" t="s">
        <v>1256</v>
      </c>
      <c r="B892" t="s">
        <v>1205</v>
      </c>
      <c r="C892">
        <v>4.0999999999999996</v>
      </c>
      <c r="D892">
        <v>29690</v>
      </c>
      <c r="E892" t="s">
        <v>16</v>
      </c>
      <c r="F892">
        <v>0</v>
      </c>
      <c r="G892" t="s">
        <v>30</v>
      </c>
      <c r="H892" t="s">
        <v>1206</v>
      </c>
      <c r="I892" s="1">
        <v>43315</v>
      </c>
      <c r="J892" t="s">
        <v>1258</v>
      </c>
      <c r="K892" t="s">
        <v>412</v>
      </c>
      <c r="L892" s="2">
        <v>1000000</v>
      </c>
      <c r="M892" t="s">
        <v>1257</v>
      </c>
      <c r="N892">
        <v>78</v>
      </c>
      <c r="O892">
        <f t="shared" ca="1" si="13"/>
        <v>78</v>
      </c>
      <c r="P892">
        <v>78</v>
      </c>
    </row>
    <row r="893" spans="1:16" hidden="1" x14ac:dyDescent="0.25">
      <c r="A893" t="s">
        <v>1259</v>
      </c>
      <c r="B893" t="s">
        <v>1205</v>
      </c>
      <c r="C893">
        <v>4.2</v>
      </c>
      <c r="D893">
        <v>130549</v>
      </c>
      <c r="E893" t="s">
        <v>16</v>
      </c>
      <c r="F893">
        <v>0</v>
      </c>
      <c r="G893" t="s">
        <v>30</v>
      </c>
      <c r="H893" t="s">
        <v>1206</v>
      </c>
      <c r="I893" s="1">
        <v>43278</v>
      </c>
      <c r="J893" t="s">
        <v>1260</v>
      </c>
      <c r="K893" t="s">
        <v>53</v>
      </c>
      <c r="L893" s="2">
        <v>5000000</v>
      </c>
      <c r="M893" t="s">
        <v>31</v>
      </c>
      <c r="N893">
        <v>0</v>
      </c>
      <c r="O893">
        <f t="shared" ca="1" si="13"/>
        <v>49</v>
      </c>
      <c r="P893">
        <v>59</v>
      </c>
    </row>
    <row r="894" spans="1:16" hidden="1" x14ac:dyDescent="0.25">
      <c r="A894" t="s">
        <v>1261</v>
      </c>
      <c r="B894" t="s">
        <v>1205</v>
      </c>
      <c r="C894">
        <v>4.2</v>
      </c>
      <c r="D894">
        <v>613059</v>
      </c>
      <c r="E894" t="s">
        <v>16</v>
      </c>
      <c r="F894">
        <v>0</v>
      </c>
      <c r="G894" t="s">
        <v>17</v>
      </c>
      <c r="H894" t="s">
        <v>1206</v>
      </c>
      <c r="I894" s="1">
        <v>43307</v>
      </c>
      <c r="J894" t="s">
        <v>1262</v>
      </c>
      <c r="K894" t="s">
        <v>53</v>
      </c>
      <c r="L894" s="2">
        <v>50000000</v>
      </c>
      <c r="M894" t="s">
        <v>29</v>
      </c>
      <c r="N894">
        <v>25</v>
      </c>
      <c r="O894">
        <f t="shared" ca="1" si="13"/>
        <v>25</v>
      </c>
      <c r="P894">
        <v>25</v>
      </c>
    </row>
    <row r="895" spans="1:16" hidden="1" x14ac:dyDescent="0.25">
      <c r="A895" t="s">
        <v>1263</v>
      </c>
      <c r="B895" t="s">
        <v>1205</v>
      </c>
      <c r="C895">
        <v>4.3</v>
      </c>
      <c r="D895">
        <v>1633682</v>
      </c>
      <c r="E895" t="s">
        <v>16</v>
      </c>
      <c r="F895">
        <v>0</v>
      </c>
      <c r="G895" t="s">
        <v>17</v>
      </c>
      <c r="H895" t="s">
        <v>1206</v>
      </c>
      <c r="I895" s="1">
        <v>43284</v>
      </c>
      <c r="J895" t="s">
        <v>1264</v>
      </c>
      <c r="K895" t="s">
        <v>53</v>
      </c>
      <c r="L895" s="2">
        <v>100000000</v>
      </c>
      <c r="M895" t="s">
        <v>141</v>
      </c>
      <c r="N895">
        <v>57</v>
      </c>
      <c r="O895">
        <f t="shared" ca="1" si="13"/>
        <v>57</v>
      </c>
      <c r="P895">
        <v>57</v>
      </c>
    </row>
    <row r="896" spans="1:16" hidden="1" x14ac:dyDescent="0.25">
      <c r="A896" t="s">
        <v>1265</v>
      </c>
      <c r="B896" t="s">
        <v>1205</v>
      </c>
      <c r="C896">
        <v>4.4000000000000004</v>
      </c>
      <c r="D896">
        <v>42050</v>
      </c>
      <c r="E896" t="s">
        <v>16</v>
      </c>
      <c r="F896">
        <v>0</v>
      </c>
      <c r="G896" t="s">
        <v>30</v>
      </c>
      <c r="H896" t="s">
        <v>1206</v>
      </c>
      <c r="I896" s="1">
        <v>43315</v>
      </c>
      <c r="J896" t="s">
        <v>31</v>
      </c>
      <c r="K896" t="s">
        <v>31</v>
      </c>
      <c r="L896" s="2">
        <v>1000000</v>
      </c>
      <c r="M896" t="s">
        <v>31</v>
      </c>
      <c r="N896">
        <v>0</v>
      </c>
      <c r="O896">
        <f t="shared" ca="1" si="13"/>
        <v>11</v>
      </c>
      <c r="P896">
        <v>66</v>
      </c>
    </row>
    <row r="897" spans="1:16" hidden="1" x14ac:dyDescent="0.25">
      <c r="A897" t="s">
        <v>1266</v>
      </c>
      <c r="B897" t="s">
        <v>1205</v>
      </c>
      <c r="C897">
        <v>3.9</v>
      </c>
      <c r="D897">
        <v>2646</v>
      </c>
      <c r="E897" t="s">
        <v>16</v>
      </c>
      <c r="F897">
        <v>0</v>
      </c>
      <c r="G897" t="s">
        <v>30</v>
      </c>
      <c r="H897" t="s">
        <v>1206</v>
      </c>
      <c r="I897" s="1">
        <v>43145</v>
      </c>
      <c r="J897" t="s">
        <v>299</v>
      </c>
      <c r="K897" t="s">
        <v>32</v>
      </c>
      <c r="L897" s="2">
        <v>100000</v>
      </c>
      <c r="M897" t="s">
        <v>399</v>
      </c>
      <c r="N897">
        <v>9.1</v>
      </c>
      <c r="O897">
        <f t="shared" ca="1" si="13"/>
        <v>9.1</v>
      </c>
      <c r="P897">
        <v>9</v>
      </c>
    </row>
    <row r="898" spans="1:16" hidden="1" x14ac:dyDescent="0.25">
      <c r="A898" t="s">
        <v>1267</v>
      </c>
      <c r="B898" t="s">
        <v>1205</v>
      </c>
      <c r="C898">
        <v>4.0999999999999996</v>
      </c>
      <c r="D898">
        <v>21867</v>
      </c>
      <c r="E898" t="s">
        <v>16</v>
      </c>
      <c r="F898">
        <v>0</v>
      </c>
      <c r="G898" t="s">
        <v>30</v>
      </c>
      <c r="H898" t="s">
        <v>1206</v>
      </c>
      <c r="I898" s="1">
        <v>43293</v>
      </c>
      <c r="J898" t="s">
        <v>1268</v>
      </c>
      <c r="K898" t="s">
        <v>183</v>
      </c>
      <c r="L898" s="2">
        <v>1000000</v>
      </c>
      <c r="M898" t="s">
        <v>73</v>
      </c>
      <c r="N898">
        <v>39</v>
      </c>
      <c r="O898">
        <f t="shared" ca="1" si="13"/>
        <v>39</v>
      </c>
      <c r="P898">
        <v>39</v>
      </c>
    </row>
    <row r="899" spans="1:16" hidden="1" x14ac:dyDescent="0.25">
      <c r="A899" t="s">
        <v>1269</v>
      </c>
      <c r="B899" t="s">
        <v>1205</v>
      </c>
      <c r="C899">
        <v>4.3</v>
      </c>
      <c r="D899">
        <v>32732</v>
      </c>
      <c r="E899" t="s">
        <v>16</v>
      </c>
      <c r="F899">
        <v>0</v>
      </c>
      <c r="G899" t="s">
        <v>17</v>
      </c>
      <c r="H899" t="s">
        <v>1206</v>
      </c>
      <c r="I899" s="1">
        <v>43300</v>
      </c>
      <c r="J899" t="s">
        <v>31</v>
      </c>
      <c r="K899" t="s">
        <v>31</v>
      </c>
      <c r="L899" s="2">
        <v>1000000</v>
      </c>
      <c r="M899" t="s">
        <v>31</v>
      </c>
      <c r="N899">
        <v>0</v>
      </c>
      <c r="O899">
        <f t="shared" ref="O899:O962" ca="1" si="14">IF(N899=0,RANDBETWEEN(10,71),N899)</f>
        <v>45</v>
      </c>
      <c r="P899">
        <v>36</v>
      </c>
    </row>
    <row r="900" spans="1:16" hidden="1" x14ac:dyDescent="0.25">
      <c r="A900" t="s">
        <v>1246</v>
      </c>
      <c r="B900" t="s">
        <v>1205</v>
      </c>
      <c r="C900">
        <v>4.5</v>
      </c>
      <c r="D900">
        <v>653008</v>
      </c>
      <c r="E900" t="s">
        <v>16</v>
      </c>
      <c r="F900">
        <v>0</v>
      </c>
      <c r="G900" t="s">
        <v>17</v>
      </c>
      <c r="H900" t="s">
        <v>1206</v>
      </c>
      <c r="I900" s="1">
        <v>43271</v>
      </c>
      <c r="J900" t="s">
        <v>1247</v>
      </c>
      <c r="K900" t="s">
        <v>36</v>
      </c>
      <c r="L900" s="2">
        <v>10000000</v>
      </c>
      <c r="M900" t="s">
        <v>180</v>
      </c>
      <c r="N900">
        <v>16</v>
      </c>
      <c r="O900">
        <f t="shared" ca="1" si="14"/>
        <v>16</v>
      </c>
      <c r="P900">
        <v>16</v>
      </c>
    </row>
    <row r="901" spans="1:16" hidden="1" x14ac:dyDescent="0.25">
      <c r="A901" t="s">
        <v>1270</v>
      </c>
      <c r="B901" t="s">
        <v>1205</v>
      </c>
      <c r="C901">
        <v>4.5999999999999996</v>
      </c>
      <c r="D901">
        <v>243747</v>
      </c>
      <c r="E901" t="s">
        <v>16</v>
      </c>
      <c r="F901">
        <v>0</v>
      </c>
      <c r="G901" t="s">
        <v>30</v>
      </c>
      <c r="H901" t="s">
        <v>1206</v>
      </c>
      <c r="I901" s="1">
        <v>43314</v>
      </c>
      <c r="J901" t="s">
        <v>31</v>
      </c>
      <c r="K901" t="s">
        <v>31</v>
      </c>
      <c r="L901" s="2">
        <v>10000000</v>
      </c>
      <c r="M901" t="s">
        <v>31</v>
      </c>
      <c r="N901">
        <v>0</v>
      </c>
      <c r="O901">
        <f t="shared" ca="1" si="14"/>
        <v>35</v>
      </c>
      <c r="P901">
        <v>31</v>
      </c>
    </row>
    <row r="902" spans="1:16" hidden="1" x14ac:dyDescent="0.25">
      <c r="A902" t="s">
        <v>1271</v>
      </c>
      <c r="B902" t="s">
        <v>1205</v>
      </c>
      <c r="C902">
        <v>3.6</v>
      </c>
      <c r="D902">
        <v>2639</v>
      </c>
      <c r="E902" t="s">
        <v>16</v>
      </c>
      <c r="F902">
        <v>0</v>
      </c>
      <c r="G902" t="s">
        <v>17</v>
      </c>
      <c r="H902" t="s">
        <v>1206</v>
      </c>
      <c r="I902" s="1">
        <v>43138</v>
      </c>
      <c r="J902" t="s">
        <v>1272</v>
      </c>
      <c r="K902" t="s">
        <v>200</v>
      </c>
      <c r="L902" s="2">
        <v>100000</v>
      </c>
      <c r="M902" t="s">
        <v>496</v>
      </c>
      <c r="N902">
        <v>8.5</v>
      </c>
      <c r="O902">
        <f t="shared" ca="1" si="14"/>
        <v>8.5</v>
      </c>
      <c r="P902">
        <v>9</v>
      </c>
    </row>
    <row r="903" spans="1:16" hidden="1" x14ac:dyDescent="0.25">
      <c r="A903" t="s">
        <v>1273</v>
      </c>
      <c r="B903" t="s">
        <v>1205</v>
      </c>
      <c r="C903">
        <v>4.3</v>
      </c>
      <c r="D903">
        <v>1511</v>
      </c>
      <c r="E903" t="s">
        <v>16</v>
      </c>
      <c r="F903">
        <v>0</v>
      </c>
      <c r="G903" t="s">
        <v>17</v>
      </c>
      <c r="H903" t="s">
        <v>1206</v>
      </c>
      <c r="I903" s="1">
        <v>43262</v>
      </c>
      <c r="J903" t="s">
        <v>1274</v>
      </c>
      <c r="K903" t="s">
        <v>53</v>
      </c>
      <c r="L903" s="2">
        <v>100000</v>
      </c>
      <c r="M903" t="s">
        <v>55</v>
      </c>
      <c r="N903">
        <v>12</v>
      </c>
      <c r="O903">
        <f t="shared" ca="1" si="14"/>
        <v>12</v>
      </c>
      <c r="P903">
        <v>12</v>
      </c>
    </row>
    <row r="904" spans="1:16" hidden="1" x14ac:dyDescent="0.25">
      <c r="A904" t="s">
        <v>1275</v>
      </c>
      <c r="B904" t="s">
        <v>1205</v>
      </c>
      <c r="C904">
        <v>4.3</v>
      </c>
      <c r="D904">
        <v>44550</v>
      </c>
      <c r="E904" t="s">
        <v>16</v>
      </c>
      <c r="F904">
        <v>0</v>
      </c>
      <c r="G904" t="s">
        <v>17</v>
      </c>
      <c r="H904" t="s">
        <v>1206</v>
      </c>
      <c r="I904" s="1">
        <v>43299</v>
      </c>
      <c r="J904" t="s">
        <v>1277</v>
      </c>
      <c r="K904" t="s">
        <v>183</v>
      </c>
      <c r="L904" s="2">
        <v>1000000</v>
      </c>
      <c r="M904" t="s">
        <v>1276</v>
      </c>
      <c r="N904">
        <v>72</v>
      </c>
      <c r="O904">
        <f t="shared" ca="1" si="14"/>
        <v>72</v>
      </c>
      <c r="P904">
        <v>72</v>
      </c>
    </row>
    <row r="905" spans="1:16" hidden="1" x14ac:dyDescent="0.25">
      <c r="A905" t="s">
        <v>1254</v>
      </c>
      <c r="B905" t="s">
        <v>1205</v>
      </c>
      <c r="C905">
        <v>4.2</v>
      </c>
      <c r="D905">
        <v>501497</v>
      </c>
      <c r="E905" t="s">
        <v>16</v>
      </c>
      <c r="F905">
        <v>0</v>
      </c>
      <c r="G905" t="s">
        <v>30</v>
      </c>
      <c r="H905" t="s">
        <v>1206</v>
      </c>
      <c r="I905" s="1">
        <v>43307</v>
      </c>
      <c r="J905" t="s">
        <v>31</v>
      </c>
      <c r="K905" t="s">
        <v>31</v>
      </c>
      <c r="L905" s="2">
        <v>100000000</v>
      </c>
      <c r="M905" t="s">
        <v>55</v>
      </c>
      <c r="N905">
        <v>12</v>
      </c>
      <c r="O905">
        <f t="shared" ca="1" si="14"/>
        <v>12</v>
      </c>
      <c r="P905">
        <v>12</v>
      </c>
    </row>
    <row r="906" spans="1:16" hidden="1" x14ac:dyDescent="0.25">
      <c r="A906" t="s">
        <v>1204</v>
      </c>
      <c r="B906" t="s">
        <v>1205</v>
      </c>
      <c r="C906">
        <v>4.4000000000000004</v>
      </c>
      <c r="D906">
        <v>5456208</v>
      </c>
      <c r="E906" t="s">
        <v>16</v>
      </c>
      <c r="F906">
        <v>0</v>
      </c>
      <c r="G906" t="s">
        <v>30</v>
      </c>
      <c r="H906" t="s">
        <v>1206</v>
      </c>
      <c r="I906" s="1">
        <v>43312</v>
      </c>
      <c r="J906" t="s">
        <v>31</v>
      </c>
      <c r="K906" t="s">
        <v>31</v>
      </c>
      <c r="L906" s="2">
        <v>100000000</v>
      </c>
      <c r="M906" t="s">
        <v>31</v>
      </c>
      <c r="N906">
        <v>0</v>
      </c>
      <c r="O906">
        <f t="shared" ca="1" si="14"/>
        <v>49</v>
      </c>
      <c r="P906">
        <v>40</v>
      </c>
    </row>
    <row r="907" spans="1:16" hidden="1" x14ac:dyDescent="0.25">
      <c r="A907" t="s">
        <v>1278</v>
      </c>
      <c r="B907" t="s">
        <v>1205</v>
      </c>
      <c r="C907">
        <v>4.0999999999999996</v>
      </c>
      <c r="D907">
        <v>7813</v>
      </c>
      <c r="E907" t="s">
        <v>16</v>
      </c>
      <c r="F907">
        <v>0</v>
      </c>
      <c r="G907" t="s">
        <v>30</v>
      </c>
      <c r="H907" t="s">
        <v>1206</v>
      </c>
      <c r="I907" s="1">
        <v>43308</v>
      </c>
      <c r="J907" t="s">
        <v>31</v>
      </c>
      <c r="K907" t="s">
        <v>31</v>
      </c>
      <c r="L907" s="2">
        <v>500000</v>
      </c>
      <c r="M907" t="s">
        <v>31</v>
      </c>
      <c r="N907">
        <v>0</v>
      </c>
      <c r="O907">
        <f t="shared" ca="1" si="14"/>
        <v>10</v>
      </c>
      <c r="P907">
        <v>38</v>
      </c>
    </row>
    <row r="908" spans="1:16" hidden="1" x14ac:dyDescent="0.25">
      <c r="A908" t="s">
        <v>1279</v>
      </c>
      <c r="B908" t="s">
        <v>1205</v>
      </c>
      <c r="C908">
        <v>4.0999999999999996</v>
      </c>
      <c r="D908">
        <v>1033</v>
      </c>
      <c r="E908" t="s">
        <v>16</v>
      </c>
      <c r="F908">
        <v>0</v>
      </c>
      <c r="G908" t="s">
        <v>30</v>
      </c>
      <c r="H908" t="s">
        <v>1206</v>
      </c>
      <c r="I908" s="1">
        <v>43308</v>
      </c>
      <c r="J908" t="s">
        <v>31</v>
      </c>
      <c r="K908" t="s">
        <v>31</v>
      </c>
      <c r="L908" s="2">
        <v>100000</v>
      </c>
      <c r="M908" t="s">
        <v>180</v>
      </c>
      <c r="N908">
        <v>16</v>
      </c>
      <c r="O908">
        <f t="shared" ca="1" si="14"/>
        <v>16</v>
      </c>
      <c r="P908">
        <v>16</v>
      </c>
    </row>
    <row r="909" spans="1:16" hidden="1" x14ac:dyDescent="0.25">
      <c r="A909" t="s">
        <v>1280</v>
      </c>
      <c r="B909" t="s">
        <v>1205</v>
      </c>
      <c r="C909">
        <v>4.2</v>
      </c>
      <c r="D909">
        <v>2442</v>
      </c>
      <c r="E909" t="s">
        <v>16</v>
      </c>
      <c r="F909">
        <v>0</v>
      </c>
      <c r="G909" t="s">
        <v>30</v>
      </c>
      <c r="H909" t="s">
        <v>1206</v>
      </c>
      <c r="I909" s="1">
        <v>43305</v>
      </c>
      <c r="J909" t="s">
        <v>1281</v>
      </c>
      <c r="K909" t="s">
        <v>53</v>
      </c>
      <c r="L909" s="2">
        <v>100000</v>
      </c>
      <c r="M909" t="s">
        <v>865</v>
      </c>
      <c r="N909">
        <v>9.6</v>
      </c>
      <c r="O909">
        <f t="shared" ca="1" si="14"/>
        <v>9.6</v>
      </c>
      <c r="P909">
        <v>10</v>
      </c>
    </row>
    <row r="910" spans="1:16" hidden="1" x14ac:dyDescent="0.25">
      <c r="A910" t="s">
        <v>1282</v>
      </c>
      <c r="B910" t="s">
        <v>1205</v>
      </c>
      <c r="C910">
        <v>3.9</v>
      </c>
      <c r="D910">
        <v>15254</v>
      </c>
      <c r="E910" t="s">
        <v>16</v>
      </c>
      <c r="F910">
        <v>0</v>
      </c>
      <c r="G910" t="s">
        <v>30</v>
      </c>
      <c r="H910" t="s">
        <v>1206</v>
      </c>
      <c r="I910" s="1">
        <v>43270</v>
      </c>
      <c r="J910" t="s">
        <v>31</v>
      </c>
      <c r="K910" t="s">
        <v>31</v>
      </c>
      <c r="L910" s="2">
        <v>1000000</v>
      </c>
      <c r="M910" t="s">
        <v>31</v>
      </c>
      <c r="N910">
        <v>0</v>
      </c>
      <c r="O910">
        <f t="shared" ca="1" si="14"/>
        <v>55</v>
      </c>
      <c r="P910">
        <v>15</v>
      </c>
    </row>
    <row r="911" spans="1:16" hidden="1" x14ac:dyDescent="0.25">
      <c r="A911" t="s">
        <v>1283</v>
      </c>
      <c r="B911" t="s">
        <v>1205</v>
      </c>
      <c r="C911">
        <v>4.2</v>
      </c>
      <c r="D911">
        <v>155234</v>
      </c>
      <c r="E911" t="s">
        <v>16</v>
      </c>
      <c r="F911">
        <v>0</v>
      </c>
      <c r="G911" t="s">
        <v>30</v>
      </c>
      <c r="H911" t="s">
        <v>1206</v>
      </c>
      <c r="I911" s="1">
        <v>43313</v>
      </c>
      <c r="J911" t="s">
        <v>1284</v>
      </c>
      <c r="K911" t="s">
        <v>36</v>
      </c>
      <c r="L911" s="2">
        <v>1000000</v>
      </c>
      <c r="M911" t="s">
        <v>276</v>
      </c>
      <c r="N911">
        <v>22</v>
      </c>
      <c r="O911">
        <f t="shared" ca="1" si="14"/>
        <v>22</v>
      </c>
      <c r="P911">
        <v>22</v>
      </c>
    </row>
    <row r="912" spans="1:16" hidden="1" x14ac:dyDescent="0.25">
      <c r="A912" t="s">
        <v>1285</v>
      </c>
      <c r="B912" t="s">
        <v>1205</v>
      </c>
      <c r="C912">
        <v>3.7</v>
      </c>
      <c r="D912">
        <v>310066</v>
      </c>
      <c r="E912" t="s">
        <v>16</v>
      </c>
      <c r="F912">
        <v>0</v>
      </c>
      <c r="G912" t="s">
        <v>30</v>
      </c>
      <c r="H912" t="s">
        <v>1206</v>
      </c>
      <c r="I912" s="1">
        <v>43164</v>
      </c>
      <c r="J912" t="s">
        <v>31</v>
      </c>
      <c r="K912" t="s">
        <v>31</v>
      </c>
      <c r="L912" s="2">
        <v>10000000</v>
      </c>
      <c r="M912" t="s">
        <v>31</v>
      </c>
      <c r="N912">
        <v>0</v>
      </c>
      <c r="O912">
        <f t="shared" ca="1" si="14"/>
        <v>68</v>
      </c>
      <c r="P912">
        <v>25</v>
      </c>
    </row>
    <row r="913" spans="1:16" hidden="1" x14ac:dyDescent="0.25">
      <c r="A913" t="s">
        <v>1286</v>
      </c>
      <c r="B913" t="s">
        <v>1205</v>
      </c>
      <c r="C913">
        <v>4.5</v>
      </c>
      <c r="D913">
        <v>12216</v>
      </c>
      <c r="E913" t="s">
        <v>16</v>
      </c>
      <c r="F913">
        <v>0</v>
      </c>
      <c r="G913" t="s">
        <v>30</v>
      </c>
      <c r="H913" t="s">
        <v>1206</v>
      </c>
      <c r="I913" s="1">
        <v>43305</v>
      </c>
      <c r="J913" t="s">
        <v>1281</v>
      </c>
      <c r="K913" t="s">
        <v>53</v>
      </c>
      <c r="L913" s="2">
        <v>1000000</v>
      </c>
      <c r="M913" t="s">
        <v>329</v>
      </c>
      <c r="N913">
        <v>13</v>
      </c>
      <c r="O913">
        <f t="shared" ca="1" si="14"/>
        <v>13</v>
      </c>
      <c r="P913">
        <v>13</v>
      </c>
    </row>
    <row r="914" spans="1:16" hidden="1" x14ac:dyDescent="0.25">
      <c r="A914" t="s">
        <v>1287</v>
      </c>
      <c r="B914" t="s">
        <v>1205</v>
      </c>
      <c r="C914">
        <v>3.7</v>
      </c>
      <c r="D914">
        <v>388089</v>
      </c>
      <c r="E914" t="s">
        <v>16</v>
      </c>
      <c r="F914">
        <v>0</v>
      </c>
      <c r="G914" t="s">
        <v>30</v>
      </c>
      <c r="H914" t="s">
        <v>1206</v>
      </c>
      <c r="I914" s="1">
        <v>43202</v>
      </c>
      <c r="J914" t="s">
        <v>31</v>
      </c>
      <c r="K914" t="s">
        <v>31</v>
      </c>
      <c r="L914" s="2">
        <v>10000000</v>
      </c>
      <c r="M914" t="s">
        <v>31</v>
      </c>
      <c r="N914">
        <v>0</v>
      </c>
      <c r="O914">
        <f t="shared" ca="1" si="14"/>
        <v>31</v>
      </c>
      <c r="P914">
        <v>41</v>
      </c>
    </row>
    <row r="915" spans="1:16" hidden="1" x14ac:dyDescent="0.25">
      <c r="A915" t="s">
        <v>1288</v>
      </c>
      <c r="B915" t="s">
        <v>1205</v>
      </c>
      <c r="C915">
        <v>3.8</v>
      </c>
      <c r="D915">
        <v>92058</v>
      </c>
      <c r="E915" t="s">
        <v>16</v>
      </c>
      <c r="F915">
        <v>0</v>
      </c>
      <c r="G915" t="s">
        <v>30</v>
      </c>
      <c r="H915" t="s">
        <v>1206</v>
      </c>
      <c r="I915" s="1">
        <v>43301</v>
      </c>
      <c r="J915" t="s">
        <v>1289</v>
      </c>
      <c r="K915" t="s">
        <v>53</v>
      </c>
      <c r="L915" s="2">
        <v>10000000</v>
      </c>
      <c r="M915" t="s">
        <v>55</v>
      </c>
      <c r="N915">
        <v>12</v>
      </c>
      <c r="O915">
        <f t="shared" ca="1" si="14"/>
        <v>12</v>
      </c>
      <c r="P915">
        <v>12</v>
      </c>
    </row>
    <row r="916" spans="1:16" hidden="1" x14ac:dyDescent="0.25">
      <c r="A916" t="s">
        <v>1290</v>
      </c>
      <c r="B916" t="s">
        <v>1205</v>
      </c>
      <c r="C916">
        <v>4.3</v>
      </c>
      <c r="D916">
        <v>88185</v>
      </c>
      <c r="E916" t="s">
        <v>16</v>
      </c>
      <c r="F916">
        <v>0</v>
      </c>
      <c r="G916" t="s">
        <v>283</v>
      </c>
      <c r="H916" t="s">
        <v>1206</v>
      </c>
      <c r="I916" s="1">
        <v>43271</v>
      </c>
      <c r="J916" t="s">
        <v>31</v>
      </c>
      <c r="K916" t="s">
        <v>31</v>
      </c>
      <c r="L916" s="2">
        <v>10000000</v>
      </c>
      <c r="M916" t="s">
        <v>31</v>
      </c>
      <c r="N916">
        <v>0</v>
      </c>
      <c r="O916">
        <f t="shared" ca="1" si="14"/>
        <v>26</v>
      </c>
      <c r="P916">
        <v>63</v>
      </c>
    </row>
    <row r="917" spans="1:16" hidden="1" x14ac:dyDescent="0.25">
      <c r="A917" t="s">
        <v>1291</v>
      </c>
      <c r="B917" t="s">
        <v>1205</v>
      </c>
      <c r="C917">
        <v>3</v>
      </c>
      <c r="D917">
        <v>493</v>
      </c>
      <c r="E917" t="s">
        <v>16</v>
      </c>
      <c r="F917">
        <v>0</v>
      </c>
      <c r="G917" t="s">
        <v>17</v>
      </c>
      <c r="H917" t="s">
        <v>1206</v>
      </c>
      <c r="I917" s="1">
        <v>43266</v>
      </c>
      <c r="J917" t="s">
        <v>24</v>
      </c>
      <c r="K917" t="s">
        <v>36</v>
      </c>
      <c r="L917" s="2">
        <v>50000</v>
      </c>
      <c r="M917" t="s">
        <v>88</v>
      </c>
      <c r="N917">
        <v>23</v>
      </c>
      <c r="O917">
        <f t="shared" ca="1" si="14"/>
        <v>23</v>
      </c>
      <c r="P917">
        <v>23</v>
      </c>
    </row>
    <row r="918" spans="1:16" hidden="1" x14ac:dyDescent="0.25">
      <c r="A918" t="s">
        <v>1292</v>
      </c>
      <c r="B918" t="s">
        <v>1205</v>
      </c>
      <c r="C918">
        <v>4.0999999999999996</v>
      </c>
      <c r="D918">
        <v>33387</v>
      </c>
      <c r="E918" t="s">
        <v>16</v>
      </c>
      <c r="F918">
        <v>0</v>
      </c>
      <c r="G918" t="s">
        <v>30</v>
      </c>
      <c r="H918" t="s">
        <v>1206</v>
      </c>
      <c r="I918" s="1">
        <v>43297</v>
      </c>
      <c r="J918" t="s">
        <v>1293</v>
      </c>
      <c r="K918" t="s">
        <v>36</v>
      </c>
      <c r="L918" s="2">
        <v>1000000</v>
      </c>
      <c r="M918" t="s">
        <v>59</v>
      </c>
      <c r="N918">
        <v>20</v>
      </c>
      <c r="O918">
        <f t="shared" ca="1" si="14"/>
        <v>20</v>
      </c>
      <c r="P918">
        <v>20</v>
      </c>
    </row>
    <row r="919" spans="1:16" hidden="1" x14ac:dyDescent="0.25">
      <c r="A919" t="s">
        <v>1294</v>
      </c>
      <c r="B919" t="s">
        <v>1205</v>
      </c>
      <c r="C919">
        <v>4.2</v>
      </c>
      <c r="D919">
        <v>123279</v>
      </c>
      <c r="E919" t="s">
        <v>16</v>
      </c>
      <c r="F919">
        <v>0</v>
      </c>
      <c r="G919" t="s">
        <v>82</v>
      </c>
      <c r="H919" t="s">
        <v>1212</v>
      </c>
      <c r="I919" s="1">
        <v>43124</v>
      </c>
      <c r="J919" t="s">
        <v>1295</v>
      </c>
      <c r="K919" t="s">
        <v>36</v>
      </c>
      <c r="L919" s="2">
        <v>10000000</v>
      </c>
      <c r="M919" t="s">
        <v>29</v>
      </c>
      <c r="N919">
        <v>25</v>
      </c>
      <c r="O919">
        <f t="shared" ca="1" si="14"/>
        <v>25</v>
      </c>
      <c r="P919">
        <v>25</v>
      </c>
    </row>
    <row r="920" spans="1:16" hidden="1" x14ac:dyDescent="0.25">
      <c r="A920" t="s">
        <v>1296</v>
      </c>
      <c r="B920" t="s">
        <v>1205</v>
      </c>
      <c r="C920">
        <v>4.0999999999999996</v>
      </c>
      <c r="D920">
        <v>27424</v>
      </c>
      <c r="E920" t="s">
        <v>16</v>
      </c>
      <c r="F920">
        <v>0</v>
      </c>
      <c r="G920" t="s">
        <v>30</v>
      </c>
      <c r="H920" t="s">
        <v>1206</v>
      </c>
      <c r="I920" s="1">
        <v>43289</v>
      </c>
      <c r="J920" t="s">
        <v>1297</v>
      </c>
      <c r="K920" t="s">
        <v>36</v>
      </c>
      <c r="L920" s="2">
        <v>1000000</v>
      </c>
      <c r="M920" t="s">
        <v>71</v>
      </c>
      <c r="N920">
        <v>17</v>
      </c>
      <c r="O920">
        <f t="shared" ca="1" si="14"/>
        <v>17</v>
      </c>
      <c r="P920">
        <v>17</v>
      </c>
    </row>
    <row r="921" spans="1:16" hidden="1" x14ac:dyDescent="0.25">
      <c r="A921" t="s">
        <v>1298</v>
      </c>
      <c r="B921" t="s">
        <v>1205</v>
      </c>
      <c r="C921">
        <v>3.9</v>
      </c>
      <c r="D921">
        <v>60841</v>
      </c>
      <c r="E921" t="s">
        <v>16</v>
      </c>
      <c r="F921">
        <v>0</v>
      </c>
      <c r="G921" t="s">
        <v>30</v>
      </c>
      <c r="H921" t="s">
        <v>1206</v>
      </c>
      <c r="I921" s="1">
        <v>43307</v>
      </c>
      <c r="J921" t="s">
        <v>31</v>
      </c>
      <c r="K921" t="s">
        <v>36</v>
      </c>
      <c r="L921" s="2">
        <v>5000000</v>
      </c>
      <c r="M921" t="s">
        <v>31</v>
      </c>
      <c r="N921">
        <v>0</v>
      </c>
      <c r="O921">
        <f t="shared" ca="1" si="14"/>
        <v>28</v>
      </c>
      <c r="P921">
        <v>34</v>
      </c>
    </row>
    <row r="922" spans="1:16" hidden="1" x14ac:dyDescent="0.25">
      <c r="A922" t="s">
        <v>1299</v>
      </c>
      <c r="B922" t="s">
        <v>1205</v>
      </c>
      <c r="C922">
        <v>4</v>
      </c>
      <c r="D922">
        <v>29706</v>
      </c>
      <c r="E922" t="s">
        <v>16</v>
      </c>
      <c r="F922">
        <v>0</v>
      </c>
      <c r="G922" t="s">
        <v>30</v>
      </c>
      <c r="H922" t="s">
        <v>1206</v>
      </c>
      <c r="I922" s="1">
        <v>43297</v>
      </c>
      <c r="J922" t="s">
        <v>1293</v>
      </c>
      <c r="K922" t="s">
        <v>36</v>
      </c>
      <c r="L922" s="2">
        <v>1000000</v>
      </c>
      <c r="M922" t="s">
        <v>15</v>
      </c>
      <c r="N922">
        <v>19</v>
      </c>
      <c r="O922">
        <f t="shared" ca="1" si="14"/>
        <v>19</v>
      </c>
      <c r="P922">
        <v>19</v>
      </c>
    </row>
    <row r="923" spans="1:16" hidden="1" x14ac:dyDescent="0.25">
      <c r="A923" t="s">
        <v>1300</v>
      </c>
      <c r="B923" t="s">
        <v>1205</v>
      </c>
      <c r="C923">
        <v>4.4000000000000004</v>
      </c>
      <c r="D923">
        <v>288150</v>
      </c>
      <c r="E923" t="s">
        <v>16</v>
      </c>
      <c r="F923">
        <v>0</v>
      </c>
      <c r="G923" t="s">
        <v>30</v>
      </c>
      <c r="H923" t="s">
        <v>1206</v>
      </c>
      <c r="I923" s="1">
        <v>43304</v>
      </c>
      <c r="J923">
        <v>2.17</v>
      </c>
      <c r="K923" t="s">
        <v>36</v>
      </c>
      <c r="L923" s="2">
        <v>5000000</v>
      </c>
      <c r="M923" t="s">
        <v>61</v>
      </c>
      <c r="N923">
        <v>21</v>
      </c>
      <c r="O923">
        <f t="shared" ca="1" si="14"/>
        <v>21</v>
      </c>
      <c r="P923">
        <v>21</v>
      </c>
    </row>
    <row r="924" spans="1:16" hidden="1" x14ac:dyDescent="0.25">
      <c r="A924" t="s">
        <v>1301</v>
      </c>
      <c r="B924" t="s">
        <v>1205</v>
      </c>
      <c r="C924">
        <v>4.2</v>
      </c>
      <c r="D924">
        <v>14807</v>
      </c>
      <c r="E924" t="s">
        <v>16</v>
      </c>
      <c r="F924">
        <v>0</v>
      </c>
      <c r="G924" t="s">
        <v>30</v>
      </c>
      <c r="H924" t="s">
        <v>1206</v>
      </c>
      <c r="I924" s="1">
        <v>43289</v>
      </c>
      <c r="J924" t="s">
        <v>1297</v>
      </c>
      <c r="K924" t="s">
        <v>36</v>
      </c>
      <c r="L924" s="2">
        <v>1000000</v>
      </c>
      <c r="M924" t="s">
        <v>15</v>
      </c>
      <c r="N924">
        <v>19</v>
      </c>
      <c r="O924">
        <f t="shared" ca="1" si="14"/>
        <v>19</v>
      </c>
      <c r="P924">
        <v>19</v>
      </c>
    </row>
    <row r="925" spans="1:16" hidden="1" x14ac:dyDescent="0.25">
      <c r="A925" t="s">
        <v>1302</v>
      </c>
      <c r="B925" t="s">
        <v>1205</v>
      </c>
      <c r="C925">
        <v>4</v>
      </c>
      <c r="D925">
        <v>319692</v>
      </c>
      <c r="E925" t="s">
        <v>16</v>
      </c>
      <c r="F925">
        <v>0</v>
      </c>
      <c r="G925" t="s">
        <v>30</v>
      </c>
      <c r="H925" t="s">
        <v>1206</v>
      </c>
      <c r="I925" s="1">
        <v>43315</v>
      </c>
      <c r="J925" t="s">
        <v>31</v>
      </c>
      <c r="K925" t="s">
        <v>183</v>
      </c>
      <c r="L925" s="2">
        <v>10000000</v>
      </c>
      <c r="M925" t="s">
        <v>31</v>
      </c>
      <c r="N925">
        <v>0</v>
      </c>
      <c r="O925">
        <f t="shared" ca="1" si="14"/>
        <v>49</v>
      </c>
      <c r="P925">
        <v>60</v>
      </c>
    </row>
    <row r="926" spans="1:16" hidden="1" x14ac:dyDescent="0.25">
      <c r="A926" t="s">
        <v>1303</v>
      </c>
      <c r="B926" t="s">
        <v>1205</v>
      </c>
      <c r="C926">
        <v>3.9</v>
      </c>
      <c r="D926">
        <v>61201</v>
      </c>
      <c r="E926" t="s">
        <v>16</v>
      </c>
      <c r="F926">
        <v>0</v>
      </c>
      <c r="G926" t="s">
        <v>30</v>
      </c>
      <c r="H926" t="s">
        <v>1206</v>
      </c>
      <c r="I926" s="1">
        <v>43300</v>
      </c>
      <c r="J926" t="s">
        <v>31</v>
      </c>
      <c r="K926" t="s">
        <v>31</v>
      </c>
      <c r="L926" s="2">
        <v>10000000</v>
      </c>
      <c r="M926" t="s">
        <v>31</v>
      </c>
      <c r="N926">
        <v>0</v>
      </c>
      <c r="O926">
        <f t="shared" ca="1" si="14"/>
        <v>66</v>
      </c>
      <c r="P926">
        <v>43</v>
      </c>
    </row>
    <row r="927" spans="1:16" hidden="1" x14ac:dyDescent="0.25">
      <c r="A927" t="s">
        <v>1304</v>
      </c>
      <c r="B927" t="s">
        <v>1205</v>
      </c>
      <c r="C927">
        <v>4</v>
      </c>
      <c r="D927">
        <v>22998</v>
      </c>
      <c r="E927" t="s">
        <v>16</v>
      </c>
      <c r="F927">
        <v>0</v>
      </c>
      <c r="G927" t="s">
        <v>30</v>
      </c>
      <c r="H927" t="s">
        <v>1206</v>
      </c>
      <c r="I927" s="1">
        <v>43278</v>
      </c>
      <c r="J927">
        <v>8.0625999999999998</v>
      </c>
      <c r="K927" t="s">
        <v>31</v>
      </c>
      <c r="L927" s="2">
        <v>1000000</v>
      </c>
      <c r="M927" t="s">
        <v>31</v>
      </c>
      <c r="N927">
        <v>0</v>
      </c>
      <c r="O927">
        <f t="shared" ca="1" si="14"/>
        <v>25</v>
      </c>
      <c r="P927">
        <v>34</v>
      </c>
    </row>
    <row r="928" spans="1:16" hidden="1" x14ac:dyDescent="0.25">
      <c r="A928" t="s">
        <v>1305</v>
      </c>
      <c r="B928" t="s">
        <v>1205</v>
      </c>
      <c r="C928">
        <v>4.2</v>
      </c>
      <c r="D928">
        <v>12398</v>
      </c>
      <c r="E928" t="s">
        <v>16</v>
      </c>
      <c r="F928">
        <v>0</v>
      </c>
      <c r="G928" t="s">
        <v>30</v>
      </c>
      <c r="H928" t="s">
        <v>1206</v>
      </c>
      <c r="I928" s="1">
        <v>43283</v>
      </c>
      <c r="J928" t="s">
        <v>31</v>
      </c>
      <c r="K928" t="s">
        <v>31</v>
      </c>
      <c r="L928" s="2">
        <v>1000000</v>
      </c>
      <c r="M928" t="s">
        <v>31</v>
      </c>
      <c r="N928">
        <v>0</v>
      </c>
      <c r="O928">
        <f t="shared" ca="1" si="14"/>
        <v>45</v>
      </c>
      <c r="P928">
        <v>63</v>
      </c>
    </row>
    <row r="929" spans="1:16" hidden="1" x14ac:dyDescent="0.25">
      <c r="A929" t="s">
        <v>1306</v>
      </c>
      <c r="B929" t="s">
        <v>1205</v>
      </c>
      <c r="C929">
        <v>4</v>
      </c>
      <c r="D929">
        <v>35928</v>
      </c>
      <c r="E929" t="s">
        <v>16</v>
      </c>
      <c r="F929">
        <v>0</v>
      </c>
      <c r="G929" t="s">
        <v>30</v>
      </c>
      <c r="H929" t="s">
        <v>1206</v>
      </c>
      <c r="I929" s="1">
        <v>43297</v>
      </c>
      <c r="J929" t="s">
        <v>1293</v>
      </c>
      <c r="K929" t="s">
        <v>36</v>
      </c>
      <c r="L929" s="2">
        <v>1000000</v>
      </c>
      <c r="M929" t="s">
        <v>15</v>
      </c>
      <c r="N929">
        <v>19</v>
      </c>
      <c r="O929">
        <f t="shared" ca="1" si="14"/>
        <v>19</v>
      </c>
      <c r="P929">
        <v>19</v>
      </c>
    </row>
    <row r="930" spans="1:16" hidden="1" x14ac:dyDescent="0.25">
      <c r="A930" t="s">
        <v>1307</v>
      </c>
      <c r="B930" t="s">
        <v>1205</v>
      </c>
      <c r="C930">
        <v>4.3</v>
      </c>
      <c r="D930">
        <v>64448</v>
      </c>
      <c r="E930" t="s">
        <v>16</v>
      </c>
      <c r="F930">
        <v>0</v>
      </c>
      <c r="G930" t="s">
        <v>283</v>
      </c>
      <c r="H930" t="s">
        <v>1206</v>
      </c>
      <c r="I930" s="1">
        <v>43302</v>
      </c>
      <c r="J930">
        <v>43</v>
      </c>
      <c r="K930" t="s">
        <v>20</v>
      </c>
      <c r="L930" s="2">
        <v>1000000</v>
      </c>
      <c r="M930" t="s">
        <v>936</v>
      </c>
      <c r="N930">
        <v>4.4000000000000004</v>
      </c>
      <c r="O930">
        <f t="shared" ca="1" si="14"/>
        <v>4.4000000000000004</v>
      </c>
      <c r="P930">
        <v>4</v>
      </c>
    </row>
    <row r="931" spans="1:16" hidden="1" x14ac:dyDescent="0.25">
      <c r="A931" t="s">
        <v>1308</v>
      </c>
      <c r="B931" t="s">
        <v>1205</v>
      </c>
      <c r="C931">
        <v>3.9</v>
      </c>
      <c r="D931">
        <v>22378</v>
      </c>
      <c r="E931" t="s">
        <v>16</v>
      </c>
      <c r="F931">
        <v>0</v>
      </c>
      <c r="G931" t="s">
        <v>30</v>
      </c>
      <c r="H931" t="s">
        <v>1206</v>
      </c>
      <c r="I931" s="1">
        <v>43289</v>
      </c>
      <c r="J931" t="s">
        <v>1297</v>
      </c>
      <c r="K931" t="s">
        <v>36</v>
      </c>
      <c r="L931" s="2">
        <v>1000000</v>
      </c>
      <c r="M931" t="s">
        <v>15</v>
      </c>
      <c r="N931">
        <v>19</v>
      </c>
      <c r="O931">
        <f t="shared" ca="1" si="14"/>
        <v>19</v>
      </c>
      <c r="P931">
        <v>19</v>
      </c>
    </row>
    <row r="932" spans="1:16" hidden="1" x14ac:dyDescent="0.25">
      <c r="A932" t="s">
        <v>1254</v>
      </c>
      <c r="B932" t="s">
        <v>1205</v>
      </c>
      <c r="C932">
        <v>4.2</v>
      </c>
      <c r="D932">
        <v>501498</v>
      </c>
      <c r="E932" t="s">
        <v>16</v>
      </c>
      <c r="F932">
        <v>0</v>
      </c>
      <c r="G932" t="s">
        <v>30</v>
      </c>
      <c r="H932" t="s">
        <v>1206</v>
      </c>
      <c r="I932" s="1">
        <v>43307</v>
      </c>
      <c r="J932" t="s">
        <v>31</v>
      </c>
      <c r="K932" t="s">
        <v>31</v>
      </c>
      <c r="L932" s="2">
        <v>100000000</v>
      </c>
      <c r="M932" t="s">
        <v>55</v>
      </c>
      <c r="N932">
        <v>12</v>
      </c>
      <c r="O932">
        <f t="shared" ca="1" si="14"/>
        <v>12</v>
      </c>
      <c r="P932">
        <v>12</v>
      </c>
    </row>
    <row r="933" spans="1:16" hidden="1" x14ac:dyDescent="0.25">
      <c r="A933" t="s">
        <v>1204</v>
      </c>
      <c r="B933" t="s">
        <v>1205</v>
      </c>
      <c r="C933">
        <v>4.4000000000000004</v>
      </c>
      <c r="D933">
        <v>5456599</v>
      </c>
      <c r="E933" t="s">
        <v>16</v>
      </c>
      <c r="F933">
        <v>0</v>
      </c>
      <c r="G933" t="s">
        <v>30</v>
      </c>
      <c r="H933" t="s">
        <v>1206</v>
      </c>
      <c r="I933" s="1">
        <v>43312</v>
      </c>
      <c r="J933" t="s">
        <v>31</v>
      </c>
      <c r="K933" t="s">
        <v>31</v>
      </c>
      <c r="L933" s="2">
        <v>100000000</v>
      </c>
      <c r="M933" t="s">
        <v>31</v>
      </c>
      <c r="N933">
        <v>0</v>
      </c>
      <c r="O933">
        <f t="shared" ca="1" si="14"/>
        <v>48</v>
      </c>
      <c r="P933">
        <v>26</v>
      </c>
    </row>
    <row r="934" spans="1:16" hidden="1" x14ac:dyDescent="0.25">
      <c r="A934" t="s">
        <v>1209</v>
      </c>
      <c r="B934" t="s">
        <v>1205</v>
      </c>
      <c r="C934">
        <v>4.3</v>
      </c>
      <c r="D934">
        <v>296829</v>
      </c>
      <c r="E934" t="s">
        <v>16</v>
      </c>
      <c r="F934">
        <v>0</v>
      </c>
      <c r="G934" t="s">
        <v>30</v>
      </c>
      <c r="H934" t="s">
        <v>1206</v>
      </c>
      <c r="I934" s="1">
        <v>43296</v>
      </c>
      <c r="J934" t="s">
        <v>1210</v>
      </c>
      <c r="K934" t="s">
        <v>53</v>
      </c>
      <c r="L934" s="2">
        <v>10000000</v>
      </c>
      <c r="M934" t="s">
        <v>105</v>
      </c>
      <c r="N934">
        <v>11</v>
      </c>
      <c r="O934">
        <f t="shared" ca="1" si="14"/>
        <v>11</v>
      </c>
      <c r="P934">
        <v>11</v>
      </c>
    </row>
    <row r="935" spans="1:16" hidden="1" x14ac:dyDescent="0.25">
      <c r="A935" t="s">
        <v>1285</v>
      </c>
      <c r="B935" t="s">
        <v>1205</v>
      </c>
      <c r="C935">
        <v>3.7</v>
      </c>
      <c r="D935">
        <v>310095</v>
      </c>
      <c r="E935" t="s">
        <v>16</v>
      </c>
      <c r="F935">
        <v>0</v>
      </c>
      <c r="G935" t="s">
        <v>30</v>
      </c>
      <c r="H935" t="s">
        <v>1206</v>
      </c>
      <c r="I935" s="1">
        <v>43164</v>
      </c>
      <c r="J935" t="s">
        <v>31</v>
      </c>
      <c r="K935" t="s">
        <v>31</v>
      </c>
      <c r="L935" s="2">
        <v>10000000</v>
      </c>
      <c r="M935" t="s">
        <v>31</v>
      </c>
      <c r="N935">
        <v>0</v>
      </c>
      <c r="O935">
        <f t="shared" ca="1" si="14"/>
        <v>13</v>
      </c>
      <c r="P935">
        <v>39</v>
      </c>
    </row>
    <row r="936" spans="1:16" hidden="1" x14ac:dyDescent="0.25">
      <c r="A936" t="s">
        <v>1290</v>
      </c>
      <c r="B936" t="s">
        <v>1205</v>
      </c>
      <c r="C936">
        <v>4.3</v>
      </c>
      <c r="D936">
        <v>88185</v>
      </c>
      <c r="E936" t="s">
        <v>16</v>
      </c>
      <c r="F936">
        <v>0</v>
      </c>
      <c r="G936" t="s">
        <v>283</v>
      </c>
      <c r="H936" t="s">
        <v>1206</v>
      </c>
      <c r="I936" s="1">
        <v>43271</v>
      </c>
      <c r="J936" t="s">
        <v>31</v>
      </c>
      <c r="K936" t="s">
        <v>31</v>
      </c>
      <c r="L936" s="2">
        <v>10000000</v>
      </c>
      <c r="M936" t="s">
        <v>31</v>
      </c>
      <c r="N936">
        <v>0</v>
      </c>
      <c r="O936">
        <f t="shared" ca="1" si="14"/>
        <v>11</v>
      </c>
      <c r="P936">
        <v>30</v>
      </c>
    </row>
    <row r="937" spans="1:16" hidden="1" x14ac:dyDescent="0.25">
      <c r="A937" t="s">
        <v>1287</v>
      </c>
      <c r="B937" t="s">
        <v>1205</v>
      </c>
      <c r="C937">
        <v>3.7</v>
      </c>
      <c r="D937">
        <v>388089</v>
      </c>
      <c r="E937" t="s">
        <v>16</v>
      </c>
      <c r="F937">
        <v>0</v>
      </c>
      <c r="G937" t="s">
        <v>30</v>
      </c>
      <c r="H937" t="s">
        <v>1206</v>
      </c>
      <c r="I937" s="1">
        <v>43202</v>
      </c>
      <c r="J937" t="s">
        <v>31</v>
      </c>
      <c r="K937" t="s">
        <v>31</v>
      </c>
      <c r="L937" s="2">
        <v>10000000</v>
      </c>
      <c r="M937" t="s">
        <v>31</v>
      </c>
      <c r="N937">
        <v>0</v>
      </c>
      <c r="O937">
        <f t="shared" ca="1" si="14"/>
        <v>28</v>
      </c>
      <c r="P937">
        <v>49</v>
      </c>
    </row>
    <row r="938" spans="1:16" hidden="1" x14ac:dyDescent="0.25">
      <c r="A938" t="s">
        <v>1288</v>
      </c>
      <c r="B938" t="s">
        <v>1205</v>
      </c>
      <c r="C938">
        <v>3.8</v>
      </c>
      <c r="D938">
        <v>92058</v>
      </c>
      <c r="E938" t="s">
        <v>16</v>
      </c>
      <c r="F938">
        <v>0</v>
      </c>
      <c r="G938" t="s">
        <v>30</v>
      </c>
      <c r="H938" t="s">
        <v>1206</v>
      </c>
      <c r="I938" s="1">
        <v>43301</v>
      </c>
      <c r="J938" t="s">
        <v>1289</v>
      </c>
      <c r="K938" t="s">
        <v>53</v>
      </c>
      <c r="L938" s="2">
        <v>10000000</v>
      </c>
      <c r="M938" t="s">
        <v>55</v>
      </c>
      <c r="N938">
        <v>12</v>
      </c>
      <c r="O938">
        <f t="shared" ca="1" si="14"/>
        <v>12</v>
      </c>
      <c r="P938">
        <v>12</v>
      </c>
    </row>
    <row r="939" spans="1:16" hidden="1" x14ac:dyDescent="0.25">
      <c r="A939" t="s">
        <v>1294</v>
      </c>
      <c r="B939" t="s">
        <v>1205</v>
      </c>
      <c r="C939">
        <v>4.2</v>
      </c>
      <c r="D939">
        <v>123279</v>
      </c>
      <c r="E939" t="s">
        <v>16</v>
      </c>
      <c r="F939">
        <v>0</v>
      </c>
      <c r="G939" t="s">
        <v>82</v>
      </c>
      <c r="H939" t="s">
        <v>1212</v>
      </c>
      <c r="I939" s="1">
        <v>43124</v>
      </c>
      <c r="J939" t="s">
        <v>1295</v>
      </c>
      <c r="K939" t="s">
        <v>36</v>
      </c>
      <c r="L939" s="2">
        <v>10000000</v>
      </c>
      <c r="M939" t="s">
        <v>29</v>
      </c>
      <c r="N939">
        <v>25</v>
      </c>
      <c r="O939">
        <f t="shared" ca="1" si="14"/>
        <v>25</v>
      </c>
      <c r="P939">
        <v>25</v>
      </c>
    </row>
    <row r="940" spans="1:16" hidden="1" x14ac:dyDescent="0.25">
      <c r="A940" t="s">
        <v>1302</v>
      </c>
      <c r="B940" t="s">
        <v>1205</v>
      </c>
      <c r="C940">
        <v>4</v>
      </c>
      <c r="D940">
        <v>319691</v>
      </c>
      <c r="E940" t="s">
        <v>16</v>
      </c>
      <c r="F940">
        <v>0</v>
      </c>
      <c r="G940" t="s">
        <v>30</v>
      </c>
      <c r="H940" t="s">
        <v>1206</v>
      </c>
      <c r="I940" s="1">
        <v>43315</v>
      </c>
      <c r="J940" t="s">
        <v>31</v>
      </c>
      <c r="K940" t="s">
        <v>183</v>
      </c>
      <c r="L940" s="2">
        <v>10000000</v>
      </c>
      <c r="M940" t="s">
        <v>31</v>
      </c>
      <c r="N940">
        <v>0</v>
      </c>
      <c r="O940">
        <f t="shared" ca="1" si="14"/>
        <v>40</v>
      </c>
      <c r="P940">
        <v>30</v>
      </c>
    </row>
    <row r="941" spans="1:16" hidden="1" x14ac:dyDescent="0.25">
      <c r="A941" t="s">
        <v>1298</v>
      </c>
      <c r="B941" t="s">
        <v>1205</v>
      </c>
      <c r="C941">
        <v>3.9</v>
      </c>
      <c r="D941">
        <v>60841</v>
      </c>
      <c r="E941" t="s">
        <v>16</v>
      </c>
      <c r="F941">
        <v>0</v>
      </c>
      <c r="G941" t="s">
        <v>30</v>
      </c>
      <c r="H941" t="s">
        <v>1206</v>
      </c>
      <c r="I941" s="1">
        <v>43307</v>
      </c>
      <c r="J941" t="s">
        <v>31</v>
      </c>
      <c r="K941" t="s">
        <v>36</v>
      </c>
      <c r="L941" s="2">
        <v>5000000</v>
      </c>
      <c r="M941" t="s">
        <v>31</v>
      </c>
      <c r="N941">
        <v>0</v>
      </c>
      <c r="O941">
        <f t="shared" ca="1" si="14"/>
        <v>62</v>
      </c>
      <c r="P941">
        <v>17</v>
      </c>
    </row>
    <row r="942" spans="1:16" hidden="1" x14ac:dyDescent="0.25">
      <c r="A942" t="s">
        <v>1300</v>
      </c>
      <c r="B942" t="s">
        <v>1205</v>
      </c>
      <c r="C942">
        <v>4.4000000000000004</v>
      </c>
      <c r="D942">
        <v>288150</v>
      </c>
      <c r="E942" t="s">
        <v>16</v>
      </c>
      <c r="F942">
        <v>0</v>
      </c>
      <c r="G942" t="s">
        <v>30</v>
      </c>
      <c r="H942" t="s">
        <v>1206</v>
      </c>
      <c r="I942" s="1">
        <v>43304</v>
      </c>
      <c r="J942">
        <v>2.17</v>
      </c>
      <c r="K942" t="s">
        <v>36</v>
      </c>
      <c r="L942" s="2">
        <v>5000000</v>
      </c>
      <c r="M942" t="s">
        <v>61</v>
      </c>
      <c r="N942">
        <v>21</v>
      </c>
      <c r="O942">
        <f t="shared" ca="1" si="14"/>
        <v>21</v>
      </c>
      <c r="P942">
        <v>21</v>
      </c>
    </row>
    <row r="943" spans="1:16" hidden="1" x14ac:dyDescent="0.25">
      <c r="A943" t="s">
        <v>1309</v>
      </c>
      <c r="B943" t="s">
        <v>1205</v>
      </c>
      <c r="C943">
        <v>4.5</v>
      </c>
      <c r="D943">
        <v>16372</v>
      </c>
      <c r="E943" t="s">
        <v>16</v>
      </c>
      <c r="F943">
        <v>0</v>
      </c>
      <c r="G943" t="s">
        <v>30</v>
      </c>
      <c r="H943" t="s">
        <v>1206</v>
      </c>
      <c r="I943" s="1">
        <v>43299</v>
      </c>
      <c r="J943">
        <v>1.1599999999999999</v>
      </c>
      <c r="K943" t="s">
        <v>36</v>
      </c>
      <c r="L943" s="2">
        <v>500000</v>
      </c>
      <c r="M943" t="s">
        <v>329</v>
      </c>
      <c r="N943">
        <v>13</v>
      </c>
      <c r="O943">
        <f t="shared" ca="1" si="14"/>
        <v>13</v>
      </c>
      <c r="P943">
        <v>13</v>
      </c>
    </row>
    <row r="944" spans="1:16" hidden="1" x14ac:dyDescent="0.25">
      <c r="A944" t="s">
        <v>1310</v>
      </c>
      <c r="B944" t="s">
        <v>1205</v>
      </c>
      <c r="C944">
        <v>4.0999999999999996</v>
      </c>
      <c r="D944">
        <v>58028</v>
      </c>
      <c r="E944" t="s">
        <v>16</v>
      </c>
      <c r="F944">
        <v>0</v>
      </c>
      <c r="G944" t="s">
        <v>30</v>
      </c>
      <c r="H944" t="s">
        <v>1206</v>
      </c>
      <c r="I944" s="1">
        <v>43286</v>
      </c>
      <c r="J944" t="s">
        <v>1311</v>
      </c>
      <c r="K944" t="s">
        <v>53</v>
      </c>
      <c r="L944" s="2">
        <v>5000000</v>
      </c>
      <c r="M944" t="s">
        <v>71</v>
      </c>
      <c r="N944">
        <v>17</v>
      </c>
      <c r="O944">
        <f t="shared" ca="1" si="14"/>
        <v>17</v>
      </c>
      <c r="P944">
        <v>17</v>
      </c>
    </row>
    <row r="945" spans="1:16" hidden="1" x14ac:dyDescent="0.25">
      <c r="A945" t="s">
        <v>1292</v>
      </c>
      <c r="B945" t="s">
        <v>1205</v>
      </c>
      <c r="C945">
        <v>4.0999999999999996</v>
      </c>
      <c r="D945">
        <v>33387</v>
      </c>
      <c r="E945" t="s">
        <v>16</v>
      </c>
      <c r="F945">
        <v>0</v>
      </c>
      <c r="G945" t="s">
        <v>30</v>
      </c>
      <c r="H945" t="s">
        <v>1206</v>
      </c>
      <c r="I945" s="1">
        <v>43297</v>
      </c>
      <c r="J945" t="s">
        <v>1293</v>
      </c>
      <c r="K945" t="s">
        <v>36</v>
      </c>
      <c r="L945" s="2">
        <v>1000000</v>
      </c>
      <c r="M945" t="s">
        <v>59</v>
      </c>
      <c r="N945">
        <v>20</v>
      </c>
      <c r="O945">
        <f t="shared" ca="1" si="14"/>
        <v>20</v>
      </c>
      <c r="P945">
        <v>20</v>
      </c>
    </row>
    <row r="946" spans="1:16" hidden="1" x14ac:dyDescent="0.25">
      <c r="A946" t="s">
        <v>1303</v>
      </c>
      <c r="B946" t="s">
        <v>1205</v>
      </c>
      <c r="C946">
        <v>3.9</v>
      </c>
      <c r="D946">
        <v>61201</v>
      </c>
      <c r="E946" t="s">
        <v>16</v>
      </c>
      <c r="F946">
        <v>0</v>
      </c>
      <c r="G946" t="s">
        <v>30</v>
      </c>
      <c r="H946" t="s">
        <v>1206</v>
      </c>
      <c r="I946" s="1">
        <v>43300</v>
      </c>
      <c r="J946" t="s">
        <v>31</v>
      </c>
      <c r="K946" t="s">
        <v>31</v>
      </c>
      <c r="L946" s="2">
        <v>10000000</v>
      </c>
      <c r="M946" t="s">
        <v>31</v>
      </c>
      <c r="N946">
        <v>0</v>
      </c>
      <c r="O946">
        <f t="shared" ca="1" si="14"/>
        <v>39</v>
      </c>
      <c r="P946">
        <v>19</v>
      </c>
    </row>
    <row r="947" spans="1:16" hidden="1" x14ac:dyDescent="0.25">
      <c r="A947" t="s">
        <v>1312</v>
      </c>
      <c r="B947" t="s">
        <v>1205</v>
      </c>
      <c r="C947">
        <v>4.5</v>
      </c>
      <c r="D947">
        <v>736864</v>
      </c>
      <c r="E947" t="s">
        <v>16</v>
      </c>
      <c r="F947">
        <v>0</v>
      </c>
      <c r="G947" t="s">
        <v>30</v>
      </c>
      <c r="H947" t="s">
        <v>1206</v>
      </c>
      <c r="I947" s="1">
        <v>43119</v>
      </c>
      <c r="J947" t="s">
        <v>1313</v>
      </c>
      <c r="K947" t="s">
        <v>53</v>
      </c>
      <c r="L947" s="2">
        <v>10000000</v>
      </c>
      <c r="M947" t="s">
        <v>59</v>
      </c>
      <c r="N947">
        <v>20</v>
      </c>
      <c r="O947">
        <f t="shared" ca="1" si="14"/>
        <v>20</v>
      </c>
      <c r="P947">
        <v>20</v>
      </c>
    </row>
    <row r="948" spans="1:16" hidden="1" x14ac:dyDescent="0.25">
      <c r="A948" t="s">
        <v>1299</v>
      </c>
      <c r="B948" t="s">
        <v>1205</v>
      </c>
      <c r="C948">
        <v>4</v>
      </c>
      <c r="D948">
        <v>29706</v>
      </c>
      <c r="E948" t="s">
        <v>16</v>
      </c>
      <c r="F948">
        <v>0</v>
      </c>
      <c r="G948" t="s">
        <v>30</v>
      </c>
      <c r="H948" t="s">
        <v>1206</v>
      </c>
      <c r="I948" s="1">
        <v>43297</v>
      </c>
      <c r="J948" t="s">
        <v>1293</v>
      </c>
      <c r="K948" t="s">
        <v>36</v>
      </c>
      <c r="L948" s="2">
        <v>1000000</v>
      </c>
      <c r="M948" t="s">
        <v>15</v>
      </c>
      <c r="N948">
        <v>19</v>
      </c>
      <c r="O948">
        <f t="shared" ca="1" si="14"/>
        <v>19</v>
      </c>
      <c r="P948">
        <v>19</v>
      </c>
    </row>
    <row r="949" spans="1:16" hidden="1" x14ac:dyDescent="0.25">
      <c r="A949" t="s">
        <v>1296</v>
      </c>
      <c r="B949" t="s">
        <v>1205</v>
      </c>
      <c r="C949">
        <v>4.0999999999999996</v>
      </c>
      <c r="D949">
        <v>27424</v>
      </c>
      <c r="E949" t="s">
        <v>16</v>
      </c>
      <c r="F949">
        <v>0</v>
      </c>
      <c r="G949" t="s">
        <v>30</v>
      </c>
      <c r="H949" t="s">
        <v>1206</v>
      </c>
      <c r="I949" s="1">
        <v>43289</v>
      </c>
      <c r="J949" t="s">
        <v>1297</v>
      </c>
      <c r="K949" t="s">
        <v>36</v>
      </c>
      <c r="L949" s="2">
        <v>1000000</v>
      </c>
      <c r="M949" t="s">
        <v>71</v>
      </c>
      <c r="N949">
        <v>17</v>
      </c>
      <c r="O949">
        <f t="shared" ca="1" si="14"/>
        <v>17</v>
      </c>
      <c r="P949">
        <v>17</v>
      </c>
    </row>
    <row r="950" spans="1:16" hidden="1" x14ac:dyDescent="0.25">
      <c r="A950" t="s">
        <v>1314</v>
      </c>
      <c r="B950" t="s">
        <v>1205</v>
      </c>
      <c r="C950">
        <v>3.6</v>
      </c>
      <c r="D950">
        <v>1968</v>
      </c>
      <c r="E950" t="s">
        <v>16</v>
      </c>
      <c r="F950">
        <v>0</v>
      </c>
      <c r="G950" t="s">
        <v>17</v>
      </c>
      <c r="H950" t="s">
        <v>1212</v>
      </c>
      <c r="I950" s="1">
        <v>43244</v>
      </c>
      <c r="J950" t="s">
        <v>1315</v>
      </c>
      <c r="K950" t="s">
        <v>36</v>
      </c>
      <c r="L950" s="2">
        <v>500000</v>
      </c>
      <c r="M950" t="s">
        <v>61</v>
      </c>
      <c r="N950">
        <v>21</v>
      </c>
      <c r="O950">
        <f t="shared" ca="1" si="14"/>
        <v>21</v>
      </c>
      <c r="P950">
        <v>21</v>
      </c>
    </row>
    <row r="951" spans="1:16" hidden="1" x14ac:dyDescent="0.25">
      <c r="A951" t="s">
        <v>1316</v>
      </c>
      <c r="B951" t="s">
        <v>1205</v>
      </c>
      <c r="C951">
        <v>3.8</v>
      </c>
      <c r="D951">
        <v>35279</v>
      </c>
      <c r="E951" t="s">
        <v>16</v>
      </c>
      <c r="F951">
        <v>0</v>
      </c>
      <c r="G951" t="s">
        <v>30</v>
      </c>
      <c r="H951" t="s">
        <v>1206</v>
      </c>
      <c r="I951" s="1">
        <v>43289</v>
      </c>
      <c r="J951" t="s">
        <v>1297</v>
      </c>
      <c r="K951" t="s">
        <v>36</v>
      </c>
      <c r="L951" s="2">
        <v>1000000</v>
      </c>
      <c r="M951" t="s">
        <v>119</v>
      </c>
      <c r="N951">
        <v>15</v>
      </c>
      <c r="O951">
        <f t="shared" ca="1" si="14"/>
        <v>15</v>
      </c>
      <c r="P951">
        <v>15</v>
      </c>
    </row>
    <row r="952" spans="1:16" hidden="1" x14ac:dyDescent="0.25">
      <c r="A952" t="s">
        <v>1306</v>
      </c>
      <c r="B952" t="s">
        <v>1205</v>
      </c>
      <c r="C952">
        <v>4</v>
      </c>
      <c r="D952">
        <v>35931</v>
      </c>
      <c r="E952" t="s">
        <v>16</v>
      </c>
      <c r="F952">
        <v>0</v>
      </c>
      <c r="G952" t="s">
        <v>30</v>
      </c>
      <c r="H952" t="s">
        <v>1206</v>
      </c>
      <c r="I952" s="1">
        <v>43297</v>
      </c>
      <c r="J952" t="s">
        <v>1293</v>
      </c>
      <c r="K952" t="s">
        <v>36</v>
      </c>
      <c r="L952" s="2">
        <v>1000000</v>
      </c>
      <c r="M952" t="s">
        <v>15</v>
      </c>
      <c r="N952">
        <v>19</v>
      </c>
      <c r="O952">
        <f t="shared" ca="1" si="14"/>
        <v>19</v>
      </c>
      <c r="P952">
        <v>19</v>
      </c>
    </row>
    <row r="953" spans="1:16" hidden="1" x14ac:dyDescent="0.25">
      <c r="A953" t="s">
        <v>1301</v>
      </c>
      <c r="B953" t="s">
        <v>1205</v>
      </c>
      <c r="C953">
        <v>4.2</v>
      </c>
      <c r="D953">
        <v>14807</v>
      </c>
      <c r="E953" t="s">
        <v>16</v>
      </c>
      <c r="F953">
        <v>0</v>
      </c>
      <c r="G953" t="s">
        <v>30</v>
      </c>
      <c r="H953" t="s">
        <v>1206</v>
      </c>
      <c r="I953" s="1">
        <v>43289</v>
      </c>
      <c r="J953" t="s">
        <v>1297</v>
      </c>
      <c r="K953" t="s">
        <v>36</v>
      </c>
      <c r="L953" s="2">
        <v>1000000</v>
      </c>
      <c r="M953" t="s">
        <v>15</v>
      </c>
      <c r="N953">
        <v>19</v>
      </c>
      <c r="O953">
        <f t="shared" ca="1" si="14"/>
        <v>19</v>
      </c>
      <c r="P953">
        <v>19</v>
      </c>
    </row>
    <row r="954" spans="1:16" hidden="1" x14ac:dyDescent="0.25">
      <c r="A954" t="s">
        <v>1317</v>
      </c>
      <c r="B954" t="s">
        <v>1205</v>
      </c>
      <c r="C954">
        <v>3.7</v>
      </c>
      <c r="D954">
        <v>17247</v>
      </c>
      <c r="E954" t="s">
        <v>16</v>
      </c>
      <c r="F954">
        <v>0</v>
      </c>
      <c r="G954" t="s">
        <v>82</v>
      </c>
      <c r="H954" t="s">
        <v>1212</v>
      </c>
      <c r="I954" s="1">
        <v>43316</v>
      </c>
      <c r="J954" t="s">
        <v>1318</v>
      </c>
      <c r="K954" t="s">
        <v>183</v>
      </c>
      <c r="L954" s="2">
        <v>1000000</v>
      </c>
      <c r="M954" t="s">
        <v>370</v>
      </c>
      <c r="N954">
        <v>7.2</v>
      </c>
      <c r="O954">
        <f t="shared" ca="1" si="14"/>
        <v>7.2</v>
      </c>
      <c r="P954">
        <v>7</v>
      </c>
    </row>
    <row r="955" spans="1:16" hidden="1" x14ac:dyDescent="0.25">
      <c r="A955" t="s">
        <v>1319</v>
      </c>
      <c r="B955" t="s">
        <v>1205</v>
      </c>
      <c r="C955">
        <v>3.8</v>
      </c>
      <c r="D955">
        <v>87723</v>
      </c>
      <c r="E955" t="s">
        <v>16</v>
      </c>
      <c r="F955">
        <v>0</v>
      </c>
      <c r="G955" t="s">
        <v>30</v>
      </c>
      <c r="H955" t="s">
        <v>1206</v>
      </c>
      <c r="I955" s="1">
        <v>43300</v>
      </c>
      <c r="J955" t="s">
        <v>1320</v>
      </c>
      <c r="K955" t="s">
        <v>53</v>
      </c>
      <c r="L955" s="2">
        <v>10000000</v>
      </c>
      <c r="M955" t="s">
        <v>198</v>
      </c>
      <c r="N955">
        <v>32</v>
      </c>
      <c r="O955">
        <f t="shared" ca="1" si="14"/>
        <v>32</v>
      </c>
      <c r="P955">
        <v>32</v>
      </c>
    </row>
    <row r="956" spans="1:16" hidden="1" x14ac:dyDescent="0.25">
      <c r="A956" t="s">
        <v>1321</v>
      </c>
      <c r="B956" t="s">
        <v>1205</v>
      </c>
      <c r="C956">
        <v>3.7</v>
      </c>
      <c r="D956">
        <v>18523</v>
      </c>
      <c r="E956" t="s">
        <v>16</v>
      </c>
      <c r="F956">
        <v>0</v>
      </c>
      <c r="G956" t="s">
        <v>30</v>
      </c>
      <c r="H956" t="s">
        <v>1206</v>
      </c>
      <c r="I956" s="1">
        <v>43283</v>
      </c>
      <c r="J956" t="s">
        <v>31</v>
      </c>
      <c r="K956" t="s">
        <v>31</v>
      </c>
      <c r="L956" s="2">
        <v>1000000</v>
      </c>
      <c r="M956" t="s">
        <v>31</v>
      </c>
      <c r="N956">
        <v>0</v>
      </c>
      <c r="O956">
        <f t="shared" ca="1" si="14"/>
        <v>55</v>
      </c>
      <c r="P956">
        <v>19</v>
      </c>
    </row>
    <row r="957" spans="1:16" hidden="1" x14ac:dyDescent="0.25">
      <c r="A957" t="s">
        <v>1322</v>
      </c>
      <c r="B957" t="s">
        <v>1205</v>
      </c>
      <c r="C957">
        <v>4.0999999999999996</v>
      </c>
      <c r="D957">
        <v>182103</v>
      </c>
      <c r="E957" t="s">
        <v>16</v>
      </c>
      <c r="F957">
        <v>0</v>
      </c>
      <c r="G957" t="s">
        <v>17</v>
      </c>
      <c r="H957" t="s">
        <v>1212</v>
      </c>
      <c r="I957" s="1">
        <v>43311</v>
      </c>
      <c r="J957" t="s">
        <v>31</v>
      </c>
      <c r="K957" t="s">
        <v>31</v>
      </c>
      <c r="L957" s="2">
        <v>10000000</v>
      </c>
      <c r="M957" t="s">
        <v>31</v>
      </c>
      <c r="N957">
        <v>0</v>
      </c>
      <c r="O957">
        <f t="shared" ca="1" si="14"/>
        <v>62</v>
      </c>
      <c r="P957">
        <v>46</v>
      </c>
    </row>
    <row r="958" spans="1:16" hidden="1" x14ac:dyDescent="0.25">
      <c r="A958" t="s">
        <v>1323</v>
      </c>
      <c r="B958" t="s">
        <v>1205</v>
      </c>
      <c r="C958">
        <v>3.7</v>
      </c>
      <c r="D958">
        <v>197774</v>
      </c>
      <c r="E958" t="s">
        <v>16</v>
      </c>
      <c r="F958">
        <v>0</v>
      </c>
      <c r="G958" t="s">
        <v>283</v>
      </c>
      <c r="H958" t="s">
        <v>1206</v>
      </c>
      <c r="I958" s="1">
        <v>43276</v>
      </c>
      <c r="J958" t="s">
        <v>1324</v>
      </c>
      <c r="K958" t="s">
        <v>36</v>
      </c>
      <c r="L958" s="2">
        <v>10000000</v>
      </c>
      <c r="M958" t="s">
        <v>739</v>
      </c>
      <c r="N958">
        <v>44</v>
      </c>
      <c r="O958">
        <f t="shared" ca="1" si="14"/>
        <v>44</v>
      </c>
      <c r="P958">
        <v>44</v>
      </c>
    </row>
    <row r="959" spans="1:16" hidden="1" x14ac:dyDescent="0.25">
      <c r="A959" t="s">
        <v>1325</v>
      </c>
      <c r="B959" t="s">
        <v>1205</v>
      </c>
      <c r="C959">
        <v>3.9</v>
      </c>
      <c r="D959">
        <v>8674</v>
      </c>
      <c r="E959" t="s">
        <v>16</v>
      </c>
      <c r="F959">
        <v>0</v>
      </c>
      <c r="G959" t="s">
        <v>30</v>
      </c>
      <c r="H959" t="s">
        <v>1206</v>
      </c>
      <c r="I959" s="1">
        <v>43245</v>
      </c>
      <c r="J959" t="s">
        <v>1326</v>
      </c>
      <c r="K959" t="s">
        <v>36</v>
      </c>
      <c r="L959" s="2">
        <v>1000000</v>
      </c>
      <c r="M959" t="s">
        <v>15</v>
      </c>
      <c r="N959">
        <v>19</v>
      </c>
      <c r="O959">
        <f t="shared" ca="1" si="14"/>
        <v>19</v>
      </c>
      <c r="P959">
        <v>19</v>
      </c>
    </row>
    <row r="960" spans="1:16" hidden="1" x14ac:dyDescent="0.25">
      <c r="A960" t="s">
        <v>1204</v>
      </c>
      <c r="B960" t="s">
        <v>1205</v>
      </c>
      <c r="C960">
        <v>4.4000000000000004</v>
      </c>
      <c r="D960">
        <v>5456708</v>
      </c>
      <c r="E960" t="s">
        <v>16</v>
      </c>
      <c r="F960">
        <v>0</v>
      </c>
      <c r="G960" t="s">
        <v>30</v>
      </c>
      <c r="H960" t="s">
        <v>1206</v>
      </c>
      <c r="I960" s="1">
        <v>43312</v>
      </c>
      <c r="J960" t="s">
        <v>31</v>
      </c>
      <c r="K960" t="s">
        <v>31</v>
      </c>
      <c r="L960" s="2">
        <v>100000000</v>
      </c>
      <c r="M960" t="s">
        <v>31</v>
      </c>
      <c r="N960">
        <v>0</v>
      </c>
      <c r="O960">
        <f t="shared" ca="1" si="14"/>
        <v>36</v>
      </c>
      <c r="P960">
        <v>60</v>
      </c>
    </row>
    <row r="961" spans="1:16" hidden="1" x14ac:dyDescent="0.25">
      <c r="A961" t="s">
        <v>1209</v>
      </c>
      <c r="B961" t="s">
        <v>1205</v>
      </c>
      <c r="C961">
        <v>4.3</v>
      </c>
      <c r="D961">
        <v>296771</v>
      </c>
      <c r="E961" t="s">
        <v>16</v>
      </c>
      <c r="F961">
        <v>0</v>
      </c>
      <c r="G961" t="s">
        <v>30</v>
      </c>
      <c r="H961" t="s">
        <v>1206</v>
      </c>
      <c r="I961" s="1">
        <v>43296</v>
      </c>
      <c r="J961" t="s">
        <v>1210</v>
      </c>
      <c r="K961" t="s">
        <v>53</v>
      </c>
      <c r="L961" s="2">
        <v>10000000</v>
      </c>
      <c r="M961" t="s">
        <v>105</v>
      </c>
      <c r="N961">
        <v>11</v>
      </c>
      <c r="O961">
        <f t="shared" ca="1" si="14"/>
        <v>11</v>
      </c>
      <c r="P961">
        <v>11</v>
      </c>
    </row>
    <row r="962" spans="1:16" hidden="1" x14ac:dyDescent="0.25">
      <c r="A962" t="s">
        <v>1327</v>
      </c>
      <c r="B962" t="s">
        <v>1205</v>
      </c>
      <c r="C962">
        <v>3.9</v>
      </c>
      <c r="D962">
        <v>58082</v>
      </c>
      <c r="E962" t="s">
        <v>16</v>
      </c>
      <c r="F962">
        <v>0</v>
      </c>
      <c r="G962" t="s">
        <v>30</v>
      </c>
      <c r="H962" t="s">
        <v>1206</v>
      </c>
      <c r="I962" s="1">
        <v>43313</v>
      </c>
      <c r="J962" t="s">
        <v>31</v>
      </c>
      <c r="K962" t="s">
        <v>31</v>
      </c>
      <c r="L962" s="2">
        <v>10000000</v>
      </c>
      <c r="M962" t="s">
        <v>31</v>
      </c>
      <c r="N962">
        <v>0</v>
      </c>
      <c r="O962">
        <f t="shared" ca="1" si="14"/>
        <v>60</v>
      </c>
      <c r="P962">
        <v>69</v>
      </c>
    </row>
    <row r="963" spans="1:16" hidden="1" x14ac:dyDescent="0.25">
      <c r="A963" t="s">
        <v>1287</v>
      </c>
      <c r="B963" t="s">
        <v>1205</v>
      </c>
      <c r="C963">
        <v>3.7</v>
      </c>
      <c r="D963">
        <v>388089</v>
      </c>
      <c r="E963" t="s">
        <v>16</v>
      </c>
      <c r="F963">
        <v>0</v>
      </c>
      <c r="G963" t="s">
        <v>30</v>
      </c>
      <c r="H963" t="s">
        <v>1206</v>
      </c>
      <c r="I963" s="1">
        <v>43202</v>
      </c>
      <c r="J963" t="s">
        <v>31</v>
      </c>
      <c r="K963" t="s">
        <v>31</v>
      </c>
      <c r="L963" s="2">
        <v>10000000</v>
      </c>
      <c r="M963" t="s">
        <v>31</v>
      </c>
      <c r="N963">
        <v>0</v>
      </c>
      <c r="O963">
        <f t="shared" ref="O963:O1026" ca="1" si="15">IF(N963=0,RANDBETWEEN(10,71),N963)</f>
        <v>44</v>
      </c>
      <c r="P963">
        <v>49</v>
      </c>
    </row>
    <row r="964" spans="1:16" hidden="1" x14ac:dyDescent="0.25">
      <c r="A964" t="s">
        <v>1285</v>
      </c>
      <c r="B964" t="s">
        <v>1205</v>
      </c>
      <c r="C964">
        <v>3.7</v>
      </c>
      <c r="D964">
        <v>310066</v>
      </c>
      <c r="E964" t="s">
        <v>16</v>
      </c>
      <c r="F964">
        <v>0</v>
      </c>
      <c r="G964" t="s">
        <v>30</v>
      </c>
      <c r="H964" t="s">
        <v>1206</v>
      </c>
      <c r="I964" s="1">
        <v>43164</v>
      </c>
      <c r="J964" t="s">
        <v>31</v>
      </c>
      <c r="K964" t="s">
        <v>31</v>
      </c>
      <c r="L964" s="2">
        <v>10000000</v>
      </c>
      <c r="M964" t="s">
        <v>31</v>
      </c>
      <c r="N964">
        <v>0</v>
      </c>
      <c r="O964">
        <f t="shared" ca="1" si="15"/>
        <v>60</v>
      </c>
      <c r="P964">
        <v>47</v>
      </c>
    </row>
    <row r="965" spans="1:16" hidden="1" x14ac:dyDescent="0.25">
      <c r="A965" t="s">
        <v>1294</v>
      </c>
      <c r="B965" t="s">
        <v>1205</v>
      </c>
      <c r="C965">
        <v>4.2</v>
      </c>
      <c r="D965">
        <v>123279</v>
      </c>
      <c r="E965" t="s">
        <v>16</v>
      </c>
      <c r="F965">
        <v>0</v>
      </c>
      <c r="G965" t="s">
        <v>82</v>
      </c>
      <c r="H965" t="s">
        <v>1212</v>
      </c>
      <c r="I965" s="1">
        <v>43124</v>
      </c>
      <c r="J965" t="s">
        <v>1295</v>
      </c>
      <c r="K965" t="s">
        <v>36</v>
      </c>
      <c r="L965" s="2">
        <v>10000000</v>
      </c>
      <c r="M965" t="s">
        <v>29</v>
      </c>
      <c r="N965">
        <v>25</v>
      </c>
      <c r="O965">
        <f t="shared" ca="1" si="15"/>
        <v>25</v>
      </c>
      <c r="P965">
        <v>25</v>
      </c>
    </row>
    <row r="966" spans="1:16" hidden="1" x14ac:dyDescent="0.25">
      <c r="A966" t="s">
        <v>1290</v>
      </c>
      <c r="B966" t="s">
        <v>1205</v>
      </c>
      <c r="C966">
        <v>4.3</v>
      </c>
      <c r="D966">
        <v>88185</v>
      </c>
      <c r="E966" t="s">
        <v>16</v>
      </c>
      <c r="F966">
        <v>0</v>
      </c>
      <c r="G966" t="s">
        <v>283</v>
      </c>
      <c r="H966" t="s">
        <v>1206</v>
      </c>
      <c r="I966" s="1">
        <v>43271</v>
      </c>
      <c r="J966" t="s">
        <v>31</v>
      </c>
      <c r="K966" t="s">
        <v>31</v>
      </c>
      <c r="L966" s="2">
        <v>10000000</v>
      </c>
      <c r="M966" t="s">
        <v>31</v>
      </c>
      <c r="N966">
        <v>0</v>
      </c>
      <c r="O966">
        <f t="shared" ca="1" si="15"/>
        <v>25</v>
      </c>
      <c r="P966">
        <v>26</v>
      </c>
    </row>
    <row r="967" spans="1:16" hidden="1" x14ac:dyDescent="0.25">
      <c r="A967" t="s">
        <v>1302</v>
      </c>
      <c r="B967" t="s">
        <v>1205</v>
      </c>
      <c r="C967">
        <v>4</v>
      </c>
      <c r="D967">
        <v>319691</v>
      </c>
      <c r="E967" t="s">
        <v>16</v>
      </c>
      <c r="F967">
        <v>0</v>
      </c>
      <c r="G967" t="s">
        <v>30</v>
      </c>
      <c r="H967" t="s">
        <v>1206</v>
      </c>
      <c r="I967" s="1">
        <v>43315</v>
      </c>
      <c r="J967" t="s">
        <v>31</v>
      </c>
      <c r="K967" t="s">
        <v>183</v>
      </c>
      <c r="L967" s="2">
        <v>10000000</v>
      </c>
      <c r="M967" t="s">
        <v>31</v>
      </c>
      <c r="N967">
        <v>0</v>
      </c>
      <c r="O967">
        <f t="shared" ca="1" si="15"/>
        <v>52</v>
      </c>
      <c r="P967">
        <v>50</v>
      </c>
    </row>
    <row r="968" spans="1:16" hidden="1" x14ac:dyDescent="0.25">
      <c r="A968" t="s">
        <v>1278</v>
      </c>
      <c r="B968" t="s">
        <v>1205</v>
      </c>
      <c r="C968">
        <v>4.0999999999999996</v>
      </c>
      <c r="D968">
        <v>7813</v>
      </c>
      <c r="E968" t="s">
        <v>16</v>
      </c>
      <c r="F968">
        <v>0</v>
      </c>
      <c r="G968" t="s">
        <v>30</v>
      </c>
      <c r="H968" t="s">
        <v>1206</v>
      </c>
      <c r="I968" s="1">
        <v>43308</v>
      </c>
      <c r="J968" t="s">
        <v>31</v>
      </c>
      <c r="K968" t="s">
        <v>31</v>
      </c>
      <c r="L968" s="2">
        <v>500000</v>
      </c>
      <c r="M968" t="s">
        <v>31</v>
      </c>
      <c r="N968">
        <v>0</v>
      </c>
      <c r="O968">
        <f t="shared" ca="1" si="15"/>
        <v>47</v>
      </c>
      <c r="P968">
        <v>54</v>
      </c>
    </row>
    <row r="969" spans="1:16" hidden="1" x14ac:dyDescent="0.25">
      <c r="A969" t="s">
        <v>1298</v>
      </c>
      <c r="B969" t="s">
        <v>1205</v>
      </c>
      <c r="C969">
        <v>3.9</v>
      </c>
      <c r="D969">
        <v>60841</v>
      </c>
      <c r="E969" t="s">
        <v>16</v>
      </c>
      <c r="F969">
        <v>0</v>
      </c>
      <c r="G969" t="s">
        <v>30</v>
      </c>
      <c r="H969" t="s">
        <v>1206</v>
      </c>
      <c r="I969" s="1">
        <v>43307</v>
      </c>
      <c r="J969" t="s">
        <v>31</v>
      </c>
      <c r="K969" t="s">
        <v>36</v>
      </c>
      <c r="L969" s="2">
        <v>5000000</v>
      </c>
      <c r="M969" t="s">
        <v>31</v>
      </c>
      <c r="N969">
        <v>0</v>
      </c>
      <c r="O969">
        <f t="shared" ca="1" si="15"/>
        <v>29</v>
      </c>
      <c r="P969">
        <v>23</v>
      </c>
    </row>
    <row r="970" spans="1:16" hidden="1" x14ac:dyDescent="0.25">
      <c r="A970" t="s">
        <v>1246</v>
      </c>
      <c r="B970" t="s">
        <v>1205</v>
      </c>
      <c r="C970">
        <v>4.5</v>
      </c>
      <c r="D970">
        <v>653008</v>
      </c>
      <c r="E970" t="s">
        <v>16</v>
      </c>
      <c r="F970">
        <v>0</v>
      </c>
      <c r="G970" t="s">
        <v>17</v>
      </c>
      <c r="H970" t="s">
        <v>1206</v>
      </c>
      <c r="I970" s="1">
        <v>43271</v>
      </c>
      <c r="J970" t="s">
        <v>1247</v>
      </c>
      <c r="K970" t="s">
        <v>36</v>
      </c>
      <c r="L970" s="2">
        <v>10000000</v>
      </c>
      <c r="M970" t="s">
        <v>180</v>
      </c>
      <c r="N970">
        <v>16</v>
      </c>
      <c r="O970">
        <f t="shared" ca="1" si="15"/>
        <v>16</v>
      </c>
      <c r="P970">
        <v>16</v>
      </c>
    </row>
    <row r="971" spans="1:16" hidden="1" x14ac:dyDescent="0.25">
      <c r="A971" t="s">
        <v>1328</v>
      </c>
      <c r="B971" t="s">
        <v>1205</v>
      </c>
      <c r="C971">
        <v>3.9</v>
      </c>
      <c r="D971">
        <v>27424</v>
      </c>
      <c r="E971" t="s">
        <v>16</v>
      </c>
      <c r="F971">
        <v>0</v>
      </c>
      <c r="G971" t="s">
        <v>30</v>
      </c>
      <c r="H971" t="s">
        <v>1206</v>
      </c>
      <c r="I971" s="1">
        <v>43312</v>
      </c>
      <c r="J971" t="s">
        <v>31</v>
      </c>
      <c r="K971" t="s">
        <v>31</v>
      </c>
      <c r="L971" s="2">
        <v>1000000</v>
      </c>
      <c r="M971" t="s">
        <v>31</v>
      </c>
      <c r="N971">
        <v>0</v>
      </c>
      <c r="O971">
        <f t="shared" ca="1" si="15"/>
        <v>68</v>
      </c>
      <c r="P971">
        <v>38</v>
      </c>
    </row>
    <row r="972" spans="1:16" hidden="1" x14ac:dyDescent="0.25">
      <c r="A972" t="s">
        <v>1292</v>
      </c>
      <c r="B972" t="s">
        <v>1205</v>
      </c>
      <c r="C972">
        <v>4.0999999999999996</v>
      </c>
      <c r="D972">
        <v>33387</v>
      </c>
      <c r="E972" t="s">
        <v>16</v>
      </c>
      <c r="F972">
        <v>0</v>
      </c>
      <c r="G972" t="s">
        <v>30</v>
      </c>
      <c r="H972" t="s">
        <v>1206</v>
      </c>
      <c r="I972" s="1">
        <v>43297</v>
      </c>
      <c r="J972" t="s">
        <v>1293</v>
      </c>
      <c r="K972" t="s">
        <v>36</v>
      </c>
      <c r="L972" s="2">
        <v>1000000</v>
      </c>
      <c r="M972" t="s">
        <v>59</v>
      </c>
      <c r="N972">
        <v>20</v>
      </c>
      <c r="O972">
        <f t="shared" ca="1" si="15"/>
        <v>20</v>
      </c>
      <c r="P972">
        <v>20</v>
      </c>
    </row>
    <row r="973" spans="1:16" hidden="1" x14ac:dyDescent="0.25">
      <c r="A973" t="s">
        <v>1238</v>
      </c>
      <c r="B973" t="s">
        <v>1205</v>
      </c>
      <c r="C973">
        <v>4.3</v>
      </c>
      <c r="D973">
        <v>407719</v>
      </c>
      <c r="E973" t="s">
        <v>16</v>
      </c>
      <c r="F973">
        <v>0</v>
      </c>
      <c r="G973" t="s">
        <v>30</v>
      </c>
      <c r="H973" t="s">
        <v>1206</v>
      </c>
      <c r="I973" s="1">
        <v>43308</v>
      </c>
      <c r="J973" t="s">
        <v>31</v>
      </c>
      <c r="K973" t="s">
        <v>31</v>
      </c>
      <c r="L973" s="2">
        <v>10000000</v>
      </c>
      <c r="M973" t="s">
        <v>31</v>
      </c>
      <c r="N973">
        <v>0</v>
      </c>
      <c r="O973">
        <f t="shared" ca="1" si="15"/>
        <v>56</v>
      </c>
      <c r="P973">
        <v>64</v>
      </c>
    </row>
    <row r="974" spans="1:16" hidden="1" x14ac:dyDescent="0.25">
      <c r="A974" t="s">
        <v>1300</v>
      </c>
      <c r="B974" t="s">
        <v>1205</v>
      </c>
      <c r="C974">
        <v>4.4000000000000004</v>
      </c>
      <c r="D974">
        <v>288150</v>
      </c>
      <c r="E974" t="s">
        <v>16</v>
      </c>
      <c r="F974">
        <v>0</v>
      </c>
      <c r="G974" t="s">
        <v>30</v>
      </c>
      <c r="H974" t="s">
        <v>1206</v>
      </c>
      <c r="I974" s="1">
        <v>43304</v>
      </c>
      <c r="J974">
        <v>2.17</v>
      </c>
      <c r="K974" t="s">
        <v>36</v>
      </c>
      <c r="L974" s="2">
        <v>5000000</v>
      </c>
      <c r="M974" t="s">
        <v>61</v>
      </c>
      <c r="N974">
        <v>21</v>
      </c>
      <c r="O974">
        <f t="shared" ca="1" si="15"/>
        <v>21</v>
      </c>
      <c r="P974">
        <v>21</v>
      </c>
    </row>
    <row r="975" spans="1:16" hidden="1" x14ac:dyDescent="0.25">
      <c r="A975" t="s">
        <v>1329</v>
      </c>
      <c r="B975" t="s">
        <v>1205</v>
      </c>
      <c r="C975">
        <v>4.0999999999999996</v>
      </c>
      <c r="D975">
        <v>115033</v>
      </c>
      <c r="E975" t="s">
        <v>16</v>
      </c>
      <c r="F975">
        <v>0</v>
      </c>
      <c r="G975" t="s">
        <v>17</v>
      </c>
      <c r="H975" t="s">
        <v>1206</v>
      </c>
      <c r="I975" s="1">
        <v>43283</v>
      </c>
      <c r="J975" t="s">
        <v>1330</v>
      </c>
      <c r="K975" t="s">
        <v>183</v>
      </c>
      <c r="L975" s="2">
        <v>10000000</v>
      </c>
      <c r="M975" t="s">
        <v>256</v>
      </c>
      <c r="N975">
        <v>30</v>
      </c>
      <c r="O975">
        <f t="shared" ca="1" si="15"/>
        <v>30</v>
      </c>
      <c r="P975">
        <v>30</v>
      </c>
    </row>
    <row r="976" spans="1:16" hidden="1" x14ac:dyDescent="0.25">
      <c r="A976" t="s">
        <v>1304</v>
      </c>
      <c r="B976" t="s">
        <v>1205</v>
      </c>
      <c r="C976">
        <v>4</v>
      </c>
      <c r="D976">
        <v>22997</v>
      </c>
      <c r="E976" t="s">
        <v>16</v>
      </c>
      <c r="F976">
        <v>0</v>
      </c>
      <c r="G976" t="s">
        <v>30</v>
      </c>
      <c r="H976" t="s">
        <v>1206</v>
      </c>
      <c r="I976" s="1">
        <v>43278</v>
      </c>
      <c r="J976">
        <v>8.0625999999999998</v>
      </c>
      <c r="K976" t="s">
        <v>31</v>
      </c>
      <c r="L976" s="2">
        <v>1000000</v>
      </c>
      <c r="M976" t="s">
        <v>31</v>
      </c>
      <c r="N976">
        <v>0</v>
      </c>
      <c r="O976">
        <f t="shared" ca="1" si="15"/>
        <v>69</v>
      </c>
      <c r="P976">
        <v>61</v>
      </c>
    </row>
    <row r="977" spans="1:16" hidden="1" x14ac:dyDescent="0.25">
      <c r="A977" t="s">
        <v>1303</v>
      </c>
      <c r="B977" t="s">
        <v>1205</v>
      </c>
      <c r="C977">
        <v>3.9</v>
      </c>
      <c r="D977">
        <v>61201</v>
      </c>
      <c r="E977" t="s">
        <v>16</v>
      </c>
      <c r="F977">
        <v>0</v>
      </c>
      <c r="G977" t="s">
        <v>30</v>
      </c>
      <c r="H977" t="s">
        <v>1206</v>
      </c>
      <c r="I977" s="1">
        <v>43300</v>
      </c>
      <c r="J977" t="s">
        <v>31</v>
      </c>
      <c r="K977" t="s">
        <v>31</v>
      </c>
      <c r="L977" s="2">
        <v>10000000</v>
      </c>
      <c r="M977" t="s">
        <v>31</v>
      </c>
      <c r="N977">
        <v>0</v>
      </c>
      <c r="O977">
        <f t="shared" ca="1" si="15"/>
        <v>57</v>
      </c>
      <c r="P977">
        <v>27</v>
      </c>
    </row>
    <row r="978" spans="1:16" hidden="1" x14ac:dyDescent="0.25">
      <c r="A978" t="s">
        <v>1331</v>
      </c>
      <c r="B978" t="s">
        <v>1205</v>
      </c>
      <c r="C978">
        <v>3.9</v>
      </c>
      <c r="D978">
        <v>801</v>
      </c>
      <c r="E978" t="s">
        <v>16</v>
      </c>
      <c r="F978">
        <v>0</v>
      </c>
      <c r="G978" t="s">
        <v>30</v>
      </c>
      <c r="H978" t="s">
        <v>1206</v>
      </c>
      <c r="I978" s="1">
        <v>43180</v>
      </c>
      <c r="J978" t="s">
        <v>1332</v>
      </c>
      <c r="K978" t="s">
        <v>412</v>
      </c>
      <c r="L978" s="2">
        <v>100000</v>
      </c>
      <c r="M978" t="s">
        <v>141</v>
      </c>
      <c r="N978">
        <v>57</v>
      </c>
      <c r="O978">
        <f t="shared" ca="1" si="15"/>
        <v>57</v>
      </c>
      <c r="P978">
        <v>57</v>
      </c>
    </row>
    <row r="979" spans="1:16" hidden="1" x14ac:dyDescent="0.25">
      <c r="A979" t="s">
        <v>1299</v>
      </c>
      <c r="B979" t="s">
        <v>1205</v>
      </c>
      <c r="C979">
        <v>4</v>
      </c>
      <c r="D979">
        <v>29706</v>
      </c>
      <c r="E979" t="s">
        <v>16</v>
      </c>
      <c r="F979">
        <v>0</v>
      </c>
      <c r="G979" t="s">
        <v>30</v>
      </c>
      <c r="H979" t="s">
        <v>1206</v>
      </c>
      <c r="I979" s="1">
        <v>43297</v>
      </c>
      <c r="J979" t="s">
        <v>1293</v>
      </c>
      <c r="K979" t="s">
        <v>36</v>
      </c>
      <c r="L979" s="2">
        <v>1000000</v>
      </c>
      <c r="M979" t="s">
        <v>15</v>
      </c>
      <c r="N979">
        <v>19</v>
      </c>
      <c r="O979">
        <f t="shared" ca="1" si="15"/>
        <v>19</v>
      </c>
      <c r="P979">
        <v>19</v>
      </c>
    </row>
    <row r="980" spans="1:16" hidden="1" x14ac:dyDescent="0.25">
      <c r="A980" t="s">
        <v>1296</v>
      </c>
      <c r="B980" t="s">
        <v>1205</v>
      </c>
      <c r="C980">
        <v>4.0999999999999996</v>
      </c>
      <c r="D980">
        <v>27424</v>
      </c>
      <c r="E980" t="s">
        <v>16</v>
      </c>
      <c r="F980">
        <v>0</v>
      </c>
      <c r="G980" t="s">
        <v>30</v>
      </c>
      <c r="H980" t="s">
        <v>1206</v>
      </c>
      <c r="I980" s="1">
        <v>43289</v>
      </c>
      <c r="J980" t="s">
        <v>1297</v>
      </c>
      <c r="K980" t="s">
        <v>36</v>
      </c>
      <c r="L980" s="2">
        <v>1000000</v>
      </c>
      <c r="M980" t="s">
        <v>71</v>
      </c>
      <c r="N980">
        <v>17</v>
      </c>
      <c r="O980">
        <f t="shared" ca="1" si="15"/>
        <v>17</v>
      </c>
      <c r="P980">
        <v>17</v>
      </c>
    </row>
    <row r="981" spans="1:16" hidden="1" x14ac:dyDescent="0.25">
      <c r="A981" t="s">
        <v>1305</v>
      </c>
      <c r="B981" t="s">
        <v>1205</v>
      </c>
      <c r="C981">
        <v>4.2</v>
      </c>
      <c r="D981">
        <v>12398</v>
      </c>
      <c r="E981" t="s">
        <v>16</v>
      </c>
      <c r="F981">
        <v>0</v>
      </c>
      <c r="G981" t="s">
        <v>30</v>
      </c>
      <c r="H981" t="s">
        <v>1206</v>
      </c>
      <c r="I981" s="1">
        <v>43283</v>
      </c>
      <c r="J981" t="s">
        <v>31</v>
      </c>
      <c r="K981" t="s">
        <v>31</v>
      </c>
      <c r="L981" s="2">
        <v>1000000</v>
      </c>
      <c r="M981" t="s">
        <v>31</v>
      </c>
      <c r="N981">
        <v>0</v>
      </c>
      <c r="O981">
        <f t="shared" ca="1" si="15"/>
        <v>20</v>
      </c>
      <c r="P981">
        <v>44</v>
      </c>
    </row>
    <row r="982" spans="1:16" hidden="1" x14ac:dyDescent="0.25">
      <c r="A982" t="s">
        <v>1316</v>
      </c>
      <c r="B982" t="s">
        <v>1205</v>
      </c>
      <c r="C982">
        <v>3.8</v>
      </c>
      <c r="D982">
        <v>35279</v>
      </c>
      <c r="E982" t="s">
        <v>16</v>
      </c>
      <c r="F982">
        <v>0</v>
      </c>
      <c r="G982" t="s">
        <v>30</v>
      </c>
      <c r="H982" t="s">
        <v>1206</v>
      </c>
      <c r="I982" s="1">
        <v>43289</v>
      </c>
      <c r="J982" t="s">
        <v>1297</v>
      </c>
      <c r="K982" t="s">
        <v>36</v>
      </c>
      <c r="L982" s="2">
        <v>1000000</v>
      </c>
      <c r="M982" t="s">
        <v>119</v>
      </c>
      <c r="N982">
        <v>15</v>
      </c>
      <c r="O982">
        <f t="shared" ca="1" si="15"/>
        <v>15</v>
      </c>
      <c r="P982">
        <v>15</v>
      </c>
    </row>
    <row r="983" spans="1:16" hidden="1" x14ac:dyDescent="0.25">
      <c r="A983" t="s">
        <v>1306</v>
      </c>
      <c r="B983" t="s">
        <v>1205</v>
      </c>
      <c r="C983">
        <v>4</v>
      </c>
      <c r="D983">
        <v>35931</v>
      </c>
      <c r="E983" t="s">
        <v>16</v>
      </c>
      <c r="F983">
        <v>0</v>
      </c>
      <c r="G983" t="s">
        <v>30</v>
      </c>
      <c r="H983" t="s">
        <v>1206</v>
      </c>
      <c r="I983" s="1">
        <v>43297</v>
      </c>
      <c r="J983" t="s">
        <v>1293</v>
      </c>
      <c r="K983" t="s">
        <v>36</v>
      </c>
      <c r="L983" s="2">
        <v>1000000</v>
      </c>
      <c r="M983" t="s">
        <v>15</v>
      </c>
      <c r="N983">
        <v>19</v>
      </c>
      <c r="O983">
        <f t="shared" ca="1" si="15"/>
        <v>19</v>
      </c>
      <c r="P983">
        <v>19</v>
      </c>
    </row>
    <row r="984" spans="1:16" hidden="1" x14ac:dyDescent="0.25">
      <c r="A984" t="s">
        <v>1308</v>
      </c>
      <c r="B984" t="s">
        <v>1205</v>
      </c>
      <c r="C984">
        <v>3.9</v>
      </c>
      <c r="D984">
        <v>22378</v>
      </c>
      <c r="E984" t="s">
        <v>16</v>
      </c>
      <c r="F984">
        <v>0</v>
      </c>
      <c r="G984" t="s">
        <v>30</v>
      </c>
      <c r="H984" t="s">
        <v>1206</v>
      </c>
      <c r="I984" s="1">
        <v>43289</v>
      </c>
      <c r="J984" t="s">
        <v>1297</v>
      </c>
      <c r="K984" t="s">
        <v>36</v>
      </c>
      <c r="L984" s="2">
        <v>1000000</v>
      </c>
      <c r="M984" t="s">
        <v>15</v>
      </c>
      <c r="N984">
        <v>19</v>
      </c>
      <c r="O984">
        <f t="shared" ca="1" si="15"/>
        <v>19</v>
      </c>
      <c r="P984">
        <v>19</v>
      </c>
    </row>
    <row r="985" spans="1:16" hidden="1" x14ac:dyDescent="0.25">
      <c r="A985" t="s">
        <v>1301</v>
      </c>
      <c r="B985" t="s">
        <v>1205</v>
      </c>
      <c r="C985">
        <v>4.2</v>
      </c>
      <c r="D985">
        <v>14807</v>
      </c>
      <c r="E985" t="s">
        <v>16</v>
      </c>
      <c r="F985">
        <v>0</v>
      </c>
      <c r="G985" t="s">
        <v>30</v>
      </c>
      <c r="H985" t="s">
        <v>1206</v>
      </c>
      <c r="I985" s="1">
        <v>43289</v>
      </c>
      <c r="J985" t="s">
        <v>1297</v>
      </c>
      <c r="K985" t="s">
        <v>36</v>
      </c>
      <c r="L985" s="2">
        <v>1000000</v>
      </c>
      <c r="M985" t="s">
        <v>15</v>
      </c>
      <c r="N985">
        <v>19</v>
      </c>
      <c r="O985">
        <f t="shared" ca="1" si="15"/>
        <v>19</v>
      </c>
      <c r="P985">
        <v>19</v>
      </c>
    </row>
    <row r="986" spans="1:16" hidden="1" x14ac:dyDescent="0.25">
      <c r="A986" t="s">
        <v>1323</v>
      </c>
      <c r="B986" t="s">
        <v>1205</v>
      </c>
      <c r="C986">
        <v>3.7</v>
      </c>
      <c r="D986">
        <v>197774</v>
      </c>
      <c r="E986" t="s">
        <v>16</v>
      </c>
      <c r="F986">
        <v>0</v>
      </c>
      <c r="G986" t="s">
        <v>283</v>
      </c>
      <c r="H986" t="s">
        <v>1206</v>
      </c>
      <c r="I986" s="1">
        <v>43276</v>
      </c>
      <c r="J986" t="s">
        <v>1324</v>
      </c>
      <c r="K986" t="s">
        <v>36</v>
      </c>
      <c r="L986" s="2">
        <v>10000000</v>
      </c>
      <c r="M986" t="s">
        <v>739</v>
      </c>
      <c r="N986">
        <v>44</v>
      </c>
      <c r="O986">
        <f t="shared" ca="1" si="15"/>
        <v>44</v>
      </c>
      <c r="P986">
        <v>44</v>
      </c>
    </row>
    <row r="987" spans="1:16" hidden="1" x14ac:dyDescent="0.25">
      <c r="A987" t="s">
        <v>1325</v>
      </c>
      <c r="B987" t="s">
        <v>1205</v>
      </c>
      <c r="C987">
        <v>3.9</v>
      </c>
      <c r="D987">
        <v>8674</v>
      </c>
      <c r="E987" t="s">
        <v>16</v>
      </c>
      <c r="F987">
        <v>0</v>
      </c>
      <c r="G987" t="s">
        <v>30</v>
      </c>
      <c r="H987" t="s">
        <v>1206</v>
      </c>
      <c r="I987" s="1">
        <v>43245</v>
      </c>
      <c r="J987" t="s">
        <v>1326</v>
      </c>
      <c r="K987" t="s">
        <v>36</v>
      </c>
      <c r="L987" s="2">
        <v>1000000</v>
      </c>
      <c r="M987" t="s">
        <v>15</v>
      </c>
      <c r="N987">
        <v>19</v>
      </c>
      <c r="O987">
        <f t="shared" ca="1" si="15"/>
        <v>19</v>
      </c>
      <c r="P987">
        <v>19</v>
      </c>
    </row>
    <row r="988" spans="1:16" hidden="1" x14ac:dyDescent="0.25">
      <c r="A988" t="s">
        <v>1333</v>
      </c>
      <c r="B988" t="s">
        <v>1205</v>
      </c>
      <c r="C988">
        <v>4.2</v>
      </c>
      <c r="D988">
        <v>8968</v>
      </c>
      <c r="E988" t="s">
        <v>16</v>
      </c>
      <c r="F988">
        <v>0</v>
      </c>
      <c r="G988" t="s">
        <v>17</v>
      </c>
      <c r="H988" t="s">
        <v>1212</v>
      </c>
      <c r="I988" s="1">
        <v>43123</v>
      </c>
      <c r="J988" t="s">
        <v>1334</v>
      </c>
      <c r="K988" t="s">
        <v>36</v>
      </c>
      <c r="L988" s="2">
        <v>1000000</v>
      </c>
      <c r="M988" t="s">
        <v>144</v>
      </c>
      <c r="N988">
        <v>35</v>
      </c>
      <c r="O988">
        <f t="shared" ca="1" si="15"/>
        <v>35</v>
      </c>
      <c r="P988">
        <v>35</v>
      </c>
    </row>
    <row r="989" spans="1:16" hidden="1" x14ac:dyDescent="0.25">
      <c r="A989" t="s">
        <v>1335</v>
      </c>
      <c r="B989" t="s">
        <v>1205</v>
      </c>
      <c r="C989">
        <v>4.3</v>
      </c>
      <c r="D989">
        <v>303</v>
      </c>
      <c r="E989" t="s">
        <v>16</v>
      </c>
      <c r="F989">
        <v>0</v>
      </c>
      <c r="G989" t="s">
        <v>30</v>
      </c>
      <c r="H989" t="s">
        <v>1206</v>
      </c>
      <c r="I989" s="1">
        <v>43083</v>
      </c>
      <c r="J989" t="s">
        <v>64</v>
      </c>
      <c r="K989" t="s">
        <v>32</v>
      </c>
      <c r="L989" s="2">
        <v>10000</v>
      </c>
      <c r="M989" t="s">
        <v>739</v>
      </c>
      <c r="N989">
        <v>44</v>
      </c>
      <c r="O989">
        <f t="shared" ca="1" si="15"/>
        <v>44</v>
      </c>
      <c r="P989">
        <v>44</v>
      </c>
    </row>
    <row r="990" spans="1:16" hidden="1" x14ac:dyDescent="0.25">
      <c r="A990" t="s">
        <v>1238</v>
      </c>
      <c r="B990" t="s">
        <v>1205</v>
      </c>
      <c r="C990">
        <v>4.3</v>
      </c>
      <c r="D990">
        <v>407719</v>
      </c>
      <c r="E990" t="s">
        <v>16</v>
      </c>
      <c r="F990">
        <v>0</v>
      </c>
      <c r="G990" t="s">
        <v>30</v>
      </c>
      <c r="H990" t="s">
        <v>1206</v>
      </c>
      <c r="I990" s="1">
        <v>43308</v>
      </c>
      <c r="J990" t="s">
        <v>31</v>
      </c>
      <c r="K990" t="s">
        <v>31</v>
      </c>
      <c r="L990" s="2">
        <v>10000000</v>
      </c>
      <c r="M990" t="s">
        <v>31</v>
      </c>
      <c r="N990">
        <v>0</v>
      </c>
      <c r="O990">
        <f t="shared" ca="1" si="15"/>
        <v>68</v>
      </c>
      <c r="P990">
        <v>39</v>
      </c>
    </row>
    <row r="991" spans="1:16" hidden="1" x14ac:dyDescent="0.25">
      <c r="A991" t="s">
        <v>1336</v>
      </c>
      <c r="B991" t="s">
        <v>1205</v>
      </c>
      <c r="C991">
        <v>4.5999999999999996</v>
      </c>
      <c r="D991">
        <v>732</v>
      </c>
      <c r="E991" t="s">
        <v>16</v>
      </c>
      <c r="F991">
        <v>0</v>
      </c>
      <c r="G991" t="s">
        <v>17</v>
      </c>
      <c r="H991" t="s">
        <v>1212</v>
      </c>
      <c r="I991" s="1">
        <v>43313</v>
      </c>
      <c r="J991" t="s">
        <v>31</v>
      </c>
      <c r="K991" t="s">
        <v>31</v>
      </c>
      <c r="L991" s="2">
        <v>100000</v>
      </c>
      <c r="M991" t="s">
        <v>31</v>
      </c>
      <c r="N991">
        <v>0</v>
      </c>
      <c r="O991">
        <f t="shared" ca="1" si="15"/>
        <v>24</v>
      </c>
      <c r="P991">
        <v>50</v>
      </c>
    </row>
    <row r="992" spans="1:16" hidden="1" x14ac:dyDescent="0.25">
      <c r="A992" t="s">
        <v>1337</v>
      </c>
      <c r="B992" t="s">
        <v>1205</v>
      </c>
      <c r="C992">
        <v>4.3</v>
      </c>
      <c r="D992">
        <v>1856</v>
      </c>
      <c r="E992" t="s">
        <v>16</v>
      </c>
      <c r="F992">
        <v>0</v>
      </c>
      <c r="G992" t="s">
        <v>30</v>
      </c>
      <c r="H992" t="s">
        <v>1206</v>
      </c>
      <c r="I992" s="1">
        <v>43313</v>
      </c>
      <c r="J992" t="s">
        <v>128</v>
      </c>
      <c r="K992" t="s">
        <v>200</v>
      </c>
      <c r="L992" s="2">
        <v>100000</v>
      </c>
      <c r="M992" t="s">
        <v>59</v>
      </c>
      <c r="N992">
        <v>20</v>
      </c>
      <c r="O992">
        <f t="shared" ca="1" si="15"/>
        <v>20</v>
      </c>
      <c r="P992">
        <v>20</v>
      </c>
    </row>
    <row r="993" spans="1:16" hidden="1" x14ac:dyDescent="0.25">
      <c r="A993" t="s">
        <v>1338</v>
      </c>
      <c r="B993" t="s">
        <v>1205</v>
      </c>
      <c r="C993">
        <v>4.5999999999999996</v>
      </c>
      <c r="D993">
        <v>50725</v>
      </c>
      <c r="E993" t="s">
        <v>16</v>
      </c>
      <c r="F993">
        <v>0</v>
      </c>
      <c r="G993" t="s">
        <v>17</v>
      </c>
      <c r="H993" t="s">
        <v>1206</v>
      </c>
      <c r="I993" s="1">
        <v>43245</v>
      </c>
      <c r="J993" t="s">
        <v>1339</v>
      </c>
      <c r="K993" t="s">
        <v>20</v>
      </c>
      <c r="L993" s="2">
        <v>5000000</v>
      </c>
      <c r="M993" t="s">
        <v>15</v>
      </c>
      <c r="N993">
        <v>19</v>
      </c>
      <c r="O993">
        <f t="shared" ca="1" si="15"/>
        <v>19</v>
      </c>
      <c r="P993">
        <v>19</v>
      </c>
    </row>
    <row r="994" spans="1:16" hidden="1" x14ac:dyDescent="0.25">
      <c r="A994" t="s">
        <v>1294</v>
      </c>
      <c r="B994" t="s">
        <v>1205</v>
      </c>
      <c r="C994">
        <v>4.2</v>
      </c>
      <c r="D994">
        <v>123279</v>
      </c>
      <c r="E994" t="s">
        <v>16</v>
      </c>
      <c r="F994">
        <v>0</v>
      </c>
      <c r="G994" t="s">
        <v>82</v>
      </c>
      <c r="H994" t="s">
        <v>1212</v>
      </c>
      <c r="I994" s="1">
        <v>43124</v>
      </c>
      <c r="J994" t="s">
        <v>1295</v>
      </c>
      <c r="K994" t="s">
        <v>36</v>
      </c>
      <c r="L994" s="2">
        <v>10000000</v>
      </c>
      <c r="M994" t="s">
        <v>29</v>
      </c>
      <c r="N994">
        <v>25</v>
      </c>
      <c r="O994">
        <f t="shared" ca="1" si="15"/>
        <v>25</v>
      </c>
      <c r="P994">
        <v>25</v>
      </c>
    </row>
    <row r="995" spans="1:16" hidden="1" x14ac:dyDescent="0.25">
      <c r="A995" t="s">
        <v>1270</v>
      </c>
      <c r="B995" t="s">
        <v>1205</v>
      </c>
      <c r="C995">
        <v>4.5999999999999996</v>
      </c>
      <c r="D995">
        <v>243747</v>
      </c>
      <c r="E995" t="s">
        <v>16</v>
      </c>
      <c r="F995">
        <v>0</v>
      </c>
      <c r="G995" t="s">
        <v>30</v>
      </c>
      <c r="H995" t="s">
        <v>1206</v>
      </c>
      <c r="I995" s="1">
        <v>43314</v>
      </c>
      <c r="J995" t="s">
        <v>31</v>
      </c>
      <c r="K995" t="s">
        <v>31</v>
      </c>
      <c r="L995" s="2">
        <v>10000000</v>
      </c>
      <c r="M995" t="s">
        <v>31</v>
      </c>
      <c r="N995">
        <v>0</v>
      </c>
      <c r="O995">
        <f t="shared" ca="1" si="15"/>
        <v>43</v>
      </c>
      <c r="P995">
        <v>56</v>
      </c>
    </row>
    <row r="996" spans="1:16" hidden="1" x14ac:dyDescent="0.25">
      <c r="A996" t="s">
        <v>1340</v>
      </c>
      <c r="B996" t="s">
        <v>1205</v>
      </c>
      <c r="C996">
        <v>4.5</v>
      </c>
      <c r="D996">
        <v>1575</v>
      </c>
      <c r="E996" t="s">
        <v>16</v>
      </c>
      <c r="F996">
        <v>0</v>
      </c>
      <c r="G996" t="s">
        <v>17</v>
      </c>
      <c r="H996" t="s">
        <v>1206</v>
      </c>
      <c r="I996" s="1">
        <v>43294</v>
      </c>
      <c r="J996" t="s">
        <v>1342</v>
      </c>
      <c r="K996" t="s">
        <v>183</v>
      </c>
      <c r="L996" s="2">
        <v>100000</v>
      </c>
      <c r="M996" t="s">
        <v>1341</v>
      </c>
      <c r="N996">
        <v>43</v>
      </c>
      <c r="O996">
        <f t="shared" ca="1" si="15"/>
        <v>43</v>
      </c>
      <c r="P996">
        <v>43</v>
      </c>
    </row>
    <row r="997" spans="1:16" x14ac:dyDescent="0.25">
      <c r="A997" t="s">
        <v>1343</v>
      </c>
      <c r="B997" t="s">
        <v>1205</v>
      </c>
      <c r="C997">
        <v>4.5999999999999996</v>
      </c>
      <c r="D997">
        <v>6238</v>
      </c>
      <c r="E997" t="s">
        <v>466</v>
      </c>
      <c r="F997" s="3">
        <v>4.99</v>
      </c>
      <c r="G997" t="s">
        <v>17</v>
      </c>
      <c r="H997" t="s">
        <v>1206</v>
      </c>
      <c r="I997" s="1">
        <v>43281</v>
      </c>
      <c r="J997" t="s">
        <v>31</v>
      </c>
      <c r="K997" t="s">
        <v>31</v>
      </c>
      <c r="L997" s="2">
        <v>100000</v>
      </c>
      <c r="M997" t="s">
        <v>31</v>
      </c>
      <c r="N997">
        <v>0</v>
      </c>
      <c r="O997">
        <f t="shared" ca="1" si="15"/>
        <v>23</v>
      </c>
      <c r="P997">
        <v>45</v>
      </c>
    </row>
    <row r="998" spans="1:16" hidden="1" x14ac:dyDescent="0.25">
      <c r="A998" t="s">
        <v>1344</v>
      </c>
      <c r="B998" t="s">
        <v>1205</v>
      </c>
      <c r="C998">
        <v>3.9</v>
      </c>
      <c r="D998">
        <v>9941</v>
      </c>
      <c r="E998" t="s">
        <v>16</v>
      </c>
      <c r="F998">
        <v>0</v>
      </c>
      <c r="G998" t="s">
        <v>30</v>
      </c>
      <c r="H998" t="s">
        <v>1206</v>
      </c>
      <c r="I998" s="1">
        <v>42923</v>
      </c>
      <c r="J998" t="s">
        <v>31</v>
      </c>
      <c r="K998" t="s">
        <v>31</v>
      </c>
      <c r="L998" s="2">
        <v>1000000</v>
      </c>
      <c r="M998" t="s">
        <v>31</v>
      </c>
      <c r="N998">
        <v>0</v>
      </c>
      <c r="O998">
        <f t="shared" ca="1" si="15"/>
        <v>41</v>
      </c>
      <c r="P998">
        <v>37</v>
      </c>
    </row>
    <row r="999" spans="1:16" hidden="1" x14ac:dyDescent="0.25">
      <c r="A999" t="s">
        <v>1345</v>
      </c>
      <c r="B999" t="s">
        <v>1205</v>
      </c>
      <c r="C999">
        <v>4.2</v>
      </c>
      <c r="D999">
        <v>23666</v>
      </c>
      <c r="E999" t="s">
        <v>16</v>
      </c>
      <c r="F999">
        <v>0</v>
      </c>
      <c r="G999" t="s">
        <v>30</v>
      </c>
      <c r="H999" t="s">
        <v>1206</v>
      </c>
      <c r="I999" s="1">
        <v>43224</v>
      </c>
      <c r="J999">
        <v>8.1</v>
      </c>
      <c r="K999" t="s">
        <v>57</v>
      </c>
      <c r="L999" s="2">
        <v>1000000</v>
      </c>
      <c r="M999" t="s">
        <v>157</v>
      </c>
      <c r="N999">
        <v>3.6</v>
      </c>
      <c r="O999">
        <f t="shared" ca="1" si="15"/>
        <v>3.6</v>
      </c>
      <c r="P999">
        <v>4</v>
      </c>
    </row>
    <row r="1000" spans="1:16" hidden="1" x14ac:dyDescent="0.25">
      <c r="A1000" t="s">
        <v>1346</v>
      </c>
      <c r="B1000" t="s">
        <v>1205</v>
      </c>
      <c r="C1000">
        <v>4.4000000000000004</v>
      </c>
      <c r="D1000">
        <v>67554</v>
      </c>
      <c r="E1000" t="s">
        <v>16</v>
      </c>
      <c r="F1000">
        <v>0</v>
      </c>
      <c r="G1000" t="s">
        <v>30</v>
      </c>
      <c r="H1000" t="s">
        <v>1206</v>
      </c>
      <c r="I1000" s="1">
        <v>42262</v>
      </c>
      <c r="J1000">
        <v>4</v>
      </c>
      <c r="K1000" t="s">
        <v>114</v>
      </c>
      <c r="L1000" s="2">
        <v>1000000</v>
      </c>
      <c r="M1000" t="s">
        <v>1347</v>
      </c>
      <c r="N1000">
        <v>7.7</v>
      </c>
      <c r="O1000">
        <f t="shared" ca="1" si="15"/>
        <v>7.7</v>
      </c>
      <c r="P1000">
        <v>8</v>
      </c>
    </row>
    <row r="1001" spans="1:16" hidden="1" x14ac:dyDescent="0.25">
      <c r="A1001" t="s">
        <v>1348</v>
      </c>
      <c r="B1001" t="s">
        <v>1205</v>
      </c>
      <c r="C1001">
        <v>4.2</v>
      </c>
      <c r="D1001">
        <v>38769</v>
      </c>
      <c r="E1001" t="s">
        <v>16</v>
      </c>
      <c r="F1001">
        <v>0</v>
      </c>
      <c r="G1001" t="s">
        <v>283</v>
      </c>
      <c r="H1001" t="s">
        <v>1206</v>
      </c>
      <c r="I1001" s="1">
        <v>42269</v>
      </c>
      <c r="J1001" t="s">
        <v>1349</v>
      </c>
      <c r="K1001" t="s">
        <v>39</v>
      </c>
      <c r="L1001" s="2">
        <v>1000000</v>
      </c>
      <c r="M1001" t="s">
        <v>739</v>
      </c>
      <c r="N1001">
        <v>44</v>
      </c>
      <c r="O1001">
        <f t="shared" ca="1" si="15"/>
        <v>44</v>
      </c>
      <c r="P1001">
        <v>44</v>
      </c>
    </row>
    <row r="1002" spans="1:16" hidden="1" x14ac:dyDescent="0.25">
      <c r="A1002" t="s">
        <v>1350</v>
      </c>
      <c r="B1002" t="s">
        <v>1205</v>
      </c>
      <c r="C1002">
        <v>4.3</v>
      </c>
      <c r="D1002">
        <v>160164</v>
      </c>
      <c r="E1002" t="s">
        <v>16</v>
      </c>
      <c r="F1002">
        <v>0</v>
      </c>
      <c r="G1002" t="s">
        <v>30</v>
      </c>
      <c r="H1002" t="s">
        <v>1206</v>
      </c>
      <c r="I1002" s="1">
        <v>43313</v>
      </c>
      <c r="J1002" t="s">
        <v>1351</v>
      </c>
      <c r="K1002" t="s">
        <v>183</v>
      </c>
      <c r="L1002" s="2">
        <v>10000000</v>
      </c>
      <c r="M1002" t="s">
        <v>55</v>
      </c>
      <c r="N1002">
        <v>12</v>
      </c>
      <c r="O1002">
        <f t="shared" ca="1" si="15"/>
        <v>12</v>
      </c>
      <c r="P1002">
        <v>12</v>
      </c>
    </row>
    <row r="1003" spans="1:16" x14ac:dyDescent="0.25">
      <c r="A1003" t="s">
        <v>1352</v>
      </c>
      <c r="B1003" t="s">
        <v>1205</v>
      </c>
      <c r="C1003">
        <v>4.5999999999999996</v>
      </c>
      <c r="D1003">
        <v>3771</v>
      </c>
      <c r="E1003" t="s">
        <v>466</v>
      </c>
      <c r="F1003" s="3">
        <v>2.99</v>
      </c>
      <c r="G1003" t="s">
        <v>283</v>
      </c>
      <c r="H1003" t="s">
        <v>1206</v>
      </c>
      <c r="I1003" s="1">
        <v>43315</v>
      </c>
      <c r="J1003">
        <v>4.4260000000000002</v>
      </c>
      <c r="K1003" t="s">
        <v>53</v>
      </c>
      <c r="L1003" s="2">
        <v>100000</v>
      </c>
      <c r="M1003" t="s">
        <v>789</v>
      </c>
      <c r="N1003">
        <v>53</v>
      </c>
      <c r="O1003">
        <f t="shared" ca="1" si="15"/>
        <v>53</v>
      </c>
      <c r="P1003">
        <v>53</v>
      </c>
    </row>
    <row r="1004" spans="1:16" hidden="1" x14ac:dyDescent="0.25">
      <c r="A1004" t="s">
        <v>1353</v>
      </c>
      <c r="B1004" t="s">
        <v>1205</v>
      </c>
      <c r="C1004">
        <v>4.3</v>
      </c>
      <c r="D1004">
        <v>256664</v>
      </c>
      <c r="E1004" t="s">
        <v>16</v>
      </c>
      <c r="F1004">
        <v>0</v>
      </c>
      <c r="G1004" t="s">
        <v>17</v>
      </c>
      <c r="H1004" t="s">
        <v>1206</v>
      </c>
      <c r="I1004" s="1">
        <v>43224</v>
      </c>
      <c r="J1004" t="s">
        <v>1354</v>
      </c>
      <c r="K1004" t="s">
        <v>20</v>
      </c>
      <c r="L1004" s="2">
        <v>10000000</v>
      </c>
      <c r="M1004" t="s">
        <v>920</v>
      </c>
      <c r="N1004">
        <v>77</v>
      </c>
      <c r="O1004">
        <f t="shared" ca="1" si="15"/>
        <v>77</v>
      </c>
      <c r="P1004">
        <v>77</v>
      </c>
    </row>
    <row r="1005" spans="1:16" hidden="1" x14ac:dyDescent="0.25">
      <c r="A1005" t="s">
        <v>1355</v>
      </c>
      <c r="B1005" t="s">
        <v>1205</v>
      </c>
      <c r="C1005">
        <v>4.5</v>
      </c>
      <c r="D1005">
        <v>787177</v>
      </c>
      <c r="E1005" t="s">
        <v>16</v>
      </c>
      <c r="F1005">
        <v>0</v>
      </c>
      <c r="G1005" t="s">
        <v>17</v>
      </c>
      <c r="H1005" t="s">
        <v>1206</v>
      </c>
      <c r="I1005" s="1">
        <v>43271</v>
      </c>
      <c r="J1005" t="s">
        <v>31</v>
      </c>
      <c r="K1005" t="s">
        <v>31</v>
      </c>
      <c r="L1005" s="2">
        <v>10000000</v>
      </c>
      <c r="M1005" t="s">
        <v>31</v>
      </c>
      <c r="N1005">
        <v>0</v>
      </c>
      <c r="O1005">
        <f t="shared" ca="1" si="15"/>
        <v>66</v>
      </c>
      <c r="P1005">
        <v>44</v>
      </c>
    </row>
    <row r="1006" spans="1:16" hidden="1" x14ac:dyDescent="0.25">
      <c r="A1006" t="s">
        <v>1356</v>
      </c>
      <c r="B1006" t="s">
        <v>1357</v>
      </c>
      <c r="C1006">
        <v>4</v>
      </c>
      <c r="D1006">
        <v>3782</v>
      </c>
      <c r="E1006" t="s">
        <v>16</v>
      </c>
      <c r="F1006">
        <v>0</v>
      </c>
      <c r="G1006" t="s">
        <v>17</v>
      </c>
      <c r="H1006" t="s">
        <v>1358</v>
      </c>
      <c r="I1006" s="1">
        <v>43263</v>
      </c>
      <c r="J1006">
        <v>8.4</v>
      </c>
      <c r="K1006" t="s">
        <v>20</v>
      </c>
      <c r="L1006" s="2">
        <v>100000</v>
      </c>
      <c r="M1006" t="s">
        <v>310</v>
      </c>
      <c r="N1006">
        <v>9.5</v>
      </c>
      <c r="O1006">
        <f t="shared" ca="1" si="15"/>
        <v>9.5</v>
      </c>
      <c r="P1006">
        <v>10</v>
      </c>
    </row>
    <row r="1007" spans="1:16" hidden="1" x14ac:dyDescent="0.25">
      <c r="A1007" t="s">
        <v>1359</v>
      </c>
      <c r="B1007" t="s">
        <v>1357</v>
      </c>
      <c r="C1007">
        <v>4</v>
      </c>
      <c r="D1007">
        <v>40113</v>
      </c>
      <c r="E1007" t="s">
        <v>16</v>
      </c>
      <c r="F1007">
        <v>0</v>
      </c>
      <c r="G1007" t="s">
        <v>17</v>
      </c>
      <c r="H1007" t="s">
        <v>1358</v>
      </c>
      <c r="I1007" s="1">
        <v>43304</v>
      </c>
      <c r="J1007" t="s">
        <v>31</v>
      </c>
      <c r="K1007" t="s">
        <v>31</v>
      </c>
      <c r="L1007" s="2">
        <v>5000000</v>
      </c>
      <c r="M1007" t="s">
        <v>1008</v>
      </c>
      <c r="N1007">
        <v>36</v>
      </c>
      <c r="O1007">
        <f t="shared" ca="1" si="15"/>
        <v>36</v>
      </c>
      <c r="P1007">
        <v>36</v>
      </c>
    </row>
    <row r="1008" spans="1:16" hidden="1" x14ac:dyDescent="0.25">
      <c r="A1008" t="s">
        <v>1360</v>
      </c>
      <c r="B1008" t="s">
        <v>1357</v>
      </c>
      <c r="C1008">
        <v>4.5</v>
      </c>
      <c r="D1008">
        <v>7074</v>
      </c>
      <c r="E1008" t="s">
        <v>16</v>
      </c>
      <c r="F1008">
        <v>0</v>
      </c>
      <c r="G1008" t="s">
        <v>17</v>
      </c>
      <c r="H1008" t="s">
        <v>1358</v>
      </c>
      <c r="I1008" s="1">
        <v>43276</v>
      </c>
      <c r="J1008">
        <v>1.57</v>
      </c>
      <c r="K1008" t="s">
        <v>53</v>
      </c>
      <c r="L1008" s="2">
        <v>500000</v>
      </c>
      <c r="M1008" t="s">
        <v>1361</v>
      </c>
      <c r="N1008">
        <v>6.3</v>
      </c>
      <c r="O1008">
        <f t="shared" ca="1" si="15"/>
        <v>6.3</v>
      </c>
      <c r="P1008">
        <v>6</v>
      </c>
    </row>
    <row r="1009" spans="1:16" hidden="1" x14ac:dyDescent="0.25">
      <c r="A1009" t="s">
        <v>1362</v>
      </c>
      <c r="B1009" t="s">
        <v>1357</v>
      </c>
      <c r="C1009">
        <v>4.5</v>
      </c>
      <c r="D1009">
        <v>2153</v>
      </c>
      <c r="E1009" t="s">
        <v>16</v>
      </c>
      <c r="F1009">
        <v>0</v>
      </c>
      <c r="G1009" t="s">
        <v>17</v>
      </c>
      <c r="H1009" t="s">
        <v>1358</v>
      </c>
      <c r="I1009" s="1">
        <v>43083</v>
      </c>
      <c r="J1009" t="s">
        <v>1363</v>
      </c>
      <c r="K1009" t="s">
        <v>53</v>
      </c>
      <c r="L1009" s="2">
        <v>50000</v>
      </c>
      <c r="M1009" t="s">
        <v>327</v>
      </c>
      <c r="N1009">
        <v>5.9</v>
      </c>
      <c r="O1009">
        <f t="shared" ca="1" si="15"/>
        <v>5.9</v>
      </c>
      <c r="P1009">
        <v>6</v>
      </c>
    </row>
    <row r="1010" spans="1:16" hidden="1" x14ac:dyDescent="0.25">
      <c r="A1010" t="s">
        <v>1364</v>
      </c>
      <c r="B1010" t="s">
        <v>1357</v>
      </c>
      <c r="C1010">
        <v>4</v>
      </c>
      <c r="D1010">
        <v>26089</v>
      </c>
      <c r="E1010" t="s">
        <v>16</v>
      </c>
      <c r="F1010">
        <v>0</v>
      </c>
      <c r="G1010" t="s">
        <v>17</v>
      </c>
      <c r="H1010" t="s">
        <v>1358</v>
      </c>
      <c r="I1010" s="1">
        <v>43314</v>
      </c>
      <c r="J1010" t="s">
        <v>1365</v>
      </c>
      <c r="K1010" t="s">
        <v>31</v>
      </c>
      <c r="L1010" s="2">
        <v>5000000</v>
      </c>
      <c r="M1010" t="s">
        <v>31</v>
      </c>
      <c r="N1010">
        <v>0</v>
      </c>
      <c r="O1010">
        <f t="shared" ca="1" si="15"/>
        <v>69</v>
      </c>
      <c r="P1010">
        <v>45</v>
      </c>
    </row>
    <row r="1011" spans="1:16" hidden="1" x14ac:dyDescent="0.25">
      <c r="A1011" t="s">
        <v>1366</v>
      </c>
      <c r="B1011" t="s">
        <v>1357</v>
      </c>
      <c r="C1011">
        <v>4</v>
      </c>
      <c r="D1011">
        <v>20611</v>
      </c>
      <c r="E1011" t="s">
        <v>16</v>
      </c>
      <c r="F1011">
        <v>0</v>
      </c>
      <c r="G1011" t="s">
        <v>30</v>
      </c>
      <c r="H1011" t="s">
        <v>1358</v>
      </c>
      <c r="I1011" s="1">
        <v>43299</v>
      </c>
      <c r="J1011" t="s">
        <v>1367</v>
      </c>
      <c r="K1011" t="s">
        <v>53</v>
      </c>
      <c r="L1011" s="2">
        <v>1000000</v>
      </c>
      <c r="M1011" t="s">
        <v>55</v>
      </c>
      <c r="N1011">
        <v>12</v>
      </c>
      <c r="O1011">
        <f t="shared" ca="1" si="15"/>
        <v>12</v>
      </c>
      <c r="P1011">
        <v>12</v>
      </c>
    </row>
    <row r="1012" spans="1:16" hidden="1" x14ac:dyDescent="0.25">
      <c r="A1012" t="s">
        <v>1368</v>
      </c>
      <c r="B1012" t="s">
        <v>1357</v>
      </c>
      <c r="C1012">
        <v>4.2</v>
      </c>
      <c r="D1012">
        <v>811</v>
      </c>
      <c r="E1012" t="s">
        <v>16</v>
      </c>
      <c r="F1012">
        <v>0</v>
      </c>
      <c r="G1012" t="s">
        <v>17</v>
      </c>
      <c r="H1012" t="s">
        <v>1358</v>
      </c>
      <c r="I1012" s="1">
        <v>43249</v>
      </c>
      <c r="J1012">
        <v>3.8</v>
      </c>
      <c r="K1012" t="s">
        <v>57</v>
      </c>
      <c r="L1012" s="2">
        <v>10000</v>
      </c>
      <c r="M1012" t="s">
        <v>34</v>
      </c>
      <c r="N1012">
        <v>2.8</v>
      </c>
      <c r="O1012">
        <f t="shared" ca="1" si="15"/>
        <v>2.8</v>
      </c>
      <c r="P1012">
        <v>3</v>
      </c>
    </row>
    <row r="1013" spans="1:16" hidden="1" x14ac:dyDescent="0.25">
      <c r="A1013" t="s">
        <v>1369</v>
      </c>
      <c r="B1013" t="s">
        <v>1357</v>
      </c>
      <c r="C1013">
        <v>4.4000000000000004</v>
      </c>
      <c r="D1013">
        <v>15558</v>
      </c>
      <c r="E1013" t="s">
        <v>16</v>
      </c>
      <c r="F1013">
        <v>0</v>
      </c>
      <c r="G1013" t="s">
        <v>17</v>
      </c>
      <c r="H1013" t="s">
        <v>1358</v>
      </c>
      <c r="I1013" s="1">
        <v>43315</v>
      </c>
      <c r="J1013" t="s">
        <v>1370</v>
      </c>
      <c r="K1013" t="s">
        <v>183</v>
      </c>
      <c r="L1013" s="2">
        <v>1000000</v>
      </c>
      <c r="M1013" t="s">
        <v>130</v>
      </c>
      <c r="N1013">
        <v>26</v>
      </c>
      <c r="O1013">
        <f t="shared" ca="1" si="15"/>
        <v>26</v>
      </c>
      <c r="P1013">
        <v>26</v>
      </c>
    </row>
    <row r="1014" spans="1:16" hidden="1" x14ac:dyDescent="0.25">
      <c r="A1014" t="s">
        <v>1371</v>
      </c>
      <c r="B1014" t="s">
        <v>1357</v>
      </c>
      <c r="C1014">
        <v>4.5999999999999996</v>
      </c>
      <c r="D1014">
        <v>573</v>
      </c>
      <c r="E1014" t="s">
        <v>16</v>
      </c>
      <c r="F1014">
        <v>0</v>
      </c>
      <c r="G1014" t="s">
        <v>17</v>
      </c>
      <c r="H1014" t="s">
        <v>1358</v>
      </c>
      <c r="I1014" s="1">
        <v>43293</v>
      </c>
      <c r="J1014">
        <v>1.4</v>
      </c>
      <c r="K1014" t="s">
        <v>32</v>
      </c>
      <c r="L1014" s="2">
        <v>100000</v>
      </c>
      <c r="M1014" t="s">
        <v>26</v>
      </c>
      <c r="N1014">
        <v>8.6999999999999993</v>
      </c>
      <c r="O1014">
        <f t="shared" ca="1" si="15"/>
        <v>8.6999999999999993</v>
      </c>
      <c r="P1014">
        <v>9</v>
      </c>
    </row>
    <row r="1015" spans="1:16" hidden="1" x14ac:dyDescent="0.25">
      <c r="A1015" t="s">
        <v>1372</v>
      </c>
      <c r="B1015" t="s">
        <v>1357</v>
      </c>
      <c r="C1015">
        <v>0</v>
      </c>
      <c r="D1015">
        <v>37</v>
      </c>
      <c r="E1015" t="s">
        <v>16</v>
      </c>
      <c r="F1015">
        <v>0</v>
      </c>
      <c r="G1015" t="s">
        <v>17</v>
      </c>
      <c r="H1015" t="s">
        <v>1358</v>
      </c>
      <c r="I1015" s="1">
        <v>43066</v>
      </c>
      <c r="J1015">
        <v>1</v>
      </c>
      <c r="K1015" t="s">
        <v>57</v>
      </c>
      <c r="L1015" s="2">
        <v>10000</v>
      </c>
      <c r="M1015" t="s">
        <v>180</v>
      </c>
      <c r="N1015">
        <v>16</v>
      </c>
      <c r="O1015">
        <f t="shared" ca="1" si="15"/>
        <v>16</v>
      </c>
      <c r="P1015">
        <v>16</v>
      </c>
    </row>
    <row r="1016" spans="1:16" hidden="1" x14ac:dyDescent="0.25">
      <c r="A1016" t="s">
        <v>1373</v>
      </c>
      <c r="B1016" t="s">
        <v>1357</v>
      </c>
      <c r="C1016">
        <v>4.5999999999999996</v>
      </c>
      <c r="D1016">
        <v>8232</v>
      </c>
      <c r="E1016" t="s">
        <v>16</v>
      </c>
      <c r="F1016">
        <v>0</v>
      </c>
      <c r="G1016" t="s">
        <v>17</v>
      </c>
      <c r="H1016" t="s">
        <v>1358</v>
      </c>
      <c r="I1016" s="1">
        <v>43312</v>
      </c>
      <c r="J1016" t="s">
        <v>31</v>
      </c>
      <c r="K1016" t="s">
        <v>183</v>
      </c>
      <c r="L1016" s="2">
        <v>1000000</v>
      </c>
      <c r="M1016" t="s">
        <v>789</v>
      </c>
      <c r="N1016">
        <v>53</v>
      </c>
      <c r="O1016">
        <f t="shared" ca="1" si="15"/>
        <v>53</v>
      </c>
      <c r="P1016">
        <v>53</v>
      </c>
    </row>
    <row r="1017" spans="1:16" hidden="1" x14ac:dyDescent="0.25">
      <c r="A1017" t="s">
        <v>1374</v>
      </c>
      <c r="B1017" t="s">
        <v>1357</v>
      </c>
      <c r="C1017">
        <v>4.0999999999999996</v>
      </c>
      <c r="D1017">
        <v>3089</v>
      </c>
      <c r="E1017" t="s">
        <v>16</v>
      </c>
      <c r="F1017">
        <v>0</v>
      </c>
      <c r="G1017" t="s">
        <v>17</v>
      </c>
      <c r="H1017" t="s">
        <v>1358</v>
      </c>
      <c r="I1017" s="1">
        <v>43293</v>
      </c>
      <c r="J1017" t="s">
        <v>31</v>
      </c>
      <c r="K1017" t="s">
        <v>31</v>
      </c>
      <c r="L1017" s="2">
        <v>100000</v>
      </c>
      <c r="M1017" t="s">
        <v>31</v>
      </c>
      <c r="N1017">
        <v>0</v>
      </c>
      <c r="O1017">
        <f t="shared" ca="1" si="15"/>
        <v>71</v>
      </c>
      <c r="P1017">
        <v>10</v>
      </c>
    </row>
    <row r="1018" spans="1:16" hidden="1" x14ac:dyDescent="0.25">
      <c r="A1018" t="s">
        <v>1375</v>
      </c>
      <c r="B1018" t="s">
        <v>1357</v>
      </c>
      <c r="C1018">
        <v>4.5999999999999996</v>
      </c>
      <c r="D1018">
        <v>3874</v>
      </c>
      <c r="E1018" t="s">
        <v>16</v>
      </c>
      <c r="F1018">
        <v>0</v>
      </c>
      <c r="G1018" t="s">
        <v>17</v>
      </c>
      <c r="H1018" t="s">
        <v>1358</v>
      </c>
      <c r="I1018" s="1">
        <v>43308</v>
      </c>
      <c r="J1018" t="s">
        <v>1376</v>
      </c>
      <c r="K1018" t="s">
        <v>32</v>
      </c>
      <c r="L1018" s="2">
        <v>100000</v>
      </c>
      <c r="M1018" t="s">
        <v>22</v>
      </c>
      <c r="N1018">
        <v>14</v>
      </c>
      <c r="O1018">
        <f t="shared" ca="1" si="15"/>
        <v>14</v>
      </c>
      <c r="P1018">
        <v>14</v>
      </c>
    </row>
    <row r="1019" spans="1:16" hidden="1" x14ac:dyDescent="0.25">
      <c r="A1019" t="s">
        <v>1377</v>
      </c>
      <c r="B1019" t="s">
        <v>1357</v>
      </c>
      <c r="C1019">
        <v>4.4000000000000004</v>
      </c>
      <c r="D1019">
        <v>464</v>
      </c>
      <c r="E1019" t="s">
        <v>16</v>
      </c>
      <c r="F1019">
        <v>0</v>
      </c>
      <c r="G1019" t="s">
        <v>17</v>
      </c>
      <c r="H1019" t="s">
        <v>1358</v>
      </c>
      <c r="I1019" s="1">
        <v>43073</v>
      </c>
      <c r="J1019">
        <v>1.3</v>
      </c>
      <c r="K1019" t="s">
        <v>53</v>
      </c>
      <c r="L1019" s="2">
        <v>100000</v>
      </c>
      <c r="M1019" t="s">
        <v>189</v>
      </c>
      <c r="N1019">
        <v>8.9</v>
      </c>
      <c r="O1019">
        <f t="shared" ca="1" si="15"/>
        <v>8.9</v>
      </c>
      <c r="P1019">
        <v>9</v>
      </c>
    </row>
    <row r="1020" spans="1:16" hidden="1" x14ac:dyDescent="0.25">
      <c r="A1020" t="s">
        <v>1378</v>
      </c>
      <c r="B1020" t="s">
        <v>1357</v>
      </c>
      <c r="C1020">
        <v>4.5999999999999996</v>
      </c>
      <c r="D1020">
        <v>731</v>
      </c>
      <c r="E1020" t="s">
        <v>16</v>
      </c>
      <c r="F1020">
        <v>0</v>
      </c>
      <c r="G1020" t="s">
        <v>17</v>
      </c>
      <c r="H1020" t="s">
        <v>1358</v>
      </c>
      <c r="I1020" s="1">
        <v>43093</v>
      </c>
      <c r="J1020">
        <v>2</v>
      </c>
      <c r="K1020" t="s">
        <v>57</v>
      </c>
      <c r="L1020" s="2">
        <v>50000</v>
      </c>
      <c r="M1020" t="s">
        <v>105</v>
      </c>
      <c r="N1020">
        <v>11</v>
      </c>
      <c r="O1020">
        <f t="shared" ca="1" si="15"/>
        <v>11</v>
      </c>
      <c r="P1020">
        <v>11</v>
      </c>
    </row>
    <row r="1021" spans="1:16" hidden="1" x14ac:dyDescent="0.25">
      <c r="A1021" t="s">
        <v>1379</v>
      </c>
      <c r="B1021" t="s">
        <v>1357</v>
      </c>
      <c r="C1021">
        <v>4.9000000000000004</v>
      </c>
      <c r="D1021">
        <v>69</v>
      </c>
      <c r="E1021" t="s">
        <v>16</v>
      </c>
      <c r="F1021">
        <v>0</v>
      </c>
      <c r="G1021" t="s">
        <v>30</v>
      </c>
      <c r="H1021" t="s">
        <v>1358</v>
      </c>
      <c r="I1021" s="1">
        <v>43303</v>
      </c>
      <c r="J1021">
        <v>1</v>
      </c>
      <c r="K1021" t="s">
        <v>57</v>
      </c>
      <c r="L1021" s="2">
        <v>1000</v>
      </c>
      <c r="M1021" t="s">
        <v>1380</v>
      </c>
      <c r="N1021">
        <v>0.326171875</v>
      </c>
      <c r="O1021">
        <f t="shared" ca="1" si="15"/>
        <v>0.326171875</v>
      </c>
      <c r="P1021">
        <v>0.5</v>
      </c>
    </row>
    <row r="1022" spans="1:16" hidden="1" x14ac:dyDescent="0.25">
      <c r="A1022" t="s">
        <v>1381</v>
      </c>
      <c r="B1022" t="s">
        <v>1357</v>
      </c>
      <c r="C1022">
        <v>4.5</v>
      </c>
      <c r="D1022">
        <v>8800</v>
      </c>
      <c r="E1022" t="s">
        <v>16</v>
      </c>
      <c r="F1022">
        <v>0</v>
      </c>
      <c r="G1022" t="s">
        <v>17</v>
      </c>
      <c r="H1022" t="s">
        <v>1358</v>
      </c>
      <c r="I1022" s="1">
        <v>43298</v>
      </c>
      <c r="J1022" t="s">
        <v>1382</v>
      </c>
      <c r="K1022" t="s">
        <v>183</v>
      </c>
      <c r="L1022" s="2">
        <v>1000000</v>
      </c>
      <c r="M1022" t="s">
        <v>111</v>
      </c>
      <c r="N1022">
        <v>24</v>
      </c>
      <c r="O1022">
        <f t="shared" ca="1" si="15"/>
        <v>24</v>
      </c>
      <c r="P1022">
        <v>24</v>
      </c>
    </row>
    <row r="1023" spans="1:16" hidden="1" x14ac:dyDescent="0.25">
      <c r="A1023" t="s">
        <v>1383</v>
      </c>
      <c r="B1023" t="s">
        <v>1357</v>
      </c>
      <c r="C1023">
        <v>4.5999999999999996</v>
      </c>
      <c r="D1023">
        <v>99</v>
      </c>
      <c r="E1023" t="s">
        <v>16</v>
      </c>
      <c r="F1023">
        <v>0</v>
      </c>
      <c r="G1023" t="s">
        <v>17</v>
      </c>
      <c r="H1023" t="s">
        <v>1358</v>
      </c>
      <c r="I1023" s="1">
        <v>43287</v>
      </c>
      <c r="J1023">
        <v>1.1000000000000001</v>
      </c>
      <c r="K1023" t="s">
        <v>32</v>
      </c>
      <c r="L1023" s="2">
        <v>10000</v>
      </c>
      <c r="M1023" t="s">
        <v>329</v>
      </c>
      <c r="N1023">
        <v>13</v>
      </c>
      <c r="O1023">
        <f t="shared" ca="1" si="15"/>
        <v>13</v>
      </c>
      <c r="P1023">
        <v>13</v>
      </c>
    </row>
    <row r="1024" spans="1:16" hidden="1" x14ac:dyDescent="0.25">
      <c r="A1024" t="s">
        <v>1384</v>
      </c>
      <c r="B1024" t="s">
        <v>1357</v>
      </c>
      <c r="C1024">
        <v>4.7</v>
      </c>
      <c r="D1024">
        <v>30</v>
      </c>
      <c r="E1024" t="s">
        <v>16</v>
      </c>
      <c r="F1024">
        <v>0</v>
      </c>
      <c r="G1024" t="s">
        <v>30</v>
      </c>
      <c r="H1024" t="s">
        <v>1358</v>
      </c>
      <c r="I1024" s="1">
        <v>43243</v>
      </c>
      <c r="J1024" t="s">
        <v>31</v>
      </c>
      <c r="K1024" t="s">
        <v>31</v>
      </c>
      <c r="L1024">
        <v>500</v>
      </c>
      <c r="M1024" t="s">
        <v>31</v>
      </c>
      <c r="N1024">
        <v>0</v>
      </c>
      <c r="O1024">
        <f t="shared" ca="1" si="15"/>
        <v>48</v>
      </c>
      <c r="P1024">
        <v>28</v>
      </c>
    </row>
    <row r="1025" spans="1:16" hidden="1" x14ac:dyDescent="0.25">
      <c r="A1025" t="s">
        <v>1385</v>
      </c>
      <c r="B1025" t="s">
        <v>1357</v>
      </c>
      <c r="C1025">
        <v>4.3</v>
      </c>
      <c r="D1025">
        <v>456</v>
      </c>
      <c r="E1025" t="s">
        <v>16</v>
      </c>
      <c r="F1025">
        <v>0</v>
      </c>
      <c r="G1025" t="s">
        <v>17</v>
      </c>
      <c r="H1025" t="s">
        <v>1358</v>
      </c>
      <c r="I1025" s="1">
        <v>43272</v>
      </c>
      <c r="J1025">
        <v>1.75</v>
      </c>
      <c r="K1025" t="s">
        <v>114</v>
      </c>
      <c r="L1025" s="2">
        <v>50000</v>
      </c>
      <c r="M1025" t="s">
        <v>34</v>
      </c>
      <c r="N1025">
        <v>2.8</v>
      </c>
      <c r="O1025">
        <f t="shared" ca="1" si="15"/>
        <v>2.8</v>
      </c>
      <c r="P1025">
        <v>3</v>
      </c>
    </row>
    <row r="1026" spans="1:16" hidden="1" x14ac:dyDescent="0.25">
      <c r="A1026" t="s">
        <v>1386</v>
      </c>
      <c r="B1026" t="s">
        <v>1357</v>
      </c>
      <c r="C1026">
        <v>0</v>
      </c>
      <c r="D1026">
        <v>6</v>
      </c>
      <c r="E1026" t="s">
        <v>16</v>
      </c>
      <c r="F1026">
        <v>0</v>
      </c>
      <c r="G1026" t="s">
        <v>82</v>
      </c>
      <c r="H1026" t="s">
        <v>1358</v>
      </c>
      <c r="I1026" s="1">
        <v>43312</v>
      </c>
      <c r="J1026" t="s">
        <v>120</v>
      </c>
      <c r="K1026" t="s">
        <v>1387</v>
      </c>
      <c r="L1026">
        <v>100</v>
      </c>
      <c r="M1026" t="s">
        <v>1230</v>
      </c>
      <c r="N1026">
        <v>9.6999999999999993</v>
      </c>
      <c r="O1026">
        <f t="shared" ca="1" si="15"/>
        <v>9.6999999999999993</v>
      </c>
      <c r="P1026">
        <v>10</v>
      </c>
    </row>
    <row r="1027" spans="1:16" hidden="1" x14ac:dyDescent="0.25">
      <c r="A1027" t="s">
        <v>1388</v>
      </c>
      <c r="B1027" t="s">
        <v>1357</v>
      </c>
      <c r="C1027">
        <v>0</v>
      </c>
      <c r="D1027">
        <v>4</v>
      </c>
      <c r="E1027" t="s">
        <v>16</v>
      </c>
      <c r="F1027">
        <v>0</v>
      </c>
      <c r="G1027" t="s">
        <v>17</v>
      </c>
      <c r="H1027" t="s">
        <v>1358</v>
      </c>
      <c r="I1027" s="1">
        <v>43307</v>
      </c>
      <c r="J1027">
        <v>1.107</v>
      </c>
      <c r="K1027" t="s">
        <v>57</v>
      </c>
      <c r="L1027">
        <v>100</v>
      </c>
      <c r="M1027" t="s">
        <v>821</v>
      </c>
      <c r="N1027">
        <v>1.4</v>
      </c>
      <c r="O1027">
        <f t="shared" ref="O1027:O1090" ca="1" si="16">IF(N1027=0,RANDBETWEEN(10,71),N1027)</f>
        <v>1.4</v>
      </c>
      <c r="P1027">
        <v>1</v>
      </c>
    </row>
    <row r="1028" spans="1:16" hidden="1" x14ac:dyDescent="0.25">
      <c r="A1028" t="s">
        <v>1389</v>
      </c>
      <c r="B1028" t="s">
        <v>1357</v>
      </c>
      <c r="C1028">
        <v>4.2</v>
      </c>
      <c r="D1028">
        <v>3200</v>
      </c>
      <c r="E1028" t="s">
        <v>16</v>
      </c>
      <c r="F1028">
        <v>0</v>
      </c>
      <c r="G1028" t="s">
        <v>82</v>
      </c>
      <c r="H1028" t="s">
        <v>1358</v>
      </c>
      <c r="I1028" s="1">
        <v>43274</v>
      </c>
      <c r="J1028" t="s">
        <v>31</v>
      </c>
      <c r="K1028" t="s">
        <v>31</v>
      </c>
      <c r="L1028" s="2">
        <v>100000</v>
      </c>
      <c r="M1028" t="s">
        <v>31</v>
      </c>
      <c r="N1028">
        <v>0</v>
      </c>
      <c r="O1028">
        <f t="shared" ca="1" si="16"/>
        <v>32</v>
      </c>
      <c r="P1028">
        <v>35</v>
      </c>
    </row>
    <row r="1029" spans="1:16" hidden="1" x14ac:dyDescent="0.25">
      <c r="A1029" t="s">
        <v>1390</v>
      </c>
      <c r="B1029" t="s">
        <v>1357</v>
      </c>
      <c r="C1029">
        <v>4.3</v>
      </c>
      <c r="D1029">
        <v>5839</v>
      </c>
      <c r="E1029" t="s">
        <v>16</v>
      </c>
      <c r="F1029">
        <v>0</v>
      </c>
      <c r="G1029" t="s">
        <v>17</v>
      </c>
      <c r="H1029" t="s">
        <v>1358</v>
      </c>
      <c r="I1029" s="1">
        <v>42682</v>
      </c>
      <c r="J1029" t="s">
        <v>1391</v>
      </c>
      <c r="K1029" t="s">
        <v>114</v>
      </c>
      <c r="L1029" s="2">
        <v>100000</v>
      </c>
      <c r="M1029" t="s">
        <v>362</v>
      </c>
      <c r="N1029">
        <v>3.5</v>
      </c>
      <c r="O1029">
        <f t="shared" ca="1" si="16"/>
        <v>3.5</v>
      </c>
      <c r="P1029">
        <v>4</v>
      </c>
    </row>
    <row r="1030" spans="1:16" hidden="1" x14ac:dyDescent="0.25">
      <c r="A1030" t="s">
        <v>1392</v>
      </c>
      <c r="B1030" t="s">
        <v>1357</v>
      </c>
      <c r="C1030">
        <v>5</v>
      </c>
      <c r="D1030">
        <v>4</v>
      </c>
      <c r="E1030" t="s">
        <v>16</v>
      </c>
      <c r="F1030">
        <v>0</v>
      </c>
      <c r="G1030" t="s">
        <v>17</v>
      </c>
      <c r="H1030" t="s">
        <v>1358</v>
      </c>
      <c r="I1030" s="1">
        <v>43305</v>
      </c>
      <c r="J1030">
        <v>1</v>
      </c>
      <c r="K1030" t="s">
        <v>36</v>
      </c>
      <c r="L1030">
        <v>500</v>
      </c>
      <c r="M1030" t="s">
        <v>658</v>
      </c>
      <c r="N1030">
        <v>61</v>
      </c>
      <c r="O1030">
        <f t="shared" ca="1" si="16"/>
        <v>61</v>
      </c>
      <c r="P1030">
        <v>61</v>
      </c>
    </row>
    <row r="1031" spans="1:16" hidden="1" x14ac:dyDescent="0.25">
      <c r="A1031" t="s">
        <v>1393</v>
      </c>
      <c r="B1031" t="s">
        <v>1357</v>
      </c>
      <c r="C1031">
        <v>4.4000000000000004</v>
      </c>
      <c r="D1031">
        <v>663</v>
      </c>
      <c r="E1031" t="s">
        <v>16</v>
      </c>
      <c r="F1031">
        <v>0</v>
      </c>
      <c r="G1031" t="s">
        <v>17</v>
      </c>
      <c r="H1031" t="s">
        <v>1358</v>
      </c>
      <c r="I1031" s="1">
        <v>43022</v>
      </c>
      <c r="J1031" t="s">
        <v>89</v>
      </c>
      <c r="K1031" t="s">
        <v>53</v>
      </c>
      <c r="L1031" s="2">
        <v>100000</v>
      </c>
      <c r="M1031" t="s">
        <v>91</v>
      </c>
      <c r="N1031">
        <v>6</v>
      </c>
      <c r="O1031">
        <f t="shared" ca="1" si="16"/>
        <v>6</v>
      </c>
      <c r="P1031">
        <v>6</v>
      </c>
    </row>
    <row r="1032" spans="1:16" hidden="1" x14ac:dyDescent="0.25">
      <c r="A1032" t="s">
        <v>1394</v>
      </c>
      <c r="B1032" t="s">
        <v>1357</v>
      </c>
      <c r="C1032">
        <v>5</v>
      </c>
      <c r="D1032">
        <v>16</v>
      </c>
      <c r="E1032" t="s">
        <v>16</v>
      </c>
      <c r="F1032">
        <v>0</v>
      </c>
      <c r="G1032" t="s">
        <v>17</v>
      </c>
      <c r="H1032" t="s">
        <v>1358</v>
      </c>
      <c r="I1032" s="1">
        <v>43290</v>
      </c>
      <c r="J1032">
        <v>1.1399999999999999</v>
      </c>
      <c r="K1032" t="s">
        <v>747</v>
      </c>
      <c r="L1032">
        <v>100</v>
      </c>
      <c r="M1032" t="s">
        <v>367</v>
      </c>
      <c r="N1032">
        <v>2.2999999999999998</v>
      </c>
      <c r="O1032">
        <f t="shared" ca="1" si="16"/>
        <v>2.2999999999999998</v>
      </c>
      <c r="P1032">
        <v>2</v>
      </c>
    </row>
    <row r="1033" spans="1:16" hidden="1" x14ac:dyDescent="0.25">
      <c r="A1033" t="s">
        <v>1395</v>
      </c>
      <c r="B1033" t="s">
        <v>1357</v>
      </c>
      <c r="C1033">
        <v>4.5</v>
      </c>
      <c r="D1033">
        <v>1065</v>
      </c>
      <c r="E1033" t="s">
        <v>16</v>
      </c>
      <c r="F1033">
        <v>0</v>
      </c>
      <c r="G1033" t="s">
        <v>17</v>
      </c>
      <c r="H1033" t="s">
        <v>1358</v>
      </c>
      <c r="I1033" s="1">
        <v>43251</v>
      </c>
      <c r="J1033" t="s">
        <v>308</v>
      </c>
      <c r="K1033" t="s">
        <v>53</v>
      </c>
      <c r="L1033" s="2">
        <v>100000</v>
      </c>
      <c r="M1033" t="s">
        <v>248</v>
      </c>
      <c r="N1033">
        <v>9</v>
      </c>
      <c r="O1033">
        <f t="shared" ca="1" si="16"/>
        <v>9</v>
      </c>
      <c r="P1033">
        <v>9</v>
      </c>
    </row>
    <row r="1034" spans="1:16" hidden="1" x14ac:dyDescent="0.25">
      <c r="A1034" t="s">
        <v>1396</v>
      </c>
      <c r="B1034" t="s">
        <v>1357</v>
      </c>
      <c r="C1034">
        <v>0</v>
      </c>
      <c r="D1034">
        <v>3</v>
      </c>
      <c r="E1034" t="s">
        <v>16</v>
      </c>
      <c r="F1034">
        <v>0</v>
      </c>
      <c r="G1034" t="s">
        <v>17</v>
      </c>
      <c r="H1034" t="s">
        <v>1358</v>
      </c>
      <c r="I1034" s="1">
        <v>43285</v>
      </c>
      <c r="J1034" t="s">
        <v>1397</v>
      </c>
      <c r="K1034" t="s">
        <v>53</v>
      </c>
      <c r="L1034">
        <v>100</v>
      </c>
      <c r="M1034" t="s">
        <v>105</v>
      </c>
      <c r="N1034">
        <v>11</v>
      </c>
      <c r="O1034">
        <f t="shared" ca="1" si="16"/>
        <v>11</v>
      </c>
      <c r="P1034">
        <v>11</v>
      </c>
    </row>
    <row r="1035" spans="1:16" hidden="1" x14ac:dyDescent="0.25">
      <c r="A1035" t="s">
        <v>1398</v>
      </c>
      <c r="B1035" t="s">
        <v>1357</v>
      </c>
      <c r="C1035">
        <v>0</v>
      </c>
      <c r="D1035">
        <v>13</v>
      </c>
      <c r="E1035" t="s">
        <v>16</v>
      </c>
      <c r="F1035">
        <v>0</v>
      </c>
      <c r="G1035" t="s">
        <v>17</v>
      </c>
      <c r="H1035" t="s">
        <v>1358</v>
      </c>
      <c r="I1035" s="1">
        <v>43279</v>
      </c>
      <c r="J1035">
        <v>1</v>
      </c>
      <c r="K1035" t="s">
        <v>47</v>
      </c>
      <c r="L1035" s="2">
        <v>1000</v>
      </c>
      <c r="M1035" t="s">
        <v>168</v>
      </c>
      <c r="N1035">
        <v>27</v>
      </c>
      <c r="O1035">
        <f t="shared" ca="1" si="16"/>
        <v>27</v>
      </c>
      <c r="P1035">
        <v>27</v>
      </c>
    </row>
    <row r="1036" spans="1:16" hidden="1" x14ac:dyDescent="0.25">
      <c r="A1036" t="s">
        <v>1399</v>
      </c>
      <c r="B1036" t="s">
        <v>1357</v>
      </c>
      <c r="C1036">
        <v>0</v>
      </c>
      <c r="D1036">
        <v>46</v>
      </c>
      <c r="E1036" t="s">
        <v>16</v>
      </c>
      <c r="F1036">
        <v>0</v>
      </c>
      <c r="G1036" t="s">
        <v>17</v>
      </c>
      <c r="H1036" t="s">
        <v>1358</v>
      </c>
      <c r="I1036" s="1">
        <v>43285</v>
      </c>
      <c r="J1036">
        <v>1.4</v>
      </c>
      <c r="K1036" t="s">
        <v>32</v>
      </c>
      <c r="L1036" s="2">
        <v>5000</v>
      </c>
      <c r="M1036" t="s">
        <v>157</v>
      </c>
      <c r="N1036">
        <v>3.6</v>
      </c>
      <c r="O1036">
        <f t="shared" ca="1" si="16"/>
        <v>3.6</v>
      </c>
      <c r="P1036">
        <v>4</v>
      </c>
    </row>
    <row r="1037" spans="1:16" hidden="1" x14ac:dyDescent="0.25">
      <c r="A1037" t="s">
        <v>1400</v>
      </c>
      <c r="B1037" t="s">
        <v>1357</v>
      </c>
      <c r="C1037">
        <v>4.5</v>
      </c>
      <c r="D1037">
        <v>1953</v>
      </c>
      <c r="E1037" t="s">
        <v>16</v>
      </c>
      <c r="F1037">
        <v>0</v>
      </c>
      <c r="G1037" t="s">
        <v>30</v>
      </c>
      <c r="H1037" t="s">
        <v>1358</v>
      </c>
      <c r="I1037" s="1">
        <v>43313</v>
      </c>
      <c r="J1037" t="s">
        <v>31</v>
      </c>
      <c r="K1037" t="s">
        <v>31</v>
      </c>
      <c r="L1037" s="2">
        <v>100000</v>
      </c>
      <c r="M1037" t="s">
        <v>31</v>
      </c>
      <c r="N1037">
        <v>0</v>
      </c>
      <c r="O1037">
        <f t="shared" ca="1" si="16"/>
        <v>11</v>
      </c>
      <c r="P1037">
        <v>16</v>
      </c>
    </row>
    <row r="1038" spans="1:16" hidden="1" x14ac:dyDescent="0.25">
      <c r="A1038" t="s">
        <v>1401</v>
      </c>
      <c r="B1038" t="s">
        <v>1357</v>
      </c>
      <c r="C1038">
        <v>4.8</v>
      </c>
      <c r="D1038">
        <v>12</v>
      </c>
      <c r="E1038" t="s">
        <v>16</v>
      </c>
      <c r="F1038">
        <v>0</v>
      </c>
      <c r="G1038" t="s">
        <v>82</v>
      </c>
      <c r="H1038" t="s">
        <v>1358</v>
      </c>
      <c r="I1038" s="1">
        <v>43279</v>
      </c>
      <c r="J1038">
        <v>42</v>
      </c>
      <c r="K1038" t="s">
        <v>32</v>
      </c>
      <c r="L1038" s="2">
        <v>1000</v>
      </c>
      <c r="M1038" t="s">
        <v>42</v>
      </c>
      <c r="N1038">
        <v>29</v>
      </c>
      <c r="O1038">
        <f t="shared" ca="1" si="16"/>
        <v>29</v>
      </c>
      <c r="P1038">
        <v>29</v>
      </c>
    </row>
    <row r="1039" spans="1:16" hidden="1" x14ac:dyDescent="0.25">
      <c r="A1039" t="s">
        <v>1402</v>
      </c>
      <c r="B1039" t="s">
        <v>1357</v>
      </c>
      <c r="C1039">
        <v>4.4000000000000004</v>
      </c>
      <c r="D1039">
        <v>4298</v>
      </c>
      <c r="E1039" t="s">
        <v>16</v>
      </c>
      <c r="F1039">
        <v>0</v>
      </c>
      <c r="G1039" t="s">
        <v>17</v>
      </c>
      <c r="H1039" t="s">
        <v>1358</v>
      </c>
      <c r="I1039" s="1">
        <v>42852</v>
      </c>
      <c r="J1039" t="s">
        <v>1403</v>
      </c>
      <c r="K1039" t="s">
        <v>57</v>
      </c>
      <c r="L1039" s="2">
        <v>100000</v>
      </c>
      <c r="M1039" t="s">
        <v>936</v>
      </c>
      <c r="N1039">
        <v>4.4000000000000004</v>
      </c>
      <c r="O1039">
        <f t="shared" ca="1" si="16"/>
        <v>4.4000000000000004</v>
      </c>
      <c r="P1039">
        <v>4</v>
      </c>
    </row>
    <row r="1040" spans="1:16" hidden="1" x14ac:dyDescent="0.25">
      <c r="A1040" t="s">
        <v>1404</v>
      </c>
      <c r="B1040" t="s">
        <v>1357</v>
      </c>
      <c r="C1040">
        <v>5</v>
      </c>
      <c r="D1040">
        <v>1</v>
      </c>
      <c r="E1040" t="s">
        <v>16</v>
      </c>
      <c r="F1040">
        <v>0</v>
      </c>
      <c r="G1040" t="s">
        <v>17</v>
      </c>
      <c r="H1040" t="s">
        <v>1358</v>
      </c>
      <c r="I1040" s="1">
        <v>43284</v>
      </c>
      <c r="J1040" t="s">
        <v>456</v>
      </c>
      <c r="K1040" t="s">
        <v>36</v>
      </c>
      <c r="L1040">
        <v>100</v>
      </c>
      <c r="M1040" t="s">
        <v>61</v>
      </c>
      <c r="N1040">
        <v>21</v>
      </c>
      <c r="O1040">
        <f t="shared" ca="1" si="16"/>
        <v>21</v>
      </c>
      <c r="P1040">
        <v>21</v>
      </c>
    </row>
    <row r="1041" spans="1:16" hidden="1" x14ac:dyDescent="0.25">
      <c r="A1041" t="s">
        <v>1405</v>
      </c>
      <c r="B1041" t="s">
        <v>1357</v>
      </c>
      <c r="C1041">
        <v>0</v>
      </c>
      <c r="D1041">
        <v>49</v>
      </c>
      <c r="E1041" t="s">
        <v>16</v>
      </c>
      <c r="F1041">
        <v>0</v>
      </c>
      <c r="G1041" t="s">
        <v>17</v>
      </c>
      <c r="H1041" t="s">
        <v>1358</v>
      </c>
      <c r="I1041" s="1">
        <v>43289</v>
      </c>
      <c r="J1041">
        <v>18.399999999999999</v>
      </c>
      <c r="K1041" t="s">
        <v>36</v>
      </c>
      <c r="L1041" s="2">
        <v>1000</v>
      </c>
      <c r="M1041" t="s">
        <v>329</v>
      </c>
      <c r="N1041">
        <v>13</v>
      </c>
      <c r="O1041">
        <f t="shared" ca="1" si="16"/>
        <v>13</v>
      </c>
      <c r="P1041">
        <v>13</v>
      </c>
    </row>
    <row r="1042" spans="1:16" hidden="1" x14ac:dyDescent="0.25">
      <c r="A1042" t="s">
        <v>1406</v>
      </c>
      <c r="B1042" t="s">
        <v>1357</v>
      </c>
      <c r="C1042">
        <v>3.7</v>
      </c>
      <c r="D1042">
        <v>100</v>
      </c>
      <c r="E1042" t="s">
        <v>16</v>
      </c>
      <c r="F1042">
        <v>0</v>
      </c>
      <c r="G1042" t="s">
        <v>17</v>
      </c>
      <c r="H1042" t="s">
        <v>1358</v>
      </c>
      <c r="I1042" s="1">
        <v>43084</v>
      </c>
      <c r="J1042" t="s">
        <v>1407</v>
      </c>
      <c r="K1042" t="s">
        <v>20</v>
      </c>
      <c r="L1042" s="2">
        <v>50000</v>
      </c>
      <c r="M1042" t="s">
        <v>168</v>
      </c>
      <c r="N1042">
        <v>27</v>
      </c>
      <c r="O1042">
        <f t="shared" ca="1" si="16"/>
        <v>27</v>
      </c>
      <c r="P1042">
        <v>27</v>
      </c>
    </row>
    <row r="1043" spans="1:16" hidden="1" x14ac:dyDescent="0.25">
      <c r="A1043" t="s">
        <v>1408</v>
      </c>
      <c r="B1043" t="s">
        <v>1357</v>
      </c>
      <c r="C1043">
        <v>0</v>
      </c>
      <c r="D1043">
        <v>11</v>
      </c>
      <c r="E1043" t="s">
        <v>16</v>
      </c>
      <c r="F1043">
        <v>0</v>
      </c>
      <c r="G1043" t="s">
        <v>17</v>
      </c>
      <c r="H1043" t="s">
        <v>1358</v>
      </c>
      <c r="I1043" s="1">
        <v>43250</v>
      </c>
      <c r="J1043" t="s">
        <v>1409</v>
      </c>
      <c r="K1043" t="s">
        <v>53</v>
      </c>
      <c r="L1043" s="2">
        <v>5000</v>
      </c>
      <c r="M1043" t="s">
        <v>105</v>
      </c>
      <c r="N1043">
        <v>11</v>
      </c>
      <c r="O1043">
        <f t="shared" ca="1" si="16"/>
        <v>11</v>
      </c>
      <c r="P1043">
        <v>11</v>
      </c>
    </row>
    <row r="1044" spans="1:16" hidden="1" x14ac:dyDescent="0.25">
      <c r="A1044" t="s">
        <v>1410</v>
      </c>
      <c r="B1044" t="s">
        <v>1357</v>
      </c>
      <c r="C1044">
        <v>4.0999999999999996</v>
      </c>
      <c r="D1044">
        <v>399</v>
      </c>
      <c r="E1044" t="s">
        <v>16</v>
      </c>
      <c r="F1044">
        <v>0</v>
      </c>
      <c r="G1044" t="s">
        <v>17</v>
      </c>
      <c r="H1044" t="s">
        <v>1358</v>
      </c>
      <c r="I1044" s="1">
        <v>43315</v>
      </c>
      <c r="J1044" t="s">
        <v>1411</v>
      </c>
      <c r="K1044" t="s">
        <v>183</v>
      </c>
      <c r="L1044" s="2">
        <v>100000</v>
      </c>
      <c r="M1044" t="s">
        <v>111</v>
      </c>
      <c r="N1044">
        <v>24</v>
      </c>
      <c r="O1044">
        <f t="shared" ca="1" si="16"/>
        <v>24</v>
      </c>
      <c r="P1044">
        <v>24</v>
      </c>
    </row>
    <row r="1045" spans="1:16" hidden="1" x14ac:dyDescent="0.25">
      <c r="A1045" t="s">
        <v>1412</v>
      </c>
      <c r="B1045" t="s">
        <v>1357</v>
      </c>
      <c r="C1045">
        <v>0</v>
      </c>
      <c r="D1045">
        <v>5</v>
      </c>
      <c r="E1045" t="s">
        <v>16</v>
      </c>
      <c r="F1045">
        <v>0</v>
      </c>
      <c r="G1045" t="s">
        <v>17</v>
      </c>
      <c r="H1045" t="s">
        <v>1358</v>
      </c>
      <c r="I1045" s="1">
        <v>43316</v>
      </c>
      <c r="J1045" t="s">
        <v>456</v>
      </c>
      <c r="K1045" t="s">
        <v>412</v>
      </c>
      <c r="L1045">
        <v>100</v>
      </c>
      <c r="M1045" t="s">
        <v>95</v>
      </c>
      <c r="N1045">
        <v>6.1</v>
      </c>
      <c r="O1045">
        <f t="shared" ca="1" si="16"/>
        <v>6.1</v>
      </c>
      <c r="P1045">
        <v>6</v>
      </c>
    </row>
    <row r="1046" spans="1:16" hidden="1" x14ac:dyDescent="0.25">
      <c r="A1046" t="s">
        <v>1413</v>
      </c>
      <c r="B1046" t="s">
        <v>1357</v>
      </c>
      <c r="C1046">
        <v>4.8</v>
      </c>
      <c r="D1046">
        <v>28</v>
      </c>
      <c r="E1046" t="s">
        <v>16</v>
      </c>
      <c r="F1046">
        <v>0</v>
      </c>
      <c r="G1046" t="s">
        <v>17</v>
      </c>
      <c r="H1046" t="s">
        <v>1358</v>
      </c>
      <c r="I1046" s="1">
        <v>43240</v>
      </c>
      <c r="J1046" t="s">
        <v>1414</v>
      </c>
      <c r="K1046" t="s">
        <v>53</v>
      </c>
      <c r="L1046" s="2">
        <v>1000</v>
      </c>
      <c r="M1046" t="s">
        <v>1361</v>
      </c>
      <c r="N1046">
        <v>6.3</v>
      </c>
      <c r="O1046">
        <f t="shared" ca="1" si="16"/>
        <v>6.3</v>
      </c>
      <c r="P1046">
        <v>6</v>
      </c>
    </row>
    <row r="1047" spans="1:16" hidden="1" x14ac:dyDescent="0.25">
      <c r="A1047" t="s">
        <v>1415</v>
      </c>
      <c r="B1047" t="s">
        <v>1357</v>
      </c>
      <c r="C1047">
        <v>0</v>
      </c>
      <c r="D1047">
        <v>250</v>
      </c>
      <c r="E1047" t="s">
        <v>16</v>
      </c>
      <c r="F1047">
        <v>0</v>
      </c>
      <c r="G1047" t="s">
        <v>17</v>
      </c>
      <c r="H1047" t="s">
        <v>1358</v>
      </c>
      <c r="I1047" s="1">
        <v>43273</v>
      </c>
      <c r="J1047" t="s">
        <v>1407</v>
      </c>
      <c r="K1047" t="s">
        <v>53</v>
      </c>
      <c r="L1047" s="2">
        <v>1000</v>
      </c>
      <c r="M1047" t="s">
        <v>88</v>
      </c>
      <c r="N1047">
        <v>23</v>
      </c>
      <c r="O1047">
        <f t="shared" ca="1" si="16"/>
        <v>23</v>
      </c>
      <c r="P1047">
        <v>23</v>
      </c>
    </row>
    <row r="1048" spans="1:16" hidden="1" x14ac:dyDescent="0.25">
      <c r="A1048" t="s">
        <v>1416</v>
      </c>
      <c r="B1048" t="s">
        <v>1357</v>
      </c>
      <c r="C1048">
        <v>0</v>
      </c>
      <c r="D1048">
        <v>1</v>
      </c>
      <c r="E1048" t="s">
        <v>16</v>
      </c>
      <c r="F1048">
        <v>0</v>
      </c>
      <c r="G1048" t="s">
        <v>17</v>
      </c>
      <c r="H1048" t="s">
        <v>1358</v>
      </c>
      <c r="I1048" s="1">
        <v>43292</v>
      </c>
      <c r="J1048">
        <v>1</v>
      </c>
      <c r="K1048" t="s">
        <v>53</v>
      </c>
      <c r="L1048">
        <v>100</v>
      </c>
      <c r="M1048" t="s">
        <v>1417</v>
      </c>
      <c r="N1048">
        <v>34</v>
      </c>
      <c r="O1048">
        <f t="shared" ca="1" si="16"/>
        <v>34</v>
      </c>
      <c r="P1048">
        <v>34</v>
      </c>
    </row>
    <row r="1049" spans="1:16" hidden="1" x14ac:dyDescent="0.25">
      <c r="A1049" t="s">
        <v>1418</v>
      </c>
      <c r="B1049" t="s">
        <v>1357</v>
      </c>
      <c r="C1049">
        <v>4.5999999999999996</v>
      </c>
      <c r="D1049">
        <v>7</v>
      </c>
      <c r="E1049" t="s">
        <v>16</v>
      </c>
      <c r="F1049">
        <v>0</v>
      </c>
      <c r="G1049" t="s">
        <v>30</v>
      </c>
      <c r="H1049" t="s">
        <v>1358</v>
      </c>
      <c r="I1049" s="1">
        <v>42926</v>
      </c>
      <c r="J1049">
        <v>2.1</v>
      </c>
      <c r="K1049" t="s">
        <v>32</v>
      </c>
      <c r="L1049">
        <v>500</v>
      </c>
      <c r="M1049" t="s">
        <v>853</v>
      </c>
      <c r="N1049">
        <v>3.8</v>
      </c>
      <c r="O1049">
        <f t="shared" ca="1" si="16"/>
        <v>3.8</v>
      </c>
      <c r="P1049">
        <v>4</v>
      </c>
    </row>
    <row r="1050" spans="1:16" hidden="1" x14ac:dyDescent="0.25">
      <c r="A1050" t="s">
        <v>1419</v>
      </c>
      <c r="B1050" t="s">
        <v>1420</v>
      </c>
      <c r="C1050">
        <v>4.4000000000000004</v>
      </c>
      <c r="D1050">
        <v>124424</v>
      </c>
      <c r="E1050" t="s">
        <v>16</v>
      </c>
      <c r="F1050">
        <v>0</v>
      </c>
      <c r="G1050" t="s">
        <v>17</v>
      </c>
      <c r="H1050" t="s">
        <v>1421</v>
      </c>
      <c r="I1050" s="1">
        <v>43277</v>
      </c>
      <c r="J1050" t="s">
        <v>1422</v>
      </c>
      <c r="K1050" t="s">
        <v>32</v>
      </c>
      <c r="L1050" s="2">
        <v>10000000</v>
      </c>
      <c r="M1050" t="s">
        <v>31</v>
      </c>
      <c r="N1050">
        <v>0</v>
      </c>
      <c r="O1050">
        <f t="shared" ca="1" si="16"/>
        <v>57</v>
      </c>
      <c r="P1050">
        <v>63</v>
      </c>
    </row>
    <row r="1051" spans="1:16" hidden="1" x14ac:dyDescent="0.25">
      <c r="A1051" t="s">
        <v>1423</v>
      </c>
      <c r="B1051" t="s">
        <v>1420</v>
      </c>
      <c r="C1051">
        <v>4.4000000000000004</v>
      </c>
      <c r="D1051">
        <v>39041</v>
      </c>
      <c r="E1051" t="s">
        <v>16</v>
      </c>
      <c r="F1051">
        <v>0</v>
      </c>
      <c r="G1051" t="s">
        <v>17</v>
      </c>
      <c r="H1051" t="s">
        <v>1421</v>
      </c>
      <c r="I1051" s="1">
        <v>43315</v>
      </c>
      <c r="J1051" t="s">
        <v>31</v>
      </c>
      <c r="K1051" t="s">
        <v>31</v>
      </c>
      <c r="L1051" s="2">
        <v>1000000</v>
      </c>
      <c r="M1051" t="s">
        <v>31</v>
      </c>
      <c r="N1051">
        <v>0</v>
      </c>
      <c r="O1051">
        <f t="shared" ca="1" si="16"/>
        <v>23</v>
      </c>
      <c r="P1051">
        <v>47</v>
      </c>
    </row>
    <row r="1052" spans="1:16" hidden="1" x14ac:dyDescent="0.25">
      <c r="A1052" t="s">
        <v>1424</v>
      </c>
      <c r="B1052" t="s">
        <v>1420</v>
      </c>
      <c r="C1052">
        <v>3.6</v>
      </c>
      <c r="D1052">
        <v>52306</v>
      </c>
      <c r="E1052" t="s">
        <v>16</v>
      </c>
      <c r="F1052">
        <v>0</v>
      </c>
      <c r="G1052" t="s">
        <v>17</v>
      </c>
      <c r="H1052" t="s">
        <v>1421</v>
      </c>
      <c r="I1052" s="1">
        <v>43308</v>
      </c>
      <c r="J1052" t="s">
        <v>1425</v>
      </c>
      <c r="K1052" t="s">
        <v>183</v>
      </c>
      <c r="L1052" s="2">
        <v>5000000</v>
      </c>
      <c r="M1052" t="s">
        <v>378</v>
      </c>
      <c r="N1052">
        <v>42</v>
      </c>
      <c r="O1052">
        <f t="shared" ca="1" si="16"/>
        <v>42</v>
      </c>
      <c r="P1052">
        <v>42</v>
      </c>
    </row>
    <row r="1053" spans="1:16" hidden="1" x14ac:dyDescent="0.25">
      <c r="A1053" t="s">
        <v>1426</v>
      </c>
      <c r="B1053" t="s">
        <v>1420</v>
      </c>
      <c r="C1053">
        <v>3.7</v>
      </c>
      <c r="D1053">
        <v>36718</v>
      </c>
      <c r="E1053" t="s">
        <v>16</v>
      </c>
      <c r="F1053">
        <v>0</v>
      </c>
      <c r="G1053" t="s">
        <v>17</v>
      </c>
      <c r="H1053" t="s">
        <v>1421</v>
      </c>
      <c r="I1053" s="1">
        <v>43297</v>
      </c>
      <c r="J1053" t="s">
        <v>31</v>
      </c>
      <c r="K1053" t="s">
        <v>31</v>
      </c>
      <c r="L1053" s="2">
        <v>5000000</v>
      </c>
      <c r="M1053" t="s">
        <v>31</v>
      </c>
      <c r="N1053">
        <v>0</v>
      </c>
      <c r="O1053">
        <f t="shared" ca="1" si="16"/>
        <v>21</v>
      </c>
      <c r="P1053">
        <v>11</v>
      </c>
    </row>
    <row r="1054" spans="1:16" hidden="1" x14ac:dyDescent="0.25">
      <c r="A1054" t="s">
        <v>1427</v>
      </c>
      <c r="B1054" t="s">
        <v>1420</v>
      </c>
      <c r="C1054">
        <v>3.8</v>
      </c>
      <c r="D1054">
        <v>42644</v>
      </c>
      <c r="E1054" t="s">
        <v>16</v>
      </c>
      <c r="F1054">
        <v>0</v>
      </c>
      <c r="G1054" t="s">
        <v>17</v>
      </c>
      <c r="H1054" t="s">
        <v>1421</v>
      </c>
      <c r="I1054" s="1">
        <v>43279</v>
      </c>
      <c r="J1054">
        <v>8.18</v>
      </c>
      <c r="K1054" t="s">
        <v>32</v>
      </c>
      <c r="L1054" s="2">
        <v>5000000</v>
      </c>
      <c r="M1054" t="s">
        <v>15</v>
      </c>
      <c r="N1054">
        <v>19</v>
      </c>
      <c r="O1054">
        <f t="shared" ca="1" si="16"/>
        <v>19</v>
      </c>
      <c r="P1054">
        <v>19</v>
      </c>
    </row>
    <row r="1055" spans="1:16" hidden="1" x14ac:dyDescent="0.25">
      <c r="A1055" t="s">
        <v>1428</v>
      </c>
      <c r="B1055" t="s">
        <v>1420</v>
      </c>
      <c r="C1055">
        <v>4.2</v>
      </c>
      <c r="D1055">
        <v>278082</v>
      </c>
      <c r="E1055" t="s">
        <v>16</v>
      </c>
      <c r="F1055">
        <v>0</v>
      </c>
      <c r="G1055" t="s">
        <v>17</v>
      </c>
      <c r="H1055" t="s">
        <v>1421</v>
      </c>
      <c r="I1055" s="1">
        <v>43311</v>
      </c>
      <c r="J1055">
        <v>10.78</v>
      </c>
      <c r="K1055" t="s">
        <v>20</v>
      </c>
      <c r="L1055" s="2">
        <v>10000000</v>
      </c>
      <c r="M1055" t="s">
        <v>941</v>
      </c>
      <c r="N1055">
        <v>70</v>
      </c>
      <c r="O1055">
        <f t="shared" ca="1" si="16"/>
        <v>70</v>
      </c>
      <c r="P1055">
        <v>70</v>
      </c>
    </row>
    <row r="1056" spans="1:16" hidden="1" x14ac:dyDescent="0.25">
      <c r="A1056" t="s">
        <v>1429</v>
      </c>
      <c r="B1056" t="s">
        <v>1420</v>
      </c>
      <c r="C1056">
        <v>4.2</v>
      </c>
      <c r="D1056">
        <v>6076</v>
      </c>
      <c r="E1056" t="s">
        <v>16</v>
      </c>
      <c r="F1056">
        <v>0</v>
      </c>
      <c r="G1056" t="s">
        <v>17</v>
      </c>
      <c r="H1056" t="s">
        <v>1421</v>
      </c>
      <c r="I1056" s="1">
        <v>43309</v>
      </c>
      <c r="J1056" t="s">
        <v>1430</v>
      </c>
      <c r="K1056" t="s">
        <v>32</v>
      </c>
      <c r="L1056" s="2">
        <v>500000</v>
      </c>
      <c r="M1056" t="s">
        <v>198</v>
      </c>
      <c r="N1056">
        <v>32</v>
      </c>
      <c r="O1056">
        <f t="shared" ca="1" si="16"/>
        <v>32</v>
      </c>
      <c r="P1056">
        <v>32</v>
      </c>
    </row>
    <row r="1057" spans="1:16" hidden="1" x14ac:dyDescent="0.25">
      <c r="A1057" t="s">
        <v>1431</v>
      </c>
      <c r="B1057" t="s">
        <v>1420</v>
      </c>
      <c r="C1057">
        <v>4.2</v>
      </c>
      <c r="D1057">
        <v>112656</v>
      </c>
      <c r="E1057" t="s">
        <v>16</v>
      </c>
      <c r="F1057">
        <v>0</v>
      </c>
      <c r="G1057" t="s">
        <v>17</v>
      </c>
      <c r="H1057" t="s">
        <v>1421</v>
      </c>
      <c r="I1057" s="1">
        <v>43300</v>
      </c>
      <c r="J1057" t="s">
        <v>1433</v>
      </c>
      <c r="K1057" t="s">
        <v>53</v>
      </c>
      <c r="L1057" s="2">
        <v>5000000</v>
      </c>
      <c r="M1057" t="s">
        <v>1432</v>
      </c>
      <c r="N1057">
        <v>93</v>
      </c>
      <c r="O1057">
        <f t="shared" ca="1" si="16"/>
        <v>93</v>
      </c>
      <c r="P1057">
        <v>93</v>
      </c>
    </row>
    <row r="1058" spans="1:16" hidden="1" x14ac:dyDescent="0.25">
      <c r="A1058" t="s">
        <v>1434</v>
      </c>
      <c r="B1058" t="s">
        <v>1420</v>
      </c>
      <c r="C1058">
        <v>3.3</v>
      </c>
      <c r="D1058">
        <v>335738</v>
      </c>
      <c r="E1058" t="s">
        <v>16</v>
      </c>
      <c r="F1058">
        <v>0</v>
      </c>
      <c r="G1058" t="s">
        <v>17</v>
      </c>
      <c r="H1058" t="s">
        <v>1421</v>
      </c>
      <c r="I1058" s="1">
        <v>43223</v>
      </c>
      <c r="J1058" t="s">
        <v>31</v>
      </c>
      <c r="K1058" t="s">
        <v>31</v>
      </c>
      <c r="L1058" s="2">
        <v>10000000</v>
      </c>
      <c r="M1058" t="s">
        <v>31</v>
      </c>
      <c r="N1058">
        <v>0</v>
      </c>
      <c r="O1058">
        <f t="shared" ca="1" si="16"/>
        <v>31</v>
      </c>
      <c r="P1058">
        <v>44</v>
      </c>
    </row>
    <row r="1059" spans="1:16" hidden="1" x14ac:dyDescent="0.25">
      <c r="A1059" t="s">
        <v>1435</v>
      </c>
      <c r="B1059" t="s">
        <v>1420</v>
      </c>
      <c r="C1059">
        <v>3.4</v>
      </c>
      <c r="D1059">
        <v>31906</v>
      </c>
      <c r="E1059" t="s">
        <v>16</v>
      </c>
      <c r="F1059">
        <v>0</v>
      </c>
      <c r="G1059" t="s">
        <v>17</v>
      </c>
      <c r="H1059" t="s">
        <v>1421</v>
      </c>
      <c r="I1059" s="1">
        <v>43300</v>
      </c>
      <c r="J1059" t="s">
        <v>1436</v>
      </c>
      <c r="K1059" t="s">
        <v>57</v>
      </c>
      <c r="L1059" s="2">
        <v>1000000</v>
      </c>
      <c r="M1059" t="s">
        <v>31</v>
      </c>
      <c r="N1059">
        <v>0</v>
      </c>
      <c r="O1059">
        <f t="shared" ca="1" si="16"/>
        <v>50</v>
      </c>
      <c r="P1059">
        <v>68</v>
      </c>
    </row>
    <row r="1060" spans="1:16" hidden="1" x14ac:dyDescent="0.25">
      <c r="A1060" t="s">
        <v>1437</v>
      </c>
      <c r="B1060" t="s">
        <v>1420</v>
      </c>
      <c r="C1060">
        <v>4.3</v>
      </c>
      <c r="D1060">
        <v>20672</v>
      </c>
      <c r="E1060" t="s">
        <v>16</v>
      </c>
      <c r="F1060">
        <v>0</v>
      </c>
      <c r="G1060" t="s">
        <v>17</v>
      </c>
      <c r="H1060" t="s">
        <v>1421</v>
      </c>
      <c r="I1060" s="1">
        <v>43228</v>
      </c>
      <c r="J1060" t="s">
        <v>31</v>
      </c>
      <c r="K1060" t="s">
        <v>31</v>
      </c>
      <c r="L1060" s="2">
        <v>1000000</v>
      </c>
      <c r="M1060" t="s">
        <v>31</v>
      </c>
      <c r="N1060">
        <v>0</v>
      </c>
      <c r="O1060">
        <f t="shared" ca="1" si="16"/>
        <v>35</v>
      </c>
      <c r="P1060">
        <v>46</v>
      </c>
    </row>
    <row r="1061" spans="1:16" hidden="1" x14ac:dyDescent="0.25">
      <c r="A1061" t="s">
        <v>1438</v>
      </c>
      <c r="B1061" t="s">
        <v>1420</v>
      </c>
      <c r="C1061">
        <v>4.2</v>
      </c>
      <c r="D1061">
        <v>957973</v>
      </c>
      <c r="E1061" t="s">
        <v>16</v>
      </c>
      <c r="F1061">
        <v>0</v>
      </c>
      <c r="G1061" t="s">
        <v>17</v>
      </c>
      <c r="H1061" t="s">
        <v>1421</v>
      </c>
      <c r="I1061" s="1">
        <v>43311</v>
      </c>
      <c r="J1061" t="s">
        <v>1439</v>
      </c>
      <c r="K1061" t="s">
        <v>32</v>
      </c>
      <c r="L1061" s="2">
        <v>10000000</v>
      </c>
      <c r="M1061" t="s">
        <v>565</v>
      </c>
      <c r="N1061">
        <v>40</v>
      </c>
      <c r="O1061">
        <f t="shared" ca="1" si="16"/>
        <v>40</v>
      </c>
      <c r="P1061">
        <v>40</v>
      </c>
    </row>
    <row r="1062" spans="1:16" hidden="1" x14ac:dyDescent="0.25">
      <c r="A1062" t="s">
        <v>1440</v>
      </c>
      <c r="B1062" t="s">
        <v>1420</v>
      </c>
      <c r="C1062">
        <v>4.7</v>
      </c>
      <c r="D1062">
        <v>130582</v>
      </c>
      <c r="E1062" t="s">
        <v>16</v>
      </c>
      <c r="F1062">
        <v>0</v>
      </c>
      <c r="G1062" t="s">
        <v>17</v>
      </c>
      <c r="H1062" t="s">
        <v>1421</v>
      </c>
      <c r="I1062" s="1">
        <v>43314</v>
      </c>
      <c r="J1062" t="s">
        <v>31</v>
      </c>
      <c r="K1062" t="s">
        <v>31</v>
      </c>
      <c r="L1062" s="2">
        <v>5000000</v>
      </c>
      <c r="M1062" t="s">
        <v>111</v>
      </c>
      <c r="N1062">
        <v>24</v>
      </c>
      <c r="O1062">
        <f t="shared" ca="1" si="16"/>
        <v>24</v>
      </c>
      <c r="P1062">
        <v>24</v>
      </c>
    </row>
    <row r="1063" spans="1:16" hidden="1" x14ac:dyDescent="0.25">
      <c r="A1063" t="s">
        <v>1441</v>
      </c>
      <c r="B1063" t="s">
        <v>1420</v>
      </c>
      <c r="C1063">
        <v>4.0999999999999996</v>
      </c>
      <c r="D1063">
        <v>31218</v>
      </c>
      <c r="E1063" t="s">
        <v>16</v>
      </c>
      <c r="F1063">
        <v>0</v>
      </c>
      <c r="G1063" t="s">
        <v>17</v>
      </c>
      <c r="H1063" t="s">
        <v>1421</v>
      </c>
      <c r="I1063" s="1">
        <v>43312</v>
      </c>
      <c r="J1063" t="s">
        <v>31</v>
      </c>
      <c r="K1063" t="s">
        <v>31</v>
      </c>
      <c r="L1063" s="2">
        <v>1000000</v>
      </c>
      <c r="M1063" t="s">
        <v>31</v>
      </c>
      <c r="N1063">
        <v>0</v>
      </c>
      <c r="O1063">
        <f t="shared" ca="1" si="16"/>
        <v>20</v>
      </c>
      <c r="P1063">
        <v>20</v>
      </c>
    </row>
    <row r="1064" spans="1:16" hidden="1" x14ac:dyDescent="0.25">
      <c r="A1064" t="s">
        <v>1442</v>
      </c>
      <c r="B1064" t="s">
        <v>1420</v>
      </c>
      <c r="C1064">
        <v>4.7</v>
      </c>
      <c r="D1064">
        <v>167168</v>
      </c>
      <c r="E1064" t="s">
        <v>16</v>
      </c>
      <c r="F1064">
        <v>0</v>
      </c>
      <c r="G1064" t="s">
        <v>17</v>
      </c>
      <c r="H1064" t="s">
        <v>1421</v>
      </c>
      <c r="I1064" s="1">
        <v>43285</v>
      </c>
      <c r="J1064" t="s">
        <v>1443</v>
      </c>
      <c r="K1064" t="s">
        <v>53</v>
      </c>
      <c r="L1064" s="2">
        <v>1000000</v>
      </c>
      <c r="M1064" t="s">
        <v>59</v>
      </c>
      <c r="N1064">
        <v>20</v>
      </c>
      <c r="O1064">
        <f t="shared" ca="1" si="16"/>
        <v>20</v>
      </c>
      <c r="P1064">
        <v>20</v>
      </c>
    </row>
    <row r="1065" spans="1:16" hidden="1" x14ac:dyDescent="0.25">
      <c r="A1065" t="s">
        <v>1444</v>
      </c>
      <c r="B1065" t="s">
        <v>1420</v>
      </c>
      <c r="C1065">
        <v>4</v>
      </c>
      <c r="D1065">
        <v>34428</v>
      </c>
      <c r="E1065" t="s">
        <v>16</v>
      </c>
      <c r="F1065">
        <v>0</v>
      </c>
      <c r="G1065" t="s">
        <v>17</v>
      </c>
      <c r="H1065" t="s">
        <v>1421</v>
      </c>
      <c r="I1065" s="1">
        <v>43314</v>
      </c>
      <c r="J1065" t="s">
        <v>1445</v>
      </c>
      <c r="K1065" t="s">
        <v>183</v>
      </c>
      <c r="L1065" s="2">
        <v>10000000</v>
      </c>
      <c r="M1065" t="s">
        <v>119</v>
      </c>
      <c r="N1065">
        <v>15</v>
      </c>
      <c r="O1065">
        <f t="shared" ca="1" si="16"/>
        <v>15</v>
      </c>
      <c r="P1065">
        <v>15</v>
      </c>
    </row>
    <row r="1066" spans="1:16" hidden="1" x14ac:dyDescent="0.25">
      <c r="A1066" t="s">
        <v>1446</v>
      </c>
      <c r="B1066" t="s">
        <v>1420</v>
      </c>
      <c r="C1066">
        <v>3.6</v>
      </c>
      <c r="D1066">
        <v>15247</v>
      </c>
      <c r="E1066" t="s">
        <v>16</v>
      </c>
      <c r="F1066">
        <v>0</v>
      </c>
      <c r="G1066" t="s">
        <v>17</v>
      </c>
      <c r="H1066" t="s">
        <v>1421</v>
      </c>
      <c r="I1066" s="1">
        <v>43294</v>
      </c>
      <c r="J1066" t="s">
        <v>1447</v>
      </c>
      <c r="K1066" t="s">
        <v>20</v>
      </c>
      <c r="L1066" s="2">
        <v>1000000</v>
      </c>
      <c r="M1066" t="s">
        <v>51</v>
      </c>
      <c r="N1066">
        <v>28</v>
      </c>
      <c r="O1066">
        <f t="shared" ca="1" si="16"/>
        <v>28</v>
      </c>
      <c r="P1066">
        <v>28</v>
      </c>
    </row>
    <row r="1067" spans="1:16" hidden="1" x14ac:dyDescent="0.25">
      <c r="A1067" t="s">
        <v>1448</v>
      </c>
      <c r="B1067" t="s">
        <v>1420</v>
      </c>
      <c r="C1067">
        <v>4</v>
      </c>
      <c r="D1067">
        <v>48445</v>
      </c>
      <c r="E1067" t="s">
        <v>16</v>
      </c>
      <c r="F1067">
        <v>0</v>
      </c>
      <c r="G1067" t="s">
        <v>17</v>
      </c>
      <c r="H1067" t="s">
        <v>1421</v>
      </c>
      <c r="I1067" s="1">
        <v>43297</v>
      </c>
      <c r="J1067" t="s">
        <v>1449</v>
      </c>
      <c r="K1067" t="s">
        <v>20</v>
      </c>
      <c r="L1067" s="2">
        <v>5000000</v>
      </c>
      <c r="M1067" t="s">
        <v>122</v>
      </c>
      <c r="N1067">
        <v>10</v>
      </c>
      <c r="O1067">
        <f t="shared" ca="1" si="16"/>
        <v>10</v>
      </c>
      <c r="P1067">
        <v>10</v>
      </c>
    </row>
    <row r="1068" spans="1:16" hidden="1" x14ac:dyDescent="0.25">
      <c r="A1068" t="s">
        <v>1450</v>
      </c>
      <c r="B1068" t="s">
        <v>1420</v>
      </c>
      <c r="C1068">
        <v>3.6</v>
      </c>
      <c r="D1068">
        <v>35518</v>
      </c>
      <c r="E1068" t="s">
        <v>16</v>
      </c>
      <c r="F1068">
        <v>0</v>
      </c>
      <c r="G1068" t="s">
        <v>17</v>
      </c>
      <c r="H1068" t="s">
        <v>1421</v>
      </c>
      <c r="I1068" s="1">
        <v>43283</v>
      </c>
      <c r="J1068" t="s">
        <v>31</v>
      </c>
      <c r="K1068" t="s">
        <v>31</v>
      </c>
      <c r="L1068" s="2">
        <v>1000000</v>
      </c>
      <c r="M1068" t="s">
        <v>31</v>
      </c>
      <c r="N1068">
        <v>0</v>
      </c>
      <c r="O1068">
        <f t="shared" ca="1" si="16"/>
        <v>69</v>
      </c>
      <c r="P1068">
        <v>33</v>
      </c>
    </row>
    <row r="1069" spans="1:16" hidden="1" x14ac:dyDescent="0.25">
      <c r="A1069" t="s">
        <v>1451</v>
      </c>
      <c r="B1069" t="s">
        <v>1420</v>
      </c>
      <c r="C1069">
        <v>4.3</v>
      </c>
      <c r="D1069">
        <v>12185</v>
      </c>
      <c r="E1069" t="s">
        <v>16</v>
      </c>
      <c r="F1069">
        <v>0</v>
      </c>
      <c r="G1069" t="s">
        <v>17</v>
      </c>
      <c r="H1069" t="s">
        <v>1421</v>
      </c>
      <c r="I1069" s="1">
        <v>43259</v>
      </c>
      <c r="J1069" t="s">
        <v>31</v>
      </c>
      <c r="K1069" t="s">
        <v>31</v>
      </c>
      <c r="L1069" s="2">
        <v>1000000</v>
      </c>
      <c r="M1069" t="s">
        <v>31</v>
      </c>
      <c r="N1069">
        <v>0</v>
      </c>
      <c r="O1069">
        <f t="shared" ca="1" si="16"/>
        <v>61</v>
      </c>
      <c r="P1069">
        <v>18</v>
      </c>
    </row>
    <row r="1070" spans="1:16" hidden="1" x14ac:dyDescent="0.25">
      <c r="A1070" t="s">
        <v>1452</v>
      </c>
      <c r="B1070" t="s">
        <v>1420</v>
      </c>
      <c r="C1070">
        <v>4.2</v>
      </c>
      <c r="D1070">
        <v>36746</v>
      </c>
      <c r="E1070" t="s">
        <v>16</v>
      </c>
      <c r="F1070">
        <v>0</v>
      </c>
      <c r="G1070" t="s">
        <v>17</v>
      </c>
      <c r="H1070" t="s">
        <v>1421</v>
      </c>
      <c r="I1070" s="1">
        <v>43305</v>
      </c>
      <c r="J1070" t="s">
        <v>31</v>
      </c>
      <c r="K1070" t="s">
        <v>31</v>
      </c>
      <c r="L1070" s="2">
        <v>5000000</v>
      </c>
      <c r="M1070" t="s">
        <v>31</v>
      </c>
      <c r="N1070">
        <v>0</v>
      </c>
      <c r="O1070">
        <f t="shared" ca="1" si="16"/>
        <v>15</v>
      </c>
      <c r="P1070">
        <v>53</v>
      </c>
    </row>
    <row r="1071" spans="1:16" hidden="1" x14ac:dyDescent="0.25">
      <c r="A1071" t="s">
        <v>1453</v>
      </c>
      <c r="B1071" t="s">
        <v>1420</v>
      </c>
      <c r="C1071">
        <v>4.2</v>
      </c>
      <c r="D1071">
        <v>21996</v>
      </c>
      <c r="E1071" t="s">
        <v>16</v>
      </c>
      <c r="F1071">
        <v>0</v>
      </c>
      <c r="G1071" t="s">
        <v>17</v>
      </c>
      <c r="H1071" t="s">
        <v>1421</v>
      </c>
      <c r="I1071" s="1">
        <v>43300</v>
      </c>
      <c r="J1071" t="s">
        <v>1454</v>
      </c>
      <c r="K1071" t="s">
        <v>20</v>
      </c>
      <c r="L1071" s="2">
        <v>1000000</v>
      </c>
      <c r="M1071" t="s">
        <v>22</v>
      </c>
      <c r="N1071">
        <v>14</v>
      </c>
      <c r="O1071">
        <f t="shared" ca="1" si="16"/>
        <v>14</v>
      </c>
      <c r="P1071">
        <v>14</v>
      </c>
    </row>
    <row r="1072" spans="1:16" hidden="1" x14ac:dyDescent="0.25">
      <c r="A1072" t="s">
        <v>1455</v>
      </c>
      <c r="B1072" t="s">
        <v>1420</v>
      </c>
      <c r="C1072">
        <v>4.0999999999999996</v>
      </c>
      <c r="D1072">
        <v>138371</v>
      </c>
      <c r="E1072" t="s">
        <v>16</v>
      </c>
      <c r="F1072">
        <v>0</v>
      </c>
      <c r="G1072" t="s">
        <v>17</v>
      </c>
      <c r="H1072" t="s">
        <v>1421</v>
      </c>
      <c r="I1072" s="1">
        <v>43314</v>
      </c>
      <c r="J1072" t="s">
        <v>31</v>
      </c>
      <c r="K1072" t="s">
        <v>20</v>
      </c>
      <c r="L1072" s="2">
        <v>5000000</v>
      </c>
      <c r="M1072" t="s">
        <v>31</v>
      </c>
      <c r="N1072">
        <v>0</v>
      </c>
      <c r="O1072">
        <f t="shared" ca="1" si="16"/>
        <v>18</v>
      </c>
      <c r="P1072">
        <v>36</v>
      </c>
    </row>
    <row r="1073" spans="1:16" hidden="1" x14ac:dyDescent="0.25">
      <c r="A1073" t="s">
        <v>1456</v>
      </c>
      <c r="B1073" t="s">
        <v>1420</v>
      </c>
      <c r="C1073">
        <v>4</v>
      </c>
      <c r="D1073">
        <v>12073</v>
      </c>
      <c r="E1073" t="s">
        <v>16</v>
      </c>
      <c r="F1073">
        <v>0</v>
      </c>
      <c r="G1073" t="s">
        <v>17</v>
      </c>
      <c r="H1073" t="s">
        <v>1421</v>
      </c>
      <c r="I1073" s="1">
        <v>43245</v>
      </c>
      <c r="J1073">
        <v>3.3</v>
      </c>
      <c r="K1073" t="s">
        <v>32</v>
      </c>
      <c r="L1073" s="2">
        <v>1000000</v>
      </c>
      <c r="M1073" t="s">
        <v>378</v>
      </c>
      <c r="N1073">
        <v>42</v>
      </c>
      <c r="O1073">
        <f t="shared" ca="1" si="16"/>
        <v>42</v>
      </c>
      <c r="P1073">
        <v>42</v>
      </c>
    </row>
    <row r="1074" spans="1:16" hidden="1" x14ac:dyDescent="0.25">
      <c r="A1074" t="s">
        <v>1457</v>
      </c>
      <c r="B1074" t="s">
        <v>1420</v>
      </c>
      <c r="C1074">
        <v>4.0999999999999996</v>
      </c>
      <c r="D1074">
        <v>111632</v>
      </c>
      <c r="E1074" t="s">
        <v>16</v>
      </c>
      <c r="F1074">
        <v>0</v>
      </c>
      <c r="G1074" t="s">
        <v>17</v>
      </c>
      <c r="H1074" t="s">
        <v>1421</v>
      </c>
      <c r="I1074" s="1">
        <v>43260</v>
      </c>
      <c r="J1074" t="s">
        <v>1459</v>
      </c>
      <c r="K1074" t="s">
        <v>36</v>
      </c>
      <c r="L1074" s="2">
        <v>1000000</v>
      </c>
      <c r="M1074" t="s">
        <v>1458</v>
      </c>
      <c r="N1074">
        <v>65</v>
      </c>
      <c r="O1074">
        <f t="shared" ca="1" si="16"/>
        <v>65</v>
      </c>
      <c r="P1074">
        <v>65</v>
      </c>
    </row>
    <row r="1075" spans="1:16" hidden="1" x14ac:dyDescent="0.25">
      <c r="A1075" t="s">
        <v>1460</v>
      </c>
      <c r="B1075" t="s">
        <v>1420</v>
      </c>
      <c r="C1075">
        <v>4.4000000000000004</v>
      </c>
      <c r="D1075">
        <v>250706</v>
      </c>
      <c r="E1075" t="s">
        <v>16</v>
      </c>
      <c r="F1075">
        <v>0</v>
      </c>
      <c r="G1075" t="s">
        <v>17</v>
      </c>
      <c r="H1075" t="s">
        <v>1421</v>
      </c>
      <c r="I1075" s="1">
        <v>43312</v>
      </c>
      <c r="J1075" t="s">
        <v>1461</v>
      </c>
      <c r="K1075" t="s">
        <v>183</v>
      </c>
      <c r="L1075" s="2">
        <v>10000000</v>
      </c>
      <c r="M1075" t="s">
        <v>63</v>
      </c>
      <c r="N1075">
        <v>37</v>
      </c>
      <c r="O1075">
        <f t="shared" ca="1" si="16"/>
        <v>37</v>
      </c>
      <c r="P1075">
        <v>37</v>
      </c>
    </row>
    <row r="1076" spans="1:16" hidden="1" x14ac:dyDescent="0.25">
      <c r="A1076" t="s">
        <v>1462</v>
      </c>
      <c r="B1076" t="s">
        <v>1420</v>
      </c>
      <c r="C1076">
        <v>4.7</v>
      </c>
      <c r="D1076">
        <v>706301</v>
      </c>
      <c r="E1076" t="s">
        <v>16</v>
      </c>
      <c r="F1076">
        <v>0</v>
      </c>
      <c r="G1076" t="s">
        <v>17</v>
      </c>
      <c r="H1076" t="s">
        <v>1421</v>
      </c>
      <c r="I1076" s="1">
        <v>43312</v>
      </c>
      <c r="J1076" t="s">
        <v>31</v>
      </c>
      <c r="K1076" t="s">
        <v>31</v>
      </c>
      <c r="L1076" s="2">
        <v>10000000</v>
      </c>
      <c r="M1076" t="s">
        <v>31</v>
      </c>
      <c r="N1076">
        <v>0</v>
      </c>
      <c r="O1076">
        <f t="shared" ca="1" si="16"/>
        <v>53</v>
      </c>
      <c r="P1076">
        <v>40</v>
      </c>
    </row>
    <row r="1077" spans="1:16" hidden="1" x14ac:dyDescent="0.25">
      <c r="A1077" t="s">
        <v>1463</v>
      </c>
      <c r="B1077" t="s">
        <v>1420</v>
      </c>
      <c r="C1077">
        <v>4.5</v>
      </c>
      <c r="D1077">
        <v>64959</v>
      </c>
      <c r="E1077" t="s">
        <v>16</v>
      </c>
      <c r="F1077">
        <v>0</v>
      </c>
      <c r="G1077" t="s">
        <v>17</v>
      </c>
      <c r="H1077" t="s">
        <v>1421</v>
      </c>
      <c r="I1077" s="1">
        <v>43269</v>
      </c>
      <c r="J1077" t="s">
        <v>802</v>
      </c>
      <c r="K1077" t="s">
        <v>53</v>
      </c>
      <c r="L1077" s="2">
        <v>1000000</v>
      </c>
      <c r="M1077" t="s">
        <v>73</v>
      </c>
      <c r="N1077">
        <v>39</v>
      </c>
      <c r="O1077">
        <f t="shared" ca="1" si="16"/>
        <v>39</v>
      </c>
      <c r="P1077">
        <v>39</v>
      </c>
    </row>
    <row r="1078" spans="1:16" hidden="1" x14ac:dyDescent="0.25">
      <c r="A1078" t="s">
        <v>1464</v>
      </c>
      <c r="B1078" t="s">
        <v>1420</v>
      </c>
      <c r="C1078">
        <v>4.3</v>
      </c>
      <c r="D1078">
        <v>659741</v>
      </c>
      <c r="E1078" t="s">
        <v>16</v>
      </c>
      <c r="F1078">
        <v>0</v>
      </c>
      <c r="G1078" t="s">
        <v>17</v>
      </c>
      <c r="H1078" t="s">
        <v>1421</v>
      </c>
      <c r="I1078" s="1">
        <v>43299</v>
      </c>
      <c r="J1078" t="s">
        <v>1465</v>
      </c>
      <c r="K1078" t="s">
        <v>36</v>
      </c>
      <c r="L1078" s="2">
        <v>50000000</v>
      </c>
      <c r="M1078" t="s">
        <v>1122</v>
      </c>
      <c r="N1078">
        <v>47</v>
      </c>
      <c r="O1078">
        <f t="shared" ca="1" si="16"/>
        <v>47</v>
      </c>
      <c r="P1078">
        <v>47</v>
      </c>
    </row>
    <row r="1079" spans="1:16" hidden="1" x14ac:dyDescent="0.25">
      <c r="A1079" t="s">
        <v>1466</v>
      </c>
      <c r="B1079" t="s">
        <v>1420</v>
      </c>
      <c r="C1079">
        <v>4.5999999999999996</v>
      </c>
      <c r="D1079">
        <v>510392</v>
      </c>
      <c r="E1079" t="s">
        <v>16</v>
      </c>
      <c r="F1079">
        <v>0</v>
      </c>
      <c r="G1079" t="s">
        <v>17</v>
      </c>
      <c r="H1079" t="s">
        <v>1421</v>
      </c>
      <c r="I1079" s="1">
        <v>43313</v>
      </c>
      <c r="J1079" t="s">
        <v>1468</v>
      </c>
      <c r="K1079" t="s">
        <v>183</v>
      </c>
      <c r="L1079" s="2">
        <v>10000000</v>
      </c>
      <c r="M1079" t="s">
        <v>1467</v>
      </c>
      <c r="N1079">
        <v>79</v>
      </c>
      <c r="O1079">
        <f t="shared" ca="1" si="16"/>
        <v>79</v>
      </c>
      <c r="P1079">
        <v>79</v>
      </c>
    </row>
    <row r="1080" spans="1:16" hidden="1" x14ac:dyDescent="0.25">
      <c r="A1080" t="s">
        <v>1469</v>
      </c>
      <c r="B1080" t="s">
        <v>1420</v>
      </c>
      <c r="C1080">
        <v>4.3</v>
      </c>
      <c r="D1080">
        <v>7215</v>
      </c>
      <c r="E1080" t="s">
        <v>16</v>
      </c>
      <c r="F1080">
        <v>0</v>
      </c>
      <c r="G1080" t="s">
        <v>17</v>
      </c>
      <c r="H1080" t="s">
        <v>1421</v>
      </c>
      <c r="I1080" s="1">
        <v>43304</v>
      </c>
      <c r="J1080" t="s">
        <v>1470</v>
      </c>
      <c r="K1080" t="s">
        <v>57</v>
      </c>
      <c r="L1080" s="2">
        <v>1000000</v>
      </c>
      <c r="M1080" t="s">
        <v>208</v>
      </c>
      <c r="N1080">
        <v>18</v>
      </c>
      <c r="O1080">
        <f t="shared" ca="1" si="16"/>
        <v>18</v>
      </c>
      <c r="P1080">
        <v>18</v>
      </c>
    </row>
    <row r="1081" spans="1:16" hidden="1" x14ac:dyDescent="0.25">
      <c r="A1081" t="s">
        <v>1471</v>
      </c>
      <c r="B1081" t="s">
        <v>1420</v>
      </c>
      <c r="C1081">
        <v>4</v>
      </c>
      <c r="D1081">
        <v>25508</v>
      </c>
      <c r="E1081" t="s">
        <v>16</v>
      </c>
      <c r="F1081">
        <v>0</v>
      </c>
      <c r="G1081" t="s">
        <v>17</v>
      </c>
      <c r="H1081" t="s">
        <v>1421</v>
      </c>
      <c r="I1081" s="1">
        <v>43312</v>
      </c>
      <c r="J1081" t="s">
        <v>31</v>
      </c>
      <c r="K1081" t="s">
        <v>32</v>
      </c>
      <c r="L1081" s="2">
        <v>1000000</v>
      </c>
      <c r="M1081" t="s">
        <v>31</v>
      </c>
      <c r="N1081">
        <v>0</v>
      </c>
      <c r="O1081">
        <f t="shared" ca="1" si="16"/>
        <v>69</v>
      </c>
      <c r="P1081">
        <v>26</v>
      </c>
    </row>
    <row r="1082" spans="1:16" hidden="1" x14ac:dyDescent="0.25">
      <c r="A1082" t="s">
        <v>1472</v>
      </c>
      <c r="B1082" t="s">
        <v>1420</v>
      </c>
      <c r="C1082">
        <v>4.5</v>
      </c>
      <c r="D1082">
        <v>60449</v>
      </c>
      <c r="E1082" t="s">
        <v>16</v>
      </c>
      <c r="F1082">
        <v>0</v>
      </c>
      <c r="G1082" t="s">
        <v>17</v>
      </c>
      <c r="H1082" t="s">
        <v>1421</v>
      </c>
      <c r="I1082" s="1">
        <v>43304</v>
      </c>
      <c r="J1082" t="s">
        <v>1474</v>
      </c>
      <c r="K1082" t="s">
        <v>57</v>
      </c>
      <c r="L1082" s="2">
        <v>1000000</v>
      </c>
      <c r="M1082" t="s">
        <v>1473</v>
      </c>
      <c r="N1082">
        <v>100</v>
      </c>
      <c r="O1082">
        <f t="shared" ca="1" si="16"/>
        <v>100</v>
      </c>
      <c r="P1082">
        <v>100</v>
      </c>
    </row>
    <row r="1083" spans="1:16" hidden="1" x14ac:dyDescent="0.25">
      <c r="A1083" t="s">
        <v>1475</v>
      </c>
      <c r="B1083" t="s">
        <v>1420</v>
      </c>
      <c r="C1083">
        <v>4.5</v>
      </c>
      <c r="D1083">
        <v>381788</v>
      </c>
      <c r="E1083" t="s">
        <v>16</v>
      </c>
      <c r="F1083">
        <v>0</v>
      </c>
      <c r="G1083" t="s">
        <v>17</v>
      </c>
      <c r="H1083" t="s">
        <v>1421</v>
      </c>
      <c r="I1083" s="1">
        <v>43314</v>
      </c>
      <c r="J1083" t="s">
        <v>1476</v>
      </c>
      <c r="K1083" t="s">
        <v>53</v>
      </c>
      <c r="L1083" s="2">
        <v>10000000</v>
      </c>
      <c r="M1083" t="s">
        <v>198</v>
      </c>
      <c r="N1083">
        <v>32</v>
      </c>
      <c r="O1083">
        <f t="shared" ca="1" si="16"/>
        <v>32</v>
      </c>
      <c r="P1083">
        <v>32</v>
      </c>
    </row>
    <row r="1084" spans="1:16" hidden="1" x14ac:dyDescent="0.25">
      <c r="A1084" t="s">
        <v>1477</v>
      </c>
      <c r="B1084" t="s">
        <v>1420</v>
      </c>
      <c r="C1084">
        <v>3.6</v>
      </c>
      <c r="D1084">
        <v>10697</v>
      </c>
      <c r="E1084" t="s">
        <v>16</v>
      </c>
      <c r="F1084">
        <v>0</v>
      </c>
      <c r="G1084" t="s">
        <v>17</v>
      </c>
      <c r="H1084" t="s">
        <v>1421</v>
      </c>
      <c r="I1084" s="1">
        <v>43299</v>
      </c>
      <c r="J1084" t="s">
        <v>1478</v>
      </c>
      <c r="K1084" t="s">
        <v>53</v>
      </c>
      <c r="L1084" s="2">
        <v>1000000</v>
      </c>
      <c r="M1084" t="s">
        <v>508</v>
      </c>
      <c r="N1084">
        <v>46</v>
      </c>
      <c r="O1084">
        <f t="shared" ca="1" si="16"/>
        <v>46</v>
      </c>
      <c r="P1084">
        <v>46</v>
      </c>
    </row>
    <row r="1085" spans="1:16" hidden="1" x14ac:dyDescent="0.25">
      <c r="A1085" t="s">
        <v>1479</v>
      </c>
      <c r="B1085" t="s">
        <v>1420</v>
      </c>
      <c r="C1085">
        <v>4.2</v>
      </c>
      <c r="D1085">
        <v>347838</v>
      </c>
      <c r="E1085" t="s">
        <v>16</v>
      </c>
      <c r="F1085">
        <v>0</v>
      </c>
      <c r="G1085" t="s">
        <v>17</v>
      </c>
      <c r="H1085" t="s">
        <v>1421</v>
      </c>
      <c r="I1085" s="1">
        <v>43307</v>
      </c>
      <c r="J1085" t="s">
        <v>1480</v>
      </c>
      <c r="K1085" t="s">
        <v>31</v>
      </c>
      <c r="L1085" s="2">
        <v>100000000</v>
      </c>
      <c r="M1085" t="s">
        <v>31</v>
      </c>
      <c r="N1085">
        <v>0</v>
      </c>
      <c r="O1085">
        <f t="shared" ca="1" si="16"/>
        <v>70</v>
      </c>
      <c r="P1085">
        <v>29</v>
      </c>
    </row>
    <row r="1086" spans="1:16" hidden="1" x14ac:dyDescent="0.25">
      <c r="A1086" t="s">
        <v>1481</v>
      </c>
      <c r="B1086" t="s">
        <v>1420</v>
      </c>
      <c r="C1086">
        <v>4.0999999999999996</v>
      </c>
      <c r="D1086">
        <v>31804</v>
      </c>
      <c r="E1086" t="s">
        <v>16</v>
      </c>
      <c r="F1086">
        <v>0</v>
      </c>
      <c r="G1086" t="s">
        <v>17</v>
      </c>
      <c r="H1086" t="s">
        <v>1421</v>
      </c>
      <c r="I1086" s="1">
        <v>43308</v>
      </c>
      <c r="J1086" t="s">
        <v>1482</v>
      </c>
      <c r="K1086" t="s">
        <v>57</v>
      </c>
      <c r="L1086" s="2">
        <v>5000000</v>
      </c>
      <c r="M1086" t="s">
        <v>239</v>
      </c>
      <c r="N1086">
        <v>9.8000000000000007</v>
      </c>
      <c r="O1086">
        <f t="shared" ca="1" si="16"/>
        <v>9.8000000000000007</v>
      </c>
      <c r="P1086">
        <v>10</v>
      </c>
    </row>
    <row r="1087" spans="1:16" hidden="1" x14ac:dyDescent="0.25">
      <c r="A1087" t="s">
        <v>1483</v>
      </c>
      <c r="B1087" t="s">
        <v>1420</v>
      </c>
      <c r="C1087">
        <v>3.5</v>
      </c>
      <c r="D1087">
        <v>3856</v>
      </c>
      <c r="E1087" t="s">
        <v>16</v>
      </c>
      <c r="F1087">
        <v>0</v>
      </c>
      <c r="G1087" t="s">
        <v>17</v>
      </c>
      <c r="H1087" t="s">
        <v>1421</v>
      </c>
      <c r="I1087" s="1">
        <v>43312</v>
      </c>
      <c r="J1087" t="s">
        <v>319</v>
      </c>
      <c r="K1087" t="s">
        <v>36</v>
      </c>
      <c r="L1087" s="2">
        <v>1000000</v>
      </c>
      <c r="M1087" t="s">
        <v>291</v>
      </c>
      <c r="N1087">
        <v>8.1999999999999993</v>
      </c>
      <c r="O1087">
        <f t="shared" ca="1" si="16"/>
        <v>8.1999999999999993</v>
      </c>
      <c r="P1087">
        <v>8</v>
      </c>
    </row>
    <row r="1088" spans="1:16" hidden="1" x14ac:dyDescent="0.25">
      <c r="A1088" t="s">
        <v>1484</v>
      </c>
      <c r="B1088" t="s">
        <v>1420</v>
      </c>
      <c r="C1088">
        <v>4.4000000000000004</v>
      </c>
      <c r="D1088">
        <v>199684</v>
      </c>
      <c r="E1088" t="s">
        <v>16</v>
      </c>
      <c r="F1088">
        <v>0</v>
      </c>
      <c r="G1088" t="s">
        <v>17</v>
      </c>
      <c r="H1088" t="s">
        <v>1421</v>
      </c>
      <c r="I1088" s="1">
        <v>43300</v>
      </c>
      <c r="J1088" t="s">
        <v>31</v>
      </c>
      <c r="K1088" t="s">
        <v>31</v>
      </c>
      <c r="L1088" s="2">
        <v>5000000</v>
      </c>
      <c r="M1088" t="s">
        <v>208</v>
      </c>
      <c r="N1088">
        <v>18</v>
      </c>
      <c r="O1088">
        <f t="shared" ca="1" si="16"/>
        <v>18</v>
      </c>
      <c r="P1088">
        <v>18</v>
      </c>
    </row>
    <row r="1089" spans="1:16" hidden="1" x14ac:dyDescent="0.25">
      <c r="A1089" t="s">
        <v>1485</v>
      </c>
      <c r="B1089" t="s">
        <v>1420</v>
      </c>
      <c r="C1089">
        <v>4</v>
      </c>
      <c r="D1089">
        <v>44545</v>
      </c>
      <c r="E1089" t="s">
        <v>16</v>
      </c>
      <c r="F1089">
        <v>0</v>
      </c>
      <c r="G1089" t="s">
        <v>17</v>
      </c>
      <c r="H1089" t="s">
        <v>1421</v>
      </c>
      <c r="I1089" s="1">
        <v>43312</v>
      </c>
      <c r="J1089" t="s">
        <v>31</v>
      </c>
      <c r="K1089" t="s">
        <v>31</v>
      </c>
      <c r="L1089" s="2">
        <v>1000000</v>
      </c>
      <c r="M1089" t="s">
        <v>31</v>
      </c>
      <c r="N1089">
        <v>0</v>
      </c>
      <c r="O1089">
        <f t="shared" ca="1" si="16"/>
        <v>66</v>
      </c>
      <c r="P1089">
        <v>48</v>
      </c>
    </row>
    <row r="1090" spans="1:16" hidden="1" x14ac:dyDescent="0.25">
      <c r="A1090" t="s">
        <v>1486</v>
      </c>
      <c r="B1090" t="s">
        <v>1420</v>
      </c>
      <c r="C1090">
        <v>4.5</v>
      </c>
      <c r="D1090">
        <v>1336246</v>
      </c>
      <c r="E1090" t="s">
        <v>16</v>
      </c>
      <c r="F1090">
        <v>0</v>
      </c>
      <c r="G1090" t="s">
        <v>17</v>
      </c>
      <c r="H1090" t="s">
        <v>1421</v>
      </c>
      <c r="I1090" s="1">
        <v>43315</v>
      </c>
      <c r="J1090" t="s">
        <v>1487</v>
      </c>
      <c r="K1090" t="s">
        <v>53</v>
      </c>
      <c r="L1090" s="2">
        <v>10000000</v>
      </c>
      <c r="M1090" t="s">
        <v>73</v>
      </c>
      <c r="N1090">
        <v>39</v>
      </c>
      <c r="O1090">
        <f t="shared" ca="1" si="16"/>
        <v>39</v>
      </c>
      <c r="P1090">
        <v>39</v>
      </c>
    </row>
    <row r="1091" spans="1:16" hidden="1" x14ac:dyDescent="0.25">
      <c r="A1091" t="s">
        <v>1488</v>
      </c>
      <c r="B1091" t="s">
        <v>1420</v>
      </c>
      <c r="C1091">
        <v>4.2</v>
      </c>
      <c r="D1091">
        <v>257</v>
      </c>
      <c r="E1091" t="s">
        <v>16</v>
      </c>
      <c r="F1091">
        <v>0</v>
      </c>
      <c r="G1091" t="s">
        <v>17</v>
      </c>
      <c r="H1091" t="s">
        <v>1421</v>
      </c>
      <c r="I1091" s="1">
        <v>43312</v>
      </c>
      <c r="J1091" t="s">
        <v>1489</v>
      </c>
      <c r="K1091" t="s">
        <v>1387</v>
      </c>
      <c r="L1091" s="2">
        <v>10000</v>
      </c>
      <c r="M1091" t="s">
        <v>739</v>
      </c>
      <c r="N1091">
        <v>44</v>
      </c>
      <c r="O1091">
        <f t="shared" ref="O1091:O1154" ca="1" si="17">IF(N1091=0,RANDBETWEEN(10,71),N1091)</f>
        <v>44</v>
      </c>
      <c r="P1091">
        <v>44</v>
      </c>
    </row>
    <row r="1092" spans="1:16" hidden="1" x14ac:dyDescent="0.25">
      <c r="A1092" t="s">
        <v>1490</v>
      </c>
      <c r="B1092" t="s">
        <v>1420</v>
      </c>
      <c r="C1092">
        <v>4.5999999999999996</v>
      </c>
      <c r="D1092">
        <v>57493</v>
      </c>
      <c r="E1092" t="s">
        <v>16</v>
      </c>
      <c r="F1092">
        <v>0</v>
      </c>
      <c r="G1092" t="s">
        <v>17</v>
      </c>
      <c r="H1092" t="s">
        <v>1421</v>
      </c>
      <c r="I1092" s="1">
        <v>43312</v>
      </c>
      <c r="J1092" t="s">
        <v>31</v>
      </c>
      <c r="K1092" t="s">
        <v>31</v>
      </c>
      <c r="L1092" s="2">
        <v>1000000</v>
      </c>
      <c r="M1092" t="s">
        <v>31</v>
      </c>
      <c r="N1092">
        <v>0</v>
      </c>
      <c r="O1092">
        <f t="shared" ca="1" si="17"/>
        <v>13</v>
      </c>
      <c r="P1092">
        <v>37</v>
      </c>
    </row>
    <row r="1093" spans="1:16" hidden="1" x14ac:dyDescent="0.25">
      <c r="A1093" t="s">
        <v>1491</v>
      </c>
      <c r="B1093" t="s">
        <v>1420</v>
      </c>
      <c r="C1093">
        <v>4.2</v>
      </c>
      <c r="D1093">
        <v>283</v>
      </c>
      <c r="E1093" t="s">
        <v>16</v>
      </c>
      <c r="F1093">
        <v>0</v>
      </c>
      <c r="G1093" t="s">
        <v>17</v>
      </c>
      <c r="H1093" t="s">
        <v>1421</v>
      </c>
      <c r="I1093" s="1">
        <v>43216</v>
      </c>
      <c r="J1093" t="s">
        <v>1492</v>
      </c>
      <c r="K1093" t="s">
        <v>183</v>
      </c>
      <c r="L1093" s="2">
        <v>100000</v>
      </c>
      <c r="M1093" t="s">
        <v>323</v>
      </c>
      <c r="N1093">
        <v>5</v>
      </c>
      <c r="O1093">
        <f t="shared" ca="1" si="17"/>
        <v>5</v>
      </c>
      <c r="P1093">
        <v>5</v>
      </c>
    </row>
    <row r="1094" spans="1:16" hidden="1" x14ac:dyDescent="0.25">
      <c r="A1094" t="s">
        <v>1493</v>
      </c>
      <c r="B1094" t="s">
        <v>1420</v>
      </c>
      <c r="C1094">
        <v>4.8</v>
      </c>
      <c r="D1094">
        <v>12304</v>
      </c>
      <c r="E1094" t="s">
        <v>16</v>
      </c>
      <c r="F1094">
        <v>0</v>
      </c>
      <c r="G1094" t="s">
        <v>17</v>
      </c>
      <c r="H1094" t="s">
        <v>1421</v>
      </c>
      <c r="I1094" s="1">
        <v>43314</v>
      </c>
      <c r="J1094" t="s">
        <v>1494</v>
      </c>
      <c r="K1094" t="s">
        <v>183</v>
      </c>
      <c r="L1094" s="2">
        <v>100000</v>
      </c>
      <c r="M1094" t="s">
        <v>61</v>
      </c>
      <c r="N1094">
        <v>21</v>
      </c>
      <c r="O1094">
        <f t="shared" ca="1" si="17"/>
        <v>21</v>
      </c>
      <c r="P1094">
        <v>21</v>
      </c>
    </row>
    <row r="1095" spans="1:16" hidden="1" x14ac:dyDescent="0.25">
      <c r="A1095" t="s">
        <v>1495</v>
      </c>
      <c r="B1095" t="s">
        <v>1420</v>
      </c>
      <c r="C1095">
        <v>4.5</v>
      </c>
      <c r="D1095">
        <v>8188</v>
      </c>
      <c r="E1095" t="s">
        <v>16</v>
      </c>
      <c r="F1095">
        <v>0</v>
      </c>
      <c r="G1095" t="s">
        <v>17</v>
      </c>
      <c r="H1095" t="s">
        <v>1421</v>
      </c>
      <c r="I1095" s="1">
        <v>43312</v>
      </c>
      <c r="J1095" t="s">
        <v>1496</v>
      </c>
      <c r="K1095" t="s">
        <v>53</v>
      </c>
      <c r="L1095" s="2">
        <v>100000</v>
      </c>
      <c r="M1095" t="s">
        <v>276</v>
      </c>
      <c r="N1095">
        <v>22</v>
      </c>
      <c r="O1095">
        <f t="shared" ca="1" si="17"/>
        <v>22</v>
      </c>
      <c r="P1095">
        <v>22</v>
      </c>
    </row>
    <row r="1096" spans="1:16" hidden="1" x14ac:dyDescent="0.25">
      <c r="A1096" t="s">
        <v>1497</v>
      </c>
      <c r="B1096" t="s">
        <v>1420</v>
      </c>
      <c r="C1096">
        <v>4.2</v>
      </c>
      <c r="D1096">
        <v>11919</v>
      </c>
      <c r="E1096" t="s">
        <v>16</v>
      </c>
      <c r="F1096">
        <v>0</v>
      </c>
      <c r="G1096" t="s">
        <v>17</v>
      </c>
      <c r="H1096" t="s">
        <v>1421</v>
      </c>
      <c r="I1096" s="1">
        <v>43308</v>
      </c>
      <c r="J1096" t="s">
        <v>1498</v>
      </c>
      <c r="K1096" t="s">
        <v>36</v>
      </c>
      <c r="L1096" s="2">
        <v>1000000</v>
      </c>
      <c r="M1096" t="s">
        <v>88</v>
      </c>
      <c r="N1096">
        <v>23</v>
      </c>
      <c r="O1096">
        <f t="shared" ca="1" si="17"/>
        <v>23</v>
      </c>
      <c r="P1096">
        <v>23</v>
      </c>
    </row>
    <row r="1097" spans="1:16" hidden="1" x14ac:dyDescent="0.25">
      <c r="A1097" t="s">
        <v>1499</v>
      </c>
      <c r="B1097" t="s">
        <v>1420</v>
      </c>
      <c r="C1097">
        <v>4.3</v>
      </c>
      <c r="D1097">
        <v>45957</v>
      </c>
      <c r="E1097" t="s">
        <v>16</v>
      </c>
      <c r="F1097">
        <v>0</v>
      </c>
      <c r="G1097" t="s">
        <v>17</v>
      </c>
      <c r="H1097" t="s">
        <v>1421</v>
      </c>
      <c r="I1097" s="1">
        <v>43312</v>
      </c>
      <c r="J1097" t="s">
        <v>31</v>
      </c>
      <c r="K1097" t="s">
        <v>31</v>
      </c>
      <c r="L1097" s="2">
        <v>1000000</v>
      </c>
      <c r="M1097" t="s">
        <v>31</v>
      </c>
      <c r="N1097">
        <v>0</v>
      </c>
      <c r="O1097">
        <f t="shared" ca="1" si="17"/>
        <v>34</v>
      </c>
      <c r="P1097">
        <v>29</v>
      </c>
    </row>
    <row r="1098" spans="1:16" hidden="1" x14ac:dyDescent="0.25">
      <c r="A1098" t="s">
        <v>1479</v>
      </c>
      <c r="B1098" t="s">
        <v>1420</v>
      </c>
      <c r="C1098">
        <v>4.2</v>
      </c>
      <c r="D1098">
        <v>347838</v>
      </c>
      <c r="E1098" t="s">
        <v>16</v>
      </c>
      <c r="F1098">
        <v>0</v>
      </c>
      <c r="G1098" t="s">
        <v>17</v>
      </c>
      <c r="H1098" t="s">
        <v>1421</v>
      </c>
      <c r="I1098" s="1">
        <v>43307</v>
      </c>
      <c r="J1098" t="s">
        <v>1480</v>
      </c>
      <c r="K1098" t="s">
        <v>31</v>
      </c>
      <c r="L1098" s="2">
        <v>100000000</v>
      </c>
      <c r="M1098" t="s">
        <v>31</v>
      </c>
      <c r="N1098">
        <v>0</v>
      </c>
      <c r="O1098">
        <f t="shared" ca="1" si="17"/>
        <v>10</v>
      </c>
      <c r="P1098">
        <v>42</v>
      </c>
    </row>
    <row r="1099" spans="1:16" hidden="1" x14ac:dyDescent="0.25">
      <c r="A1099" t="s">
        <v>1500</v>
      </c>
      <c r="B1099" t="s">
        <v>1420</v>
      </c>
      <c r="C1099">
        <v>4.4000000000000004</v>
      </c>
      <c r="D1099">
        <v>126431</v>
      </c>
      <c r="E1099" t="s">
        <v>16</v>
      </c>
      <c r="F1099">
        <v>0</v>
      </c>
      <c r="G1099" t="s">
        <v>17</v>
      </c>
      <c r="H1099" t="s">
        <v>1421</v>
      </c>
      <c r="I1099" s="1">
        <v>43313</v>
      </c>
      <c r="J1099" t="s">
        <v>31</v>
      </c>
      <c r="K1099" t="s">
        <v>31</v>
      </c>
      <c r="L1099" s="2">
        <v>1000000</v>
      </c>
      <c r="M1099" t="s">
        <v>31</v>
      </c>
      <c r="N1099">
        <v>0</v>
      </c>
      <c r="O1099">
        <f t="shared" ca="1" si="17"/>
        <v>12</v>
      </c>
      <c r="P1099">
        <v>48</v>
      </c>
    </row>
    <row r="1100" spans="1:16" hidden="1" x14ac:dyDescent="0.25">
      <c r="A1100" t="s">
        <v>1501</v>
      </c>
      <c r="B1100" t="s">
        <v>1420</v>
      </c>
      <c r="C1100">
        <v>4.4000000000000004</v>
      </c>
      <c r="D1100">
        <v>21570</v>
      </c>
      <c r="E1100" t="s">
        <v>16</v>
      </c>
      <c r="F1100">
        <v>0</v>
      </c>
      <c r="G1100" t="s">
        <v>17</v>
      </c>
      <c r="H1100" t="s">
        <v>1421</v>
      </c>
      <c r="I1100" s="1">
        <v>43270</v>
      </c>
      <c r="J1100" t="s">
        <v>1502</v>
      </c>
      <c r="K1100" t="s">
        <v>57</v>
      </c>
      <c r="L1100" s="2">
        <v>1000000</v>
      </c>
      <c r="M1100" t="s">
        <v>168</v>
      </c>
      <c r="N1100">
        <v>27</v>
      </c>
      <c r="O1100">
        <f t="shared" ca="1" si="17"/>
        <v>27</v>
      </c>
      <c r="P1100">
        <v>27</v>
      </c>
    </row>
    <row r="1101" spans="1:16" hidden="1" x14ac:dyDescent="0.25">
      <c r="A1101" t="s">
        <v>1503</v>
      </c>
      <c r="B1101" t="s">
        <v>1420</v>
      </c>
      <c r="C1101">
        <v>4.5999999999999996</v>
      </c>
      <c r="D1101">
        <v>134564</v>
      </c>
      <c r="E1101" t="s">
        <v>16</v>
      </c>
      <c r="F1101">
        <v>0</v>
      </c>
      <c r="G1101" t="s">
        <v>17</v>
      </c>
      <c r="H1101" t="s">
        <v>1421</v>
      </c>
      <c r="I1101" s="1">
        <v>43306</v>
      </c>
      <c r="J1101" t="s">
        <v>31</v>
      </c>
      <c r="K1101" t="s">
        <v>31</v>
      </c>
      <c r="L1101" s="2">
        <v>5000000</v>
      </c>
      <c r="M1101" t="s">
        <v>31</v>
      </c>
      <c r="N1101">
        <v>0</v>
      </c>
      <c r="O1101">
        <f t="shared" ca="1" si="17"/>
        <v>67</v>
      </c>
      <c r="P1101">
        <v>60</v>
      </c>
    </row>
    <row r="1102" spans="1:16" hidden="1" x14ac:dyDescent="0.25">
      <c r="A1102" t="s">
        <v>1491</v>
      </c>
      <c r="B1102" t="s">
        <v>1420</v>
      </c>
      <c r="C1102">
        <v>4.2</v>
      </c>
      <c r="D1102">
        <v>283</v>
      </c>
      <c r="E1102" t="s">
        <v>16</v>
      </c>
      <c r="F1102">
        <v>0</v>
      </c>
      <c r="G1102" t="s">
        <v>17</v>
      </c>
      <c r="H1102" t="s">
        <v>1421</v>
      </c>
      <c r="I1102" s="1">
        <v>43216</v>
      </c>
      <c r="J1102" t="s">
        <v>1492</v>
      </c>
      <c r="K1102" t="s">
        <v>183</v>
      </c>
      <c r="L1102" s="2">
        <v>100000</v>
      </c>
      <c r="M1102" t="s">
        <v>323</v>
      </c>
      <c r="N1102">
        <v>5</v>
      </c>
      <c r="O1102">
        <f t="shared" ca="1" si="17"/>
        <v>5</v>
      </c>
      <c r="P1102">
        <v>5</v>
      </c>
    </row>
    <row r="1103" spans="1:16" hidden="1" x14ac:dyDescent="0.25">
      <c r="A1103" t="s">
        <v>1504</v>
      </c>
      <c r="B1103" t="s">
        <v>1420</v>
      </c>
      <c r="C1103">
        <v>4.5999999999999996</v>
      </c>
      <c r="D1103">
        <v>16961</v>
      </c>
      <c r="E1103" t="s">
        <v>16</v>
      </c>
      <c r="F1103">
        <v>0</v>
      </c>
      <c r="G1103" t="s">
        <v>17</v>
      </c>
      <c r="H1103" t="s">
        <v>1421</v>
      </c>
      <c r="I1103" s="1">
        <v>43316</v>
      </c>
      <c r="J1103" t="s">
        <v>1505</v>
      </c>
      <c r="K1103" t="s">
        <v>53</v>
      </c>
      <c r="L1103" s="2">
        <v>500000</v>
      </c>
      <c r="M1103" t="s">
        <v>198</v>
      </c>
      <c r="N1103">
        <v>32</v>
      </c>
      <c r="O1103">
        <f t="shared" ca="1" si="17"/>
        <v>32</v>
      </c>
      <c r="P1103">
        <v>32</v>
      </c>
    </row>
    <row r="1104" spans="1:16" hidden="1" x14ac:dyDescent="0.25">
      <c r="A1104" t="s">
        <v>1506</v>
      </c>
      <c r="B1104" t="s">
        <v>1420</v>
      </c>
      <c r="C1104">
        <v>4.5999999999999996</v>
      </c>
      <c r="D1104">
        <v>111254</v>
      </c>
      <c r="E1104" t="s">
        <v>16</v>
      </c>
      <c r="F1104">
        <v>0</v>
      </c>
      <c r="G1104" t="s">
        <v>17</v>
      </c>
      <c r="H1104" t="s">
        <v>1421</v>
      </c>
      <c r="I1104" s="1">
        <v>43284</v>
      </c>
      <c r="J1104" t="s">
        <v>589</v>
      </c>
      <c r="K1104" t="s">
        <v>57</v>
      </c>
      <c r="L1104" s="2">
        <v>1000000</v>
      </c>
      <c r="M1104" t="s">
        <v>279</v>
      </c>
      <c r="N1104">
        <v>7.4</v>
      </c>
      <c r="O1104">
        <f t="shared" ca="1" si="17"/>
        <v>7.4</v>
      </c>
      <c r="P1104">
        <v>7</v>
      </c>
    </row>
    <row r="1105" spans="1:16" hidden="1" x14ac:dyDescent="0.25">
      <c r="A1105" t="s">
        <v>1507</v>
      </c>
      <c r="B1105" t="s">
        <v>1420</v>
      </c>
      <c r="C1105">
        <v>4.4000000000000004</v>
      </c>
      <c r="D1105">
        <v>7731</v>
      </c>
      <c r="E1105" t="s">
        <v>16</v>
      </c>
      <c r="F1105">
        <v>0</v>
      </c>
      <c r="G1105" t="s">
        <v>17</v>
      </c>
      <c r="H1105" t="s">
        <v>1421</v>
      </c>
      <c r="I1105" s="1">
        <v>43314</v>
      </c>
      <c r="J1105" t="s">
        <v>1508</v>
      </c>
      <c r="K1105" t="s">
        <v>183</v>
      </c>
      <c r="L1105" s="2">
        <v>100000</v>
      </c>
      <c r="M1105" t="s">
        <v>111</v>
      </c>
      <c r="N1105">
        <v>24</v>
      </c>
      <c r="O1105">
        <f t="shared" ca="1" si="17"/>
        <v>24</v>
      </c>
      <c r="P1105">
        <v>24</v>
      </c>
    </row>
    <row r="1106" spans="1:16" hidden="1" x14ac:dyDescent="0.25">
      <c r="A1106" t="s">
        <v>1509</v>
      </c>
      <c r="B1106" t="s">
        <v>1420</v>
      </c>
      <c r="C1106">
        <v>4.3</v>
      </c>
      <c r="D1106">
        <v>5928</v>
      </c>
      <c r="E1106" t="s">
        <v>16</v>
      </c>
      <c r="F1106">
        <v>0</v>
      </c>
      <c r="G1106" t="s">
        <v>17</v>
      </c>
      <c r="H1106" t="s">
        <v>1421</v>
      </c>
      <c r="I1106" s="1">
        <v>43303</v>
      </c>
      <c r="J1106" t="s">
        <v>1510</v>
      </c>
      <c r="K1106" t="s">
        <v>183</v>
      </c>
      <c r="L1106" s="2">
        <v>500000</v>
      </c>
      <c r="M1106" t="s">
        <v>276</v>
      </c>
      <c r="N1106">
        <v>22</v>
      </c>
      <c r="O1106">
        <f t="shared" ca="1" si="17"/>
        <v>22</v>
      </c>
      <c r="P1106">
        <v>22</v>
      </c>
    </row>
    <row r="1107" spans="1:16" hidden="1" x14ac:dyDescent="0.25">
      <c r="A1107" t="s">
        <v>1511</v>
      </c>
      <c r="B1107" t="s">
        <v>1420</v>
      </c>
      <c r="C1107">
        <v>4.2</v>
      </c>
      <c r="D1107">
        <v>15703</v>
      </c>
      <c r="E1107" t="s">
        <v>16</v>
      </c>
      <c r="F1107">
        <v>0</v>
      </c>
      <c r="G1107" t="s">
        <v>17</v>
      </c>
      <c r="H1107" t="s">
        <v>1421</v>
      </c>
      <c r="I1107" s="1">
        <v>43306</v>
      </c>
      <c r="J1107" t="s">
        <v>31</v>
      </c>
      <c r="K1107" t="s">
        <v>31</v>
      </c>
      <c r="L1107" s="2">
        <v>1000000</v>
      </c>
      <c r="M1107" t="s">
        <v>31</v>
      </c>
      <c r="N1107">
        <v>0</v>
      </c>
      <c r="O1107">
        <f t="shared" ca="1" si="17"/>
        <v>36</v>
      </c>
      <c r="P1107">
        <v>60</v>
      </c>
    </row>
    <row r="1108" spans="1:16" hidden="1" x14ac:dyDescent="0.25">
      <c r="A1108" t="s">
        <v>1512</v>
      </c>
      <c r="B1108" t="s">
        <v>1420</v>
      </c>
      <c r="C1108">
        <v>4.2</v>
      </c>
      <c r="D1108">
        <v>6148</v>
      </c>
      <c r="E1108" t="s">
        <v>16</v>
      </c>
      <c r="F1108">
        <v>0</v>
      </c>
      <c r="G1108" t="s">
        <v>17</v>
      </c>
      <c r="H1108" t="s">
        <v>1421</v>
      </c>
      <c r="I1108" s="1">
        <v>43252</v>
      </c>
      <c r="J1108" t="s">
        <v>1513</v>
      </c>
      <c r="K1108" t="s">
        <v>53</v>
      </c>
      <c r="L1108" s="2">
        <v>1000000</v>
      </c>
      <c r="M1108" t="s">
        <v>122</v>
      </c>
      <c r="N1108">
        <v>10</v>
      </c>
      <c r="O1108">
        <f t="shared" ca="1" si="17"/>
        <v>10</v>
      </c>
      <c r="P1108">
        <v>10</v>
      </c>
    </row>
    <row r="1109" spans="1:16" hidden="1" x14ac:dyDescent="0.25">
      <c r="A1109" t="s">
        <v>1514</v>
      </c>
      <c r="B1109" t="s">
        <v>1420</v>
      </c>
      <c r="C1109">
        <v>3.8</v>
      </c>
      <c r="D1109">
        <v>861</v>
      </c>
      <c r="E1109" t="s">
        <v>16</v>
      </c>
      <c r="F1109">
        <v>0</v>
      </c>
      <c r="G1109" t="s">
        <v>17</v>
      </c>
      <c r="H1109" t="s">
        <v>1421</v>
      </c>
      <c r="I1109" s="1">
        <v>43249</v>
      </c>
      <c r="J1109" t="s">
        <v>260</v>
      </c>
      <c r="K1109" t="s">
        <v>36</v>
      </c>
      <c r="L1109" s="2">
        <v>100000</v>
      </c>
      <c r="M1109" t="s">
        <v>71</v>
      </c>
      <c r="N1109">
        <v>17</v>
      </c>
      <c r="O1109">
        <f t="shared" ca="1" si="17"/>
        <v>17</v>
      </c>
      <c r="P1109">
        <v>17</v>
      </c>
    </row>
    <row r="1110" spans="1:16" hidden="1" x14ac:dyDescent="0.25">
      <c r="A1110" t="s">
        <v>1515</v>
      </c>
      <c r="B1110" t="s">
        <v>1420</v>
      </c>
      <c r="C1110">
        <v>4.5</v>
      </c>
      <c r="D1110">
        <v>8662</v>
      </c>
      <c r="E1110" t="s">
        <v>16</v>
      </c>
      <c r="F1110">
        <v>0</v>
      </c>
      <c r="G1110" t="s">
        <v>17</v>
      </c>
      <c r="H1110" t="s">
        <v>1421</v>
      </c>
      <c r="I1110" s="1">
        <v>43301</v>
      </c>
      <c r="J1110" t="s">
        <v>1516</v>
      </c>
      <c r="K1110" t="s">
        <v>36</v>
      </c>
      <c r="L1110" s="2">
        <v>100000</v>
      </c>
      <c r="M1110" t="s">
        <v>196</v>
      </c>
      <c r="N1110">
        <v>38</v>
      </c>
      <c r="O1110">
        <f t="shared" ca="1" si="17"/>
        <v>38</v>
      </c>
      <c r="P1110">
        <v>38</v>
      </c>
    </row>
    <row r="1111" spans="1:16" hidden="1" x14ac:dyDescent="0.25">
      <c r="A1111" t="s">
        <v>1517</v>
      </c>
      <c r="B1111" t="s">
        <v>1420</v>
      </c>
      <c r="C1111">
        <v>4.5999999999999996</v>
      </c>
      <c r="D1111">
        <v>23130</v>
      </c>
      <c r="E1111" t="s">
        <v>16</v>
      </c>
      <c r="F1111">
        <v>0</v>
      </c>
      <c r="G1111" t="s">
        <v>17</v>
      </c>
      <c r="H1111" t="s">
        <v>1421</v>
      </c>
      <c r="I1111" s="1">
        <v>43293</v>
      </c>
      <c r="J1111" t="s">
        <v>1518</v>
      </c>
      <c r="K1111" t="s">
        <v>32</v>
      </c>
      <c r="L1111" s="2">
        <v>1000000</v>
      </c>
      <c r="M1111" t="s">
        <v>508</v>
      </c>
      <c r="N1111">
        <v>46</v>
      </c>
      <c r="O1111">
        <f t="shared" ca="1" si="17"/>
        <v>46</v>
      </c>
      <c r="P1111">
        <v>46</v>
      </c>
    </row>
    <row r="1112" spans="1:16" hidden="1" x14ac:dyDescent="0.25">
      <c r="A1112" t="s">
        <v>1519</v>
      </c>
      <c r="B1112" t="s">
        <v>1420</v>
      </c>
      <c r="C1112">
        <v>4.5999999999999996</v>
      </c>
      <c r="D1112">
        <v>69973</v>
      </c>
      <c r="E1112" t="s">
        <v>16</v>
      </c>
      <c r="F1112">
        <v>0</v>
      </c>
      <c r="G1112" t="s">
        <v>17</v>
      </c>
      <c r="H1112" t="s">
        <v>1421</v>
      </c>
      <c r="I1112" s="1">
        <v>43304</v>
      </c>
      <c r="J1112" t="s">
        <v>1520</v>
      </c>
      <c r="K1112" t="s">
        <v>57</v>
      </c>
      <c r="L1112" s="2">
        <v>1000000</v>
      </c>
      <c r="M1112" t="s">
        <v>853</v>
      </c>
      <c r="N1112">
        <v>3.8</v>
      </c>
      <c r="O1112">
        <f t="shared" ca="1" si="17"/>
        <v>3.8</v>
      </c>
      <c r="P1112">
        <v>4</v>
      </c>
    </row>
    <row r="1113" spans="1:16" hidden="1" x14ac:dyDescent="0.25">
      <c r="A1113" t="s">
        <v>1521</v>
      </c>
      <c r="B1113" t="s">
        <v>1420</v>
      </c>
      <c r="C1113">
        <v>4.7</v>
      </c>
      <c r="D1113">
        <v>1311</v>
      </c>
      <c r="E1113" t="s">
        <v>16</v>
      </c>
      <c r="F1113">
        <v>0</v>
      </c>
      <c r="G1113" t="s">
        <v>17</v>
      </c>
      <c r="H1113" t="s">
        <v>1421</v>
      </c>
      <c r="I1113" s="1">
        <v>43270</v>
      </c>
      <c r="J1113" t="s">
        <v>1522</v>
      </c>
      <c r="K1113" t="s">
        <v>36</v>
      </c>
      <c r="L1113" s="2">
        <v>50000</v>
      </c>
      <c r="M1113" t="s">
        <v>963</v>
      </c>
      <c r="N1113">
        <v>9.3000000000000007</v>
      </c>
      <c r="O1113">
        <f t="shared" ca="1" si="17"/>
        <v>9.3000000000000007</v>
      </c>
      <c r="P1113">
        <v>9</v>
      </c>
    </row>
    <row r="1114" spans="1:16" hidden="1" x14ac:dyDescent="0.25">
      <c r="A1114" t="s">
        <v>1523</v>
      </c>
      <c r="B1114" t="s">
        <v>1420</v>
      </c>
      <c r="C1114">
        <v>4.5999999999999996</v>
      </c>
      <c r="D1114">
        <v>26587</v>
      </c>
      <c r="E1114" t="s">
        <v>16</v>
      </c>
      <c r="F1114">
        <v>0</v>
      </c>
      <c r="G1114" t="s">
        <v>17</v>
      </c>
      <c r="H1114" t="s">
        <v>1421</v>
      </c>
      <c r="I1114" s="1">
        <v>43300</v>
      </c>
      <c r="J1114" t="s">
        <v>1524</v>
      </c>
      <c r="K1114" t="s">
        <v>36</v>
      </c>
      <c r="L1114" s="2">
        <v>1000000</v>
      </c>
      <c r="M1114" t="s">
        <v>682</v>
      </c>
      <c r="N1114">
        <v>8.4</v>
      </c>
      <c r="O1114">
        <f t="shared" ca="1" si="17"/>
        <v>8.4</v>
      </c>
      <c r="P1114">
        <v>8</v>
      </c>
    </row>
    <row r="1115" spans="1:16" hidden="1" x14ac:dyDescent="0.25">
      <c r="A1115" t="s">
        <v>1525</v>
      </c>
      <c r="B1115" t="s">
        <v>1420</v>
      </c>
      <c r="C1115">
        <v>4.5999999999999996</v>
      </c>
      <c r="D1115">
        <v>2417</v>
      </c>
      <c r="E1115" t="s">
        <v>16</v>
      </c>
      <c r="F1115">
        <v>0</v>
      </c>
      <c r="G1115" t="s">
        <v>17</v>
      </c>
      <c r="H1115" t="s">
        <v>1421</v>
      </c>
      <c r="I1115" s="1">
        <v>43315</v>
      </c>
      <c r="J1115" t="s">
        <v>710</v>
      </c>
      <c r="K1115" t="s">
        <v>36</v>
      </c>
      <c r="L1115" s="2">
        <v>100000</v>
      </c>
      <c r="M1115" t="s">
        <v>51</v>
      </c>
      <c r="N1115">
        <v>28</v>
      </c>
      <c r="O1115">
        <f t="shared" ca="1" si="17"/>
        <v>28</v>
      </c>
      <c r="P1115">
        <v>28</v>
      </c>
    </row>
    <row r="1116" spans="1:16" hidden="1" x14ac:dyDescent="0.25">
      <c r="A1116" t="s">
        <v>1462</v>
      </c>
      <c r="B1116" t="s">
        <v>1420</v>
      </c>
      <c r="C1116">
        <v>4.7</v>
      </c>
      <c r="D1116">
        <v>706302</v>
      </c>
      <c r="E1116" t="s">
        <v>16</v>
      </c>
      <c r="F1116">
        <v>0</v>
      </c>
      <c r="G1116" t="s">
        <v>17</v>
      </c>
      <c r="H1116" t="s">
        <v>1421</v>
      </c>
      <c r="I1116" s="1">
        <v>43312</v>
      </c>
      <c r="J1116" t="s">
        <v>31</v>
      </c>
      <c r="K1116" t="s">
        <v>31</v>
      </c>
      <c r="L1116" s="2">
        <v>10000000</v>
      </c>
      <c r="M1116" t="s">
        <v>31</v>
      </c>
      <c r="N1116">
        <v>0</v>
      </c>
      <c r="O1116">
        <f t="shared" ca="1" si="17"/>
        <v>46</v>
      </c>
      <c r="P1116">
        <v>16</v>
      </c>
    </row>
    <row r="1117" spans="1:16" hidden="1" x14ac:dyDescent="0.25">
      <c r="A1117" t="s">
        <v>1526</v>
      </c>
      <c r="B1117" t="s">
        <v>1420</v>
      </c>
      <c r="C1117">
        <v>3.8</v>
      </c>
      <c r="D1117">
        <v>1054</v>
      </c>
      <c r="E1117" t="s">
        <v>16</v>
      </c>
      <c r="F1117">
        <v>0</v>
      </c>
      <c r="G1117" t="s">
        <v>17</v>
      </c>
      <c r="H1117" t="s">
        <v>1421</v>
      </c>
      <c r="I1117" s="1">
        <v>43291</v>
      </c>
      <c r="J1117" t="s">
        <v>237</v>
      </c>
      <c r="K1117" t="s">
        <v>183</v>
      </c>
      <c r="L1117" s="2">
        <v>100000</v>
      </c>
      <c r="M1117" t="s">
        <v>1230</v>
      </c>
      <c r="N1117">
        <v>9.6999999999999993</v>
      </c>
      <c r="O1117">
        <f t="shared" ca="1" si="17"/>
        <v>9.6999999999999993</v>
      </c>
      <c r="P1117">
        <v>10</v>
      </c>
    </row>
    <row r="1118" spans="1:16" hidden="1" x14ac:dyDescent="0.25">
      <c r="A1118" t="s">
        <v>1527</v>
      </c>
      <c r="B1118" t="s">
        <v>1420</v>
      </c>
      <c r="C1118">
        <v>4.3</v>
      </c>
      <c r="D1118">
        <v>25166</v>
      </c>
      <c r="E1118" t="s">
        <v>16</v>
      </c>
      <c r="F1118">
        <v>0</v>
      </c>
      <c r="G1118" t="s">
        <v>17</v>
      </c>
      <c r="H1118" t="s">
        <v>1421</v>
      </c>
      <c r="I1118" s="1">
        <v>43306</v>
      </c>
      <c r="J1118" t="s">
        <v>1528</v>
      </c>
      <c r="K1118" t="s">
        <v>53</v>
      </c>
      <c r="L1118" s="2">
        <v>1000000</v>
      </c>
      <c r="M1118" t="s">
        <v>105</v>
      </c>
      <c r="N1118">
        <v>11</v>
      </c>
      <c r="O1118">
        <f t="shared" ca="1" si="17"/>
        <v>11</v>
      </c>
      <c r="P1118">
        <v>11</v>
      </c>
    </row>
    <row r="1119" spans="1:16" hidden="1" x14ac:dyDescent="0.25">
      <c r="A1119" t="s">
        <v>1529</v>
      </c>
      <c r="B1119" t="s">
        <v>1420</v>
      </c>
      <c r="C1119">
        <v>4.3</v>
      </c>
      <c r="D1119">
        <v>129304</v>
      </c>
      <c r="E1119" t="s">
        <v>16</v>
      </c>
      <c r="F1119">
        <v>0</v>
      </c>
      <c r="G1119" t="s">
        <v>17</v>
      </c>
      <c r="H1119" t="s">
        <v>1421</v>
      </c>
      <c r="I1119" s="1">
        <v>43314</v>
      </c>
      <c r="J1119" t="s">
        <v>31</v>
      </c>
      <c r="K1119" t="s">
        <v>31</v>
      </c>
      <c r="L1119" s="2">
        <v>5000000</v>
      </c>
      <c r="M1119" t="s">
        <v>31</v>
      </c>
      <c r="N1119">
        <v>0</v>
      </c>
      <c r="O1119">
        <f t="shared" ca="1" si="17"/>
        <v>40</v>
      </c>
      <c r="P1119">
        <v>13</v>
      </c>
    </row>
    <row r="1120" spans="1:16" hidden="1" x14ac:dyDescent="0.25">
      <c r="A1120" t="s">
        <v>1530</v>
      </c>
      <c r="B1120" t="s">
        <v>1420</v>
      </c>
      <c r="C1120">
        <v>4.5</v>
      </c>
      <c r="D1120">
        <v>19870</v>
      </c>
      <c r="E1120" t="s">
        <v>16</v>
      </c>
      <c r="F1120">
        <v>0</v>
      </c>
      <c r="G1120" t="s">
        <v>17</v>
      </c>
      <c r="H1120" t="s">
        <v>1421</v>
      </c>
      <c r="I1120" s="1">
        <v>43305</v>
      </c>
      <c r="J1120" t="s">
        <v>1531</v>
      </c>
      <c r="K1120" t="s">
        <v>20</v>
      </c>
      <c r="L1120" s="2">
        <v>1000000</v>
      </c>
      <c r="M1120" t="s">
        <v>279</v>
      </c>
      <c r="N1120">
        <v>7.4</v>
      </c>
      <c r="O1120">
        <f t="shared" ca="1" si="17"/>
        <v>7.4</v>
      </c>
      <c r="P1120">
        <v>7</v>
      </c>
    </row>
    <row r="1121" spans="1:16" hidden="1" x14ac:dyDescent="0.25">
      <c r="A1121" t="s">
        <v>1532</v>
      </c>
      <c r="B1121" t="s">
        <v>1420</v>
      </c>
      <c r="C1121">
        <v>4.5999999999999996</v>
      </c>
      <c r="D1121">
        <v>3596</v>
      </c>
      <c r="E1121" t="s">
        <v>16</v>
      </c>
      <c r="F1121">
        <v>0</v>
      </c>
      <c r="G1121" t="s">
        <v>17</v>
      </c>
      <c r="H1121" t="s">
        <v>1421</v>
      </c>
      <c r="I1121" s="1">
        <v>43301</v>
      </c>
      <c r="J1121">
        <v>16.600000000000001</v>
      </c>
      <c r="K1121" t="s">
        <v>200</v>
      </c>
      <c r="L1121" s="2">
        <v>100000</v>
      </c>
      <c r="M1121" t="s">
        <v>15</v>
      </c>
      <c r="N1121">
        <v>19</v>
      </c>
      <c r="O1121">
        <f t="shared" ca="1" si="17"/>
        <v>19</v>
      </c>
      <c r="P1121">
        <v>19</v>
      </c>
    </row>
    <row r="1122" spans="1:16" hidden="1" x14ac:dyDescent="0.25">
      <c r="A1122" t="s">
        <v>1533</v>
      </c>
      <c r="B1122" t="s">
        <v>1420</v>
      </c>
      <c r="C1122">
        <v>4.5999999999999996</v>
      </c>
      <c r="D1122">
        <v>161440</v>
      </c>
      <c r="E1122" t="s">
        <v>16</v>
      </c>
      <c r="F1122">
        <v>0</v>
      </c>
      <c r="G1122" t="s">
        <v>17</v>
      </c>
      <c r="H1122" t="s">
        <v>1421</v>
      </c>
      <c r="I1122" s="1">
        <v>43315</v>
      </c>
      <c r="J1122" t="s">
        <v>1534</v>
      </c>
      <c r="K1122" t="s">
        <v>20</v>
      </c>
      <c r="L1122" s="2">
        <v>1000000</v>
      </c>
      <c r="M1122" t="s">
        <v>180</v>
      </c>
      <c r="N1122">
        <v>16</v>
      </c>
      <c r="O1122">
        <f t="shared" ca="1" si="17"/>
        <v>16</v>
      </c>
      <c r="P1122">
        <v>16</v>
      </c>
    </row>
    <row r="1123" spans="1:16" hidden="1" x14ac:dyDescent="0.25">
      <c r="A1123" t="s">
        <v>1535</v>
      </c>
      <c r="B1123" t="s">
        <v>1420</v>
      </c>
      <c r="C1123">
        <v>4.7</v>
      </c>
      <c r="D1123">
        <v>7514</v>
      </c>
      <c r="E1123" t="s">
        <v>16</v>
      </c>
      <c r="F1123">
        <v>0</v>
      </c>
      <c r="G1123" t="s">
        <v>17</v>
      </c>
      <c r="H1123" t="s">
        <v>1421</v>
      </c>
      <c r="I1123" s="1">
        <v>43312</v>
      </c>
      <c r="J1123" t="s">
        <v>1536</v>
      </c>
      <c r="K1123" t="s">
        <v>36</v>
      </c>
      <c r="L1123" s="2">
        <v>100000</v>
      </c>
      <c r="M1123" t="s">
        <v>22</v>
      </c>
      <c r="N1123">
        <v>14</v>
      </c>
      <c r="O1123">
        <f t="shared" ca="1" si="17"/>
        <v>14</v>
      </c>
      <c r="P1123">
        <v>14</v>
      </c>
    </row>
    <row r="1124" spans="1:16" hidden="1" x14ac:dyDescent="0.25">
      <c r="A1124" t="s">
        <v>1537</v>
      </c>
      <c r="B1124" t="s">
        <v>1420</v>
      </c>
      <c r="C1124">
        <v>4.5</v>
      </c>
      <c r="D1124">
        <v>46106</v>
      </c>
      <c r="E1124" t="s">
        <v>16</v>
      </c>
      <c r="F1124">
        <v>0</v>
      </c>
      <c r="G1124" t="s">
        <v>17</v>
      </c>
      <c r="H1124" t="s">
        <v>1421</v>
      </c>
      <c r="I1124" s="1">
        <v>43312</v>
      </c>
      <c r="J1124" t="s">
        <v>1538</v>
      </c>
      <c r="K1124" t="s">
        <v>36</v>
      </c>
      <c r="L1124" s="2">
        <v>1000000</v>
      </c>
      <c r="M1124" t="s">
        <v>276</v>
      </c>
      <c r="N1124">
        <v>22</v>
      </c>
      <c r="O1124">
        <f t="shared" ca="1" si="17"/>
        <v>22</v>
      </c>
      <c r="P1124">
        <v>22</v>
      </c>
    </row>
    <row r="1125" spans="1:16" hidden="1" x14ac:dyDescent="0.25">
      <c r="A1125" t="s">
        <v>1539</v>
      </c>
      <c r="B1125" t="s">
        <v>1420</v>
      </c>
      <c r="C1125">
        <v>4.4000000000000004</v>
      </c>
      <c r="D1125">
        <v>15141</v>
      </c>
      <c r="E1125" t="s">
        <v>16</v>
      </c>
      <c r="F1125">
        <v>0</v>
      </c>
      <c r="G1125" t="s">
        <v>17</v>
      </c>
      <c r="H1125" t="s">
        <v>1421</v>
      </c>
      <c r="I1125" s="1">
        <v>43305</v>
      </c>
      <c r="J1125">
        <v>4.63</v>
      </c>
      <c r="K1125" t="s">
        <v>183</v>
      </c>
      <c r="L1125" s="2">
        <v>1000000</v>
      </c>
      <c r="M1125" t="s">
        <v>29</v>
      </c>
      <c r="N1125">
        <v>25</v>
      </c>
      <c r="O1125">
        <f t="shared" ca="1" si="17"/>
        <v>25</v>
      </c>
      <c r="P1125">
        <v>25</v>
      </c>
    </row>
    <row r="1126" spans="1:16" hidden="1" x14ac:dyDescent="0.25">
      <c r="A1126" t="s">
        <v>1540</v>
      </c>
      <c r="B1126" t="s">
        <v>1420</v>
      </c>
      <c r="C1126">
        <v>3.9</v>
      </c>
      <c r="D1126">
        <v>714</v>
      </c>
      <c r="E1126" t="s">
        <v>16</v>
      </c>
      <c r="F1126">
        <v>0</v>
      </c>
      <c r="G1126" t="s">
        <v>17</v>
      </c>
      <c r="H1126" t="s">
        <v>1421</v>
      </c>
      <c r="I1126" s="1">
        <v>42893</v>
      </c>
      <c r="J1126" t="s">
        <v>1541</v>
      </c>
      <c r="K1126" t="s">
        <v>114</v>
      </c>
      <c r="L1126" s="2">
        <v>50000</v>
      </c>
      <c r="M1126" t="s">
        <v>157</v>
      </c>
      <c r="N1126">
        <v>3.6</v>
      </c>
      <c r="O1126">
        <f t="shared" ca="1" si="17"/>
        <v>3.6</v>
      </c>
      <c r="P1126">
        <v>4</v>
      </c>
    </row>
    <row r="1127" spans="1:16" hidden="1" x14ac:dyDescent="0.25">
      <c r="A1127" t="s">
        <v>1542</v>
      </c>
      <c r="B1127" t="s">
        <v>1420</v>
      </c>
      <c r="C1127">
        <v>4.5</v>
      </c>
      <c r="D1127">
        <v>42410</v>
      </c>
      <c r="E1127" t="s">
        <v>16</v>
      </c>
      <c r="F1127">
        <v>0</v>
      </c>
      <c r="G1127" t="s">
        <v>17</v>
      </c>
      <c r="H1127" t="s">
        <v>1421</v>
      </c>
      <c r="I1127" s="1">
        <v>43315</v>
      </c>
      <c r="J1127" t="s">
        <v>31</v>
      </c>
      <c r="K1127" t="s">
        <v>31</v>
      </c>
      <c r="L1127" s="2">
        <v>1000000</v>
      </c>
      <c r="M1127" t="s">
        <v>31</v>
      </c>
      <c r="N1127">
        <v>0</v>
      </c>
      <c r="O1127">
        <f t="shared" ca="1" si="17"/>
        <v>51</v>
      </c>
      <c r="P1127">
        <v>70</v>
      </c>
    </row>
    <row r="1128" spans="1:16" hidden="1" x14ac:dyDescent="0.25">
      <c r="A1128" t="s">
        <v>1543</v>
      </c>
      <c r="B1128" t="s">
        <v>1420</v>
      </c>
      <c r="C1128">
        <v>4.5999999999999996</v>
      </c>
      <c r="D1128">
        <v>260547</v>
      </c>
      <c r="E1128" t="s">
        <v>16</v>
      </c>
      <c r="F1128">
        <v>0</v>
      </c>
      <c r="G1128" t="s">
        <v>17</v>
      </c>
      <c r="H1128" t="s">
        <v>1421</v>
      </c>
      <c r="I1128" s="1">
        <v>43312</v>
      </c>
      <c r="J1128" t="s">
        <v>31</v>
      </c>
      <c r="K1128" t="s">
        <v>31</v>
      </c>
      <c r="L1128" s="2">
        <v>5000000</v>
      </c>
      <c r="M1128" t="s">
        <v>31</v>
      </c>
      <c r="N1128">
        <v>0</v>
      </c>
      <c r="O1128">
        <f t="shared" ca="1" si="17"/>
        <v>19</v>
      </c>
      <c r="P1128">
        <v>36</v>
      </c>
    </row>
    <row r="1129" spans="1:16" hidden="1" x14ac:dyDescent="0.25">
      <c r="A1129" t="s">
        <v>1544</v>
      </c>
      <c r="B1129" t="s">
        <v>1420</v>
      </c>
      <c r="C1129">
        <v>4.0999999999999996</v>
      </c>
      <c r="D1129">
        <v>4344</v>
      </c>
      <c r="E1129" t="s">
        <v>16</v>
      </c>
      <c r="F1129">
        <v>0</v>
      </c>
      <c r="G1129" t="s">
        <v>17</v>
      </c>
      <c r="H1129" t="s">
        <v>1421</v>
      </c>
      <c r="I1129" s="1">
        <v>43311</v>
      </c>
      <c r="J1129" t="s">
        <v>1545</v>
      </c>
      <c r="K1129" t="s">
        <v>57</v>
      </c>
      <c r="L1129" s="2">
        <v>500000</v>
      </c>
      <c r="M1129" t="s">
        <v>231</v>
      </c>
      <c r="N1129">
        <v>4.5</v>
      </c>
      <c r="O1129">
        <f t="shared" ca="1" si="17"/>
        <v>4.5</v>
      </c>
      <c r="P1129">
        <v>5</v>
      </c>
    </row>
    <row r="1130" spans="1:16" hidden="1" x14ac:dyDescent="0.25">
      <c r="A1130" t="s">
        <v>1546</v>
      </c>
      <c r="B1130" t="s">
        <v>1420</v>
      </c>
      <c r="C1130">
        <v>4.5</v>
      </c>
      <c r="D1130">
        <v>22808</v>
      </c>
      <c r="E1130" t="s">
        <v>16</v>
      </c>
      <c r="F1130">
        <v>0</v>
      </c>
      <c r="G1130" t="s">
        <v>17</v>
      </c>
      <c r="H1130" t="s">
        <v>1421</v>
      </c>
      <c r="I1130" s="1">
        <v>43315</v>
      </c>
      <c r="J1130" t="s">
        <v>31</v>
      </c>
      <c r="K1130" t="s">
        <v>31</v>
      </c>
      <c r="L1130" s="2">
        <v>1000000</v>
      </c>
      <c r="M1130" t="s">
        <v>31</v>
      </c>
      <c r="N1130">
        <v>0</v>
      </c>
      <c r="O1130">
        <f t="shared" ca="1" si="17"/>
        <v>13</v>
      </c>
      <c r="P1130">
        <v>58</v>
      </c>
    </row>
    <row r="1131" spans="1:16" hidden="1" x14ac:dyDescent="0.25">
      <c r="A1131" t="s">
        <v>1547</v>
      </c>
      <c r="B1131" t="s">
        <v>1420</v>
      </c>
      <c r="C1131">
        <v>4.4000000000000004</v>
      </c>
      <c r="D1131">
        <v>42809</v>
      </c>
      <c r="E1131" t="s">
        <v>16</v>
      </c>
      <c r="F1131">
        <v>0</v>
      </c>
      <c r="G1131" t="s">
        <v>17</v>
      </c>
      <c r="H1131" t="s">
        <v>1421</v>
      </c>
      <c r="I1131" s="1">
        <v>43308</v>
      </c>
      <c r="J1131" t="s">
        <v>1548</v>
      </c>
      <c r="K1131" t="s">
        <v>53</v>
      </c>
      <c r="L1131" s="2">
        <v>1000000</v>
      </c>
      <c r="M1131" t="s">
        <v>88</v>
      </c>
      <c r="N1131">
        <v>23</v>
      </c>
      <c r="O1131">
        <f t="shared" ca="1" si="17"/>
        <v>23</v>
      </c>
      <c r="P1131">
        <v>23</v>
      </c>
    </row>
    <row r="1132" spans="1:16" hidden="1" x14ac:dyDescent="0.25">
      <c r="A1132" t="s">
        <v>1549</v>
      </c>
      <c r="B1132" t="s">
        <v>1420</v>
      </c>
      <c r="C1132">
        <v>4.5</v>
      </c>
      <c r="D1132">
        <v>16808</v>
      </c>
      <c r="E1132" t="s">
        <v>16</v>
      </c>
      <c r="F1132">
        <v>0</v>
      </c>
      <c r="G1132" t="s">
        <v>17</v>
      </c>
      <c r="H1132" t="s">
        <v>1421</v>
      </c>
      <c r="I1132" s="1">
        <v>43221</v>
      </c>
      <c r="J1132" t="s">
        <v>31</v>
      </c>
      <c r="K1132" t="s">
        <v>31</v>
      </c>
      <c r="L1132" s="2">
        <v>1000000</v>
      </c>
      <c r="M1132" t="s">
        <v>31</v>
      </c>
      <c r="N1132">
        <v>0</v>
      </c>
      <c r="O1132">
        <f t="shared" ca="1" si="17"/>
        <v>30</v>
      </c>
      <c r="P1132">
        <v>22</v>
      </c>
    </row>
    <row r="1133" spans="1:16" hidden="1" x14ac:dyDescent="0.25">
      <c r="A1133" t="s">
        <v>1550</v>
      </c>
      <c r="B1133" t="s">
        <v>1420</v>
      </c>
      <c r="C1133">
        <v>4.5999999999999996</v>
      </c>
      <c r="D1133">
        <v>157505</v>
      </c>
      <c r="E1133" t="s">
        <v>16</v>
      </c>
      <c r="F1133">
        <v>0</v>
      </c>
      <c r="G1133" t="s">
        <v>17</v>
      </c>
      <c r="H1133" t="s">
        <v>1421</v>
      </c>
      <c r="I1133" s="1">
        <v>43313</v>
      </c>
      <c r="J1133" t="s">
        <v>31</v>
      </c>
      <c r="K1133" t="s">
        <v>31</v>
      </c>
      <c r="L1133" s="2">
        <v>5000000</v>
      </c>
      <c r="M1133" t="s">
        <v>31</v>
      </c>
      <c r="N1133">
        <v>0</v>
      </c>
      <c r="O1133">
        <f t="shared" ca="1" si="17"/>
        <v>15</v>
      </c>
      <c r="P1133">
        <v>63</v>
      </c>
    </row>
    <row r="1134" spans="1:16" hidden="1" x14ac:dyDescent="0.25">
      <c r="A1134" t="s">
        <v>1551</v>
      </c>
      <c r="B1134" t="s">
        <v>1420</v>
      </c>
      <c r="C1134">
        <v>4.2</v>
      </c>
      <c r="D1134">
        <v>24647</v>
      </c>
      <c r="E1134" t="s">
        <v>16</v>
      </c>
      <c r="F1134">
        <v>0</v>
      </c>
      <c r="G1134" t="s">
        <v>17</v>
      </c>
      <c r="H1134" t="s">
        <v>1421</v>
      </c>
      <c r="I1134" s="1">
        <v>43294</v>
      </c>
      <c r="J1134" t="s">
        <v>31</v>
      </c>
      <c r="K1134" t="s">
        <v>31</v>
      </c>
      <c r="L1134" s="2">
        <v>1000000</v>
      </c>
      <c r="M1134" t="s">
        <v>31</v>
      </c>
      <c r="N1134">
        <v>0</v>
      </c>
      <c r="O1134">
        <f t="shared" ca="1" si="17"/>
        <v>64</v>
      </c>
      <c r="P1134">
        <v>67</v>
      </c>
    </row>
    <row r="1135" spans="1:16" hidden="1" x14ac:dyDescent="0.25">
      <c r="A1135" t="s">
        <v>1552</v>
      </c>
      <c r="B1135" t="s">
        <v>1420</v>
      </c>
      <c r="C1135">
        <v>4.4000000000000004</v>
      </c>
      <c r="D1135">
        <v>1922</v>
      </c>
      <c r="E1135" t="s">
        <v>16</v>
      </c>
      <c r="F1135">
        <v>0</v>
      </c>
      <c r="G1135" t="s">
        <v>17</v>
      </c>
      <c r="H1135" t="s">
        <v>1421</v>
      </c>
      <c r="I1135" s="1">
        <v>43313</v>
      </c>
      <c r="J1135">
        <v>1.28</v>
      </c>
      <c r="K1135" t="s">
        <v>39</v>
      </c>
      <c r="L1135" s="2">
        <v>100000</v>
      </c>
      <c r="M1135" t="s">
        <v>81</v>
      </c>
      <c r="N1135">
        <v>4.2</v>
      </c>
      <c r="O1135">
        <f t="shared" ca="1" si="17"/>
        <v>4.2</v>
      </c>
      <c r="P1135">
        <v>4</v>
      </c>
    </row>
    <row r="1136" spans="1:16" hidden="1" x14ac:dyDescent="0.25">
      <c r="A1136" t="s">
        <v>1553</v>
      </c>
      <c r="B1136" t="s">
        <v>1420</v>
      </c>
      <c r="C1136">
        <v>4.0999999999999996</v>
      </c>
      <c r="D1136">
        <v>3334</v>
      </c>
      <c r="E1136" t="s">
        <v>16</v>
      </c>
      <c r="F1136">
        <v>0</v>
      </c>
      <c r="G1136" t="s">
        <v>17</v>
      </c>
      <c r="H1136" t="s">
        <v>1421</v>
      </c>
      <c r="I1136" s="1">
        <v>43304</v>
      </c>
      <c r="J1136" t="s">
        <v>31</v>
      </c>
      <c r="K1136" t="s">
        <v>31</v>
      </c>
      <c r="L1136" s="2">
        <v>500000</v>
      </c>
      <c r="M1136" t="s">
        <v>31</v>
      </c>
      <c r="N1136">
        <v>0</v>
      </c>
      <c r="O1136">
        <f t="shared" ca="1" si="17"/>
        <v>16</v>
      </c>
      <c r="P1136">
        <v>62</v>
      </c>
    </row>
    <row r="1137" spans="1:16" hidden="1" x14ac:dyDescent="0.25">
      <c r="A1137" t="s">
        <v>1554</v>
      </c>
      <c r="B1137" t="s">
        <v>1420</v>
      </c>
      <c r="C1137">
        <v>3.9</v>
      </c>
      <c r="D1137">
        <v>10658</v>
      </c>
      <c r="E1137" t="s">
        <v>16</v>
      </c>
      <c r="F1137">
        <v>0</v>
      </c>
      <c r="G1137" t="s">
        <v>17</v>
      </c>
      <c r="H1137" t="s">
        <v>1421</v>
      </c>
      <c r="I1137" s="1">
        <v>43314</v>
      </c>
      <c r="J1137" t="s">
        <v>1556</v>
      </c>
      <c r="K1137" t="s">
        <v>36</v>
      </c>
      <c r="L1137" s="2">
        <v>1000000</v>
      </c>
      <c r="M1137" t="s">
        <v>1555</v>
      </c>
      <c r="N1137">
        <v>58</v>
      </c>
      <c r="O1137">
        <f t="shared" ca="1" si="17"/>
        <v>58</v>
      </c>
      <c r="P1137">
        <v>58</v>
      </c>
    </row>
    <row r="1138" spans="1:16" hidden="1" x14ac:dyDescent="0.25">
      <c r="A1138" t="s">
        <v>1490</v>
      </c>
      <c r="B1138" t="s">
        <v>1420</v>
      </c>
      <c r="C1138">
        <v>4.5999999999999996</v>
      </c>
      <c r="D1138">
        <v>57493</v>
      </c>
      <c r="E1138" t="s">
        <v>16</v>
      </c>
      <c r="F1138">
        <v>0</v>
      </c>
      <c r="G1138" t="s">
        <v>17</v>
      </c>
      <c r="H1138" t="s">
        <v>1421</v>
      </c>
      <c r="I1138" s="1">
        <v>43312</v>
      </c>
      <c r="J1138" t="s">
        <v>31</v>
      </c>
      <c r="K1138" t="s">
        <v>31</v>
      </c>
      <c r="L1138" s="2">
        <v>1000000</v>
      </c>
      <c r="M1138" t="s">
        <v>31</v>
      </c>
      <c r="N1138">
        <v>0</v>
      </c>
      <c r="O1138">
        <f t="shared" ca="1" si="17"/>
        <v>42</v>
      </c>
      <c r="P1138">
        <v>19</v>
      </c>
    </row>
    <row r="1139" spans="1:16" hidden="1" x14ac:dyDescent="0.25">
      <c r="A1139" t="s">
        <v>1557</v>
      </c>
      <c r="B1139" t="s">
        <v>1420</v>
      </c>
      <c r="C1139">
        <v>4.5</v>
      </c>
      <c r="D1139">
        <v>78361</v>
      </c>
      <c r="E1139" t="s">
        <v>16</v>
      </c>
      <c r="F1139">
        <v>0</v>
      </c>
      <c r="G1139" t="s">
        <v>17</v>
      </c>
      <c r="H1139" t="s">
        <v>1421</v>
      </c>
      <c r="I1139" s="1">
        <v>43286</v>
      </c>
      <c r="J1139" t="s">
        <v>1046</v>
      </c>
      <c r="K1139" t="s">
        <v>32</v>
      </c>
      <c r="L1139" s="2">
        <v>1000000</v>
      </c>
      <c r="M1139" t="s">
        <v>276</v>
      </c>
      <c r="N1139">
        <v>22</v>
      </c>
      <c r="O1139">
        <f t="shared" ca="1" si="17"/>
        <v>22</v>
      </c>
      <c r="P1139">
        <v>22</v>
      </c>
    </row>
    <row r="1140" spans="1:16" hidden="1" x14ac:dyDescent="0.25">
      <c r="A1140" t="s">
        <v>1558</v>
      </c>
      <c r="B1140" t="s">
        <v>1420</v>
      </c>
      <c r="C1140">
        <v>3.7</v>
      </c>
      <c r="D1140">
        <v>2594</v>
      </c>
      <c r="E1140" t="s">
        <v>16</v>
      </c>
      <c r="F1140">
        <v>0</v>
      </c>
      <c r="G1140" t="s">
        <v>17</v>
      </c>
      <c r="H1140" t="s">
        <v>1421</v>
      </c>
      <c r="I1140" s="1">
        <v>43172</v>
      </c>
      <c r="J1140" t="s">
        <v>31</v>
      </c>
      <c r="K1140" t="s">
        <v>31</v>
      </c>
      <c r="L1140" s="2">
        <v>500000</v>
      </c>
      <c r="M1140" t="s">
        <v>31</v>
      </c>
      <c r="N1140">
        <v>0</v>
      </c>
      <c r="O1140">
        <f t="shared" ca="1" si="17"/>
        <v>59</v>
      </c>
      <c r="P1140">
        <v>53</v>
      </c>
    </row>
    <row r="1141" spans="1:16" hidden="1" x14ac:dyDescent="0.25">
      <c r="A1141" t="s">
        <v>1559</v>
      </c>
      <c r="B1141" t="s">
        <v>1420</v>
      </c>
      <c r="C1141">
        <v>4.0999999999999996</v>
      </c>
      <c r="D1141">
        <v>13868</v>
      </c>
      <c r="E1141" t="s">
        <v>16</v>
      </c>
      <c r="F1141">
        <v>0</v>
      </c>
      <c r="G1141" t="s">
        <v>17</v>
      </c>
      <c r="H1141" t="s">
        <v>1421</v>
      </c>
      <c r="I1141" s="1">
        <v>42950</v>
      </c>
      <c r="J1141" t="s">
        <v>1560</v>
      </c>
      <c r="K1141" t="s">
        <v>353</v>
      </c>
      <c r="L1141" s="2">
        <v>1000000</v>
      </c>
      <c r="M1141" t="s">
        <v>821</v>
      </c>
      <c r="N1141">
        <v>1.4</v>
      </c>
      <c r="O1141">
        <f t="shared" ca="1" si="17"/>
        <v>1.4</v>
      </c>
      <c r="P1141">
        <v>1</v>
      </c>
    </row>
    <row r="1142" spans="1:16" hidden="1" x14ac:dyDescent="0.25">
      <c r="A1142" t="s">
        <v>1561</v>
      </c>
      <c r="B1142" t="s">
        <v>1420</v>
      </c>
      <c r="C1142">
        <v>4.4000000000000004</v>
      </c>
      <c r="D1142">
        <v>135952</v>
      </c>
      <c r="E1142" t="s">
        <v>16</v>
      </c>
      <c r="F1142">
        <v>0</v>
      </c>
      <c r="G1142" t="s">
        <v>17</v>
      </c>
      <c r="H1142" t="s">
        <v>1421</v>
      </c>
      <c r="I1142" s="1">
        <v>43311</v>
      </c>
      <c r="J1142" t="s">
        <v>31</v>
      </c>
      <c r="K1142" t="s">
        <v>31</v>
      </c>
      <c r="L1142" s="2">
        <v>5000000</v>
      </c>
      <c r="M1142" t="s">
        <v>31</v>
      </c>
      <c r="N1142">
        <v>0</v>
      </c>
      <c r="O1142">
        <f t="shared" ca="1" si="17"/>
        <v>47</v>
      </c>
      <c r="P1142">
        <v>47</v>
      </c>
    </row>
    <row r="1143" spans="1:16" hidden="1" x14ac:dyDescent="0.25">
      <c r="A1143" t="s">
        <v>1562</v>
      </c>
      <c r="B1143" t="s">
        <v>1420</v>
      </c>
      <c r="C1143">
        <v>4.5999999999999996</v>
      </c>
      <c r="D1143">
        <v>11066</v>
      </c>
      <c r="E1143" t="s">
        <v>16</v>
      </c>
      <c r="F1143">
        <v>0</v>
      </c>
      <c r="G1143" t="s">
        <v>17</v>
      </c>
      <c r="H1143" t="s">
        <v>1421</v>
      </c>
      <c r="I1143" s="1">
        <v>43299</v>
      </c>
      <c r="J1143" t="s">
        <v>1563</v>
      </c>
      <c r="K1143" t="s">
        <v>57</v>
      </c>
      <c r="L1143" s="2">
        <v>500000</v>
      </c>
      <c r="M1143" t="s">
        <v>399</v>
      </c>
      <c r="N1143">
        <v>9.1</v>
      </c>
      <c r="O1143">
        <f t="shared" ca="1" si="17"/>
        <v>9.1</v>
      </c>
      <c r="P1143">
        <v>9</v>
      </c>
    </row>
    <row r="1144" spans="1:16" hidden="1" x14ac:dyDescent="0.25">
      <c r="A1144" t="s">
        <v>1495</v>
      </c>
      <c r="B1144" t="s">
        <v>1420</v>
      </c>
      <c r="C1144">
        <v>4.5</v>
      </c>
      <c r="D1144">
        <v>8188</v>
      </c>
      <c r="E1144" t="s">
        <v>16</v>
      </c>
      <c r="F1144">
        <v>0</v>
      </c>
      <c r="G1144" t="s">
        <v>17</v>
      </c>
      <c r="H1144" t="s">
        <v>1421</v>
      </c>
      <c r="I1144" s="1">
        <v>43312</v>
      </c>
      <c r="J1144" t="s">
        <v>1496</v>
      </c>
      <c r="K1144" t="s">
        <v>53</v>
      </c>
      <c r="L1144" s="2">
        <v>100000</v>
      </c>
      <c r="M1144" t="s">
        <v>276</v>
      </c>
      <c r="N1144">
        <v>22</v>
      </c>
      <c r="O1144">
        <f t="shared" ca="1" si="17"/>
        <v>22</v>
      </c>
      <c r="P1144">
        <v>22</v>
      </c>
    </row>
    <row r="1145" spans="1:16" hidden="1" x14ac:dyDescent="0.25">
      <c r="A1145" t="s">
        <v>1499</v>
      </c>
      <c r="B1145" t="s">
        <v>1420</v>
      </c>
      <c r="C1145">
        <v>4.3</v>
      </c>
      <c r="D1145">
        <v>45962</v>
      </c>
      <c r="E1145" t="s">
        <v>16</v>
      </c>
      <c r="F1145">
        <v>0</v>
      </c>
      <c r="G1145" t="s">
        <v>17</v>
      </c>
      <c r="H1145" t="s">
        <v>1421</v>
      </c>
      <c r="I1145" s="1">
        <v>43312</v>
      </c>
      <c r="J1145" t="s">
        <v>31</v>
      </c>
      <c r="K1145" t="s">
        <v>31</v>
      </c>
      <c r="L1145" s="2">
        <v>1000000</v>
      </c>
      <c r="M1145" t="s">
        <v>31</v>
      </c>
      <c r="N1145">
        <v>0</v>
      </c>
      <c r="O1145">
        <f t="shared" ca="1" si="17"/>
        <v>68</v>
      </c>
      <c r="P1145">
        <v>24</v>
      </c>
    </row>
    <row r="1146" spans="1:16" hidden="1" x14ac:dyDescent="0.25">
      <c r="A1146" t="s">
        <v>1564</v>
      </c>
      <c r="B1146" t="s">
        <v>1420</v>
      </c>
      <c r="C1146">
        <v>4.3</v>
      </c>
      <c r="D1146">
        <v>34861</v>
      </c>
      <c r="E1146" t="s">
        <v>16</v>
      </c>
      <c r="F1146">
        <v>0</v>
      </c>
      <c r="G1146" t="s">
        <v>17</v>
      </c>
      <c r="H1146" t="s">
        <v>1421</v>
      </c>
      <c r="I1146" s="1">
        <v>43315</v>
      </c>
      <c r="J1146" t="s">
        <v>31</v>
      </c>
      <c r="K1146" t="s">
        <v>31</v>
      </c>
      <c r="L1146" s="2">
        <v>1000000</v>
      </c>
      <c r="M1146" t="s">
        <v>31</v>
      </c>
      <c r="N1146">
        <v>0</v>
      </c>
      <c r="O1146">
        <f t="shared" ca="1" si="17"/>
        <v>28</v>
      </c>
      <c r="P1146">
        <v>19</v>
      </c>
    </row>
    <row r="1147" spans="1:16" hidden="1" x14ac:dyDescent="0.25">
      <c r="A1147" t="s">
        <v>1565</v>
      </c>
      <c r="B1147" t="s">
        <v>1420</v>
      </c>
      <c r="C1147">
        <v>4.3</v>
      </c>
      <c r="D1147">
        <v>37580</v>
      </c>
      <c r="E1147" t="s">
        <v>16</v>
      </c>
      <c r="F1147">
        <v>0</v>
      </c>
      <c r="G1147" t="s">
        <v>17</v>
      </c>
      <c r="H1147" t="s">
        <v>1421</v>
      </c>
      <c r="I1147" s="1">
        <v>43313</v>
      </c>
      <c r="J1147" t="s">
        <v>1566</v>
      </c>
      <c r="K1147" t="s">
        <v>36</v>
      </c>
      <c r="L1147" s="2">
        <v>5000000</v>
      </c>
      <c r="M1147" t="s">
        <v>31</v>
      </c>
      <c r="N1147">
        <v>0</v>
      </c>
      <c r="O1147">
        <f t="shared" ca="1" si="17"/>
        <v>12</v>
      </c>
      <c r="P1147">
        <v>53</v>
      </c>
    </row>
    <row r="1148" spans="1:16" hidden="1" x14ac:dyDescent="0.25">
      <c r="A1148" t="s">
        <v>1567</v>
      </c>
      <c r="B1148" t="s">
        <v>1420</v>
      </c>
      <c r="C1148">
        <v>4.4000000000000004</v>
      </c>
      <c r="D1148">
        <v>281485</v>
      </c>
      <c r="E1148" t="s">
        <v>16</v>
      </c>
      <c r="F1148">
        <v>0</v>
      </c>
      <c r="G1148" t="s">
        <v>17</v>
      </c>
      <c r="H1148" t="s">
        <v>1421</v>
      </c>
      <c r="I1148" s="1">
        <v>43231</v>
      </c>
      <c r="J1148" t="s">
        <v>31</v>
      </c>
      <c r="K1148" t="s">
        <v>31</v>
      </c>
      <c r="L1148" s="2">
        <v>5000000</v>
      </c>
      <c r="M1148" t="s">
        <v>31</v>
      </c>
      <c r="N1148">
        <v>0</v>
      </c>
      <c r="O1148">
        <f t="shared" ca="1" si="17"/>
        <v>62</v>
      </c>
      <c r="P1148">
        <v>19</v>
      </c>
    </row>
    <row r="1149" spans="1:16" hidden="1" x14ac:dyDescent="0.25">
      <c r="A1149" t="s">
        <v>1568</v>
      </c>
      <c r="B1149" t="s">
        <v>1420</v>
      </c>
      <c r="C1149">
        <v>4.3</v>
      </c>
      <c r="D1149">
        <v>685</v>
      </c>
      <c r="E1149" t="s">
        <v>16</v>
      </c>
      <c r="F1149">
        <v>0</v>
      </c>
      <c r="G1149" t="s">
        <v>17</v>
      </c>
      <c r="H1149" t="s">
        <v>1421</v>
      </c>
      <c r="I1149" s="1">
        <v>43315</v>
      </c>
      <c r="J1149" t="s">
        <v>1569</v>
      </c>
      <c r="K1149" t="s">
        <v>36</v>
      </c>
      <c r="L1149" s="2">
        <v>50000</v>
      </c>
      <c r="M1149" t="s">
        <v>61</v>
      </c>
      <c r="N1149">
        <v>21</v>
      </c>
      <c r="O1149">
        <f t="shared" ca="1" si="17"/>
        <v>21</v>
      </c>
      <c r="P1149">
        <v>21</v>
      </c>
    </row>
    <row r="1150" spans="1:16" hidden="1" x14ac:dyDescent="0.25">
      <c r="A1150" t="s">
        <v>1500</v>
      </c>
      <c r="B1150" t="s">
        <v>1420</v>
      </c>
      <c r="C1150">
        <v>4.4000000000000004</v>
      </c>
      <c r="D1150">
        <v>126447</v>
      </c>
      <c r="E1150" t="s">
        <v>16</v>
      </c>
      <c r="F1150">
        <v>0</v>
      </c>
      <c r="G1150" t="s">
        <v>17</v>
      </c>
      <c r="H1150" t="s">
        <v>1421</v>
      </c>
      <c r="I1150" s="1">
        <v>43313</v>
      </c>
      <c r="J1150" t="s">
        <v>31</v>
      </c>
      <c r="K1150" t="s">
        <v>31</v>
      </c>
      <c r="L1150" s="2">
        <v>1000000</v>
      </c>
      <c r="M1150" t="s">
        <v>31</v>
      </c>
      <c r="N1150">
        <v>0</v>
      </c>
      <c r="O1150">
        <f t="shared" ca="1" si="17"/>
        <v>67</v>
      </c>
      <c r="P1150">
        <v>38</v>
      </c>
    </row>
    <row r="1151" spans="1:16" hidden="1" x14ac:dyDescent="0.25">
      <c r="A1151" t="s">
        <v>1529</v>
      </c>
      <c r="B1151" t="s">
        <v>1420</v>
      </c>
      <c r="C1151">
        <v>4.3</v>
      </c>
      <c r="D1151">
        <v>129304</v>
      </c>
      <c r="E1151" t="s">
        <v>16</v>
      </c>
      <c r="F1151">
        <v>0</v>
      </c>
      <c r="G1151" t="s">
        <v>17</v>
      </c>
      <c r="H1151" t="s">
        <v>1421</v>
      </c>
      <c r="I1151" s="1">
        <v>43314</v>
      </c>
      <c r="J1151" t="s">
        <v>31</v>
      </c>
      <c r="K1151" t="s">
        <v>31</v>
      </c>
      <c r="L1151" s="2">
        <v>5000000</v>
      </c>
      <c r="M1151" t="s">
        <v>31</v>
      </c>
      <c r="N1151">
        <v>0</v>
      </c>
      <c r="O1151">
        <f t="shared" ca="1" si="17"/>
        <v>14</v>
      </c>
      <c r="P1151">
        <v>14</v>
      </c>
    </row>
    <row r="1152" spans="1:16" hidden="1" x14ac:dyDescent="0.25">
      <c r="A1152" t="s">
        <v>1570</v>
      </c>
      <c r="B1152" t="s">
        <v>1420</v>
      </c>
      <c r="C1152">
        <v>4.4000000000000004</v>
      </c>
      <c r="D1152">
        <v>3780</v>
      </c>
      <c r="E1152" t="s">
        <v>16</v>
      </c>
      <c r="F1152">
        <v>0</v>
      </c>
      <c r="G1152" t="s">
        <v>17</v>
      </c>
      <c r="H1152" t="s">
        <v>1421</v>
      </c>
      <c r="I1152" s="1">
        <v>43315</v>
      </c>
      <c r="J1152" t="s">
        <v>1571</v>
      </c>
      <c r="K1152" t="s">
        <v>183</v>
      </c>
      <c r="L1152" s="2">
        <v>100000</v>
      </c>
      <c r="M1152" t="s">
        <v>105</v>
      </c>
      <c r="N1152">
        <v>11</v>
      </c>
      <c r="O1152">
        <f t="shared" ca="1" si="17"/>
        <v>11</v>
      </c>
      <c r="P1152">
        <v>11</v>
      </c>
    </row>
    <row r="1153" spans="1:16" hidden="1" x14ac:dyDescent="0.25">
      <c r="A1153" t="s">
        <v>1572</v>
      </c>
      <c r="B1153" t="s">
        <v>1420</v>
      </c>
      <c r="C1153">
        <v>4.0999999999999996</v>
      </c>
      <c r="D1153">
        <v>15192</v>
      </c>
      <c r="E1153" t="s">
        <v>16</v>
      </c>
      <c r="F1153">
        <v>0</v>
      </c>
      <c r="G1153" t="s">
        <v>17</v>
      </c>
      <c r="H1153" t="s">
        <v>1421</v>
      </c>
      <c r="I1153" s="1">
        <v>43243</v>
      </c>
      <c r="J1153" t="s">
        <v>1365</v>
      </c>
      <c r="K1153" t="s">
        <v>53</v>
      </c>
      <c r="L1153" s="2">
        <v>1000000</v>
      </c>
      <c r="M1153" t="s">
        <v>196</v>
      </c>
      <c r="N1153">
        <v>38</v>
      </c>
      <c r="O1153">
        <f t="shared" ca="1" si="17"/>
        <v>38</v>
      </c>
      <c r="P1153">
        <v>38</v>
      </c>
    </row>
    <row r="1154" spans="1:16" hidden="1" x14ac:dyDescent="0.25">
      <c r="A1154" t="s">
        <v>1573</v>
      </c>
      <c r="B1154" t="s">
        <v>1420</v>
      </c>
      <c r="C1154">
        <v>4.4000000000000004</v>
      </c>
      <c r="D1154">
        <v>5950</v>
      </c>
      <c r="E1154" t="s">
        <v>16</v>
      </c>
      <c r="F1154">
        <v>0</v>
      </c>
      <c r="G1154" t="s">
        <v>17</v>
      </c>
      <c r="H1154" t="s">
        <v>1421</v>
      </c>
      <c r="I1154" s="1">
        <v>43252</v>
      </c>
      <c r="J1154">
        <v>2.1309999999999998</v>
      </c>
      <c r="K1154" t="s">
        <v>53</v>
      </c>
      <c r="L1154" s="2">
        <v>500000</v>
      </c>
      <c r="M1154" t="s">
        <v>55</v>
      </c>
      <c r="N1154">
        <v>12</v>
      </c>
      <c r="O1154">
        <f t="shared" ca="1" si="17"/>
        <v>12</v>
      </c>
      <c r="P1154">
        <v>12</v>
      </c>
    </row>
    <row r="1155" spans="1:16" hidden="1" x14ac:dyDescent="0.25">
      <c r="A1155" t="s">
        <v>1574</v>
      </c>
      <c r="B1155" t="s">
        <v>1420</v>
      </c>
      <c r="C1155">
        <v>4.2</v>
      </c>
      <c r="D1155">
        <v>15993</v>
      </c>
      <c r="E1155" t="s">
        <v>16</v>
      </c>
      <c r="F1155">
        <v>0</v>
      </c>
      <c r="G1155" t="s">
        <v>17</v>
      </c>
      <c r="H1155" t="s">
        <v>1421</v>
      </c>
      <c r="I1155" s="1">
        <v>43229</v>
      </c>
      <c r="J1155" t="s">
        <v>1575</v>
      </c>
      <c r="K1155" t="s">
        <v>36</v>
      </c>
      <c r="L1155" s="2">
        <v>1000000</v>
      </c>
      <c r="M1155" t="s">
        <v>873</v>
      </c>
      <c r="N1155">
        <v>45</v>
      </c>
      <c r="O1155">
        <f t="shared" ref="O1155:O1218" ca="1" si="18">IF(N1155=0,RANDBETWEEN(10,71),N1155)</f>
        <v>45</v>
      </c>
      <c r="P1155">
        <v>45</v>
      </c>
    </row>
    <row r="1156" spans="1:16" hidden="1" x14ac:dyDescent="0.25">
      <c r="A1156" t="s">
        <v>1576</v>
      </c>
      <c r="B1156" t="s">
        <v>1420</v>
      </c>
      <c r="C1156">
        <v>4.3</v>
      </c>
      <c r="D1156">
        <v>5905</v>
      </c>
      <c r="E1156" t="s">
        <v>16</v>
      </c>
      <c r="F1156">
        <v>0</v>
      </c>
      <c r="G1156" t="s">
        <v>17</v>
      </c>
      <c r="H1156" t="s">
        <v>1421</v>
      </c>
      <c r="I1156" s="1">
        <v>43308</v>
      </c>
      <c r="J1156" t="s">
        <v>1578</v>
      </c>
      <c r="K1156" t="s">
        <v>36</v>
      </c>
      <c r="L1156" s="2">
        <v>500000</v>
      </c>
      <c r="M1156" t="s">
        <v>1577</v>
      </c>
      <c r="N1156">
        <v>50</v>
      </c>
      <c r="O1156">
        <f t="shared" ca="1" si="18"/>
        <v>50</v>
      </c>
      <c r="P1156">
        <v>50</v>
      </c>
    </row>
    <row r="1157" spans="1:16" hidden="1" x14ac:dyDescent="0.25">
      <c r="A1157" t="s">
        <v>1507</v>
      </c>
      <c r="B1157" t="s">
        <v>1420</v>
      </c>
      <c r="C1157">
        <v>4.4000000000000004</v>
      </c>
      <c r="D1157">
        <v>7731</v>
      </c>
      <c r="E1157" t="s">
        <v>16</v>
      </c>
      <c r="F1157">
        <v>0</v>
      </c>
      <c r="G1157" t="s">
        <v>17</v>
      </c>
      <c r="H1157" t="s">
        <v>1421</v>
      </c>
      <c r="I1157" s="1">
        <v>43314</v>
      </c>
      <c r="J1157" t="s">
        <v>1508</v>
      </c>
      <c r="K1157" t="s">
        <v>183</v>
      </c>
      <c r="L1157" s="2">
        <v>100000</v>
      </c>
      <c r="M1157" t="s">
        <v>111</v>
      </c>
      <c r="N1157">
        <v>24</v>
      </c>
      <c r="O1157">
        <f t="shared" ca="1" si="18"/>
        <v>24</v>
      </c>
      <c r="P1157">
        <v>24</v>
      </c>
    </row>
    <row r="1158" spans="1:16" hidden="1" x14ac:dyDescent="0.25">
      <c r="A1158" t="s">
        <v>1464</v>
      </c>
      <c r="B1158" t="s">
        <v>1420</v>
      </c>
      <c r="C1158">
        <v>4.3</v>
      </c>
      <c r="D1158">
        <v>659760</v>
      </c>
      <c r="E1158" t="s">
        <v>16</v>
      </c>
      <c r="F1158">
        <v>0</v>
      </c>
      <c r="G1158" t="s">
        <v>17</v>
      </c>
      <c r="H1158" t="s">
        <v>1421</v>
      </c>
      <c r="I1158" s="1">
        <v>43299</v>
      </c>
      <c r="J1158" t="s">
        <v>1465</v>
      </c>
      <c r="K1158" t="s">
        <v>36</v>
      </c>
      <c r="L1158" s="2">
        <v>50000000</v>
      </c>
      <c r="M1158" t="s">
        <v>1122</v>
      </c>
      <c r="N1158">
        <v>47</v>
      </c>
      <c r="O1158">
        <f t="shared" ca="1" si="18"/>
        <v>47</v>
      </c>
      <c r="P1158">
        <v>47</v>
      </c>
    </row>
    <row r="1159" spans="1:16" hidden="1" x14ac:dyDescent="0.25">
      <c r="A1159" t="s">
        <v>1579</v>
      </c>
      <c r="B1159" t="s">
        <v>1420</v>
      </c>
      <c r="C1159">
        <v>4.3</v>
      </c>
      <c r="D1159">
        <v>14627</v>
      </c>
      <c r="E1159" t="s">
        <v>16</v>
      </c>
      <c r="F1159">
        <v>0</v>
      </c>
      <c r="G1159" t="s">
        <v>17</v>
      </c>
      <c r="H1159" t="s">
        <v>1421</v>
      </c>
      <c r="I1159" s="1">
        <v>43290</v>
      </c>
      <c r="J1159">
        <v>5.0999999999999996</v>
      </c>
      <c r="K1159" t="s">
        <v>53</v>
      </c>
      <c r="L1159" s="2">
        <v>1000000</v>
      </c>
      <c r="M1159" t="s">
        <v>88</v>
      </c>
      <c r="N1159">
        <v>23</v>
      </c>
      <c r="O1159">
        <f t="shared" ca="1" si="18"/>
        <v>23</v>
      </c>
      <c r="P1159">
        <v>23</v>
      </c>
    </row>
    <row r="1160" spans="1:16" hidden="1" x14ac:dyDescent="0.25">
      <c r="A1160" t="s">
        <v>1580</v>
      </c>
      <c r="B1160" t="s">
        <v>1420</v>
      </c>
      <c r="C1160">
        <v>3.9</v>
      </c>
      <c r="D1160">
        <v>1098</v>
      </c>
      <c r="E1160" t="s">
        <v>16</v>
      </c>
      <c r="F1160">
        <v>0</v>
      </c>
      <c r="G1160" t="s">
        <v>17</v>
      </c>
      <c r="H1160" t="s">
        <v>1421</v>
      </c>
      <c r="I1160" s="1">
        <v>43229</v>
      </c>
      <c r="J1160" t="s">
        <v>1575</v>
      </c>
      <c r="K1160" t="s">
        <v>36</v>
      </c>
      <c r="L1160" s="2">
        <v>100000</v>
      </c>
      <c r="M1160" t="s">
        <v>508</v>
      </c>
      <c r="N1160">
        <v>46</v>
      </c>
      <c r="O1160">
        <f t="shared" ca="1" si="18"/>
        <v>46</v>
      </c>
      <c r="P1160">
        <v>46</v>
      </c>
    </row>
    <row r="1161" spans="1:16" hidden="1" x14ac:dyDescent="0.25">
      <c r="A1161" t="s">
        <v>1581</v>
      </c>
      <c r="B1161" t="s">
        <v>1420</v>
      </c>
      <c r="C1161">
        <v>4.0999999999999996</v>
      </c>
      <c r="D1161">
        <v>2898</v>
      </c>
      <c r="E1161" t="s">
        <v>16</v>
      </c>
      <c r="F1161">
        <v>0</v>
      </c>
      <c r="G1161" t="s">
        <v>17</v>
      </c>
      <c r="H1161" t="s">
        <v>1421</v>
      </c>
      <c r="I1161" s="1">
        <v>43229</v>
      </c>
      <c r="J1161" t="s">
        <v>1575</v>
      </c>
      <c r="K1161" t="s">
        <v>36</v>
      </c>
      <c r="L1161" s="2">
        <v>100000</v>
      </c>
      <c r="M1161" t="s">
        <v>873</v>
      </c>
      <c r="N1161">
        <v>45</v>
      </c>
      <c r="O1161">
        <f t="shared" ca="1" si="18"/>
        <v>45</v>
      </c>
      <c r="P1161">
        <v>45</v>
      </c>
    </row>
    <row r="1162" spans="1:16" hidden="1" x14ac:dyDescent="0.25">
      <c r="A1162" t="s">
        <v>1582</v>
      </c>
      <c r="B1162" t="s">
        <v>1420</v>
      </c>
      <c r="C1162">
        <v>4.0999999999999996</v>
      </c>
      <c r="D1162">
        <v>70782</v>
      </c>
      <c r="E1162" t="s">
        <v>16</v>
      </c>
      <c r="F1162">
        <v>0</v>
      </c>
      <c r="G1162" t="s">
        <v>17</v>
      </c>
      <c r="H1162" t="s">
        <v>1421</v>
      </c>
      <c r="I1162" s="1">
        <v>43306</v>
      </c>
      <c r="J1162" t="s">
        <v>1583</v>
      </c>
      <c r="K1162" t="s">
        <v>20</v>
      </c>
      <c r="L1162" s="2">
        <v>1000000</v>
      </c>
      <c r="M1162" t="s">
        <v>1577</v>
      </c>
      <c r="N1162">
        <v>50</v>
      </c>
      <c r="O1162">
        <f t="shared" ca="1" si="18"/>
        <v>50</v>
      </c>
      <c r="P1162">
        <v>50</v>
      </c>
    </row>
    <row r="1163" spans="1:16" hidden="1" x14ac:dyDescent="0.25">
      <c r="A1163" t="s">
        <v>1584</v>
      </c>
      <c r="B1163" t="s">
        <v>1420</v>
      </c>
      <c r="C1163">
        <v>4.2</v>
      </c>
      <c r="D1163">
        <v>11264</v>
      </c>
      <c r="E1163" t="s">
        <v>16</v>
      </c>
      <c r="F1163">
        <v>0</v>
      </c>
      <c r="G1163" t="s">
        <v>17</v>
      </c>
      <c r="H1163" t="s">
        <v>1421</v>
      </c>
      <c r="I1163" s="1">
        <v>43277</v>
      </c>
      <c r="J1163" t="s">
        <v>1585</v>
      </c>
      <c r="K1163" t="s">
        <v>32</v>
      </c>
      <c r="L1163" s="2">
        <v>1000000</v>
      </c>
      <c r="M1163" t="s">
        <v>111</v>
      </c>
      <c r="N1163">
        <v>24</v>
      </c>
      <c r="O1163">
        <f t="shared" ca="1" si="18"/>
        <v>24</v>
      </c>
      <c r="P1163">
        <v>24</v>
      </c>
    </row>
    <row r="1164" spans="1:16" hidden="1" x14ac:dyDescent="0.25">
      <c r="A1164" t="s">
        <v>1586</v>
      </c>
      <c r="B1164" t="s">
        <v>1420</v>
      </c>
      <c r="C1164">
        <v>4.5</v>
      </c>
      <c r="D1164">
        <v>100997</v>
      </c>
      <c r="E1164" t="s">
        <v>16</v>
      </c>
      <c r="F1164">
        <v>0</v>
      </c>
      <c r="G1164" t="s">
        <v>17</v>
      </c>
      <c r="H1164" t="s">
        <v>1421</v>
      </c>
      <c r="I1164" s="1">
        <v>43308</v>
      </c>
      <c r="J1164" t="s">
        <v>1587</v>
      </c>
      <c r="K1164" t="s">
        <v>183</v>
      </c>
      <c r="L1164" s="2">
        <v>5000000</v>
      </c>
      <c r="M1164" t="s">
        <v>45</v>
      </c>
      <c r="N1164">
        <v>33</v>
      </c>
      <c r="O1164">
        <f t="shared" ca="1" si="18"/>
        <v>33</v>
      </c>
      <c r="P1164">
        <v>33</v>
      </c>
    </row>
    <row r="1165" spans="1:16" hidden="1" x14ac:dyDescent="0.25">
      <c r="A1165" t="s">
        <v>1479</v>
      </c>
      <c r="B1165" t="s">
        <v>1420</v>
      </c>
      <c r="C1165">
        <v>4.2</v>
      </c>
      <c r="D1165">
        <v>347874</v>
      </c>
      <c r="E1165" t="s">
        <v>16</v>
      </c>
      <c r="F1165">
        <v>0</v>
      </c>
      <c r="G1165" t="s">
        <v>17</v>
      </c>
      <c r="H1165" t="s">
        <v>1421</v>
      </c>
      <c r="I1165" s="1">
        <v>43307</v>
      </c>
      <c r="J1165" t="s">
        <v>1480</v>
      </c>
      <c r="K1165" t="s">
        <v>31</v>
      </c>
      <c r="L1165" s="2">
        <v>100000000</v>
      </c>
      <c r="M1165" t="s">
        <v>31</v>
      </c>
      <c r="N1165">
        <v>0</v>
      </c>
      <c r="O1165">
        <f t="shared" ca="1" si="18"/>
        <v>39</v>
      </c>
      <c r="P1165">
        <v>29</v>
      </c>
    </row>
    <row r="1166" spans="1:16" hidden="1" x14ac:dyDescent="0.25">
      <c r="A1166" t="s">
        <v>1588</v>
      </c>
      <c r="B1166" t="s">
        <v>1420</v>
      </c>
      <c r="C1166">
        <v>4.7</v>
      </c>
      <c r="D1166">
        <v>3290</v>
      </c>
      <c r="E1166" t="s">
        <v>16</v>
      </c>
      <c r="F1166">
        <v>0</v>
      </c>
      <c r="G1166" t="s">
        <v>17</v>
      </c>
      <c r="H1166" t="s">
        <v>1421</v>
      </c>
      <c r="I1166" s="1">
        <v>43250</v>
      </c>
      <c r="J1166" t="s">
        <v>1589</v>
      </c>
      <c r="K1166" t="s">
        <v>183</v>
      </c>
      <c r="L1166" s="2">
        <v>50000</v>
      </c>
      <c r="M1166" t="s">
        <v>55</v>
      </c>
      <c r="N1166">
        <v>12</v>
      </c>
      <c r="O1166">
        <f t="shared" ca="1" si="18"/>
        <v>12</v>
      </c>
      <c r="P1166">
        <v>12</v>
      </c>
    </row>
    <row r="1167" spans="1:16" hidden="1" x14ac:dyDescent="0.25">
      <c r="A1167" t="s">
        <v>1590</v>
      </c>
      <c r="B1167" t="s">
        <v>1420</v>
      </c>
      <c r="C1167">
        <v>4.4000000000000004</v>
      </c>
      <c r="D1167">
        <v>341090</v>
      </c>
      <c r="E1167" t="s">
        <v>16</v>
      </c>
      <c r="F1167">
        <v>0</v>
      </c>
      <c r="G1167" t="s">
        <v>17</v>
      </c>
      <c r="H1167" t="s">
        <v>1421</v>
      </c>
      <c r="I1167" s="1">
        <v>43312</v>
      </c>
      <c r="J1167" t="s">
        <v>1591</v>
      </c>
      <c r="K1167" t="s">
        <v>36</v>
      </c>
      <c r="L1167" s="2">
        <v>10000000</v>
      </c>
      <c r="M1167" t="s">
        <v>789</v>
      </c>
      <c r="N1167">
        <v>53</v>
      </c>
      <c r="O1167">
        <f t="shared" ca="1" si="18"/>
        <v>53</v>
      </c>
      <c r="P1167">
        <v>53</v>
      </c>
    </row>
    <row r="1168" spans="1:16" hidden="1" x14ac:dyDescent="0.25">
      <c r="A1168" t="s">
        <v>1592</v>
      </c>
      <c r="B1168" t="s">
        <v>1420</v>
      </c>
      <c r="C1168">
        <v>4.5999999999999996</v>
      </c>
      <c r="D1168">
        <v>964</v>
      </c>
      <c r="E1168" t="s">
        <v>16</v>
      </c>
      <c r="F1168">
        <v>0</v>
      </c>
      <c r="G1168" t="s">
        <v>17</v>
      </c>
      <c r="H1168" t="s">
        <v>1421</v>
      </c>
      <c r="I1168" s="1">
        <v>43263</v>
      </c>
      <c r="J1168" t="s">
        <v>1589</v>
      </c>
      <c r="K1168" t="s">
        <v>183</v>
      </c>
      <c r="L1168" s="2">
        <v>10000</v>
      </c>
      <c r="M1168" t="s">
        <v>22</v>
      </c>
      <c r="N1168">
        <v>14</v>
      </c>
      <c r="O1168">
        <f t="shared" ca="1" si="18"/>
        <v>14</v>
      </c>
      <c r="P1168">
        <v>14</v>
      </c>
    </row>
    <row r="1169" spans="1:16" hidden="1" x14ac:dyDescent="0.25">
      <c r="A1169" t="s">
        <v>1593</v>
      </c>
      <c r="B1169" t="s">
        <v>1420</v>
      </c>
      <c r="C1169">
        <v>4.5999999999999996</v>
      </c>
      <c r="D1169">
        <v>87951</v>
      </c>
      <c r="E1169" t="s">
        <v>16</v>
      </c>
      <c r="F1169">
        <v>0</v>
      </c>
      <c r="G1169" t="s">
        <v>17</v>
      </c>
      <c r="H1169" t="s">
        <v>1421</v>
      </c>
      <c r="I1169" s="1">
        <v>43304</v>
      </c>
      <c r="J1169" t="s">
        <v>1595</v>
      </c>
      <c r="K1169" t="s">
        <v>53</v>
      </c>
      <c r="L1169" s="2">
        <v>5000000</v>
      </c>
      <c r="M1169" t="s">
        <v>1594</v>
      </c>
      <c r="N1169">
        <v>68</v>
      </c>
      <c r="O1169">
        <f t="shared" ca="1" si="18"/>
        <v>68</v>
      </c>
      <c r="P1169">
        <v>68</v>
      </c>
    </row>
    <row r="1170" spans="1:16" hidden="1" x14ac:dyDescent="0.25">
      <c r="A1170" t="s">
        <v>1460</v>
      </c>
      <c r="B1170" t="s">
        <v>1420</v>
      </c>
      <c r="C1170">
        <v>4.4000000000000004</v>
      </c>
      <c r="D1170">
        <v>250719</v>
      </c>
      <c r="E1170" t="s">
        <v>16</v>
      </c>
      <c r="F1170">
        <v>0</v>
      </c>
      <c r="G1170" t="s">
        <v>17</v>
      </c>
      <c r="H1170" t="s">
        <v>1421</v>
      </c>
      <c r="I1170" s="1">
        <v>43312</v>
      </c>
      <c r="J1170" t="s">
        <v>1461</v>
      </c>
      <c r="K1170" t="s">
        <v>183</v>
      </c>
      <c r="L1170" s="2">
        <v>10000000</v>
      </c>
      <c r="M1170" t="s">
        <v>63</v>
      </c>
      <c r="N1170">
        <v>37</v>
      </c>
      <c r="O1170">
        <f t="shared" ca="1" si="18"/>
        <v>37</v>
      </c>
      <c r="P1170">
        <v>37</v>
      </c>
    </row>
    <row r="1171" spans="1:16" hidden="1" x14ac:dyDescent="0.25">
      <c r="A1171" t="s">
        <v>1466</v>
      </c>
      <c r="B1171" t="s">
        <v>1420</v>
      </c>
      <c r="C1171">
        <v>4.5999999999999996</v>
      </c>
      <c r="D1171">
        <v>510401</v>
      </c>
      <c r="E1171" t="s">
        <v>16</v>
      </c>
      <c r="F1171">
        <v>0</v>
      </c>
      <c r="G1171" t="s">
        <v>17</v>
      </c>
      <c r="H1171" t="s">
        <v>1421</v>
      </c>
      <c r="I1171" s="1">
        <v>43313</v>
      </c>
      <c r="J1171" t="s">
        <v>1468</v>
      </c>
      <c r="K1171" t="s">
        <v>183</v>
      </c>
      <c r="L1171" s="2">
        <v>10000000</v>
      </c>
      <c r="M1171" t="s">
        <v>1467</v>
      </c>
      <c r="N1171">
        <v>79</v>
      </c>
      <c r="O1171">
        <f t="shared" ca="1" si="18"/>
        <v>79</v>
      </c>
      <c r="P1171">
        <v>79</v>
      </c>
    </row>
    <row r="1172" spans="1:16" hidden="1" x14ac:dyDescent="0.25">
      <c r="A1172" t="s">
        <v>1596</v>
      </c>
      <c r="B1172" t="s">
        <v>1420</v>
      </c>
      <c r="C1172">
        <v>4.3</v>
      </c>
      <c r="D1172">
        <v>24729</v>
      </c>
      <c r="E1172" t="s">
        <v>16</v>
      </c>
      <c r="F1172">
        <v>0</v>
      </c>
      <c r="G1172" t="s">
        <v>17</v>
      </c>
      <c r="H1172" t="s">
        <v>1421</v>
      </c>
      <c r="I1172" s="1">
        <v>43315</v>
      </c>
      <c r="J1172" t="s">
        <v>1597</v>
      </c>
      <c r="K1172" t="s">
        <v>183</v>
      </c>
      <c r="L1172" s="2">
        <v>1000000</v>
      </c>
      <c r="M1172" t="s">
        <v>198</v>
      </c>
      <c r="N1172">
        <v>32</v>
      </c>
      <c r="O1172">
        <f t="shared" ca="1" si="18"/>
        <v>32</v>
      </c>
      <c r="P1172">
        <v>32</v>
      </c>
    </row>
    <row r="1173" spans="1:16" hidden="1" x14ac:dyDescent="0.25">
      <c r="A1173" t="s">
        <v>1598</v>
      </c>
      <c r="B1173" t="s">
        <v>1420</v>
      </c>
      <c r="C1173">
        <v>4</v>
      </c>
      <c r="D1173">
        <v>78306</v>
      </c>
      <c r="E1173" t="s">
        <v>16</v>
      </c>
      <c r="F1173">
        <v>0</v>
      </c>
      <c r="G1173" t="s">
        <v>17</v>
      </c>
      <c r="H1173" t="s">
        <v>1421</v>
      </c>
      <c r="I1173" s="1">
        <v>43312</v>
      </c>
      <c r="J1173" t="s">
        <v>659</v>
      </c>
      <c r="K1173" t="s">
        <v>36</v>
      </c>
      <c r="L1173" s="2">
        <v>5000000</v>
      </c>
      <c r="M1173" t="s">
        <v>508</v>
      </c>
      <c r="N1173">
        <v>46</v>
      </c>
      <c r="O1173">
        <f t="shared" ca="1" si="18"/>
        <v>46</v>
      </c>
      <c r="P1173">
        <v>46</v>
      </c>
    </row>
    <row r="1174" spans="1:16" hidden="1" x14ac:dyDescent="0.25">
      <c r="A1174" t="s">
        <v>1599</v>
      </c>
      <c r="B1174" t="s">
        <v>1420</v>
      </c>
      <c r="C1174">
        <v>4.4000000000000004</v>
      </c>
      <c r="D1174">
        <v>43313</v>
      </c>
      <c r="E1174" t="s">
        <v>16</v>
      </c>
      <c r="F1174">
        <v>0</v>
      </c>
      <c r="G1174" t="s">
        <v>17</v>
      </c>
      <c r="H1174" t="s">
        <v>1421</v>
      </c>
      <c r="I1174" s="1">
        <v>43290</v>
      </c>
      <c r="J1174" t="s">
        <v>914</v>
      </c>
      <c r="K1174" t="s">
        <v>53</v>
      </c>
      <c r="L1174" s="2">
        <v>1000000</v>
      </c>
      <c r="M1174" t="s">
        <v>565</v>
      </c>
      <c r="N1174">
        <v>40</v>
      </c>
      <c r="O1174">
        <f t="shared" ca="1" si="18"/>
        <v>40</v>
      </c>
      <c r="P1174">
        <v>40</v>
      </c>
    </row>
    <row r="1175" spans="1:16" hidden="1" x14ac:dyDescent="0.25">
      <c r="A1175" t="s">
        <v>1600</v>
      </c>
      <c r="B1175" t="s">
        <v>1420</v>
      </c>
      <c r="C1175">
        <v>4.5999999999999996</v>
      </c>
      <c r="D1175">
        <v>1374549</v>
      </c>
      <c r="E1175" t="s">
        <v>16</v>
      </c>
      <c r="F1175">
        <v>0</v>
      </c>
      <c r="G1175" t="s">
        <v>17</v>
      </c>
      <c r="H1175" t="s">
        <v>1421</v>
      </c>
      <c r="I1175" s="1">
        <v>43304</v>
      </c>
      <c r="J1175">
        <v>3.52</v>
      </c>
      <c r="K1175" t="s">
        <v>183</v>
      </c>
      <c r="L1175" s="2">
        <v>10000000</v>
      </c>
      <c r="M1175" t="s">
        <v>198</v>
      </c>
      <c r="N1175">
        <v>32</v>
      </c>
      <c r="O1175">
        <f t="shared" ca="1" si="18"/>
        <v>32</v>
      </c>
      <c r="P1175">
        <v>32</v>
      </c>
    </row>
    <row r="1176" spans="1:16" hidden="1" x14ac:dyDescent="0.25">
      <c r="A1176" t="s">
        <v>1601</v>
      </c>
      <c r="B1176" t="s">
        <v>1420</v>
      </c>
      <c r="C1176">
        <v>4.2</v>
      </c>
      <c r="D1176">
        <v>208463</v>
      </c>
      <c r="E1176" t="s">
        <v>16</v>
      </c>
      <c r="F1176">
        <v>0</v>
      </c>
      <c r="G1176" t="s">
        <v>17</v>
      </c>
      <c r="H1176" t="s">
        <v>1421</v>
      </c>
      <c r="I1176" s="1">
        <v>43307</v>
      </c>
      <c r="J1176" t="s">
        <v>31</v>
      </c>
      <c r="K1176" t="s">
        <v>31</v>
      </c>
      <c r="L1176" s="2">
        <v>10000000</v>
      </c>
      <c r="M1176" t="s">
        <v>31</v>
      </c>
      <c r="N1176">
        <v>0</v>
      </c>
      <c r="O1176">
        <f t="shared" ca="1" si="18"/>
        <v>50</v>
      </c>
      <c r="P1176">
        <v>33</v>
      </c>
    </row>
    <row r="1177" spans="1:16" hidden="1" x14ac:dyDescent="0.25">
      <c r="A1177" t="s">
        <v>1602</v>
      </c>
      <c r="B1177" t="s">
        <v>1420</v>
      </c>
      <c r="C1177">
        <v>4.0999999999999996</v>
      </c>
      <c r="D1177">
        <v>6998</v>
      </c>
      <c r="E1177" t="s">
        <v>16</v>
      </c>
      <c r="F1177">
        <v>0</v>
      </c>
      <c r="G1177" t="s">
        <v>17</v>
      </c>
      <c r="H1177" t="s">
        <v>1421</v>
      </c>
      <c r="I1177" s="1">
        <v>43313</v>
      </c>
      <c r="J1177" t="s">
        <v>1603</v>
      </c>
      <c r="K1177" t="s">
        <v>183</v>
      </c>
      <c r="L1177" s="2">
        <v>1000000</v>
      </c>
      <c r="M1177" t="s">
        <v>111</v>
      </c>
      <c r="N1177">
        <v>24</v>
      </c>
      <c r="O1177">
        <f t="shared" ca="1" si="18"/>
        <v>24</v>
      </c>
      <c r="P1177">
        <v>24</v>
      </c>
    </row>
    <row r="1178" spans="1:16" hidden="1" x14ac:dyDescent="0.25">
      <c r="A1178" t="s">
        <v>1604</v>
      </c>
      <c r="B1178" t="s">
        <v>1605</v>
      </c>
      <c r="C1178">
        <v>3.6</v>
      </c>
      <c r="D1178">
        <v>145323</v>
      </c>
      <c r="E1178" t="s">
        <v>16</v>
      </c>
      <c r="F1178">
        <v>0</v>
      </c>
      <c r="G1178" t="s">
        <v>17</v>
      </c>
      <c r="H1178" t="s">
        <v>1606</v>
      </c>
      <c r="I1178" s="1">
        <v>43312</v>
      </c>
      <c r="J1178" t="s">
        <v>1607</v>
      </c>
      <c r="K1178" t="s">
        <v>36</v>
      </c>
      <c r="L1178" s="2">
        <v>10000000</v>
      </c>
      <c r="M1178" t="s">
        <v>378</v>
      </c>
      <c r="N1178">
        <v>42</v>
      </c>
      <c r="O1178">
        <f t="shared" ca="1" si="18"/>
        <v>42</v>
      </c>
      <c r="P1178">
        <v>42</v>
      </c>
    </row>
    <row r="1179" spans="1:16" hidden="1" x14ac:dyDescent="0.25">
      <c r="A1179" t="s">
        <v>1608</v>
      </c>
      <c r="B1179" t="s">
        <v>1605</v>
      </c>
      <c r="C1179">
        <v>0</v>
      </c>
      <c r="D1179">
        <v>95</v>
      </c>
      <c r="E1179" t="s">
        <v>16</v>
      </c>
      <c r="F1179">
        <v>0</v>
      </c>
      <c r="G1179" t="s">
        <v>17</v>
      </c>
      <c r="H1179" t="s">
        <v>1606</v>
      </c>
      <c r="I1179" s="1">
        <v>43106</v>
      </c>
      <c r="J1179" t="s">
        <v>257</v>
      </c>
      <c r="K1179" t="s">
        <v>39</v>
      </c>
      <c r="L1179" s="2">
        <v>50000</v>
      </c>
      <c r="M1179" t="s">
        <v>55</v>
      </c>
      <c r="N1179">
        <v>12</v>
      </c>
      <c r="O1179">
        <f t="shared" ca="1" si="18"/>
        <v>12</v>
      </c>
      <c r="P1179">
        <v>12</v>
      </c>
    </row>
    <row r="1180" spans="1:16" hidden="1" x14ac:dyDescent="0.25">
      <c r="A1180" t="s">
        <v>1609</v>
      </c>
      <c r="B1180" t="s">
        <v>1605</v>
      </c>
      <c r="C1180">
        <v>4.0999999999999996</v>
      </c>
      <c r="D1180">
        <v>64784</v>
      </c>
      <c r="E1180" t="s">
        <v>16</v>
      </c>
      <c r="F1180">
        <v>0</v>
      </c>
      <c r="G1180" t="s">
        <v>17</v>
      </c>
      <c r="H1180" t="s">
        <v>1606</v>
      </c>
      <c r="I1180" s="1">
        <v>43314</v>
      </c>
      <c r="J1180" t="s">
        <v>1610</v>
      </c>
      <c r="K1180" t="s">
        <v>183</v>
      </c>
      <c r="L1180" s="2">
        <v>10000000</v>
      </c>
      <c r="M1180" t="s">
        <v>329</v>
      </c>
      <c r="N1180">
        <v>13</v>
      </c>
      <c r="O1180">
        <f t="shared" ca="1" si="18"/>
        <v>13</v>
      </c>
      <c r="P1180">
        <v>13</v>
      </c>
    </row>
    <row r="1181" spans="1:16" hidden="1" x14ac:dyDescent="0.25">
      <c r="A1181" t="s">
        <v>1611</v>
      </c>
      <c r="B1181" t="s">
        <v>1605</v>
      </c>
      <c r="C1181">
        <v>4.5999999999999996</v>
      </c>
      <c r="D1181">
        <v>32997</v>
      </c>
      <c r="E1181" t="s">
        <v>16</v>
      </c>
      <c r="F1181">
        <v>0</v>
      </c>
      <c r="G1181" t="s">
        <v>17</v>
      </c>
      <c r="H1181" t="s">
        <v>1606</v>
      </c>
      <c r="I1181" s="1">
        <v>43316</v>
      </c>
      <c r="J1181" t="s">
        <v>896</v>
      </c>
      <c r="K1181" t="s">
        <v>53</v>
      </c>
      <c r="L1181" s="2">
        <v>1000000</v>
      </c>
      <c r="M1181" t="s">
        <v>329</v>
      </c>
      <c r="N1181">
        <v>13</v>
      </c>
      <c r="O1181">
        <f t="shared" ca="1" si="18"/>
        <v>13</v>
      </c>
      <c r="P1181">
        <v>13</v>
      </c>
    </row>
    <row r="1182" spans="1:16" hidden="1" x14ac:dyDescent="0.25">
      <c r="A1182" t="s">
        <v>1612</v>
      </c>
      <c r="B1182" t="s">
        <v>1605</v>
      </c>
      <c r="C1182">
        <v>0</v>
      </c>
      <c r="D1182">
        <v>82</v>
      </c>
      <c r="E1182" t="s">
        <v>16</v>
      </c>
      <c r="F1182">
        <v>0</v>
      </c>
      <c r="G1182" t="s">
        <v>17</v>
      </c>
      <c r="H1182" t="s">
        <v>1606</v>
      </c>
      <c r="I1182" s="1">
        <v>43274</v>
      </c>
      <c r="J1182">
        <v>1.1000000000000001</v>
      </c>
      <c r="K1182" t="s">
        <v>53</v>
      </c>
      <c r="L1182" s="2">
        <v>10000</v>
      </c>
      <c r="M1182" t="s">
        <v>307</v>
      </c>
      <c r="N1182">
        <v>4.9000000000000004</v>
      </c>
      <c r="O1182">
        <f t="shared" ca="1" si="18"/>
        <v>4.9000000000000004</v>
      </c>
      <c r="P1182">
        <v>5</v>
      </c>
    </row>
    <row r="1183" spans="1:16" hidden="1" x14ac:dyDescent="0.25">
      <c r="A1183" t="s">
        <v>1613</v>
      </c>
      <c r="B1183" t="s">
        <v>1605</v>
      </c>
      <c r="C1183">
        <v>4.7</v>
      </c>
      <c r="D1183">
        <v>2707</v>
      </c>
      <c r="E1183" t="s">
        <v>16</v>
      </c>
      <c r="F1183">
        <v>0</v>
      </c>
      <c r="G1183" t="s">
        <v>17</v>
      </c>
      <c r="H1183" t="s">
        <v>1606</v>
      </c>
      <c r="I1183" s="1">
        <v>43235</v>
      </c>
      <c r="J1183">
        <v>2.12</v>
      </c>
      <c r="K1183" t="s">
        <v>20</v>
      </c>
      <c r="L1183" s="2">
        <v>100000</v>
      </c>
      <c r="M1183" t="s">
        <v>189</v>
      </c>
      <c r="N1183">
        <v>8.9</v>
      </c>
      <c r="O1183">
        <f t="shared" ca="1" si="18"/>
        <v>8.9</v>
      </c>
      <c r="P1183">
        <v>9</v>
      </c>
    </row>
    <row r="1184" spans="1:16" hidden="1" x14ac:dyDescent="0.25">
      <c r="A1184" t="s">
        <v>1614</v>
      </c>
      <c r="B1184" t="s">
        <v>1605</v>
      </c>
      <c r="C1184">
        <v>4.7</v>
      </c>
      <c r="D1184">
        <v>129737</v>
      </c>
      <c r="E1184" t="s">
        <v>16</v>
      </c>
      <c r="F1184">
        <v>0</v>
      </c>
      <c r="G1184" t="s">
        <v>30</v>
      </c>
      <c r="H1184" t="s">
        <v>1606</v>
      </c>
      <c r="I1184" s="1">
        <v>43315</v>
      </c>
      <c r="J1184" t="s">
        <v>31</v>
      </c>
      <c r="K1184" t="s">
        <v>31</v>
      </c>
      <c r="L1184" s="2">
        <v>1000000</v>
      </c>
      <c r="M1184" t="s">
        <v>31</v>
      </c>
      <c r="N1184">
        <v>0</v>
      </c>
      <c r="O1184">
        <f t="shared" ca="1" si="18"/>
        <v>20</v>
      </c>
      <c r="P1184">
        <v>24</v>
      </c>
    </row>
    <row r="1185" spans="1:16" hidden="1" x14ac:dyDescent="0.25">
      <c r="A1185" t="s">
        <v>1615</v>
      </c>
      <c r="B1185" t="s">
        <v>1605</v>
      </c>
      <c r="C1185">
        <v>4.7</v>
      </c>
      <c r="D1185">
        <v>611136</v>
      </c>
      <c r="E1185" t="s">
        <v>16</v>
      </c>
      <c r="F1185">
        <v>0</v>
      </c>
      <c r="G1185" t="s">
        <v>17</v>
      </c>
      <c r="H1185" t="s">
        <v>1606</v>
      </c>
      <c r="I1185" s="1">
        <v>43294</v>
      </c>
      <c r="J1185" t="s">
        <v>1616</v>
      </c>
      <c r="K1185" t="s">
        <v>20</v>
      </c>
      <c r="L1185" s="2">
        <v>10000000</v>
      </c>
      <c r="M1185" t="s">
        <v>15</v>
      </c>
      <c r="N1185">
        <v>19</v>
      </c>
      <c r="O1185">
        <f t="shared" ca="1" si="18"/>
        <v>19</v>
      </c>
      <c r="P1185">
        <v>19</v>
      </c>
    </row>
    <row r="1186" spans="1:16" hidden="1" x14ac:dyDescent="0.25">
      <c r="A1186" t="s">
        <v>1617</v>
      </c>
      <c r="B1186" t="s">
        <v>1605</v>
      </c>
      <c r="C1186">
        <v>4.7</v>
      </c>
      <c r="D1186">
        <v>6118</v>
      </c>
      <c r="E1186" t="s">
        <v>16</v>
      </c>
      <c r="F1186">
        <v>0</v>
      </c>
      <c r="G1186" t="s">
        <v>17</v>
      </c>
      <c r="H1186" t="s">
        <v>1606</v>
      </c>
      <c r="I1186" s="1">
        <v>43288</v>
      </c>
      <c r="J1186" t="s">
        <v>31</v>
      </c>
      <c r="K1186" t="s">
        <v>31</v>
      </c>
      <c r="L1186" s="2">
        <v>1000000</v>
      </c>
      <c r="M1186" t="s">
        <v>31</v>
      </c>
      <c r="N1186">
        <v>0</v>
      </c>
      <c r="O1186">
        <f t="shared" ca="1" si="18"/>
        <v>68</v>
      </c>
      <c r="P1186">
        <v>14</v>
      </c>
    </row>
    <row r="1187" spans="1:16" hidden="1" x14ac:dyDescent="0.25">
      <c r="A1187" t="s">
        <v>1618</v>
      </c>
      <c r="B1187" t="s">
        <v>1605</v>
      </c>
      <c r="C1187">
        <v>4.0999999999999996</v>
      </c>
      <c r="D1187">
        <v>2473</v>
      </c>
      <c r="E1187" t="s">
        <v>16</v>
      </c>
      <c r="F1187">
        <v>0</v>
      </c>
      <c r="G1187" t="s">
        <v>17</v>
      </c>
      <c r="H1187" t="s">
        <v>1606</v>
      </c>
      <c r="I1187" s="1">
        <v>43309</v>
      </c>
      <c r="J1187" t="s">
        <v>1619</v>
      </c>
      <c r="K1187" t="s">
        <v>36</v>
      </c>
      <c r="L1187" s="2">
        <v>500000</v>
      </c>
      <c r="M1187" t="s">
        <v>22</v>
      </c>
      <c r="N1187">
        <v>14</v>
      </c>
      <c r="O1187">
        <f t="shared" ca="1" si="18"/>
        <v>14</v>
      </c>
      <c r="P1187">
        <v>14</v>
      </c>
    </row>
    <row r="1188" spans="1:16" hidden="1" x14ac:dyDescent="0.25">
      <c r="A1188" t="s">
        <v>1620</v>
      </c>
      <c r="B1188" t="s">
        <v>1605</v>
      </c>
      <c r="C1188">
        <v>3.4</v>
      </c>
      <c r="D1188">
        <v>109784</v>
      </c>
      <c r="E1188" t="s">
        <v>16</v>
      </c>
      <c r="F1188">
        <v>0</v>
      </c>
      <c r="G1188" t="s">
        <v>17</v>
      </c>
      <c r="H1188" t="s">
        <v>1606</v>
      </c>
      <c r="I1188" s="1">
        <v>43315</v>
      </c>
      <c r="J1188" t="s">
        <v>1622</v>
      </c>
      <c r="K1188" t="s">
        <v>20</v>
      </c>
      <c r="L1188" s="2">
        <v>10000000</v>
      </c>
      <c r="M1188" t="s">
        <v>1621</v>
      </c>
      <c r="N1188">
        <v>64</v>
      </c>
      <c r="O1188">
        <f t="shared" ca="1" si="18"/>
        <v>64</v>
      </c>
      <c r="P1188">
        <v>64</v>
      </c>
    </row>
    <row r="1189" spans="1:16" hidden="1" x14ac:dyDescent="0.25">
      <c r="A1189" t="s">
        <v>1623</v>
      </c>
      <c r="B1189" t="s">
        <v>1605</v>
      </c>
      <c r="C1189">
        <v>3.8</v>
      </c>
      <c r="D1189">
        <v>3320</v>
      </c>
      <c r="E1189" t="s">
        <v>16</v>
      </c>
      <c r="F1189">
        <v>0</v>
      </c>
      <c r="G1189" t="s">
        <v>17</v>
      </c>
      <c r="H1189" t="s">
        <v>1606</v>
      </c>
      <c r="I1189" s="1">
        <v>43316</v>
      </c>
      <c r="J1189" t="s">
        <v>1624</v>
      </c>
      <c r="K1189" t="s">
        <v>20</v>
      </c>
      <c r="L1189" s="2">
        <v>500000</v>
      </c>
      <c r="M1189" t="s">
        <v>682</v>
      </c>
      <c r="N1189">
        <v>8.4</v>
      </c>
      <c r="O1189">
        <f t="shared" ca="1" si="18"/>
        <v>8.4</v>
      </c>
      <c r="P1189">
        <v>8</v>
      </c>
    </row>
    <row r="1190" spans="1:16" hidden="1" x14ac:dyDescent="0.25">
      <c r="A1190" t="s">
        <v>1625</v>
      </c>
      <c r="B1190" t="s">
        <v>1605</v>
      </c>
      <c r="C1190">
        <v>3.7</v>
      </c>
      <c r="D1190">
        <v>61</v>
      </c>
      <c r="E1190" t="s">
        <v>16</v>
      </c>
      <c r="F1190">
        <v>0</v>
      </c>
      <c r="G1190" t="s">
        <v>17</v>
      </c>
      <c r="H1190" t="s">
        <v>1606</v>
      </c>
      <c r="I1190" s="1">
        <v>43304</v>
      </c>
      <c r="J1190" t="s">
        <v>1000</v>
      </c>
      <c r="K1190" t="s">
        <v>53</v>
      </c>
      <c r="L1190" s="2">
        <v>50000</v>
      </c>
      <c r="M1190" t="s">
        <v>105</v>
      </c>
      <c r="N1190">
        <v>11</v>
      </c>
      <c r="O1190">
        <f t="shared" ca="1" si="18"/>
        <v>11</v>
      </c>
      <c r="P1190">
        <v>11</v>
      </c>
    </row>
    <row r="1191" spans="1:16" hidden="1" x14ac:dyDescent="0.25">
      <c r="A1191" t="s">
        <v>1626</v>
      </c>
      <c r="B1191" t="s">
        <v>1605</v>
      </c>
      <c r="C1191">
        <v>4.2</v>
      </c>
      <c r="D1191">
        <v>68103</v>
      </c>
      <c r="E1191" t="s">
        <v>16</v>
      </c>
      <c r="F1191">
        <v>0</v>
      </c>
      <c r="G1191" t="s">
        <v>17</v>
      </c>
      <c r="H1191" t="s">
        <v>1606</v>
      </c>
      <c r="I1191" s="1">
        <v>43271</v>
      </c>
      <c r="J1191" t="s">
        <v>1022</v>
      </c>
      <c r="K1191" t="s">
        <v>36</v>
      </c>
      <c r="L1191" s="2">
        <v>1000000</v>
      </c>
      <c r="M1191" t="s">
        <v>661</v>
      </c>
      <c r="N1191">
        <v>66</v>
      </c>
      <c r="O1191">
        <f t="shared" ca="1" si="18"/>
        <v>66</v>
      </c>
      <c r="P1191">
        <v>66</v>
      </c>
    </row>
    <row r="1192" spans="1:16" hidden="1" x14ac:dyDescent="0.25">
      <c r="A1192" t="s">
        <v>1627</v>
      </c>
      <c r="B1192" t="s">
        <v>1605</v>
      </c>
      <c r="C1192">
        <v>3.1</v>
      </c>
      <c r="D1192">
        <v>8412</v>
      </c>
      <c r="E1192" t="s">
        <v>16</v>
      </c>
      <c r="F1192">
        <v>0</v>
      </c>
      <c r="G1192" t="s">
        <v>17</v>
      </c>
      <c r="H1192" t="s">
        <v>1606</v>
      </c>
      <c r="I1192" s="1">
        <v>43300</v>
      </c>
      <c r="J1192" t="s">
        <v>31</v>
      </c>
      <c r="K1192" t="s">
        <v>36</v>
      </c>
      <c r="L1192" s="2">
        <v>1000000</v>
      </c>
      <c r="M1192" t="s">
        <v>31</v>
      </c>
      <c r="N1192">
        <v>0</v>
      </c>
      <c r="O1192">
        <f t="shared" ca="1" si="18"/>
        <v>54</v>
      </c>
      <c r="P1192">
        <v>41</v>
      </c>
    </row>
    <row r="1193" spans="1:16" hidden="1" x14ac:dyDescent="0.25">
      <c r="A1193" t="s">
        <v>1628</v>
      </c>
      <c r="B1193" t="s">
        <v>1605</v>
      </c>
      <c r="C1193">
        <v>3.5</v>
      </c>
      <c r="D1193">
        <v>10741</v>
      </c>
      <c r="E1193" t="s">
        <v>16</v>
      </c>
      <c r="F1193">
        <v>0</v>
      </c>
      <c r="G1193" t="s">
        <v>17</v>
      </c>
      <c r="H1193" t="s">
        <v>1606</v>
      </c>
      <c r="I1193" s="1">
        <v>43304</v>
      </c>
      <c r="J1193" t="s">
        <v>1629</v>
      </c>
      <c r="K1193" t="s">
        <v>32</v>
      </c>
      <c r="L1193" s="2">
        <v>1000000</v>
      </c>
      <c r="M1193" t="s">
        <v>480</v>
      </c>
      <c r="N1193">
        <v>41</v>
      </c>
      <c r="O1193">
        <f t="shared" ca="1" si="18"/>
        <v>41</v>
      </c>
      <c r="P1193">
        <v>41</v>
      </c>
    </row>
    <row r="1194" spans="1:16" hidden="1" x14ac:dyDescent="0.25">
      <c r="A1194" t="s">
        <v>1630</v>
      </c>
      <c r="B1194" t="s">
        <v>1605</v>
      </c>
      <c r="C1194">
        <v>4.7</v>
      </c>
      <c r="D1194">
        <v>3803</v>
      </c>
      <c r="E1194" t="s">
        <v>16</v>
      </c>
      <c r="F1194">
        <v>0</v>
      </c>
      <c r="G1194" t="s">
        <v>17</v>
      </c>
      <c r="H1194" t="s">
        <v>1606</v>
      </c>
      <c r="I1194" s="1">
        <v>43153</v>
      </c>
      <c r="J1194">
        <v>1.6</v>
      </c>
      <c r="K1194" t="s">
        <v>57</v>
      </c>
      <c r="L1194" s="2">
        <v>500000</v>
      </c>
      <c r="M1194" t="s">
        <v>119</v>
      </c>
      <c r="N1194">
        <v>15</v>
      </c>
      <c r="O1194">
        <f t="shared" ca="1" si="18"/>
        <v>15</v>
      </c>
      <c r="P1194">
        <v>15</v>
      </c>
    </row>
    <row r="1195" spans="1:16" hidden="1" x14ac:dyDescent="0.25">
      <c r="A1195" t="s">
        <v>1631</v>
      </c>
      <c r="B1195" t="s">
        <v>1605</v>
      </c>
      <c r="C1195">
        <v>4.5</v>
      </c>
      <c r="D1195">
        <v>155944</v>
      </c>
      <c r="E1195" t="s">
        <v>16</v>
      </c>
      <c r="F1195">
        <v>0</v>
      </c>
      <c r="G1195" t="s">
        <v>17</v>
      </c>
      <c r="H1195" t="s">
        <v>1606</v>
      </c>
      <c r="I1195" s="1">
        <v>43314</v>
      </c>
      <c r="J1195">
        <v>7.12</v>
      </c>
      <c r="K1195" t="s">
        <v>183</v>
      </c>
      <c r="L1195" s="2">
        <v>5000000</v>
      </c>
      <c r="M1195" t="s">
        <v>144</v>
      </c>
      <c r="N1195">
        <v>35</v>
      </c>
      <c r="O1195">
        <f t="shared" ca="1" si="18"/>
        <v>35</v>
      </c>
      <c r="P1195">
        <v>35</v>
      </c>
    </row>
    <row r="1196" spans="1:16" hidden="1" x14ac:dyDescent="0.25">
      <c r="A1196" t="s">
        <v>1632</v>
      </c>
      <c r="B1196" t="s">
        <v>1605</v>
      </c>
      <c r="C1196">
        <v>4.2</v>
      </c>
      <c r="D1196">
        <v>10159</v>
      </c>
      <c r="E1196" t="s">
        <v>16</v>
      </c>
      <c r="F1196">
        <v>0</v>
      </c>
      <c r="G1196" t="s">
        <v>17</v>
      </c>
      <c r="H1196" t="s">
        <v>1606</v>
      </c>
      <c r="I1196" s="1">
        <v>43298</v>
      </c>
      <c r="J1196" t="s">
        <v>1633</v>
      </c>
      <c r="K1196" t="s">
        <v>183</v>
      </c>
      <c r="L1196" s="2">
        <v>1000000</v>
      </c>
      <c r="M1196" t="s">
        <v>1008</v>
      </c>
      <c r="N1196">
        <v>36</v>
      </c>
      <c r="O1196">
        <f t="shared" ca="1" si="18"/>
        <v>36</v>
      </c>
      <c r="P1196">
        <v>36</v>
      </c>
    </row>
    <row r="1197" spans="1:16" hidden="1" x14ac:dyDescent="0.25">
      <c r="A1197" t="s">
        <v>1634</v>
      </c>
      <c r="B1197" t="s">
        <v>1605</v>
      </c>
      <c r="C1197">
        <v>4.3</v>
      </c>
      <c r="D1197">
        <v>28008</v>
      </c>
      <c r="E1197" t="s">
        <v>16</v>
      </c>
      <c r="F1197">
        <v>0</v>
      </c>
      <c r="G1197" t="s">
        <v>17</v>
      </c>
      <c r="H1197" t="s">
        <v>1606</v>
      </c>
      <c r="I1197" s="1">
        <v>43315</v>
      </c>
      <c r="J1197" t="s">
        <v>1635</v>
      </c>
      <c r="K1197" t="s">
        <v>183</v>
      </c>
      <c r="L1197" s="2">
        <v>5000000</v>
      </c>
      <c r="M1197" t="s">
        <v>71</v>
      </c>
      <c r="N1197">
        <v>17</v>
      </c>
      <c r="O1197">
        <f t="shared" ca="1" si="18"/>
        <v>17</v>
      </c>
      <c r="P1197">
        <v>17</v>
      </c>
    </row>
    <row r="1198" spans="1:16" hidden="1" x14ac:dyDescent="0.25">
      <c r="A1198" t="s">
        <v>1636</v>
      </c>
      <c r="B1198" t="s">
        <v>1605</v>
      </c>
      <c r="C1198">
        <v>4</v>
      </c>
      <c r="D1198">
        <v>43614</v>
      </c>
      <c r="E1198" t="s">
        <v>16</v>
      </c>
      <c r="F1198">
        <v>0</v>
      </c>
      <c r="G1198" t="s">
        <v>17</v>
      </c>
      <c r="H1198" t="s">
        <v>1606</v>
      </c>
      <c r="I1198" s="1">
        <v>42655</v>
      </c>
      <c r="J1198" t="s">
        <v>1637</v>
      </c>
      <c r="K1198" t="s">
        <v>20</v>
      </c>
      <c r="L1198" s="2">
        <v>1000000</v>
      </c>
      <c r="M1198" t="s">
        <v>29</v>
      </c>
      <c r="N1198">
        <v>25</v>
      </c>
      <c r="O1198">
        <f t="shared" ca="1" si="18"/>
        <v>25</v>
      </c>
      <c r="P1198">
        <v>25</v>
      </c>
    </row>
    <row r="1199" spans="1:16" hidden="1" x14ac:dyDescent="0.25">
      <c r="A1199" t="s">
        <v>1638</v>
      </c>
      <c r="B1199" t="s">
        <v>1605</v>
      </c>
      <c r="C1199">
        <v>4.5</v>
      </c>
      <c r="D1199">
        <v>455377</v>
      </c>
      <c r="E1199" t="s">
        <v>16</v>
      </c>
      <c r="F1199">
        <v>0</v>
      </c>
      <c r="G1199" t="s">
        <v>17</v>
      </c>
      <c r="H1199" t="s">
        <v>1606</v>
      </c>
      <c r="I1199" s="1">
        <v>43313</v>
      </c>
      <c r="J1199" t="s">
        <v>1639</v>
      </c>
      <c r="K1199" t="s">
        <v>36</v>
      </c>
      <c r="L1199" s="2">
        <v>10000000</v>
      </c>
      <c r="M1199" t="s">
        <v>144</v>
      </c>
      <c r="N1199">
        <v>35</v>
      </c>
      <c r="O1199">
        <f t="shared" ca="1" si="18"/>
        <v>35</v>
      </c>
      <c r="P1199">
        <v>35</v>
      </c>
    </row>
    <row r="1200" spans="1:16" hidden="1" x14ac:dyDescent="0.25">
      <c r="A1200" t="s">
        <v>1640</v>
      </c>
      <c r="B1200" t="s">
        <v>1605</v>
      </c>
      <c r="C1200">
        <v>4.5999999999999996</v>
      </c>
      <c r="D1200">
        <v>1398</v>
      </c>
      <c r="E1200" t="s">
        <v>16</v>
      </c>
      <c r="F1200">
        <v>0</v>
      </c>
      <c r="G1200" t="s">
        <v>82</v>
      </c>
      <c r="H1200" t="s">
        <v>1606</v>
      </c>
      <c r="I1200" s="1">
        <v>43265</v>
      </c>
      <c r="J1200">
        <v>1</v>
      </c>
      <c r="K1200" t="s">
        <v>20</v>
      </c>
      <c r="L1200" s="2">
        <v>100000</v>
      </c>
      <c r="M1200" t="s">
        <v>122</v>
      </c>
      <c r="N1200">
        <v>10</v>
      </c>
      <c r="O1200">
        <f t="shared" ca="1" si="18"/>
        <v>10</v>
      </c>
      <c r="P1200">
        <v>10</v>
      </c>
    </row>
    <row r="1201" spans="1:16" hidden="1" x14ac:dyDescent="0.25">
      <c r="A1201" t="s">
        <v>1641</v>
      </c>
      <c r="B1201" t="s">
        <v>1605</v>
      </c>
      <c r="C1201">
        <v>4.7</v>
      </c>
      <c r="D1201">
        <v>1032935</v>
      </c>
      <c r="E1201" t="s">
        <v>16</v>
      </c>
      <c r="F1201">
        <v>0</v>
      </c>
      <c r="G1201" t="s">
        <v>17</v>
      </c>
      <c r="H1201" t="s">
        <v>1606</v>
      </c>
      <c r="I1201" s="1">
        <v>43301</v>
      </c>
      <c r="J1201" t="s">
        <v>31</v>
      </c>
      <c r="K1201" t="s">
        <v>31</v>
      </c>
      <c r="L1201" s="2">
        <v>10000000</v>
      </c>
      <c r="M1201" t="s">
        <v>31</v>
      </c>
      <c r="N1201">
        <v>0</v>
      </c>
      <c r="O1201">
        <f t="shared" ca="1" si="18"/>
        <v>50</v>
      </c>
      <c r="P1201">
        <v>29</v>
      </c>
    </row>
    <row r="1202" spans="1:16" hidden="1" x14ac:dyDescent="0.25">
      <c r="A1202" t="s">
        <v>1642</v>
      </c>
      <c r="B1202" t="s">
        <v>1605</v>
      </c>
      <c r="C1202">
        <v>4.0999999999999996</v>
      </c>
      <c r="D1202">
        <v>32405</v>
      </c>
      <c r="E1202" t="s">
        <v>16</v>
      </c>
      <c r="F1202">
        <v>0</v>
      </c>
      <c r="G1202" t="s">
        <v>17</v>
      </c>
      <c r="H1202" t="s">
        <v>1606</v>
      </c>
      <c r="I1202" s="1">
        <v>43284</v>
      </c>
      <c r="J1202" t="s">
        <v>1643</v>
      </c>
      <c r="K1202" t="s">
        <v>53</v>
      </c>
      <c r="L1202" s="2">
        <v>5000000</v>
      </c>
      <c r="M1202" t="s">
        <v>55</v>
      </c>
      <c r="N1202">
        <v>12</v>
      </c>
      <c r="O1202">
        <f t="shared" ca="1" si="18"/>
        <v>12</v>
      </c>
      <c r="P1202">
        <v>12</v>
      </c>
    </row>
    <row r="1203" spans="1:16" hidden="1" x14ac:dyDescent="0.25">
      <c r="A1203" t="s">
        <v>1644</v>
      </c>
      <c r="B1203" t="s">
        <v>1605</v>
      </c>
      <c r="C1203">
        <v>4.3</v>
      </c>
      <c r="D1203">
        <v>151080</v>
      </c>
      <c r="E1203" t="s">
        <v>16</v>
      </c>
      <c r="F1203">
        <v>0</v>
      </c>
      <c r="G1203" t="s">
        <v>17</v>
      </c>
      <c r="H1203" t="s">
        <v>1606</v>
      </c>
      <c r="I1203" s="1">
        <v>43308</v>
      </c>
      <c r="J1203" t="s">
        <v>31</v>
      </c>
      <c r="K1203" t="s">
        <v>31</v>
      </c>
      <c r="L1203" s="2">
        <v>5000000</v>
      </c>
      <c r="M1203" t="s">
        <v>31</v>
      </c>
      <c r="N1203">
        <v>0</v>
      </c>
      <c r="O1203">
        <f t="shared" ca="1" si="18"/>
        <v>56</v>
      </c>
      <c r="P1203">
        <v>30</v>
      </c>
    </row>
    <row r="1204" spans="1:16" hidden="1" x14ac:dyDescent="0.25">
      <c r="A1204" t="s">
        <v>1645</v>
      </c>
      <c r="B1204" t="s">
        <v>1605</v>
      </c>
      <c r="C1204">
        <v>3.8</v>
      </c>
      <c r="D1204">
        <v>22513</v>
      </c>
      <c r="E1204" t="s">
        <v>16</v>
      </c>
      <c r="F1204">
        <v>0</v>
      </c>
      <c r="G1204" t="s">
        <v>17</v>
      </c>
      <c r="H1204" t="s">
        <v>1606</v>
      </c>
      <c r="I1204" s="1">
        <v>43241</v>
      </c>
      <c r="J1204" t="s">
        <v>1646</v>
      </c>
      <c r="K1204" t="s">
        <v>20</v>
      </c>
      <c r="L1204" s="2">
        <v>1000000</v>
      </c>
      <c r="M1204" t="s">
        <v>105</v>
      </c>
      <c r="N1204">
        <v>11</v>
      </c>
      <c r="O1204">
        <f t="shared" ca="1" si="18"/>
        <v>11</v>
      </c>
      <c r="P1204">
        <v>11</v>
      </c>
    </row>
    <row r="1205" spans="1:16" hidden="1" x14ac:dyDescent="0.25">
      <c r="A1205" t="s">
        <v>1647</v>
      </c>
      <c r="B1205" t="s">
        <v>1605</v>
      </c>
      <c r="C1205">
        <v>4.4000000000000004</v>
      </c>
      <c r="D1205">
        <v>90042</v>
      </c>
      <c r="E1205" t="s">
        <v>16</v>
      </c>
      <c r="F1205">
        <v>0</v>
      </c>
      <c r="G1205" t="s">
        <v>17</v>
      </c>
      <c r="H1205" t="s">
        <v>1606</v>
      </c>
      <c r="I1205" s="1">
        <v>43299</v>
      </c>
      <c r="J1205" t="s">
        <v>31</v>
      </c>
      <c r="K1205" t="s">
        <v>31</v>
      </c>
      <c r="L1205" s="2">
        <v>10000000</v>
      </c>
      <c r="M1205" t="s">
        <v>31</v>
      </c>
      <c r="N1205">
        <v>0</v>
      </c>
      <c r="O1205">
        <f t="shared" ca="1" si="18"/>
        <v>11</v>
      </c>
      <c r="P1205">
        <v>23</v>
      </c>
    </row>
    <row r="1206" spans="1:16" hidden="1" x14ac:dyDescent="0.25">
      <c r="A1206" t="s">
        <v>1648</v>
      </c>
      <c r="B1206" t="s">
        <v>1605</v>
      </c>
      <c r="C1206">
        <v>4.3</v>
      </c>
      <c r="D1206">
        <v>58316</v>
      </c>
      <c r="E1206" t="s">
        <v>16</v>
      </c>
      <c r="F1206">
        <v>0</v>
      </c>
      <c r="G1206" t="s">
        <v>17</v>
      </c>
      <c r="H1206" t="s">
        <v>1606</v>
      </c>
      <c r="I1206" s="1">
        <v>43306</v>
      </c>
      <c r="J1206" t="s">
        <v>31</v>
      </c>
      <c r="K1206" t="s">
        <v>31</v>
      </c>
      <c r="L1206" s="2">
        <v>5000000</v>
      </c>
      <c r="M1206" t="s">
        <v>31</v>
      </c>
      <c r="N1206">
        <v>0</v>
      </c>
      <c r="O1206">
        <f t="shared" ca="1" si="18"/>
        <v>71</v>
      </c>
      <c r="P1206">
        <v>35</v>
      </c>
    </row>
    <row r="1207" spans="1:16" hidden="1" x14ac:dyDescent="0.25">
      <c r="A1207" t="s">
        <v>1649</v>
      </c>
      <c r="B1207" t="s">
        <v>1605</v>
      </c>
      <c r="C1207">
        <v>4.2</v>
      </c>
      <c r="D1207">
        <v>8509</v>
      </c>
      <c r="E1207" t="s">
        <v>16</v>
      </c>
      <c r="F1207">
        <v>0</v>
      </c>
      <c r="G1207" t="s">
        <v>17</v>
      </c>
      <c r="H1207" t="s">
        <v>1606</v>
      </c>
      <c r="I1207" s="1">
        <v>43293</v>
      </c>
      <c r="J1207" t="s">
        <v>1650</v>
      </c>
      <c r="K1207" t="s">
        <v>20</v>
      </c>
      <c r="L1207" s="2">
        <v>1000000</v>
      </c>
      <c r="M1207" t="s">
        <v>71</v>
      </c>
      <c r="N1207">
        <v>17</v>
      </c>
      <c r="O1207">
        <f t="shared" ca="1" si="18"/>
        <v>17</v>
      </c>
      <c r="P1207">
        <v>17</v>
      </c>
    </row>
    <row r="1208" spans="1:16" hidden="1" x14ac:dyDescent="0.25">
      <c r="A1208" t="s">
        <v>1651</v>
      </c>
      <c r="B1208" t="s">
        <v>1605</v>
      </c>
      <c r="C1208">
        <v>4.3</v>
      </c>
      <c r="D1208">
        <v>19314</v>
      </c>
      <c r="E1208" t="s">
        <v>16</v>
      </c>
      <c r="F1208">
        <v>0</v>
      </c>
      <c r="G1208" t="s">
        <v>17</v>
      </c>
      <c r="H1208" t="s">
        <v>1606</v>
      </c>
      <c r="I1208" s="1">
        <v>43312</v>
      </c>
      <c r="J1208" t="s">
        <v>1652</v>
      </c>
      <c r="K1208" t="s">
        <v>36</v>
      </c>
      <c r="L1208" s="2">
        <v>1000000</v>
      </c>
      <c r="M1208" t="s">
        <v>1341</v>
      </c>
      <c r="N1208">
        <v>43</v>
      </c>
      <c r="O1208">
        <f t="shared" ca="1" si="18"/>
        <v>43</v>
      </c>
      <c r="P1208">
        <v>43</v>
      </c>
    </row>
    <row r="1209" spans="1:16" hidden="1" x14ac:dyDescent="0.25">
      <c r="A1209" t="s">
        <v>1653</v>
      </c>
      <c r="B1209" t="s">
        <v>1605</v>
      </c>
      <c r="C1209">
        <v>3.8</v>
      </c>
      <c r="D1209">
        <v>21314</v>
      </c>
      <c r="E1209" t="s">
        <v>16</v>
      </c>
      <c r="F1209">
        <v>0</v>
      </c>
      <c r="G1209" t="s">
        <v>17</v>
      </c>
      <c r="H1209" t="s">
        <v>1606</v>
      </c>
      <c r="I1209" s="1">
        <v>43305</v>
      </c>
      <c r="J1209" t="s">
        <v>1654</v>
      </c>
      <c r="K1209" t="s">
        <v>36</v>
      </c>
      <c r="L1209" s="2">
        <v>1000000</v>
      </c>
      <c r="M1209" t="s">
        <v>480</v>
      </c>
      <c r="N1209">
        <v>41</v>
      </c>
      <c r="O1209">
        <f t="shared" ca="1" si="18"/>
        <v>41</v>
      </c>
      <c r="P1209">
        <v>41</v>
      </c>
    </row>
    <row r="1210" spans="1:16" hidden="1" x14ac:dyDescent="0.25">
      <c r="A1210" t="s">
        <v>1655</v>
      </c>
      <c r="B1210" t="s">
        <v>1605</v>
      </c>
      <c r="C1210">
        <v>4.3</v>
      </c>
      <c r="D1210">
        <v>30224</v>
      </c>
      <c r="E1210" t="s">
        <v>16</v>
      </c>
      <c r="F1210">
        <v>0</v>
      </c>
      <c r="G1210" t="s">
        <v>17</v>
      </c>
      <c r="H1210" t="s">
        <v>1606</v>
      </c>
      <c r="I1210" s="1">
        <v>43248</v>
      </c>
      <c r="J1210" t="s">
        <v>31</v>
      </c>
      <c r="K1210" t="s">
        <v>31</v>
      </c>
      <c r="L1210" s="2">
        <v>1000000</v>
      </c>
      <c r="M1210" t="s">
        <v>31</v>
      </c>
      <c r="N1210">
        <v>0</v>
      </c>
      <c r="O1210">
        <f t="shared" ca="1" si="18"/>
        <v>30</v>
      </c>
      <c r="P1210">
        <v>24</v>
      </c>
    </row>
    <row r="1211" spans="1:16" hidden="1" x14ac:dyDescent="0.25">
      <c r="A1211" t="s">
        <v>1656</v>
      </c>
      <c r="B1211" t="s">
        <v>1605</v>
      </c>
      <c r="C1211">
        <v>3.7</v>
      </c>
      <c r="D1211">
        <v>731</v>
      </c>
      <c r="E1211" t="s">
        <v>16</v>
      </c>
      <c r="F1211">
        <v>0</v>
      </c>
      <c r="G1211" t="s">
        <v>17</v>
      </c>
      <c r="H1211" t="s">
        <v>1606</v>
      </c>
      <c r="I1211" s="1">
        <v>43306</v>
      </c>
      <c r="J1211" t="s">
        <v>1657</v>
      </c>
      <c r="K1211" t="s">
        <v>53</v>
      </c>
      <c r="L1211" s="2">
        <v>100000</v>
      </c>
      <c r="M1211" t="s">
        <v>1341</v>
      </c>
      <c r="N1211">
        <v>43</v>
      </c>
      <c r="O1211">
        <f t="shared" ca="1" si="18"/>
        <v>43</v>
      </c>
      <c r="P1211">
        <v>43</v>
      </c>
    </row>
    <row r="1212" spans="1:16" hidden="1" x14ac:dyDescent="0.25">
      <c r="A1212" t="s">
        <v>1658</v>
      </c>
      <c r="B1212" t="s">
        <v>1605</v>
      </c>
      <c r="C1212">
        <v>4.5</v>
      </c>
      <c r="D1212">
        <v>454</v>
      </c>
      <c r="E1212" t="s">
        <v>16</v>
      </c>
      <c r="F1212">
        <v>0</v>
      </c>
      <c r="G1212" t="s">
        <v>17</v>
      </c>
      <c r="H1212" t="s">
        <v>1606</v>
      </c>
      <c r="I1212" s="1">
        <v>43187</v>
      </c>
      <c r="J1212" t="s">
        <v>24</v>
      </c>
      <c r="K1212" t="s">
        <v>20</v>
      </c>
      <c r="L1212" s="2">
        <v>100000</v>
      </c>
      <c r="M1212" t="s">
        <v>180</v>
      </c>
      <c r="N1212">
        <v>16</v>
      </c>
      <c r="O1212">
        <f t="shared" ca="1" si="18"/>
        <v>16</v>
      </c>
      <c r="P1212">
        <v>16</v>
      </c>
    </row>
    <row r="1213" spans="1:16" hidden="1" x14ac:dyDescent="0.25">
      <c r="A1213" t="s">
        <v>1659</v>
      </c>
      <c r="B1213" t="s">
        <v>1605</v>
      </c>
      <c r="C1213">
        <v>3.6</v>
      </c>
      <c r="D1213">
        <v>14952</v>
      </c>
      <c r="E1213" t="s">
        <v>16</v>
      </c>
      <c r="F1213">
        <v>0</v>
      </c>
      <c r="G1213" t="s">
        <v>17</v>
      </c>
      <c r="H1213" t="s">
        <v>1606</v>
      </c>
      <c r="I1213" s="1">
        <v>43259</v>
      </c>
      <c r="J1213" t="s">
        <v>1660</v>
      </c>
      <c r="K1213" t="s">
        <v>53</v>
      </c>
      <c r="L1213" s="2">
        <v>1000000</v>
      </c>
      <c r="M1213" t="s">
        <v>73</v>
      </c>
      <c r="N1213">
        <v>39</v>
      </c>
      <c r="O1213">
        <f t="shared" ca="1" si="18"/>
        <v>39</v>
      </c>
      <c r="P1213">
        <v>39</v>
      </c>
    </row>
    <row r="1214" spans="1:16" hidden="1" x14ac:dyDescent="0.25">
      <c r="A1214" t="s">
        <v>1661</v>
      </c>
      <c r="B1214" t="s">
        <v>1605</v>
      </c>
      <c r="C1214">
        <v>4.8</v>
      </c>
      <c r="D1214">
        <v>1250</v>
      </c>
      <c r="E1214" t="s">
        <v>16</v>
      </c>
      <c r="F1214">
        <v>0</v>
      </c>
      <c r="G1214" t="s">
        <v>17</v>
      </c>
      <c r="H1214" t="s">
        <v>1606</v>
      </c>
      <c r="I1214" s="1">
        <v>43309</v>
      </c>
      <c r="J1214" t="s">
        <v>1662</v>
      </c>
      <c r="K1214" t="s">
        <v>53</v>
      </c>
      <c r="L1214" s="2">
        <v>50000</v>
      </c>
      <c r="M1214" t="s">
        <v>329</v>
      </c>
      <c r="N1214">
        <v>13</v>
      </c>
      <c r="O1214">
        <f t="shared" ca="1" si="18"/>
        <v>13</v>
      </c>
      <c r="P1214">
        <v>13</v>
      </c>
    </row>
    <row r="1215" spans="1:16" hidden="1" x14ac:dyDescent="0.25">
      <c r="A1215" t="s">
        <v>1663</v>
      </c>
      <c r="B1215" t="s">
        <v>1605</v>
      </c>
      <c r="C1215">
        <v>3.3</v>
      </c>
      <c r="D1215">
        <v>1726</v>
      </c>
      <c r="E1215" t="s">
        <v>16</v>
      </c>
      <c r="F1215">
        <v>0</v>
      </c>
      <c r="G1215" t="s">
        <v>17</v>
      </c>
      <c r="H1215" t="s">
        <v>1606</v>
      </c>
      <c r="I1215" s="1">
        <v>43300</v>
      </c>
      <c r="J1215">
        <v>4.26</v>
      </c>
      <c r="K1215" t="s">
        <v>36</v>
      </c>
      <c r="L1215" s="2">
        <v>500000</v>
      </c>
      <c r="M1215" t="s">
        <v>256</v>
      </c>
      <c r="N1215">
        <v>30</v>
      </c>
      <c r="O1215">
        <f t="shared" ca="1" si="18"/>
        <v>30</v>
      </c>
      <c r="P1215">
        <v>30</v>
      </c>
    </row>
    <row r="1216" spans="1:16" hidden="1" x14ac:dyDescent="0.25">
      <c r="A1216" t="s">
        <v>1664</v>
      </c>
      <c r="B1216" t="s">
        <v>1605</v>
      </c>
      <c r="C1216">
        <v>4.7</v>
      </c>
      <c r="D1216">
        <v>14065</v>
      </c>
      <c r="E1216" t="s">
        <v>16</v>
      </c>
      <c r="F1216">
        <v>0</v>
      </c>
      <c r="G1216" t="s">
        <v>17</v>
      </c>
      <c r="H1216" t="s">
        <v>1606</v>
      </c>
      <c r="I1216" s="1">
        <v>43263</v>
      </c>
      <c r="J1216" t="s">
        <v>1665</v>
      </c>
      <c r="K1216" t="s">
        <v>53</v>
      </c>
      <c r="L1216" s="2">
        <v>500000</v>
      </c>
      <c r="M1216" t="s">
        <v>271</v>
      </c>
      <c r="N1216">
        <v>7.1</v>
      </c>
      <c r="O1216">
        <f t="shared" ca="1" si="18"/>
        <v>7.1</v>
      </c>
      <c r="P1216">
        <v>7</v>
      </c>
    </row>
    <row r="1217" spans="1:16" hidden="1" x14ac:dyDescent="0.25">
      <c r="A1217" t="s">
        <v>1666</v>
      </c>
      <c r="B1217" t="s">
        <v>1605</v>
      </c>
      <c r="C1217">
        <v>4.5999999999999996</v>
      </c>
      <c r="D1217">
        <v>556</v>
      </c>
      <c r="E1217" t="s">
        <v>16</v>
      </c>
      <c r="F1217">
        <v>0</v>
      </c>
      <c r="G1217" t="s">
        <v>30</v>
      </c>
      <c r="H1217" t="s">
        <v>1606</v>
      </c>
      <c r="I1217" s="1">
        <v>43125</v>
      </c>
      <c r="J1217">
        <v>2</v>
      </c>
      <c r="K1217" t="s">
        <v>57</v>
      </c>
      <c r="L1217" s="2">
        <v>100000</v>
      </c>
      <c r="M1217" t="s">
        <v>88</v>
      </c>
      <c r="N1217">
        <v>23</v>
      </c>
      <c r="O1217">
        <f t="shared" ca="1" si="18"/>
        <v>23</v>
      </c>
      <c r="P1217">
        <v>23</v>
      </c>
    </row>
    <row r="1218" spans="1:16" hidden="1" x14ac:dyDescent="0.25">
      <c r="A1218" t="s">
        <v>1667</v>
      </c>
      <c r="B1218" t="s">
        <v>1605</v>
      </c>
      <c r="C1218">
        <v>4.5999999999999996</v>
      </c>
      <c r="D1218">
        <v>4925</v>
      </c>
      <c r="E1218" t="s">
        <v>16</v>
      </c>
      <c r="F1218">
        <v>0</v>
      </c>
      <c r="G1218" t="s">
        <v>17</v>
      </c>
      <c r="H1218" t="s">
        <v>1606</v>
      </c>
      <c r="I1218" s="1">
        <v>43261</v>
      </c>
      <c r="J1218" t="s">
        <v>1668</v>
      </c>
      <c r="K1218" t="s">
        <v>20</v>
      </c>
      <c r="L1218" s="2">
        <v>1000000</v>
      </c>
      <c r="M1218" t="s">
        <v>71</v>
      </c>
      <c r="N1218">
        <v>17</v>
      </c>
      <c r="O1218">
        <f t="shared" ca="1" si="18"/>
        <v>17</v>
      </c>
      <c r="P1218">
        <v>17</v>
      </c>
    </row>
    <row r="1219" spans="1:16" hidden="1" x14ac:dyDescent="0.25">
      <c r="A1219" t="s">
        <v>1669</v>
      </c>
      <c r="B1219" t="s">
        <v>1605</v>
      </c>
      <c r="C1219">
        <v>3.4</v>
      </c>
      <c r="D1219">
        <v>6507</v>
      </c>
      <c r="E1219" t="s">
        <v>16</v>
      </c>
      <c r="F1219">
        <v>0</v>
      </c>
      <c r="G1219" t="s">
        <v>17</v>
      </c>
      <c r="H1219" t="s">
        <v>1606</v>
      </c>
      <c r="I1219" s="1">
        <v>43202</v>
      </c>
      <c r="J1219" t="s">
        <v>1189</v>
      </c>
      <c r="K1219" t="s">
        <v>36</v>
      </c>
      <c r="L1219" s="2">
        <v>1000000</v>
      </c>
      <c r="M1219" t="s">
        <v>208</v>
      </c>
      <c r="N1219">
        <v>18</v>
      </c>
      <c r="O1219">
        <f t="shared" ref="O1219:O1282" ca="1" si="19">IF(N1219=0,RANDBETWEEN(10,71),N1219)</f>
        <v>18</v>
      </c>
      <c r="P1219">
        <v>18</v>
      </c>
    </row>
    <row r="1220" spans="1:16" hidden="1" x14ac:dyDescent="0.25">
      <c r="A1220" t="s">
        <v>1670</v>
      </c>
      <c r="B1220" t="s">
        <v>1605</v>
      </c>
      <c r="C1220">
        <v>4.5999999999999996</v>
      </c>
      <c r="D1220">
        <v>11707</v>
      </c>
      <c r="E1220" t="s">
        <v>16</v>
      </c>
      <c r="F1220">
        <v>0</v>
      </c>
      <c r="G1220" t="s">
        <v>17</v>
      </c>
      <c r="H1220" t="s">
        <v>1606</v>
      </c>
      <c r="I1220" s="1">
        <v>43275</v>
      </c>
      <c r="J1220" t="s">
        <v>31</v>
      </c>
      <c r="K1220" t="s">
        <v>31</v>
      </c>
      <c r="L1220" s="2">
        <v>100000</v>
      </c>
      <c r="M1220" t="s">
        <v>31</v>
      </c>
      <c r="N1220">
        <v>0</v>
      </c>
      <c r="O1220">
        <f t="shared" ca="1" si="19"/>
        <v>39</v>
      </c>
      <c r="P1220">
        <v>71</v>
      </c>
    </row>
    <row r="1221" spans="1:16" hidden="1" x14ac:dyDescent="0.25">
      <c r="A1221" t="s">
        <v>1671</v>
      </c>
      <c r="B1221" t="s">
        <v>1605</v>
      </c>
      <c r="C1221">
        <v>4</v>
      </c>
      <c r="D1221">
        <v>1077</v>
      </c>
      <c r="E1221" t="s">
        <v>16</v>
      </c>
      <c r="F1221">
        <v>0</v>
      </c>
      <c r="G1221" t="s">
        <v>17</v>
      </c>
      <c r="H1221" t="s">
        <v>1606</v>
      </c>
      <c r="I1221" s="1">
        <v>43026</v>
      </c>
      <c r="J1221" t="s">
        <v>752</v>
      </c>
      <c r="K1221" t="s">
        <v>20</v>
      </c>
      <c r="L1221" s="2">
        <v>100000</v>
      </c>
      <c r="M1221" t="s">
        <v>71</v>
      </c>
      <c r="N1221">
        <v>17</v>
      </c>
      <c r="O1221">
        <f t="shared" ca="1" si="19"/>
        <v>17</v>
      </c>
      <c r="P1221">
        <v>17</v>
      </c>
    </row>
    <row r="1222" spans="1:16" hidden="1" x14ac:dyDescent="0.25">
      <c r="A1222" t="s">
        <v>1672</v>
      </c>
      <c r="B1222" t="s">
        <v>1605</v>
      </c>
      <c r="C1222">
        <v>4.0999999999999996</v>
      </c>
      <c r="D1222">
        <v>46539</v>
      </c>
      <c r="E1222" t="s">
        <v>16</v>
      </c>
      <c r="F1222">
        <v>0</v>
      </c>
      <c r="G1222" t="s">
        <v>30</v>
      </c>
      <c r="H1222" t="s">
        <v>1606</v>
      </c>
      <c r="I1222" s="1">
        <v>43304</v>
      </c>
      <c r="J1222" t="s">
        <v>31</v>
      </c>
      <c r="K1222" t="s">
        <v>31</v>
      </c>
      <c r="L1222" s="2">
        <v>5000000</v>
      </c>
      <c r="M1222" t="s">
        <v>31</v>
      </c>
      <c r="N1222">
        <v>0</v>
      </c>
      <c r="O1222">
        <f t="shared" ca="1" si="19"/>
        <v>24</v>
      </c>
      <c r="P1222">
        <v>29</v>
      </c>
    </row>
    <row r="1223" spans="1:16" hidden="1" x14ac:dyDescent="0.25">
      <c r="A1223" t="s">
        <v>1673</v>
      </c>
      <c r="B1223" t="s">
        <v>1605</v>
      </c>
      <c r="C1223">
        <v>4.5</v>
      </c>
      <c r="D1223">
        <v>9066</v>
      </c>
      <c r="E1223" t="s">
        <v>16</v>
      </c>
      <c r="F1223">
        <v>0</v>
      </c>
      <c r="G1223" t="s">
        <v>17</v>
      </c>
      <c r="H1223" t="s">
        <v>1606</v>
      </c>
      <c r="I1223" s="1">
        <v>43215</v>
      </c>
      <c r="J1223" t="s">
        <v>1674</v>
      </c>
      <c r="K1223" t="s">
        <v>382</v>
      </c>
      <c r="L1223" s="2">
        <v>500000</v>
      </c>
      <c r="M1223" t="s">
        <v>119</v>
      </c>
      <c r="N1223">
        <v>15</v>
      </c>
      <c r="O1223">
        <f t="shared" ca="1" si="19"/>
        <v>15</v>
      </c>
      <c r="P1223">
        <v>15</v>
      </c>
    </row>
    <row r="1224" spans="1:16" hidden="1" x14ac:dyDescent="0.25">
      <c r="A1224" t="s">
        <v>1675</v>
      </c>
      <c r="B1224" t="s">
        <v>1605</v>
      </c>
      <c r="C1224">
        <v>4.4000000000000004</v>
      </c>
      <c r="D1224">
        <v>1962</v>
      </c>
      <c r="E1224" t="s">
        <v>16</v>
      </c>
      <c r="F1224">
        <v>0</v>
      </c>
      <c r="G1224" t="s">
        <v>17</v>
      </c>
      <c r="H1224" t="s">
        <v>1606</v>
      </c>
      <c r="I1224" s="1">
        <v>43278</v>
      </c>
      <c r="J1224" t="s">
        <v>1676</v>
      </c>
      <c r="K1224" t="s">
        <v>53</v>
      </c>
      <c r="L1224" s="2">
        <v>100000</v>
      </c>
      <c r="M1224" t="s">
        <v>276</v>
      </c>
      <c r="N1224">
        <v>22</v>
      </c>
      <c r="O1224">
        <f t="shared" ca="1" si="19"/>
        <v>22</v>
      </c>
      <c r="P1224">
        <v>22</v>
      </c>
    </row>
    <row r="1225" spans="1:16" hidden="1" x14ac:dyDescent="0.25">
      <c r="A1225" t="s">
        <v>1677</v>
      </c>
      <c r="B1225" t="s">
        <v>1605</v>
      </c>
      <c r="C1225">
        <v>4.5</v>
      </c>
      <c r="D1225">
        <v>22071</v>
      </c>
      <c r="E1225" t="s">
        <v>16</v>
      </c>
      <c r="F1225">
        <v>0</v>
      </c>
      <c r="G1225" t="s">
        <v>17</v>
      </c>
      <c r="H1225" t="s">
        <v>1606</v>
      </c>
      <c r="I1225" s="1">
        <v>43280</v>
      </c>
      <c r="J1225" t="s">
        <v>31</v>
      </c>
      <c r="K1225" t="s">
        <v>31</v>
      </c>
      <c r="L1225" s="2">
        <v>1000000</v>
      </c>
      <c r="M1225" t="s">
        <v>31</v>
      </c>
      <c r="N1225">
        <v>0</v>
      </c>
      <c r="O1225">
        <f t="shared" ca="1" si="19"/>
        <v>68</v>
      </c>
      <c r="P1225">
        <v>11</v>
      </c>
    </row>
    <row r="1226" spans="1:16" hidden="1" x14ac:dyDescent="0.25">
      <c r="A1226" t="s">
        <v>1678</v>
      </c>
      <c r="B1226" t="s">
        <v>1605</v>
      </c>
      <c r="C1226">
        <v>4</v>
      </c>
      <c r="D1226">
        <v>196</v>
      </c>
      <c r="E1226" t="s">
        <v>16</v>
      </c>
      <c r="F1226">
        <v>0</v>
      </c>
      <c r="G1226" t="s">
        <v>82</v>
      </c>
      <c r="H1226" t="s">
        <v>1606</v>
      </c>
      <c r="I1226" s="1">
        <v>42783</v>
      </c>
      <c r="J1226">
        <v>1.2</v>
      </c>
      <c r="K1226" t="s">
        <v>114</v>
      </c>
      <c r="L1226" s="2">
        <v>10000</v>
      </c>
      <c r="M1226" t="s">
        <v>248</v>
      </c>
      <c r="N1226">
        <v>9</v>
      </c>
      <c r="O1226">
        <f t="shared" ca="1" si="19"/>
        <v>9</v>
      </c>
      <c r="P1226">
        <v>9</v>
      </c>
    </row>
    <row r="1227" spans="1:16" hidden="1" x14ac:dyDescent="0.25">
      <c r="A1227" t="s">
        <v>1679</v>
      </c>
      <c r="B1227" t="s">
        <v>1605</v>
      </c>
      <c r="C1227">
        <v>4.0999999999999996</v>
      </c>
      <c r="D1227">
        <v>278</v>
      </c>
      <c r="E1227" t="s">
        <v>16</v>
      </c>
      <c r="F1227">
        <v>0</v>
      </c>
      <c r="G1227" t="s">
        <v>17</v>
      </c>
      <c r="H1227" t="s">
        <v>1606</v>
      </c>
      <c r="I1227" s="1">
        <v>43301</v>
      </c>
      <c r="J1227" t="s">
        <v>1680</v>
      </c>
      <c r="K1227" t="s">
        <v>57</v>
      </c>
      <c r="L1227" s="2">
        <v>50000</v>
      </c>
      <c r="M1227" t="s">
        <v>370</v>
      </c>
      <c r="N1227">
        <v>7.2</v>
      </c>
      <c r="O1227">
        <f t="shared" ca="1" si="19"/>
        <v>7.2</v>
      </c>
      <c r="P1227">
        <v>7</v>
      </c>
    </row>
    <row r="1228" spans="1:16" hidden="1" x14ac:dyDescent="0.25">
      <c r="A1228" t="s">
        <v>1681</v>
      </c>
      <c r="B1228" t="s">
        <v>1605</v>
      </c>
      <c r="C1228">
        <v>4.5</v>
      </c>
      <c r="D1228">
        <v>61881</v>
      </c>
      <c r="E1228" t="s">
        <v>16</v>
      </c>
      <c r="F1228">
        <v>0</v>
      </c>
      <c r="G1228" t="s">
        <v>17</v>
      </c>
      <c r="H1228" t="s">
        <v>1606</v>
      </c>
      <c r="I1228" s="1">
        <v>43200</v>
      </c>
      <c r="J1228" t="s">
        <v>31</v>
      </c>
      <c r="K1228" t="s">
        <v>31</v>
      </c>
      <c r="L1228" s="2">
        <v>5000000</v>
      </c>
      <c r="M1228" t="s">
        <v>31</v>
      </c>
      <c r="N1228">
        <v>0</v>
      </c>
      <c r="O1228">
        <f t="shared" ca="1" si="19"/>
        <v>28</v>
      </c>
      <c r="P1228">
        <v>21</v>
      </c>
    </row>
    <row r="1229" spans="1:16" x14ac:dyDescent="0.25">
      <c r="A1229" t="s">
        <v>1682</v>
      </c>
      <c r="B1229" t="s">
        <v>1605</v>
      </c>
      <c r="C1229">
        <v>4.5999999999999996</v>
      </c>
      <c r="D1229">
        <v>2129</v>
      </c>
      <c r="E1229" t="s">
        <v>466</v>
      </c>
      <c r="F1229" s="3">
        <v>3.49</v>
      </c>
      <c r="G1229" t="s">
        <v>17</v>
      </c>
      <c r="H1229" t="s">
        <v>1606</v>
      </c>
      <c r="I1229" s="1">
        <v>43279</v>
      </c>
      <c r="J1229" t="s">
        <v>31</v>
      </c>
      <c r="K1229" t="s">
        <v>31</v>
      </c>
      <c r="L1229" s="2">
        <v>10000</v>
      </c>
      <c r="M1229" t="s">
        <v>31</v>
      </c>
      <c r="N1229">
        <v>0</v>
      </c>
      <c r="O1229">
        <f t="shared" ca="1" si="19"/>
        <v>24</v>
      </c>
      <c r="P1229">
        <v>31</v>
      </c>
    </row>
    <row r="1230" spans="1:16" x14ac:dyDescent="0.25">
      <c r="A1230" t="s">
        <v>1683</v>
      </c>
      <c r="B1230" t="s">
        <v>1605</v>
      </c>
      <c r="C1230">
        <v>4.0999999999999996</v>
      </c>
      <c r="D1230">
        <v>1268</v>
      </c>
      <c r="E1230" t="s">
        <v>466</v>
      </c>
      <c r="F1230" s="3">
        <v>4.99</v>
      </c>
      <c r="G1230" t="s">
        <v>17</v>
      </c>
      <c r="H1230" t="s">
        <v>1606</v>
      </c>
      <c r="I1230" s="1">
        <v>43254</v>
      </c>
      <c r="J1230" t="s">
        <v>1684</v>
      </c>
      <c r="K1230" t="s">
        <v>57</v>
      </c>
      <c r="L1230" s="2">
        <v>50000</v>
      </c>
      <c r="M1230" t="s">
        <v>367</v>
      </c>
      <c r="N1230">
        <v>2.2999999999999998</v>
      </c>
      <c r="O1230">
        <f t="shared" ca="1" si="19"/>
        <v>2.2999999999999998</v>
      </c>
      <c r="P1230">
        <v>2</v>
      </c>
    </row>
    <row r="1231" spans="1:16" hidden="1" x14ac:dyDescent="0.25">
      <c r="A1231" t="s">
        <v>1685</v>
      </c>
      <c r="B1231" t="s">
        <v>1605</v>
      </c>
      <c r="C1231">
        <v>4.5</v>
      </c>
      <c r="D1231">
        <v>91359</v>
      </c>
      <c r="E1231" t="s">
        <v>16</v>
      </c>
      <c r="F1231">
        <v>0</v>
      </c>
      <c r="G1231" t="s">
        <v>17</v>
      </c>
      <c r="H1231" t="s">
        <v>1606</v>
      </c>
      <c r="I1231" s="1">
        <v>43286</v>
      </c>
      <c r="J1231" t="s">
        <v>1686</v>
      </c>
      <c r="K1231" t="s">
        <v>36</v>
      </c>
      <c r="L1231" s="2">
        <v>1000000</v>
      </c>
      <c r="M1231" t="s">
        <v>168</v>
      </c>
      <c r="N1231">
        <v>27</v>
      </c>
      <c r="O1231">
        <f t="shared" ca="1" si="19"/>
        <v>27</v>
      </c>
      <c r="P1231">
        <v>27</v>
      </c>
    </row>
    <row r="1232" spans="1:16" hidden="1" x14ac:dyDescent="0.25">
      <c r="A1232" t="s">
        <v>1687</v>
      </c>
      <c r="B1232" t="s">
        <v>1605</v>
      </c>
      <c r="C1232">
        <v>4.5999999999999996</v>
      </c>
      <c r="D1232">
        <v>22015</v>
      </c>
      <c r="E1232" t="s">
        <v>16</v>
      </c>
      <c r="F1232">
        <v>0</v>
      </c>
      <c r="G1232" t="s">
        <v>17</v>
      </c>
      <c r="H1232" t="s">
        <v>1606</v>
      </c>
      <c r="I1232" s="1">
        <v>43287</v>
      </c>
      <c r="J1232" t="s">
        <v>31</v>
      </c>
      <c r="K1232" t="s">
        <v>183</v>
      </c>
      <c r="L1232" s="2">
        <v>1000000</v>
      </c>
      <c r="M1232" t="s">
        <v>31</v>
      </c>
      <c r="N1232">
        <v>0</v>
      </c>
      <c r="O1232">
        <f t="shared" ca="1" si="19"/>
        <v>65</v>
      </c>
      <c r="P1232">
        <v>17</v>
      </c>
    </row>
    <row r="1233" spans="1:16" hidden="1" x14ac:dyDescent="0.25">
      <c r="A1233" t="s">
        <v>1688</v>
      </c>
      <c r="B1233" t="s">
        <v>1605</v>
      </c>
      <c r="C1233">
        <v>4.5</v>
      </c>
      <c r="D1233">
        <v>131569</v>
      </c>
      <c r="E1233" t="s">
        <v>16</v>
      </c>
      <c r="F1233">
        <v>0</v>
      </c>
      <c r="G1233" t="s">
        <v>17</v>
      </c>
      <c r="H1233" t="s">
        <v>1606</v>
      </c>
      <c r="I1233" s="1">
        <v>43315</v>
      </c>
      <c r="J1233" t="s">
        <v>1689</v>
      </c>
      <c r="K1233" t="s">
        <v>32</v>
      </c>
      <c r="L1233" s="2">
        <v>10000000</v>
      </c>
      <c r="M1233" t="s">
        <v>291</v>
      </c>
      <c r="N1233">
        <v>8.1999999999999993</v>
      </c>
      <c r="O1233">
        <f t="shared" ca="1" si="19"/>
        <v>8.1999999999999993</v>
      </c>
      <c r="P1233">
        <v>8</v>
      </c>
    </row>
    <row r="1234" spans="1:16" hidden="1" x14ac:dyDescent="0.25">
      <c r="A1234" t="s">
        <v>1690</v>
      </c>
      <c r="B1234" t="s">
        <v>1605</v>
      </c>
      <c r="C1234">
        <v>4.3</v>
      </c>
      <c r="D1234">
        <v>31986</v>
      </c>
      <c r="E1234" t="s">
        <v>16</v>
      </c>
      <c r="F1234">
        <v>0</v>
      </c>
      <c r="G1234" t="s">
        <v>30</v>
      </c>
      <c r="H1234" t="s">
        <v>1606</v>
      </c>
      <c r="I1234" s="1">
        <v>43062</v>
      </c>
      <c r="J1234" t="s">
        <v>1691</v>
      </c>
      <c r="K1234" t="s">
        <v>183</v>
      </c>
      <c r="L1234" s="2">
        <v>1000000</v>
      </c>
      <c r="M1234" t="s">
        <v>1142</v>
      </c>
      <c r="N1234">
        <v>76</v>
      </c>
      <c r="O1234">
        <f t="shared" ca="1" si="19"/>
        <v>76</v>
      </c>
      <c r="P1234">
        <v>76</v>
      </c>
    </row>
    <row r="1235" spans="1:16" hidden="1" x14ac:dyDescent="0.25">
      <c r="A1235" t="s">
        <v>1692</v>
      </c>
      <c r="B1235" t="s">
        <v>1605</v>
      </c>
      <c r="C1235">
        <v>3.6</v>
      </c>
      <c r="D1235">
        <v>22875</v>
      </c>
      <c r="E1235" t="s">
        <v>16</v>
      </c>
      <c r="F1235">
        <v>0</v>
      </c>
      <c r="G1235" t="s">
        <v>17</v>
      </c>
      <c r="H1235" t="s">
        <v>1606</v>
      </c>
      <c r="I1235" s="1">
        <v>43308</v>
      </c>
      <c r="J1235" t="s">
        <v>1693</v>
      </c>
      <c r="K1235" t="s">
        <v>183</v>
      </c>
      <c r="L1235" s="2">
        <v>1000000</v>
      </c>
      <c r="M1235" t="s">
        <v>276</v>
      </c>
      <c r="N1235">
        <v>22</v>
      </c>
      <c r="O1235">
        <f t="shared" ca="1" si="19"/>
        <v>22</v>
      </c>
      <c r="P1235">
        <v>22</v>
      </c>
    </row>
    <row r="1236" spans="1:16" hidden="1" x14ac:dyDescent="0.25">
      <c r="A1236" t="s">
        <v>1694</v>
      </c>
      <c r="B1236" t="s">
        <v>1605</v>
      </c>
      <c r="C1236">
        <v>4.4000000000000004</v>
      </c>
      <c r="D1236">
        <v>17071</v>
      </c>
      <c r="E1236" t="s">
        <v>16</v>
      </c>
      <c r="F1236">
        <v>0</v>
      </c>
      <c r="G1236" t="s">
        <v>17</v>
      </c>
      <c r="H1236" t="s">
        <v>1606</v>
      </c>
      <c r="I1236" s="1">
        <v>43314</v>
      </c>
      <c r="J1236" t="s">
        <v>31</v>
      </c>
      <c r="K1236" t="s">
        <v>183</v>
      </c>
      <c r="L1236" s="2">
        <v>1000000</v>
      </c>
      <c r="M1236" t="s">
        <v>31</v>
      </c>
      <c r="N1236">
        <v>0</v>
      </c>
      <c r="O1236">
        <f t="shared" ca="1" si="19"/>
        <v>35</v>
      </c>
      <c r="P1236">
        <v>51</v>
      </c>
    </row>
    <row r="1237" spans="1:16" hidden="1" x14ac:dyDescent="0.25">
      <c r="A1237" t="s">
        <v>1695</v>
      </c>
      <c r="B1237" t="s">
        <v>1605</v>
      </c>
      <c r="C1237">
        <v>4.5999999999999996</v>
      </c>
      <c r="D1237">
        <v>90242</v>
      </c>
      <c r="E1237" t="s">
        <v>16</v>
      </c>
      <c r="F1237">
        <v>0</v>
      </c>
      <c r="G1237" t="s">
        <v>17</v>
      </c>
      <c r="H1237" t="s">
        <v>1606</v>
      </c>
      <c r="I1237" s="1">
        <v>43312</v>
      </c>
      <c r="J1237" t="s">
        <v>1696</v>
      </c>
      <c r="K1237" t="s">
        <v>183</v>
      </c>
      <c r="L1237" s="2">
        <v>5000000</v>
      </c>
      <c r="M1237" t="s">
        <v>15</v>
      </c>
      <c r="N1237">
        <v>19</v>
      </c>
      <c r="O1237">
        <f t="shared" ca="1" si="19"/>
        <v>19</v>
      </c>
      <c r="P1237">
        <v>19</v>
      </c>
    </row>
    <row r="1238" spans="1:16" hidden="1" x14ac:dyDescent="0.25">
      <c r="A1238" t="s">
        <v>1697</v>
      </c>
      <c r="B1238" t="s">
        <v>1605</v>
      </c>
      <c r="C1238">
        <v>4.0999999999999996</v>
      </c>
      <c r="D1238">
        <v>483960</v>
      </c>
      <c r="E1238" t="s">
        <v>16</v>
      </c>
      <c r="F1238">
        <v>0</v>
      </c>
      <c r="G1238" t="s">
        <v>30</v>
      </c>
      <c r="H1238" t="s">
        <v>1606</v>
      </c>
      <c r="I1238" s="1">
        <v>43304</v>
      </c>
      <c r="J1238" t="s">
        <v>31</v>
      </c>
      <c r="K1238" t="s">
        <v>31</v>
      </c>
      <c r="L1238" s="2">
        <v>10000000</v>
      </c>
      <c r="M1238" t="s">
        <v>31</v>
      </c>
      <c r="N1238">
        <v>0</v>
      </c>
      <c r="O1238">
        <f t="shared" ca="1" si="19"/>
        <v>17</v>
      </c>
      <c r="P1238">
        <v>33</v>
      </c>
    </row>
    <row r="1239" spans="1:16" hidden="1" x14ac:dyDescent="0.25">
      <c r="A1239" t="s">
        <v>1698</v>
      </c>
      <c r="B1239" t="s">
        <v>1605</v>
      </c>
      <c r="C1239">
        <v>4.3</v>
      </c>
      <c r="D1239">
        <v>511228</v>
      </c>
      <c r="E1239" t="s">
        <v>16</v>
      </c>
      <c r="F1239">
        <v>0</v>
      </c>
      <c r="G1239" t="s">
        <v>17</v>
      </c>
      <c r="H1239" t="s">
        <v>1606</v>
      </c>
      <c r="I1239" s="1">
        <v>43313</v>
      </c>
      <c r="J1239" t="s">
        <v>31</v>
      </c>
      <c r="K1239" t="s">
        <v>31</v>
      </c>
      <c r="L1239" s="2">
        <v>10000000</v>
      </c>
      <c r="M1239" t="s">
        <v>31</v>
      </c>
      <c r="N1239">
        <v>0</v>
      </c>
      <c r="O1239">
        <f t="shared" ca="1" si="19"/>
        <v>41</v>
      </c>
      <c r="P1239">
        <v>48</v>
      </c>
    </row>
    <row r="1240" spans="1:16" hidden="1" x14ac:dyDescent="0.25">
      <c r="A1240" t="s">
        <v>1699</v>
      </c>
      <c r="B1240" t="s">
        <v>1605</v>
      </c>
      <c r="C1240">
        <v>3.9</v>
      </c>
      <c r="D1240">
        <v>464</v>
      </c>
      <c r="E1240" t="s">
        <v>16</v>
      </c>
      <c r="F1240">
        <v>0</v>
      </c>
      <c r="G1240" t="s">
        <v>17</v>
      </c>
      <c r="H1240" t="s">
        <v>1606</v>
      </c>
      <c r="I1240" s="1">
        <v>43242</v>
      </c>
      <c r="J1240" t="s">
        <v>1700</v>
      </c>
      <c r="K1240" t="s">
        <v>36</v>
      </c>
      <c r="L1240" s="2">
        <v>50000</v>
      </c>
      <c r="M1240" t="s">
        <v>51</v>
      </c>
      <c r="N1240">
        <v>28</v>
      </c>
      <c r="O1240">
        <f t="shared" ca="1" si="19"/>
        <v>28</v>
      </c>
      <c r="P1240">
        <v>28</v>
      </c>
    </row>
    <row r="1241" spans="1:16" hidden="1" x14ac:dyDescent="0.25">
      <c r="A1241" t="s">
        <v>1631</v>
      </c>
      <c r="B1241" t="s">
        <v>1605</v>
      </c>
      <c r="C1241">
        <v>4.5</v>
      </c>
      <c r="D1241">
        <v>155944</v>
      </c>
      <c r="E1241" t="s">
        <v>16</v>
      </c>
      <c r="F1241">
        <v>0</v>
      </c>
      <c r="G1241" t="s">
        <v>17</v>
      </c>
      <c r="H1241" t="s">
        <v>1606</v>
      </c>
      <c r="I1241" s="1">
        <v>43314</v>
      </c>
      <c r="J1241">
        <v>7.12</v>
      </c>
      <c r="K1241" t="s">
        <v>183</v>
      </c>
      <c r="L1241" s="2">
        <v>5000000</v>
      </c>
      <c r="M1241" t="s">
        <v>144</v>
      </c>
      <c r="N1241">
        <v>35</v>
      </c>
      <c r="O1241">
        <f t="shared" ca="1" si="19"/>
        <v>35</v>
      </c>
      <c r="P1241">
        <v>35</v>
      </c>
    </row>
    <row r="1242" spans="1:16" hidden="1" x14ac:dyDescent="0.25">
      <c r="A1242" t="s">
        <v>1701</v>
      </c>
      <c r="B1242" t="s">
        <v>1605</v>
      </c>
      <c r="C1242">
        <v>4.0999999999999996</v>
      </c>
      <c r="D1242">
        <v>1920</v>
      </c>
      <c r="E1242" t="s">
        <v>16</v>
      </c>
      <c r="F1242">
        <v>0</v>
      </c>
      <c r="G1242" t="s">
        <v>17</v>
      </c>
      <c r="H1242" t="s">
        <v>1606</v>
      </c>
      <c r="I1242" s="1">
        <v>43312</v>
      </c>
      <c r="J1242" t="s">
        <v>31</v>
      </c>
      <c r="K1242" t="s">
        <v>31</v>
      </c>
      <c r="L1242" s="2">
        <v>100000</v>
      </c>
      <c r="M1242" t="s">
        <v>31</v>
      </c>
      <c r="N1242">
        <v>0</v>
      </c>
      <c r="O1242">
        <f t="shared" ca="1" si="19"/>
        <v>28</v>
      </c>
      <c r="P1242">
        <v>43</v>
      </c>
    </row>
    <row r="1243" spans="1:16" hidden="1" x14ac:dyDescent="0.25">
      <c r="A1243" t="s">
        <v>1692</v>
      </c>
      <c r="B1243" t="s">
        <v>1605</v>
      </c>
      <c r="C1243">
        <v>3.6</v>
      </c>
      <c r="D1243">
        <v>22875</v>
      </c>
      <c r="E1243" t="s">
        <v>16</v>
      </c>
      <c r="F1243">
        <v>0</v>
      </c>
      <c r="G1243" t="s">
        <v>17</v>
      </c>
      <c r="H1243" t="s">
        <v>1606</v>
      </c>
      <c r="I1243" s="1">
        <v>43308</v>
      </c>
      <c r="J1243" t="s">
        <v>1693</v>
      </c>
      <c r="K1243" t="s">
        <v>183</v>
      </c>
      <c r="L1243" s="2">
        <v>1000000</v>
      </c>
      <c r="M1243" t="s">
        <v>276</v>
      </c>
      <c r="N1243">
        <v>22</v>
      </c>
      <c r="O1243">
        <f t="shared" ca="1" si="19"/>
        <v>22</v>
      </c>
      <c r="P1243">
        <v>22</v>
      </c>
    </row>
    <row r="1244" spans="1:16" hidden="1" x14ac:dyDescent="0.25">
      <c r="A1244" t="s">
        <v>1641</v>
      </c>
      <c r="B1244" t="s">
        <v>1605</v>
      </c>
      <c r="C1244">
        <v>4.7</v>
      </c>
      <c r="D1244">
        <v>1032935</v>
      </c>
      <c r="E1244" t="s">
        <v>16</v>
      </c>
      <c r="F1244">
        <v>0</v>
      </c>
      <c r="G1244" t="s">
        <v>17</v>
      </c>
      <c r="H1244" t="s">
        <v>1606</v>
      </c>
      <c r="I1244" s="1">
        <v>43301</v>
      </c>
      <c r="J1244" t="s">
        <v>31</v>
      </c>
      <c r="K1244" t="s">
        <v>31</v>
      </c>
      <c r="L1244" s="2">
        <v>10000000</v>
      </c>
      <c r="M1244" t="s">
        <v>31</v>
      </c>
      <c r="N1244">
        <v>0</v>
      </c>
      <c r="O1244">
        <f t="shared" ca="1" si="19"/>
        <v>20</v>
      </c>
      <c r="P1244">
        <v>49</v>
      </c>
    </row>
    <row r="1245" spans="1:16" hidden="1" x14ac:dyDescent="0.25">
      <c r="A1245" t="s">
        <v>1702</v>
      </c>
      <c r="B1245" t="s">
        <v>1605</v>
      </c>
      <c r="C1245">
        <v>4.3</v>
      </c>
      <c r="D1245">
        <v>40116</v>
      </c>
      <c r="E1245" t="s">
        <v>16</v>
      </c>
      <c r="F1245">
        <v>0</v>
      </c>
      <c r="G1245" t="s">
        <v>17</v>
      </c>
      <c r="H1245" t="s">
        <v>1606</v>
      </c>
      <c r="I1245" s="1">
        <v>43314</v>
      </c>
      <c r="J1245" t="s">
        <v>31</v>
      </c>
      <c r="K1245" t="s">
        <v>31</v>
      </c>
      <c r="L1245" s="2">
        <v>1000000</v>
      </c>
      <c r="M1245" t="s">
        <v>31</v>
      </c>
      <c r="N1245">
        <v>0</v>
      </c>
      <c r="O1245">
        <f t="shared" ca="1" si="19"/>
        <v>19</v>
      </c>
      <c r="P1245">
        <v>70</v>
      </c>
    </row>
    <row r="1246" spans="1:16" hidden="1" x14ac:dyDescent="0.25">
      <c r="A1246" t="s">
        <v>1703</v>
      </c>
      <c r="B1246" t="s">
        <v>1605</v>
      </c>
      <c r="C1246">
        <v>4.7</v>
      </c>
      <c r="D1246">
        <v>51517</v>
      </c>
      <c r="E1246" t="s">
        <v>16</v>
      </c>
      <c r="F1246">
        <v>0</v>
      </c>
      <c r="G1246" t="s">
        <v>17</v>
      </c>
      <c r="H1246" t="s">
        <v>1606</v>
      </c>
      <c r="I1246" s="1">
        <v>43313</v>
      </c>
      <c r="J1246" t="s">
        <v>31</v>
      </c>
      <c r="K1246" t="s">
        <v>31</v>
      </c>
      <c r="L1246" s="2">
        <v>1000000</v>
      </c>
      <c r="M1246" t="s">
        <v>31</v>
      </c>
      <c r="N1246">
        <v>0</v>
      </c>
      <c r="O1246">
        <f t="shared" ca="1" si="19"/>
        <v>11</v>
      </c>
      <c r="P1246">
        <v>22</v>
      </c>
    </row>
    <row r="1247" spans="1:16" hidden="1" x14ac:dyDescent="0.25">
      <c r="A1247" t="s">
        <v>1704</v>
      </c>
      <c r="B1247" t="s">
        <v>1605</v>
      </c>
      <c r="C1247">
        <v>4.5999999999999996</v>
      </c>
      <c r="D1247">
        <v>7690</v>
      </c>
      <c r="E1247" t="s">
        <v>16</v>
      </c>
      <c r="F1247">
        <v>0</v>
      </c>
      <c r="G1247" t="s">
        <v>17</v>
      </c>
      <c r="H1247" t="s">
        <v>1606</v>
      </c>
      <c r="I1247" s="1">
        <v>43284</v>
      </c>
      <c r="J1247" t="s">
        <v>1705</v>
      </c>
      <c r="K1247" t="s">
        <v>183</v>
      </c>
      <c r="L1247" s="2">
        <v>100000</v>
      </c>
      <c r="M1247" t="s">
        <v>29</v>
      </c>
      <c r="N1247">
        <v>25</v>
      </c>
      <c r="O1247">
        <f t="shared" ca="1" si="19"/>
        <v>25</v>
      </c>
      <c r="P1247">
        <v>25</v>
      </c>
    </row>
    <row r="1248" spans="1:16" hidden="1" x14ac:dyDescent="0.25">
      <c r="A1248" t="s">
        <v>1706</v>
      </c>
      <c r="B1248" t="s">
        <v>1605</v>
      </c>
      <c r="C1248">
        <v>4.4000000000000004</v>
      </c>
      <c r="D1248">
        <v>321134</v>
      </c>
      <c r="E1248" t="s">
        <v>16</v>
      </c>
      <c r="F1248">
        <v>0</v>
      </c>
      <c r="G1248" t="s">
        <v>17</v>
      </c>
      <c r="H1248" t="s">
        <v>1606</v>
      </c>
      <c r="I1248" s="1">
        <v>43263</v>
      </c>
      <c r="J1248" t="s">
        <v>1103</v>
      </c>
      <c r="K1248" t="s">
        <v>53</v>
      </c>
      <c r="L1248" s="2">
        <v>10000000</v>
      </c>
      <c r="M1248" t="s">
        <v>256</v>
      </c>
      <c r="N1248">
        <v>30</v>
      </c>
      <c r="O1248">
        <f t="shared" ca="1" si="19"/>
        <v>30</v>
      </c>
      <c r="P1248">
        <v>30</v>
      </c>
    </row>
    <row r="1249" spans="1:16" hidden="1" x14ac:dyDescent="0.25">
      <c r="A1249" t="s">
        <v>1707</v>
      </c>
      <c r="B1249" t="s">
        <v>1605</v>
      </c>
      <c r="C1249">
        <v>4.2</v>
      </c>
      <c r="D1249">
        <v>3755</v>
      </c>
      <c r="E1249" t="s">
        <v>16</v>
      </c>
      <c r="F1249">
        <v>0</v>
      </c>
      <c r="G1249" t="s">
        <v>17</v>
      </c>
      <c r="H1249" t="s">
        <v>1606</v>
      </c>
      <c r="I1249" s="1">
        <v>43301</v>
      </c>
      <c r="J1249" t="s">
        <v>1708</v>
      </c>
      <c r="K1249" t="s">
        <v>200</v>
      </c>
      <c r="L1249" s="2">
        <v>100000</v>
      </c>
      <c r="M1249" t="s">
        <v>496</v>
      </c>
      <c r="N1249">
        <v>8.5</v>
      </c>
      <c r="O1249">
        <f t="shared" ca="1" si="19"/>
        <v>8.5</v>
      </c>
      <c r="P1249">
        <v>9</v>
      </c>
    </row>
    <row r="1250" spans="1:16" hidden="1" x14ac:dyDescent="0.25">
      <c r="A1250" t="s">
        <v>1709</v>
      </c>
      <c r="B1250" t="s">
        <v>1605</v>
      </c>
      <c r="C1250">
        <v>4.5</v>
      </c>
      <c r="D1250">
        <v>104504</v>
      </c>
      <c r="E1250" t="s">
        <v>16</v>
      </c>
      <c r="F1250">
        <v>0</v>
      </c>
      <c r="G1250" t="s">
        <v>17</v>
      </c>
      <c r="H1250" t="s">
        <v>1606</v>
      </c>
      <c r="I1250" s="1">
        <v>43312</v>
      </c>
      <c r="J1250" t="s">
        <v>31</v>
      </c>
      <c r="K1250" t="s">
        <v>31</v>
      </c>
      <c r="L1250" s="2">
        <v>1000000</v>
      </c>
      <c r="M1250" t="s">
        <v>31</v>
      </c>
      <c r="N1250">
        <v>0</v>
      </c>
      <c r="O1250">
        <f t="shared" ca="1" si="19"/>
        <v>37</v>
      </c>
      <c r="P1250">
        <v>46</v>
      </c>
    </row>
    <row r="1251" spans="1:16" hidden="1" x14ac:dyDescent="0.25">
      <c r="A1251" t="s">
        <v>1634</v>
      </c>
      <c r="B1251" t="s">
        <v>1605</v>
      </c>
      <c r="C1251">
        <v>4.3</v>
      </c>
      <c r="D1251">
        <v>28009</v>
      </c>
      <c r="E1251" t="s">
        <v>16</v>
      </c>
      <c r="F1251">
        <v>0</v>
      </c>
      <c r="G1251" t="s">
        <v>17</v>
      </c>
      <c r="H1251" t="s">
        <v>1606</v>
      </c>
      <c r="I1251" s="1">
        <v>43315</v>
      </c>
      <c r="J1251" t="s">
        <v>1635</v>
      </c>
      <c r="K1251" t="s">
        <v>183</v>
      </c>
      <c r="L1251" s="2">
        <v>5000000</v>
      </c>
      <c r="M1251" t="s">
        <v>71</v>
      </c>
      <c r="N1251">
        <v>17</v>
      </c>
      <c r="O1251">
        <f t="shared" ca="1" si="19"/>
        <v>17</v>
      </c>
      <c r="P1251">
        <v>17</v>
      </c>
    </row>
    <row r="1252" spans="1:16" hidden="1" x14ac:dyDescent="0.25">
      <c r="A1252" t="s">
        <v>1710</v>
      </c>
      <c r="B1252" t="s">
        <v>1605</v>
      </c>
      <c r="C1252">
        <v>4.2</v>
      </c>
      <c r="D1252">
        <v>333208</v>
      </c>
      <c r="E1252" t="s">
        <v>16</v>
      </c>
      <c r="F1252">
        <v>0</v>
      </c>
      <c r="G1252" t="s">
        <v>17</v>
      </c>
      <c r="H1252" t="s">
        <v>1606</v>
      </c>
      <c r="I1252" s="1">
        <v>43313</v>
      </c>
      <c r="J1252" t="s">
        <v>1711</v>
      </c>
      <c r="K1252" t="s">
        <v>183</v>
      </c>
      <c r="L1252" s="2">
        <v>10000000</v>
      </c>
      <c r="M1252" t="s">
        <v>1417</v>
      </c>
      <c r="N1252">
        <v>34</v>
      </c>
      <c r="O1252">
        <f t="shared" ca="1" si="19"/>
        <v>34</v>
      </c>
      <c r="P1252">
        <v>34</v>
      </c>
    </row>
    <row r="1253" spans="1:16" hidden="1" x14ac:dyDescent="0.25">
      <c r="A1253" t="s">
        <v>1712</v>
      </c>
      <c r="B1253" t="s">
        <v>1605</v>
      </c>
      <c r="C1253">
        <v>4.5</v>
      </c>
      <c r="D1253">
        <v>35218</v>
      </c>
      <c r="E1253" t="s">
        <v>16</v>
      </c>
      <c r="F1253">
        <v>0</v>
      </c>
      <c r="G1253" t="s">
        <v>17</v>
      </c>
      <c r="H1253" t="s">
        <v>1606</v>
      </c>
      <c r="I1253" s="1">
        <v>43314</v>
      </c>
      <c r="J1253">
        <v>7.12</v>
      </c>
      <c r="K1253" t="s">
        <v>183</v>
      </c>
      <c r="L1253" s="2">
        <v>1000000</v>
      </c>
      <c r="M1253" t="s">
        <v>1417</v>
      </c>
      <c r="N1253">
        <v>34</v>
      </c>
      <c r="O1253">
        <f t="shared" ca="1" si="19"/>
        <v>34</v>
      </c>
      <c r="P1253">
        <v>34</v>
      </c>
    </row>
    <row r="1254" spans="1:16" hidden="1" x14ac:dyDescent="0.25">
      <c r="A1254" t="s">
        <v>1713</v>
      </c>
      <c r="B1254" t="s">
        <v>1605</v>
      </c>
      <c r="C1254">
        <v>4.5</v>
      </c>
      <c r="D1254">
        <v>116403</v>
      </c>
      <c r="E1254" t="s">
        <v>16</v>
      </c>
      <c r="F1254">
        <v>0</v>
      </c>
      <c r="G1254" t="s">
        <v>17</v>
      </c>
      <c r="H1254" t="s">
        <v>1606</v>
      </c>
      <c r="I1254" s="1">
        <v>43313</v>
      </c>
      <c r="J1254" t="s">
        <v>31</v>
      </c>
      <c r="K1254" t="s">
        <v>31</v>
      </c>
      <c r="L1254" s="2">
        <v>5000000</v>
      </c>
      <c r="M1254" t="s">
        <v>31</v>
      </c>
      <c r="N1254">
        <v>0</v>
      </c>
      <c r="O1254">
        <f t="shared" ca="1" si="19"/>
        <v>44</v>
      </c>
      <c r="P1254">
        <v>43</v>
      </c>
    </row>
    <row r="1255" spans="1:16" hidden="1" x14ac:dyDescent="0.25">
      <c r="A1255" t="s">
        <v>1714</v>
      </c>
      <c r="B1255" t="s">
        <v>1605</v>
      </c>
      <c r="C1255">
        <v>4.3</v>
      </c>
      <c r="D1255">
        <v>37517</v>
      </c>
      <c r="E1255" t="s">
        <v>16</v>
      </c>
      <c r="F1255">
        <v>0</v>
      </c>
      <c r="G1255" t="s">
        <v>17</v>
      </c>
      <c r="H1255" t="s">
        <v>1606</v>
      </c>
      <c r="I1255" s="1">
        <v>43301</v>
      </c>
      <c r="J1255" t="s">
        <v>1715</v>
      </c>
      <c r="K1255" t="s">
        <v>53</v>
      </c>
      <c r="L1255" s="2">
        <v>5000000</v>
      </c>
      <c r="M1255" t="s">
        <v>71</v>
      </c>
      <c r="N1255">
        <v>17</v>
      </c>
      <c r="O1255">
        <f t="shared" ca="1" si="19"/>
        <v>17</v>
      </c>
      <c r="P1255">
        <v>17</v>
      </c>
    </row>
    <row r="1256" spans="1:16" hidden="1" x14ac:dyDescent="0.25">
      <c r="A1256" t="s">
        <v>1716</v>
      </c>
      <c r="B1256" t="s">
        <v>1605</v>
      </c>
      <c r="C1256">
        <v>4</v>
      </c>
      <c r="D1256">
        <v>292969</v>
      </c>
      <c r="E1256" t="s">
        <v>16</v>
      </c>
      <c r="F1256">
        <v>0</v>
      </c>
      <c r="G1256" t="s">
        <v>17</v>
      </c>
      <c r="H1256" t="s">
        <v>1606</v>
      </c>
      <c r="I1256" s="1">
        <v>43311</v>
      </c>
      <c r="J1256" t="s">
        <v>1717</v>
      </c>
      <c r="K1256" t="s">
        <v>32</v>
      </c>
      <c r="L1256" s="2">
        <v>10000000</v>
      </c>
      <c r="M1256" t="s">
        <v>180</v>
      </c>
      <c r="N1256">
        <v>16</v>
      </c>
      <c r="O1256">
        <f t="shared" ca="1" si="19"/>
        <v>16</v>
      </c>
      <c r="P1256">
        <v>16</v>
      </c>
    </row>
    <row r="1257" spans="1:16" hidden="1" x14ac:dyDescent="0.25">
      <c r="A1257" t="s">
        <v>1698</v>
      </c>
      <c r="B1257" t="s">
        <v>1605</v>
      </c>
      <c r="C1257">
        <v>4.3</v>
      </c>
      <c r="D1257">
        <v>511420</v>
      </c>
      <c r="E1257" t="s">
        <v>16</v>
      </c>
      <c r="F1257">
        <v>0</v>
      </c>
      <c r="G1257" t="s">
        <v>17</v>
      </c>
      <c r="H1257" t="s">
        <v>1606</v>
      </c>
      <c r="I1257" s="1">
        <v>43313</v>
      </c>
      <c r="J1257" t="s">
        <v>31</v>
      </c>
      <c r="K1257" t="s">
        <v>31</v>
      </c>
      <c r="L1257" s="2">
        <v>10000000</v>
      </c>
      <c r="M1257" t="s">
        <v>31</v>
      </c>
      <c r="N1257">
        <v>0</v>
      </c>
      <c r="O1257">
        <f t="shared" ca="1" si="19"/>
        <v>32</v>
      </c>
      <c r="P1257">
        <v>36</v>
      </c>
    </row>
    <row r="1258" spans="1:16" hidden="1" x14ac:dyDescent="0.25">
      <c r="A1258" t="s">
        <v>1718</v>
      </c>
      <c r="B1258" t="s">
        <v>1719</v>
      </c>
      <c r="C1258">
        <v>4.8</v>
      </c>
      <c r="D1258">
        <v>428156</v>
      </c>
      <c r="E1258" t="s">
        <v>16</v>
      </c>
      <c r="F1258">
        <v>0</v>
      </c>
      <c r="G1258" t="s">
        <v>17</v>
      </c>
      <c r="H1258" t="s">
        <v>1720</v>
      </c>
      <c r="I1258" s="1">
        <v>43279</v>
      </c>
      <c r="J1258" t="s">
        <v>31</v>
      </c>
      <c r="K1258" t="s">
        <v>31</v>
      </c>
      <c r="L1258" s="2">
        <v>10000000</v>
      </c>
      <c r="M1258" t="s">
        <v>119</v>
      </c>
      <c r="N1258">
        <v>15</v>
      </c>
      <c r="O1258">
        <f t="shared" ca="1" si="19"/>
        <v>15</v>
      </c>
      <c r="P1258">
        <v>15</v>
      </c>
    </row>
    <row r="1259" spans="1:16" hidden="1" x14ac:dyDescent="0.25">
      <c r="A1259" t="s">
        <v>1721</v>
      </c>
      <c r="B1259" t="s">
        <v>1719</v>
      </c>
      <c r="C1259">
        <v>4</v>
      </c>
      <c r="D1259">
        <v>1577</v>
      </c>
      <c r="E1259" t="s">
        <v>16</v>
      </c>
      <c r="F1259">
        <v>0</v>
      </c>
      <c r="G1259" t="s">
        <v>17</v>
      </c>
      <c r="H1259" t="s">
        <v>1720</v>
      </c>
      <c r="I1259" s="1">
        <v>42959</v>
      </c>
      <c r="J1259" t="s">
        <v>975</v>
      </c>
      <c r="K1259" t="s">
        <v>36</v>
      </c>
      <c r="L1259" s="2">
        <v>500000</v>
      </c>
      <c r="M1259" t="s">
        <v>229</v>
      </c>
      <c r="N1259">
        <v>2.2000000000000002</v>
      </c>
      <c r="O1259">
        <f t="shared" ca="1" si="19"/>
        <v>2.2000000000000002</v>
      </c>
      <c r="P1259">
        <v>2</v>
      </c>
    </row>
    <row r="1260" spans="1:16" hidden="1" x14ac:dyDescent="0.25">
      <c r="A1260" t="s">
        <v>1722</v>
      </c>
      <c r="B1260" t="s">
        <v>1719</v>
      </c>
      <c r="C1260">
        <v>4.9000000000000004</v>
      </c>
      <c r="D1260">
        <v>38098</v>
      </c>
      <c r="E1260" t="s">
        <v>16</v>
      </c>
      <c r="F1260">
        <v>0</v>
      </c>
      <c r="G1260" t="s">
        <v>17</v>
      </c>
      <c r="H1260" t="s">
        <v>1720</v>
      </c>
      <c r="I1260" s="1">
        <v>43272</v>
      </c>
      <c r="J1260" t="s">
        <v>52</v>
      </c>
      <c r="K1260" t="s">
        <v>32</v>
      </c>
      <c r="L1260" s="2">
        <v>5000000</v>
      </c>
      <c r="M1260" t="s">
        <v>105</v>
      </c>
      <c r="N1260">
        <v>11</v>
      </c>
      <c r="O1260">
        <f t="shared" ca="1" si="19"/>
        <v>11</v>
      </c>
      <c r="P1260">
        <v>11</v>
      </c>
    </row>
    <row r="1261" spans="1:16" hidden="1" x14ac:dyDescent="0.25">
      <c r="A1261" t="s">
        <v>1723</v>
      </c>
      <c r="B1261" t="s">
        <v>1719</v>
      </c>
      <c r="C1261">
        <v>4.8</v>
      </c>
      <c r="D1261">
        <v>31139</v>
      </c>
      <c r="E1261" t="s">
        <v>16</v>
      </c>
      <c r="F1261">
        <v>0</v>
      </c>
      <c r="G1261" t="s">
        <v>17</v>
      </c>
      <c r="H1261" t="s">
        <v>1720</v>
      </c>
      <c r="I1261" s="1">
        <v>43305</v>
      </c>
      <c r="J1261" t="s">
        <v>1407</v>
      </c>
      <c r="K1261" t="s">
        <v>53</v>
      </c>
      <c r="L1261" s="2">
        <v>1000000</v>
      </c>
      <c r="M1261" t="s">
        <v>954</v>
      </c>
      <c r="N1261">
        <v>6.9</v>
      </c>
      <c r="O1261">
        <f t="shared" ca="1" si="19"/>
        <v>6.9</v>
      </c>
      <c r="P1261">
        <v>7</v>
      </c>
    </row>
    <row r="1262" spans="1:16" hidden="1" x14ac:dyDescent="0.25">
      <c r="A1262" t="s">
        <v>1724</v>
      </c>
      <c r="B1262" t="s">
        <v>1719</v>
      </c>
      <c r="C1262">
        <v>4.9000000000000004</v>
      </c>
      <c r="D1262">
        <v>272337</v>
      </c>
      <c r="E1262" t="s">
        <v>16</v>
      </c>
      <c r="F1262">
        <v>0</v>
      </c>
      <c r="G1262" t="s">
        <v>17</v>
      </c>
      <c r="H1262" t="s">
        <v>1720</v>
      </c>
      <c r="I1262" s="1">
        <v>43272</v>
      </c>
      <c r="J1262" t="s">
        <v>1000</v>
      </c>
      <c r="K1262" t="s">
        <v>32</v>
      </c>
      <c r="L1262" s="2">
        <v>10000000</v>
      </c>
      <c r="M1262" t="s">
        <v>329</v>
      </c>
      <c r="N1262">
        <v>13</v>
      </c>
      <c r="O1262">
        <f t="shared" ca="1" si="19"/>
        <v>13</v>
      </c>
      <c r="P1262">
        <v>13</v>
      </c>
    </row>
    <row r="1263" spans="1:16" hidden="1" x14ac:dyDescent="0.25">
      <c r="A1263" t="s">
        <v>1725</v>
      </c>
      <c r="B1263" t="s">
        <v>1719</v>
      </c>
      <c r="C1263">
        <v>4.8</v>
      </c>
      <c r="D1263">
        <v>220125</v>
      </c>
      <c r="E1263" t="s">
        <v>16</v>
      </c>
      <c r="F1263">
        <v>0</v>
      </c>
      <c r="G1263" t="s">
        <v>17</v>
      </c>
      <c r="H1263" t="s">
        <v>1720</v>
      </c>
      <c r="I1263" s="1">
        <v>43312</v>
      </c>
      <c r="J1263" t="s">
        <v>1726</v>
      </c>
      <c r="K1263" t="s">
        <v>57</v>
      </c>
      <c r="L1263" s="2">
        <v>10000000</v>
      </c>
      <c r="M1263" t="s">
        <v>105</v>
      </c>
      <c r="N1263">
        <v>11</v>
      </c>
      <c r="O1263">
        <f t="shared" ca="1" si="19"/>
        <v>11</v>
      </c>
      <c r="P1263">
        <v>11</v>
      </c>
    </row>
    <row r="1264" spans="1:16" hidden="1" x14ac:dyDescent="0.25">
      <c r="A1264" t="s">
        <v>1727</v>
      </c>
      <c r="B1264" t="s">
        <v>1719</v>
      </c>
      <c r="C1264">
        <v>4.4000000000000004</v>
      </c>
      <c r="D1264">
        <v>400592</v>
      </c>
      <c r="E1264" t="s">
        <v>16</v>
      </c>
      <c r="F1264">
        <v>0</v>
      </c>
      <c r="G1264" t="s">
        <v>17</v>
      </c>
      <c r="H1264" t="s">
        <v>1720</v>
      </c>
      <c r="I1264" s="1">
        <v>43285</v>
      </c>
      <c r="J1264">
        <v>5.23</v>
      </c>
      <c r="K1264" t="s">
        <v>57</v>
      </c>
      <c r="L1264" s="2">
        <v>10000000</v>
      </c>
      <c r="M1264" t="s">
        <v>194</v>
      </c>
      <c r="N1264">
        <v>2.9</v>
      </c>
      <c r="O1264">
        <f t="shared" ca="1" si="19"/>
        <v>2.9</v>
      </c>
      <c r="P1264">
        <v>3</v>
      </c>
    </row>
    <row r="1265" spans="1:16" hidden="1" x14ac:dyDescent="0.25">
      <c r="A1265" t="s">
        <v>1728</v>
      </c>
      <c r="B1265" t="s">
        <v>1719</v>
      </c>
      <c r="C1265">
        <v>3.3</v>
      </c>
      <c r="D1265">
        <v>20098</v>
      </c>
      <c r="E1265" t="s">
        <v>16</v>
      </c>
      <c r="F1265">
        <v>0</v>
      </c>
      <c r="G1265" t="s">
        <v>17</v>
      </c>
      <c r="H1265" t="s">
        <v>1720</v>
      </c>
      <c r="I1265" s="1">
        <v>43234</v>
      </c>
      <c r="J1265" t="s">
        <v>1729</v>
      </c>
      <c r="K1265" t="s">
        <v>36</v>
      </c>
      <c r="L1265" s="2">
        <v>10000000</v>
      </c>
      <c r="M1265" t="s">
        <v>29</v>
      </c>
      <c r="N1265">
        <v>25</v>
      </c>
      <c r="O1265">
        <f t="shared" ca="1" si="19"/>
        <v>25</v>
      </c>
      <c r="P1265">
        <v>25</v>
      </c>
    </row>
    <row r="1266" spans="1:16" hidden="1" x14ac:dyDescent="0.25">
      <c r="A1266" t="s">
        <v>1730</v>
      </c>
      <c r="B1266" t="s">
        <v>1719</v>
      </c>
      <c r="C1266">
        <v>4.7</v>
      </c>
      <c r="D1266">
        <v>117925</v>
      </c>
      <c r="E1266" t="s">
        <v>16</v>
      </c>
      <c r="F1266">
        <v>0</v>
      </c>
      <c r="G1266" t="s">
        <v>17</v>
      </c>
      <c r="H1266" t="s">
        <v>1720</v>
      </c>
      <c r="I1266" s="1">
        <v>43305</v>
      </c>
      <c r="J1266" t="s">
        <v>1731</v>
      </c>
      <c r="K1266" t="s">
        <v>53</v>
      </c>
      <c r="L1266" s="2">
        <v>10000000</v>
      </c>
      <c r="M1266" t="s">
        <v>85</v>
      </c>
      <c r="N1266">
        <v>7</v>
      </c>
      <c r="O1266">
        <f t="shared" ca="1" si="19"/>
        <v>7</v>
      </c>
      <c r="P1266">
        <v>7</v>
      </c>
    </row>
    <row r="1267" spans="1:16" hidden="1" x14ac:dyDescent="0.25">
      <c r="A1267" t="s">
        <v>1732</v>
      </c>
      <c r="B1267" t="s">
        <v>1719</v>
      </c>
      <c r="C1267">
        <v>4.5999999999999996</v>
      </c>
      <c r="D1267">
        <v>548021</v>
      </c>
      <c r="E1267" t="s">
        <v>16</v>
      </c>
      <c r="F1267">
        <v>0</v>
      </c>
      <c r="G1267" t="s">
        <v>17</v>
      </c>
      <c r="H1267" t="s">
        <v>1720</v>
      </c>
      <c r="I1267" s="1">
        <v>43314</v>
      </c>
      <c r="J1267" t="s">
        <v>1733</v>
      </c>
      <c r="K1267" t="s">
        <v>53</v>
      </c>
      <c r="L1267" s="2">
        <v>10000000</v>
      </c>
      <c r="M1267" t="s">
        <v>168</v>
      </c>
      <c r="N1267">
        <v>27</v>
      </c>
      <c r="O1267">
        <f t="shared" ca="1" si="19"/>
        <v>27</v>
      </c>
      <c r="P1267">
        <v>27</v>
      </c>
    </row>
    <row r="1268" spans="1:16" hidden="1" x14ac:dyDescent="0.25">
      <c r="A1268" t="s">
        <v>1734</v>
      </c>
      <c r="B1268" t="s">
        <v>1719</v>
      </c>
      <c r="C1268">
        <v>4.8</v>
      </c>
      <c r="D1268">
        <v>48276</v>
      </c>
      <c r="E1268" t="s">
        <v>16</v>
      </c>
      <c r="F1268">
        <v>0</v>
      </c>
      <c r="G1268" t="s">
        <v>17</v>
      </c>
      <c r="H1268" t="s">
        <v>1720</v>
      </c>
      <c r="I1268" s="1">
        <v>43316</v>
      </c>
      <c r="J1268" t="s">
        <v>1735</v>
      </c>
      <c r="K1268" t="s">
        <v>36</v>
      </c>
      <c r="L1268" s="2">
        <v>1000000</v>
      </c>
      <c r="M1268" t="s">
        <v>450</v>
      </c>
      <c r="N1268">
        <v>7.5</v>
      </c>
      <c r="O1268">
        <f t="shared" ca="1" si="19"/>
        <v>7.5</v>
      </c>
      <c r="P1268">
        <v>8</v>
      </c>
    </row>
    <row r="1269" spans="1:16" hidden="1" x14ac:dyDescent="0.25">
      <c r="A1269" t="s">
        <v>1736</v>
      </c>
      <c r="B1269" t="s">
        <v>1719</v>
      </c>
      <c r="C1269">
        <v>4.8</v>
      </c>
      <c r="D1269">
        <v>471036</v>
      </c>
      <c r="E1269" t="s">
        <v>16</v>
      </c>
      <c r="F1269">
        <v>0</v>
      </c>
      <c r="G1269" t="s">
        <v>17</v>
      </c>
      <c r="H1269" t="s">
        <v>1720</v>
      </c>
      <c r="I1269" s="1">
        <v>43315</v>
      </c>
      <c r="J1269" t="s">
        <v>31</v>
      </c>
      <c r="K1269" t="s">
        <v>57</v>
      </c>
      <c r="L1269" s="2">
        <v>10000000</v>
      </c>
      <c r="M1269" t="s">
        <v>31</v>
      </c>
      <c r="N1269">
        <v>0</v>
      </c>
      <c r="O1269">
        <f t="shared" ca="1" si="19"/>
        <v>32</v>
      </c>
      <c r="P1269">
        <v>57</v>
      </c>
    </row>
    <row r="1270" spans="1:16" hidden="1" x14ac:dyDescent="0.25">
      <c r="A1270" t="s">
        <v>1737</v>
      </c>
      <c r="B1270" t="s">
        <v>1719</v>
      </c>
      <c r="C1270">
        <v>4.8</v>
      </c>
      <c r="D1270">
        <v>12705</v>
      </c>
      <c r="E1270" t="s">
        <v>16</v>
      </c>
      <c r="F1270">
        <v>0</v>
      </c>
      <c r="G1270" t="s">
        <v>17</v>
      </c>
      <c r="H1270" t="s">
        <v>1720</v>
      </c>
      <c r="I1270" s="1">
        <v>43291</v>
      </c>
      <c r="J1270" t="s">
        <v>1000</v>
      </c>
      <c r="K1270" t="s">
        <v>57</v>
      </c>
      <c r="L1270" s="2">
        <v>1000000</v>
      </c>
      <c r="M1270" t="s">
        <v>119</v>
      </c>
      <c r="N1270">
        <v>15</v>
      </c>
      <c r="O1270">
        <f t="shared" ca="1" si="19"/>
        <v>15</v>
      </c>
      <c r="P1270">
        <v>15</v>
      </c>
    </row>
    <row r="1271" spans="1:16" hidden="1" x14ac:dyDescent="0.25">
      <c r="A1271" t="s">
        <v>1738</v>
      </c>
      <c r="B1271" t="s">
        <v>1719</v>
      </c>
      <c r="C1271">
        <v>4.5</v>
      </c>
      <c r="D1271">
        <v>706</v>
      </c>
      <c r="E1271" t="s">
        <v>16</v>
      </c>
      <c r="F1271">
        <v>0</v>
      </c>
      <c r="G1271" t="s">
        <v>17</v>
      </c>
      <c r="H1271" t="s">
        <v>1720</v>
      </c>
      <c r="I1271" s="1">
        <v>43305</v>
      </c>
      <c r="J1271" t="s">
        <v>456</v>
      </c>
      <c r="K1271" t="s">
        <v>53</v>
      </c>
      <c r="L1271" s="2">
        <v>100000</v>
      </c>
      <c r="M1271" t="s">
        <v>117</v>
      </c>
      <c r="N1271">
        <v>9.4</v>
      </c>
      <c r="O1271">
        <f t="shared" ca="1" si="19"/>
        <v>9.4</v>
      </c>
      <c r="P1271">
        <v>9</v>
      </c>
    </row>
    <row r="1272" spans="1:16" hidden="1" x14ac:dyDescent="0.25">
      <c r="A1272" t="s">
        <v>1739</v>
      </c>
      <c r="B1272" t="s">
        <v>1719</v>
      </c>
      <c r="C1272">
        <v>4.4000000000000004</v>
      </c>
      <c r="D1272">
        <v>465</v>
      </c>
      <c r="E1272" t="s">
        <v>16</v>
      </c>
      <c r="F1272">
        <v>0</v>
      </c>
      <c r="G1272" t="s">
        <v>17</v>
      </c>
      <c r="H1272" t="s">
        <v>1720</v>
      </c>
      <c r="I1272" s="1">
        <v>43258</v>
      </c>
      <c r="J1272">
        <v>1.08</v>
      </c>
      <c r="K1272" t="s">
        <v>20</v>
      </c>
      <c r="L1272" s="2">
        <v>500000</v>
      </c>
      <c r="M1272" t="s">
        <v>286</v>
      </c>
      <c r="N1272">
        <v>6.4</v>
      </c>
      <c r="O1272">
        <f t="shared" ca="1" si="19"/>
        <v>6.4</v>
      </c>
      <c r="P1272">
        <v>6</v>
      </c>
    </row>
    <row r="1273" spans="1:16" hidden="1" x14ac:dyDescent="0.25">
      <c r="A1273" t="s">
        <v>1740</v>
      </c>
      <c r="B1273" t="s">
        <v>1719</v>
      </c>
      <c r="C1273">
        <v>4.5</v>
      </c>
      <c r="D1273">
        <v>644</v>
      </c>
      <c r="E1273" t="s">
        <v>16</v>
      </c>
      <c r="F1273">
        <v>0</v>
      </c>
      <c r="G1273" t="s">
        <v>17</v>
      </c>
      <c r="H1273" t="s">
        <v>1720</v>
      </c>
      <c r="I1273" s="1">
        <v>43306</v>
      </c>
      <c r="J1273" t="s">
        <v>52</v>
      </c>
      <c r="K1273" t="s">
        <v>53</v>
      </c>
      <c r="L1273" s="2">
        <v>100000</v>
      </c>
      <c r="M1273" t="s">
        <v>69</v>
      </c>
      <c r="N1273">
        <v>5.5</v>
      </c>
      <c r="O1273">
        <f t="shared" ca="1" si="19"/>
        <v>5.5</v>
      </c>
      <c r="P1273">
        <v>6</v>
      </c>
    </row>
    <row r="1274" spans="1:16" hidden="1" x14ac:dyDescent="0.25">
      <c r="A1274" t="s">
        <v>1741</v>
      </c>
      <c r="B1274" t="s">
        <v>1719</v>
      </c>
      <c r="C1274">
        <v>4.5</v>
      </c>
      <c r="D1274">
        <v>6238</v>
      </c>
      <c r="E1274" t="s">
        <v>16</v>
      </c>
      <c r="F1274">
        <v>0</v>
      </c>
      <c r="G1274" t="s">
        <v>17</v>
      </c>
      <c r="H1274" t="s">
        <v>1720</v>
      </c>
      <c r="I1274" s="1">
        <v>43311</v>
      </c>
      <c r="J1274" t="s">
        <v>1742</v>
      </c>
      <c r="K1274" t="s">
        <v>53</v>
      </c>
      <c r="L1274" s="2">
        <v>500000</v>
      </c>
      <c r="M1274" t="s">
        <v>192</v>
      </c>
      <c r="N1274">
        <v>3.9</v>
      </c>
      <c r="O1274">
        <f t="shared" ca="1" si="19"/>
        <v>3.9</v>
      </c>
      <c r="P1274">
        <v>4</v>
      </c>
    </row>
    <row r="1275" spans="1:16" hidden="1" x14ac:dyDescent="0.25">
      <c r="A1275" t="s">
        <v>1743</v>
      </c>
      <c r="B1275" t="s">
        <v>1719</v>
      </c>
      <c r="C1275">
        <v>4.5</v>
      </c>
      <c r="D1275">
        <v>144040</v>
      </c>
      <c r="E1275" t="s">
        <v>16</v>
      </c>
      <c r="F1275">
        <v>0</v>
      </c>
      <c r="G1275" t="s">
        <v>17</v>
      </c>
      <c r="H1275" t="s">
        <v>1720</v>
      </c>
      <c r="I1275" s="1">
        <v>43308</v>
      </c>
      <c r="J1275" t="s">
        <v>1744</v>
      </c>
      <c r="K1275" t="s">
        <v>183</v>
      </c>
      <c r="L1275" s="2">
        <v>5000000</v>
      </c>
      <c r="M1275" t="s">
        <v>415</v>
      </c>
      <c r="N1275">
        <v>55</v>
      </c>
      <c r="O1275">
        <f t="shared" ca="1" si="19"/>
        <v>55</v>
      </c>
      <c r="P1275">
        <v>55</v>
      </c>
    </row>
    <row r="1276" spans="1:16" hidden="1" x14ac:dyDescent="0.25">
      <c r="A1276" t="s">
        <v>1745</v>
      </c>
      <c r="B1276" t="s">
        <v>1719</v>
      </c>
      <c r="C1276">
        <v>4.8</v>
      </c>
      <c r="D1276">
        <v>51227</v>
      </c>
      <c r="E1276" t="s">
        <v>16</v>
      </c>
      <c r="F1276">
        <v>0</v>
      </c>
      <c r="G1276" t="s">
        <v>17</v>
      </c>
      <c r="H1276" t="s">
        <v>1720</v>
      </c>
      <c r="I1276" s="1">
        <v>43294</v>
      </c>
      <c r="J1276" t="s">
        <v>1746</v>
      </c>
      <c r="K1276" t="s">
        <v>20</v>
      </c>
      <c r="L1276" s="2">
        <v>1000000</v>
      </c>
      <c r="M1276" t="s">
        <v>51</v>
      </c>
      <c r="N1276">
        <v>28</v>
      </c>
      <c r="O1276">
        <f t="shared" ca="1" si="19"/>
        <v>28</v>
      </c>
      <c r="P1276">
        <v>28</v>
      </c>
    </row>
    <row r="1277" spans="1:16" hidden="1" x14ac:dyDescent="0.25">
      <c r="A1277" t="s">
        <v>1747</v>
      </c>
      <c r="B1277" t="s">
        <v>1719</v>
      </c>
      <c r="C1277">
        <v>3.9</v>
      </c>
      <c r="D1277">
        <v>357417</v>
      </c>
      <c r="E1277" t="s">
        <v>16</v>
      </c>
      <c r="F1277">
        <v>0</v>
      </c>
      <c r="G1277" t="s">
        <v>17</v>
      </c>
      <c r="H1277" t="s">
        <v>1720</v>
      </c>
      <c r="I1277" s="1">
        <v>43307</v>
      </c>
      <c r="J1277" t="s">
        <v>31</v>
      </c>
      <c r="K1277" t="s">
        <v>31</v>
      </c>
      <c r="L1277" s="2">
        <v>10000000</v>
      </c>
      <c r="M1277" t="s">
        <v>31</v>
      </c>
      <c r="N1277">
        <v>0</v>
      </c>
      <c r="O1277">
        <f t="shared" ca="1" si="19"/>
        <v>64</v>
      </c>
      <c r="P1277">
        <v>22</v>
      </c>
    </row>
    <row r="1278" spans="1:16" hidden="1" x14ac:dyDescent="0.25">
      <c r="A1278" t="s">
        <v>1748</v>
      </c>
      <c r="B1278" t="s">
        <v>1719</v>
      </c>
      <c r="C1278">
        <v>4.5999999999999996</v>
      </c>
      <c r="D1278">
        <v>199</v>
      </c>
      <c r="E1278" t="s">
        <v>16</v>
      </c>
      <c r="F1278">
        <v>0</v>
      </c>
      <c r="G1278" t="s">
        <v>17</v>
      </c>
      <c r="H1278" t="s">
        <v>1720</v>
      </c>
      <c r="I1278" s="1">
        <v>43305</v>
      </c>
      <c r="J1278" t="s">
        <v>975</v>
      </c>
      <c r="K1278" t="s">
        <v>53</v>
      </c>
      <c r="L1278" s="2">
        <v>50000</v>
      </c>
      <c r="M1278" t="s">
        <v>597</v>
      </c>
      <c r="N1278">
        <v>8.8000000000000007</v>
      </c>
      <c r="O1278">
        <f t="shared" ca="1" si="19"/>
        <v>8.8000000000000007</v>
      </c>
      <c r="P1278">
        <v>9</v>
      </c>
    </row>
    <row r="1279" spans="1:16" hidden="1" x14ac:dyDescent="0.25">
      <c r="A1279" t="s">
        <v>1749</v>
      </c>
      <c r="B1279" t="s">
        <v>1719</v>
      </c>
      <c r="C1279">
        <v>4.5</v>
      </c>
      <c r="D1279">
        <v>827597</v>
      </c>
      <c r="E1279" t="s">
        <v>16</v>
      </c>
      <c r="F1279">
        <v>0</v>
      </c>
      <c r="G1279" t="s">
        <v>17</v>
      </c>
      <c r="H1279" t="s">
        <v>1720</v>
      </c>
      <c r="I1279" s="1">
        <v>43306</v>
      </c>
      <c r="J1279" t="s">
        <v>31</v>
      </c>
      <c r="K1279" t="s">
        <v>31</v>
      </c>
      <c r="L1279" s="2">
        <v>10000000</v>
      </c>
      <c r="M1279" t="s">
        <v>31</v>
      </c>
      <c r="N1279">
        <v>0</v>
      </c>
      <c r="O1279">
        <f t="shared" ca="1" si="19"/>
        <v>18</v>
      </c>
      <c r="P1279">
        <v>19</v>
      </c>
    </row>
    <row r="1280" spans="1:16" hidden="1" x14ac:dyDescent="0.25">
      <c r="A1280" t="s">
        <v>1750</v>
      </c>
      <c r="B1280" t="s">
        <v>1719</v>
      </c>
      <c r="C1280">
        <v>4.5</v>
      </c>
      <c r="D1280">
        <v>9116</v>
      </c>
      <c r="E1280" t="s">
        <v>16</v>
      </c>
      <c r="F1280">
        <v>0</v>
      </c>
      <c r="G1280" t="s">
        <v>17</v>
      </c>
      <c r="H1280" t="s">
        <v>1720</v>
      </c>
      <c r="I1280" s="1">
        <v>43311</v>
      </c>
      <c r="J1280" t="s">
        <v>1742</v>
      </c>
      <c r="K1280" t="s">
        <v>53</v>
      </c>
      <c r="L1280" s="2">
        <v>500000</v>
      </c>
      <c r="M1280" t="s">
        <v>364</v>
      </c>
      <c r="N1280">
        <v>4</v>
      </c>
      <c r="O1280">
        <f t="shared" ca="1" si="19"/>
        <v>4</v>
      </c>
      <c r="P1280">
        <v>4</v>
      </c>
    </row>
    <row r="1281" spans="1:16" hidden="1" x14ac:dyDescent="0.25">
      <c r="A1281" t="s">
        <v>1751</v>
      </c>
      <c r="B1281" t="s">
        <v>1719</v>
      </c>
      <c r="C1281">
        <v>4.7</v>
      </c>
      <c r="D1281">
        <v>2071</v>
      </c>
      <c r="E1281" t="s">
        <v>16</v>
      </c>
      <c r="F1281">
        <v>0</v>
      </c>
      <c r="G1281" t="s">
        <v>17</v>
      </c>
      <c r="H1281" t="s">
        <v>1720</v>
      </c>
      <c r="I1281" s="1">
        <v>43305</v>
      </c>
      <c r="J1281" t="s">
        <v>1752</v>
      </c>
      <c r="K1281" t="s">
        <v>53</v>
      </c>
      <c r="L1281" s="2">
        <v>100000</v>
      </c>
      <c r="M1281" t="s">
        <v>954</v>
      </c>
      <c r="N1281">
        <v>6.9</v>
      </c>
      <c r="O1281">
        <f t="shared" ca="1" si="19"/>
        <v>6.9</v>
      </c>
      <c r="P1281">
        <v>7</v>
      </c>
    </row>
    <row r="1282" spans="1:16" hidden="1" x14ac:dyDescent="0.25">
      <c r="A1282" t="s">
        <v>1753</v>
      </c>
      <c r="B1282" t="s">
        <v>1719</v>
      </c>
      <c r="C1282">
        <v>4.7</v>
      </c>
      <c r="D1282">
        <v>50294</v>
      </c>
      <c r="E1282" t="s">
        <v>16</v>
      </c>
      <c r="F1282">
        <v>0</v>
      </c>
      <c r="G1282" t="s">
        <v>17</v>
      </c>
      <c r="H1282" t="s">
        <v>1720</v>
      </c>
      <c r="I1282" s="1">
        <v>43290</v>
      </c>
      <c r="J1282" t="s">
        <v>706</v>
      </c>
      <c r="K1282" t="s">
        <v>53</v>
      </c>
      <c r="L1282" s="2">
        <v>1000000</v>
      </c>
      <c r="M1282" t="s">
        <v>105</v>
      </c>
      <c r="N1282">
        <v>11</v>
      </c>
      <c r="O1282">
        <f t="shared" ca="1" si="19"/>
        <v>11</v>
      </c>
      <c r="P1282">
        <v>11</v>
      </c>
    </row>
    <row r="1283" spans="1:16" hidden="1" x14ac:dyDescent="0.25">
      <c r="A1283" t="s">
        <v>1754</v>
      </c>
      <c r="B1283" t="s">
        <v>1719</v>
      </c>
      <c r="C1283">
        <v>4.4000000000000004</v>
      </c>
      <c r="D1283">
        <v>708674</v>
      </c>
      <c r="E1283" t="s">
        <v>16</v>
      </c>
      <c r="F1283">
        <v>0</v>
      </c>
      <c r="G1283" t="s">
        <v>17</v>
      </c>
      <c r="H1283" t="s">
        <v>1720</v>
      </c>
      <c r="I1283" s="1">
        <v>43293</v>
      </c>
      <c r="J1283" t="s">
        <v>1755</v>
      </c>
      <c r="K1283" t="s">
        <v>36</v>
      </c>
      <c r="L1283" s="2">
        <v>10000000</v>
      </c>
      <c r="M1283" t="s">
        <v>31</v>
      </c>
      <c r="N1283">
        <v>0</v>
      </c>
      <c r="O1283">
        <f t="shared" ref="O1283:O1346" ca="1" si="20">IF(N1283=0,RANDBETWEEN(10,71),N1283)</f>
        <v>51</v>
      </c>
      <c r="P1283">
        <v>39</v>
      </c>
    </row>
    <row r="1284" spans="1:16" hidden="1" x14ac:dyDescent="0.25">
      <c r="A1284" t="s">
        <v>1756</v>
      </c>
      <c r="B1284" t="s">
        <v>1719</v>
      </c>
      <c r="C1284">
        <v>4.2</v>
      </c>
      <c r="D1284">
        <v>1140</v>
      </c>
      <c r="E1284" t="s">
        <v>16</v>
      </c>
      <c r="F1284">
        <v>0</v>
      </c>
      <c r="G1284" t="s">
        <v>30</v>
      </c>
      <c r="H1284" t="s">
        <v>1720</v>
      </c>
      <c r="I1284" s="1">
        <v>42745</v>
      </c>
      <c r="J1284">
        <v>1.5</v>
      </c>
      <c r="K1284" t="s">
        <v>47</v>
      </c>
      <c r="L1284" s="2">
        <v>500000</v>
      </c>
      <c r="M1284" t="s">
        <v>69</v>
      </c>
      <c r="N1284">
        <v>5.5</v>
      </c>
      <c r="O1284">
        <f t="shared" ca="1" si="20"/>
        <v>5.5</v>
      </c>
      <c r="P1284">
        <v>6</v>
      </c>
    </row>
    <row r="1285" spans="1:16" hidden="1" x14ac:dyDescent="0.25">
      <c r="A1285" t="s">
        <v>1757</v>
      </c>
      <c r="B1285" t="s">
        <v>1719</v>
      </c>
      <c r="C1285">
        <v>3.9</v>
      </c>
      <c r="D1285">
        <v>232153</v>
      </c>
      <c r="E1285" t="s">
        <v>16</v>
      </c>
      <c r="F1285">
        <v>0</v>
      </c>
      <c r="G1285" t="s">
        <v>17</v>
      </c>
      <c r="H1285" t="s">
        <v>1720</v>
      </c>
      <c r="I1285" s="1">
        <v>43314</v>
      </c>
      <c r="J1285" t="s">
        <v>31</v>
      </c>
      <c r="K1285" t="s">
        <v>31</v>
      </c>
      <c r="L1285" s="2">
        <v>10000000</v>
      </c>
      <c r="M1285" t="s">
        <v>31</v>
      </c>
      <c r="N1285">
        <v>0</v>
      </c>
      <c r="O1285">
        <f t="shared" ca="1" si="20"/>
        <v>60</v>
      </c>
      <c r="P1285">
        <v>38</v>
      </c>
    </row>
    <row r="1286" spans="1:16" hidden="1" x14ac:dyDescent="0.25">
      <c r="A1286" t="s">
        <v>1758</v>
      </c>
      <c r="B1286" t="s">
        <v>1719</v>
      </c>
      <c r="C1286">
        <v>4.2</v>
      </c>
      <c r="D1286">
        <v>14709</v>
      </c>
      <c r="E1286" t="s">
        <v>16</v>
      </c>
      <c r="F1286">
        <v>0</v>
      </c>
      <c r="G1286" t="s">
        <v>17</v>
      </c>
      <c r="H1286" t="s">
        <v>1720</v>
      </c>
      <c r="I1286" s="1">
        <v>43307</v>
      </c>
      <c r="J1286" t="s">
        <v>219</v>
      </c>
      <c r="K1286" t="s">
        <v>183</v>
      </c>
      <c r="L1286" s="2">
        <v>5000000</v>
      </c>
      <c r="M1286" t="s">
        <v>119</v>
      </c>
      <c r="N1286">
        <v>15</v>
      </c>
      <c r="O1286">
        <f t="shared" ca="1" si="20"/>
        <v>15</v>
      </c>
      <c r="P1286">
        <v>15</v>
      </c>
    </row>
    <row r="1287" spans="1:16" hidden="1" x14ac:dyDescent="0.25">
      <c r="A1287" t="s">
        <v>1759</v>
      </c>
      <c r="B1287" t="s">
        <v>1719</v>
      </c>
      <c r="C1287">
        <v>4.4000000000000004</v>
      </c>
      <c r="D1287">
        <v>12029</v>
      </c>
      <c r="E1287" t="s">
        <v>16</v>
      </c>
      <c r="F1287">
        <v>0</v>
      </c>
      <c r="G1287" t="s">
        <v>17</v>
      </c>
      <c r="H1287" t="s">
        <v>1720</v>
      </c>
      <c r="I1287" s="1">
        <v>43316</v>
      </c>
      <c r="J1287">
        <v>2.6</v>
      </c>
      <c r="K1287" t="s">
        <v>32</v>
      </c>
      <c r="L1287" s="2">
        <v>1000000</v>
      </c>
      <c r="M1287" t="s">
        <v>540</v>
      </c>
      <c r="N1287">
        <v>4.3</v>
      </c>
      <c r="O1287">
        <f t="shared" ca="1" si="20"/>
        <v>4.3</v>
      </c>
      <c r="P1287">
        <v>4</v>
      </c>
    </row>
    <row r="1288" spans="1:16" hidden="1" x14ac:dyDescent="0.25">
      <c r="A1288" t="s">
        <v>1760</v>
      </c>
      <c r="B1288" t="s">
        <v>1719</v>
      </c>
      <c r="C1288">
        <v>4.5999999999999996</v>
      </c>
      <c r="D1288">
        <v>1873516</v>
      </c>
      <c r="E1288" t="s">
        <v>16</v>
      </c>
      <c r="F1288">
        <v>0</v>
      </c>
      <c r="G1288" t="s">
        <v>17</v>
      </c>
      <c r="H1288" t="s">
        <v>1720</v>
      </c>
      <c r="I1288" s="1">
        <v>43312</v>
      </c>
      <c r="J1288" t="s">
        <v>31</v>
      </c>
      <c r="K1288" t="s">
        <v>31</v>
      </c>
      <c r="L1288" s="2">
        <v>50000000</v>
      </c>
      <c r="M1288" t="s">
        <v>31</v>
      </c>
      <c r="N1288">
        <v>0</v>
      </c>
      <c r="O1288">
        <f t="shared" ca="1" si="20"/>
        <v>47</v>
      </c>
      <c r="P1288">
        <v>22</v>
      </c>
    </row>
    <row r="1289" spans="1:16" hidden="1" x14ac:dyDescent="0.25">
      <c r="A1289" t="s">
        <v>1761</v>
      </c>
      <c r="B1289" t="s">
        <v>1719</v>
      </c>
      <c r="C1289">
        <v>4.5999999999999996</v>
      </c>
      <c r="D1289">
        <v>2880</v>
      </c>
      <c r="E1289" t="s">
        <v>16</v>
      </c>
      <c r="F1289">
        <v>0</v>
      </c>
      <c r="G1289" t="s">
        <v>17</v>
      </c>
      <c r="H1289" t="s">
        <v>1720</v>
      </c>
      <c r="I1289" s="1">
        <v>43305</v>
      </c>
      <c r="J1289" t="s">
        <v>93</v>
      </c>
      <c r="K1289" t="s">
        <v>53</v>
      </c>
      <c r="L1289" s="2">
        <v>100000</v>
      </c>
      <c r="M1289" t="s">
        <v>271</v>
      </c>
      <c r="N1289">
        <v>7.1</v>
      </c>
      <c r="O1289">
        <f t="shared" ca="1" si="20"/>
        <v>7.1</v>
      </c>
      <c r="P1289">
        <v>7</v>
      </c>
    </row>
    <row r="1290" spans="1:16" hidden="1" x14ac:dyDescent="0.25">
      <c r="A1290" t="s">
        <v>1762</v>
      </c>
      <c r="B1290" t="s">
        <v>1719</v>
      </c>
      <c r="C1290">
        <v>4.2</v>
      </c>
      <c r="D1290">
        <v>270267</v>
      </c>
      <c r="E1290" t="s">
        <v>16</v>
      </c>
      <c r="F1290">
        <v>0</v>
      </c>
      <c r="G1290" t="s">
        <v>17</v>
      </c>
      <c r="H1290" t="s">
        <v>1720</v>
      </c>
      <c r="I1290" s="1">
        <v>43312</v>
      </c>
      <c r="J1290" t="s">
        <v>1763</v>
      </c>
      <c r="K1290" t="s">
        <v>53</v>
      </c>
      <c r="L1290" s="2">
        <v>5000000</v>
      </c>
      <c r="M1290" t="s">
        <v>1555</v>
      </c>
      <c r="N1290">
        <v>58</v>
      </c>
      <c r="O1290">
        <f t="shared" ca="1" si="20"/>
        <v>58</v>
      </c>
      <c r="P1290">
        <v>58</v>
      </c>
    </row>
    <row r="1291" spans="1:16" hidden="1" x14ac:dyDescent="0.25">
      <c r="A1291" t="s">
        <v>1764</v>
      </c>
      <c r="B1291" t="s">
        <v>1719</v>
      </c>
      <c r="C1291">
        <v>4.5</v>
      </c>
      <c r="D1291">
        <v>559186</v>
      </c>
      <c r="E1291" t="s">
        <v>16</v>
      </c>
      <c r="F1291">
        <v>0</v>
      </c>
      <c r="G1291" t="s">
        <v>17</v>
      </c>
      <c r="H1291" t="s">
        <v>1720</v>
      </c>
      <c r="I1291" s="1">
        <v>43292</v>
      </c>
      <c r="J1291" t="s">
        <v>31</v>
      </c>
      <c r="K1291" t="s">
        <v>31</v>
      </c>
      <c r="L1291" s="2">
        <v>10000000</v>
      </c>
      <c r="M1291" t="s">
        <v>31</v>
      </c>
      <c r="N1291">
        <v>0</v>
      </c>
      <c r="O1291">
        <f t="shared" ca="1" si="20"/>
        <v>36</v>
      </c>
      <c r="P1291">
        <v>21</v>
      </c>
    </row>
    <row r="1292" spans="1:16" hidden="1" x14ac:dyDescent="0.25">
      <c r="A1292" t="s">
        <v>1765</v>
      </c>
      <c r="B1292" t="s">
        <v>1719</v>
      </c>
      <c r="C1292">
        <v>4.7</v>
      </c>
      <c r="D1292">
        <v>77777</v>
      </c>
      <c r="E1292" t="s">
        <v>16</v>
      </c>
      <c r="F1292">
        <v>0</v>
      </c>
      <c r="G1292" t="s">
        <v>17</v>
      </c>
      <c r="H1292" t="s">
        <v>1720</v>
      </c>
      <c r="I1292" s="1">
        <v>43280</v>
      </c>
      <c r="J1292">
        <v>3.4009999999999998</v>
      </c>
      <c r="K1292" t="s">
        <v>183</v>
      </c>
      <c r="L1292" s="2">
        <v>1000000</v>
      </c>
      <c r="M1292" t="s">
        <v>31</v>
      </c>
      <c r="N1292">
        <v>0</v>
      </c>
      <c r="O1292">
        <f t="shared" ca="1" si="20"/>
        <v>41</v>
      </c>
      <c r="P1292">
        <v>38</v>
      </c>
    </row>
    <row r="1293" spans="1:16" hidden="1" x14ac:dyDescent="0.25">
      <c r="A1293" t="s">
        <v>1766</v>
      </c>
      <c r="B1293" t="s">
        <v>1719</v>
      </c>
      <c r="C1293">
        <v>4.5</v>
      </c>
      <c r="D1293">
        <v>8642</v>
      </c>
      <c r="E1293" t="s">
        <v>16</v>
      </c>
      <c r="F1293">
        <v>0</v>
      </c>
      <c r="G1293" t="s">
        <v>17</v>
      </c>
      <c r="H1293" t="s">
        <v>1720</v>
      </c>
      <c r="I1293" s="1">
        <v>43314</v>
      </c>
      <c r="J1293">
        <v>1.2</v>
      </c>
      <c r="K1293" t="s">
        <v>36</v>
      </c>
      <c r="L1293" s="2">
        <v>100000</v>
      </c>
      <c r="M1293" t="s">
        <v>208</v>
      </c>
      <c r="N1293">
        <v>18</v>
      </c>
      <c r="O1293">
        <f t="shared" ca="1" si="20"/>
        <v>18</v>
      </c>
      <c r="P1293">
        <v>18</v>
      </c>
    </row>
    <row r="1294" spans="1:16" hidden="1" x14ac:dyDescent="0.25">
      <c r="A1294" t="s">
        <v>1767</v>
      </c>
      <c r="B1294" t="s">
        <v>1719</v>
      </c>
      <c r="C1294">
        <v>4.5</v>
      </c>
      <c r="D1294">
        <v>501144</v>
      </c>
      <c r="E1294" t="s">
        <v>16</v>
      </c>
      <c r="F1294">
        <v>0</v>
      </c>
      <c r="G1294" t="s">
        <v>17</v>
      </c>
      <c r="H1294" t="s">
        <v>1720</v>
      </c>
      <c r="I1294" s="1">
        <v>43297</v>
      </c>
      <c r="J1294" t="s">
        <v>31</v>
      </c>
      <c r="K1294" t="s">
        <v>31</v>
      </c>
      <c r="L1294" s="2">
        <v>10000000</v>
      </c>
      <c r="M1294" t="s">
        <v>31</v>
      </c>
      <c r="N1294">
        <v>0</v>
      </c>
      <c r="O1294">
        <f t="shared" ca="1" si="20"/>
        <v>22</v>
      </c>
      <c r="P1294">
        <v>32</v>
      </c>
    </row>
    <row r="1295" spans="1:16" hidden="1" x14ac:dyDescent="0.25">
      <c r="A1295" t="s">
        <v>1768</v>
      </c>
      <c r="B1295" t="s">
        <v>1719</v>
      </c>
      <c r="C1295">
        <v>3.7</v>
      </c>
      <c r="D1295">
        <v>1861</v>
      </c>
      <c r="E1295" t="s">
        <v>16</v>
      </c>
      <c r="F1295">
        <v>0</v>
      </c>
      <c r="G1295" t="s">
        <v>17</v>
      </c>
      <c r="H1295" t="s">
        <v>1720</v>
      </c>
      <c r="I1295" s="1">
        <v>43269</v>
      </c>
      <c r="J1295">
        <v>1.5</v>
      </c>
      <c r="K1295" t="s">
        <v>39</v>
      </c>
      <c r="L1295" s="2">
        <v>1000000</v>
      </c>
      <c r="M1295" t="s">
        <v>448</v>
      </c>
      <c r="N1295">
        <v>1.5</v>
      </c>
      <c r="O1295">
        <f t="shared" ca="1" si="20"/>
        <v>1.5</v>
      </c>
      <c r="P1295">
        <v>2</v>
      </c>
    </row>
    <row r="1296" spans="1:16" hidden="1" x14ac:dyDescent="0.25">
      <c r="A1296" t="s">
        <v>1769</v>
      </c>
      <c r="B1296" t="s">
        <v>1719</v>
      </c>
      <c r="C1296">
        <v>4.5</v>
      </c>
      <c r="D1296">
        <v>1203</v>
      </c>
      <c r="E1296" t="s">
        <v>16</v>
      </c>
      <c r="F1296">
        <v>0</v>
      </c>
      <c r="G1296" t="s">
        <v>17</v>
      </c>
      <c r="H1296" t="s">
        <v>1720</v>
      </c>
      <c r="I1296" s="1">
        <v>42659</v>
      </c>
      <c r="J1296">
        <v>1.2</v>
      </c>
      <c r="K1296" t="s">
        <v>114</v>
      </c>
      <c r="L1296" s="2">
        <v>500000</v>
      </c>
      <c r="M1296" t="s">
        <v>441</v>
      </c>
      <c r="N1296">
        <v>6.5</v>
      </c>
      <c r="O1296">
        <f t="shared" ca="1" si="20"/>
        <v>6.5</v>
      </c>
      <c r="P1296">
        <v>7</v>
      </c>
    </row>
    <row r="1297" spans="1:16" hidden="1" x14ac:dyDescent="0.25">
      <c r="A1297" t="s">
        <v>1770</v>
      </c>
      <c r="B1297" t="s">
        <v>1719</v>
      </c>
      <c r="C1297">
        <v>4.5999999999999996</v>
      </c>
      <c r="D1297">
        <v>299</v>
      </c>
      <c r="E1297" t="s">
        <v>16</v>
      </c>
      <c r="F1297">
        <v>0</v>
      </c>
      <c r="G1297" t="s">
        <v>17</v>
      </c>
      <c r="H1297" t="s">
        <v>1720</v>
      </c>
      <c r="I1297" s="1">
        <v>43315</v>
      </c>
      <c r="J1297" t="s">
        <v>1030</v>
      </c>
      <c r="K1297" t="s">
        <v>36</v>
      </c>
      <c r="L1297" s="2">
        <v>100000</v>
      </c>
      <c r="M1297" t="s">
        <v>105</v>
      </c>
      <c r="N1297">
        <v>11</v>
      </c>
      <c r="O1297">
        <f t="shared" ca="1" si="20"/>
        <v>11</v>
      </c>
      <c r="P1297">
        <v>11</v>
      </c>
    </row>
    <row r="1298" spans="1:16" hidden="1" x14ac:dyDescent="0.25">
      <c r="A1298" t="s">
        <v>1771</v>
      </c>
      <c r="B1298" t="s">
        <v>1719</v>
      </c>
      <c r="C1298">
        <v>4.5999999999999996</v>
      </c>
      <c r="D1298">
        <v>115721</v>
      </c>
      <c r="E1298" t="s">
        <v>16</v>
      </c>
      <c r="F1298">
        <v>0</v>
      </c>
      <c r="G1298" t="s">
        <v>17</v>
      </c>
      <c r="H1298" t="s">
        <v>1720</v>
      </c>
      <c r="I1298" s="1">
        <v>43292</v>
      </c>
      <c r="J1298" t="s">
        <v>710</v>
      </c>
      <c r="K1298" t="s">
        <v>183</v>
      </c>
      <c r="L1298" s="2">
        <v>10000000</v>
      </c>
      <c r="M1298" t="s">
        <v>1772</v>
      </c>
      <c r="N1298">
        <v>67</v>
      </c>
      <c r="O1298">
        <f t="shared" ca="1" si="20"/>
        <v>67</v>
      </c>
      <c r="P1298">
        <v>67</v>
      </c>
    </row>
    <row r="1299" spans="1:16" hidden="1" x14ac:dyDescent="0.25">
      <c r="A1299" t="s">
        <v>1773</v>
      </c>
      <c r="B1299" t="s">
        <v>1719</v>
      </c>
      <c r="C1299">
        <v>4.7</v>
      </c>
      <c r="D1299">
        <v>14810</v>
      </c>
      <c r="E1299" t="s">
        <v>16</v>
      </c>
      <c r="F1299">
        <v>0</v>
      </c>
      <c r="G1299" t="s">
        <v>17</v>
      </c>
      <c r="H1299" t="s">
        <v>1720</v>
      </c>
      <c r="I1299" s="1">
        <v>43305</v>
      </c>
      <c r="J1299" t="s">
        <v>31</v>
      </c>
      <c r="K1299" t="s">
        <v>31</v>
      </c>
      <c r="L1299" s="2">
        <v>1000000</v>
      </c>
      <c r="M1299" t="s">
        <v>31</v>
      </c>
      <c r="N1299">
        <v>0</v>
      </c>
      <c r="O1299">
        <f t="shared" ca="1" si="20"/>
        <v>53</v>
      </c>
      <c r="P1299">
        <v>69</v>
      </c>
    </row>
    <row r="1300" spans="1:16" hidden="1" x14ac:dyDescent="0.25">
      <c r="A1300" t="s">
        <v>1774</v>
      </c>
      <c r="B1300" t="s">
        <v>1719</v>
      </c>
      <c r="C1300">
        <v>4.5</v>
      </c>
      <c r="D1300">
        <v>183662</v>
      </c>
      <c r="E1300" t="s">
        <v>16</v>
      </c>
      <c r="F1300">
        <v>0</v>
      </c>
      <c r="G1300" t="s">
        <v>17</v>
      </c>
      <c r="H1300" t="s">
        <v>1720</v>
      </c>
      <c r="I1300" s="1">
        <v>43308</v>
      </c>
      <c r="J1300" t="s">
        <v>1744</v>
      </c>
      <c r="K1300" t="s">
        <v>183</v>
      </c>
      <c r="L1300" s="2">
        <v>5000000</v>
      </c>
      <c r="M1300" t="s">
        <v>141</v>
      </c>
      <c r="N1300">
        <v>57</v>
      </c>
      <c r="O1300">
        <f t="shared" ca="1" si="20"/>
        <v>57</v>
      </c>
      <c r="P1300">
        <v>57</v>
      </c>
    </row>
    <row r="1301" spans="1:16" hidden="1" x14ac:dyDescent="0.25">
      <c r="A1301" t="s">
        <v>1775</v>
      </c>
      <c r="B1301" t="s">
        <v>1719</v>
      </c>
      <c r="C1301">
        <v>4.5</v>
      </c>
      <c r="D1301">
        <v>27393</v>
      </c>
      <c r="E1301" t="s">
        <v>16</v>
      </c>
      <c r="F1301">
        <v>0</v>
      </c>
      <c r="G1301" t="s">
        <v>283</v>
      </c>
      <c r="H1301" t="s">
        <v>1720</v>
      </c>
      <c r="I1301" s="1">
        <v>43297</v>
      </c>
      <c r="J1301" t="s">
        <v>1776</v>
      </c>
      <c r="K1301" t="s">
        <v>53</v>
      </c>
      <c r="L1301" s="2">
        <v>1000000</v>
      </c>
      <c r="M1301" t="s">
        <v>1182</v>
      </c>
      <c r="N1301">
        <v>59</v>
      </c>
      <c r="O1301">
        <f t="shared" ca="1" si="20"/>
        <v>59</v>
      </c>
      <c r="P1301">
        <v>59</v>
      </c>
    </row>
    <row r="1302" spans="1:16" hidden="1" x14ac:dyDescent="0.25">
      <c r="A1302" t="s">
        <v>1777</v>
      </c>
      <c r="B1302" t="s">
        <v>1719</v>
      </c>
      <c r="C1302">
        <v>4.5999999999999996</v>
      </c>
      <c r="D1302">
        <v>10445</v>
      </c>
      <c r="E1302" t="s">
        <v>16</v>
      </c>
      <c r="F1302">
        <v>0</v>
      </c>
      <c r="G1302" t="s">
        <v>17</v>
      </c>
      <c r="H1302" t="s">
        <v>1720</v>
      </c>
      <c r="I1302" s="1">
        <v>43283</v>
      </c>
      <c r="J1302">
        <v>112</v>
      </c>
      <c r="K1302" t="s">
        <v>36</v>
      </c>
      <c r="L1302" s="2">
        <v>500000</v>
      </c>
      <c r="M1302" t="s">
        <v>487</v>
      </c>
      <c r="N1302">
        <v>48</v>
      </c>
      <c r="O1302">
        <f t="shared" ca="1" si="20"/>
        <v>48</v>
      </c>
      <c r="P1302">
        <v>48</v>
      </c>
    </row>
    <row r="1303" spans="1:16" hidden="1" x14ac:dyDescent="0.25">
      <c r="A1303" t="s">
        <v>1778</v>
      </c>
      <c r="B1303" t="s">
        <v>1719</v>
      </c>
      <c r="C1303">
        <v>4</v>
      </c>
      <c r="D1303">
        <v>49479</v>
      </c>
      <c r="E1303" t="s">
        <v>16</v>
      </c>
      <c r="F1303">
        <v>0</v>
      </c>
      <c r="G1303" t="s">
        <v>30</v>
      </c>
      <c r="H1303" t="s">
        <v>1720</v>
      </c>
      <c r="I1303" s="1">
        <v>43291</v>
      </c>
      <c r="J1303" t="s">
        <v>1779</v>
      </c>
      <c r="K1303" t="s">
        <v>183</v>
      </c>
      <c r="L1303" s="2">
        <v>1000000</v>
      </c>
      <c r="M1303" t="s">
        <v>141</v>
      </c>
      <c r="N1303">
        <v>57</v>
      </c>
      <c r="O1303">
        <f t="shared" ca="1" si="20"/>
        <v>57</v>
      </c>
      <c r="P1303">
        <v>57</v>
      </c>
    </row>
    <row r="1304" spans="1:16" hidden="1" x14ac:dyDescent="0.25">
      <c r="A1304" t="s">
        <v>1780</v>
      </c>
      <c r="B1304" t="s">
        <v>1719</v>
      </c>
      <c r="C1304">
        <v>4.3</v>
      </c>
      <c r="D1304">
        <v>4848</v>
      </c>
      <c r="E1304" t="s">
        <v>16</v>
      </c>
      <c r="F1304">
        <v>0</v>
      </c>
      <c r="G1304" t="s">
        <v>17</v>
      </c>
      <c r="H1304" t="s">
        <v>1720</v>
      </c>
      <c r="I1304" s="1">
        <v>43299</v>
      </c>
      <c r="J1304">
        <v>2.6</v>
      </c>
      <c r="K1304" t="s">
        <v>53</v>
      </c>
      <c r="L1304" s="2">
        <v>1000000</v>
      </c>
      <c r="M1304" t="s">
        <v>329</v>
      </c>
      <c r="N1304">
        <v>13</v>
      </c>
      <c r="O1304">
        <f t="shared" ca="1" si="20"/>
        <v>13</v>
      </c>
      <c r="P1304">
        <v>13</v>
      </c>
    </row>
    <row r="1305" spans="1:16" hidden="1" x14ac:dyDescent="0.25">
      <c r="A1305" t="s">
        <v>1781</v>
      </c>
      <c r="B1305" t="s">
        <v>1719</v>
      </c>
      <c r="C1305">
        <v>4.4000000000000004</v>
      </c>
      <c r="D1305">
        <v>20812</v>
      </c>
      <c r="E1305" t="s">
        <v>16</v>
      </c>
      <c r="F1305">
        <v>0</v>
      </c>
      <c r="G1305" t="s">
        <v>30</v>
      </c>
      <c r="H1305" t="s">
        <v>1720</v>
      </c>
      <c r="I1305" s="1">
        <v>43308</v>
      </c>
      <c r="J1305" t="s">
        <v>31</v>
      </c>
      <c r="K1305" t="s">
        <v>31</v>
      </c>
      <c r="L1305" s="2">
        <v>1000000</v>
      </c>
      <c r="M1305" t="s">
        <v>31</v>
      </c>
      <c r="N1305">
        <v>0</v>
      </c>
      <c r="O1305">
        <f t="shared" ca="1" si="20"/>
        <v>57</v>
      </c>
      <c r="P1305">
        <v>36</v>
      </c>
    </row>
    <row r="1306" spans="1:16" hidden="1" x14ac:dyDescent="0.25">
      <c r="A1306" t="s">
        <v>1782</v>
      </c>
      <c r="B1306" t="s">
        <v>1719</v>
      </c>
      <c r="C1306">
        <v>4.5</v>
      </c>
      <c r="D1306">
        <v>328469</v>
      </c>
      <c r="E1306" t="s">
        <v>16</v>
      </c>
      <c r="F1306">
        <v>0</v>
      </c>
      <c r="G1306" t="s">
        <v>30</v>
      </c>
      <c r="H1306" t="s">
        <v>1720</v>
      </c>
      <c r="I1306" s="1">
        <v>43313</v>
      </c>
      <c r="J1306" t="s">
        <v>31</v>
      </c>
      <c r="K1306" t="s">
        <v>31</v>
      </c>
      <c r="L1306" s="2">
        <v>10000000</v>
      </c>
      <c r="M1306" t="s">
        <v>31</v>
      </c>
      <c r="N1306">
        <v>0</v>
      </c>
      <c r="O1306">
        <f t="shared" ca="1" si="20"/>
        <v>10</v>
      </c>
      <c r="P1306">
        <v>34</v>
      </c>
    </row>
    <row r="1307" spans="1:16" hidden="1" x14ac:dyDescent="0.25">
      <c r="A1307" t="s">
        <v>1783</v>
      </c>
      <c r="B1307" t="s">
        <v>1719</v>
      </c>
      <c r="C1307">
        <v>4.2</v>
      </c>
      <c r="D1307">
        <v>100406</v>
      </c>
      <c r="E1307" t="s">
        <v>16</v>
      </c>
      <c r="F1307">
        <v>0</v>
      </c>
      <c r="G1307" t="s">
        <v>17</v>
      </c>
      <c r="H1307" t="s">
        <v>1720</v>
      </c>
      <c r="I1307" s="1">
        <v>43281</v>
      </c>
      <c r="J1307" t="s">
        <v>31</v>
      </c>
      <c r="K1307" t="s">
        <v>31</v>
      </c>
      <c r="L1307" s="2">
        <v>10000000</v>
      </c>
      <c r="M1307" t="s">
        <v>31</v>
      </c>
      <c r="N1307">
        <v>0</v>
      </c>
      <c r="O1307">
        <f t="shared" ca="1" si="20"/>
        <v>21</v>
      </c>
      <c r="P1307">
        <v>58</v>
      </c>
    </row>
    <row r="1308" spans="1:16" hidden="1" x14ac:dyDescent="0.25">
      <c r="A1308" t="s">
        <v>1784</v>
      </c>
      <c r="B1308" t="s">
        <v>1719</v>
      </c>
      <c r="C1308">
        <v>4.5999999999999996</v>
      </c>
      <c r="D1308">
        <v>205299</v>
      </c>
      <c r="E1308" t="s">
        <v>16</v>
      </c>
      <c r="F1308">
        <v>0</v>
      </c>
      <c r="G1308" t="s">
        <v>17</v>
      </c>
      <c r="H1308" t="s">
        <v>1720</v>
      </c>
      <c r="I1308" s="1">
        <v>43297</v>
      </c>
      <c r="J1308">
        <v>3.48</v>
      </c>
      <c r="K1308" t="s">
        <v>53</v>
      </c>
      <c r="L1308" s="2">
        <v>5000000</v>
      </c>
      <c r="M1308" t="s">
        <v>76</v>
      </c>
      <c r="N1308">
        <v>31</v>
      </c>
      <c r="O1308">
        <f t="shared" ca="1" si="20"/>
        <v>31</v>
      </c>
      <c r="P1308">
        <v>31</v>
      </c>
    </row>
    <row r="1309" spans="1:16" hidden="1" x14ac:dyDescent="0.25">
      <c r="A1309" t="s">
        <v>1785</v>
      </c>
      <c r="B1309" t="s">
        <v>1719</v>
      </c>
      <c r="C1309">
        <v>4.9000000000000004</v>
      </c>
      <c r="D1309">
        <v>66791</v>
      </c>
      <c r="E1309" t="s">
        <v>16</v>
      </c>
      <c r="F1309">
        <v>0</v>
      </c>
      <c r="G1309" t="s">
        <v>17</v>
      </c>
      <c r="H1309" t="s">
        <v>1720</v>
      </c>
      <c r="I1309" s="1">
        <v>43311</v>
      </c>
      <c r="J1309" t="s">
        <v>31</v>
      </c>
      <c r="K1309" t="s">
        <v>31</v>
      </c>
      <c r="L1309" s="2">
        <v>1000000</v>
      </c>
      <c r="M1309" t="s">
        <v>122</v>
      </c>
      <c r="N1309">
        <v>10</v>
      </c>
      <c r="O1309">
        <f t="shared" ca="1" si="20"/>
        <v>10</v>
      </c>
      <c r="P1309">
        <v>10</v>
      </c>
    </row>
    <row r="1310" spans="1:16" hidden="1" x14ac:dyDescent="0.25">
      <c r="A1310" t="s">
        <v>1774</v>
      </c>
      <c r="B1310" t="s">
        <v>1719</v>
      </c>
      <c r="C1310">
        <v>4.5</v>
      </c>
      <c r="D1310">
        <v>183669</v>
      </c>
      <c r="E1310" t="s">
        <v>16</v>
      </c>
      <c r="F1310">
        <v>0</v>
      </c>
      <c r="G1310" t="s">
        <v>17</v>
      </c>
      <c r="H1310" t="s">
        <v>1720</v>
      </c>
      <c r="I1310" s="1">
        <v>43308</v>
      </c>
      <c r="J1310" t="s">
        <v>1744</v>
      </c>
      <c r="K1310" t="s">
        <v>183</v>
      </c>
      <c r="L1310" s="2">
        <v>5000000</v>
      </c>
      <c r="M1310" t="s">
        <v>141</v>
      </c>
      <c r="N1310">
        <v>57</v>
      </c>
      <c r="O1310">
        <f t="shared" ca="1" si="20"/>
        <v>57</v>
      </c>
      <c r="P1310">
        <v>57</v>
      </c>
    </row>
    <row r="1311" spans="1:16" hidden="1" x14ac:dyDescent="0.25">
      <c r="A1311" t="s">
        <v>1786</v>
      </c>
      <c r="B1311" t="s">
        <v>1719</v>
      </c>
      <c r="C1311">
        <v>4.5</v>
      </c>
      <c r="D1311">
        <v>399009</v>
      </c>
      <c r="E1311" t="s">
        <v>16</v>
      </c>
      <c r="F1311">
        <v>0</v>
      </c>
      <c r="G1311" t="s">
        <v>17</v>
      </c>
      <c r="H1311" t="s">
        <v>1720</v>
      </c>
      <c r="I1311" s="1">
        <v>43259</v>
      </c>
      <c r="J1311" t="s">
        <v>31</v>
      </c>
      <c r="K1311" t="s">
        <v>31</v>
      </c>
      <c r="L1311" s="2">
        <v>10000000</v>
      </c>
      <c r="M1311" t="s">
        <v>31</v>
      </c>
      <c r="N1311">
        <v>0</v>
      </c>
      <c r="O1311">
        <f t="shared" ca="1" si="20"/>
        <v>32</v>
      </c>
      <c r="P1311">
        <v>17</v>
      </c>
    </row>
    <row r="1312" spans="1:16" hidden="1" x14ac:dyDescent="0.25">
      <c r="A1312" t="s">
        <v>1787</v>
      </c>
      <c r="B1312" t="s">
        <v>1719</v>
      </c>
      <c r="C1312">
        <v>4.5999999999999996</v>
      </c>
      <c r="D1312">
        <v>5420</v>
      </c>
      <c r="E1312" t="s">
        <v>16</v>
      </c>
      <c r="F1312">
        <v>0</v>
      </c>
      <c r="G1312" t="s">
        <v>17</v>
      </c>
      <c r="H1312" t="s">
        <v>1720</v>
      </c>
      <c r="I1312" s="1">
        <v>43256</v>
      </c>
      <c r="J1312" t="s">
        <v>1788</v>
      </c>
      <c r="K1312" t="s">
        <v>53</v>
      </c>
      <c r="L1312" s="2">
        <v>500000</v>
      </c>
      <c r="M1312" t="s">
        <v>61</v>
      </c>
      <c r="N1312">
        <v>21</v>
      </c>
      <c r="O1312">
        <f t="shared" ca="1" si="20"/>
        <v>21</v>
      </c>
      <c r="P1312">
        <v>21</v>
      </c>
    </row>
    <row r="1313" spans="1:16" hidden="1" x14ac:dyDescent="0.25">
      <c r="A1313" t="s">
        <v>1789</v>
      </c>
      <c r="B1313" t="s">
        <v>1719</v>
      </c>
      <c r="C1313">
        <v>4.5</v>
      </c>
      <c r="D1313">
        <v>130104</v>
      </c>
      <c r="E1313" t="s">
        <v>16</v>
      </c>
      <c r="F1313">
        <v>0</v>
      </c>
      <c r="G1313" t="s">
        <v>17</v>
      </c>
      <c r="H1313" t="s">
        <v>1720</v>
      </c>
      <c r="I1313" s="1">
        <v>43315</v>
      </c>
      <c r="J1313">
        <v>5.3</v>
      </c>
      <c r="K1313" t="s">
        <v>183</v>
      </c>
      <c r="L1313" s="2">
        <v>10000000</v>
      </c>
      <c r="M1313" t="s">
        <v>29</v>
      </c>
      <c r="N1313">
        <v>25</v>
      </c>
      <c r="O1313">
        <f t="shared" ca="1" si="20"/>
        <v>25</v>
      </c>
      <c r="P1313">
        <v>25</v>
      </c>
    </row>
    <row r="1314" spans="1:16" hidden="1" x14ac:dyDescent="0.25">
      <c r="A1314" t="s">
        <v>1790</v>
      </c>
      <c r="B1314" t="s">
        <v>1719</v>
      </c>
      <c r="C1314">
        <v>4.5999999999999996</v>
      </c>
      <c r="D1314">
        <v>251534</v>
      </c>
      <c r="E1314" t="s">
        <v>16</v>
      </c>
      <c r="F1314">
        <v>0</v>
      </c>
      <c r="G1314" t="s">
        <v>17</v>
      </c>
      <c r="H1314" t="s">
        <v>1720</v>
      </c>
      <c r="I1314" s="1">
        <v>43299</v>
      </c>
      <c r="J1314" t="s">
        <v>1791</v>
      </c>
      <c r="K1314" t="s">
        <v>183</v>
      </c>
      <c r="L1314" s="2">
        <v>10000000</v>
      </c>
      <c r="M1314" t="s">
        <v>1432</v>
      </c>
      <c r="N1314">
        <v>93</v>
      </c>
      <c r="O1314">
        <f t="shared" ca="1" si="20"/>
        <v>93</v>
      </c>
      <c r="P1314">
        <v>93</v>
      </c>
    </row>
    <row r="1315" spans="1:16" hidden="1" x14ac:dyDescent="0.25">
      <c r="A1315" t="s">
        <v>1792</v>
      </c>
      <c r="B1315" t="s">
        <v>1719</v>
      </c>
      <c r="C1315">
        <v>4.5999999999999996</v>
      </c>
      <c r="D1315">
        <v>28951</v>
      </c>
      <c r="E1315" t="s">
        <v>16</v>
      </c>
      <c r="F1315">
        <v>0</v>
      </c>
      <c r="G1315" t="s">
        <v>17</v>
      </c>
      <c r="H1315" t="s">
        <v>1720</v>
      </c>
      <c r="I1315" s="1">
        <v>43297</v>
      </c>
      <c r="J1315">
        <v>4.4000000000000004</v>
      </c>
      <c r="K1315" t="s">
        <v>36</v>
      </c>
      <c r="L1315" s="2">
        <v>1000000</v>
      </c>
      <c r="M1315" t="s">
        <v>1793</v>
      </c>
      <c r="N1315">
        <v>60</v>
      </c>
      <c r="O1315">
        <f t="shared" ca="1" si="20"/>
        <v>60</v>
      </c>
      <c r="P1315">
        <v>60</v>
      </c>
    </row>
    <row r="1316" spans="1:16" hidden="1" x14ac:dyDescent="0.25">
      <c r="A1316" t="s">
        <v>1794</v>
      </c>
      <c r="B1316" t="s">
        <v>1719</v>
      </c>
      <c r="C1316">
        <v>4.5</v>
      </c>
      <c r="D1316">
        <v>60096</v>
      </c>
      <c r="E1316" t="s">
        <v>16</v>
      </c>
      <c r="F1316">
        <v>0</v>
      </c>
      <c r="G1316" t="s">
        <v>30</v>
      </c>
      <c r="H1316" t="s">
        <v>1720</v>
      </c>
      <c r="I1316" s="1">
        <v>43197</v>
      </c>
      <c r="J1316">
        <v>10</v>
      </c>
      <c r="K1316" t="s">
        <v>20</v>
      </c>
      <c r="L1316" s="2">
        <v>5000000</v>
      </c>
      <c r="M1316" t="s">
        <v>168</v>
      </c>
      <c r="N1316">
        <v>27</v>
      </c>
      <c r="O1316">
        <f t="shared" ca="1" si="20"/>
        <v>27</v>
      </c>
      <c r="P1316">
        <v>27</v>
      </c>
    </row>
    <row r="1317" spans="1:16" hidden="1" x14ac:dyDescent="0.25">
      <c r="A1317" t="s">
        <v>1795</v>
      </c>
      <c r="B1317" t="s">
        <v>1719</v>
      </c>
      <c r="C1317">
        <v>4.5</v>
      </c>
      <c r="D1317">
        <v>106547</v>
      </c>
      <c r="E1317" t="s">
        <v>16</v>
      </c>
      <c r="F1317">
        <v>0</v>
      </c>
      <c r="G1317" t="s">
        <v>17</v>
      </c>
      <c r="H1317" t="s">
        <v>1720</v>
      </c>
      <c r="I1317" s="1">
        <v>43308</v>
      </c>
      <c r="J1317" t="s">
        <v>1744</v>
      </c>
      <c r="K1317" t="s">
        <v>183</v>
      </c>
      <c r="L1317" s="2">
        <v>1000000</v>
      </c>
      <c r="M1317" t="s">
        <v>151</v>
      </c>
      <c r="N1317">
        <v>54</v>
      </c>
      <c r="O1317">
        <f t="shared" ca="1" si="20"/>
        <v>54</v>
      </c>
      <c r="P1317">
        <v>54</v>
      </c>
    </row>
    <row r="1318" spans="1:16" hidden="1" x14ac:dyDescent="0.25">
      <c r="A1318" t="s">
        <v>1796</v>
      </c>
      <c r="B1318" t="s">
        <v>1719</v>
      </c>
      <c r="C1318">
        <v>4.4000000000000004</v>
      </c>
      <c r="D1318">
        <v>134195</v>
      </c>
      <c r="E1318" t="s">
        <v>16</v>
      </c>
      <c r="F1318">
        <v>0</v>
      </c>
      <c r="G1318" t="s">
        <v>17</v>
      </c>
      <c r="H1318" t="s">
        <v>1720</v>
      </c>
      <c r="I1318" s="1">
        <v>43265</v>
      </c>
      <c r="J1318" t="s">
        <v>31</v>
      </c>
      <c r="K1318" t="s">
        <v>31</v>
      </c>
      <c r="L1318" s="2">
        <v>10000000</v>
      </c>
      <c r="M1318" t="s">
        <v>31</v>
      </c>
      <c r="N1318">
        <v>0</v>
      </c>
      <c r="O1318">
        <f t="shared" ca="1" si="20"/>
        <v>16</v>
      </c>
      <c r="P1318">
        <v>39</v>
      </c>
    </row>
    <row r="1319" spans="1:16" hidden="1" x14ac:dyDescent="0.25">
      <c r="A1319" t="s">
        <v>1797</v>
      </c>
      <c r="B1319" t="s">
        <v>1719</v>
      </c>
      <c r="C1319">
        <v>3.9</v>
      </c>
      <c r="D1319">
        <v>249855</v>
      </c>
      <c r="E1319" t="s">
        <v>16</v>
      </c>
      <c r="F1319">
        <v>0</v>
      </c>
      <c r="G1319" t="s">
        <v>17</v>
      </c>
      <c r="H1319" t="s">
        <v>1720</v>
      </c>
      <c r="I1319" s="1">
        <v>43305</v>
      </c>
      <c r="J1319" t="s">
        <v>31</v>
      </c>
      <c r="K1319" t="s">
        <v>31</v>
      </c>
      <c r="L1319" s="2">
        <v>10000000</v>
      </c>
      <c r="M1319" t="s">
        <v>31</v>
      </c>
      <c r="N1319">
        <v>0</v>
      </c>
      <c r="O1319">
        <f t="shared" ca="1" si="20"/>
        <v>59</v>
      </c>
      <c r="P1319">
        <v>11</v>
      </c>
    </row>
    <row r="1320" spans="1:16" hidden="1" x14ac:dyDescent="0.25">
      <c r="A1320" t="s">
        <v>1775</v>
      </c>
      <c r="B1320" t="s">
        <v>1719</v>
      </c>
      <c r="C1320">
        <v>4.5</v>
      </c>
      <c r="D1320">
        <v>27396</v>
      </c>
      <c r="E1320" t="s">
        <v>16</v>
      </c>
      <c r="F1320">
        <v>0</v>
      </c>
      <c r="G1320" t="s">
        <v>283</v>
      </c>
      <c r="H1320" t="s">
        <v>1720</v>
      </c>
      <c r="I1320" s="1">
        <v>43297</v>
      </c>
      <c r="J1320" t="s">
        <v>1776</v>
      </c>
      <c r="K1320" t="s">
        <v>53</v>
      </c>
      <c r="L1320" s="2">
        <v>1000000</v>
      </c>
      <c r="M1320" t="s">
        <v>1182</v>
      </c>
      <c r="N1320">
        <v>59</v>
      </c>
      <c r="O1320">
        <f t="shared" ca="1" si="20"/>
        <v>59</v>
      </c>
      <c r="P1320">
        <v>59</v>
      </c>
    </row>
    <row r="1321" spans="1:16" hidden="1" x14ac:dyDescent="0.25">
      <c r="A1321" t="s">
        <v>1754</v>
      </c>
      <c r="B1321" t="s">
        <v>1719</v>
      </c>
      <c r="C1321">
        <v>4.4000000000000004</v>
      </c>
      <c r="D1321">
        <v>708710</v>
      </c>
      <c r="E1321" t="s">
        <v>16</v>
      </c>
      <c r="F1321">
        <v>0</v>
      </c>
      <c r="G1321" t="s">
        <v>17</v>
      </c>
      <c r="H1321" t="s">
        <v>1720</v>
      </c>
      <c r="I1321" s="1">
        <v>43293</v>
      </c>
      <c r="J1321" t="s">
        <v>1755</v>
      </c>
      <c r="K1321" t="s">
        <v>36</v>
      </c>
      <c r="L1321" s="2">
        <v>10000000</v>
      </c>
      <c r="M1321" t="s">
        <v>31</v>
      </c>
      <c r="N1321">
        <v>0</v>
      </c>
      <c r="O1321">
        <f t="shared" ca="1" si="20"/>
        <v>23</v>
      </c>
      <c r="P1321">
        <v>58</v>
      </c>
    </row>
    <row r="1322" spans="1:16" hidden="1" x14ac:dyDescent="0.25">
      <c r="A1322" t="s">
        <v>1798</v>
      </c>
      <c r="B1322" t="s">
        <v>1719</v>
      </c>
      <c r="C1322">
        <v>4.5999999999999996</v>
      </c>
      <c r="D1322">
        <v>109756</v>
      </c>
      <c r="E1322" t="s">
        <v>16</v>
      </c>
      <c r="F1322">
        <v>0</v>
      </c>
      <c r="G1322" t="s">
        <v>17</v>
      </c>
      <c r="H1322" t="s">
        <v>1720</v>
      </c>
      <c r="I1322" s="1">
        <v>43313</v>
      </c>
      <c r="J1322" t="s">
        <v>1799</v>
      </c>
      <c r="K1322" t="s">
        <v>20</v>
      </c>
      <c r="L1322" s="2">
        <v>5000000</v>
      </c>
      <c r="M1322" t="s">
        <v>1257</v>
      </c>
      <c r="N1322">
        <v>78</v>
      </c>
      <c r="O1322">
        <f t="shared" ca="1" si="20"/>
        <v>78</v>
      </c>
      <c r="P1322">
        <v>78</v>
      </c>
    </row>
    <row r="1323" spans="1:16" hidden="1" x14ac:dyDescent="0.25">
      <c r="A1323" t="s">
        <v>1800</v>
      </c>
      <c r="B1323" t="s">
        <v>1719</v>
      </c>
      <c r="C1323">
        <v>4.4000000000000004</v>
      </c>
      <c r="D1323">
        <v>38343</v>
      </c>
      <c r="E1323" t="s">
        <v>16</v>
      </c>
      <c r="F1323">
        <v>0</v>
      </c>
      <c r="G1323" t="s">
        <v>17</v>
      </c>
      <c r="H1323" t="s">
        <v>1720</v>
      </c>
      <c r="I1323" s="1">
        <v>43308</v>
      </c>
      <c r="J1323" t="s">
        <v>1744</v>
      </c>
      <c r="K1323" t="s">
        <v>183</v>
      </c>
      <c r="L1323" s="2">
        <v>1000000</v>
      </c>
      <c r="M1323" t="s">
        <v>415</v>
      </c>
      <c r="N1323">
        <v>55</v>
      </c>
      <c r="O1323">
        <f t="shared" ca="1" si="20"/>
        <v>55</v>
      </c>
      <c r="P1323">
        <v>55</v>
      </c>
    </row>
    <row r="1324" spans="1:16" hidden="1" x14ac:dyDescent="0.25">
      <c r="A1324" t="s">
        <v>1801</v>
      </c>
      <c r="B1324" t="s">
        <v>1719</v>
      </c>
      <c r="C1324">
        <v>4.5</v>
      </c>
      <c r="D1324">
        <v>190247</v>
      </c>
      <c r="E1324" t="s">
        <v>16</v>
      </c>
      <c r="F1324">
        <v>0</v>
      </c>
      <c r="G1324" t="s">
        <v>17</v>
      </c>
      <c r="H1324" t="s">
        <v>1720</v>
      </c>
      <c r="I1324" s="1">
        <v>43315</v>
      </c>
      <c r="J1324" t="s">
        <v>31</v>
      </c>
      <c r="K1324" t="s">
        <v>31</v>
      </c>
      <c r="L1324" s="2">
        <v>5000000</v>
      </c>
      <c r="M1324" t="s">
        <v>31</v>
      </c>
      <c r="N1324">
        <v>0</v>
      </c>
      <c r="O1324">
        <f t="shared" ca="1" si="20"/>
        <v>12</v>
      </c>
      <c r="P1324">
        <v>58</v>
      </c>
    </row>
    <row r="1325" spans="1:16" hidden="1" x14ac:dyDescent="0.25">
      <c r="A1325" t="s">
        <v>1749</v>
      </c>
      <c r="B1325" t="s">
        <v>1719</v>
      </c>
      <c r="C1325">
        <v>4.5</v>
      </c>
      <c r="D1325">
        <v>827651</v>
      </c>
      <c r="E1325" t="s">
        <v>16</v>
      </c>
      <c r="F1325">
        <v>0</v>
      </c>
      <c r="G1325" t="s">
        <v>17</v>
      </c>
      <c r="H1325" t="s">
        <v>1720</v>
      </c>
      <c r="I1325" s="1">
        <v>43306</v>
      </c>
      <c r="J1325" t="s">
        <v>31</v>
      </c>
      <c r="K1325" t="s">
        <v>31</v>
      </c>
      <c r="L1325" s="2">
        <v>10000000</v>
      </c>
      <c r="M1325" t="s">
        <v>31</v>
      </c>
      <c r="N1325">
        <v>0</v>
      </c>
      <c r="O1325">
        <f t="shared" ca="1" si="20"/>
        <v>47</v>
      </c>
      <c r="P1325">
        <v>53</v>
      </c>
    </row>
    <row r="1326" spans="1:16" hidden="1" x14ac:dyDescent="0.25">
      <c r="A1326" t="s">
        <v>1771</v>
      </c>
      <c r="B1326" t="s">
        <v>1719</v>
      </c>
      <c r="C1326">
        <v>4.5999999999999996</v>
      </c>
      <c r="D1326">
        <v>115721</v>
      </c>
      <c r="E1326" t="s">
        <v>16</v>
      </c>
      <c r="F1326">
        <v>0</v>
      </c>
      <c r="G1326" t="s">
        <v>17</v>
      </c>
      <c r="H1326" t="s">
        <v>1720</v>
      </c>
      <c r="I1326" s="1">
        <v>43292</v>
      </c>
      <c r="J1326" t="s">
        <v>710</v>
      </c>
      <c r="K1326" t="s">
        <v>183</v>
      </c>
      <c r="L1326" s="2">
        <v>10000000</v>
      </c>
      <c r="M1326" t="s">
        <v>1772</v>
      </c>
      <c r="N1326">
        <v>67</v>
      </c>
      <c r="O1326">
        <f t="shared" ca="1" si="20"/>
        <v>67</v>
      </c>
      <c r="P1326">
        <v>67</v>
      </c>
    </row>
    <row r="1327" spans="1:16" hidden="1" x14ac:dyDescent="0.25">
      <c r="A1327" t="s">
        <v>1802</v>
      </c>
      <c r="B1327" t="s">
        <v>1719</v>
      </c>
      <c r="C1327">
        <v>4.5</v>
      </c>
      <c r="D1327">
        <v>75571</v>
      </c>
      <c r="E1327" t="s">
        <v>16</v>
      </c>
      <c r="F1327">
        <v>0</v>
      </c>
      <c r="G1327" t="s">
        <v>17</v>
      </c>
      <c r="H1327" t="s">
        <v>1720</v>
      </c>
      <c r="I1327" s="1">
        <v>43315</v>
      </c>
      <c r="J1327" t="s">
        <v>1803</v>
      </c>
      <c r="K1327" t="s">
        <v>31</v>
      </c>
      <c r="L1327" s="2">
        <v>1000000</v>
      </c>
      <c r="M1327" t="s">
        <v>31</v>
      </c>
      <c r="N1327">
        <v>0</v>
      </c>
      <c r="O1327">
        <f t="shared" ca="1" si="20"/>
        <v>33</v>
      </c>
      <c r="P1327">
        <v>47</v>
      </c>
    </row>
    <row r="1328" spans="1:16" hidden="1" x14ac:dyDescent="0.25">
      <c r="A1328" t="s">
        <v>1804</v>
      </c>
      <c r="B1328" t="s">
        <v>1719</v>
      </c>
      <c r="C1328">
        <v>4.4000000000000004</v>
      </c>
      <c r="D1328">
        <v>70769</v>
      </c>
      <c r="E1328" t="s">
        <v>16</v>
      </c>
      <c r="F1328">
        <v>0</v>
      </c>
      <c r="G1328" t="s">
        <v>17</v>
      </c>
      <c r="H1328" t="s">
        <v>1720</v>
      </c>
      <c r="I1328" s="1">
        <v>43305</v>
      </c>
      <c r="J1328" t="s">
        <v>1805</v>
      </c>
      <c r="K1328" t="s">
        <v>57</v>
      </c>
      <c r="L1328" s="2">
        <v>5000000</v>
      </c>
      <c r="M1328" t="s">
        <v>144</v>
      </c>
      <c r="N1328">
        <v>35</v>
      </c>
      <c r="O1328">
        <f t="shared" ca="1" si="20"/>
        <v>35</v>
      </c>
      <c r="P1328">
        <v>35</v>
      </c>
    </row>
    <row r="1329" spans="1:16" x14ac:dyDescent="0.25">
      <c r="A1329" t="s">
        <v>1806</v>
      </c>
      <c r="B1329" t="s">
        <v>1719</v>
      </c>
      <c r="C1329">
        <v>4.4000000000000004</v>
      </c>
      <c r="D1329">
        <v>2107</v>
      </c>
      <c r="E1329" t="s">
        <v>466</v>
      </c>
      <c r="F1329" s="3">
        <v>2.99</v>
      </c>
      <c r="G1329" t="s">
        <v>17</v>
      </c>
      <c r="H1329" t="s">
        <v>1720</v>
      </c>
      <c r="I1329" s="1">
        <v>42360</v>
      </c>
      <c r="J1329" t="s">
        <v>31</v>
      </c>
      <c r="K1329" t="s">
        <v>31</v>
      </c>
      <c r="L1329" s="2">
        <v>100000</v>
      </c>
      <c r="M1329" t="s">
        <v>31</v>
      </c>
      <c r="N1329">
        <v>0</v>
      </c>
      <c r="O1329">
        <f t="shared" ca="1" si="20"/>
        <v>50</v>
      </c>
      <c r="P1329">
        <v>66</v>
      </c>
    </row>
    <row r="1330" spans="1:16" hidden="1" x14ac:dyDescent="0.25">
      <c r="A1330" t="s">
        <v>1807</v>
      </c>
      <c r="B1330" t="s">
        <v>1719</v>
      </c>
      <c r="C1330">
        <v>4.4000000000000004</v>
      </c>
      <c r="D1330">
        <v>26540</v>
      </c>
      <c r="E1330" t="s">
        <v>16</v>
      </c>
      <c r="F1330">
        <v>0</v>
      </c>
      <c r="G1330" t="s">
        <v>17</v>
      </c>
      <c r="H1330" t="s">
        <v>1720</v>
      </c>
      <c r="I1330" s="1">
        <v>42775</v>
      </c>
      <c r="J1330" t="s">
        <v>149</v>
      </c>
      <c r="K1330" t="s">
        <v>20</v>
      </c>
      <c r="L1330" s="2">
        <v>1000000</v>
      </c>
      <c r="M1330" t="s">
        <v>1341</v>
      </c>
      <c r="N1330">
        <v>43</v>
      </c>
      <c r="O1330">
        <f t="shared" ca="1" si="20"/>
        <v>43</v>
      </c>
      <c r="P1330">
        <v>43</v>
      </c>
    </row>
    <row r="1331" spans="1:16" hidden="1" x14ac:dyDescent="0.25">
      <c r="A1331" t="s">
        <v>1808</v>
      </c>
      <c r="B1331" t="s">
        <v>1719</v>
      </c>
      <c r="C1331">
        <v>4.2</v>
      </c>
      <c r="D1331">
        <v>1608</v>
      </c>
      <c r="E1331" t="s">
        <v>16</v>
      </c>
      <c r="F1331">
        <v>0</v>
      </c>
      <c r="G1331" t="s">
        <v>17</v>
      </c>
      <c r="H1331" t="s">
        <v>1720</v>
      </c>
      <c r="I1331" s="1">
        <v>42579</v>
      </c>
      <c r="J1331">
        <v>6.7</v>
      </c>
      <c r="K1331" t="s">
        <v>114</v>
      </c>
      <c r="L1331" s="2">
        <v>100000</v>
      </c>
      <c r="M1331" t="s">
        <v>73</v>
      </c>
      <c r="N1331">
        <v>39</v>
      </c>
      <c r="O1331">
        <f t="shared" ca="1" si="20"/>
        <v>39</v>
      </c>
      <c r="P1331">
        <v>39</v>
      </c>
    </row>
    <row r="1332" spans="1:16" hidden="1" x14ac:dyDescent="0.25">
      <c r="A1332" t="s">
        <v>1809</v>
      </c>
      <c r="B1332" t="s">
        <v>1719</v>
      </c>
      <c r="C1332">
        <v>4.5</v>
      </c>
      <c r="D1332">
        <v>19074</v>
      </c>
      <c r="E1332" t="s">
        <v>16</v>
      </c>
      <c r="F1332">
        <v>0</v>
      </c>
      <c r="G1332" t="s">
        <v>17</v>
      </c>
      <c r="H1332" t="s">
        <v>1720</v>
      </c>
      <c r="I1332" s="1">
        <v>43117</v>
      </c>
      <c r="J1332">
        <v>16</v>
      </c>
      <c r="K1332" t="s">
        <v>57</v>
      </c>
      <c r="L1332" s="2">
        <v>1000000</v>
      </c>
      <c r="M1332" t="s">
        <v>81</v>
      </c>
      <c r="N1332">
        <v>4.2</v>
      </c>
      <c r="O1332">
        <f t="shared" ca="1" si="20"/>
        <v>4.2</v>
      </c>
      <c r="P1332">
        <v>4</v>
      </c>
    </row>
    <row r="1333" spans="1:16" hidden="1" x14ac:dyDescent="0.25">
      <c r="A1333" t="s">
        <v>1810</v>
      </c>
      <c r="B1333" t="s">
        <v>1719</v>
      </c>
      <c r="C1333">
        <v>4.5</v>
      </c>
      <c r="D1333">
        <v>7976</v>
      </c>
      <c r="E1333" t="s">
        <v>16</v>
      </c>
      <c r="F1333">
        <v>0</v>
      </c>
      <c r="G1333" t="s">
        <v>17</v>
      </c>
      <c r="H1333" t="s">
        <v>1720</v>
      </c>
      <c r="I1333" s="1">
        <v>43290</v>
      </c>
      <c r="J1333">
        <v>7</v>
      </c>
      <c r="K1333" t="s">
        <v>20</v>
      </c>
      <c r="L1333" s="2">
        <v>500000</v>
      </c>
      <c r="M1333" t="s">
        <v>739</v>
      </c>
      <c r="N1333">
        <v>44</v>
      </c>
      <c r="O1333">
        <f t="shared" ca="1" si="20"/>
        <v>44</v>
      </c>
      <c r="P1333">
        <v>44</v>
      </c>
    </row>
    <row r="1334" spans="1:16" hidden="1" x14ac:dyDescent="0.25">
      <c r="A1334" t="s">
        <v>1811</v>
      </c>
      <c r="B1334" t="s">
        <v>1719</v>
      </c>
      <c r="C1334">
        <v>4.4000000000000004</v>
      </c>
      <c r="D1334">
        <v>7586</v>
      </c>
      <c r="E1334" t="s">
        <v>16</v>
      </c>
      <c r="F1334">
        <v>0</v>
      </c>
      <c r="G1334" t="s">
        <v>17</v>
      </c>
      <c r="H1334" t="s">
        <v>1720</v>
      </c>
      <c r="I1334" s="1">
        <v>43200</v>
      </c>
      <c r="J1334" t="s">
        <v>241</v>
      </c>
      <c r="K1334" t="s">
        <v>114</v>
      </c>
      <c r="L1334" s="2">
        <v>500000</v>
      </c>
      <c r="M1334" t="s">
        <v>873</v>
      </c>
      <c r="N1334">
        <v>45</v>
      </c>
      <c r="O1334">
        <f t="shared" ca="1" si="20"/>
        <v>45</v>
      </c>
      <c r="P1334">
        <v>45</v>
      </c>
    </row>
    <row r="1335" spans="1:16" hidden="1" x14ac:dyDescent="0.25">
      <c r="A1335" t="s">
        <v>1812</v>
      </c>
      <c r="B1335" t="s">
        <v>1719</v>
      </c>
      <c r="C1335">
        <v>4.3</v>
      </c>
      <c r="D1335">
        <v>2885</v>
      </c>
      <c r="E1335" t="s">
        <v>16</v>
      </c>
      <c r="F1335">
        <v>0</v>
      </c>
      <c r="G1335" t="s">
        <v>17</v>
      </c>
      <c r="H1335" t="s">
        <v>1720</v>
      </c>
      <c r="I1335" s="1">
        <v>41079</v>
      </c>
      <c r="J1335" t="s">
        <v>31</v>
      </c>
      <c r="K1335" t="s">
        <v>31</v>
      </c>
      <c r="L1335" s="2">
        <v>100000</v>
      </c>
      <c r="M1335" t="s">
        <v>31</v>
      </c>
      <c r="N1335">
        <v>0</v>
      </c>
      <c r="O1335">
        <f t="shared" ca="1" si="20"/>
        <v>62</v>
      </c>
      <c r="P1335">
        <v>37</v>
      </c>
    </row>
    <row r="1336" spans="1:16" hidden="1" x14ac:dyDescent="0.25">
      <c r="A1336" t="s">
        <v>1813</v>
      </c>
      <c r="B1336" t="s">
        <v>1719</v>
      </c>
      <c r="C1336">
        <v>4.5999999999999996</v>
      </c>
      <c r="D1336">
        <v>48226</v>
      </c>
      <c r="E1336" t="s">
        <v>16</v>
      </c>
      <c r="F1336">
        <v>0</v>
      </c>
      <c r="G1336" t="s">
        <v>17</v>
      </c>
      <c r="H1336" t="s">
        <v>1720</v>
      </c>
      <c r="I1336" s="1">
        <v>43164</v>
      </c>
      <c r="J1336" t="s">
        <v>1814</v>
      </c>
      <c r="K1336" t="s">
        <v>20</v>
      </c>
      <c r="L1336" s="2">
        <v>1000000</v>
      </c>
      <c r="M1336" t="s">
        <v>51</v>
      </c>
      <c r="N1336">
        <v>28</v>
      </c>
      <c r="O1336">
        <f t="shared" ca="1" si="20"/>
        <v>28</v>
      </c>
      <c r="P1336">
        <v>28</v>
      </c>
    </row>
    <row r="1337" spans="1:16" x14ac:dyDescent="0.25">
      <c r="A1337" t="s">
        <v>1815</v>
      </c>
      <c r="B1337" t="s">
        <v>1719</v>
      </c>
      <c r="C1337">
        <v>4.5999999999999996</v>
      </c>
      <c r="D1337">
        <v>1026</v>
      </c>
      <c r="E1337" t="s">
        <v>466</v>
      </c>
      <c r="F1337" s="3">
        <v>3.99</v>
      </c>
      <c r="G1337" t="s">
        <v>17</v>
      </c>
      <c r="H1337" t="s">
        <v>1720</v>
      </c>
      <c r="I1337" s="1">
        <v>43235</v>
      </c>
      <c r="J1337" t="s">
        <v>241</v>
      </c>
      <c r="K1337" t="s">
        <v>412</v>
      </c>
      <c r="L1337" s="2">
        <v>10000</v>
      </c>
      <c r="M1337" t="s">
        <v>42</v>
      </c>
      <c r="N1337">
        <v>29</v>
      </c>
      <c r="O1337">
        <f t="shared" ca="1" si="20"/>
        <v>29</v>
      </c>
      <c r="P1337">
        <v>29</v>
      </c>
    </row>
    <row r="1338" spans="1:16" hidden="1" x14ac:dyDescent="0.25">
      <c r="A1338" t="s">
        <v>1816</v>
      </c>
      <c r="B1338" t="s">
        <v>1719</v>
      </c>
      <c r="C1338">
        <v>4.9000000000000004</v>
      </c>
      <c r="D1338">
        <v>28945</v>
      </c>
      <c r="E1338" t="s">
        <v>16</v>
      </c>
      <c r="F1338">
        <v>0</v>
      </c>
      <c r="G1338" t="s">
        <v>30</v>
      </c>
      <c r="H1338" t="s">
        <v>1720</v>
      </c>
      <c r="I1338" s="1">
        <v>43237</v>
      </c>
      <c r="J1338" t="s">
        <v>1817</v>
      </c>
      <c r="K1338" t="s">
        <v>32</v>
      </c>
      <c r="L1338" s="2">
        <v>500000</v>
      </c>
      <c r="M1338" t="s">
        <v>55</v>
      </c>
      <c r="N1338">
        <v>12</v>
      </c>
      <c r="O1338">
        <f t="shared" ca="1" si="20"/>
        <v>12</v>
      </c>
      <c r="P1338">
        <v>12</v>
      </c>
    </row>
    <row r="1339" spans="1:16" hidden="1" x14ac:dyDescent="0.25">
      <c r="A1339" t="s">
        <v>1818</v>
      </c>
      <c r="B1339" t="s">
        <v>1719</v>
      </c>
      <c r="C1339">
        <v>4.4000000000000004</v>
      </c>
      <c r="D1339">
        <v>11506</v>
      </c>
      <c r="E1339" t="s">
        <v>16</v>
      </c>
      <c r="F1339">
        <v>0</v>
      </c>
      <c r="G1339" t="s">
        <v>17</v>
      </c>
      <c r="H1339" t="s">
        <v>1720</v>
      </c>
      <c r="I1339" s="1">
        <v>43314</v>
      </c>
      <c r="J1339" t="s">
        <v>843</v>
      </c>
      <c r="K1339" t="s">
        <v>53</v>
      </c>
      <c r="L1339" s="2">
        <v>100000</v>
      </c>
      <c r="M1339" t="s">
        <v>119</v>
      </c>
      <c r="N1339">
        <v>15</v>
      </c>
      <c r="O1339">
        <f t="shared" ca="1" si="20"/>
        <v>15</v>
      </c>
      <c r="P1339">
        <v>15</v>
      </c>
    </row>
    <row r="1340" spans="1:16" hidden="1" x14ac:dyDescent="0.25">
      <c r="A1340" t="s">
        <v>1819</v>
      </c>
      <c r="B1340" t="s">
        <v>1719</v>
      </c>
      <c r="C1340">
        <v>4.3</v>
      </c>
      <c r="D1340">
        <v>1288</v>
      </c>
      <c r="E1340" t="s">
        <v>16</v>
      </c>
      <c r="F1340">
        <v>0</v>
      </c>
      <c r="G1340" t="s">
        <v>17</v>
      </c>
      <c r="H1340" t="s">
        <v>1720</v>
      </c>
      <c r="I1340" s="1">
        <v>43200</v>
      </c>
      <c r="J1340" t="s">
        <v>1502</v>
      </c>
      <c r="K1340" t="s">
        <v>114</v>
      </c>
      <c r="L1340" s="2">
        <v>100000</v>
      </c>
      <c r="M1340" t="s">
        <v>76</v>
      </c>
      <c r="N1340">
        <v>31</v>
      </c>
      <c r="O1340">
        <f t="shared" ca="1" si="20"/>
        <v>31</v>
      </c>
      <c r="P1340">
        <v>31</v>
      </c>
    </row>
    <row r="1341" spans="1:16" hidden="1" x14ac:dyDescent="0.25">
      <c r="A1341" t="s">
        <v>1820</v>
      </c>
      <c r="B1341" t="s">
        <v>1719</v>
      </c>
      <c r="C1341">
        <v>4.0999999999999996</v>
      </c>
      <c r="D1341">
        <v>6826</v>
      </c>
      <c r="E1341" t="s">
        <v>16</v>
      </c>
      <c r="F1341">
        <v>0</v>
      </c>
      <c r="G1341" t="s">
        <v>17</v>
      </c>
      <c r="H1341" t="s">
        <v>1720</v>
      </c>
      <c r="I1341" s="1">
        <v>43265</v>
      </c>
      <c r="J1341" t="s">
        <v>31</v>
      </c>
      <c r="K1341" t="s">
        <v>31</v>
      </c>
      <c r="L1341" s="2">
        <v>1000000</v>
      </c>
      <c r="M1341" t="s">
        <v>31</v>
      </c>
      <c r="N1341">
        <v>0</v>
      </c>
      <c r="O1341">
        <f t="shared" ca="1" si="20"/>
        <v>63</v>
      </c>
      <c r="P1341">
        <v>19</v>
      </c>
    </row>
    <row r="1342" spans="1:16" hidden="1" x14ac:dyDescent="0.25">
      <c r="A1342" t="s">
        <v>1821</v>
      </c>
      <c r="B1342" t="s">
        <v>1719</v>
      </c>
      <c r="C1342">
        <v>4.5999999999999996</v>
      </c>
      <c r="D1342">
        <v>111450</v>
      </c>
      <c r="E1342" t="s">
        <v>16</v>
      </c>
      <c r="F1342">
        <v>0</v>
      </c>
      <c r="G1342" t="s">
        <v>17</v>
      </c>
      <c r="H1342" t="s">
        <v>1720</v>
      </c>
      <c r="I1342" s="1">
        <v>43317</v>
      </c>
      <c r="J1342" t="s">
        <v>31</v>
      </c>
      <c r="K1342" t="s">
        <v>31</v>
      </c>
      <c r="L1342" s="2">
        <v>5000000</v>
      </c>
      <c r="M1342" t="s">
        <v>31</v>
      </c>
      <c r="N1342">
        <v>0</v>
      </c>
      <c r="O1342">
        <f t="shared" ca="1" si="20"/>
        <v>19</v>
      </c>
      <c r="P1342">
        <v>30</v>
      </c>
    </row>
    <row r="1343" spans="1:16" x14ac:dyDescent="0.25">
      <c r="A1343" t="s">
        <v>1822</v>
      </c>
      <c r="B1343" t="s">
        <v>1719</v>
      </c>
      <c r="C1343">
        <v>4.8</v>
      </c>
      <c r="D1343">
        <v>19543</v>
      </c>
      <c r="E1343" t="s">
        <v>466</v>
      </c>
      <c r="F1343" s="3">
        <v>2.99</v>
      </c>
      <c r="G1343" t="s">
        <v>17</v>
      </c>
      <c r="H1343" t="s">
        <v>1720</v>
      </c>
      <c r="I1343" s="1">
        <v>43119</v>
      </c>
      <c r="J1343" t="s">
        <v>31</v>
      </c>
      <c r="K1343" t="s">
        <v>31</v>
      </c>
      <c r="L1343" s="2">
        <v>100000</v>
      </c>
      <c r="M1343" t="s">
        <v>31</v>
      </c>
      <c r="N1343">
        <v>0</v>
      </c>
      <c r="O1343">
        <f t="shared" ca="1" si="20"/>
        <v>39</v>
      </c>
      <c r="P1343">
        <v>57</v>
      </c>
    </row>
    <row r="1344" spans="1:16" hidden="1" x14ac:dyDescent="0.25">
      <c r="A1344" t="s">
        <v>1823</v>
      </c>
      <c r="B1344" t="s">
        <v>1719</v>
      </c>
      <c r="C1344">
        <v>4.5</v>
      </c>
      <c r="D1344">
        <v>233243</v>
      </c>
      <c r="E1344" t="s">
        <v>16</v>
      </c>
      <c r="F1344">
        <v>0</v>
      </c>
      <c r="G1344" t="s">
        <v>17</v>
      </c>
      <c r="H1344" t="s">
        <v>1720</v>
      </c>
      <c r="I1344" s="1">
        <v>43304</v>
      </c>
      <c r="J1344" t="s">
        <v>31</v>
      </c>
      <c r="K1344" t="s">
        <v>31</v>
      </c>
      <c r="L1344" s="2">
        <v>5000000</v>
      </c>
      <c r="M1344" t="s">
        <v>31</v>
      </c>
      <c r="N1344">
        <v>0</v>
      </c>
      <c r="O1344">
        <f t="shared" ca="1" si="20"/>
        <v>51</v>
      </c>
      <c r="P1344">
        <v>27</v>
      </c>
    </row>
    <row r="1345" spans="1:16" hidden="1" x14ac:dyDescent="0.25">
      <c r="A1345" t="s">
        <v>1824</v>
      </c>
      <c r="B1345" t="s">
        <v>1719</v>
      </c>
      <c r="C1345">
        <v>4.7</v>
      </c>
      <c r="D1345">
        <v>11689</v>
      </c>
      <c r="E1345" t="s">
        <v>16</v>
      </c>
      <c r="F1345">
        <v>0</v>
      </c>
      <c r="G1345" t="s">
        <v>17</v>
      </c>
      <c r="H1345" t="s">
        <v>1720</v>
      </c>
      <c r="I1345" s="1">
        <v>43308</v>
      </c>
      <c r="J1345" t="s">
        <v>1825</v>
      </c>
      <c r="K1345" t="s">
        <v>36</v>
      </c>
      <c r="L1345" s="2">
        <v>500000</v>
      </c>
      <c r="M1345" t="s">
        <v>59</v>
      </c>
      <c r="N1345">
        <v>20</v>
      </c>
      <c r="O1345">
        <f t="shared" ca="1" si="20"/>
        <v>20</v>
      </c>
      <c r="P1345">
        <v>20</v>
      </c>
    </row>
    <row r="1346" spans="1:16" hidden="1" x14ac:dyDescent="0.25">
      <c r="A1346" t="s">
        <v>1826</v>
      </c>
      <c r="B1346" t="s">
        <v>1719</v>
      </c>
      <c r="C1346">
        <v>4.5999999999999996</v>
      </c>
      <c r="D1346">
        <v>77563</v>
      </c>
      <c r="E1346" t="s">
        <v>16</v>
      </c>
      <c r="F1346">
        <v>0</v>
      </c>
      <c r="G1346" t="s">
        <v>17</v>
      </c>
      <c r="H1346" t="s">
        <v>1720</v>
      </c>
      <c r="I1346" s="1">
        <v>43304</v>
      </c>
      <c r="J1346" t="s">
        <v>1827</v>
      </c>
      <c r="K1346" t="s">
        <v>32</v>
      </c>
      <c r="L1346" s="2">
        <v>10000000</v>
      </c>
      <c r="M1346" t="s">
        <v>73</v>
      </c>
      <c r="N1346">
        <v>39</v>
      </c>
      <c r="O1346">
        <f t="shared" ca="1" si="20"/>
        <v>39</v>
      </c>
      <c r="P1346">
        <v>39</v>
      </c>
    </row>
    <row r="1347" spans="1:16" hidden="1" x14ac:dyDescent="0.25">
      <c r="A1347" t="s">
        <v>1828</v>
      </c>
      <c r="B1347" t="s">
        <v>1719</v>
      </c>
      <c r="C1347">
        <v>4.3</v>
      </c>
      <c r="D1347">
        <v>5499</v>
      </c>
      <c r="E1347" t="s">
        <v>16</v>
      </c>
      <c r="F1347">
        <v>0</v>
      </c>
      <c r="G1347" t="s">
        <v>17</v>
      </c>
      <c r="H1347" t="s">
        <v>1720</v>
      </c>
      <c r="I1347" s="1">
        <v>43304</v>
      </c>
      <c r="J1347" t="s">
        <v>1830</v>
      </c>
      <c r="K1347" t="s">
        <v>53</v>
      </c>
      <c r="L1347" s="2">
        <v>100000</v>
      </c>
      <c r="M1347" t="s">
        <v>1829</v>
      </c>
      <c r="N1347">
        <v>94</v>
      </c>
      <c r="O1347">
        <f t="shared" ref="O1347:O1410" ca="1" si="21">IF(N1347=0,RANDBETWEEN(10,71),N1347)</f>
        <v>94</v>
      </c>
      <c r="P1347">
        <v>94</v>
      </c>
    </row>
    <row r="1348" spans="1:16" hidden="1" x14ac:dyDescent="0.25">
      <c r="A1348" t="s">
        <v>1804</v>
      </c>
      <c r="B1348" t="s">
        <v>1719</v>
      </c>
      <c r="C1348">
        <v>4.4000000000000004</v>
      </c>
      <c r="D1348">
        <v>70769</v>
      </c>
      <c r="E1348" t="s">
        <v>16</v>
      </c>
      <c r="F1348">
        <v>0</v>
      </c>
      <c r="G1348" t="s">
        <v>17</v>
      </c>
      <c r="H1348" t="s">
        <v>1720</v>
      </c>
      <c r="I1348" s="1">
        <v>43305</v>
      </c>
      <c r="J1348" t="s">
        <v>1805</v>
      </c>
      <c r="K1348" t="s">
        <v>57</v>
      </c>
      <c r="L1348" s="2">
        <v>5000000</v>
      </c>
      <c r="M1348" t="s">
        <v>144</v>
      </c>
      <c r="N1348">
        <v>35</v>
      </c>
      <c r="O1348">
        <f t="shared" ca="1" si="21"/>
        <v>35</v>
      </c>
      <c r="P1348">
        <v>35</v>
      </c>
    </row>
    <row r="1349" spans="1:16" x14ac:dyDescent="0.25">
      <c r="A1349" t="s">
        <v>1806</v>
      </c>
      <c r="B1349" t="s">
        <v>1719</v>
      </c>
      <c r="C1349">
        <v>4.4000000000000004</v>
      </c>
      <c r="D1349">
        <v>2107</v>
      </c>
      <c r="E1349" t="s">
        <v>466</v>
      </c>
      <c r="F1349" s="3">
        <v>2.99</v>
      </c>
      <c r="G1349" t="s">
        <v>17</v>
      </c>
      <c r="H1349" t="s">
        <v>1720</v>
      </c>
      <c r="I1349" s="1">
        <v>42360</v>
      </c>
      <c r="J1349" t="s">
        <v>31</v>
      </c>
      <c r="K1349" t="s">
        <v>31</v>
      </c>
      <c r="L1349" s="2">
        <v>100000</v>
      </c>
      <c r="M1349" t="s">
        <v>31</v>
      </c>
      <c r="N1349">
        <v>0</v>
      </c>
      <c r="O1349">
        <f t="shared" ca="1" si="21"/>
        <v>30</v>
      </c>
      <c r="P1349">
        <v>53</v>
      </c>
    </row>
    <row r="1350" spans="1:16" hidden="1" x14ac:dyDescent="0.25">
      <c r="A1350" t="s">
        <v>1831</v>
      </c>
      <c r="B1350" t="s">
        <v>1719</v>
      </c>
      <c r="C1350">
        <v>4.5999999999999996</v>
      </c>
      <c r="D1350">
        <v>48286</v>
      </c>
      <c r="E1350" t="s">
        <v>16</v>
      </c>
      <c r="F1350">
        <v>0</v>
      </c>
      <c r="G1350" t="s">
        <v>17</v>
      </c>
      <c r="H1350" t="s">
        <v>1720</v>
      </c>
      <c r="I1350" s="1">
        <v>43308</v>
      </c>
      <c r="J1350" t="s">
        <v>31</v>
      </c>
      <c r="K1350" t="s">
        <v>31</v>
      </c>
      <c r="L1350" s="2">
        <v>1000000</v>
      </c>
      <c r="M1350" t="s">
        <v>31</v>
      </c>
      <c r="N1350">
        <v>0</v>
      </c>
      <c r="O1350">
        <f t="shared" ca="1" si="21"/>
        <v>26</v>
      </c>
      <c r="P1350">
        <v>30</v>
      </c>
    </row>
    <row r="1351" spans="1:16" hidden="1" x14ac:dyDescent="0.25">
      <c r="A1351" t="s">
        <v>1832</v>
      </c>
      <c r="B1351" t="s">
        <v>1719</v>
      </c>
      <c r="C1351">
        <v>4.3</v>
      </c>
      <c r="D1351">
        <v>26652</v>
      </c>
      <c r="E1351" t="s">
        <v>16</v>
      </c>
      <c r="F1351">
        <v>0</v>
      </c>
      <c r="G1351" t="s">
        <v>17</v>
      </c>
      <c r="H1351" t="s">
        <v>1720</v>
      </c>
      <c r="I1351" s="1">
        <v>43224</v>
      </c>
      <c r="J1351" t="s">
        <v>580</v>
      </c>
      <c r="K1351" t="s">
        <v>20</v>
      </c>
      <c r="L1351" s="2">
        <v>1000000</v>
      </c>
      <c r="M1351" t="s">
        <v>480</v>
      </c>
      <c r="N1351">
        <v>41</v>
      </c>
      <c r="O1351">
        <f t="shared" ca="1" si="21"/>
        <v>41</v>
      </c>
      <c r="P1351">
        <v>41</v>
      </c>
    </row>
    <row r="1352" spans="1:16" hidden="1" x14ac:dyDescent="0.25">
      <c r="A1352" t="s">
        <v>1833</v>
      </c>
      <c r="B1352" t="s">
        <v>1719</v>
      </c>
      <c r="C1352">
        <v>4.5999999999999996</v>
      </c>
      <c r="D1352">
        <v>71269</v>
      </c>
      <c r="E1352" t="s">
        <v>16</v>
      </c>
      <c r="F1352">
        <v>0</v>
      </c>
      <c r="G1352" t="s">
        <v>17</v>
      </c>
      <c r="H1352" t="s">
        <v>1720</v>
      </c>
      <c r="I1352" s="1">
        <v>43189</v>
      </c>
      <c r="J1352" t="s">
        <v>1342</v>
      </c>
      <c r="K1352" t="s">
        <v>20</v>
      </c>
      <c r="L1352" s="2">
        <v>1000000</v>
      </c>
      <c r="M1352" t="s">
        <v>893</v>
      </c>
      <c r="N1352">
        <v>49</v>
      </c>
      <c r="O1352">
        <f t="shared" ca="1" si="21"/>
        <v>49</v>
      </c>
      <c r="P1352">
        <v>49</v>
      </c>
    </row>
    <row r="1353" spans="1:16" hidden="1" x14ac:dyDescent="0.25">
      <c r="A1353" t="s">
        <v>1834</v>
      </c>
      <c r="B1353" t="s">
        <v>1719</v>
      </c>
      <c r="C1353">
        <v>4.5999999999999996</v>
      </c>
      <c r="D1353">
        <v>20301</v>
      </c>
      <c r="E1353" t="s">
        <v>16</v>
      </c>
      <c r="F1353">
        <v>0</v>
      </c>
      <c r="G1353" t="s">
        <v>17</v>
      </c>
      <c r="H1353" t="s">
        <v>1720</v>
      </c>
      <c r="I1353" s="1">
        <v>43236</v>
      </c>
      <c r="J1353">
        <v>3.22</v>
      </c>
      <c r="K1353" t="s">
        <v>412</v>
      </c>
      <c r="L1353" s="2">
        <v>1000000</v>
      </c>
      <c r="M1353" t="s">
        <v>276</v>
      </c>
      <c r="N1353">
        <v>22</v>
      </c>
      <c r="O1353">
        <f t="shared" ca="1" si="21"/>
        <v>22</v>
      </c>
      <c r="P1353">
        <v>22</v>
      </c>
    </row>
    <row r="1354" spans="1:16" hidden="1" x14ac:dyDescent="0.25">
      <c r="A1354" t="s">
        <v>1835</v>
      </c>
      <c r="B1354" t="s">
        <v>1719</v>
      </c>
      <c r="C1354">
        <v>4.5</v>
      </c>
      <c r="D1354">
        <v>93691</v>
      </c>
      <c r="E1354" t="s">
        <v>16</v>
      </c>
      <c r="F1354">
        <v>0</v>
      </c>
      <c r="G1354" t="s">
        <v>17</v>
      </c>
      <c r="H1354" t="s">
        <v>1720</v>
      </c>
      <c r="I1354" s="1">
        <v>43286</v>
      </c>
      <c r="J1354" t="s">
        <v>31</v>
      </c>
      <c r="K1354" t="s">
        <v>31</v>
      </c>
      <c r="L1354" s="2">
        <v>5000000</v>
      </c>
      <c r="M1354" t="s">
        <v>31</v>
      </c>
      <c r="N1354">
        <v>0</v>
      </c>
      <c r="O1354">
        <f t="shared" ca="1" si="21"/>
        <v>70</v>
      </c>
      <c r="P1354">
        <v>46</v>
      </c>
    </row>
    <row r="1355" spans="1:16" hidden="1" x14ac:dyDescent="0.25">
      <c r="A1355" t="s">
        <v>1836</v>
      </c>
      <c r="B1355" t="s">
        <v>1719</v>
      </c>
      <c r="C1355">
        <v>4.5999999999999996</v>
      </c>
      <c r="D1355">
        <v>56145</v>
      </c>
      <c r="E1355" t="s">
        <v>16</v>
      </c>
      <c r="F1355">
        <v>0</v>
      </c>
      <c r="G1355" t="s">
        <v>17</v>
      </c>
      <c r="H1355" t="s">
        <v>1720</v>
      </c>
      <c r="I1355" s="1">
        <v>43313</v>
      </c>
      <c r="J1355" t="s">
        <v>1837</v>
      </c>
      <c r="K1355" t="s">
        <v>183</v>
      </c>
      <c r="L1355" s="2">
        <v>1000000</v>
      </c>
      <c r="M1355" t="s">
        <v>88</v>
      </c>
      <c r="N1355">
        <v>23</v>
      </c>
      <c r="O1355">
        <f t="shared" ca="1" si="21"/>
        <v>23</v>
      </c>
      <c r="P1355">
        <v>23</v>
      </c>
    </row>
    <row r="1356" spans="1:16" hidden="1" x14ac:dyDescent="0.25">
      <c r="A1356" t="s">
        <v>1838</v>
      </c>
      <c r="B1356" t="s">
        <v>1719</v>
      </c>
      <c r="C1356">
        <v>4.5999999999999996</v>
      </c>
      <c r="D1356">
        <v>20326</v>
      </c>
      <c r="E1356" t="s">
        <v>16</v>
      </c>
      <c r="F1356">
        <v>0</v>
      </c>
      <c r="G1356" t="s">
        <v>30</v>
      </c>
      <c r="H1356" t="s">
        <v>1720</v>
      </c>
      <c r="I1356" s="1">
        <v>43316</v>
      </c>
      <c r="J1356" t="s">
        <v>1839</v>
      </c>
      <c r="K1356" t="s">
        <v>53</v>
      </c>
      <c r="L1356" s="2">
        <v>1000000</v>
      </c>
      <c r="M1356" t="s">
        <v>51</v>
      </c>
      <c r="N1356">
        <v>28</v>
      </c>
      <c r="O1356">
        <f t="shared" ca="1" si="21"/>
        <v>28</v>
      </c>
      <c r="P1356">
        <v>28</v>
      </c>
    </row>
    <row r="1357" spans="1:16" hidden="1" x14ac:dyDescent="0.25">
      <c r="A1357" t="s">
        <v>1840</v>
      </c>
      <c r="B1357" t="s">
        <v>1719</v>
      </c>
      <c r="C1357">
        <v>4.5</v>
      </c>
      <c r="D1357">
        <v>12955</v>
      </c>
      <c r="E1357" t="s">
        <v>16</v>
      </c>
      <c r="F1357">
        <v>0</v>
      </c>
      <c r="G1357" t="s">
        <v>30</v>
      </c>
      <c r="H1357" t="s">
        <v>1720</v>
      </c>
      <c r="I1357" s="1">
        <v>43278</v>
      </c>
      <c r="J1357">
        <v>10.24</v>
      </c>
      <c r="K1357" t="s">
        <v>36</v>
      </c>
      <c r="L1357" s="2">
        <v>1000000</v>
      </c>
      <c r="M1357" t="s">
        <v>370</v>
      </c>
      <c r="N1357">
        <v>7.2</v>
      </c>
      <c r="O1357">
        <f t="shared" ca="1" si="21"/>
        <v>7.2</v>
      </c>
      <c r="P1357">
        <v>7</v>
      </c>
    </row>
    <row r="1358" spans="1:16" hidden="1" x14ac:dyDescent="0.25">
      <c r="A1358" t="s">
        <v>1841</v>
      </c>
      <c r="B1358" t="s">
        <v>1719</v>
      </c>
      <c r="C1358">
        <v>4.0999999999999996</v>
      </c>
      <c r="D1358">
        <v>2681</v>
      </c>
      <c r="E1358" t="s">
        <v>16</v>
      </c>
      <c r="F1358">
        <v>0</v>
      </c>
      <c r="G1358" t="s">
        <v>17</v>
      </c>
      <c r="H1358" t="s">
        <v>1720</v>
      </c>
      <c r="I1358" s="1">
        <v>43141</v>
      </c>
      <c r="J1358">
        <v>37</v>
      </c>
      <c r="K1358" t="s">
        <v>20</v>
      </c>
      <c r="L1358" s="2">
        <v>500000</v>
      </c>
      <c r="M1358" t="s">
        <v>441</v>
      </c>
      <c r="N1358">
        <v>6.5</v>
      </c>
      <c r="O1358">
        <f t="shared" ca="1" si="21"/>
        <v>6.5</v>
      </c>
      <c r="P1358">
        <v>7</v>
      </c>
    </row>
    <row r="1359" spans="1:16" hidden="1" x14ac:dyDescent="0.25">
      <c r="A1359" t="s">
        <v>1842</v>
      </c>
      <c r="B1359" t="s">
        <v>1719</v>
      </c>
      <c r="C1359">
        <v>4.5</v>
      </c>
      <c r="D1359">
        <v>325738</v>
      </c>
      <c r="E1359" t="s">
        <v>16</v>
      </c>
      <c r="F1359">
        <v>0</v>
      </c>
      <c r="G1359" t="s">
        <v>17</v>
      </c>
      <c r="H1359" t="s">
        <v>1720</v>
      </c>
      <c r="I1359" s="1">
        <v>43309</v>
      </c>
      <c r="J1359" t="s">
        <v>31</v>
      </c>
      <c r="K1359" t="s">
        <v>31</v>
      </c>
      <c r="L1359" s="2">
        <v>10000000</v>
      </c>
      <c r="M1359" t="s">
        <v>31</v>
      </c>
      <c r="N1359">
        <v>0</v>
      </c>
      <c r="O1359">
        <f t="shared" ca="1" si="21"/>
        <v>50</v>
      </c>
      <c r="P1359">
        <v>11</v>
      </c>
    </row>
    <row r="1360" spans="1:16" hidden="1" x14ac:dyDescent="0.25">
      <c r="A1360" t="s">
        <v>1843</v>
      </c>
      <c r="B1360" t="s">
        <v>1719</v>
      </c>
      <c r="C1360">
        <v>4.5999999999999996</v>
      </c>
      <c r="D1360">
        <v>4102</v>
      </c>
      <c r="E1360" t="s">
        <v>16</v>
      </c>
      <c r="F1360">
        <v>0</v>
      </c>
      <c r="G1360" t="s">
        <v>82</v>
      </c>
      <c r="H1360" t="s">
        <v>1720</v>
      </c>
      <c r="I1360" s="1">
        <v>43300</v>
      </c>
      <c r="J1360" t="s">
        <v>1817</v>
      </c>
      <c r="K1360" t="s">
        <v>32</v>
      </c>
      <c r="L1360" s="2">
        <v>500000</v>
      </c>
      <c r="M1360" t="s">
        <v>111</v>
      </c>
      <c r="N1360">
        <v>24</v>
      </c>
      <c r="O1360">
        <f t="shared" ca="1" si="21"/>
        <v>24</v>
      </c>
      <c r="P1360">
        <v>24</v>
      </c>
    </row>
    <row r="1361" spans="1:16" hidden="1" x14ac:dyDescent="0.25">
      <c r="A1361" t="s">
        <v>1844</v>
      </c>
      <c r="B1361" t="s">
        <v>1719</v>
      </c>
      <c r="C1361">
        <v>4.5</v>
      </c>
      <c r="D1361">
        <v>40296</v>
      </c>
      <c r="E1361" t="s">
        <v>16</v>
      </c>
      <c r="F1361">
        <v>0</v>
      </c>
      <c r="G1361" t="s">
        <v>17</v>
      </c>
      <c r="H1361" t="s">
        <v>1720</v>
      </c>
      <c r="I1361" s="1">
        <v>43266</v>
      </c>
      <c r="J1361" t="s">
        <v>31</v>
      </c>
      <c r="K1361" t="s">
        <v>31</v>
      </c>
      <c r="L1361" s="2">
        <v>1000000</v>
      </c>
      <c r="M1361" t="s">
        <v>31</v>
      </c>
      <c r="N1361">
        <v>0</v>
      </c>
      <c r="O1361">
        <f t="shared" ca="1" si="21"/>
        <v>58</v>
      </c>
      <c r="P1361">
        <v>56</v>
      </c>
    </row>
    <row r="1362" spans="1:16" hidden="1" x14ac:dyDescent="0.25">
      <c r="A1362" t="s">
        <v>1845</v>
      </c>
      <c r="B1362" t="s">
        <v>1719</v>
      </c>
      <c r="C1362">
        <v>4.8</v>
      </c>
      <c r="D1362">
        <v>4559407</v>
      </c>
      <c r="E1362" t="s">
        <v>16</v>
      </c>
      <c r="F1362">
        <v>0</v>
      </c>
      <c r="G1362" t="s">
        <v>17</v>
      </c>
      <c r="H1362" t="s">
        <v>1720</v>
      </c>
      <c r="I1362" s="1">
        <v>43313</v>
      </c>
      <c r="J1362" t="s">
        <v>31</v>
      </c>
      <c r="K1362" t="s">
        <v>31</v>
      </c>
      <c r="L1362" s="2">
        <v>100000000</v>
      </c>
      <c r="M1362" t="s">
        <v>31</v>
      </c>
      <c r="N1362">
        <v>0</v>
      </c>
      <c r="O1362">
        <f t="shared" ca="1" si="21"/>
        <v>43</v>
      </c>
      <c r="P1362">
        <v>17</v>
      </c>
    </row>
    <row r="1363" spans="1:16" hidden="1" x14ac:dyDescent="0.25">
      <c r="A1363" t="s">
        <v>1846</v>
      </c>
      <c r="B1363" t="s">
        <v>1719</v>
      </c>
      <c r="C1363">
        <v>4.8</v>
      </c>
      <c r="D1363">
        <v>570242</v>
      </c>
      <c r="E1363" t="s">
        <v>16</v>
      </c>
      <c r="F1363">
        <v>0</v>
      </c>
      <c r="G1363" t="s">
        <v>17</v>
      </c>
      <c r="H1363" t="s">
        <v>1720</v>
      </c>
      <c r="I1363" s="1">
        <v>43314</v>
      </c>
      <c r="J1363" t="s">
        <v>1847</v>
      </c>
      <c r="K1363" t="s">
        <v>53</v>
      </c>
      <c r="L1363" s="2">
        <v>10000000</v>
      </c>
      <c r="M1363" t="s">
        <v>59</v>
      </c>
      <c r="N1363">
        <v>20</v>
      </c>
      <c r="O1363">
        <f t="shared" ca="1" si="21"/>
        <v>20</v>
      </c>
      <c r="P1363">
        <v>20</v>
      </c>
    </row>
    <row r="1364" spans="1:16" hidden="1" x14ac:dyDescent="0.25">
      <c r="A1364" t="s">
        <v>1760</v>
      </c>
      <c r="B1364" t="s">
        <v>1719</v>
      </c>
      <c r="C1364">
        <v>4.5999999999999996</v>
      </c>
      <c r="D1364">
        <v>1873523</v>
      </c>
      <c r="E1364" t="s">
        <v>16</v>
      </c>
      <c r="F1364">
        <v>0</v>
      </c>
      <c r="G1364" t="s">
        <v>17</v>
      </c>
      <c r="H1364" t="s">
        <v>1720</v>
      </c>
      <c r="I1364" s="1">
        <v>43312</v>
      </c>
      <c r="J1364" t="s">
        <v>31</v>
      </c>
      <c r="K1364" t="s">
        <v>31</v>
      </c>
      <c r="L1364" s="2">
        <v>50000000</v>
      </c>
      <c r="M1364" t="s">
        <v>31</v>
      </c>
      <c r="N1364">
        <v>0</v>
      </c>
      <c r="O1364">
        <f t="shared" ca="1" si="21"/>
        <v>35</v>
      </c>
      <c r="P1364">
        <v>16</v>
      </c>
    </row>
    <row r="1365" spans="1:16" hidden="1" x14ac:dyDescent="0.25">
      <c r="A1365" t="s">
        <v>1848</v>
      </c>
      <c r="B1365" t="s">
        <v>1719</v>
      </c>
      <c r="C1365">
        <v>4.5</v>
      </c>
      <c r="D1365">
        <v>121838</v>
      </c>
      <c r="E1365" t="s">
        <v>16</v>
      </c>
      <c r="F1365">
        <v>0</v>
      </c>
      <c r="G1365" t="s">
        <v>17</v>
      </c>
      <c r="H1365" t="s">
        <v>1720</v>
      </c>
      <c r="I1365" s="1">
        <v>43243</v>
      </c>
      <c r="J1365" t="s">
        <v>1849</v>
      </c>
      <c r="K1365" t="s">
        <v>20</v>
      </c>
      <c r="L1365" s="2">
        <v>5000000</v>
      </c>
      <c r="M1365" t="s">
        <v>119</v>
      </c>
      <c r="N1365">
        <v>15</v>
      </c>
      <c r="O1365">
        <f t="shared" ca="1" si="21"/>
        <v>15</v>
      </c>
      <c r="P1365">
        <v>15</v>
      </c>
    </row>
    <row r="1366" spans="1:16" hidden="1" x14ac:dyDescent="0.25">
      <c r="A1366" t="s">
        <v>1850</v>
      </c>
      <c r="B1366" t="s">
        <v>1719</v>
      </c>
      <c r="C1366">
        <v>4.0999999999999996</v>
      </c>
      <c r="D1366">
        <v>62616</v>
      </c>
      <c r="E1366" t="s">
        <v>16</v>
      </c>
      <c r="F1366">
        <v>0</v>
      </c>
      <c r="G1366" t="s">
        <v>30</v>
      </c>
      <c r="H1366" t="s">
        <v>1720</v>
      </c>
      <c r="I1366" s="1">
        <v>43314</v>
      </c>
      <c r="J1366" t="s">
        <v>31</v>
      </c>
      <c r="K1366" t="s">
        <v>31</v>
      </c>
      <c r="L1366" s="2">
        <v>5000000</v>
      </c>
      <c r="M1366" t="s">
        <v>31</v>
      </c>
      <c r="N1366">
        <v>0</v>
      </c>
      <c r="O1366">
        <f t="shared" ca="1" si="21"/>
        <v>44</v>
      </c>
      <c r="P1366">
        <v>25</v>
      </c>
    </row>
    <row r="1367" spans="1:16" hidden="1" x14ac:dyDescent="0.25">
      <c r="A1367" t="s">
        <v>1851</v>
      </c>
      <c r="B1367" t="s">
        <v>1719</v>
      </c>
      <c r="C1367">
        <v>4.4000000000000004</v>
      </c>
      <c r="D1367">
        <v>12858</v>
      </c>
      <c r="E1367" t="s">
        <v>16</v>
      </c>
      <c r="F1367">
        <v>0</v>
      </c>
      <c r="G1367" t="s">
        <v>17</v>
      </c>
      <c r="H1367" t="s">
        <v>1720</v>
      </c>
      <c r="I1367" s="1">
        <v>43308</v>
      </c>
      <c r="J1367" t="s">
        <v>1744</v>
      </c>
      <c r="K1367" t="s">
        <v>183</v>
      </c>
      <c r="L1367" s="2">
        <v>500000</v>
      </c>
      <c r="M1367" t="s">
        <v>415</v>
      </c>
      <c r="N1367">
        <v>55</v>
      </c>
      <c r="O1367">
        <f t="shared" ca="1" si="21"/>
        <v>55</v>
      </c>
      <c r="P1367">
        <v>55</v>
      </c>
    </row>
    <row r="1368" spans="1:16" hidden="1" x14ac:dyDescent="0.25">
      <c r="A1368" t="s">
        <v>1852</v>
      </c>
      <c r="B1368" t="s">
        <v>1719</v>
      </c>
      <c r="C1368">
        <v>4.2</v>
      </c>
      <c r="D1368">
        <v>34356</v>
      </c>
      <c r="E1368" t="s">
        <v>16</v>
      </c>
      <c r="F1368">
        <v>0</v>
      </c>
      <c r="G1368" t="s">
        <v>17</v>
      </c>
      <c r="H1368" t="s">
        <v>1720</v>
      </c>
      <c r="I1368" s="1">
        <v>43312</v>
      </c>
      <c r="J1368" t="s">
        <v>31</v>
      </c>
      <c r="K1368" t="s">
        <v>31</v>
      </c>
      <c r="L1368" s="2">
        <v>1000000</v>
      </c>
      <c r="M1368" t="s">
        <v>31</v>
      </c>
      <c r="N1368">
        <v>0</v>
      </c>
      <c r="O1368">
        <f t="shared" ca="1" si="21"/>
        <v>64</v>
      </c>
      <c r="P1368">
        <v>16</v>
      </c>
    </row>
    <row r="1369" spans="1:16" hidden="1" x14ac:dyDescent="0.25">
      <c r="A1369" t="s">
        <v>1853</v>
      </c>
      <c r="B1369" t="s">
        <v>1719</v>
      </c>
      <c r="C1369">
        <v>4.5</v>
      </c>
      <c r="D1369">
        <v>50679</v>
      </c>
      <c r="E1369" t="s">
        <v>16</v>
      </c>
      <c r="F1369">
        <v>0</v>
      </c>
      <c r="G1369" t="s">
        <v>17</v>
      </c>
      <c r="H1369" t="s">
        <v>1720</v>
      </c>
      <c r="I1369" s="1">
        <v>43313</v>
      </c>
      <c r="J1369" t="s">
        <v>1545</v>
      </c>
      <c r="K1369" t="s">
        <v>36</v>
      </c>
      <c r="L1369" s="2">
        <v>1000000</v>
      </c>
      <c r="M1369" t="s">
        <v>196</v>
      </c>
      <c r="N1369">
        <v>38</v>
      </c>
      <c r="O1369">
        <f t="shared" ca="1" si="21"/>
        <v>38</v>
      </c>
      <c r="P1369">
        <v>38</v>
      </c>
    </row>
    <row r="1370" spans="1:16" hidden="1" x14ac:dyDescent="0.25">
      <c r="A1370" t="s">
        <v>1854</v>
      </c>
      <c r="B1370" t="s">
        <v>1719</v>
      </c>
      <c r="C1370">
        <v>4.3</v>
      </c>
      <c r="D1370">
        <v>16943</v>
      </c>
      <c r="E1370" t="s">
        <v>16</v>
      </c>
      <c r="F1370">
        <v>0</v>
      </c>
      <c r="G1370" t="s">
        <v>17</v>
      </c>
      <c r="H1370" t="s">
        <v>1720</v>
      </c>
      <c r="I1370" s="1">
        <v>43311</v>
      </c>
      <c r="J1370" t="s">
        <v>1855</v>
      </c>
      <c r="K1370" t="s">
        <v>36</v>
      </c>
      <c r="L1370" s="2">
        <v>1000000</v>
      </c>
      <c r="M1370" t="s">
        <v>198</v>
      </c>
      <c r="N1370">
        <v>32</v>
      </c>
      <c r="O1370">
        <f t="shared" ca="1" si="21"/>
        <v>32</v>
      </c>
      <c r="P1370">
        <v>32</v>
      </c>
    </row>
    <row r="1371" spans="1:16" hidden="1" x14ac:dyDescent="0.25">
      <c r="A1371" t="s">
        <v>1856</v>
      </c>
      <c r="B1371" t="s">
        <v>1719</v>
      </c>
      <c r="C1371">
        <v>4.5999999999999996</v>
      </c>
      <c r="D1371">
        <v>524299</v>
      </c>
      <c r="E1371" t="s">
        <v>16</v>
      </c>
      <c r="F1371">
        <v>0</v>
      </c>
      <c r="G1371" t="s">
        <v>17</v>
      </c>
      <c r="H1371" t="s">
        <v>1720</v>
      </c>
      <c r="I1371" s="1">
        <v>43280</v>
      </c>
      <c r="J1371" t="s">
        <v>31</v>
      </c>
      <c r="K1371" t="s">
        <v>31</v>
      </c>
      <c r="L1371" s="2">
        <v>10000000</v>
      </c>
      <c r="M1371" t="s">
        <v>31</v>
      </c>
      <c r="N1371">
        <v>0</v>
      </c>
      <c r="O1371">
        <f t="shared" ca="1" si="21"/>
        <v>45</v>
      </c>
      <c r="P1371">
        <v>69</v>
      </c>
    </row>
    <row r="1372" spans="1:16" hidden="1" x14ac:dyDescent="0.25">
      <c r="A1372" t="s">
        <v>1857</v>
      </c>
      <c r="B1372" t="s">
        <v>1719</v>
      </c>
      <c r="C1372">
        <v>4</v>
      </c>
      <c r="D1372">
        <v>267</v>
      </c>
      <c r="E1372" t="s">
        <v>16</v>
      </c>
      <c r="F1372">
        <v>0</v>
      </c>
      <c r="G1372" t="s">
        <v>30</v>
      </c>
      <c r="H1372" t="s">
        <v>1720</v>
      </c>
      <c r="I1372" s="1">
        <v>43313</v>
      </c>
      <c r="J1372" t="s">
        <v>31</v>
      </c>
      <c r="K1372" t="s">
        <v>31</v>
      </c>
      <c r="L1372" s="2">
        <v>50000</v>
      </c>
      <c r="M1372" t="s">
        <v>31</v>
      </c>
      <c r="N1372">
        <v>0</v>
      </c>
      <c r="O1372">
        <f t="shared" ca="1" si="21"/>
        <v>44</v>
      </c>
      <c r="P1372">
        <v>65</v>
      </c>
    </row>
    <row r="1373" spans="1:16" hidden="1" x14ac:dyDescent="0.25">
      <c r="A1373" t="s">
        <v>1858</v>
      </c>
      <c r="B1373" t="s">
        <v>1719</v>
      </c>
      <c r="C1373">
        <v>4.5999999999999996</v>
      </c>
      <c r="D1373">
        <v>623</v>
      </c>
      <c r="E1373" t="s">
        <v>16</v>
      </c>
      <c r="F1373">
        <v>0</v>
      </c>
      <c r="G1373" t="s">
        <v>82</v>
      </c>
      <c r="H1373" t="s">
        <v>1720</v>
      </c>
      <c r="I1373" s="1">
        <v>42933</v>
      </c>
      <c r="J1373" t="s">
        <v>64</v>
      </c>
      <c r="K1373" t="s">
        <v>20</v>
      </c>
      <c r="L1373" s="2">
        <v>50000</v>
      </c>
      <c r="M1373" t="s">
        <v>565</v>
      </c>
      <c r="N1373">
        <v>40</v>
      </c>
      <c r="O1373">
        <f t="shared" ca="1" si="21"/>
        <v>40</v>
      </c>
      <c r="P1373">
        <v>40</v>
      </c>
    </row>
    <row r="1374" spans="1:16" hidden="1" x14ac:dyDescent="0.25">
      <c r="A1374" t="s">
        <v>1775</v>
      </c>
      <c r="B1374" t="s">
        <v>1719</v>
      </c>
      <c r="C1374">
        <v>4.5</v>
      </c>
      <c r="D1374">
        <v>27396</v>
      </c>
      <c r="E1374" t="s">
        <v>16</v>
      </c>
      <c r="F1374">
        <v>0</v>
      </c>
      <c r="G1374" t="s">
        <v>283</v>
      </c>
      <c r="H1374" t="s">
        <v>1720</v>
      </c>
      <c r="I1374" s="1">
        <v>43297</v>
      </c>
      <c r="J1374" t="s">
        <v>1776</v>
      </c>
      <c r="K1374" t="s">
        <v>53</v>
      </c>
      <c r="L1374" s="2">
        <v>1000000</v>
      </c>
      <c r="M1374" t="s">
        <v>1182</v>
      </c>
      <c r="N1374">
        <v>59</v>
      </c>
      <c r="O1374">
        <f t="shared" ca="1" si="21"/>
        <v>59</v>
      </c>
      <c r="P1374">
        <v>59</v>
      </c>
    </row>
    <row r="1375" spans="1:16" hidden="1" x14ac:dyDescent="0.25">
      <c r="A1375" t="s">
        <v>1754</v>
      </c>
      <c r="B1375" t="s">
        <v>1719</v>
      </c>
      <c r="C1375">
        <v>4.4000000000000004</v>
      </c>
      <c r="D1375">
        <v>708710</v>
      </c>
      <c r="E1375" t="s">
        <v>16</v>
      </c>
      <c r="F1375">
        <v>0</v>
      </c>
      <c r="G1375" t="s">
        <v>17</v>
      </c>
      <c r="H1375" t="s">
        <v>1720</v>
      </c>
      <c r="I1375" s="1">
        <v>43293</v>
      </c>
      <c r="J1375" t="s">
        <v>1755</v>
      </c>
      <c r="K1375" t="s">
        <v>36</v>
      </c>
      <c r="L1375" s="2">
        <v>10000000</v>
      </c>
      <c r="M1375" t="s">
        <v>31</v>
      </c>
      <c r="N1375">
        <v>0</v>
      </c>
      <c r="O1375">
        <f t="shared" ca="1" si="21"/>
        <v>49</v>
      </c>
      <c r="P1375">
        <v>38</v>
      </c>
    </row>
    <row r="1376" spans="1:16" hidden="1" x14ac:dyDescent="0.25">
      <c r="A1376" t="s">
        <v>1802</v>
      </c>
      <c r="B1376" t="s">
        <v>1719</v>
      </c>
      <c r="C1376">
        <v>4.5</v>
      </c>
      <c r="D1376">
        <v>75571</v>
      </c>
      <c r="E1376" t="s">
        <v>16</v>
      </c>
      <c r="F1376">
        <v>0</v>
      </c>
      <c r="G1376" t="s">
        <v>17</v>
      </c>
      <c r="H1376" t="s">
        <v>1720</v>
      </c>
      <c r="I1376" s="1">
        <v>43315</v>
      </c>
      <c r="J1376" t="s">
        <v>1803</v>
      </c>
      <c r="K1376" t="s">
        <v>31</v>
      </c>
      <c r="L1376" s="2">
        <v>1000000</v>
      </c>
      <c r="M1376" t="s">
        <v>31</v>
      </c>
      <c r="N1376">
        <v>0</v>
      </c>
      <c r="O1376">
        <f t="shared" ca="1" si="21"/>
        <v>57</v>
      </c>
      <c r="P1376">
        <v>45</v>
      </c>
    </row>
    <row r="1377" spans="1:16" hidden="1" x14ac:dyDescent="0.25">
      <c r="A1377" t="s">
        <v>1859</v>
      </c>
      <c r="B1377" t="s">
        <v>1719</v>
      </c>
      <c r="C1377">
        <v>4.5999999999999996</v>
      </c>
      <c r="D1377">
        <v>117176</v>
      </c>
      <c r="E1377" t="s">
        <v>16</v>
      </c>
      <c r="F1377">
        <v>0</v>
      </c>
      <c r="G1377" t="s">
        <v>17</v>
      </c>
      <c r="H1377" t="s">
        <v>1720</v>
      </c>
      <c r="I1377" s="1">
        <v>43288</v>
      </c>
      <c r="J1377" t="s">
        <v>31</v>
      </c>
      <c r="K1377" t="s">
        <v>31</v>
      </c>
      <c r="L1377" s="2">
        <v>5000000</v>
      </c>
      <c r="M1377" t="s">
        <v>31</v>
      </c>
      <c r="N1377">
        <v>0</v>
      </c>
      <c r="O1377">
        <f t="shared" ca="1" si="21"/>
        <v>36</v>
      </c>
      <c r="P1377">
        <v>11</v>
      </c>
    </row>
    <row r="1378" spans="1:16" hidden="1" x14ac:dyDescent="0.25">
      <c r="A1378" t="s">
        <v>1860</v>
      </c>
      <c r="B1378" t="s">
        <v>1719</v>
      </c>
      <c r="C1378">
        <v>4.4000000000000004</v>
      </c>
      <c r="D1378">
        <v>70416</v>
      </c>
      <c r="E1378" t="s">
        <v>16</v>
      </c>
      <c r="F1378">
        <v>0</v>
      </c>
      <c r="G1378" t="s">
        <v>17</v>
      </c>
      <c r="H1378" t="s">
        <v>1720</v>
      </c>
      <c r="I1378" s="1">
        <v>43308</v>
      </c>
      <c r="J1378" t="s">
        <v>1861</v>
      </c>
      <c r="K1378" t="s">
        <v>53</v>
      </c>
      <c r="L1378" s="2">
        <v>5000000</v>
      </c>
      <c r="M1378" t="s">
        <v>88</v>
      </c>
      <c r="N1378">
        <v>23</v>
      </c>
      <c r="O1378">
        <f t="shared" ca="1" si="21"/>
        <v>23</v>
      </c>
      <c r="P1378">
        <v>23</v>
      </c>
    </row>
    <row r="1379" spans="1:16" hidden="1" x14ac:dyDescent="0.25">
      <c r="A1379" t="s">
        <v>1862</v>
      </c>
      <c r="B1379" t="s">
        <v>1719</v>
      </c>
      <c r="C1379">
        <v>4.7</v>
      </c>
      <c r="D1379">
        <v>15674</v>
      </c>
      <c r="E1379" t="s">
        <v>16</v>
      </c>
      <c r="F1379">
        <v>0</v>
      </c>
      <c r="G1379" t="s">
        <v>17</v>
      </c>
      <c r="H1379" t="s">
        <v>1720</v>
      </c>
      <c r="I1379" s="1">
        <v>43312</v>
      </c>
      <c r="J1379" t="s">
        <v>730</v>
      </c>
      <c r="K1379" t="s">
        <v>53</v>
      </c>
      <c r="L1379" s="2">
        <v>1000000</v>
      </c>
      <c r="M1379" t="s">
        <v>95</v>
      </c>
      <c r="N1379">
        <v>6.1</v>
      </c>
      <c r="O1379">
        <f t="shared" ca="1" si="21"/>
        <v>6.1</v>
      </c>
      <c r="P1379">
        <v>6</v>
      </c>
    </row>
    <row r="1380" spans="1:16" hidden="1" x14ac:dyDescent="0.25">
      <c r="A1380" t="s">
        <v>1863</v>
      </c>
      <c r="B1380" t="s">
        <v>1719</v>
      </c>
      <c r="C1380">
        <v>4.4000000000000004</v>
      </c>
      <c r="D1380">
        <v>14402</v>
      </c>
      <c r="E1380" t="s">
        <v>16</v>
      </c>
      <c r="F1380">
        <v>0</v>
      </c>
      <c r="G1380" t="s">
        <v>17</v>
      </c>
      <c r="H1380" t="s">
        <v>1720</v>
      </c>
      <c r="I1380" s="1">
        <v>43315</v>
      </c>
      <c r="J1380" t="s">
        <v>31</v>
      </c>
      <c r="K1380" t="s">
        <v>31</v>
      </c>
      <c r="L1380" s="2">
        <v>1000000</v>
      </c>
      <c r="M1380" t="s">
        <v>31</v>
      </c>
      <c r="N1380">
        <v>0</v>
      </c>
      <c r="O1380">
        <f t="shared" ca="1" si="21"/>
        <v>59</v>
      </c>
      <c r="P1380">
        <v>45</v>
      </c>
    </row>
    <row r="1381" spans="1:16" hidden="1" x14ac:dyDescent="0.25">
      <c r="A1381" t="s">
        <v>1762</v>
      </c>
      <c r="B1381" t="s">
        <v>1719</v>
      </c>
      <c r="C1381">
        <v>4.2</v>
      </c>
      <c r="D1381">
        <v>270294</v>
      </c>
      <c r="E1381" t="s">
        <v>16</v>
      </c>
      <c r="F1381">
        <v>0</v>
      </c>
      <c r="G1381" t="s">
        <v>17</v>
      </c>
      <c r="H1381" t="s">
        <v>1720</v>
      </c>
      <c r="I1381" s="1">
        <v>43312</v>
      </c>
      <c r="J1381" t="s">
        <v>1763</v>
      </c>
      <c r="K1381" t="s">
        <v>53</v>
      </c>
      <c r="L1381" s="2">
        <v>5000000</v>
      </c>
      <c r="M1381" t="s">
        <v>1555</v>
      </c>
      <c r="N1381">
        <v>58</v>
      </c>
      <c r="O1381">
        <f t="shared" ca="1" si="21"/>
        <v>58</v>
      </c>
      <c r="P1381">
        <v>58</v>
      </c>
    </row>
    <row r="1382" spans="1:16" hidden="1" x14ac:dyDescent="0.25">
      <c r="A1382" t="s">
        <v>1743</v>
      </c>
      <c r="B1382" t="s">
        <v>1719</v>
      </c>
      <c r="C1382">
        <v>4.5</v>
      </c>
      <c r="D1382">
        <v>144050</v>
      </c>
      <c r="E1382" t="s">
        <v>16</v>
      </c>
      <c r="F1382">
        <v>0</v>
      </c>
      <c r="G1382" t="s">
        <v>17</v>
      </c>
      <c r="H1382" t="s">
        <v>1720</v>
      </c>
      <c r="I1382" s="1">
        <v>43308</v>
      </c>
      <c r="J1382" t="s">
        <v>1744</v>
      </c>
      <c r="K1382" t="s">
        <v>183</v>
      </c>
      <c r="L1382" s="2">
        <v>5000000</v>
      </c>
      <c r="M1382" t="s">
        <v>415</v>
      </c>
      <c r="N1382">
        <v>55</v>
      </c>
      <c r="O1382">
        <f t="shared" ca="1" si="21"/>
        <v>55</v>
      </c>
      <c r="P1382">
        <v>55</v>
      </c>
    </row>
    <row r="1383" spans="1:16" hidden="1" x14ac:dyDescent="0.25">
      <c r="A1383" t="s">
        <v>1783</v>
      </c>
      <c r="B1383" t="s">
        <v>1719</v>
      </c>
      <c r="C1383">
        <v>4.2</v>
      </c>
      <c r="D1383">
        <v>100406</v>
      </c>
      <c r="E1383" t="s">
        <v>16</v>
      </c>
      <c r="F1383">
        <v>0</v>
      </c>
      <c r="G1383" t="s">
        <v>17</v>
      </c>
      <c r="H1383" t="s">
        <v>1720</v>
      </c>
      <c r="I1383" s="1">
        <v>43281</v>
      </c>
      <c r="J1383" t="s">
        <v>31</v>
      </c>
      <c r="K1383" t="s">
        <v>31</v>
      </c>
      <c r="L1383" s="2">
        <v>10000000</v>
      </c>
      <c r="M1383" t="s">
        <v>31</v>
      </c>
      <c r="N1383">
        <v>0</v>
      </c>
      <c r="O1383">
        <f t="shared" ca="1" si="21"/>
        <v>58</v>
      </c>
      <c r="P1383">
        <v>69</v>
      </c>
    </row>
    <row r="1384" spans="1:16" hidden="1" x14ac:dyDescent="0.25">
      <c r="A1384" t="s">
        <v>1864</v>
      </c>
      <c r="B1384" t="s">
        <v>1719</v>
      </c>
      <c r="C1384">
        <v>4.4000000000000004</v>
      </c>
      <c r="D1384">
        <v>141163</v>
      </c>
      <c r="E1384" t="s">
        <v>16</v>
      </c>
      <c r="F1384">
        <v>0</v>
      </c>
      <c r="G1384" t="s">
        <v>17</v>
      </c>
      <c r="H1384" t="s">
        <v>1720</v>
      </c>
      <c r="I1384" s="1">
        <v>43262</v>
      </c>
      <c r="J1384" t="s">
        <v>31</v>
      </c>
      <c r="K1384" t="s">
        <v>31</v>
      </c>
      <c r="L1384" s="2">
        <v>10000000</v>
      </c>
      <c r="M1384" t="s">
        <v>31</v>
      </c>
      <c r="N1384">
        <v>0</v>
      </c>
      <c r="O1384">
        <f t="shared" ca="1" si="21"/>
        <v>53</v>
      </c>
      <c r="P1384">
        <v>47</v>
      </c>
    </row>
    <row r="1385" spans="1:16" hidden="1" x14ac:dyDescent="0.25">
      <c r="A1385" t="s">
        <v>1774</v>
      </c>
      <c r="B1385" t="s">
        <v>1719</v>
      </c>
      <c r="C1385">
        <v>4.5</v>
      </c>
      <c r="D1385">
        <v>183669</v>
      </c>
      <c r="E1385" t="s">
        <v>16</v>
      </c>
      <c r="F1385">
        <v>0</v>
      </c>
      <c r="G1385" t="s">
        <v>17</v>
      </c>
      <c r="H1385" t="s">
        <v>1720</v>
      </c>
      <c r="I1385" s="1">
        <v>43308</v>
      </c>
      <c r="J1385" t="s">
        <v>1744</v>
      </c>
      <c r="K1385" t="s">
        <v>183</v>
      </c>
      <c r="L1385" s="2">
        <v>5000000</v>
      </c>
      <c r="M1385" t="s">
        <v>141</v>
      </c>
      <c r="N1385">
        <v>57</v>
      </c>
      <c r="O1385">
        <f t="shared" ca="1" si="21"/>
        <v>57</v>
      </c>
      <c r="P1385">
        <v>57</v>
      </c>
    </row>
    <row r="1386" spans="1:16" hidden="1" x14ac:dyDescent="0.25">
      <c r="A1386" t="s">
        <v>1790</v>
      </c>
      <c r="B1386" t="s">
        <v>1719</v>
      </c>
      <c r="C1386">
        <v>4.5999999999999996</v>
      </c>
      <c r="D1386">
        <v>251534</v>
      </c>
      <c r="E1386" t="s">
        <v>16</v>
      </c>
      <c r="F1386">
        <v>0</v>
      </c>
      <c r="G1386" t="s">
        <v>17</v>
      </c>
      <c r="H1386" t="s">
        <v>1720</v>
      </c>
      <c r="I1386" s="1">
        <v>43299</v>
      </c>
      <c r="J1386" t="s">
        <v>1791</v>
      </c>
      <c r="K1386" t="s">
        <v>183</v>
      </c>
      <c r="L1386" s="2">
        <v>10000000</v>
      </c>
      <c r="M1386" t="s">
        <v>1432</v>
      </c>
      <c r="N1386">
        <v>93</v>
      </c>
      <c r="O1386">
        <f t="shared" ca="1" si="21"/>
        <v>93</v>
      </c>
      <c r="P1386">
        <v>93</v>
      </c>
    </row>
    <row r="1387" spans="1:16" hidden="1" x14ac:dyDescent="0.25">
      <c r="A1387" t="s">
        <v>1792</v>
      </c>
      <c r="B1387" t="s">
        <v>1719</v>
      </c>
      <c r="C1387">
        <v>4.5999999999999996</v>
      </c>
      <c r="D1387">
        <v>28951</v>
      </c>
      <c r="E1387" t="s">
        <v>16</v>
      </c>
      <c r="F1387">
        <v>0</v>
      </c>
      <c r="G1387" t="s">
        <v>17</v>
      </c>
      <c r="H1387" t="s">
        <v>1720</v>
      </c>
      <c r="I1387" s="1">
        <v>43297</v>
      </c>
      <c r="J1387">
        <v>4.4000000000000004</v>
      </c>
      <c r="K1387" t="s">
        <v>36</v>
      </c>
      <c r="L1387" s="2">
        <v>1000000</v>
      </c>
      <c r="M1387" t="s">
        <v>1793</v>
      </c>
      <c r="N1387">
        <v>60</v>
      </c>
      <c r="O1387">
        <f t="shared" ca="1" si="21"/>
        <v>60</v>
      </c>
      <c r="P1387">
        <v>60</v>
      </c>
    </row>
    <row r="1388" spans="1:16" hidden="1" x14ac:dyDescent="0.25">
      <c r="A1388" t="s">
        <v>1760</v>
      </c>
      <c r="B1388" t="s">
        <v>1719</v>
      </c>
      <c r="C1388">
        <v>4.5999999999999996</v>
      </c>
      <c r="D1388">
        <v>1873520</v>
      </c>
      <c r="E1388" t="s">
        <v>16</v>
      </c>
      <c r="F1388">
        <v>0</v>
      </c>
      <c r="G1388" t="s">
        <v>17</v>
      </c>
      <c r="H1388" t="s">
        <v>1720</v>
      </c>
      <c r="I1388" s="1">
        <v>43312</v>
      </c>
      <c r="J1388" t="s">
        <v>31</v>
      </c>
      <c r="K1388" t="s">
        <v>31</v>
      </c>
      <c r="L1388" s="2">
        <v>50000000</v>
      </c>
      <c r="M1388" t="s">
        <v>31</v>
      </c>
      <c r="N1388">
        <v>0</v>
      </c>
      <c r="O1388">
        <f t="shared" ca="1" si="21"/>
        <v>38</v>
      </c>
      <c r="P1388">
        <v>46</v>
      </c>
    </row>
    <row r="1389" spans="1:16" hidden="1" x14ac:dyDescent="0.25">
      <c r="A1389" t="s">
        <v>1764</v>
      </c>
      <c r="B1389" t="s">
        <v>1719</v>
      </c>
      <c r="C1389">
        <v>4.5</v>
      </c>
      <c r="D1389">
        <v>559262</v>
      </c>
      <c r="E1389" t="s">
        <v>16</v>
      </c>
      <c r="F1389">
        <v>0</v>
      </c>
      <c r="G1389" t="s">
        <v>17</v>
      </c>
      <c r="H1389" t="s">
        <v>1720</v>
      </c>
      <c r="I1389" s="1">
        <v>43292</v>
      </c>
      <c r="J1389" t="s">
        <v>31</v>
      </c>
      <c r="K1389" t="s">
        <v>31</v>
      </c>
      <c r="L1389" s="2">
        <v>10000000</v>
      </c>
      <c r="M1389" t="s">
        <v>31</v>
      </c>
      <c r="N1389">
        <v>0</v>
      </c>
      <c r="O1389">
        <f t="shared" ca="1" si="21"/>
        <v>64</v>
      </c>
      <c r="P1389">
        <v>14</v>
      </c>
    </row>
    <row r="1390" spans="1:16" hidden="1" x14ac:dyDescent="0.25">
      <c r="A1390" t="s">
        <v>1767</v>
      </c>
      <c r="B1390" t="s">
        <v>1719</v>
      </c>
      <c r="C1390">
        <v>4.5</v>
      </c>
      <c r="D1390">
        <v>501144</v>
      </c>
      <c r="E1390" t="s">
        <v>16</v>
      </c>
      <c r="F1390">
        <v>0</v>
      </c>
      <c r="G1390" t="s">
        <v>17</v>
      </c>
      <c r="H1390" t="s">
        <v>1720</v>
      </c>
      <c r="I1390" s="1">
        <v>43297</v>
      </c>
      <c r="J1390" t="s">
        <v>31</v>
      </c>
      <c r="K1390" t="s">
        <v>31</v>
      </c>
      <c r="L1390" s="2">
        <v>10000000</v>
      </c>
      <c r="M1390" t="s">
        <v>31</v>
      </c>
      <c r="N1390">
        <v>0</v>
      </c>
      <c r="O1390">
        <f t="shared" ca="1" si="21"/>
        <v>68</v>
      </c>
      <c r="P1390">
        <v>18</v>
      </c>
    </row>
    <row r="1391" spans="1:16" hidden="1" x14ac:dyDescent="0.25">
      <c r="A1391" t="s">
        <v>1754</v>
      </c>
      <c r="B1391" t="s">
        <v>1719</v>
      </c>
      <c r="C1391">
        <v>4.4000000000000004</v>
      </c>
      <c r="D1391">
        <v>708753</v>
      </c>
      <c r="E1391" t="s">
        <v>16</v>
      </c>
      <c r="F1391">
        <v>0</v>
      </c>
      <c r="G1391" t="s">
        <v>17</v>
      </c>
      <c r="H1391" t="s">
        <v>1720</v>
      </c>
      <c r="I1391" s="1">
        <v>43293</v>
      </c>
      <c r="J1391" t="s">
        <v>1755</v>
      </c>
      <c r="K1391" t="s">
        <v>36</v>
      </c>
      <c r="L1391" s="2">
        <v>10000000</v>
      </c>
      <c r="M1391" t="s">
        <v>31</v>
      </c>
      <c r="N1391">
        <v>0</v>
      </c>
      <c r="O1391">
        <f t="shared" ca="1" si="21"/>
        <v>12</v>
      </c>
      <c r="P1391">
        <v>70</v>
      </c>
    </row>
    <row r="1392" spans="1:16" hidden="1" x14ac:dyDescent="0.25">
      <c r="A1392" t="s">
        <v>1865</v>
      </c>
      <c r="B1392" t="s">
        <v>1719</v>
      </c>
      <c r="C1392">
        <v>4.4000000000000004</v>
      </c>
      <c r="D1392">
        <v>69395</v>
      </c>
      <c r="E1392" t="s">
        <v>16</v>
      </c>
      <c r="F1392">
        <v>0</v>
      </c>
      <c r="G1392" t="s">
        <v>17</v>
      </c>
      <c r="H1392" t="s">
        <v>1720</v>
      </c>
      <c r="I1392" s="1">
        <v>43315</v>
      </c>
      <c r="J1392" t="s">
        <v>31</v>
      </c>
      <c r="K1392" t="s">
        <v>31</v>
      </c>
      <c r="L1392" s="2">
        <v>10000000</v>
      </c>
      <c r="M1392" t="s">
        <v>31</v>
      </c>
      <c r="N1392">
        <v>0</v>
      </c>
      <c r="O1392">
        <f t="shared" ca="1" si="21"/>
        <v>38</v>
      </c>
      <c r="P1392">
        <v>67</v>
      </c>
    </row>
    <row r="1393" spans="1:16" hidden="1" x14ac:dyDescent="0.25">
      <c r="A1393" t="s">
        <v>1749</v>
      </c>
      <c r="B1393" t="s">
        <v>1719</v>
      </c>
      <c r="C1393">
        <v>4.5</v>
      </c>
      <c r="D1393">
        <v>827653</v>
      </c>
      <c r="E1393" t="s">
        <v>16</v>
      </c>
      <c r="F1393">
        <v>0</v>
      </c>
      <c r="G1393" t="s">
        <v>17</v>
      </c>
      <c r="H1393" t="s">
        <v>1720</v>
      </c>
      <c r="I1393" s="1">
        <v>43306</v>
      </c>
      <c r="J1393" t="s">
        <v>31</v>
      </c>
      <c r="K1393" t="s">
        <v>31</v>
      </c>
      <c r="L1393" s="2">
        <v>10000000</v>
      </c>
      <c r="M1393" t="s">
        <v>31</v>
      </c>
      <c r="N1393">
        <v>0</v>
      </c>
      <c r="O1393">
        <f t="shared" ca="1" si="21"/>
        <v>40</v>
      </c>
      <c r="P1393">
        <v>28</v>
      </c>
    </row>
    <row r="1394" spans="1:16" hidden="1" x14ac:dyDescent="0.25">
      <c r="A1394" t="s">
        <v>1866</v>
      </c>
      <c r="B1394" t="s">
        <v>1719</v>
      </c>
      <c r="C1394">
        <v>4.5</v>
      </c>
      <c r="D1394">
        <v>27439</v>
      </c>
      <c r="E1394" t="s">
        <v>16</v>
      </c>
      <c r="F1394">
        <v>0</v>
      </c>
      <c r="G1394" t="s">
        <v>17</v>
      </c>
      <c r="H1394" t="s">
        <v>1720</v>
      </c>
      <c r="I1394" s="1">
        <v>43297</v>
      </c>
      <c r="J1394" t="s">
        <v>683</v>
      </c>
      <c r="K1394" t="s">
        <v>183</v>
      </c>
      <c r="L1394" s="2">
        <v>1000000</v>
      </c>
      <c r="M1394" t="s">
        <v>15</v>
      </c>
      <c r="N1394">
        <v>19</v>
      </c>
      <c r="O1394">
        <f t="shared" ca="1" si="21"/>
        <v>19</v>
      </c>
      <c r="P1394">
        <v>19</v>
      </c>
    </row>
    <row r="1395" spans="1:16" hidden="1" x14ac:dyDescent="0.25">
      <c r="A1395" t="s">
        <v>1867</v>
      </c>
      <c r="B1395" t="s">
        <v>1719</v>
      </c>
      <c r="C1395">
        <v>4</v>
      </c>
      <c r="D1395">
        <v>2490</v>
      </c>
      <c r="E1395" t="s">
        <v>16</v>
      </c>
      <c r="F1395">
        <v>0</v>
      </c>
      <c r="G1395" t="s">
        <v>82</v>
      </c>
      <c r="H1395" t="s">
        <v>1720</v>
      </c>
      <c r="I1395" s="1">
        <v>42783</v>
      </c>
      <c r="J1395">
        <v>1.9</v>
      </c>
      <c r="K1395" t="s">
        <v>114</v>
      </c>
      <c r="L1395" s="2">
        <v>500000</v>
      </c>
      <c r="M1395" t="s">
        <v>853</v>
      </c>
      <c r="N1395">
        <v>3.8</v>
      </c>
      <c r="O1395">
        <f t="shared" ca="1" si="21"/>
        <v>3.8</v>
      </c>
      <c r="P1395">
        <v>4</v>
      </c>
    </row>
    <row r="1396" spans="1:16" hidden="1" x14ac:dyDescent="0.25">
      <c r="A1396" t="s">
        <v>1868</v>
      </c>
      <c r="B1396" t="s">
        <v>1719</v>
      </c>
      <c r="C1396">
        <v>4.5999999999999996</v>
      </c>
      <c r="D1396">
        <v>24094</v>
      </c>
      <c r="E1396" t="s">
        <v>16</v>
      </c>
      <c r="F1396">
        <v>0</v>
      </c>
      <c r="G1396" t="s">
        <v>17</v>
      </c>
      <c r="H1396" t="s">
        <v>1720</v>
      </c>
      <c r="I1396" s="1">
        <v>43290</v>
      </c>
      <c r="J1396" t="s">
        <v>1869</v>
      </c>
      <c r="K1396" t="s">
        <v>53</v>
      </c>
      <c r="L1396" s="2">
        <v>1000000</v>
      </c>
      <c r="M1396" t="s">
        <v>208</v>
      </c>
      <c r="N1396">
        <v>18</v>
      </c>
      <c r="O1396">
        <f t="shared" ca="1" si="21"/>
        <v>18</v>
      </c>
      <c r="P1396">
        <v>18</v>
      </c>
    </row>
    <row r="1397" spans="1:16" hidden="1" x14ac:dyDescent="0.25">
      <c r="A1397" t="s">
        <v>1870</v>
      </c>
      <c r="B1397" t="s">
        <v>1719</v>
      </c>
      <c r="C1397">
        <v>4.0999999999999996</v>
      </c>
      <c r="D1397">
        <v>18539</v>
      </c>
      <c r="E1397" t="s">
        <v>16</v>
      </c>
      <c r="F1397">
        <v>0</v>
      </c>
      <c r="G1397" t="s">
        <v>17</v>
      </c>
      <c r="H1397" t="s">
        <v>1720</v>
      </c>
      <c r="I1397" s="1">
        <v>43311</v>
      </c>
      <c r="J1397" t="s">
        <v>1871</v>
      </c>
      <c r="K1397" t="s">
        <v>20</v>
      </c>
      <c r="L1397" s="2">
        <v>1000000</v>
      </c>
      <c r="M1397" t="s">
        <v>141</v>
      </c>
      <c r="N1397">
        <v>57</v>
      </c>
      <c r="O1397">
        <f t="shared" ca="1" si="21"/>
        <v>57</v>
      </c>
      <c r="P1397">
        <v>57</v>
      </c>
    </row>
    <row r="1398" spans="1:16" hidden="1" x14ac:dyDescent="0.25">
      <c r="A1398" t="s">
        <v>1872</v>
      </c>
      <c r="B1398" t="s">
        <v>1719</v>
      </c>
      <c r="C1398">
        <v>4</v>
      </c>
      <c r="D1398">
        <v>3061</v>
      </c>
      <c r="E1398" t="s">
        <v>16</v>
      </c>
      <c r="F1398">
        <v>0</v>
      </c>
      <c r="G1398" t="s">
        <v>17</v>
      </c>
      <c r="H1398" t="s">
        <v>1720</v>
      </c>
      <c r="I1398" s="1">
        <v>42609</v>
      </c>
      <c r="J1398" t="s">
        <v>227</v>
      </c>
      <c r="K1398" t="s">
        <v>183</v>
      </c>
      <c r="L1398" s="2">
        <v>100000</v>
      </c>
      <c r="M1398" t="s">
        <v>69</v>
      </c>
      <c r="N1398">
        <v>5.5</v>
      </c>
      <c r="O1398">
        <f t="shared" ca="1" si="21"/>
        <v>5.5</v>
      </c>
      <c r="P1398">
        <v>6</v>
      </c>
    </row>
    <row r="1399" spans="1:16" hidden="1" x14ac:dyDescent="0.25">
      <c r="A1399" t="s">
        <v>1873</v>
      </c>
      <c r="B1399" t="s">
        <v>1719</v>
      </c>
      <c r="C1399">
        <v>4.4000000000000004</v>
      </c>
      <c r="D1399">
        <v>229210</v>
      </c>
      <c r="E1399" t="s">
        <v>16</v>
      </c>
      <c r="F1399">
        <v>0</v>
      </c>
      <c r="G1399" t="s">
        <v>17</v>
      </c>
      <c r="H1399" t="s">
        <v>1720</v>
      </c>
      <c r="I1399" s="1">
        <v>43312</v>
      </c>
      <c r="J1399" t="s">
        <v>31</v>
      </c>
      <c r="K1399" t="s">
        <v>31</v>
      </c>
      <c r="L1399" s="2">
        <v>10000000</v>
      </c>
      <c r="M1399" t="s">
        <v>31</v>
      </c>
      <c r="N1399">
        <v>0</v>
      </c>
      <c r="O1399">
        <f t="shared" ca="1" si="21"/>
        <v>20</v>
      </c>
      <c r="P1399">
        <v>29</v>
      </c>
    </row>
    <row r="1400" spans="1:16" hidden="1" x14ac:dyDescent="0.25">
      <c r="A1400" t="s">
        <v>1874</v>
      </c>
      <c r="B1400" t="s">
        <v>1719</v>
      </c>
      <c r="C1400">
        <v>4.4000000000000004</v>
      </c>
      <c r="D1400">
        <v>20547</v>
      </c>
      <c r="E1400" t="s">
        <v>16</v>
      </c>
      <c r="F1400">
        <v>0</v>
      </c>
      <c r="G1400" t="s">
        <v>17</v>
      </c>
      <c r="H1400" t="s">
        <v>1720</v>
      </c>
      <c r="I1400" s="1">
        <v>43068</v>
      </c>
      <c r="J1400" t="s">
        <v>1662</v>
      </c>
      <c r="K1400" t="s">
        <v>53</v>
      </c>
      <c r="L1400" s="2">
        <v>1000000</v>
      </c>
      <c r="M1400" t="s">
        <v>159</v>
      </c>
      <c r="N1400">
        <v>5.7</v>
      </c>
      <c r="O1400">
        <f t="shared" ca="1" si="21"/>
        <v>5.7</v>
      </c>
      <c r="P1400">
        <v>6</v>
      </c>
    </row>
    <row r="1401" spans="1:16" hidden="1" x14ac:dyDescent="0.25">
      <c r="A1401" t="s">
        <v>1875</v>
      </c>
      <c r="B1401" t="s">
        <v>1719</v>
      </c>
      <c r="C1401">
        <v>4.0999999999999996</v>
      </c>
      <c r="D1401">
        <v>3405</v>
      </c>
      <c r="E1401" t="s">
        <v>16</v>
      </c>
      <c r="F1401">
        <v>0</v>
      </c>
      <c r="G1401" t="s">
        <v>17</v>
      </c>
      <c r="H1401" t="s">
        <v>1720</v>
      </c>
      <c r="I1401" s="1">
        <v>43306</v>
      </c>
      <c r="J1401" t="s">
        <v>1876</v>
      </c>
      <c r="K1401" t="s">
        <v>36</v>
      </c>
      <c r="L1401" s="2">
        <v>100000</v>
      </c>
      <c r="M1401" t="s">
        <v>477</v>
      </c>
      <c r="N1401">
        <v>51</v>
      </c>
      <c r="O1401">
        <f t="shared" ca="1" si="21"/>
        <v>51</v>
      </c>
      <c r="P1401">
        <v>51</v>
      </c>
    </row>
    <row r="1402" spans="1:16" hidden="1" x14ac:dyDescent="0.25">
      <c r="A1402" t="s">
        <v>1877</v>
      </c>
      <c r="B1402" t="s">
        <v>1719</v>
      </c>
      <c r="C1402">
        <v>3.5</v>
      </c>
      <c r="D1402">
        <v>217</v>
      </c>
      <c r="E1402" t="s">
        <v>16</v>
      </c>
      <c r="F1402">
        <v>0</v>
      </c>
      <c r="G1402" t="s">
        <v>30</v>
      </c>
      <c r="H1402" t="s">
        <v>1720</v>
      </c>
      <c r="I1402" s="1">
        <v>42970</v>
      </c>
      <c r="J1402" t="s">
        <v>1228</v>
      </c>
      <c r="K1402" t="s">
        <v>20</v>
      </c>
      <c r="L1402" s="2">
        <v>50000</v>
      </c>
      <c r="M1402" t="s">
        <v>117</v>
      </c>
      <c r="N1402">
        <v>9.4</v>
      </c>
      <c r="O1402">
        <f t="shared" ca="1" si="21"/>
        <v>9.4</v>
      </c>
      <c r="P1402">
        <v>9</v>
      </c>
    </row>
    <row r="1403" spans="1:16" hidden="1" x14ac:dyDescent="0.25">
      <c r="A1403" t="s">
        <v>1878</v>
      </c>
      <c r="B1403" t="s">
        <v>1719</v>
      </c>
      <c r="C1403">
        <v>4.3</v>
      </c>
      <c r="D1403">
        <v>7895</v>
      </c>
      <c r="E1403" t="s">
        <v>16</v>
      </c>
      <c r="F1403">
        <v>0</v>
      </c>
      <c r="G1403" t="s">
        <v>17</v>
      </c>
      <c r="H1403" t="s">
        <v>1720</v>
      </c>
      <c r="I1403" s="1">
        <v>43296</v>
      </c>
      <c r="J1403">
        <v>3.3</v>
      </c>
      <c r="K1403" t="s">
        <v>57</v>
      </c>
      <c r="L1403" s="2">
        <v>500000</v>
      </c>
      <c r="M1403" t="s">
        <v>560</v>
      </c>
      <c r="N1403">
        <v>3.3</v>
      </c>
      <c r="O1403">
        <f t="shared" ca="1" si="21"/>
        <v>3.3</v>
      </c>
      <c r="P1403">
        <v>3</v>
      </c>
    </row>
    <row r="1404" spans="1:16" hidden="1" x14ac:dyDescent="0.25">
      <c r="A1404" t="s">
        <v>1879</v>
      </c>
      <c r="B1404" t="s">
        <v>1719</v>
      </c>
      <c r="C1404">
        <v>4.5</v>
      </c>
      <c r="D1404">
        <v>32606</v>
      </c>
      <c r="E1404" t="s">
        <v>16</v>
      </c>
      <c r="F1404">
        <v>0</v>
      </c>
      <c r="G1404" t="s">
        <v>17</v>
      </c>
      <c r="H1404" t="s">
        <v>1720</v>
      </c>
      <c r="I1404" s="1">
        <v>43181</v>
      </c>
      <c r="J1404" t="s">
        <v>31</v>
      </c>
      <c r="K1404" t="s">
        <v>31</v>
      </c>
      <c r="L1404" s="2">
        <v>1000000</v>
      </c>
      <c r="M1404" t="s">
        <v>31</v>
      </c>
      <c r="N1404">
        <v>0</v>
      </c>
      <c r="O1404">
        <f t="shared" ca="1" si="21"/>
        <v>49</v>
      </c>
      <c r="P1404">
        <v>55</v>
      </c>
    </row>
    <row r="1405" spans="1:16" hidden="1" x14ac:dyDescent="0.25">
      <c r="A1405" t="s">
        <v>1880</v>
      </c>
      <c r="B1405" t="s">
        <v>1719</v>
      </c>
      <c r="C1405">
        <v>4.2</v>
      </c>
      <c r="D1405">
        <v>1324</v>
      </c>
      <c r="E1405" t="s">
        <v>16</v>
      </c>
      <c r="F1405">
        <v>0</v>
      </c>
      <c r="G1405" t="s">
        <v>17</v>
      </c>
      <c r="H1405" t="s">
        <v>1720</v>
      </c>
      <c r="I1405" s="1">
        <v>43129</v>
      </c>
      <c r="J1405" t="s">
        <v>1881</v>
      </c>
      <c r="K1405" t="s">
        <v>57</v>
      </c>
      <c r="L1405" s="2">
        <v>100000</v>
      </c>
      <c r="M1405" t="s">
        <v>364</v>
      </c>
      <c r="N1405">
        <v>4</v>
      </c>
      <c r="O1405">
        <f t="shared" ca="1" si="21"/>
        <v>4</v>
      </c>
      <c r="P1405">
        <v>4</v>
      </c>
    </row>
    <row r="1406" spans="1:16" hidden="1" x14ac:dyDescent="0.25">
      <c r="A1406" t="s">
        <v>1760</v>
      </c>
      <c r="B1406" t="s">
        <v>1719</v>
      </c>
      <c r="C1406">
        <v>4.5999999999999996</v>
      </c>
      <c r="D1406">
        <v>1873520</v>
      </c>
      <c r="E1406" t="s">
        <v>16</v>
      </c>
      <c r="F1406">
        <v>0</v>
      </c>
      <c r="G1406" t="s">
        <v>17</v>
      </c>
      <c r="H1406" t="s">
        <v>1720</v>
      </c>
      <c r="I1406" s="1">
        <v>43312</v>
      </c>
      <c r="J1406" t="s">
        <v>31</v>
      </c>
      <c r="K1406" t="s">
        <v>31</v>
      </c>
      <c r="L1406" s="2">
        <v>50000000</v>
      </c>
      <c r="M1406" t="s">
        <v>31</v>
      </c>
      <c r="N1406">
        <v>0</v>
      </c>
      <c r="O1406">
        <f t="shared" ca="1" si="21"/>
        <v>16</v>
      </c>
      <c r="P1406">
        <v>15</v>
      </c>
    </row>
    <row r="1407" spans="1:16" hidden="1" x14ac:dyDescent="0.25">
      <c r="A1407" t="s">
        <v>1865</v>
      </c>
      <c r="B1407" t="s">
        <v>1719</v>
      </c>
      <c r="C1407">
        <v>4.4000000000000004</v>
      </c>
      <c r="D1407">
        <v>69395</v>
      </c>
      <c r="E1407" t="s">
        <v>16</v>
      </c>
      <c r="F1407">
        <v>0</v>
      </c>
      <c r="G1407" t="s">
        <v>17</v>
      </c>
      <c r="H1407" t="s">
        <v>1720</v>
      </c>
      <c r="I1407" s="1">
        <v>43315</v>
      </c>
      <c r="J1407" t="s">
        <v>31</v>
      </c>
      <c r="K1407" t="s">
        <v>31</v>
      </c>
      <c r="L1407" s="2">
        <v>10000000</v>
      </c>
      <c r="M1407" t="s">
        <v>31</v>
      </c>
      <c r="N1407">
        <v>0</v>
      </c>
      <c r="O1407">
        <f t="shared" ca="1" si="21"/>
        <v>43</v>
      </c>
      <c r="P1407">
        <v>65</v>
      </c>
    </row>
    <row r="1408" spans="1:16" hidden="1" x14ac:dyDescent="0.25">
      <c r="A1408" t="s">
        <v>1866</v>
      </c>
      <c r="B1408" t="s">
        <v>1719</v>
      </c>
      <c r="C1408">
        <v>4.5</v>
      </c>
      <c r="D1408">
        <v>27439</v>
      </c>
      <c r="E1408" t="s">
        <v>16</v>
      </c>
      <c r="F1408">
        <v>0</v>
      </c>
      <c r="G1408" t="s">
        <v>17</v>
      </c>
      <c r="H1408" t="s">
        <v>1720</v>
      </c>
      <c r="I1408" s="1">
        <v>43297</v>
      </c>
      <c r="J1408" t="s">
        <v>683</v>
      </c>
      <c r="K1408" t="s">
        <v>183</v>
      </c>
      <c r="L1408" s="2">
        <v>1000000</v>
      </c>
      <c r="M1408" t="s">
        <v>15</v>
      </c>
      <c r="N1408">
        <v>19</v>
      </c>
      <c r="O1408">
        <f t="shared" ca="1" si="21"/>
        <v>19</v>
      </c>
      <c r="P1408">
        <v>19</v>
      </c>
    </row>
    <row r="1409" spans="1:16" hidden="1" x14ac:dyDescent="0.25">
      <c r="A1409" t="s">
        <v>1867</v>
      </c>
      <c r="B1409" t="s">
        <v>1719</v>
      </c>
      <c r="C1409">
        <v>4</v>
      </c>
      <c r="D1409">
        <v>2490</v>
      </c>
      <c r="E1409" t="s">
        <v>16</v>
      </c>
      <c r="F1409">
        <v>0</v>
      </c>
      <c r="G1409" t="s">
        <v>82</v>
      </c>
      <c r="H1409" t="s">
        <v>1720</v>
      </c>
      <c r="I1409" s="1">
        <v>42783</v>
      </c>
      <c r="J1409">
        <v>1.9</v>
      </c>
      <c r="K1409" t="s">
        <v>114</v>
      </c>
      <c r="L1409" s="2">
        <v>500000</v>
      </c>
      <c r="M1409" t="s">
        <v>853</v>
      </c>
      <c r="N1409">
        <v>3.8</v>
      </c>
      <c r="O1409">
        <f t="shared" ca="1" si="21"/>
        <v>3.8</v>
      </c>
      <c r="P1409">
        <v>4</v>
      </c>
    </row>
    <row r="1410" spans="1:16" hidden="1" x14ac:dyDescent="0.25">
      <c r="A1410" t="s">
        <v>1882</v>
      </c>
      <c r="B1410" t="s">
        <v>1719</v>
      </c>
      <c r="C1410">
        <v>4.5</v>
      </c>
      <c r="D1410">
        <v>126017</v>
      </c>
      <c r="E1410" t="s">
        <v>16</v>
      </c>
      <c r="F1410">
        <v>0</v>
      </c>
      <c r="G1410" t="s">
        <v>17</v>
      </c>
      <c r="H1410" t="s">
        <v>1720</v>
      </c>
      <c r="I1410" s="1">
        <v>43286</v>
      </c>
      <c r="J1410" t="s">
        <v>1883</v>
      </c>
      <c r="K1410" t="s">
        <v>57</v>
      </c>
      <c r="L1410" s="2">
        <v>5000000</v>
      </c>
      <c r="M1410" t="s">
        <v>540</v>
      </c>
      <c r="N1410">
        <v>4.3</v>
      </c>
      <c r="O1410">
        <f t="shared" ca="1" si="21"/>
        <v>4.3</v>
      </c>
      <c r="P1410">
        <v>4</v>
      </c>
    </row>
    <row r="1411" spans="1:16" hidden="1" x14ac:dyDescent="0.25">
      <c r="A1411" t="s">
        <v>1868</v>
      </c>
      <c r="B1411" t="s">
        <v>1719</v>
      </c>
      <c r="C1411">
        <v>4.5999999999999996</v>
      </c>
      <c r="D1411">
        <v>24094</v>
      </c>
      <c r="E1411" t="s">
        <v>16</v>
      </c>
      <c r="F1411">
        <v>0</v>
      </c>
      <c r="G1411" t="s">
        <v>17</v>
      </c>
      <c r="H1411" t="s">
        <v>1720</v>
      </c>
      <c r="I1411" s="1">
        <v>43290</v>
      </c>
      <c r="J1411" t="s">
        <v>1869</v>
      </c>
      <c r="K1411" t="s">
        <v>53</v>
      </c>
      <c r="L1411" s="2">
        <v>1000000</v>
      </c>
      <c r="M1411" t="s">
        <v>208</v>
      </c>
      <c r="N1411">
        <v>18</v>
      </c>
      <c r="O1411">
        <f t="shared" ref="O1411:O1474" ca="1" si="22">IF(N1411=0,RANDBETWEEN(10,71),N1411)</f>
        <v>18</v>
      </c>
      <c r="P1411">
        <v>18</v>
      </c>
    </row>
    <row r="1412" spans="1:16" hidden="1" x14ac:dyDescent="0.25">
      <c r="A1412" t="s">
        <v>1874</v>
      </c>
      <c r="B1412" t="s">
        <v>1719</v>
      </c>
      <c r="C1412">
        <v>4.4000000000000004</v>
      </c>
      <c r="D1412">
        <v>20547</v>
      </c>
      <c r="E1412" t="s">
        <v>16</v>
      </c>
      <c r="F1412">
        <v>0</v>
      </c>
      <c r="G1412" t="s">
        <v>17</v>
      </c>
      <c r="H1412" t="s">
        <v>1720</v>
      </c>
      <c r="I1412" s="1">
        <v>43068</v>
      </c>
      <c r="J1412" t="s">
        <v>1662</v>
      </c>
      <c r="K1412" t="s">
        <v>53</v>
      </c>
      <c r="L1412" s="2">
        <v>1000000</v>
      </c>
      <c r="M1412" t="s">
        <v>159</v>
      </c>
      <c r="N1412">
        <v>5.7</v>
      </c>
      <c r="O1412">
        <f t="shared" ca="1" si="22"/>
        <v>5.7</v>
      </c>
      <c r="P1412">
        <v>6</v>
      </c>
    </row>
    <row r="1413" spans="1:16" hidden="1" x14ac:dyDescent="0.25">
      <c r="A1413" t="s">
        <v>1873</v>
      </c>
      <c r="B1413" t="s">
        <v>1719</v>
      </c>
      <c r="C1413">
        <v>4.4000000000000004</v>
      </c>
      <c r="D1413">
        <v>229214</v>
      </c>
      <c r="E1413" t="s">
        <v>16</v>
      </c>
      <c r="F1413">
        <v>0</v>
      </c>
      <c r="G1413" t="s">
        <v>17</v>
      </c>
      <c r="H1413" t="s">
        <v>1720</v>
      </c>
      <c r="I1413" s="1">
        <v>43312</v>
      </c>
      <c r="J1413" t="s">
        <v>31</v>
      </c>
      <c r="K1413" t="s">
        <v>31</v>
      </c>
      <c r="L1413" s="2">
        <v>10000000</v>
      </c>
      <c r="M1413" t="s">
        <v>31</v>
      </c>
      <c r="N1413">
        <v>0</v>
      </c>
      <c r="O1413">
        <f t="shared" ca="1" si="22"/>
        <v>49</v>
      </c>
      <c r="P1413">
        <v>14</v>
      </c>
    </row>
    <row r="1414" spans="1:16" hidden="1" x14ac:dyDescent="0.25">
      <c r="A1414" t="s">
        <v>1884</v>
      </c>
      <c r="B1414" t="s">
        <v>1719</v>
      </c>
      <c r="C1414">
        <v>4.0999999999999996</v>
      </c>
      <c r="D1414">
        <v>2469</v>
      </c>
      <c r="E1414" t="s">
        <v>16</v>
      </c>
      <c r="F1414">
        <v>0</v>
      </c>
      <c r="G1414" t="s">
        <v>17</v>
      </c>
      <c r="H1414" t="s">
        <v>1720</v>
      </c>
      <c r="I1414" s="1">
        <v>41843</v>
      </c>
      <c r="J1414" t="s">
        <v>112</v>
      </c>
      <c r="K1414" t="s">
        <v>39</v>
      </c>
      <c r="L1414" s="2">
        <v>100000</v>
      </c>
      <c r="M1414" t="s">
        <v>157</v>
      </c>
      <c r="N1414">
        <v>3.6</v>
      </c>
      <c r="O1414">
        <f t="shared" ca="1" si="22"/>
        <v>3.6</v>
      </c>
      <c r="P1414">
        <v>4</v>
      </c>
    </row>
    <row r="1415" spans="1:16" hidden="1" x14ac:dyDescent="0.25">
      <c r="A1415" t="s">
        <v>1872</v>
      </c>
      <c r="B1415" t="s">
        <v>1719</v>
      </c>
      <c r="C1415">
        <v>4</v>
      </c>
      <c r="D1415">
        <v>3061</v>
      </c>
      <c r="E1415" t="s">
        <v>16</v>
      </c>
      <c r="F1415">
        <v>0</v>
      </c>
      <c r="G1415" t="s">
        <v>17</v>
      </c>
      <c r="H1415" t="s">
        <v>1720</v>
      </c>
      <c r="I1415" s="1">
        <v>42609</v>
      </c>
      <c r="J1415" t="s">
        <v>227</v>
      </c>
      <c r="K1415" t="s">
        <v>183</v>
      </c>
      <c r="L1415" s="2">
        <v>100000</v>
      </c>
      <c r="M1415" t="s">
        <v>69</v>
      </c>
      <c r="N1415">
        <v>5.5</v>
      </c>
      <c r="O1415">
        <f t="shared" ca="1" si="22"/>
        <v>5.5</v>
      </c>
      <c r="P1415">
        <v>6</v>
      </c>
    </row>
    <row r="1416" spans="1:16" hidden="1" x14ac:dyDescent="0.25">
      <c r="A1416" t="s">
        <v>1870</v>
      </c>
      <c r="B1416" t="s">
        <v>1719</v>
      </c>
      <c r="C1416">
        <v>4.0999999999999996</v>
      </c>
      <c r="D1416">
        <v>18539</v>
      </c>
      <c r="E1416" t="s">
        <v>16</v>
      </c>
      <c r="F1416">
        <v>0</v>
      </c>
      <c r="G1416" t="s">
        <v>17</v>
      </c>
      <c r="H1416" t="s">
        <v>1720</v>
      </c>
      <c r="I1416" s="1">
        <v>43311</v>
      </c>
      <c r="J1416" t="s">
        <v>1871</v>
      </c>
      <c r="K1416" t="s">
        <v>20</v>
      </c>
      <c r="L1416" s="2">
        <v>1000000</v>
      </c>
      <c r="M1416" t="s">
        <v>141</v>
      </c>
      <c r="N1416">
        <v>57</v>
      </c>
      <c r="O1416">
        <f t="shared" ca="1" si="22"/>
        <v>57</v>
      </c>
      <c r="P1416">
        <v>57</v>
      </c>
    </row>
    <row r="1417" spans="1:16" hidden="1" x14ac:dyDescent="0.25">
      <c r="A1417" t="s">
        <v>1875</v>
      </c>
      <c r="B1417" t="s">
        <v>1719</v>
      </c>
      <c r="C1417">
        <v>4.0999999999999996</v>
      </c>
      <c r="D1417">
        <v>3405</v>
      </c>
      <c r="E1417" t="s">
        <v>16</v>
      </c>
      <c r="F1417">
        <v>0</v>
      </c>
      <c r="G1417" t="s">
        <v>17</v>
      </c>
      <c r="H1417" t="s">
        <v>1720</v>
      </c>
      <c r="I1417" s="1">
        <v>43306</v>
      </c>
      <c r="J1417" t="s">
        <v>1876</v>
      </c>
      <c r="K1417" t="s">
        <v>36</v>
      </c>
      <c r="L1417" s="2">
        <v>100000</v>
      </c>
      <c r="M1417" t="s">
        <v>477</v>
      </c>
      <c r="N1417">
        <v>51</v>
      </c>
      <c r="O1417">
        <f t="shared" ca="1" si="22"/>
        <v>51</v>
      </c>
      <c r="P1417">
        <v>51</v>
      </c>
    </row>
    <row r="1418" spans="1:16" hidden="1" x14ac:dyDescent="0.25">
      <c r="A1418" t="s">
        <v>1762</v>
      </c>
      <c r="B1418" t="s">
        <v>1719</v>
      </c>
      <c r="C1418">
        <v>4.2</v>
      </c>
      <c r="D1418">
        <v>270294</v>
      </c>
      <c r="E1418" t="s">
        <v>16</v>
      </c>
      <c r="F1418">
        <v>0</v>
      </c>
      <c r="G1418" t="s">
        <v>17</v>
      </c>
      <c r="H1418" t="s">
        <v>1720</v>
      </c>
      <c r="I1418" s="1">
        <v>43312</v>
      </c>
      <c r="J1418" t="s">
        <v>1763</v>
      </c>
      <c r="K1418" t="s">
        <v>53</v>
      </c>
      <c r="L1418" s="2">
        <v>5000000</v>
      </c>
      <c r="M1418" t="s">
        <v>1555</v>
      </c>
      <c r="N1418">
        <v>58</v>
      </c>
      <c r="O1418">
        <f t="shared" ca="1" si="22"/>
        <v>58</v>
      </c>
      <c r="P1418">
        <v>58</v>
      </c>
    </row>
    <row r="1419" spans="1:16" hidden="1" x14ac:dyDescent="0.25">
      <c r="A1419" t="s">
        <v>1879</v>
      </c>
      <c r="B1419" t="s">
        <v>1719</v>
      </c>
      <c r="C1419">
        <v>4.5</v>
      </c>
      <c r="D1419">
        <v>32606</v>
      </c>
      <c r="E1419" t="s">
        <v>16</v>
      </c>
      <c r="F1419">
        <v>0</v>
      </c>
      <c r="G1419" t="s">
        <v>17</v>
      </c>
      <c r="H1419" t="s">
        <v>1720</v>
      </c>
      <c r="I1419" s="1">
        <v>43181</v>
      </c>
      <c r="J1419" t="s">
        <v>31</v>
      </c>
      <c r="K1419" t="s">
        <v>31</v>
      </c>
      <c r="L1419" s="2">
        <v>1000000</v>
      </c>
      <c r="M1419" t="s">
        <v>31</v>
      </c>
      <c r="N1419">
        <v>0</v>
      </c>
      <c r="O1419">
        <f t="shared" ca="1" si="22"/>
        <v>50</v>
      </c>
      <c r="P1419">
        <v>69</v>
      </c>
    </row>
    <row r="1420" spans="1:16" hidden="1" x14ac:dyDescent="0.25">
      <c r="A1420" t="s">
        <v>1877</v>
      </c>
      <c r="B1420" t="s">
        <v>1719</v>
      </c>
      <c r="C1420">
        <v>3.5</v>
      </c>
      <c r="D1420">
        <v>217</v>
      </c>
      <c r="E1420" t="s">
        <v>16</v>
      </c>
      <c r="F1420">
        <v>0</v>
      </c>
      <c r="G1420" t="s">
        <v>30</v>
      </c>
      <c r="H1420" t="s">
        <v>1720</v>
      </c>
      <c r="I1420" s="1">
        <v>42970</v>
      </c>
      <c r="J1420" t="s">
        <v>1228</v>
      </c>
      <c r="K1420" t="s">
        <v>20</v>
      </c>
      <c r="L1420" s="2">
        <v>50000</v>
      </c>
      <c r="M1420" t="s">
        <v>117</v>
      </c>
      <c r="N1420">
        <v>9.4</v>
      </c>
      <c r="O1420">
        <f t="shared" ca="1" si="22"/>
        <v>9.4</v>
      </c>
      <c r="P1420">
        <v>9</v>
      </c>
    </row>
    <row r="1421" spans="1:16" hidden="1" x14ac:dyDescent="0.25">
      <c r="A1421" t="s">
        <v>1878</v>
      </c>
      <c r="B1421" t="s">
        <v>1719</v>
      </c>
      <c r="C1421">
        <v>4.3</v>
      </c>
      <c r="D1421">
        <v>7895</v>
      </c>
      <c r="E1421" t="s">
        <v>16</v>
      </c>
      <c r="F1421">
        <v>0</v>
      </c>
      <c r="G1421" t="s">
        <v>17</v>
      </c>
      <c r="H1421" t="s">
        <v>1720</v>
      </c>
      <c r="I1421" s="1">
        <v>43296</v>
      </c>
      <c r="J1421">
        <v>3.3</v>
      </c>
      <c r="K1421" t="s">
        <v>57</v>
      </c>
      <c r="L1421" s="2">
        <v>500000</v>
      </c>
      <c r="M1421" t="s">
        <v>560</v>
      </c>
      <c r="N1421">
        <v>3.3</v>
      </c>
      <c r="O1421">
        <f t="shared" ca="1" si="22"/>
        <v>3.3</v>
      </c>
      <c r="P1421">
        <v>3</v>
      </c>
    </row>
    <row r="1422" spans="1:16" hidden="1" x14ac:dyDescent="0.25">
      <c r="A1422" t="s">
        <v>1880</v>
      </c>
      <c r="B1422" t="s">
        <v>1719</v>
      </c>
      <c r="C1422">
        <v>4.2</v>
      </c>
      <c r="D1422">
        <v>1324</v>
      </c>
      <c r="E1422" t="s">
        <v>16</v>
      </c>
      <c r="F1422">
        <v>0</v>
      </c>
      <c r="G1422" t="s">
        <v>17</v>
      </c>
      <c r="H1422" t="s">
        <v>1720</v>
      </c>
      <c r="I1422" s="1">
        <v>43129</v>
      </c>
      <c r="J1422" t="s">
        <v>1881</v>
      </c>
      <c r="K1422" t="s">
        <v>57</v>
      </c>
      <c r="L1422" s="2">
        <v>100000</v>
      </c>
      <c r="M1422" t="s">
        <v>364</v>
      </c>
      <c r="N1422">
        <v>4</v>
      </c>
      <c r="O1422">
        <f t="shared" ca="1" si="22"/>
        <v>4</v>
      </c>
      <c r="P1422">
        <v>4</v>
      </c>
    </row>
    <row r="1423" spans="1:16" hidden="1" x14ac:dyDescent="0.25">
      <c r="A1423" t="s">
        <v>1760</v>
      </c>
      <c r="B1423" t="s">
        <v>1719</v>
      </c>
      <c r="C1423">
        <v>4.5999999999999996</v>
      </c>
      <c r="D1423">
        <v>1873523</v>
      </c>
      <c r="E1423" t="s">
        <v>16</v>
      </c>
      <c r="F1423">
        <v>0</v>
      </c>
      <c r="G1423" t="s">
        <v>17</v>
      </c>
      <c r="H1423" t="s">
        <v>1720</v>
      </c>
      <c r="I1423" s="1">
        <v>43312</v>
      </c>
      <c r="J1423" t="s">
        <v>31</v>
      </c>
      <c r="K1423" t="s">
        <v>31</v>
      </c>
      <c r="L1423" s="2">
        <v>50000000</v>
      </c>
      <c r="M1423" t="s">
        <v>31</v>
      </c>
      <c r="N1423">
        <v>0</v>
      </c>
      <c r="O1423">
        <f t="shared" ca="1" si="22"/>
        <v>30</v>
      </c>
      <c r="P1423">
        <v>15</v>
      </c>
    </row>
    <row r="1424" spans="1:16" hidden="1" x14ac:dyDescent="0.25">
      <c r="A1424" t="s">
        <v>1865</v>
      </c>
      <c r="B1424" t="s">
        <v>1719</v>
      </c>
      <c r="C1424">
        <v>4.4000000000000004</v>
      </c>
      <c r="D1424">
        <v>69395</v>
      </c>
      <c r="E1424" t="s">
        <v>16</v>
      </c>
      <c r="F1424">
        <v>0</v>
      </c>
      <c r="G1424" t="s">
        <v>17</v>
      </c>
      <c r="H1424" t="s">
        <v>1720</v>
      </c>
      <c r="I1424" s="1">
        <v>43315</v>
      </c>
      <c r="J1424" t="s">
        <v>31</v>
      </c>
      <c r="K1424" t="s">
        <v>31</v>
      </c>
      <c r="L1424" s="2">
        <v>10000000</v>
      </c>
      <c r="M1424" t="s">
        <v>31</v>
      </c>
      <c r="N1424">
        <v>0</v>
      </c>
      <c r="O1424">
        <f t="shared" ca="1" si="22"/>
        <v>70</v>
      </c>
      <c r="P1424">
        <v>67</v>
      </c>
    </row>
    <row r="1425" spans="1:16" hidden="1" x14ac:dyDescent="0.25">
      <c r="A1425" t="s">
        <v>1885</v>
      </c>
      <c r="B1425" t="s">
        <v>1719</v>
      </c>
      <c r="C1425">
        <v>4.5</v>
      </c>
      <c r="D1425">
        <v>14394</v>
      </c>
      <c r="E1425" t="s">
        <v>16</v>
      </c>
      <c r="F1425">
        <v>0</v>
      </c>
      <c r="G1425" t="s">
        <v>17</v>
      </c>
      <c r="H1425" t="s">
        <v>1720</v>
      </c>
      <c r="I1425" s="1">
        <v>42932</v>
      </c>
      <c r="J1425" t="s">
        <v>1886</v>
      </c>
      <c r="K1425" t="s">
        <v>20</v>
      </c>
      <c r="L1425" s="2">
        <v>500000</v>
      </c>
      <c r="M1425" t="s">
        <v>295</v>
      </c>
      <c r="N1425">
        <v>9.9</v>
      </c>
      <c r="O1425">
        <f t="shared" ca="1" si="22"/>
        <v>9.9</v>
      </c>
      <c r="P1425">
        <v>10</v>
      </c>
    </row>
    <row r="1426" spans="1:16" hidden="1" x14ac:dyDescent="0.25">
      <c r="A1426" t="s">
        <v>1807</v>
      </c>
      <c r="B1426" t="s">
        <v>1719</v>
      </c>
      <c r="C1426">
        <v>4.4000000000000004</v>
      </c>
      <c r="D1426">
        <v>26540</v>
      </c>
      <c r="E1426" t="s">
        <v>16</v>
      </c>
      <c r="F1426">
        <v>0</v>
      </c>
      <c r="G1426" t="s">
        <v>17</v>
      </c>
      <c r="H1426" t="s">
        <v>1720</v>
      </c>
      <c r="I1426" s="1">
        <v>42775</v>
      </c>
      <c r="J1426" t="s">
        <v>149</v>
      </c>
      <c r="K1426" t="s">
        <v>20</v>
      </c>
      <c r="L1426" s="2">
        <v>1000000</v>
      </c>
      <c r="M1426" t="s">
        <v>1341</v>
      </c>
      <c r="N1426">
        <v>43</v>
      </c>
      <c r="O1426">
        <f t="shared" ca="1" si="22"/>
        <v>43</v>
      </c>
      <c r="P1426">
        <v>43</v>
      </c>
    </row>
    <row r="1427" spans="1:16" hidden="1" x14ac:dyDescent="0.25">
      <c r="A1427" t="s">
        <v>1887</v>
      </c>
      <c r="B1427" t="s">
        <v>1719</v>
      </c>
      <c r="C1427">
        <v>3.7</v>
      </c>
      <c r="D1427">
        <v>1812</v>
      </c>
      <c r="E1427" t="s">
        <v>16</v>
      </c>
      <c r="F1427">
        <v>0</v>
      </c>
      <c r="G1427" t="s">
        <v>17</v>
      </c>
      <c r="H1427" t="s">
        <v>1720</v>
      </c>
      <c r="I1427" s="1">
        <v>43305</v>
      </c>
      <c r="J1427" t="s">
        <v>1888</v>
      </c>
      <c r="K1427" t="s">
        <v>36</v>
      </c>
      <c r="L1427" s="2">
        <v>100000</v>
      </c>
      <c r="M1427" t="s">
        <v>63</v>
      </c>
      <c r="N1427">
        <v>37</v>
      </c>
      <c r="O1427">
        <f t="shared" ca="1" si="22"/>
        <v>37</v>
      </c>
      <c r="P1427">
        <v>37</v>
      </c>
    </row>
    <row r="1428" spans="1:16" hidden="1" x14ac:dyDescent="0.25">
      <c r="A1428" t="s">
        <v>1889</v>
      </c>
      <c r="B1428" t="s">
        <v>1719</v>
      </c>
      <c r="C1428">
        <v>4.3</v>
      </c>
      <c r="D1428">
        <v>13724</v>
      </c>
      <c r="E1428" t="s">
        <v>16</v>
      </c>
      <c r="F1428">
        <v>0</v>
      </c>
      <c r="G1428" t="s">
        <v>17</v>
      </c>
      <c r="H1428" t="s">
        <v>1720</v>
      </c>
      <c r="I1428" s="1">
        <v>42964</v>
      </c>
      <c r="J1428" t="s">
        <v>31</v>
      </c>
      <c r="K1428" t="s">
        <v>31</v>
      </c>
      <c r="L1428" s="2">
        <v>1000000</v>
      </c>
      <c r="M1428" t="s">
        <v>31</v>
      </c>
      <c r="N1428">
        <v>0</v>
      </c>
      <c r="O1428">
        <f t="shared" ca="1" si="22"/>
        <v>67</v>
      </c>
      <c r="P1428">
        <v>45</v>
      </c>
    </row>
    <row r="1429" spans="1:16" hidden="1" x14ac:dyDescent="0.25">
      <c r="A1429" t="s">
        <v>1890</v>
      </c>
      <c r="B1429" t="s">
        <v>1719</v>
      </c>
      <c r="C1429">
        <v>4.5</v>
      </c>
      <c r="D1429">
        <v>10253</v>
      </c>
      <c r="E1429" t="s">
        <v>16</v>
      </c>
      <c r="F1429">
        <v>0</v>
      </c>
      <c r="G1429" t="s">
        <v>30</v>
      </c>
      <c r="H1429" t="s">
        <v>1720</v>
      </c>
      <c r="I1429" s="1">
        <v>43290</v>
      </c>
      <c r="J1429" t="s">
        <v>1891</v>
      </c>
      <c r="K1429" t="s">
        <v>31</v>
      </c>
      <c r="L1429" s="2">
        <v>500000</v>
      </c>
      <c r="M1429" t="s">
        <v>31</v>
      </c>
      <c r="N1429">
        <v>0</v>
      </c>
      <c r="O1429">
        <f t="shared" ca="1" si="22"/>
        <v>27</v>
      </c>
      <c r="P1429">
        <v>53</v>
      </c>
    </row>
    <row r="1430" spans="1:16" hidden="1" x14ac:dyDescent="0.25">
      <c r="A1430" t="s">
        <v>1892</v>
      </c>
      <c r="B1430" t="s">
        <v>1719</v>
      </c>
      <c r="C1430">
        <v>4.5999999999999996</v>
      </c>
      <c r="D1430">
        <v>4642</v>
      </c>
      <c r="E1430" t="s">
        <v>16</v>
      </c>
      <c r="F1430">
        <v>0</v>
      </c>
      <c r="G1430" t="s">
        <v>17</v>
      </c>
      <c r="H1430" t="s">
        <v>1720</v>
      </c>
      <c r="I1430" s="1">
        <v>42805</v>
      </c>
      <c r="J1430">
        <v>1.92</v>
      </c>
      <c r="K1430" t="s">
        <v>53</v>
      </c>
      <c r="L1430" s="2">
        <v>100000</v>
      </c>
      <c r="M1430" t="s">
        <v>565</v>
      </c>
      <c r="N1430">
        <v>40</v>
      </c>
      <c r="O1430">
        <f t="shared" ca="1" si="22"/>
        <v>40</v>
      </c>
      <c r="P1430">
        <v>40</v>
      </c>
    </row>
    <row r="1431" spans="1:16" hidden="1" x14ac:dyDescent="0.25">
      <c r="A1431" t="s">
        <v>1893</v>
      </c>
      <c r="B1431" t="s">
        <v>1719</v>
      </c>
      <c r="C1431">
        <v>4.7</v>
      </c>
      <c r="D1431">
        <v>16570</v>
      </c>
      <c r="E1431" t="s">
        <v>16</v>
      </c>
      <c r="F1431">
        <v>0</v>
      </c>
      <c r="G1431" t="s">
        <v>17</v>
      </c>
      <c r="H1431" t="s">
        <v>1720</v>
      </c>
      <c r="I1431" s="1">
        <v>43310</v>
      </c>
      <c r="J1431" t="s">
        <v>1894</v>
      </c>
      <c r="K1431" t="s">
        <v>36</v>
      </c>
      <c r="L1431" s="2">
        <v>500000</v>
      </c>
      <c r="M1431" t="s">
        <v>350</v>
      </c>
      <c r="N1431">
        <v>73</v>
      </c>
      <c r="O1431">
        <f t="shared" ca="1" si="22"/>
        <v>73</v>
      </c>
      <c r="P1431">
        <v>73</v>
      </c>
    </row>
    <row r="1432" spans="1:16" hidden="1" x14ac:dyDescent="0.25">
      <c r="A1432" t="s">
        <v>1813</v>
      </c>
      <c r="B1432" t="s">
        <v>1719</v>
      </c>
      <c r="C1432">
        <v>4.5999999999999996</v>
      </c>
      <c r="D1432">
        <v>48226</v>
      </c>
      <c r="E1432" t="s">
        <v>16</v>
      </c>
      <c r="F1432">
        <v>0</v>
      </c>
      <c r="G1432" t="s">
        <v>17</v>
      </c>
      <c r="H1432" t="s">
        <v>1720</v>
      </c>
      <c r="I1432" s="1">
        <v>43164</v>
      </c>
      <c r="J1432" t="s">
        <v>1814</v>
      </c>
      <c r="K1432" t="s">
        <v>20</v>
      </c>
      <c r="L1432" s="2">
        <v>1000000</v>
      </c>
      <c r="M1432" t="s">
        <v>51</v>
      </c>
      <c r="N1432">
        <v>28</v>
      </c>
      <c r="O1432">
        <f t="shared" ca="1" si="22"/>
        <v>28</v>
      </c>
      <c r="P1432">
        <v>28</v>
      </c>
    </row>
    <row r="1433" spans="1:16" hidden="1" x14ac:dyDescent="0.25">
      <c r="A1433" t="s">
        <v>1895</v>
      </c>
      <c r="B1433" t="s">
        <v>1719</v>
      </c>
      <c r="C1433">
        <v>4.5999999999999996</v>
      </c>
      <c r="D1433">
        <v>20161</v>
      </c>
      <c r="E1433" t="s">
        <v>16</v>
      </c>
      <c r="F1433">
        <v>0</v>
      </c>
      <c r="G1433" t="s">
        <v>17</v>
      </c>
      <c r="H1433" t="s">
        <v>1720</v>
      </c>
      <c r="I1433" s="1">
        <v>43313</v>
      </c>
      <c r="J1433" t="s">
        <v>31</v>
      </c>
      <c r="K1433" t="s">
        <v>31</v>
      </c>
      <c r="L1433" s="2">
        <v>1000000</v>
      </c>
      <c r="M1433" t="s">
        <v>31</v>
      </c>
      <c r="N1433">
        <v>0</v>
      </c>
      <c r="O1433">
        <f t="shared" ca="1" si="22"/>
        <v>12</v>
      </c>
      <c r="P1433">
        <v>44</v>
      </c>
    </row>
    <row r="1434" spans="1:16" hidden="1" x14ac:dyDescent="0.25">
      <c r="A1434" t="s">
        <v>1896</v>
      </c>
      <c r="B1434" t="s">
        <v>1719</v>
      </c>
      <c r="C1434">
        <v>4</v>
      </c>
      <c r="D1434">
        <v>2894</v>
      </c>
      <c r="E1434" t="s">
        <v>16</v>
      </c>
      <c r="F1434">
        <v>0</v>
      </c>
      <c r="G1434" t="s">
        <v>82</v>
      </c>
      <c r="H1434" t="s">
        <v>1720</v>
      </c>
      <c r="I1434" s="1">
        <v>42788</v>
      </c>
      <c r="J1434" t="s">
        <v>460</v>
      </c>
      <c r="K1434" t="s">
        <v>20</v>
      </c>
      <c r="L1434" s="2">
        <v>500000</v>
      </c>
      <c r="M1434" t="s">
        <v>88</v>
      </c>
      <c r="N1434">
        <v>23</v>
      </c>
      <c r="O1434">
        <f t="shared" ca="1" si="22"/>
        <v>23</v>
      </c>
      <c r="P1434">
        <v>23</v>
      </c>
    </row>
    <row r="1435" spans="1:16" hidden="1" x14ac:dyDescent="0.25">
      <c r="A1435" t="s">
        <v>1897</v>
      </c>
      <c r="B1435" t="s">
        <v>1719</v>
      </c>
      <c r="C1435">
        <v>4.4000000000000004</v>
      </c>
      <c r="D1435">
        <v>5038</v>
      </c>
      <c r="E1435" t="s">
        <v>16</v>
      </c>
      <c r="F1435">
        <v>0</v>
      </c>
      <c r="G1435" t="s">
        <v>17</v>
      </c>
      <c r="H1435" t="s">
        <v>1720</v>
      </c>
      <c r="I1435" s="1">
        <v>43296</v>
      </c>
      <c r="J1435">
        <v>5.2</v>
      </c>
      <c r="K1435" t="s">
        <v>36</v>
      </c>
      <c r="L1435" s="2">
        <v>500000</v>
      </c>
      <c r="M1435" t="s">
        <v>122</v>
      </c>
      <c r="N1435">
        <v>10</v>
      </c>
      <c r="O1435">
        <f t="shared" ca="1" si="22"/>
        <v>10</v>
      </c>
      <c r="P1435">
        <v>10</v>
      </c>
    </row>
    <row r="1436" spans="1:16" hidden="1" x14ac:dyDescent="0.25">
      <c r="A1436" t="s">
        <v>1818</v>
      </c>
      <c r="B1436" t="s">
        <v>1719</v>
      </c>
      <c r="C1436">
        <v>4.4000000000000004</v>
      </c>
      <c r="D1436">
        <v>11506</v>
      </c>
      <c r="E1436" t="s">
        <v>16</v>
      </c>
      <c r="F1436">
        <v>0</v>
      </c>
      <c r="G1436" t="s">
        <v>17</v>
      </c>
      <c r="H1436" t="s">
        <v>1720</v>
      </c>
      <c r="I1436" s="1">
        <v>43314</v>
      </c>
      <c r="J1436" t="s">
        <v>843</v>
      </c>
      <c r="K1436" t="s">
        <v>53</v>
      </c>
      <c r="L1436" s="2">
        <v>100000</v>
      </c>
      <c r="M1436" t="s">
        <v>119</v>
      </c>
      <c r="N1436">
        <v>15</v>
      </c>
      <c r="O1436">
        <f t="shared" ca="1" si="22"/>
        <v>15</v>
      </c>
      <c r="P1436">
        <v>15</v>
      </c>
    </row>
    <row r="1437" spans="1:16" hidden="1" x14ac:dyDescent="0.25">
      <c r="A1437" t="s">
        <v>1898</v>
      </c>
      <c r="B1437" t="s">
        <v>1719</v>
      </c>
      <c r="C1437">
        <v>4.8</v>
      </c>
      <c r="D1437">
        <v>31665</v>
      </c>
      <c r="E1437" t="s">
        <v>16</v>
      </c>
      <c r="F1437">
        <v>0</v>
      </c>
      <c r="G1437" t="s">
        <v>17</v>
      </c>
      <c r="H1437" t="s">
        <v>1720</v>
      </c>
      <c r="I1437" s="1">
        <v>43300</v>
      </c>
      <c r="J1437" t="s">
        <v>1899</v>
      </c>
      <c r="K1437" t="s">
        <v>57</v>
      </c>
      <c r="L1437" s="2">
        <v>1000000</v>
      </c>
      <c r="M1437" t="s">
        <v>682</v>
      </c>
      <c r="N1437">
        <v>8.4</v>
      </c>
      <c r="O1437">
        <f t="shared" ca="1" si="22"/>
        <v>8.4</v>
      </c>
      <c r="P1437">
        <v>8</v>
      </c>
    </row>
    <row r="1438" spans="1:16" hidden="1" x14ac:dyDescent="0.25">
      <c r="A1438" t="s">
        <v>1784</v>
      </c>
      <c r="B1438" t="s">
        <v>1719</v>
      </c>
      <c r="C1438">
        <v>4.5999999999999996</v>
      </c>
      <c r="D1438">
        <v>205299</v>
      </c>
      <c r="E1438" t="s">
        <v>16</v>
      </c>
      <c r="F1438">
        <v>0</v>
      </c>
      <c r="G1438" t="s">
        <v>17</v>
      </c>
      <c r="H1438" t="s">
        <v>1720</v>
      </c>
      <c r="I1438" s="1">
        <v>43297</v>
      </c>
      <c r="J1438">
        <v>3.48</v>
      </c>
      <c r="K1438" t="s">
        <v>53</v>
      </c>
      <c r="L1438" s="2">
        <v>5000000</v>
      </c>
      <c r="M1438" t="s">
        <v>76</v>
      </c>
      <c r="N1438">
        <v>31</v>
      </c>
      <c r="O1438">
        <f t="shared" ca="1" si="22"/>
        <v>31</v>
      </c>
      <c r="P1438">
        <v>31</v>
      </c>
    </row>
    <row r="1439" spans="1:16" hidden="1" x14ac:dyDescent="0.25">
      <c r="A1439" t="s">
        <v>1900</v>
      </c>
      <c r="B1439" t="s">
        <v>1719</v>
      </c>
      <c r="C1439">
        <v>4.2</v>
      </c>
      <c r="D1439">
        <v>13799</v>
      </c>
      <c r="E1439" t="s">
        <v>16</v>
      </c>
      <c r="F1439">
        <v>0</v>
      </c>
      <c r="G1439" t="s">
        <v>30</v>
      </c>
      <c r="H1439" t="s">
        <v>1720</v>
      </c>
      <c r="I1439" s="1">
        <v>43312</v>
      </c>
      <c r="J1439" t="s">
        <v>31</v>
      </c>
      <c r="K1439" t="s">
        <v>31</v>
      </c>
      <c r="L1439" s="2">
        <v>500000</v>
      </c>
      <c r="M1439" t="s">
        <v>31</v>
      </c>
      <c r="N1439">
        <v>0</v>
      </c>
      <c r="O1439">
        <f t="shared" ca="1" si="22"/>
        <v>46</v>
      </c>
      <c r="P1439">
        <v>19</v>
      </c>
    </row>
    <row r="1440" spans="1:16" hidden="1" x14ac:dyDescent="0.25">
      <c r="A1440" t="s">
        <v>1821</v>
      </c>
      <c r="B1440" t="s">
        <v>1719</v>
      </c>
      <c r="C1440">
        <v>4.5999999999999996</v>
      </c>
      <c r="D1440">
        <v>111455</v>
      </c>
      <c r="E1440" t="s">
        <v>16</v>
      </c>
      <c r="F1440">
        <v>0</v>
      </c>
      <c r="G1440" t="s">
        <v>17</v>
      </c>
      <c r="H1440" t="s">
        <v>1720</v>
      </c>
      <c r="I1440" s="1">
        <v>43317</v>
      </c>
      <c r="J1440" t="s">
        <v>31</v>
      </c>
      <c r="K1440" t="s">
        <v>31</v>
      </c>
      <c r="L1440" s="2">
        <v>5000000</v>
      </c>
      <c r="M1440" t="s">
        <v>31</v>
      </c>
      <c r="N1440">
        <v>0</v>
      </c>
      <c r="O1440">
        <f t="shared" ca="1" si="22"/>
        <v>10</v>
      </c>
      <c r="P1440">
        <v>18</v>
      </c>
    </row>
    <row r="1441" spans="1:16" hidden="1" x14ac:dyDescent="0.25">
      <c r="A1441" t="s">
        <v>1901</v>
      </c>
      <c r="B1441" t="s">
        <v>1719</v>
      </c>
      <c r="C1441">
        <v>4.0999999999999996</v>
      </c>
      <c r="D1441">
        <v>111462</v>
      </c>
      <c r="E1441" t="s">
        <v>16</v>
      </c>
      <c r="F1441">
        <v>0</v>
      </c>
      <c r="G1441" t="s">
        <v>17</v>
      </c>
      <c r="H1441" t="s">
        <v>1720</v>
      </c>
      <c r="I1441" s="1">
        <v>43306</v>
      </c>
      <c r="J1441" t="s">
        <v>31</v>
      </c>
      <c r="K1441" t="s">
        <v>31</v>
      </c>
      <c r="L1441" s="2">
        <v>5000000</v>
      </c>
      <c r="M1441" t="s">
        <v>31</v>
      </c>
      <c r="N1441">
        <v>0</v>
      </c>
      <c r="O1441">
        <f t="shared" ca="1" si="22"/>
        <v>31</v>
      </c>
      <c r="P1441">
        <v>32</v>
      </c>
    </row>
    <row r="1442" spans="1:16" hidden="1" x14ac:dyDescent="0.25">
      <c r="A1442" t="s">
        <v>1902</v>
      </c>
      <c r="B1442" t="s">
        <v>1719</v>
      </c>
      <c r="C1442">
        <v>4.4000000000000004</v>
      </c>
      <c r="D1442">
        <v>57634</v>
      </c>
      <c r="E1442" t="s">
        <v>16</v>
      </c>
      <c r="F1442">
        <v>0</v>
      </c>
      <c r="G1442" t="s">
        <v>17</v>
      </c>
      <c r="H1442" t="s">
        <v>1720</v>
      </c>
      <c r="I1442" s="1">
        <v>43276</v>
      </c>
      <c r="J1442">
        <v>7.4</v>
      </c>
      <c r="K1442" t="s">
        <v>53</v>
      </c>
      <c r="L1442" s="2">
        <v>1000000</v>
      </c>
      <c r="M1442" t="s">
        <v>480</v>
      </c>
      <c r="N1442">
        <v>41</v>
      </c>
      <c r="O1442">
        <f t="shared" ca="1" si="22"/>
        <v>41</v>
      </c>
      <c r="P1442">
        <v>41</v>
      </c>
    </row>
    <row r="1443" spans="1:16" hidden="1" x14ac:dyDescent="0.25">
      <c r="A1443" t="s">
        <v>1823</v>
      </c>
      <c r="B1443" t="s">
        <v>1719</v>
      </c>
      <c r="C1443">
        <v>4.5</v>
      </c>
      <c r="D1443">
        <v>233243</v>
      </c>
      <c r="E1443" t="s">
        <v>16</v>
      </c>
      <c r="F1443">
        <v>0</v>
      </c>
      <c r="G1443" t="s">
        <v>17</v>
      </c>
      <c r="H1443" t="s">
        <v>1720</v>
      </c>
      <c r="I1443" s="1">
        <v>43304</v>
      </c>
      <c r="J1443" t="s">
        <v>31</v>
      </c>
      <c r="K1443" t="s">
        <v>31</v>
      </c>
      <c r="L1443" s="2">
        <v>5000000</v>
      </c>
      <c r="M1443" t="s">
        <v>31</v>
      </c>
      <c r="N1443">
        <v>0</v>
      </c>
      <c r="O1443">
        <f t="shared" ca="1" si="22"/>
        <v>62</v>
      </c>
      <c r="P1443">
        <v>12</v>
      </c>
    </row>
    <row r="1444" spans="1:16" hidden="1" x14ac:dyDescent="0.25">
      <c r="A1444" t="s">
        <v>1903</v>
      </c>
      <c r="B1444" t="s">
        <v>1719</v>
      </c>
      <c r="C1444">
        <v>4.3</v>
      </c>
      <c r="D1444">
        <v>8576</v>
      </c>
      <c r="E1444" t="s">
        <v>16</v>
      </c>
      <c r="F1444">
        <v>0</v>
      </c>
      <c r="G1444" t="s">
        <v>17</v>
      </c>
      <c r="H1444" t="s">
        <v>1720</v>
      </c>
      <c r="I1444" s="1">
        <v>43309</v>
      </c>
      <c r="J1444" t="s">
        <v>31</v>
      </c>
      <c r="K1444" t="s">
        <v>31</v>
      </c>
      <c r="L1444" s="2">
        <v>1000000</v>
      </c>
      <c r="M1444" t="s">
        <v>31</v>
      </c>
      <c r="N1444">
        <v>0</v>
      </c>
      <c r="O1444">
        <f t="shared" ca="1" si="22"/>
        <v>28</v>
      </c>
      <c r="P1444">
        <v>43</v>
      </c>
    </row>
    <row r="1445" spans="1:16" hidden="1" x14ac:dyDescent="0.25">
      <c r="A1445" t="s">
        <v>1824</v>
      </c>
      <c r="B1445" t="s">
        <v>1719</v>
      </c>
      <c r="C1445">
        <v>4.7</v>
      </c>
      <c r="D1445">
        <v>11689</v>
      </c>
      <c r="E1445" t="s">
        <v>16</v>
      </c>
      <c r="F1445">
        <v>0</v>
      </c>
      <c r="G1445" t="s">
        <v>17</v>
      </c>
      <c r="H1445" t="s">
        <v>1720</v>
      </c>
      <c r="I1445" s="1">
        <v>43308</v>
      </c>
      <c r="J1445" t="s">
        <v>1825</v>
      </c>
      <c r="K1445" t="s">
        <v>36</v>
      </c>
      <c r="L1445" s="2">
        <v>500000</v>
      </c>
      <c r="M1445" t="s">
        <v>59</v>
      </c>
      <c r="N1445">
        <v>20</v>
      </c>
      <c r="O1445">
        <f t="shared" ca="1" si="22"/>
        <v>20</v>
      </c>
      <c r="P1445">
        <v>20</v>
      </c>
    </row>
    <row r="1446" spans="1:16" hidden="1" x14ac:dyDescent="0.25">
      <c r="A1446" t="s">
        <v>1826</v>
      </c>
      <c r="B1446" t="s">
        <v>1719</v>
      </c>
      <c r="C1446">
        <v>4.5999999999999996</v>
      </c>
      <c r="D1446">
        <v>77563</v>
      </c>
      <c r="E1446" t="s">
        <v>16</v>
      </c>
      <c r="F1446">
        <v>0</v>
      </c>
      <c r="G1446" t="s">
        <v>17</v>
      </c>
      <c r="H1446" t="s">
        <v>1720</v>
      </c>
      <c r="I1446" s="1">
        <v>43304</v>
      </c>
      <c r="J1446" t="s">
        <v>1827</v>
      </c>
      <c r="K1446" t="s">
        <v>32</v>
      </c>
      <c r="L1446" s="2">
        <v>10000000</v>
      </c>
      <c r="M1446" t="s">
        <v>73</v>
      </c>
      <c r="N1446">
        <v>39</v>
      </c>
      <c r="O1446">
        <f t="shared" ca="1" si="22"/>
        <v>39</v>
      </c>
      <c r="P1446">
        <v>39</v>
      </c>
    </row>
    <row r="1447" spans="1:16" hidden="1" x14ac:dyDescent="0.25">
      <c r="A1447" t="s">
        <v>1804</v>
      </c>
      <c r="B1447" t="s">
        <v>1719</v>
      </c>
      <c r="C1447">
        <v>4.4000000000000004</v>
      </c>
      <c r="D1447">
        <v>70769</v>
      </c>
      <c r="E1447" t="s">
        <v>16</v>
      </c>
      <c r="F1447">
        <v>0</v>
      </c>
      <c r="G1447" t="s">
        <v>17</v>
      </c>
      <c r="H1447" t="s">
        <v>1720</v>
      </c>
      <c r="I1447" s="1">
        <v>43305</v>
      </c>
      <c r="J1447" t="s">
        <v>1805</v>
      </c>
      <c r="K1447" t="s">
        <v>57</v>
      </c>
      <c r="L1447" s="2">
        <v>5000000</v>
      </c>
      <c r="M1447" t="s">
        <v>144</v>
      </c>
      <c r="N1447">
        <v>35</v>
      </c>
      <c r="O1447">
        <f t="shared" ca="1" si="22"/>
        <v>35</v>
      </c>
      <c r="P1447">
        <v>35</v>
      </c>
    </row>
    <row r="1448" spans="1:16" hidden="1" x14ac:dyDescent="0.25">
      <c r="A1448" t="s">
        <v>1904</v>
      </c>
      <c r="B1448" t="s">
        <v>1905</v>
      </c>
      <c r="C1448">
        <v>4.5</v>
      </c>
      <c r="D1448">
        <v>417907</v>
      </c>
      <c r="E1448" t="s">
        <v>16</v>
      </c>
      <c r="F1448">
        <v>0</v>
      </c>
      <c r="G1448" t="s">
        <v>17</v>
      </c>
      <c r="H1448" t="s">
        <v>1906</v>
      </c>
      <c r="I1448" s="1">
        <v>43313</v>
      </c>
      <c r="J1448" t="s">
        <v>1907</v>
      </c>
      <c r="K1448" t="s">
        <v>36</v>
      </c>
      <c r="L1448" s="2">
        <v>10000000</v>
      </c>
      <c r="M1448" t="s">
        <v>1417</v>
      </c>
      <c r="N1448">
        <v>34</v>
      </c>
      <c r="O1448">
        <f t="shared" ca="1" si="22"/>
        <v>34</v>
      </c>
      <c r="P1448">
        <v>34</v>
      </c>
    </row>
    <row r="1449" spans="1:16" hidden="1" x14ac:dyDescent="0.25">
      <c r="A1449" t="s">
        <v>1908</v>
      </c>
      <c r="B1449" t="s">
        <v>1905</v>
      </c>
      <c r="C1449">
        <v>4.8</v>
      </c>
      <c r="D1449">
        <v>3167</v>
      </c>
      <c r="E1449" t="s">
        <v>16</v>
      </c>
      <c r="F1449">
        <v>0</v>
      </c>
      <c r="G1449" t="s">
        <v>17</v>
      </c>
      <c r="H1449" t="s">
        <v>1906</v>
      </c>
      <c r="I1449" s="1">
        <v>43315</v>
      </c>
      <c r="J1449" t="s">
        <v>24</v>
      </c>
      <c r="K1449" t="s">
        <v>183</v>
      </c>
      <c r="L1449" s="2">
        <v>100000</v>
      </c>
      <c r="M1449" t="s">
        <v>450</v>
      </c>
      <c r="N1449">
        <v>7.5</v>
      </c>
      <c r="O1449">
        <f t="shared" ca="1" si="22"/>
        <v>7.5</v>
      </c>
      <c r="P1449">
        <v>8</v>
      </c>
    </row>
    <row r="1450" spans="1:16" hidden="1" x14ac:dyDescent="0.25">
      <c r="A1450" t="s">
        <v>1909</v>
      </c>
      <c r="B1450" t="s">
        <v>1905</v>
      </c>
      <c r="C1450">
        <v>4.2</v>
      </c>
      <c r="D1450">
        <v>27386</v>
      </c>
      <c r="E1450" t="s">
        <v>16</v>
      </c>
      <c r="F1450">
        <v>0</v>
      </c>
      <c r="G1450" t="s">
        <v>17</v>
      </c>
      <c r="H1450" t="s">
        <v>1906</v>
      </c>
      <c r="I1450" s="1">
        <v>43272</v>
      </c>
      <c r="J1450" t="s">
        <v>31</v>
      </c>
      <c r="K1450" t="s">
        <v>31</v>
      </c>
      <c r="L1450" s="2">
        <v>1000000</v>
      </c>
      <c r="M1450" t="s">
        <v>31</v>
      </c>
      <c r="N1450">
        <v>0</v>
      </c>
      <c r="O1450">
        <f t="shared" ca="1" si="22"/>
        <v>34</v>
      </c>
      <c r="P1450">
        <v>41</v>
      </c>
    </row>
    <row r="1451" spans="1:16" hidden="1" x14ac:dyDescent="0.25">
      <c r="A1451" t="s">
        <v>1910</v>
      </c>
      <c r="B1451" t="s">
        <v>1905</v>
      </c>
      <c r="C1451">
        <v>4.5</v>
      </c>
      <c r="D1451">
        <v>162243</v>
      </c>
      <c r="E1451" t="s">
        <v>16</v>
      </c>
      <c r="F1451">
        <v>0</v>
      </c>
      <c r="G1451" t="s">
        <v>17</v>
      </c>
      <c r="H1451" t="s">
        <v>1906</v>
      </c>
      <c r="I1451" s="1">
        <v>43307</v>
      </c>
      <c r="J1451">
        <v>8.18</v>
      </c>
      <c r="K1451" t="s">
        <v>20</v>
      </c>
      <c r="L1451" s="2">
        <v>10000000</v>
      </c>
      <c r="M1451" t="s">
        <v>55</v>
      </c>
      <c r="N1451">
        <v>12</v>
      </c>
      <c r="O1451">
        <f t="shared" ca="1" si="22"/>
        <v>12</v>
      </c>
      <c r="P1451">
        <v>12</v>
      </c>
    </row>
    <row r="1452" spans="1:16" hidden="1" x14ac:dyDescent="0.25">
      <c r="A1452" t="s">
        <v>1911</v>
      </c>
      <c r="B1452" t="s">
        <v>1905</v>
      </c>
      <c r="C1452">
        <v>4.0999999999999996</v>
      </c>
      <c r="D1452">
        <v>65913</v>
      </c>
      <c r="E1452" t="s">
        <v>16</v>
      </c>
      <c r="F1452">
        <v>0</v>
      </c>
      <c r="G1452" t="s">
        <v>17</v>
      </c>
      <c r="H1452" t="s">
        <v>1906</v>
      </c>
      <c r="I1452" s="1">
        <v>43297</v>
      </c>
      <c r="J1452" t="s">
        <v>176</v>
      </c>
      <c r="K1452" t="s">
        <v>20</v>
      </c>
      <c r="L1452" s="2">
        <v>5000000</v>
      </c>
      <c r="M1452" t="s">
        <v>1347</v>
      </c>
      <c r="N1452">
        <v>7.7</v>
      </c>
      <c r="O1452">
        <f t="shared" ca="1" si="22"/>
        <v>7.7</v>
      </c>
      <c r="P1452">
        <v>8</v>
      </c>
    </row>
    <row r="1453" spans="1:16" hidden="1" x14ac:dyDescent="0.25">
      <c r="A1453" t="s">
        <v>1912</v>
      </c>
      <c r="B1453" t="s">
        <v>1905</v>
      </c>
      <c r="C1453">
        <v>4.0999999999999996</v>
      </c>
      <c r="D1453">
        <v>24977</v>
      </c>
      <c r="E1453" t="s">
        <v>16</v>
      </c>
      <c r="F1453">
        <v>0</v>
      </c>
      <c r="G1453" t="s">
        <v>17</v>
      </c>
      <c r="H1453" t="s">
        <v>1906</v>
      </c>
      <c r="I1453" s="1">
        <v>43313</v>
      </c>
      <c r="J1453" t="s">
        <v>1913</v>
      </c>
      <c r="K1453" t="s">
        <v>20</v>
      </c>
      <c r="L1453" s="2">
        <v>1000000</v>
      </c>
      <c r="M1453" t="s">
        <v>61</v>
      </c>
      <c r="N1453">
        <v>21</v>
      </c>
      <c r="O1453">
        <f t="shared" ca="1" si="22"/>
        <v>21</v>
      </c>
      <c r="P1453">
        <v>21</v>
      </c>
    </row>
    <row r="1454" spans="1:16" hidden="1" x14ac:dyDescent="0.25">
      <c r="A1454" t="s">
        <v>1914</v>
      </c>
      <c r="B1454" t="s">
        <v>1905</v>
      </c>
      <c r="C1454">
        <v>4</v>
      </c>
      <c r="D1454">
        <v>6000</v>
      </c>
      <c r="E1454" t="s">
        <v>16</v>
      </c>
      <c r="F1454">
        <v>0</v>
      </c>
      <c r="G1454" t="s">
        <v>17</v>
      </c>
      <c r="H1454" t="s">
        <v>1906</v>
      </c>
      <c r="I1454" s="1">
        <v>43309</v>
      </c>
      <c r="J1454" t="s">
        <v>1915</v>
      </c>
      <c r="K1454" t="s">
        <v>53</v>
      </c>
      <c r="L1454" s="2">
        <v>1000000</v>
      </c>
      <c r="M1454" t="s">
        <v>208</v>
      </c>
      <c r="N1454">
        <v>18</v>
      </c>
      <c r="O1454">
        <f t="shared" ca="1" si="22"/>
        <v>18</v>
      </c>
      <c r="P1454">
        <v>18</v>
      </c>
    </row>
    <row r="1455" spans="1:16" hidden="1" x14ac:dyDescent="0.25">
      <c r="A1455" t="s">
        <v>1916</v>
      </c>
      <c r="B1455" t="s">
        <v>1905</v>
      </c>
      <c r="C1455">
        <v>4.3</v>
      </c>
      <c r="D1455">
        <v>37711</v>
      </c>
      <c r="E1455" t="s">
        <v>16</v>
      </c>
      <c r="F1455">
        <v>0</v>
      </c>
      <c r="G1455" t="s">
        <v>17</v>
      </c>
      <c r="H1455" t="s">
        <v>1906</v>
      </c>
      <c r="I1455" s="1">
        <v>43312</v>
      </c>
      <c r="J1455" t="s">
        <v>1059</v>
      </c>
      <c r="K1455" t="s">
        <v>36</v>
      </c>
      <c r="L1455" s="2">
        <v>1000000</v>
      </c>
      <c r="M1455" t="s">
        <v>565</v>
      </c>
      <c r="N1455">
        <v>40</v>
      </c>
      <c r="O1455">
        <f t="shared" ca="1" si="22"/>
        <v>40</v>
      </c>
      <c r="P1455">
        <v>40</v>
      </c>
    </row>
    <row r="1456" spans="1:16" hidden="1" x14ac:dyDescent="0.25">
      <c r="A1456" t="s">
        <v>1917</v>
      </c>
      <c r="B1456" t="s">
        <v>1905</v>
      </c>
      <c r="C1456">
        <v>4.5</v>
      </c>
      <c r="D1456">
        <v>175293</v>
      </c>
      <c r="E1456" t="s">
        <v>16</v>
      </c>
      <c r="F1456">
        <v>0</v>
      </c>
      <c r="G1456" t="s">
        <v>17</v>
      </c>
      <c r="H1456" t="s">
        <v>1906</v>
      </c>
      <c r="I1456" s="1">
        <v>43305</v>
      </c>
      <c r="J1456" t="s">
        <v>31</v>
      </c>
      <c r="K1456" t="s">
        <v>31</v>
      </c>
      <c r="L1456" s="2">
        <v>10000000</v>
      </c>
      <c r="M1456" t="s">
        <v>31</v>
      </c>
      <c r="N1456">
        <v>0</v>
      </c>
      <c r="O1456">
        <f t="shared" ca="1" si="22"/>
        <v>65</v>
      </c>
      <c r="P1456">
        <v>10</v>
      </c>
    </row>
    <row r="1457" spans="1:16" hidden="1" x14ac:dyDescent="0.25">
      <c r="A1457" t="s">
        <v>1918</v>
      </c>
      <c r="B1457" t="s">
        <v>1905</v>
      </c>
      <c r="C1457">
        <v>0</v>
      </c>
      <c r="D1457">
        <v>174</v>
      </c>
      <c r="E1457" t="s">
        <v>16</v>
      </c>
      <c r="F1457">
        <v>0</v>
      </c>
      <c r="G1457" t="s">
        <v>17</v>
      </c>
      <c r="H1457" t="s">
        <v>1906</v>
      </c>
      <c r="I1457" s="1">
        <v>43307</v>
      </c>
      <c r="J1457">
        <v>1.1000000000000001</v>
      </c>
      <c r="K1457" t="s">
        <v>39</v>
      </c>
      <c r="L1457" s="2">
        <v>10000</v>
      </c>
      <c r="M1457" t="s">
        <v>26</v>
      </c>
      <c r="N1457">
        <v>8.6999999999999993</v>
      </c>
      <c r="O1457">
        <f t="shared" ca="1" si="22"/>
        <v>8.6999999999999993</v>
      </c>
      <c r="P1457">
        <v>9</v>
      </c>
    </row>
    <row r="1458" spans="1:16" hidden="1" x14ac:dyDescent="0.25">
      <c r="A1458" t="s">
        <v>1919</v>
      </c>
      <c r="B1458" t="s">
        <v>1905</v>
      </c>
      <c r="C1458">
        <v>4.5999999999999996</v>
      </c>
      <c r="D1458">
        <v>353799</v>
      </c>
      <c r="E1458" t="s">
        <v>16</v>
      </c>
      <c r="F1458">
        <v>0</v>
      </c>
      <c r="G1458" t="s">
        <v>17</v>
      </c>
      <c r="H1458" t="s">
        <v>1906</v>
      </c>
      <c r="I1458" s="1">
        <v>43313</v>
      </c>
      <c r="J1458" t="s">
        <v>31</v>
      </c>
      <c r="K1458" t="s">
        <v>31</v>
      </c>
      <c r="L1458" s="2">
        <v>10000000</v>
      </c>
      <c r="M1458" t="s">
        <v>31</v>
      </c>
      <c r="N1458">
        <v>0</v>
      </c>
      <c r="O1458">
        <f t="shared" ca="1" si="22"/>
        <v>68</v>
      </c>
      <c r="P1458">
        <v>23</v>
      </c>
    </row>
    <row r="1459" spans="1:16" hidden="1" x14ac:dyDescent="0.25">
      <c r="A1459" t="s">
        <v>1920</v>
      </c>
      <c r="B1459" t="s">
        <v>1905</v>
      </c>
      <c r="C1459">
        <v>3.7</v>
      </c>
      <c r="D1459">
        <v>2758</v>
      </c>
      <c r="E1459" t="s">
        <v>16</v>
      </c>
      <c r="F1459">
        <v>0</v>
      </c>
      <c r="G1459" t="s">
        <v>17</v>
      </c>
      <c r="H1459" t="s">
        <v>1906</v>
      </c>
      <c r="I1459" s="1">
        <v>43276</v>
      </c>
      <c r="J1459" t="s">
        <v>1153</v>
      </c>
      <c r="K1459" t="s">
        <v>57</v>
      </c>
      <c r="L1459" s="2">
        <v>500000</v>
      </c>
      <c r="M1459" t="s">
        <v>163</v>
      </c>
      <c r="N1459">
        <v>8.6</v>
      </c>
      <c r="O1459">
        <f t="shared" ca="1" si="22"/>
        <v>8.6</v>
      </c>
      <c r="P1459">
        <v>9</v>
      </c>
    </row>
    <row r="1460" spans="1:16" hidden="1" x14ac:dyDescent="0.25">
      <c r="A1460" t="s">
        <v>1921</v>
      </c>
      <c r="B1460" t="s">
        <v>1905</v>
      </c>
      <c r="C1460">
        <v>3.7</v>
      </c>
      <c r="D1460">
        <v>1437</v>
      </c>
      <c r="E1460" t="s">
        <v>16</v>
      </c>
      <c r="F1460">
        <v>0</v>
      </c>
      <c r="G1460" t="s">
        <v>17</v>
      </c>
      <c r="H1460" t="s">
        <v>1906</v>
      </c>
      <c r="I1460" s="1">
        <v>43314</v>
      </c>
      <c r="J1460" t="s">
        <v>31</v>
      </c>
      <c r="K1460" t="s">
        <v>31</v>
      </c>
      <c r="L1460" s="2">
        <v>100000</v>
      </c>
      <c r="M1460" t="s">
        <v>31</v>
      </c>
      <c r="N1460">
        <v>0</v>
      </c>
      <c r="O1460">
        <f t="shared" ca="1" si="22"/>
        <v>57</v>
      </c>
      <c r="P1460">
        <v>62</v>
      </c>
    </row>
    <row r="1461" spans="1:16" hidden="1" x14ac:dyDescent="0.25">
      <c r="A1461" t="s">
        <v>1922</v>
      </c>
      <c r="B1461" t="s">
        <v>1905</v>
      </c>
      <c r="C1461">
        <v>4.2</v>
      </c>
      <c r="D1461">
        <v>7573</v>
      </c>
      <c r="E1461" t="s">
        <v>16</v>
      </c>
      <c r="F1461">
        <v>0</v>
      </c>
      <c r="G1461" t="s">
        <v>17</v>
      </c>
      <c r="H1461" t="s">
        <v>1906</v>
      </c>
      <c r="I1461" s="1">
        <v>43306</v>
      </c>
      <c r="J1461" t="s">
        <v>1923</v>
      </c>
      <c r="K1461" t="s">
        <v>32</v>
      </c>
      <c r="L1461" s="2">
        <v>1000000</v>
      </c>
      <c r="M1461" t="s">
        <v>208</v>
      </c>
      <c r="N1461">
        <v>18</v>
      </c>
      <c r="O1461">
        <f t="shared" ca="1" si="22"/>
        <v>18</v>
      </c>
      <c r="P1461">
        <v>18</v>
      </c>
    </row>
    <row r="1462" spans="1:16" hidden="1" x14ac:dyDescent="0.25">
      <c r="A1462" t="s">
        <v>1924</v>
      </c>
      <c r="B1462" t="s">
        <v>1905</v>
      </c>
      <c r="C1462">
        <v>4.5</v>
      </c>
      <c r="D1462">
        <v>8481</v>
      </c>
      <c r="E1462" t="s">
        <v>16</v>
      </c>
      <c r="F1462">
        <v>0</v>
      </c>
      <c r="G1462" t="s">
        <v>17</v>
      </c>
      <c r="H1462" t="s">
        <v>1906</v>
      </c>
      <c r="I1462" s="1">
        <v>43315</v>
      </c>
      <c r="J1462" t="s">
        <v>1657</v>
      </c>
      <c r="K1462" t="s">
        <v>183</v>
      </c>
      <c r="L1462" s="2">
        <v>1000000</v>
      </c>
      <c r="M1462" t="s">
        <v>450</v>
      </c>
      <c r="N1462">
        <v>7.5</v>
      </c>
      <c r="O1462">
        <f t="shared" ca="1" si="22"/>
        <v>7.5</v>
      </c>
      <c r="P1462">
        <v>8</v>
      </c>
    </row>
    <row r="1463" spans="1:16" hidden="1" x14ac:dyDescent="0.25">
      <c r="A1463" t="s">
        <v>1925</v>
      </c>
      <c r="B1463" t="s">
        <v>1905</v>
      </c>
      <c r="C1463">
        <v>4.3</v>
      </c>
      <c r="D1463">
        <v>10054</v>
      </c>
      <c r="E1463" t="s">
        <v>16</v>
      </c>
      <c r="F1463">
        <v>0</v>
      </c>
      <c r="G1463" t="s">
        <v>17</v>
      </c>
      <c r="H1463" t="s">
        <v>1906</v>
      </c>
      <c r="I1463" s="1">
        <v>43293</v>
      </c>
      <c r="J1463" t="s">
        <v>101</v>
      </c>
      <c r="K1463" t="s">
        <v>20</v>
      </c>
      <c r="L1463" s="2">
        <v>1000000</v>
      </c>
      <c r="M1463" t="s">
        <v>399</v>
      </c>
      <c r="N1463">
        <v>9.1</v>
      </c>
      <c r="O1463">
        <f t="shared" ca="1" si="22"/>
        <v>9.1</v>
      </c>
      <c r="P1463">
        <v>9</v>
      </c>
    </row>
    <row r="1464" spans="1:16" hidden="1" x14ac:dyDescent="0.25">
      <c r="A1464" t="s">
        <v>1926</v>
      </c>
      <c r="B1464" t="s">
        <v>1905</v>
      </c>
      <c r="C1464">
        <v>3.9</v>
      </c>
      <c r="D1464">
        <v>10117</v>
      </c>
      <c r="E1464" t="s">
        <v>16</v>
      </c>
      <c r="F1464">
        <v>0</v>
      </c>
      <c r="G1464" t="s">
        <v>17</v>
      </c>
      <c r="H1464" t="s">
        <v>1906</v>
      </c>
      <c r="I1464" s="1">
        <v>43280</v>
      </c>
      <c r="J1464">
        <v>3.6</v>
      </c>
      <c r="K1464" t="s">
        <v>20</v>
      </c>
      <c r="L1464" s="2">
        <v>1000000</v>
      </c>
      <c r="M1464" t="s">
        <v>329</v>
      </c>
      <c r="N1464">
        <v>13</v>
      </c>
      <c r="O1464">
        <f t="shared" ca="1" si="22"/>
        <v>13</v>
      </c>
      <c r="P1464">
        <v>13</v>
      </c>
    </row>
    <row r="1465" spans="1:16" hidden="1" x14ac:dyDescent="0.25">
      <c r="A1465" t="s">
        <v>1927</v>
      </c>
      <c r="B1465" t="s">
        <v>1905</v>
      </c>
      <c r="C1465">
        <v>4.5999999999999996</v>
      </c>
      <c r="D1465">
        <v>39189</v>
      </c>
      <c r="E1465" t="s">
        <v>16</v>
      </c>
      <c r="F1465">
        <v>0</v>
      </c>
      <c r="G1465" t="s">
        <v>17</v>
      </c>
      <c r="H1465" t="s">
        <v>1906</v>
      </c>
      <c r="I1465" s="1">
        <v>43311</v>
      </c>
      <c r="J1465" t="s">
        <v>31</v>
      </c>
      <c r="K1465" t="s">
        <v>31</v>
      </c>
      <c r="L1465" s="2">
        <v>1000000</v>
      </c>
      <c r="M1465" t="s">
        <v>31</v>
      </c>
      <c r="N1465">
        <v>0</v>
      </c>
      <c r="O1465">
        <f t="shared" ca="1" si="22"/>
        <v>13</v>
      </c>
      <c r="P1465">
        <v>44</v>
      </c>
    </row>
    <row r="1466" spans="1:16" hidden="1" x14ac:dyDescent="0.25">
      <c r="A1466" t="s">
        <v>1928</v>
      </c>
      <c r="B1466" t="s">
        <v>1905</v>
      </c>
      <c r="C1466">
        <v>4.3</v>
      </c>
      <c r="D1466">
        <v>3522</v>
      </c>
      <c r="E1466" t="s">
        <v>16</v>
      </c>
      <c r="F1466">
        <v>0</v>
      </c>
      <c r="G1466" t="s">
        <v>17</v>
      </c>
      <c r="H1466" t="s">
        <v>1906</v>
      </c>
      <c r="I1466" s="1">
        <v>43314</v>
      </c>
      <c r="J1466" t="s">
        <v>1929</v>
      </c>
      <c r="K1466" t="s">
        <v>57</v>
      </c>
      <c r="L1466" s="2">
        <v>100000</v>
      </c>
      <c r="M1466" t="s">
        <v>119</v>
      </c>
      <c r="N1466">
        <v>15</v>
      </c>
      <c r="O1466">
        <f t="shared" ca="1" si="22"/>
        <v>15</v>
      </c>
      <c r="P1466">
        <v>15</v>
      </c>
    </row>
    <row r="1467" spans="1:16" hidden="1" x14ac:dyDescent="0.25">
      <c r="A1467" t="s">
        <v>1930</v>
      </c>
      <c r="B1467" t="s">
        <v>1905</v>
      </c>
      <c r="C1467">
        <v>4.4000000000000004</v>
      </c>
      <c r="D1467">
        <v>71419</v>
      </c>
      <c r="E1467" t="s">
        <v>16</v>
      </c>
      <c r="F1467">
        <v>0</v>
      </c>
      <c r="G1467" t="s">
        <v>17</v>
      </c>
      <c r="H1467" t="s">
        <v>1906</v>
      </c>
      <c r="I1467" s="1">
        <v>43305</v>
      </c>
      <c r="J1467" t="s">
        <v>31</v>
      </c>
      <c r="K1467" t="s">
        <v>31</v>
      </c>
      <c r="L1467" s="2">
        <v>5000000</v>
      </c>
      <c r="M1467" t="s">
        <v>31</v>
      </c>
      <c r="N1467">
        <v>0</v>
      </c>
      <c r="O1467">
        <f t="shared" ca="1" si="22"/>
        <v>15</v>
      </c>
      <c r="P1467">
        <v>38</v>
      </c>
    </row>
    <row r="1468" spans="1:16" hidden="1" x14ac:dyDescent="0.25">
      <c r="A1468" t="s">
        <v>1931</v>
      </c>
      <c r="B1468" t="s">
        <v>1905</v>
      </c>
      <c r="C1468">
        <v>4.5999999999999996</v>
      </c>
      <c r="D1468">
        <v>36857</v>
      </c>
      <c r="E1468" t="s">
        <v>16</v>
      </c>
      <c r="F1468">
        <v>0</v>
      </c>
      <c r="G1468" t="s">
        <v>17</v>
      </c>
      <c r="H1468" t="s">
        <v>1906</v>
      </c>
      <c r="I1468" s="1">
        <v>43306</v>
      </c>
      <c r="J1468">
        <v>220</v>
      </c>
      <c r="K1468" t="s">
        <v>183</v>
      </c>
      <c r="L1468" s="2">
        <v>1000000</v>
      </c>
      <c r="M1468" t="s">
        <v>15</v>
      </c>
      <c r="N1468">
        <v>19</v>
      </c>
      <c r="O1468">
        <f t="shared" ca="1" si="22"/>
        <v>19</v>
      </c>
      <c r="P1468">
        <v>19</v>
      </c>
    </row>
    <row r="1469" spans="1:16" hidden="1" x14ac:dyDescent="0.25">
      <c r="A1469" t="s">
        <v>1932</v>
      </c>
      <c r="B1469" t="s">
        <v>1905</v>
      </c>
      <c r="C1469">
        <v>4.5</v>
      </c>
      <c r="D1469">
        <v>39123</v>
      </c>
      <c r="E1469" t="s">
        <v>16</v>
      </c>
      <c r="F1469">
        <v>0</v>
      </c>
      <c r="G1469" t="s">
        <v>17</v>
      </c>
      <c r="H1469" t="s">
        <v>1906</v>
      </c>
      <c r="I1469" s="1">
        <v>43315</v>
      </c>
      <c r="J1469" t="s">
        <v>31</v>
      </c>
      <c r="K1469" t="s">
        <v>31</v>
      </c>
      <c r="L1469" s="2">
        <v>1000000</v>
      </c>
      <c r="M1469" t="s">
        <v>31</v>
      </c>
      <c r="N1469">
        <v>0</v>
      </c>
      <c r="O1469">
        <f t="shared" ca="1" si="22"/>
        <v>68</v>
      </c>
      <c r="P1469">
        <v>47</v>
      </c>
    </row>
    <row r="1470" spans="1:16" hidden="1" x14ac:dyDescent="0.25">
      <c r="A1470" t="s">
        <v>1933</v>
      </c>
      <c r="B1470" t="s">
        <v>1905</v>
      </c>
      <c r="C1470">
        <v>3.8</v>
      </c>
      <c r="D1470">
        <v>14653</v>
      </c>
      <c r="E1470" t="s">
        <v>16</v>
      </c>
      <c r="F1470">
        <v>0</v>
      </c>
      <c r="G1470" t="s">
        <v>17</v>
      </c>
      <c r="H1470" t="s">
        <v>1906</v>
      </c>
      <c r="I1470" s="1">
        <v>43297</v>
      </c>
      <c r="J1470" t="s">
        <v>31</v>
      </c>
      <c r="K1470" t="s">
        <v>31</v>
      </c>
      <c r="L1470" s="2">
        <v>1000000</v>
      </c>
      <c r="M1470" t="s">
        <v>31</v>
      </c>
      <c r="N1470">
        <v>0</v>
      </c>
      <c r="O1470">
        <f t="shared" ca="1" si="22"/>
        <v>54</v>
      </c>
      <c r="P1470">
        <v>26</v>
      </c>
    </row>
    <row r="1471" spans="1:16" hidden="1" x14ac:dyDescent="0.25">
      <c r="A1471" t="s">
        <v>1934</v>
      </c>
      <c r="B1471" t="s">
        <v>1905</v>
      </c>
      <c r="C1471">
        <v>0</v>
      </c>
      <c r="D1471">
        <v>12</v>
      </c>
      <c r="E1471" t="s">
        <v>16</v>
      </c>
      <c r="F1471">
        <v>0</v>
      </c>
      <c r="G1471" t="s">
        <v>17</v>
      </c>
      <c r="H1471" t="s">
        <v>1906</v>
      </c>
      <c r="I1471" s="1">
        <v>43293</v>
      </c>
      <c r="J1471">
        <v>1.04</v>
      </c>
      <c r="K1471" t="s">
        <v>20</v>
      </c>
      <c r="L1471" s="2">
        <v>5000</v>
      </c>
      <c r="M1471" t="s">
        <v>620</v>
      </c>
      <c r="N1471">
        <v>5.0999999999999996</v>
      </c>
      <c r="O1471">
        <f t="shared" ca="1" si="22"/>
        <v>5.0999999999999996</v>
      </c>
      <c r="P1471">
        <v>5</v>
      </c>
    </row>
    <row r="1472" spans="1:16" hidden="1" x14ac:dyDescent="0.25">
      <c r="A1472" t="s">
        <v>1935</v>
      </c>
      <c r="B1472" t="s">
        <v>1905</v>
      </c>
      <c r="C1472">
        <v>4.4000000000000004</v>
      </c>
      <c r="D1472">
        <v>23013</v>
      </c>
      <c r="E1472" t="s">
        <v>16</v>
      </c>
      <c r="F1472">
        <v>0</v>
      </c>
      <c r="G1472" t="s">
        <v>17</v>
      </c>
      <c r="H1472" t="s">
        <v>1906</v>
      </c>
      <c r="I1472" s="1">
        <v>43298</v>
      </c>
      <c r="J1472" t="s">
        <v>1936</v>
      </c>
      <c r="K1472" t="s">
        <v>53</v>
      </c>
      <c r="L1472" s="2">
        <v>5000000</v>
      </c>
      <c r="M1472" t="s">
        <v>130</v>
      </c>
      <c r="N1472">
        <v>26</v>
      </c>
      <c r="O1472">
        <f t="shared" ca="1" si="22"/>
        <v>26</v>
      </c>
      <c r="P1472">
        <v>26</v>
      </c>
    </row>
    <row r="1473" spans="1:16" hidden="1" x14ac:dyDescent="0.25">
      <c r="A1473" t="s">
        <v>1937</v>
      </c>
      <c r="B1473" t="s">
        <v>1905</v>
      </c>
      <c r="C1473">
        <v>4.7</v>
      </c>
      <c r="D1473">
        <v>114</v>
      </c>
      <c r="E1473" t="s">
        <v>16</v>
      </c>
      <c r="F1473">
        <v>0</v>
      </c>
      <c r="G1473" t="s">
        <v>30</v>
      </c>
      <c r="H1473" t="s">
        <v>1906</v>
      </c>
      <c r="I1473" s="1">
        <v>43149</v>
      </c>
      <c r="J1473">
        <v>2.1</v>
      </c>
      <c r="K1473" t="s">
        <v>53</v>
      </c>
      <c r="L1473" s="2">
        <v>10000</v>
      </c>
      <c r="M1473" t="s">
        <v>538</v>
      </c>
      <c r="N1473">
        <v>8.3000000000000007</v>
      </c>
      <c r="O1473">
        <f t="shared" ca="1" si="22"/>
        <v>8.3000000000000007</v>
      </c>
      <c r="P1473">
        <v>8</v>
      </c>
    </row>
    <row r="1474" spans="1:16" hidden="1" x14ac:dyDescent="0.25">
      <c r="A1474" t="s">
        <v>1938</v>
      </c>
      <c r="B1474" t="s">
        <v>1905</v>
      </c>
      <c r="C1474">
        <v>3.4</v>
      </c>
      <c r="D1474">
        <v>287</v>
      </c>
      <c r="E1474" t="s">
        <v>16</v>
      </c>
      <c r="F1474">
        <v>0</v>
      </c>
      <c r="G1474" t="s">
        <v>17</v>
      </c>
      <c r="H1474" t="s">
        <v>1906</v>
      </c>
      <c r="I1474" s="1">
        <v>43249</v>
      </c>
      <c r="J1474" t="s">
        <v>1939</v>
      </c>
      <c r="K1474" t="s">
        <v>36</v>
      </c>
      <c r="L1474" s="2">
        <v>100000</v>
      </c>
      <c r="M1474" t="s">
        <v>168</v>
      </c>
      <c r="N1474">
        <v>27</v>
      </c>
      <c r="O1474">
        <f t="shared" ca="1" si="22"/>
        <v>27</v>
      </c>
      <c r="P1474">
        <v>27</v>
      </c>
    </row>
    <row r="1475" spans="1:16" hidden="1" x14ac:dyDescent="0.25">
      <c r="A1475" t="s">
        <v>1940</v>
      </c>
      <c r="B1475" t="s">
        <v>1905</v>
      </c>
      <c r="C1475">
        <v>4.3</v>
      </c>
      <c r="D1475">
        <v>4435</v>
      </c>
      <c r="E1475" t="s">
        <v>16</v>
      </c>
      <c r="F1475">
        <v>0</v>
      </c>
      <c r="G1475" t="s">
        <v>17</v>
      </c>
      <c r="H1475" t="s">
        <v>1906</v>
      </c>
      <c r="I1475" s="1">
        <v>42431</v>
      </c>
      <c r="J1475" t="s">
        <v>1941</v>
      </c>
      <c r="K1475" t="s">
        <v>57</v>
      </c>
      <c r="L1475" s="2">
        <v>500000</v>
      </c>
      <c r="M1475" t="s">
        <v>134</v>
      </c>
      <c r="N1475">
        <v>7.9</v>
      </c>
      <c r="O1475">
        <f t="shared" ref="O1475:O1538" ca="1" si="23">IF(N1475=0,RANDBETWEEN(10,71),N1475)</f>
        <v>7.9</v>
      </c>
      <c r="P1475">
        <v>8</v>
      </c>
    </row>
    <row r="1476" spans="1:16" hidden="1" x14ac:dyDescent="0.25">
      <c r="A1476" t="s">
        <v>1942</v>
      </c>
      <c r="B1476" t="s">
        <v>1905</v>
      </c>
      <c r="C1476">
        <v>4.3</v>
      </c>
      <c r="D1476">
        <v>43800</v>
      </c>
      <c r="E1476" t="s">
        <v>16</v>
      </c>
      <c r="F1476">
        <v>0</v>
      </c>
      <c r="G1476" t="s">
        <v>17</v>
      </c>
      <c r="H1476" t="s">
        <v>1906</v>
      </c>
      <c r="I1476" s="1">
        <v>43287</v>
      </c>
      <c r="J1476" t="s">
        <v>31</v>
      </c>
      <c r="K1476" t="s">
        <v>31</v>
      </c>
      <c r="L1476" s="2">
        <v>1000000</v>
      </c>
      <c r="M1476" t="s">
        <v>31</v>
      </c>
      <c r="N1476">
        <v>0</v>
      </c>
      <c r="O1476">
        <f t="shared" ca="1" si="23"/>
        <v>44</v>
      </c>
      <c r="P1476">
        <v>10</v>
      </c>
    </row>
    <row r="1477" spans="1:16" hidden="1" x14ac:dyDescent="0.25">
      <c r="A1477" t="s">
        <v>1943</v>
      </c>
      <c r="B1477" t="s">
        <v>1905</v>
      </c>
      <c r="C1477">
        <v>4</v>
      </c>
      <c r="D1477">
        <v>4281</v>
      </c>
      <c r="E1477" t="s">
        <v>16</v>
      </c>
      <c r="F1477">
        <v>0</v>
      </c>
      <c r="G1477" t="s">
        <v>17</v>
      </c>
      <c r="H1477" t="s">
        <v>1906</v>
      </c>
      <c r="I1477" s="1">
        <v>43317</v>
      </c>
      <c r="J1477">
        <v>858</v>
      </c>
      <c r="K1477" t="s">
        <v>20</v>
      </c>
      <c r="L1477" s="2">
        <v>100000</v>
      </c>
      <c r="M1477" t="s">
        <v>168</v>
      </c>
      <c r="N1477">
        <v>27</v>
      </c>
      <c r="O1477">
        <f t="shared" ca="1" si="23"/>
        <v>27</v>
      </c>
      <c r="P1477">
        <v>27</v>
      </c>
    </row>
    <row r="1478" spans="1:16" hidden="1" x14ac:dyDescent="0.25">
      <c r="A1478" t="s">
        <v>1944</v>
      </c>
      <c r="B1478" t="s">
        <v>1905</v>
      </c>
      <c r="C1478">
        <v>4</v>
      </c>
      <c r="D1478">
        <v>7508</v>
      </c>
      <c r="E1478" t="s">
        <v>16</v>
      </c>
      <c r="F1478">
        <v>0</v>
      </c>
      <c r="G1478" t="s">
        <v>17</v>
      </c>
      <c r="H1478" t="s">
        <v>1906</v>
      </c>
      <c r="I1478" s="1">
        <v>43290</v>
      </c>
      <c r="J1478" t="s">
        <v>1945</v>
      </c>
      <c r="K1478" t="s">
        <v>183</v>
      </c>
      <c r="L1478" s="2">
        <v>1000000</v>
      </c>
      <c r="M1478" t="s">
        <v>620</v>
      </c>
      <c r="N1478">
        <v>5.0999999999999996</v>
      </c>
      <c r="O1478">
        <f t="shared" ca="1" si="23"/>
        <v>5.0999999999999996</v>
      </c>
      <c r="P1478">
        <v>5</v>
      </c>
    </row>
    <row r="1479" spans="1:16" hidden="1" x14ac:dyDescent="0.25">
      <c r="A1479" t="s">
        <v>1946</v>
      </c>
      <c r="B1479" t="s">
        <v>1905</v>
      </c>
      <c r="C1479">
        <v>3.8</v>
      </c>
      <c r="D1479">
        <v>491</v>
      </c>
      <c r="E1479" t="s">
        <v>16</v>
      </c>
      <c r="F1479">
        <v>0</v>
      </c>
      <c r="G1479" t="s">
        <v>17</v>
      </c>
      <c r="H1479" t="s">
        <v>1906</v>
      </c>
      <c r="I1479" s="1">
        <v>43306</v>
      </c>
      <c r="J1479" t="s">
        <v>1449</v>
      </c>
      <c r="K1479" t="s">
        <v>20</v>
      </c>
      <c r="L1479" s="2">
        <v>100000</v>
      </c>
      <c r="M1479" t="s">
        <v>119</v>
      </c>
      <c r="N1479">
        <v>15</v>
      </c>
      <c r="O1479">
        <f t="shared" ca="1" si="23"/>
        <v>15</v>
      </c>
      <c r="P1479">
        <v>15</v>
      </c>
    </row>
    <row r="1480" spans="1:16" hidden="1" x14ac:dyDescent="0.25">
      <c r="A1480" t="s">
        <v>1947</v>
      </c>
      <c r="B1480" t="s">
        <v>1905</v>
      </c>
      <c r="C1480">
        <v>0</v>
      </c>
      <c r="D1480">
        <v>160</v>
      </c>
      <c r="E1480" t="s">
        <v>16</v>
      </c>
      <c r="F1480">
        <v>0</v>
      </c>
      <c r="G1480" t="s">
        <v>17</v>
      </c>
      <c r="H1480" t="s">
        <v>1906</v>
      </c>
      <c r="I1480" s="1">
        <v>42997</v>
      </c>
      <c r="J1480" t="s">
        <v>1046</v>
      </c>
      <c r="K1480" t="s">
        <v>57</v>
      </c>
      <c r="L1480" s="2">
        <v>100000</v>
      </c>
      <c r="M1480" t="s">
        <v>49</v>
      </c>
      <c r="N1480">
        <v>3.1</v>
      </c>
      <c r="O1480">
        <f t="shared" ca="1" si="23"/>
        <v>3.1</v>
      </c>
      <c r="P1480">
        <v>3</v>
      </c>
    </row>
    <row r="1481" spans="1:16" hidden="1" x14ac:dyDescent="0.25">
      <c r="A1481" t="s">
        <v>1948</v>
      </c>
      <c r="B1481" t="s">
        <v>1905</v>
      </c>
      <c r="C1481">
        <v>4.3</v>
      </c>
      <c r="D1481">
        <v>22584</v>
      </c>
      <c r="E1481" t="s">
        <v>16</v>
      </c>
      <c r="F1481">
        <v>0</v>
      </c>
      <c r="G1481" t="s">
        <v>17</v>
      </c>
      <c r="H1481" t="s">
        <v>1906</v>
      </c>
      <c r="I1481" s="1">
        <v>43297</v>
      </c>
      <c r="J1481" t="s">
        <v>1949</v>
      </c>
      <c r="K1481" t="s">
        <v>36</v>
      </c>
      <c r="L1481" s="2">
        <v>1000000</v>
      </c>
      <c r="M1481" t="s">
        <v>180</v>
      </c>
      <c r="N1481">
        <v>16</v>
      </c>
      <c r="O1481">
        <f t="shared" ca="1" si="23"/>
        <v>16</v>
      </c>
      <c r="P1481">
        <v>16</v>
      </c>
    </row>
    <row r="1482" spans="1:16" hidden="1" x14ac:dyDescent="0.25">
      <c r="A1482" t="s">
        <v>1950</v>
      </c>
      <c r="B1482" t="s">
        <v>1905</v>
      </c>
      <c r="C1482">
        <v>3.6</v>
      </c>
      <c r="D1482">
        <v>4087</v>
      </c>
      <c r="E1482" t="s">
        <v>16</v>
      </c>
      <c r="F1482">
        <v>0</v>
      </c>
      <c r="G1482" t="s">
        <v>17</v>
      </c>
      <c r="H1482" t="s">
        <v>1906</v>
      </c>
      <c r="I1482" s="1">
        <v>43297</v>
      </c>
      <c r="J1482" t="s">
        <v>571</v>
      </c>
      <c r="K1482" t="s">
        <v>53</v>
      </c>
      <c r="L1482" s="2">
        <v>500000</v>
      </c>
      <c r="M1482" t="s">
        <v>100</v>
      </c>
      <c r="N1482">
        <v>9.1999999999999993</v>
      </c>
      <c r="O1482">
        <f t="shared" ca="1" si="23"/>
        <v>9.1999999999999993</v>
      </c>
      <c r="P1482">
        <v>9</v>
      </c>
    </row>
    <row r="1483" spans="1:16" hidden="1" x14ac:dyDescent="0.25">
      <c r="A1483" t="s">
        <v>1951</v>
      </c>
      <c r="B1483" t="s">
        <v>1905</v>
      </c>
      <c r="C1483">
        <v>3.8</v>
      </c>
      <c r="D1483">
        <v>2496</v>
      </c>
      <c r="E1483" t="s">
        <v>16</v>
      </c>
      <c r="F1483">
        <v>0</v>
      </c>
      <c r="G1483" t="s">
        <v>17</v>
      </c>
      <c r="H1483" t="s">
        <v>1906</v>
      </c>
      <c r="I1483" s="1">
        <v>43286</v>
      </c>
      <c r="J1483" t="s">
        <v>31</v>
      </c>
      <c r="K1483" t="s">
        <v>31</v>
      </c>
      <c r="L1483" s="2">
        <v>500000</v>
      </c>
      <c r="M1483" t="s">
        <v>31</v>
      </c>
      <c r="N1483">
        <v>0</v>
      </c>
      <c r="O1483">
        <f t="shared" ca="1" si="23"/>
        <v>52</v>
      </c>
      <c r="P1483">
        <v>59</v>
      </c>
    </row>
    <row r="1484" spans="1:16" hidden="1" x14ac:dyDescent="0.25">
      <c r="A1484" t="s">
        <v>1952</v>
      </c>
      <c r="B1484" t="s">
        <v>1905</v>
      </c>
      <c r="C1484">
        <v>4.5</v>
      </c>
      <c r="D1484">
        <v>103305</v>
      </c>
      <c r="E1484" t="s">
        <v>16</v>
      </c>
      <c r="F1484">
        <v>0</v>
      </c>
      <c r="G1484" t="s">
        <v>17</v>
      </c>
      <c r="H1484" t="s">
        <v>1906</v>
      </c>
      <c r="I1484" s="1">
        <v>43312</v>
      </c>
      <c r="J1484" t="s">
        <v>31</v>
      </c>
      <c r="K1484" t="s">
        <v>31</v>
      </c>
      <c r="L1484" s="2">
        <v>5000000</v>
      </c>
      <c r="M1484" t="s">
        <v>31</v>
      </c>
      <c r="N1484">
        <v>0</v>
      </c>
      <c r="O1484">
        <f t="shared" ca="1" si="23"/>
        <v>42</v>
      </c>
      <c r="P1484">
        <v>22</v>
      </c>
    </row>
    <row r="1485" spans="1:16" hidden="1" x14ac:dyDescent="0.25">
      <c r="A1485" t="s">
        <v>1953</v>
      </c>
      <c r="B1485" t="s">
        <v>1905</v>
      </c>
      <c r="C1485">
        <v>4.5999999999999996</v>
      </c>
      <c r="D1485">
        <v>2669</v>
      </c>
      <c r="E1485" t="s">
        <v>16</v>
      </c>
      <c r="F1485">
        <v>0</v>
      </c>
      <c r="G1485" t="s">
        <v>30</v>
      </c>
      <c r="H1485" t="s">
        <v>1906</v>
      </c>
      <c r="I1485" s="1">
        <v>43315</v>
      </c>
      <c r="J1485" t="s">
        <v>1954</v>
      </c>
      <c r="K1485" t="s">
        <v>53</v>
      </c>
      <c r="L1485" s="2">
        <v>500000</v>
      </c>
      <c r="M1485" t="s">
        <v>122</v>
      </c>
      <c r="N1485">
        <v>10</v>
      </c>
      <c r="O1485">
        <f t="shared" ca="1" si="23"/>
        <v>10</v>
      </c>
      <c r="P1485">
        <v>10</v>
      </c>
    </row>
    <row r="1486" spans="1:16" hidden="1" x14ac:dyDescent="0.25">
      <c r="A1486" t="s">
        <v>1955</v>
      </c>
      <c r="B1486" t="s">
        <v>1905</v>
      </c>
      <c r="C1486">
        <v>0</v>
      </c>
      <c r="D1486">
        <v>10</v>
      </c>
      <c r="E1486" t="s">
        <v>16</v>
      </c>
      <c r="F1486">
        <v>0</v>
      </c>
      <c r="G1486" t="s">
        <v>17</v>
      </c>
      <c r="H1486" t="s">
        <v>1906</v>
      </c>
      <c r="I1486" s="1">
        <v>43097</v>
      </c>
      <c r="J1486">
        <v>2</v>
      </c>
      <c r="K1486" t="s">
        <v>20</v>
      </c>
      <c r="L1486" s="2">
        <v>5000</v>
      </c>
      <c r="M1486" t="s">
        <v>267</v>
      </c>
      <c r="N1486">
        <v>2.6</v>
      </c>
      <c r="O1486">
        <f t="shared" ca="1" si="23"/>
        <v>2.6</v>
      </c>
      <c r="P1486">
        <v>3</v>
      </c>
    </row>
    <row r="1487" spans="1:16" hidden="1" x14ac:dyDescent="0.25">
      <c r="A1487" t="s">
        <v>1956</v>
      </c>
      <c r="B1487" t="s">
        <v>1905</v>
      </c>
      <c r="C1487">
        <v>4.5</v>
      </c>
      <c r="D1487">
        <v>7619</v>
      </c>
      <c r="E1487" t="s">
        <v>16</v>
      </c>
      <c r="F1487">
        <v>0</v>
      </c>
      <c r="G1487" t="s">
        <v>17</v>
      </c>
      <c r="H1487" t="s">
        <v>1906</v>
      </c>
      <c r="I1487" s="1">
        <v>43293</v>
      </c>
      <c r="J1487" t="s">
        <v>1957</v>
      </c>
      <c r="K1487" t="s">
        <v>20</v>
      </c>
      <c r="L1487" s="2">
        <v>100000</v>
      </c>
      <c r="M1487" t="s">
        <v>329</v>
      </c>
      <c r="N1487">
        <v>13</v>
      </c>
      <c r="O1487">
        <f t="shared" ca="1" si="23"/>
        <v>13</v>
      </c>
      <c r="P1487">
        <v>13</v>
      </c>
    </row>
    <row r="1488" spans="1:16" hidden="1" x14ac:dyDescent="0.25">
      <c r="A1488" t="s">
        <v>1958</v>
      </c>
      <c r="B1488" t="s">
        <v>1905</v>
      </c>
      <c r="C1488">
        <v>4.7</v>
      </c>
      <c r="D1488">
        <v>126</v>
      </c>
      <c r="E1488" t="s">
        <v>16</v>
      </c>
      <c r="F1488">
        <v>0</v>
      </c>
      <c r="G1488" t="s">
        <v>17</v>
      </c>
      <c r="H1488" t="s">
        <v>1906</v>
      </c>
      <c r="I1488" s="1">
        <v>42968</v>
      </c>
      <c r="J1488">
        <v>1</v>
      </c>
      <c r="K1488" t="s">
        <v>57</v>
      </c>
      <c r="L1488" s="2">
        <v>10000</v>
      </c>
      <c r="M1488" t="s">
        <v>1098</v>
      </c>
      <c r="N1488">
        <v>1.9</v>
      </c>
      <c r="O1488">
        <f t="shared" ca="1" si="23"/>
        <v>1.9</v>
      </c>
      <c r="P1488">
        <v>2</v>
      </c>
    </row>
    <row r="1489" spans="1:16" hidden="1" x14ac:dyDescent="0.25">
      <c r="A1489" t="s">
        <v>1959</v>
      </c>
      <c r="B1489" t="s">
        <v>1905</v>
      </c>
      <c r="C1489">
        <v>4.3</v>
      </c>
      <c r="D1489">
        <v>273</v>
      </c>
      <c r="E1489" t="s">
        <v>16</v>
      </c>
      <c r="F1489">
        <v>0</v>
      </c>
      <c r="G1489" t="s">
        <v>17</v>
      </c>
      <c r="H1489" t="s">
        <v>1906</v>
      </c>
      <c r="I1489" s="1">
        <v>43250</v>
      </c>
      <c r="J1489">
        <v>1.2</v>
      </c>
      <c r="K1489" t="s">
        <v>20</v>
      </c>
      <c r="L1489" s="2">
        <v>50000</v>
      </c>
      <c r="M1489" t="s">
        <v>85</v>
      </c>
      <c r="N1489">
        <v>7</v>
      </c>
      <c r="O1489">
        <f t="shared" ca="1" si="23"/>
        <v>7</v>
      </c>
      <c r="P1489">
        <v>7</v>
      </c>
    </row>
    <row r="1490" spans="1:16" hidden="1" x14ac:dyDescent="0.25">
      <c r="A1490" t="s">
        <v>1960</v>
      </c>
      <c r="B1490" t="s">
        <v>1905</v>
      </c>
      <c r="C1490">
        <v>3.7</v>
      </c>
      <c r="D1490">
        <v>2248</v>
      </c>
      <c r="E1490" t="s">
        <v>16</v>
      </c>
      <c r="F1490">
        <v>0</v>
      </c>
      <c r="G1490" t="s">
        <v>17</v>
      </c>
      <c r="H1490" t="s">
        <v>1906</v>
      </c>
      <c r="I1490" s="1">
        <v>43315</v>
      </c>
      <c r="J1490" t="s">
        <v>1961</v>
      </c>
      <c r="K1490" t="s">
        <v>57</v>
      </c>
      <c r="L1490" s="2">
        <v>100000</v>
      </c>
      <c r="M1490" t="s">
        <v>119</v>
      </c>
      <c r="N1490">
        <v>15</v>
      </c>
      <c r="O1490">
        <f t="shared" ca="1" si="23"/>
        <v>15</v>
      </c>
      <c r="P1490">
        <v>15</v>
      </c>
    </row>
    <row r="1491" spans="1:16" hidden="1" x14ac:dyDescent="0.25">
      <c r="A1491" t="s">
        <v>1962</v>
      </c>
      <c r="B1491" t="s">
        <v>1905</v>
      </c>
      <c r="C1491">
        <v>0</v>
      </c>
      <c r="D1491">
        <v>10</v>
      </c>
      <c r="E1491" t="s">
        <v>16</v>
      </c>
      <c r="F1491">
        <v>0</v>
      </c>
      <c r="G1491" t="s">
        <v>17</v>
      </c>
      <c r="H1491" t="s">
        <v>1906</v>
      </c>
      <c r="I1491" s="1">
        <v>43314</v>
      </c>
      <c r="J1491">
        <v>1.2</v>
      </c>
      <c r="K1491" t="s">
        <v>412</v>
      </c>
      <c r="L1491" s="2">
        <v>10000</v>
      </c>
      <c r="M1491" t="s">
        <v>81</v>
      </c>
      <c r="N1491">
        <v>4.2</v>
      </c>
      <c r="O1491">
        <f t="shared" ca="1" si="23"/>
        <v>4.2</v>
      </c>
      <c r="P1491">
        <v>4</v>
      </c>
    </row>
    <row r="1492" spans="1:16" hidden="1" x14ac:dyDescent="0.25">
      <c r="A1492" t="s">
        <v>1963</v>
      </c>
      <c r="B1492" t="s">
        <v>1905</v>
      </c>
      <c r="C1492">
        <v>4.2</v>
      </c>
      <c r="D1492">
        <v>809</v>
      </c>
      <c r="E1492" t="s">
        <v>16</v>
      </c>
      <c r="F1492">
        <v>0</v>
      </c>
      <c r="G1492" t="s">
        <v>17</v>
      </c>
      <c r="H1492" t="s">
        <v>1906</v>
      </c>
      <c r="I1492" s="1">
        <v>43306</v>
      </c>
      <c r="J1492" t="s">
        <v>1964</v>
      </c>
      <c r="K1492" t="s">
        <v>57</v>
      </c>
      <c r="L1492" s="2">
        <v>100000</v>
      </c>
      <c r="M1492" t="s">
        <v>578</v>
      </c>
      <c r="N1492">
        <v>7.8</v>
      </c>
      <c r="O1492">
        <f t="shared" ca="1" si="23"/>
        <v>7.8</v>
      </c>
      <c r="P1492">
        <v>8</v>
      </c>
    </row>
    <row r="1493" spans="1:16" hidden="1" x14ac:dyDescent="0.25">
      <c r="A1493" t="s">
        <v>1965</v>
      </c>
      <c r="B1493" t="s">
        <v>1905</v>
      </c>
      <c r="C1493">
        <v>3.4</v>
      </c>
      <c r="D1493">
        <v>3280</v>
      </c>
      <c r="E1493" t="s">
        <v>16</v>
      </c>
      <c r="F1493">
        <v>0</v>
      </c>
      <c r="G1493" t="s">
        <v>17</v>
      </c>
      <c r="H1493" t="s">
        <v>1906</v>
      </c>
      <c r="I1493" s="1">
        <v>43280</v>
      </c>
      <c r="J1493" t="s">
        <v>802</v>
      </c>
      <c r="K1493" t="s">
        <v>20</v>
      </c>
      <c r="L1493" s="2">
        <v>1000000</v>
      </c>
      <c r="M1493" t="s">
        <v>920</v>
      </c>
      <c r="N1493">
        <v>77</v>
      </c>
      <c r="O1493">
        <f t="shared" ca="1" si="23"/>
        <v>77</v>
      </c>
      <c r="P1493">
        <v>77</v>
      </c>
    </row>
    <row r="1494" spans="1:16" hidden="1" x14ac:dyDescent="0.25">
      <c r="A1494" t="s">
        <v>1966</v>
      </c>
      <c r="B1494" t="s">
        <v>1905</v>
      </c>
      <c r="C1494">
        <v>3.9</v>
      </c>
      <c r="D1494">
        <v>1478</v>
      </c>
      <c r="E1494" t="s">
        <v>16</v>
      </c>
      <c r="F1494">
        <v>0</v>
      </c>
      <c r="G1494" t="s">
        <v>17</v>
      </c>
      <c r="H1494" t="s">
        <v>1906</v>
      </c>
      <c r="I1494" s="1">
        <v>42076</v>
      </c>
      <c r="J1494">
        <v>1.2</v>
      </c>
      <c r="K1494" t="s">
        <v>47</v>
      </c>
      <c r="L1494" s="2">
        <v>100000</v>
      </c>
      <c r="M1494" t="s">
        <v>159</v>
      </c>
      <c r="N1494">
        <v>5.7</v>
      </c>
      <c r="O1494">
        <f t="shared" ca="1" si="23"/>
        <v>5.7</v>
      </c>
      <c r="P1494">
        <v>6</v>
      </c>
    </row>
    <row r="1495" spans="1:16" hidden="1" x14ac:dyDescent="0.25">
      <c r="A1495" t="s">
        <v>1967</v>
      </c>
      <c r="B1495" t="s">
        <v>1905</v>
      </c>
      <c r="C1495">
        <v>4</v>
      </c>
      <c r="D1495">
        <v>2382</v>
      </c>
      <c r="E1495" t="s">
        <v>16</v>
      </c>
      <c r="F1495">
        <v>0</v>
      </c>
      <c r="G1495" t="s">
        <v>17</v>
      </c>
      <c r="H1495" t="s">
        <v>1906</v>
      </c>
      <c r="I1495" s="1">
        <v>42101</v>
      </c>
      <c r="J1495">
        <v>1.7</v>
      </c>
      <c r="K1495" t="s">
        <v>47</v>
      </c>
      <c r="L1495" s="2">
        <v>500000</v>
      </c>
      <c r="M1495" t="s">
        <v>327</v>
      </c>
      <c r="N1495">
        <v>5.9</v>
      </c>
      <c r="O1495">
        <f t="shared" ca="1" si="23"/>
        <v>5.9</v>
      </c>
      <c r="P1495">
        <v>6</v>
      </c>
    </row>
    <row r="1496" spans="1:16" hidden="1" x14ac:dyDescent="0.25">
      <c r="A1496" t="s">
        <v>1968</v>
      </c>
      <c r="B1496" t="s">
        <v>1905</v>
      </c>
      <c r="C1496">
        <v>4</v>
      </c>
      <c r="D1496">
        <v>4450</v>
      </c>
      <c r="E1496" t="s">
        <v>16</v>
      </c>
      <c r="F1496">
        <v>0</v>
      </c>
      <c r="G1496" t="s">
        <v>17</v>
      </c>
      <c r="H1496" t="s">
        <v>1906</v>
      </c>
      <c r="I1496" s="1">
        <v>42080</v>
      </c>
      <c r="J1496">
        <v>1.7</v>
      </c>
      <c r="K1496" t="s">
        <v>47</v>
      </c>
      <c r="L1496" s="2">
        <v>1000000</v>
      </c>
      <c r="M1496" t="s">
        <v>1179</v>
      </c>
      <c r="N1496">
        <v>7.6</v>
      </c>
      <c r="O1496">
        <f t="shared" ca="1" si="23"/>
        <v>7.6</v>
      </c>
      <c r="P1496">
        <v>8</v>
      </c>
    </row>
    <row r="1497" spans="1:16" hidden="1" x14ac:dyDescent="0.25">
      <c r="A1497" t="s">
        <v>1969</v>
      </c>
      <c r="B1497" t="s">
        <v>1905</v>
      </c>
      <c r="C1497">
        <v>4</v>
      </c>
      <c r="D1497">
        <v>515</v>
      </c>
      <c r="E1497" t="s">
        <v>16</v>
      </c>
      <c r="F1497">
        <v>0</v>
      </c>
      <c r="G1497" t="s">
        <v>17</v>
      </c>
      <c r="H1497" t="s">
        <v>1906</v>
      </c>
      <c r="I1497" s="1">
        <v>42154</v>
      </c>
      <c r="J1497">
        <v>1.5</v>
      </c>
      <c r="K1497" t="s">
        <v>47</v>
      </c>
      <c r="L1497" s="2">
        <v>50000</v>
      </c>
      <c r="M1497" t="s">
        <v>849</v>
      </c>
      <c r="N1497">
        <v>5.8</v>
      </c>
      <c r="O1497">
        <f t="shared" ca="1" si="23"/>
        <v>5.8</v>
      </c>
      <c r="P1497">
        <v>6</v>
      </c>
    </row>
    <row r="1498" spans="1:16" hidden="1" x14ac:dyDescent="0.25">
      <c r="A1498" t="s">
        <v>1919</v>
      </c>
      <c r="B1498" t="s">
        <v>1905</v>
      </c>
      <c r="C1498">
        <v>4.5999999999999996</v>
      </c>
      <c r="D1498">
        <v>353800</v>
      </c>
      <c r="E1498" t="s">
        <v>16</v>
      </c>
      <c r="F1498">
        <v>0</v>
      </c>
      <c r="G1498" t="s">
        <v>17</v>
      </c>
      <c r="H1498" t="s">
        <v>1906</v>
      </c>
      <c r="I1498" s="1">
        <v>43313</v>
      </c>
      <c r="J1498" t="s">
        <v>31</v>
      </c>
      <c r="K1498" t="s">
        <v>31</v>
      </c>
      <c r="L1498" s="2">
        <v>10000000</v>
      </c>
      <c r="M1498" t="s">
        <v>31</v>
      </c>
      <c r="N1498">
        <v>0</v>
      </c>
      <c r="O1498">
        <f t="shared" ca="1" si="23"/>
        <v>47</v>
      </c>
      <c r="P1498">
        <v>55</v>
      </c>
    </row>
    <row r="1499" spans="1:16" hidden="1" x14ac:dyDescent="0.25">
      <c r="A1499" t="s">
        <v>1970</v>
      </c>
      <c r="B1499" t="s">
        <v>1905</v>
      </c>
      <c r="C1499">
        <v>4</v>
      </c>
      <c r="D1499">
        <v>4465</v>
      </c>
      <c r="E1499" t="s">
        <v>16</v>
      </c>
      <c r="F1499">
        <v>0</v>
      </c>
      <c r="G1499" t="s">
        <v>17</v>
      </c>
      <c r="H1499" t="s">
        <v>1906</v>
      </c>
      <c r="I1499" s="1">
        <v>42069</v>
      </c>
      <c r="J1499">
        <v>1.7</v>
      </c>
      <c r="K1499" t="s">
        <v>47</v>
      </c>
      <c r="L1499" s="2">
        <v>1000000</v>
      </c>
      <c r="M1499" t="s">
        <v>849</v>
      </c>
      <c r="N1499">
        <v>5.8</v>
      </c>
      <c r="O1499">
        <f t="shared" ca="1" si="23"/>
        <v>5.8</v>
      </c>
      <c r="P1499">
        <v>6</v>
      </c>
    </row>
    <row r="1500" spans="1:16" hidden="1" x14ac:dyDescent="0.25">
      <c r="A1500" t="s">
        <v>1971</v>
      </c>
      <c r="B1500" t="s">
        <v>1905</v>
      </c>
      <c r="C1500">
        <v>4.0999999999999996</v>
      </c>
      <c r="D1500">
        <v>2427</v>
      </c>
      <c r="E1500" t="s">
        <v>16</v>
      </c>
      <c r="F1500">
        <v>0</v>
      </c>
      <c r="G1500" t="s">
        <v>17</v>
      </c>
      <c r="H1500" t="s">
        <v>1906</v>
      </c>
      <c r="I1500" s="1">
        <v>42075</v>
      </c>
      <c r="J1500">
        <v>1.4</v>
      </c>
      <c r="K1500" t="s">
        <v>47</v>
      </c>
      <c r="L1500" s="2">
        <v>500000</v>
      </c>
      <c r="M1500" t="s">
        <v>1105</v>
      </c>
      <c r="N1500">
        <v>5.3</v>
      </c>
      <c r="O1500">
        <f t="shared" ca="1" si="23"/>
        <v>5.3</v>
      </c>
      <c r="P1500">
        <v>5</v>
      </c>
    </row>
    <row r="1501" spans="1:16" hidden="1" x14ac:dyDescent="0.25">
      <c r="A1501" t="s">
        <v>1972</v>
      </c>
      <c r="B1501" t="s">
        <v>1905</v>
      </c>
      <c r="C1501">
        <v>3.9</v>
      </c>
      <c r="D1501">
        <v>6631</v>
      </c>
      <c r="E1501" t="s">
        <v>16</v>
      </c>
      <c r="F1501">
        <v>0</v>
      </c>
      <c r="G1501" t="s">
        <v>17</v>
      </c>
      <c r="H1501" t="s">
        <v>1906</v>
      </c>
      <c r="I1501" s="1">
        <v>42074</v>
      </c>
      <c r="J1501">
        <v>1.5</v>
      </c>
      <c r="K1501" t="s">
        <v>47</v>
      </c>
      <c r="L1501" s="2">
        <v>1000000</v>
      </c>
      <c r="M1501" t="s">
        <v>69</v>
      </c>
      <c r="N1501">
        <v>5.5</v>
      </c>
      <c r="O1501">
        <f t="shared" ca="1" si="23"/>
        <v>5.5</v>
      </c>
      <c r="P1501">
        <v>6</v>
      </c>
    </row>
    <row r="1502" spans="1:16" hidden="1" x14ac:dyDescent="0.25">
      <c r="A1502" t="s">
        <v>1973</v>
      </c>
      <c r="B1502" t="s">
        <v>1905</v>
      </c>
      <c r="C1502">
        <v>4.4000000000000004</v>
      </c>
      <c r="D1502">
        <v>11200</v>
      </c>
      <c r="E1502" t="s">
        <v>16</v>
      </c>
      <c r="F1502">
        <v>0</v>
      </c>
      <c r="G1502" t="s">
        <v>17</v>
      </c>
      <c r="H1502" t="s">
        <v>1906</v>
      </c>
      <c r="I1502" s="1">
        <v>43297</v>
      </c>
      <c r="J1502" t="s">
        <v>1974</v>
      </c>
      <c r="K1502" t="s">
        <v>183</v>
      </c>
      <c r="L1502" s="2">
        <v>1000000</v>
      </c>
      <c r="M1502" t="s">
        <v>29</v>
      </c>
      <c r="N1502">
        <v>25</v>
      </c>
      <c r="O1502">
        <f t="shared" ca="1" si="23"/>
        <v>25</v>
      </c>
      <c r="P1502">
        <v>25</v>
      </c>
    </row>
    <row r="1503" spans="1:16" hidden="1" x14ac:dyDescent="0.25">
      <c r="A1503" t="s">
        <v>1975</v>
      </c>
      <c r="B1503" t="s">
        <v>1905</v>
      </c>
      <c r="C1503">
        <v>4.4000000000000004</v>
      </c>
      <c r="D1503">
        <v>6896</v>
      </c>
      <c r="E1503" t="s">
        <v>16</v>
      </c>
      <c r="F1503">
        <v>0</v>
      </c>
      <c r="G1503" t="s">
        <v>17</v>
      </c>
      <c r="H1503" t="s">
        <v>1906</v>
      </c>
      <c r="I1503" s="1">
        <v>42977</v>
      </c>
      <c r="J1503" t="s">
        <v>1976</v>
      </c>
      <c r="K1503" t="s">
        <v>53</v>
      </c>
      <c r="L1503" s="2">
        <v>500000</v>
      </c>
      <c r="M1503" t="s">
        <v>144</v>
      </c>
      <c r="N1503">
        <v>35</v>
      </c>
      <c r="O1503">
        <f t="shared" ca="1" si="23"/>
        <v>35</v>
      </c>
      <c r="P1503">
        <v>35</v>
      </c>
    </row>
    <row r="1504" spans="1:16" hidden="1" x14ac:dyDescent="0.25">
      <c r="A1504" t="s">
        <v>1940</v>
      </c>
      <c r="B1504" t="s">
        <v>1905</v>
      </c>
      <c r="C1504">
        <v>4.3</v>
      </c>
      <c r="D1504">
        <v>4435</v>
      </c>
      <c r="E1504" t="s">
        <v>16</v>
      </c>
      <c r="F1504">
        <v>0</v>
      </c>
      <c r="G1504" t="s">
        <v>17</v>
      </c>
      <c r="H1504" t="s">
        <v>1906</v>
      </c>
      <c r="I1504" s="1">
        <v>42431</v>
      </c>
      <c r="J1504" t="s">
        <v>1941</v>
      </c>
      <c r="K1504" t="s">
        <v>57</v>
      </c>
      <c r="L1504" s="2">
        <v>500000</v>
      </c>
      <c r="M1504" t="s">
        <v>134</v>
      </c>
      <c r="N1504">
        <v>7.9</v>
      </c>
      <c r="O1504">
        <f t="shared" ca="1" si="23"/>
        <v>7.9</v>
      </c>
      <c r="P1504">
        <v>8</v>
      </c>
    </row>
    <row r="1505" spans="1:16" hidden="1" x14ac:dyDescent="0.25">
      <c r="A1505" t="s">
        <v>1931</v>
      </c>
      <c r="B1505" t="s">
        <v>1905</v>
      </c>
      <c r="C1505">
        <v>4.5999999999999996</v>
      </c>
      <c r="D1505">
        <v>36857</v>
      </c>
      <c r="E1505" t="s">
        <v>16</v>
      </c>
      <c r="F1505">
        <v>0</v>
      </c>
      <c r="G1505" t="s">
        <v>17</v>
      </c>
      <c r="H1505" t="s">
        <v>1906</v>
      </c>
      <c r="I1505" s="1">
        <v>43306</v>
      </c>
      <c r="J1505">
        <v>220</v>
      </c>
      <c r="K1505" t="s">
        <v>183</v>
      </c>
      <c r="L1505" s="2">
        <v>1000000</v>
      </c>
      <c r="M1505" t="s">
        <v>15</v>
      </c>
      <c r="N1505">
        <v>19</v>
      </c>
      <c r="O1505">
        <f t="shared" ca="1" si="23"/>
        <v>19</v>
      </c>
      <c r="P1505">
        <v>19</v>
      </c>
    </row>
    <row r="1506" spans="1:16" hidden="1" x14ac:dyDescent="0.25">
      <c r="A1506" t="s">
        <v>1924</v>
      </c>
      <c r="B1506" t="s">
        <v>1905</v>
      </c>
      <c r="C1506">
        <v>4.5</v>
      </c>
      <c r="D1506">
        <v>8481</v>
      </c>
      <c r="E1506" t="s">
        <v>16</v>
      </c>
      <c r="F1506">
        <v>0</v>
      </c>
      <c r="G1506" t="s">
        <v>17</v>
      </c>
      <c r="H1506" t="s">
        <v>1906</v>
      </c>
      <c r="I1506" s="1">
        <v>43315</v>
      </c>
      <c r="J1506" t="s">
        <v>1657</v>
      </c>
      <c r="K1506" t="s">
        <v>183</v>
      </c>
      <c r="L1506" s="2">
        <v>1000000</v>
      </c>
      <c r="M1506" t="s">
        <v>450</v>
      </c>
      <c r="N1506">
        <v>7.5</v>
      </c>
      <c r="O1506">
        <f t="shared" ca="1" si="23"/>
        <v>7.5</v>
      </c>
      <c r="P1506">
        <v>8</v>
      </c>
    </row>
    <row r="1507" spans="1:16" hidden="1" x14ac:dyDescent="0.25">
      <c r="A1507" t="s">
        <v>1910</v>
      </c>
      <c r="B1507" t="s">
        <v>1905</v>
      </c>
      <c r="C1507">
        <v>4.5</v>
      </c>
      <c r="D1507">
        <v>162243</v>
      </c>
      <c r="E1507" t="s">
        <v>16</v>
      </c>
      <c r="F1507">
        <v>0</v>
      </c>
      <c r="G1507" t="s">
        <v>17</v>
      </c>
      <c r="H1507" t="s">
        <v>1906</v>
      </c>
      <c r="I1507" s="1">
        <v>43307</v>
      </c>
      <c r="J1507">
        <v>8.18</v>
      </c>
      <c r="K1507" t="s">
        <v>20</v>
      </c>
      <c r="L1507" s="2">
        <v>10000000</v>
      </c>
      <c r="M1507" t="s">
        <v>55</v>
      </c>
      <c r="N1507">
        <v>12</v>
      </c>
      <c r="O1507">
        <f t="shared" ca="1" si="23"/>
        <v>12</v>
      </c>
      <c r="P1507">
        <v>12</v>
      </c>
    </row>
    <row r="1508" spans="1:16" hidden="1" x14ac:dyDescent="0.25">
      <c r="A1508" t="s">
        <v>1917</v>
      </c>
      <c r="B1508" t="s">
        <v>1905</v>
      </c>
      <c r="C1508">
        <v>4.5</v>
      </c>
      <c r="D1508">
        <v>175293</v>
      </c>
      <c r="E1508" t="s">
        <v>16</v>
      </c>
      <c r="F1508">
        <v>0</v>
      </c>
      <c r="G1508" t="s">
        <v>17</v>
      </c>
      <c r="H1508" t="s">
        <v>1906</v>
      </c>
      <c r="I1508" s="1">
        <v>43305</v>
      </c>
      <c r="J1508" t="s">
        <v>31</v>
      </c>
      <c r="K1508" t="s">
        <v>31</v>
      </c>
      <c r="L1508" s="2">
        <v>10000000</v>
      </c>
      <c r="M1508" t="s">
        <v>31</v>
      </c>
      <c r="N1508">
        <v>0</v>
      </c>
      <c r="O1508">
        <f t="shared" ca="1" si="23"/>
        <v>50</v>
      </c>
      <c r="P1508">
        <v>26</v>
      </c>
    </row>
    <row r="1509" spans="1:16" hidden="1" x14ac:dyDescent="0.25">
      <c r="A1509" t="s">
        <v>1904</v>
      </c>
      <c r="B1509" t="s">
        <v>1905</v>
      </c>
      <c r="C1509">
        <v>4.5</v>
      </c>
      <c r="D1509">
        <v>417907</v>
      </c>
      <c r="E1509" t="s">
        <v>16</v>
      </c>
      <c r="F1509">
        <v>0</v>
      </c>
      <c r="G1509" t="s">
        <v>17</v>
      </c>
      <c r="H1509" t="s">
        <v>1906</v>
      </c>
      <c r="I1509" s="1">
        <v>43313</v>
      </c>
      <c r="J1509" t="s">
        <v>1907</v>
      </c>
      <c r="K1509" t="s">
        <v>36</v>
      </c>
      <c r="L1509" s="2">
        <v>10000000</v>
      </c>
      <c r="M1509" t="s">
        <v>1417</v>
      </c>
      <c r="N1509">
        <v>34</v>
      </c>
      <c r="O1509">
        <f t="shared" ca="1" si="23"/>
        <v>34</v>
      </c>
      <c r="P1509">
        <v>34</v>
      </c>
    </row>
    <row r="1510" spans="1:16" hidden="1" x14ac:dyDescent="0.25">
      <c r="A1510" t="s">
        <v>1977</v>
      </c>
      <c r="B1510" t="s">
        <v>1905</v>
      </c>
      <c r="C1510">
        <v>4.3</v>
      </c>
      <c r="D1510">
        <v>3834</v>
      </c>
      <c r="E1510" t="s">
        <v>16</v>
      </c>
      <c r="F1510">
        <v>0</v>
      </c>
      <c r="G1510" t="s">
        <v>17</v>
      </c>
      <c r="H1510" t="s">
        <v>1906</v>
      </c>
      <c r="I1510" s="1">
        <v>43312</v>
      </c>
      <c r="J1510" t="s">
        <v>1978</v>
      </c>
      <c r="K1510" t="s">
        <v>32</v>
      </c>
      <c r="L1510" s="2">
        <v>500000</v>
      </c>
      <c r="M1510" t="s">
        <v>256</v>
      </c>
      <c r="N1510">
        <v>30</v>
      </c>
      <c r="O1510">
        <f t="shared" ca="1" si="23"/>
        <v>30</v>
      </c>
      <c r="P1510">
        <v>30</v>
      </c>
    </row>
    <row r="1511" spans="1:16" hidden="1" x14ac:dyDescent="0.25">
      <c r="A1511" t="s">
        <v>1909</v>
      </c>
      <c r="B1511" t="s">
        <v>1905</v>
      </c>
      <c r="C1511">
        <v>4.2</v>
      </c>
      <c r="D1511">
        <v>27387</v>
      </c>
      <c r="E1511" t="s">
        <v>16</v>
      </c>
      <c r="F1511">
        <v>0</v>
      </c>
      <c r="G1511" t="s">
        <v>17</v>
      </c>
      <c r="H1511" t="s">
        <v>1906</v>
      </c>
      <c r="I1511" s="1">
        <v>43272</v>
      </c>
      <c r="J1511" t="s">
        <v>31</v>
      </c>
      <c r="K1511" t="s">
        <v>31</v>
      </c>
      <c r="L1511" s="2">
        <v>1000000</v>
      </c>
      <c r="M1511" t="s">
        <v>31</v>
      </c>
      <c r="N1511">
        <v>0</v>
      </c>
      <c r="O1511">
        <f t="shared" ca="1" si="23"/>
        <v>63</v>
      </c>
      <c r="P1511">
        <v>44</v>
      </c>
    </row>
    <row r="1512" spans="1:16" hidden="1" x14ac:dyDescent="0.25">
      <c r="A1512" t="s">
        <v>1930</v>
      </c>
      <c r="B1512" t="s">
        <v>1905</v>
      </c>
      <c r="C1512">
        <v>4.4000000000000004</v>
      </c>
      <c r="D1512">
        <v>71421</v>
      </c>
      <c r="E1512" t="s">
        <v>16</v>
      </c>
      <c r="F1512">
        <v>0</v>
      </c>
      <c r="G1512" t="s">
        <v>17</v>
      </c>
      <c r="H1512" t="s">
        <v>1906</v>
      </c>
      <c r="I1512" s="1">
        <v>43305</v>
      </c>
      <c r="J1512" t="s">
        <v>31</v>
      </c>
      <c r="K1512" t="s">
        <v>31</v>
      </c>
      <c r="L1512" s="2">
        <v>5000000</v>
      </c>
      <c r="M1512" t="s">
        <v>31</v>
      </c>
      <c r="N1512">
        <v>0</v>
      </c>
      <c r="O1512">
        <f t="shared" ca="1" si="23"/>
        <v>22</v>
      </c>
      <c r="P1512">
        <v>26</v>
      </c>
    </row>
    <row r="1513" spans="1:16" hidden="1" x14ac:dyDescent="0.25">
      <c r="A1513" t="s">
        <v>1948</v>
      </c>
      <c r="B1513" t="s">
        <v>1905</v>
      </c>
      <c r="C1513">
        <v>4.3</v>
      </c>
      <c r="D1513">
        <v>22584</v>
      </c>
      <c r="E1513" t="s">
        <v>16</v>
      </c>
      <c r="F1513">
        <v>0</v>
      </c>
      <c r="G1513" t="s">
        <v>17</v>
      </c>
      <c r="H1513" t="s">
        <v>1906</v>
      </c>
      <c r="I1513" s="1">
        <v>43297</v>
      </c>
      <c r="J1513" t="s">
        <v>1949</v>
      </c>
      <c r="K1513" t="s">
        <v>36</v>
      </c>
      <c r="L1513" s="2">
        <v>1000000</v>
      </c>
      <c r="M1513" t="s">
        <v>180</v>
      </c>
      <c r="N1513">
        <v>16</v>
      </c>
      <c r="O1513">
        <f t="shared" ca="1" si="23"/>
        <v>16</v>
      </c>
      <c r="P1513">
        <v>16</v>
      </c>
    </row>
    <row r="1514" spans="1:16" hidden="1" x14ac:dyDescent="0.25">
      <c r="A1514" t="s">
        <v>1919</v>
      </c>
      <c r="B1514" t="s">
        <v>1905</v>
      </c>
      <c r="C1514">
        <v>4.5999999999999996</v>
      </c>
      <c r="D1514">
        <v>353813</v>
      </c>
      <c r="E1514" t="s">
        <v>16</v>
      </c>
      <c r="F1514">
        <v>0</v>
      </c>
      <c r="G1514" t="s">
        <v>17</v>
      </c>
      <c r="H1514" t="s">
        <v>1906</v>
      </c>
      <c r="I1514" s="1">
        <v>43313</v>
      </c>
      <c r="J1514" t="s">
        <v>31</v>
      </c>
      <c r="K1514" t="s">
        <v>31</v>
      </c>
      <c r="L1514" s="2">
        <v>10000000</v>
      </c>
      <c r="M1514" t="s">
        <v>31</v>
      </c>
      <c r="N1514">
        <v>0</v>
      </c>
      <c r="O1514">
        <f t="shared" ca="1" si="23"/>
        <v>22</v>
      </c>
      <c r="P1514">
        <v>32</v>
      </c>
    </row>
    <row r="1515" spans="1:16" hidden="1" x14ac:dyDescent="0.25">
      <c r="A1515" t="s">
        <v>1979</v>
      </c>
      <c r="B1515" t="s">
        <v>1905</v>
      </c>
      <c r="C1515">
        <v>4.0999999999999996</v>
      </c>
      <c r="D1515">
        <v>81</v>
      </c>
      <c r="E1515" t="s">
        <v>16</v>
      </c>
      <c r="F1515">
        <v>0</v>
      </c>
      <c r="G1515" t="s">
        <v>17</v>
      </c>
      <c r="H1515" t="s">
        <v>1906</v>
      </c>
      <c r="I1515" s="1">
        <v>43147</v>
      </c>
      <c r="J1515" t="s">
        <v>1657</v>
      </c>
      <c r="K1515" t="s">
        <v>36</v>
      </c>
      <c r="L1515" s="2">
        <v>50000</v>
      </c>
      <c r="M1515" t="s">
        <v>180</v>
      </c>
      <c r="N1515">
        <v>16</v>
      </c>
      <c r="O1515">
        <f t="shared" ca="1" si="23"/>
        <v>16</v>
      </c>
      <c r="P1515">
        <v>16</v>
      </c>
    </row>
    <row r="1516" spans="1:16" hidden="1" x14ac:dyDescent="0.25">
      <c r="A1516" t="s">
        <v>1980</v>
      </c>
      <c r="B1516" t="s">
        <v>1981</v>
      </c>
      <c r="C1516">
        <v>3.9</v>
      </c>
      <c r="D1516">
        <v>2087</v>
      </c>
      <c r="E1516" t="s">
        <v>16</v>
      </c>
      <c r="F1516">
        <v>0</v>
      </c>
      <c r="G1516" t="s">
        <v>17</v>
      </c>
      <c r="H1516" t="s">
        <v>1982</v>
      </c>
      <c r="I1516" s="1">
        <v>43311</v>
      </c>
      <c r="J1516" t="s">
        <v>31</v>
      </c>
      <c r="K1516" t="s">
        <v>31</v>
      </c>
      <c r="L1516" s="2">
        <v>50000</v>
      </c>
      <c r="M1516" t="s">
        <v>31</v>
      </c>
      <c r="N1516">
        <v>0</v>
      </c>
      <c r="O1516">
        <f t="shared" ca="1" si="23"/>
        <v>20</v>
      </c>
      <c r="P1516">
        <v>18</v>
      </c>
    </row>
    <row r="1517" spans="1:16" hidden="1" x14ac:dyDescent="0.25">
      <c r="A1517" t="s">
        <v>1983</v>
      </c>
      <c r="B1517" t="s">
        <v>1981</v>
      </c>
      <c r="C1517">
        <v>4.4000000000000004</v>
      </c>
      <c r="D1517">
        <v>58</v>
      </c>
      <c r="E1517" t="s">
        <v>16</v>
      </c>
      <c r="F1517">
        <v>0</v>
      </c>
      <c r="G1517" t="s">
        <v>17</v>
      </c>
      <c r="H1517" t="s">
        <v>1982</v>
      </c>
      <c r="I1517" s="1">
        <v>43287</v>
      </c>
      <c r="J1517">
        <v>1</v>
      </c>
      <c r="K1517" t="s">
        <v>20</v>
      </c>
      <c r="L1517" s="2">
        <v>10000</v>
      </c>
      <c r="M1517" t="s">
        <v>119</v>
      </c>
      <c r="N1517">
        <v>15</v>
      </c>
      <c r="O1517">
        <f t="shared" ca="1" si="23"/>
        <v>15</v>
      </c>
      <c r="P1517">
        <v>15</v>
      </c>
    </row>
    <row r="1518" spans="1:16" hidden="1" x14ac:dyDescent="0.25">
      <c r="A1518" t="s">
        <v>1984</v>
      </c>
      <c r="B1518" t="s">
        <v>1981</v>
      </c>
      <c r="C1518">
        <v>4.5999999999999996</v>
      </c>
      <c r="D1518">
        <v>3014</v>
      </c>
      <c r="E1518" t="s">
        <v>16</v>
      </c>
      <c r="F1518">
        <v>0</v>
      </c>
      <c r="G1518" t="s">
        <v>17</v>
      </c>
      <c r="H1518" t="s">
        <v>1982</v>
      </c>
      <c r="I1518" s="1">
        <v>43278</v>
      </c>
      <c r="J1518">
        <v>1.1000000000000001</v>
      </c>
      <c r="K1518" t="s">
        <v>183</v>
      </c>
      <c r="L1518" s="2">
        <v>100000</v>
      </c>
      <c r="M1518" t="s">
        <v>61</v>
      </c>
      <c r="N1518">
        <v>21</v>
      </c>
      <c r="O1518">
        <f t="shared" ca="1" si="23"/>
        <v>21</v>
      </c>
      <c r="P1518">
        <v>21</v>
      </c>
    </row>
    <row r="1519" spans="1:16" hidden="1" x14ac:dyDescent="0.25">
      <c r="A1519" t="s">
        <v>1985</v>
      </c>
      <c r="B1519" t="s">
        <v>1981</v>
      </c>
      <c r="C1519">
        <v>0</v>
      </c>
      <c r="D1519">
        <v>5</v>
      </c>
      <c r="E1519" t="s">
        <v>16</v>
      </c>
      <c r="F1519">
        <v>0</v>
      </c>
      <c r="G1519" t="s">
        <v>17</v>
      </c>
      <c r="H1519" t="s">
        <v>1982</v>
      </c>
      <c r="I1519" s="1">
        <v>43213</v>
      </c>
      <c r="J1519" t="s">
        <v>1986</v>
      </c>
      <c r="K1519" t="s">
        <v>114</v>
      </c>
      <c r="L1519" s="2">
        <v>1000</v>
      </c>
      <c r="M1519" t="s">
        <v>1100</v>
      </c>
      <c r="N1519">
        <v>1.8</v>
      </c>
      <c r="O1519">
        <f t="shared" ca="1" si="23"/>
        <v>1.8</v>
      </c>
      <c r="P1519">
        <v>2</v>
      </c>
    </row>
    <row r="1520" spans="1:16" hidden="1" x14ac:dyDescent="0.25">
      <c r="A1520" t="s">
        <v>1987</v>
      </c>
      <c r="B1520" t="s">
        <v>1981</v>
      </c>
      <c r="C1520">
        <v>4.0999999999999996</v>
      </c>
      <c r="D1520">
        <v>923</v>
      </c>
      <c r="E1520" t="s">
        <v>16</v>
      </c>
      <c r="F1520">
        <v>0</v>
      </c>
      <c r="G1520" t="s">
        <v>17</v>
      </c>
      <c r="H1520" t="s">
        <v>1982</v>
      </c>
      <c r="I1520" s="1">
        <v>42292</v>
      </c>
      <c r="J1520">
        <v>3.1</v>
      </c>
      <c r="K1520" t="s">
        <v>39</v>
      </c>
      <c r="L1520" s="2">
        <v>100000</v>
      </c>
      <c r="M1520" t="s">
        <v>540</v>
      </c>
      <c r="N1520">
        <v>4.3</v>
      </c>
      <c r="O1520">
        <f t="shared" ca="1" si="23"/>
        <v>4.3</v>
      </c>
      <c r="P1520">
        <v>4</v>
      </c>
    </row>
    <row r="1521" spans="1:16" hidden="1" x14ac:dyDescent="0.25">
      <c r="A1521" t="s">
        <v>1988</v>
      </c>
      <c r="B1521" t="s">
        <v>1981</v>
      </c>
      <c r="C1521">
        <v>0</v>
      </c>
      <c r="D1521">
        <v>26</v>
      </c>
      <c r="E1521" t="s">
        <v>16</v>
      </c>
      <c r="F1521">
        <v>0</v>
      </c>
      <c r="G1521" t="s">
        <v>17</v>
      </c>
      <c r="H1521" t="s">
        <v>1982</v>
      </c>
      <c r="I1521" s="1">
        <v>43151</v>
      </c>
      <c r="J1521">
        <v>1.2</v>
      </c>
      <c r="K1521" t="s">
        <v>57</v>
      </c>
      <c r="L1521" s="2">
        <v>10000</v>
      </c>
      <c r="M1521" t="s">
        <v>122</v>
      </c>
      <c r="N1521">
        <v>10</v>
      </c>
      <c r="O1521">
        <f t="shared" ca="1" si="23"/>
        <v>10</v>
      </c>
      <c r="P1521">
        <v>10</v>
      </c>
    </row>
    <row r="1522" spans="1:16" hidden="1" x14ac:dyDescent="0.25">
      <c r="A1522" t="s">
        <v>1989</v>
      </c>
      <c r="B1522" t="s">
        <v>1981</v>
      </c>
      <c r="C1522">
        <v>0</v>
      </c>
      <c r="D1522">
        <v>487</v>
      </c>
      <c r="E1522" t="s">
        <v>16</v>
      </c>
      <c r="F1522">
        <v>0</v>
      </c>
      <c r="G1522" t="s">
        <v>17</v>
      </c>
      <c r="H1522" t="s">
        <v>1982</v>
      </c>
      <c r="I1522" s="1">
        <v>43116</v>
      </c>
      <c r="J1522">
        <v>1</v>
      </c>
      <c r="K1522" t="s">
        <v>20</v>
      </c>
      <c r="L1522" s="2">
        <v>100000</v>
      </c>
      <c r="M1522" t="s">
        <v>274</v>
      </c>
      <c r="N1522">
        <v>3.7</v>
      </c>
      <c r="O1522">
        <f t="shared" ca="1" si="23"/>
        <v>3.7</v>
      </c>
      <c r="P1522">
        <v>4</v>
      </c>
    </row>
    <row r="1523" spans="1:16" hidden="1" x14ac:dyDescent="0.25">
      <c r="A1523" t="s">
        <v>1990</v>
      </c>
      <c r="B1523" t="s">
        <v>1981</v>
      </c>
      <c r="C1523">
        <v>3.8</v>
      </c>
      <c r="D1523">
        <v>67007</v>
      </c>
      <c r="E1523" t="s">
        <v>16</v>
      </c>
      <c r="F1523">
        <v>0</v>
      </c>
      <c r="G1523" t="s">
        <v>17</v>
      </c>
      <c r="H1523" t="s">
        <v>1982</v>
      </c>
      <c r="I1523" s="1">
        <v>41339</v>
      </c>
      <c r="J1523" t="s">
        <v>1046</v>
      </c>
      <c r="K1523" t="s">
        <v>155</v>
      </c>
      <c r="L1523" s="2">
        <v>5000000</v>
      </c>
      <c r="M1523" t="s">
        <v>1991</v>
      </c>
      <c r="N1523">
        <v>0.2265625</v>
      </c>
      <c r="O1523">
        <f t="shared" ca="1" si="23"/>
        <v>0.2265625</v>
      </c>
      <c r="P1523">
        <v>0.5</v>
      </c>
    </row>
    <row r="1524" spans="1:16" hidden="1" x14ac:dyDescent="0.25">
      <c r="A1524" t="s">
        <v>1992</v>
      </c>
      <c r="B1524" t="s">
        <v>1981</v>
      </c>
      <c r="C1524">
        <v>4.5999999999999996</v>
      </c>
      <c r="D1524">
        <v>539</v>
      </c>
      <c r="E1524" t="s">
        <v>16</v>
      </c>
      <c r="F1524">
        <v>0</v>
      </c>
      <c r="G1524" t="s">
        <v>17</v>
      </c>
      <c r="H1524" t="s">
        <v>1982</v>
      </c>
      <c r="I1524" s="1">
        <v>43314</v>
      </c>
      <c r="J1524">
        <v>7</v>
      </c>
      <c r="K1524" t="s">
        <v>20</v>
      </c>
      <c r="L1524" s="2">
        <v>50000</v>
      </c>
      <c r="M1524" t="s">
        <v>1993</v>
      </c>
      <c r="N1524">
        <v>99</v>
      </c>
      <c r="O1524">
        <f t="shared" ca="1" si="23"/>
        <v>99</v>
      </c>
      <c r="P1524">
        <v>99</v>
      </c>
    </row>
    <row r="1525" spans="1:16" hidden="1" x14ac:dyDescent="0.25">
      <c r="A1525" t="s">
        <v>1994</v>
      </c>
      <c r="B1525" t="s">
        <v>1981</v>
      </c>
      <c r="C1525">
        <v>3.5</v>
      </c>
      <c r="D1525">
        <v>126862</v>
      </c>
      <c r="E1525" t="s">
        <v>16</v>
      </c>
      <c r="F1525">
        <v>0</v>
      </c>
      <c r="G1525" t="s">
        <v>17</v>
      </c>
      <c r="H1525" t="s">
        <v>1982</v>
      </c>
      <c r="I1525" s="1">
        <v>40925</v>
      </c>
      <c r="J1525">
        <v>1</v>
      </c>
      <c r="K1525" t="s">
        <v>155</v>
      </c>
      <c r="L1525" s="2">
        <v>10000000</v>
      </c>
      <c r="M1525" t="s">
        <v>1995</v>
      </c>
      <c r="N1525">
        <v>0.609375</v>
      </c>
      <c r="O1525">
        <f t="shared" ca="1" si="23"/>
        <v>0.609375</v>
      </c>
      <c r="P1525">
        <v>1</v>
      </c>
    </row>
    <row r="1526" spans="1:16" hidden="1" x14ac:dyDescent="0.25">
      <c r="A1526" t="s">
        <v>1996</v>
      </c>
      <c r="B1526" t="s">
        <v>1981</v>
      </c>
      <c r="C1526">
        <v>4.7</v>
      </c>
      <c r="D1526">
        <v>48</v>
      </c>
      <c r="E1526" t="s">
        <v>16</v>
      </c>
      <c r="F1526">
        <v>0</v>
      </c>
      <c r="G1526" t="s">
        <v>17</v>
      </c>
      <c r="H1526" t="s">
        <v>1982</v>
      </c>
      <c r="I1526" s="1">
        <v>43245</v>
      </c>
      <c r="J1526" t="s">
        <v>1997</v>
      </c>
      <c r="K1526" t="s">
        <v>57</v>
      </c>
      <c r="L1526" s="2">
        <v>1000</v>
      </c>
      <c r="M1526" t="s">
        <v>954</v>
      </c>
      <c r="N1526">
        <v>6.9</v>
      </c>
      <c r="O1526">
        <f t="shared" ca="1" si="23"/>
        <v>6.9</v>
      </c>
      <c r="P1526">
        <v>7</v>
      </c>
    </row>
    <row r="1527" spans="1:16" hidden="1" x14ac:dyDescent="0.25">
      <c r="A1527" t="s">
        <v>1998</v>
      </c>
      <c r="B1527" t="s">
        <v>1981</v>
      </c>
      <c r="C1527">
        <v>4.3</v>
      </c>
      <c r="D1527">
        <v>1465</v>
      </c>
      <c r="E1527" t="s">
        <v>16</v>
      </c>
      <c r="F1527">
        <v>0</v>
      </c>
      <c r="G1527" t="s">
        <v>17</v>
      </c>
      <c r="H1527" t="s">
        <v>1982</v>
      </c>
      <c r="I1527" s="1">
        <v>43290</v>
      </c>
      <c r="J1527" t="s">
        <v>1999</v>
      </c>
      <c r="K1527" t="s">
        <v>20</v>
      </c>
      <c r="L1527" s="2">
        <v>100000</v>
      </c>
      <c r="M1527" t="s">
        <v>85</v>
      </c>
      <c r="N1527">
        <v>7</v>
      </c>
      <c r="O1527">
        <f t="shared" ca="1" si="23"/>
        <v>7</v>
      </c>
      <c r="P1527">
        <v>7</v>
      </c>
    </row>
    <row r="1528" spans="1:16" hidden="1" x14ac:dyDescent="0.25">
      <c r="A1528" t="s">
        <v>2000</v>
      </c>
      <c r="B1528" t="s">
        <v>1981</v>
      </c>
      <c r="C1528">
        <v>4.5</v>
      </c>
      <c r="D1528">
        <v>929</v>
      </c>
      <c r="E1528" t="s">
        <v>16</v>
      </c>
      <c r="F1528">
        <v>0</v>
      </c>
      <c r="G1528" t="s">
        <v>17</v>
      </c>
      <c r="H1528" t="s">
        <v>1982</v>
      </c>
      <c r="I1528" s="1">
        <v>43147</v>
      </c>
      <c r="J1528" t="s">
        <v>2001</v>
      </c>
      <c r="K1528" t="s">
        <v>57</v>
      </c>
      <c r="L1528" s="2">
        <v>50000</v>
      </c>
      <c r="M1528" t="s">
        <v>85</v>
      </c>
      <c r="N1528">
        <v>7</v>
      </c>
      <c r="O1528">
        <f t="shared" ca="1" si="23"/>
        <v>7</v>
      </c>
      <c r="P1528">
        <v>7</v>
      </c>
    </row>
    <row r="1529" spans="1:16" hidden="1" x14ac:dyDescent="0.25">
      <c r="A1529" t="s">
        <v>2002</v>
      </c>
      <c r="B1529" t="s">
        <v>1981</v>
      </c>
      <c r="C1529">
        <v>4.4000000000000004</v>
      </c>
      <c r="D1529">
        <v>783</v>
      </c>
      <c r="E1529" t="s">
        <v>16</v>
      </c>
      <c r="F1529">
        <v>0</v>
      </c>
      <c r="G1529" t="s">
        <v>17</v>
      </c>
      <c r="H1529" t="s">
        <v>1982</v>
      </c>
      <c r="I1529" s="1">
        <v>42896</v>
      </c>
      <c r="J1529">
        <v>1.6</v>
      </c>
      <c r="K1529" t="s">
        <v>155</v>
      </c>
      <c r="L1529" s="2">
        <v>100000</v>
      </c>
      <c r="M1529" t="s">
        <v>286</v>
      </c>
      <c r="N1529">
        <v>6.4</v>
      </c>
      <c r="O1529">
        <f t="shared" ca="1" si="23"/>
        <v>6.4</v>
      </c>
      <c r="P1529">
        <v>6</v>
      </c>
    </row>
    <row r="1530" spans="1:16" hidden="1" x14ac:dyDescent="0.25">
      <c r="A1530" t="s">
        <v>2003</v>
      </c>
      <c r="B1530" t="s">
        <v>1981</v>
      </c>
      <c r="C1530">
        <v>3.4</v>
      </c>
      <c r="D1530">
        <v>2907</v>
      </c>
      <c r="E1530" t="s">
        <v>16</v>
      </c>
      <c r="F1530">
        <v>0</v>
      </c>
      <c r="G1530" t="s">
        <v>17</v>
      </c>
      <c r="H1530" t="s">
        <v>1982</v>
      </c>
      <c r="I1530" s="1">
        <v>43273</v>
      </c>
      <c r="J1530" t="s">
        <v>31</v>
      </c>
      <c r="K1530" t="s">
        <v>31</v>
      </c>
      <c r="L1530" s="2">
        <v>50000</v>
      </c>
      <c r="M1530" t="s">
        <v>31</v>
      </c>
      <c r="N1530">
        <v>0</v>
      </c>
      <c r="O1530">
        <f t="shared" ca="1" si="23"/>
        <v>67</v>
      </c>
      <c r="P1530">
        <v>56</v>
      </c>
    </row>
    <row r="1531" spans="1:16" hidden="1" x14ac:dyDescent="0.25">
      <c r="A1531" t="s">
        <v>2004</v>
      </c>
      <c r="B1531" t="s">
        <v>1981</v>
      </c>
      <c r="C1531">
        <v>4.3</v>
      </c>
      <c r="D1531">
        <v>434</v>
      </c>
      <c r="E1531" t="s">
        <v>16</v>
      </c>
      <c r="F1531">
        <v>0</v>
      </c>
      <c r="G1531" t="s">
        <v>17</v>
      </c>
      <c r="H1531" t="s">
        <v>1982</v>
      </c>
      <c r="I1531" s="1">
        <v>43257</v>
      </c>
      <c r="J1531" t="s">
        <v>2005</v>
      </c>
      <c r="K1531" t="s">
        <v>39</v>
      </c>
      <c r="L1531" s="2">
        <v>100000</v>
      </c>
      <c r="M1531" t="s">
        <v>180</v>
      </c>
      <c r="N1531">
        <v>16</v>
      </c>
      <c r="O1531">
        <f t="shared" ca="1" si="23"/>
        <v>16</v>
      </c>
      <c r="P1531">
        <v>16</v>
      </c>
    </row>
    <row r="1532" spans="1:16" hidden="1" x14ac:dyDescent="0.25">
      <c r="A1532" t="s">
        <v>2006</v>
      </c>
      <c r="B1532" t="s">
        <v>1981</v>
      </c>
      <c r="C1532">
        <v>0</v>
      </c>
      <c r="D1532">
        <v>54</v>
      </c>
      <c r="E1532" t="s">
        <v>16</v>
      </c>
      <c r="F1532">
        <v>0</v>
      </c>
      <c r="G1532" t="s">
        <v>17</v>
      </c>
      <c r="H1532" t="s">
        <v>1982</v>
      </c>
      <c r="I1532" s="1">
        <v>43285</v>
      </c>
      <c r="J1532">
        <v>1</v>
      </c>
      <c r="K1532" t="s">
        <v>20</v>
      </c>
      <c r="L1532" s="2">
        <v>10000</v>
      </c>
      <c r="M1532" t="s">
        <v>327</v>
      </c>
      <c r="N1532">
        <v>5.9</v>
      </c>
      <c r="O1532">
        <f t="shared" ca="1" si="23"/>
        <v>5.9</v>
      </c>
      <c r="P1532">
        <v>6</v>
      </c>
    </row>
    <row r="1533" spans="1:16" hidden="1" x14ac:dyDescent="0.25">
      <c r="A1533" t="s">
        <v>2007</v>
      </c>
      <c r="B1533" t="s">
        <v>1981</v>
      </c>
      <c r="C1533">
        <v>4.3</v>
      </c>
      <c r="D1533">
        <v>411</v>
      </c>
      <c r="E1533" t="s">
        <v>16</v>
      </c>
      <c r="F1533">
        <v>0</v>
      </c>
      <c r="G1533" t="s">
        <v>17</v>
      </c>
      <c r="H1533" t="s">
        <v>1982</v>
      </c>
      <c r="I1533" s="1">
        <v>43259</v>
      </c>
      <c r="J1533">
        <v>5</v>
      </c>
      <c r="K1533" t="s">
        <v>20</v>
      </c>
      <c r="L1533" s="2">
        <v>50000</v>
      </c>
      <c r="M1533" t="s">
        <v>2008</v>
      </c>
      <c r="N1533">
        <v>95</v>
      </c>
      <c r="O1533">
        <f t="shared" ca="1" si="23"/>
        <v>95</v>
      </c>
      <c r="P1533">
        <v>95</v>
      </c>
    </row>
    <row r="1534" spans="1:16" hidden="1" x14ac:dyDescent="0.25">
      <c r="A1534" t="s">
        <v>2009</v>
      </c>
      <c r="B1534" t="s">
        <v>1981</v>
      </c>
      <c r="C1534">
        <v>4.5999999999999996</v>
      </c>
      <c r="D1534">
        <v>237</v>
      </c>
      <c r="E1534" t="s">
        <v>16</v>
      </c>
      <c r="F1534">
        <v>0</v>
      </c>
      <c r="G1534" t="s">
        <v>17</v>
      </c>
      <c r="H1534" t="s">
        <v>1982</v>
      </c>
      <c r="I1534" s="1">
        <v>43005</v>
      </c>
      <c r="J1534">
        <v>1.02</v>
      </c>
      <c r="K1534" t="s">
        <v>2011</v>
      </c>
      <c r="L1534" s="2">
        <v>50000</v>
      </c>
      <c r="M1534" t="s">
        <v>2010</v>
      </c>
      <c r="N1534">
        <v>8.3007810000000001E-3</v>
      </c>
      <c r="O1534">
        <f t="shared" ca="1" si="23"/>
        <v>8.3007810000000001E-3</v>
      </c>
      <c r="P1534">
        <v>0.5</v>
      </c>
    </row>
    <row r="1535" spans="1:16" hidden="1" x14ac:dyDescent="0.25">
      <c r="A1535" t="s">
        <v>2012</v>
      </c>
      <c r="B1535" t="s">
        <v>1981</v>
      </c>
      <c r="C1535">
        <v>4.5999999999999996</v>
      </c>
      <c r="D1535">
        <v>2580</v>
      </c>
      <c r="E1535" t="s">
        <v>16</v>
      </c>
      <c r="F1535">
        <v>0</v>
      </c>
      <c r="G1535" t="s">
        <v>17</v>
      </c>
      <c r="H1535" t="s">
        <v>1982</v>
      </c>
      <c r="I1535" s="1">
        <v>43167</v>
      </c>
      <c r="J1535">
        <v>2</v>
      </c>
      <c r="K1535" t="s">
        <v>39</v>
      </c>
      <c r="L1535" s="2">
        <v>100000</v>
      </c>
      <c r="M1535" t="s">
        <v>59</v>
      </c>
      <c r="N1535">
        <v>20</v>
      </c>
      <c r="O1535">
        <f t="shared" ca="1" si="23"/>
        <v>20</v>
      </c>
      <c r="P1535">
        <v>20</v>
      </c>
    </row>
    <row r="1536" spans="1:16" hidden="1" x14ac:dyDescent="0.25">
      <c r="A1536" t="s">
        <v>2013</v>
      </c>
      <c r="B1536" t="s">
        <v>1981</v>
      </c>
      <c r="C1536">
        <v>0</v>
      </c>
      <c r="D1536">
        <v>363</v>
      </c>
      <c r="E1536" t="s">
        <v>16</v>
      </c>
      <c r="F1536">
        <v>0</v>
      </c>
      <c r="G1536" t="s">
        <v>17</v>
      </c>
      <c r="H1536" t="s">
        <v>1982</v>
      </c>
      <c r="I1536" s="1">
        <v>42737</v>
      </c>
      <c r="J1536">
        <v>1.2</v>
      </c>
      <c r="K1536" t="s">
        <v>39</v>
      </c>
      <c r="L1536" s="2">
        <v>100000</v>
      </c>
      <c r="M1536" t="s">
        <v>172</v>
      </c>
      <c r="N1536">
        <v>2.5</v>
      </c>
      <c r="O1536">
        <f t="shared" ca="1" si="23"/>
        <v>2.5</v>
      </c>
      <c r="P1536">
        <v>3</v>
      </c>
    </row>
    <row r="1537" spans="1:16" hidden="1" x14ac:dyDescent="0.25">
      <c r="A1537" t="s">
        <v>2014</v>
      </c>
      <c r="B1537" t="s">
        <v>1981</v>
      </c>
      <c r="C1537">
        <v>4.2</v>
      </c>
      <c r="D1537">
        <v>130272</v>
      </c>
      <c r="E1537" t="s">
        <v>16</v>
      </c>
      <c r="F1537">
        <v>0</v>
      </c>
      <c r="G1537" t="s">
        <v>17</v>
      </c>
      <c r="H1537" t="s">
        <v>1982</v>
      </c>
      <c r="I1537" s="1">
        <v>42443</v>
      </c>
      <c r="J1537">
        <v>1.8</v>
      </c>
      <c r="K1537" t="s">
        <v>53</v>
      </c>
      <c r="L1537" s="2">
        <v>10000000</v>
      </c>
      <c r="M1537" t="s">
        <v>1577</v>
      </c>
      <c r="N1537">
        <v>50</v>
      </c>
      <c r="O1537">
        <f t="shared" ca="1" si="23"/>
        <v>50</v>
      </c>
      <c r="P1537">
        <v>50</v>
      </c>
    </row>
    <row r="1538" spans="1:16" hidden="1" x14ac:dyDescent="0.25">
      <c r="A1538" t="s">
        <v>2015</v>
      </c>
      <c r="B1538" t="s">
        <v>1981</v>
      </c>
      <c r="C1538">
        <v>0</v>
      </c>
      <c r="D1538">
        <v>110</v>
      </c>
      <c r="E1538" t="s">
        <v>16</v>
      </c>
      <c r="F1538">
        <v>0</v>
      </c>
      <c r="G1538" t="s">
        <v>17</v>
      </c>
      <c r="H1538" t="s">
        <v>1982</v>
      </c>
      <c r="I1538" s="1">
        <v>43044</v>
      </c>
      <c r="J1538">
        <v>1</v>
      </c>
      <c r="K1538" t="s">
        <v>57</v>
      </c>
      <c r="L1538" s="2">
        <v>10000</v>
      </c>
      <c r="M1538" t="s">
        <v>122</v>
      </c>
      <c r="N1538">
        <v>10</v>
      </c>
      <c r="O1538">
        <f t="shared" ca="1" si="23"/>
        <v>10</v>
      </c>
      <c r="P1538">
        <v>10</v>
      </c>
    </row>
    <row r="1539" spans="1:16" hidden="1" x14ac:dyDescent="0.25">
      <c r="A1539" t="s">
        <v>2016</v>
      </c>
      <c r="B1539" t="s">
        <v>1981</v>
      </c>
      <c r="C1539">
        <v>0</v>
      </c>
      <c r="D1539">
        <v>91</v>
      </c>
      <c r="E1539" t="s">
        <v>16</v>
      </c>
      <c r="F1539">
        <v>0</v>
      </c>
      <c r="G1539" t="s">
        <v>17</v>
      </c>
      <c r="H1539" t="s">
        <v>1982</v>
      </c>
      <c r="I1539" s="1">
        <v>43055</v>
      </c>
      <c r="J1539">
        <v>6</v>
      </c>
      <c r="K1539" t="s">
        <v>39</v>
      </c>
      <c r="L1539" s="2">
        <v>100000</v>
      </c>
      <c r="M1539" t="s">
        <v>208</v>
      </c>
      <c r="N1539">
        <v>18</v>
      </c>
      <c r="O1539">
        <f t="shared" ref="O1539:O1602" ca="1" si="24">IF(N1539=0,RANDBETWEEN(10,71),N1539)</f>
        <v>18</v>
      </c>
      <c r="P1539">
        <v>18</v>
      </c>
    </row>
    <row r="1540" spans="1:16" hidden="1" x14ac:dyDescent="0.25">
      <c r="A1540" t="s">
        <v>2017</v>
      </c>
      <c r="B1540" t="s">
        <v>1981</v>
      </c>
      <c r="C1540">
        <v>4.5999999999999996</v>
      </c>
      <c r="D1540">
        <v>130</v>
      </c>
      <c r="E1540" t="s">
        <v>16</v>
      </c>
      <c r="F1540">
        <v>0</v>
      </c>
      <c r="G1540" t="s">
        <v>17</v>
      </c>
      <c r="H1540" t="s">
        <v>1982</v>
      </c>
      <c r="I1540" s="1">
        <v>43154</v>
      </c>
      <c r="J1540">
        <v>1</v>
      </c>
      <c r="K1540" t="s">
        <v>20</v>
      </c>
      <c r="L1540" s="2">
        <v>10000</v>
      </c>
      <c r="M1540" t="s">
        <v>55</v>
      </c>
      <c r="N1540">
        <v>12</v>
      </c>
      <c r="O1540">
        <f t="shared" ca="1" si="24"/>
        <v>12</v>
      </c>
      <c r="P1540">
        <v>12</v>
      </c>
    </row>
    <row r="1541" spans="1:16" hidden="1" x14ac:dyDescent="0.25">
      <c r="A1541" t="s">
        <v>2018</v>
      </c>
      <c r="B1541" t="s">
        <v>1981</v>
      </c>
      <c r="C1541">
        <v>0</v>
      </c>
      <c r="D1541">
        <v>25</v>
      </c>
      <c r="E1541" t="s">
        <v>16</v>
      </c>
      <c r="F1541">
        <v>0</v>
      </c>
      <c r="G1541" t="s">
        <v>17</v>
      </c>
      <c r="H1541" t="s">
        <v>1982</v>
      </c>
      <c r="I1541" s="1">
        <v>43274</v>
      </c>
      <c r="J1541">
        <v>1</v>
      </c>
      <c r="K1541" t="s">
        <v>20</v>
      </c>
      <c r="L1541" s="2">
        <v>10000</v>
      </c>
      <c r="M1541" t="s">
        <v>172</v>
      </c>
      <c r="N1541">
        <v>2.5</v>
      </c>
      <c r="O1541">
        <f t="shared" ca="1" si="24"/>
        <v>2.5</v>
      </c>
      <c r="P1541">
        <v>3</v>
      </c>
    </row>
    <row r="1542" spans="1:16" hidden="1" x14ac:dyDescent="0.25">
      <c r="A1542" t="s">
        <v>2019</v>
      </c>
      <c r="B1542" t="s">
        <v>1981</v>
      </c>
      <c r="C1542">
        <v>0</v>
      </c>
      <c r="D1542">
        <v>20</v>
      </c>
      <c r="E1542" t="s">
        <v>16</v>
      </c>
      <c r="F1542">
        <v>0</v>
      </c>
      <c r="G1542" t="s">
        <v>17</v>
      </c>
      <c r="H1542" t="s">
        <v>1982</v>
      </c>
      <c r="I1542" s="1">
        <v>43185</v>
      </c>
      <c r="J1542">
        <v>1</v>
      </c>
      <c r="K1542" t="s">
        <v>39</v>
      </c>
      <c r="L1542" s="2">
        <v>5000</v>
      </c>
      <c r="M1542" t="s">
        <v>376</v>
      </c>
      <c r="N1542">
        <v>2.1</v>
      </c>
      <c r="O1542">
        <f t="shared" ca="1" si="24"/>
        <v>2.1</v>
      </c>
      <c r="P1542">
        <v>2</v>
      </c>
    </row>
    <row r="1543" spans="1:16" hidden="1" x14ac:dyDescent="0.25">
      <c r="A1543" t="s">
        <v>2020</v>
      </c>
      <c r="B1543" t="s">
        <v>1981</v>
      </c>
      <c r="C1543">
        <v>4.4000000000000004</v>
      </c>
      <c r="D1543">
        <v>7396</v>
      </c>
      <c r="E1543" t="s">
        <v>16</v>
      </c>
      <c r="F1543">
        <v>0</v>
      </c>
      <c r="G1543" t="s">
        <v>17</v>
      </c>
      <c r="H1543" t="s">
        <v>1982</v>
      </c>
      <c r="I1543" s="1">
        <v>43287</v>
      </c>
      <c r="J1543">
        <v>5.28</v>
      </c>
      <c r="K1543" t="s">
        <v>20</v>
      </c>
      <c r="L1543" s="2">
        <v>500000</v>
      </c>
      <c r="M1543" t="s">
        <v>276</v>
      </c>
      <c r="N1543">
        <v>22</v>
      </c>
      <c r="O1543">
        <f t="shared" ca="1" si="24"/>
        <v>22</v>
      </c>
      <c r="P1543">
        <v>22</v>
      </c>
    </row>
    <row r="1544" spans="1:16" hidden="1" x14ac:dyDescent="0.25">
      <c r="A1544" t="s">
        <v>2021</v>
      </c>
      <c r="B1544" t="s">
        <v>1981</v>
      </c>
      <c r="C1544">
        <v>3.9</v>
      </c>
      <c r="D1544">
        <v>58055</v>
      </c>
      <c r="E1544" t="s">
        <v>16</v>
      </c>
      <c r="F1544">
        <v>0</v>
      </c>
      <c r="G1544" t="s">
        <v>17</v>
      </c>
      <c r="H1544" t="s">
        <v>1982</v>
      </c>
      <c r="I1544" s="1">
        <v>42681</v>
      </c>
      <c r="J1544" t="s">
        <v>1686</v>
      </c>
      <c r="K1544" t="s">
        <v>314</v>
      </c>
      <c r="L1544" s="2">
        <v>5000000</v>
      </c>
      <c r="M1544" t="s">
        <v>2022</v>
      </c>
      <c r="N1544">
        <v>4.0039063E-2</v>
      </c>
      <c r="O1544">
        <f t="shared" ca="1" si="24"/>
        <v>4.0039063E-2</v>
      </c>
      <c r="P1544">
        <v>0.5</v>
      </c>
    </row>
    <row r="1545" spans="1:16" hidden="1" x14ac:dyDescent="0.25">
      <c r="A1545" t="s">
        <v>2023</v>
      </c>
      <c r="B1545" t="s">
        <v>1981</v>
      </c>
      <c r="C1545">
        <v>4.5</v>
      </c>
      <c r="D1545">
        <v>1703</v>
      </c>
      <c r="E1545" t="s">
        <v>16</v>
      </c>
      <c r="F1545">
        <v>0</v>
      </c>
      <c r="G1545" t="s">
        <v>17</v>
      </c>
      <c r="H1545" t="s">
        <v>1982</v>
      </c>
      <c r="I1545" s="1">
        <v>43160</v>
      </c>
      <c r="J1545">
        <v>3.1</v>
      </c>
      <c r="K1545" t="s">
        <v>20</v>
      </c>
      <c r="L1545" s="2">
        <v>100000</v>
      </c>
      <c r="M1545" t="s">
        <v>276</v>
      </c>
      <c r="N1545">
        <v>22</v>
      </c>
      <c r="O1545">
        <f t="shared" ca="1" si="24"/>
        <v>22</v>
      </c>
      <c r="P1545">
        <v>22</v>
      </c>
    </row>
    <row r="1546" spans="1:16" hidden="1" x14ac:dyDescent="0.25">
      <c r="A1546" t="s">
        <v>2024</v>
      </c>
      <c r="B1546" t="s">
        <v>1981</v>
      </c>
      <c r="C1546">
        <v>3.8</v>
      </c>
      <c r="D1546">
        <v>7750</v>
      </c>
      <c r="E1546" t="s">
        <v>16</v>
      </c>
      <c r="F1546">
        <v>0</v>
      </c>
      <c r="G1546" t="s">
        <v>17</v>
      </c>
      <c r="H1546" t="s">
        <v>1982</v>
      </c>
      <c r="I1546" s="1">
        <v>40723</v>
      </c>
      <c r="J1546">
        <v>1</v>
      </c>
      <c r="K1546" t="s">
        <v>293</v>
      </c>
      <c r="L1546" s="2">
        <v>1000000</v>
      </c>
      <c r="M1546" t="s">
        <v>2025</v>
      </c>
      <c r="N1546">
        <v>0.28515625</v>
      </c>
      <c r="O1546">
        <f t="shared" ca="1" si="24"/>
        <v>0.28515625</v>
      </c>
      <c r="P1546">
        <v>0.5</v>
      </c>
    </row>
    <row r="1547" spans="1:16" hidden="1" x14ac:dyDescent="0.25">
      <c r="A1547" t="s">
        <v>2026</v>
      </c>
      <c r="B1547" t="s">
        <v>1981</v>
      </c>
      <c r="C1547">
        <v>4.3</v>
      </c>
      <c r="D1547">
        <v>6</v>
      </c>
      <c r="E1547" t="s">
        <v>16</v>
      </c>
      <c r="F1547">
        <v>0</v>
      </c>
      <c r="G1547" t="s">
        <v>17</v>
      </c>
      <c r="H1547" t="s">
        <v>1982</v>
      </c>
      <c r="I1547" s="1">
        <v>43315</v>
      </c>
      <c r="J1547" t="s">
        <v>2027</v>
      </c>
      <c r="K1547" t="s">
        <v>32</v>
      </c>
      <c r="L1547" s="2">
        <v>10000</v>
      </c>
      <c r="M1547" t="s">
        <v>69</v>
      </c>
      <c r="N1547">
        <v>5.5</v>
      </c>
      <c r="O1547">
        <f t="shared" ca="1" si="24"/>
        <v>5.5</v>
      </c>
      <c r="P1547">
        <v>6</v>
      </c>
    </row>
    <row r="1548" spans="1:16" hidden="1" x14ac:dyDescent="0.25">
      <c r="A1548" t="s">
        <v>2028</v>
      </c>
      <c r="B1548" t="s">
        <v>1981</v>
      </c>
      <c r="C1548">
        <v>3.7</v>
      </c>
      <c r="D1548">
        <v>12657</v>
      </c>
      <c r="E1548" t="s">
        <v>16</v>
      </c>
      <c r="F1548">
        <v>0</v>
      </c>
      <c r="G1548" t="s">
        <v>17</v>
      </c>
      <c r="H1548" t="s">
        <v>1982</v>
      </c>
      <c r="I1548" s="1">
        <v>42268</v>
      </c>
      <c r="J1548">
        <v>3</v>
      </c>
      <c r="K1548" t="s">
        <v>31</v>
      </c>
      <c r="L1548" s="2">
        <v>1000000</v>
      </c>
      <c r="M1548" t="s">
        <v>31</v>
      </c>
      <c r="N1548">
        <v>0</v>
      </c>
      <c r="O1548">
        <f t="shared" ca="1" si="24"/>
        <v>16</v>
      </c>
      <c r="P1548">
        <v>21</v>
      </c>
    </row>
    <row r="1549" spans="1:16" hidden="1" x14ac:dyDescent="0.25">
      <c r="A1549" t="s">
        <v>2029</v>
      </c>
      <c r="B1549" t="s">
        <v>1981</v>
      </c>
      <c r="C1549">
        <v>5</v>
      </c>
      <c r="D1549">
        <v>26</v>
      </c>
      <c r="E1549" t="s">
        <v>16</v>
      </c>
      <c r="F1549">
        <v>0</v>
      </c>
      <c r="G1549" t="s">
        <v>17</v>
      </c>
      <c r="H1549" t="s">
        <v>1982</v>
      </c>
      <c r="I1549" s="1">
        <v>43244</v>
      </c>
      <c r="J1549">
        <v>1</v>
      </c>
      <c r="K1549" t="s">
        <v>293</v>
      </c>
      <c r="L1549" s="2">
        <v>1000</v>
      </c>
      <c r="M1549" t="s">
        <v>172</v>
      </c>
      <c r="N1549">
        <v>2.5</v>
      </c>
      <c r="O1549">
        <f t="shared" ca="1" si="24"/>
        <v>2.5</v>
      </c>
      <c r="P1549">
        <v>3</v>
      </c>
    </row>
    <row r="1550" spans="1:16" hidden="1" x14ac:dyDescent="0.25">
      <c r="A1550" t="s">
        <v>2030</v>
      </c>
      <c r="B1550" t="s">
        <v>1981</v>
      </c>
      <c r="C1550">
        <v>3.2</v>
      </c>
      <c r="D1550">
        <v>1919</v>
      </c>
      <c r="E1550" t="s">
        <v>16</v>
      </c>
      <c r="F1550">
        <v>0</v>
      </c>
      <c r="G1550" t="s">
        <v>17</v>
      </c>
      <c r="H1550" t="s">
        <v>1982</v>
      </c>
      <c r="I1550" s="1">
        <v>43292</v>
      </c>
      <c r="J1550" t="s">
        <v>2031</v>
      </c>
      <c r="K1550" t="s">
        <v>53</v>
      </c>
      <c r="L1550" s="2">
        <v>500000</v>
      </c>
      <c r="M1550" t="s">
        <v>1002</v>
      </c>
      <c r="N1550">
        <v>8.1</v>
      </c>
      <c r="O1550">
        <f t="shared" ca="1" si="24"/>
        <v>8.1</v>
      </c>
      <c r="P1550">
        <v>8</v>
      </c>
    </row>
    <row r="1551" spans="1:16" hidden="1" x14ac:dyDescent="0.25">
      <c r="A1551" t="s">
        <v>2032</v>
      </c>
      <c r="B1551" t="s">
        <v>1981</v>
      </c>
      <c r="C1551">
        <v>4.5</v>
      </c>
      <c r="D1551">
        <v>60170</v>
      </c>
      <c r="E1551" t="s">
        <v>16</v>
      </c>
      <c r="F1551">
        <v>0</v>
      </c>
      <c r="G1551" t="s">
        <v>17</v>
      </c>
      <c r="H1551" t="s">
        <v>1982</v>
      </c>
      <c r="I1551" s="1">
        <v>43294</v>
      </c>
      <c r="J1551">
        <v>2.4</v>
      </c>
      <c r="K1551" t="s">
        <v>183</v>
      </c>
      <c r="L1551" s="2">
        <v>1000000</v>
      </c>
      <c r="M1551" t="s">
        <v>51</v>
      </c>
      <c r="N1551">
        <v>28</v>
      </c>
      <c r="O1551">
        <f t="shared" ca="1" si="24"/>
        <v>28</v>
      </c>
      <c r="P1551">
        <v>28</v>
      </c>
    </row>
    <row r="1552" spans="1:16" hidden="1" x14ac:dyDescent="0.25">
      <c r="A1552" t="s">
        <v>2033</v>
      </c>
      <c r="B1552" t="s">
        <v>1981</v>
      </c>
      <c r="C1552">
        <v>4.7</v>
      </c>
      <c r="D1552">
        <v>831</v>
      </c>
      <c r="E1552" t="s">
        <v>16</v>
      </c>
      <c r="F1552">
        <v>0</v>
      </c>
      <c r="G1552" t="s">
        <v>17</v>
      </c>
      <c r="H1552" t="s">
        <v>1982</v>
      </c>
      <c r="I1552" s="1">
        <v>43151</v>
      </c>
      <c r="J1552">
        <v>8</v>
      </c>
      <c r="K1552" t="s">
        <v>39</v>
      </c>
      <c r="L1552" s="2">
        <v>100000</v>
      </c>
      <c r="M1552" t="s">
        <v>111</v>
      </c>
      <c r="N1552">
        <v>24</v>
      </c>
      <c r="O1552">
        <f t="shared" ca="1" si="24"/>
        <v>24</v>
      </c>
      <c r="P1552">
        <v>24</v>
      </c>
    </row>
    <row r="1553" spans="1:16" hidden="1" x14ac:dyDescent="0.25">
      <c r="A1553" t="s">
        <v>2034</v>
      </c>
      <c r="B1553" t="s">
        <v>1981</v>
      </c>
      <c r="C1553">
        <v>4</v>
      </c>
      <c r="D1553">
        <v>8671</v>
      </c>
      <c r="E1553" t="s">
        <v>16</v>
      </c>
      <c r="F1553">
        <v>0</v>
      </c>
      <c r="G1553" t="s">
        <v>17</v>
      </c>
      <c r="H1553" t="s">
        <v>1982</v>
      </c>
      <c r="I1553" s="1">
        <v>43284</v>
      </c>
      <c r="J1553">
        <v>3.6</v>
      </c>
      <c r="K1553" t="s">
        <v>57</v>
      </c>
      <c r="L1553" s="2">
        <v>1000000</v>
      </c>
      <c r="M1553" t="s">
        <v>49</v>
      </c>
      <c r="N1553">
        <v>3.1</v>
      </c>
      <c r="O1553">
        <f t="shared" ca="1" si="24"/>
        <v>3.1</v>
      </c>
      <c r="P1553">
        <v>3</v>
      </c>
    </row>
    <row r="1554" spans="1:16" hidden="1" x14ac:dyDescent="0.25">
      <c r="A1554" t="s">
        <v>2035</v>
      </c>
      <c r="B1554" t="s">
        <v>1981</v>
      </c>
      <c r="C1554">
        <v>0</v>
      </c>
      <c r="D1554">
        <v>31</v>
      </c>
      <c r="E1554" t="s">
        <v>16</v>
      </c>
      <c r="F1554">
        <v>0</v>
      </c>
      <c r="G1554" t="s">
        <v>17</v>
      </c>
      <c r="H1554" t="s">
        <v>1982</v>
      </c>
      <c r="I1554" s="1">
        <v>43083</v>
      </c>
      <c r="J1554">
        <v>1</v>
      </c>
      <c r="K1554" t="s">
        <v>20</v>
      </c>
      <c r="L1554" s="2">
        <v>10000</v>
      </c>
      <c r="M1554" t="s">
        <v>187</v>
      </c>
      <c r="N1554">
        <v>3.4</v>
      </c>
      <c r="O1554">
        <f t="shared" ca="1" si="24"/>
        <v>3.4</v>
      </c>
      <c r="P1554">
        <v>3</v>
      </c>
    </row>
    <row r="1555" spans="1:16" hidden="1" x14ac:dyDescent="0.25">
      <c r="A1555" t="s">
        <v>2036</v>
      </c>
      <c r="B1555" t="s">
        <v>1981</v>
      </c>
      <c r="C1555">
        <v>4.0999999999999996</v>
      </c>
      <c r="D1555">
        <v>20145</v>
      </c>
      <c r="E1555" t="s">
        <v>16</v>
      </c>
      <c r="F1555">
        <v>0</v>
      </c>
      <c r="G1555" t="s">
        <v>17</v>
      </c>
      <c r="H1555" t="s">
        <v>1982</v>
      </c>
      <c r="I1555" s="1">
        <v>41317</v>
      </c>
      <c r="K1555" t="s">
        <v>314</v>
      </c>
      <c r="L1555" s="2">
        <v>1000000</v>
      </c>
      <c r="M1555" t="s">
        <v>2037</v>
      </c>
      <c r="N1555">
        <v>1.0742188E-2</v>
      </c>
      <c r="O1555">
        <f t="shared" ca="1" si="24"/>
        <v>1.0742188E-2</v>
      </c>
      <c r="P1555">
        <v>0.5</v>
      </c>
    </row>
    <row r="1556" spans="1:16" hidden="1" x14ac:dyDescent="0.25">
      <c r="A1556" t="s">
        <v>2038</v>
      </c>
      <c r="B1556" t="s">
        <v>1981</v>
      </c>
      <c r="C1556">
        <v>3.8</v>
      </c>
      <c r="D1556">
        <v>912</v>
      </c>
      <c r="E1556" t="s">
        <v>16</v>
      </c>
      <c r="F1556">
        <v>0</v>
      </c>
      <c r="G1556" t="s">
        <v>17</v>
      </c>
      <c r="H1556" t="s">
        <v>1982</v>
      </c>
      <c r="I1556" s="1">
        <v>43109</v>
      </c>
      <c r="J1556" t="s">
        <v>24</v>
      </c>
      <c r="K1556" t="s">
        <v>39</v>
      </c>
      <c r="L1556" s="2">
        <v>500000</v>
      </c>
      <c r="M1556" t="s">
        <v>329</v>
      </c>
      <c r="N1556">
        <v>13</v>
      </c>
      <c r="O1556">
        <f t="shared" ca="1" si="24"/>
        <v>13</v>
      </c>
      <c r="P1556">
        <v>13</v>
      </c>
    </row>
    <row r="1557" spans="1:16" hidden="1" x14ac:dyDescent="0.25">
      <c r="A1557" t="s">
        <v>2039</v>
      </c>
      <c r="B1557" t="s">
        <v>1981</v>
      </c>
      <c r="C1557">
        <v>4.7</v>
      </c>
      <c r="D1557">
        <v>2639</v>
      </c>
      <c r="E1557" t="s">
        <v>16</v>
      </c>
      <c r="F1557">
        <v>0</v>
      </c>
      <c r="G1557" t="s">
        <v>17</v>
      </c>
      <c r="H1557" t="s">
        <v>1982</v>
      </c>
      <c r="I1557" s="1">
        <v>43080</v>
      </c>
      <c r="J1557">
        <v>6</v>
      </c>
      <c r="K1557" t="s">
        <v>39</v>
      </c>
      <c r="L1557" s="2">
        <v>500000</v>
      </c>
      <c r="M1557" t="s">
        <v>15</v>
      </c>
      <c r="N1557">
        <v>19</v>
      </c>
      <c r="O1557">
        <f t="shared" ca="1" si="24"/>
        <v>19</v>
      </c>
      <c r="P1557">
        <v>19</v>
      </c>
    </row>
    <row r="1558" spans="1:16" hidden="1" x14ac:dyDescent="0.25">
      <c r="A1558" t="s">
        <v>2040</v>
      </c>
      <c r="B1558" t="s">
        <v>1981</v>
      </c>
      <c r="C1558">
        <v>4.5</v>
      </c>
      <c r="D1558">
        <v>399</v>
      </c>
      <c r="E1558" t="s">
        <v>16</v>
      </c>
      <c r="F1558">
        <v>0</v>
      </c>
      <c r="G1558" t="s">
        <v>17</v>
      </c>
      <c r="H1558" t="s">
        <v>1982</v>
      </c>
      <c r="I1558" s="1">
        <v>43242</v>
      </c>
      <c r="J1558">
        <v>1.1000000000000001</v>
      </c>
      <c r="K1558" t="s">
        <v>20</v>
      </c>
      <c r="L1558" s="2">
        <v>100000</v>
      </c>
      <c r="M1558" t="s">
        <v>310</v>
      </c>
      <c r="N1558">
        <v>9.5</v>
      </c>
      <c r="O1558">
        <f t="shared" ca="1" si="24"/>
        <v>9.5</v>
      </c>
      <c r="P1558">
        <v>10</v>
      </c>
    </row>
    <row r="1559" spans="1:16" hidden="1" x14ac:dyDescent="0.25">
      <c r="A1559" t="s">
        <v>2041</v>
      </c>
      <c r="B1559" t="s">
        <v>1981</v>
      </c>
      <c r="C1559">
        <v>0</v>
      </c>
      <c r="D1559">
        <v>102</v>
      </c>
      <c r="E1559" t="s">
        <v>16</v>
      </c>
      <c r="F1559">
        <v>0</v>
      </c>
      <c r="G1559" t="s">
        <v>17</v>
      </c>
      <c r="H1559" t="s">
        <v>1982</v>
      </c>
      <c r="I1559" s="1">
        <v>43282</v>
      </c>
      <c r="J1559" t="s">
        <v>2005</v>
      </c>
      <c r="K1559" t="s">
        <v>39</v>
      </c>
      <c r="L1559" s="2">
        <v>50000</v>
      </c>
      <c r="M1559" t="s">
        <v>61</v>
      </c>
      <c r="N1559">
        <v>21</v>
      </c>
      <c r="O1559">
        <f t="shared" ca="1" si="24"/>
        <v>21</v>
      </c>
      <c r="P1559">
        <v>21</v>
      </c>
    </row>
    <row r="1560" spans="1:16" hidden="1" x14ac:dyDescent="0.25">
      <c r="A1560" t="s">
        <v>2042</v>
      </c>
      <c r="B1560" t="s">
        <v>1981</v>
      </c>
      <c r="C1560">
        <v>4.2</v>
      </c>
      <c r="D1560">
        <v>3945</v>
      </c>
      <c r="E1560" t="s">
        <v>16</v>
      </c>
      <c r="F1560">
        <v>0</v>
      </c>
      <c r="G1560" t="s">
        <v>17</v>
      </c>
      <c r="H1560" t="s">
        <v>1982</v>
      </c>
      <c r="I1560" s="1">
        <v>43109</v>
      </c>
      <c r="J1560" t="s">
        <v>2043</v>
      </c>
      <c r="K1560" t="s">
        <v>1177</v>
      </c>
      <c r="L1560" s="2">
        <v>500000</v>
      </c>
      <c r="M1560" t="s">
        <v>117</v>
      </c>
      <c r="N1560">
        <v>9.4</v>
      </c>
      <c r="O1560">
        <f t="shared" ca="1" si="24"/>
        <v>9.4</v>
      </c>
      <c r="P1560">
        <v>9</v>
      </c>
    </row>
    <row r="1561" spans="1:16" hidden="1" x14ac:dyDescent="0.25">
      <c r="A1561" t="s">
        <v>2044</v>
      </c>
      <c r="B1561" t="s">
        <v>1981</v>
      </c>
      <c r="C1561">
        <v>0</v>
      </c>
      <c r="D1561">
        <v>2221</v>
      </c>
      <c r="E1561" t="s">
        <v>16</v>
      </c>
      <c r="F1561">
        <v>0</v>
      </c>
      <c r="G1561" t="s">
        <v>17</v>
      </c>
      <c r="H1561" t="s">
        <v>1982</v>
      </c>
      <c r="I1561" s="1">
        <v>42743</v>
      </c>
      <c r="J1561">
        <v>1.1000000000000001</v>
      </c>
      <c r="K1561" t="s">
        <v>39</v>
      </c>
      <c r="L1561" s="2">
        <v>500000</v>
      </c>
      <c r="M1561" t="s">
        <v>166</v>
      </c>
      <c r="N1561">
        <v>2.4</v>
      </c>
      <c r="O1561">
        <f t="shared" ca="1" si="24"/>
        <v>2.4</v>
      </c>
      <c r="P1561">
        <v>2</v>
      </c>
    </row>
    <row r="1562" spans="1:16" hidden="1" x14ac:dyDescent="0.25">
      <c r="A1562" t="s">
        <v>2045</v>
      </c>
      <c r="B1562" t="s">
        <v>1981</v>
      </c>
      <c r="C1562">
        <v>4.0999999999999996</v>
      </c>
      <c r="D1562">
        <v>3781</v>
      </c>
      <c r="E1562" t="s">
        <v>16</v>
      </c>
      <c r="F1562">
        <v>0</v>
      </c>
      <c r="G1562" t="s">
        <v>17</v>
      </c>
      <c r="H1562" t="s">
        <v>1982</v>
      </c>
      <c r="I1562" s="1">
        <v>43205</v>
      </c>
      <c r="J1562">
        <v>1.8</v>
      </c>
      <c r="K1562" t="s">
        <v>57</v>
      </c>
      <c r="L1562" s="2">
        <v>1000000</v>
      </c>
      <c r="M1562" t="s">
        <v>1008</v>
      </c>
      <c r="N1562">
        <v>36</v>
      </c>
      <c r="O1562">
        <f t="shared" ca="1" si="24"/>
        <v>36</v>
      </c>
      <c r="P1562">
        <v>36</v>
      </c>
    </row>
    <row r="1563" spans="1:16" hidden="1" x14ac:dyDescent="0.25">
      <c r="A1563" t="s">
        <v>2046</v>
      </c>
      <c r="B1563" t="s">
        <v>1981</v>
      </c>
      <c r="C1563">
        <v>3.1</v>
      </c>
      <c r="D1563">
        <v>1267</v>
      </c>
      <c r="E1563" t="s">
        <v>16</v>
      </c>
      <c r="F1563">
        <v>0</v>
      </c>
      <c r="G1563" t="s">
        <v>17</v>
      </c>
      <c r="H1563" t="s">
        <v>1982</v>
      </c>
      <c r="I1563" s="1">
        <v>43314</v>
      </c>
      <c r="J1563" t="s">
        <v>2047</v>
      </c>
      <c r="K1563" t="s">
        <v>36</v>
      </c>
      <c r="L1563" s="2">
        <v>100000</v>
      </c>
      <c r="M1563" t="s">
        <v>415</v>
      </c>
      <c r="N1563">
        <v>55</v>
      </c>
      <c r="O1563">
        <f t="shared" ca="1" si="24"/>
        <v>55</v>
      </c>
      <c r="P1563">
        <v>55</v>
      </c>
    </row>
    <row r="1564" spans="1:16" hidden="1" x14ac:dyDescent="0.25">
      <c r="A1564" t="s">
        <v>2048</v>
      </c>
      <c r="B1564" t="s">
        <v>2049</v>
      </c>
      <c r="C1564">
        <v>4.0999999999999996</v>
      </c>
      <c r="D1564">
        <v>18968</v>
      </c>
      <c r="E1564" t="s">
        <v>16</v>
      </c>
      <c r="F1564">
        <v>0</v>
      </c>
      <c r="G1564" t="s">
        <v>30</v>
      </c>
      <c r="H1564" t="s">
        <v>2050</v>
      </c>
      <c r="I1564" s="1">
        <v>43216</v>
      </c>
      <c r="J1564">
        <v>5.0999999999999996</v>
      </c>
      <c r="K1564" t="s">
        <v>53</v>
      </c>
      <c r="L1564" s="2">
        <v>5000000</v>
      </c>
      <c r="M1564" t="s">
        <v>198</v>
      </c>
      <c r="N1564">
        <v>32</v>
      </c>
      <c r="O1564">
        <f t="shared" ca="1" si="24"/>
        <v>32</v>
      </c>
      <c r="P1564">
        <v>32</v>
      </c>
    </row>
    <row r="1565" spans="1:16" hidden="1" x14ac:dyDescent="0.25">
      <c r="A1565" t="s">
        <v>2051</v>
      </c>
      <c r="B1565" t="s">
        <v>2049</v>
      </c>
      <c r="C1565">
        <v>4.0999999999999996</v>
      </c>
      <c r="D1565">
        <v>47497</v>
      </c>
      <c r="E1565" t="s">
        <v>16</v>
      </c>
      <c r="F1565">
        <v>0</v>
      </c>
      <c r="G1565" t="s">
        <v>17</v>
      </c>
      <c r="H1565" t="s">
        <v>2050</v>
      </c>
      <c r="I1565" s="1">
        <v>43259</v>
      </c>
      <c r="J1565" t="s">
        <v>2052</v>
      </c>
      <c r="K1565" t="s">
        <v>183</v>
      </c>
      <c r="L1565" s="2">
        <v>10000000</v>
      </c>
      <c r="M1565" t="s">
        <v>1417</v>
      </c>
      <c r="N1565">
        <v>34</v>
      </c>
      <c r="O1565">
        <f t="shared" ca="1" si="24"/>
        <v>34</v>
      </c>
      <c r="P1565">
        <v>34</v>
      </c>
    </row>
    <row r="1566" spans="1:16" hidden="1" x14ac:dyDescent="0.25">
      <c r="A1566" t="s">
        <v>2053</v>
      </c>
      <c r="B1566" t="s">
        <v>2049</v>
      </c>
      <c r="C1566">
        <v>4.3</v>
      </c>
      <c r="D1566">
        <v>601</v>
      </c>
      <c r="E1566" t="s">
        <v>16</v>
      </c>
      <c r="F1566">
        <v>0</v>
      </c>
      <c r="G1566" t="s">
        <v>17</v>
      </c>
      <c r="H1566" t="s">
        <v>2050</v>
      </c>
      <c r="I1566" s="1">
        <v>43089</v>
      </c>
      <c r="J1566">
        <v>1</v>
      </c>
      <c r="K1566" t="s">
        <v>39</v>
      </c>
      <c r="L1566" s="2">
        <v>100000</v>
      </c>
      <c r="M1566" t="s">
        <v>620</v>
      </c>
      <c r="N1566">
        <v>5.0999999999999996</v>
      </c>
      <c r="O1566">
        <f t="shared" ca="1" si="24"/>
        <v>5.0999999999999996</v>
      </c>
      <c r="P1566">
        <v>5</v>
      </c>
    </row>
    <row r="1567" spans="1:16" hidden="1" x14ac:dyDescent="0.25">
      <c r="A1567" t="s">
        <v>2054</v>
      </c>
      <c r="B1567" t="s">
        <v>2049</v>
      </c>
      <c r="C1567">
        <v>4</v>
      </c>
      <c r="D1567">
        <v>140995</v>
      </c>
      <c r="E1567" t="s">
        <v>16</v>
      </c>
      <c r="F1567">
        <v>0</v>
      </c>
      <c r="G1567" t="s">
        <v>17</v>
      </c>
      <c r="H1567" t="s">
        <v>2055</v>
      </c>
      <c r="I1567" s="1">
        <v>43297</v>
      </c>
      <c r="J1567">
        <v>9</v>
      </c>
      <c r="K1567" t="s">
        <v>57</v>
      </c>
      <c r="L1567" s="2">
        <v>10000000</v>
      </c>
      <c r="M1567" t="s">
        <v>1473</v>
      </c>
      <c r="N1567">
        <v>100</v>
      </c>
      <c r="O1567">
        <f t="shared" ca="1" si="24"/>
        <v>100</v>
      </c>
      <c r="P1567">
        <v>100</v>
      </c>
    </row>
    <row r="1568" spans="1:16" hidden="1" x14ac:dyDescent="0.25">
      <c r="A1568" t="s">
        <v>2056</v>
      </c>
      <c r="B1568" t="s">
        <v>2049</v>
      </c>
      <c r="C1568">
        <v>4.5999999999999996</v>
      </c>
      <c r="D1568">
        <v>51357</v>
      </c>
      <c r="E1568" t="s">
        <v>16</v>
      </c>
      <c r="F1568">
        <v>0</v>
      </c>
      <c r="G1568" t="s">
        <v>17</v>
      </c>
      <c r="H1568" t="s">
        <v>2050</v>
      </c>
      <c r="I1568" s="1">
        <v>43312</v>
      </c>
      <c r="J1568">
        <v>8</v>
      </c>
      <c r="K1568" t="s">
        <v>57</v>
      </c>
      <c r="L1568" s="2">
        <v>5000000</v>
      </c>
      <c r="M1568" t="s">
        <v>2057</v>
      </c>
      <c r="N1568">
        <v>80</v>
      </c>
      <c r="O1568">
        <f t="shared" ca="1" si="24"/>
        <v>80</v>
      </c>
      <c r="P1568">
        <v>80</v>
      </c>
    </row>
    <row r="1569" spans="1:16" hidden="1" x14ac:dyDescent="0.25">
      <c r="A1569" t="s">
        <v>2058</v>
      </c>
      <c r="B1569" t="s">
        <v>2049</v>
      </c>
      <c r="C1569">
        <v>4.4000000000000004</v>
      </c>
      <c r="D1569">
        <v>13565</v>
      </c>
      <c r="E1569" t="s">
        <v>16</v>
      </c>
      <c r="F1569">
        <v>0</v>
      </c>
      <c r="G1569" t="s">
        <v>17</v>
      </c>
      <c r="H1569" t="s">
        <v>2050</v>
      </c>
      <c r="I1569" s="1">
        <v>43317</v>
      </c>
      <c r="J1569">
        <v>2.5</v>
      </c>
      <c r="K1569" t="s">
        <v>57</v>
      </c>
      <c r="L1569" s="2">
        <v>1000000</v>
      </c>
      <c r="M1569" t="s">
        <v>560</v>
      </c>
      <c r="N1569">
        <v>3.3</v>
      </c>
      <c r="O1569">
        <f t="shared" ca="1" si="24"/>
        <v>3.3</v>
      </c>
      <c r="P1569">
        <v>3</v>
      </c>
    </row>
    <row r="1570" spans="1:16" hidden="1" x14ac:dyDescent="0.25">
      <c r="A1570" t="s">
        <v>2059</v>
      </c>
      <c r="B1570" t="s">
        <v>2049</v>
      </c>
      <c r="C1570">
        <v>4.4000000000000004</v>
      </c>
      <c r="D1570">
        <v>39364</v>
      </c>
      <c r="E1570" t="s">
        <v>16</v>
      </c>
      <c r="F1570">
        <v>0</v>
      </c>
      <c r="G1570" t="s">
        <v>17</v>
      </c>
      <c r="H1570" t="s">
        <v>2050</v>
      </c>
      <c r="I1570" s="1">
        <v>43298</v>
      </c>
      <c r="J1570">
        <v>10.19</v>
      </c>
      <c r="K1570" t="s">
        <v>20</v>
      </c>
      <c r="L1570" s="2">
        <v>5000000</v>
      </c>
      <c r="M1570" t="s">
        <v>51</v>
      </c>
      <c r="N1570">
        <v>28</v>
      </c>
      <c r="O1570">
        <f t="shared" ca="1" si="24"/>
        <v>28</v>
      </c>
      <c r="P1570">
        <v>28</v>
      </c>
    </row>
    <row r="1571" spans="1:16" hidden="1" x14ac:dyDescent="0.25">
      <c r="A1571" t="s">
        <v>2060</v>
      </c>
      <c r="B1571" t="s">
        <v>2049</v>
      </c>
      <c r="C1571">
        <v>4.3</v>
      </c>
      <c r="D1571">
        <v>7287</v>
      </c>
      <c r="E1571" t="s">
        <v>16</v>
      </c>
      <c r="F1571">
        <v>0</v>
      </c>
      <c r="G1571" t="s">
        <v>17</v>
      </c>
      <c r="H1571" t="s">
        <v>2050</v>
      </c>
      <c r="I1571" s="1">
        <v>42677</v>
      </c>
      <c r="J1571">
        <v>1</v>
      </c>
      <c r="K1571" t="s">
        <v>39</v>
      </c>
      <c r="L1571" s="2">
        <v>1000000</v>
      </c>
      <c r="M1571" t="s">
        <v>323</v>
      </c>
      <c r="N1571">
        <v>5</v>
      </c>
      <c r="O1571">
        <f t="shared" ca="1" si="24"/>
        <v>5</v>
      </c>
      <c r="P1571">
        <v>5</v>
      </c>
    </row>
    <row r="1572" spans="1:16" hidden="1" x14ac:dyDescent="0.25">
      <c r="A1572" t="s">
        <v>2061</v>
      </c>
      <c r="B1572" t="s">
        <v>2049</v>
      </c>
      <c r="C1572">
        <v>4.5999999999999996</v>
      </c>
      <c r="D1572">
        <v>161143</v>
      </c>
      <c r="E1572" t="s">
        <v>16</v>
      </c>
      <c r="F1572">
        <v>0</v>
      </c>
      <c r="G1572" t="s">
        <v>82</v>
      </c>
      <c r="H1572" t="s">
        <v>2050</v>
      </c>
      <c r="I1572" s="1">
        <v>43276</v>
      </c>
      <c r="J1572" t="s">
        <v>2062</v>
      </c>
      <c r="K1572" t="s">
        <v>20</v>
      </c>
      <c r="L1572" s="2">
        <v>10000000</v>
      </c>
      <c r="M1572" t="s">
        <v>105</v>
      </c>
      <c r="N1572">
        <v>11</v>
      </c>
      <c r="O1572">
        <f t="shared" ca="1" si="24"/>
        <v>11</v>
      </c>
      <c r="P1572">
        <v>11</v>
      </c>
    </row>
    <row r="1573" spans="1:16" hidden="1" x14ac:dyDescent="0.25">
      <c r="A1573" t="s">
        <v>2063</v>
      </c>
      <c r="B1573" t="s">
        <v>2049</v>
      </c>
      <c r="C1573">
        <v>3.2</v>
      </c>
      <c r="D1573">
        <v>16168</v>
      </c>
      <c r="E1573" t="s">
        <v>16</v>
      </c>
      <c r="F1573">
        <v>0</v>
      </c>
      <c r="G1573" t="s">
        <v>17</v>
      </c>
      <c r="H1573" t="s">
        <v>2050</v>
      </c>
      <c r="I1573" s="1">
        <v>43307</v>
      </c>
      <c r="J1573" t="s">
        <v>942</v>
      </c>
      <c r="K1573" t="s">
        <v>20</v>
      </c>
      <c r="L1573" s="2">
        <v>1000000</v>
      </c>
      <c r="M1573" t="s">
        <v>415</v>
      </c>
      <c r="N1573">
        <v>55</v>
      </c>
      <c r="O1573">
        <f t="shared" ca="1" si="24"/>
        <v>55</v>
      </c>
      <c r="P1573">
        <v>55</v>
      </c>
    </row>
    <row r="1574" spans="1:16" hidden="1" x14ac:dyDescent="0.25">
      <c r="A1574" t="s">
        <v>2064</v>
      </c>
      <c r="B1574" t="s">
        <v>2049</v>
      </c>
      <c r="C1574">
        <v>4.5</v>
      </c>
      <c r="D1574">
        <v>100</v>
      </c>
      <c r="E1574" t="s">
        <v>16</v>
      </c>
      <c r="F1574">
        <v>0</v>
      </c>
      <c r="G1574" t="s">
        <v>17</v>
      </c>
      <c r="H1574" t="s">
        <v>2050</v>
      </c>
      <c r="I1574" s="1">
        <v>43229</v>
      </c>
      <c r="J1574" t="s">
        <v>2065</v>
      </c>
      <c r="K1574" t="s">
        <v>2066</v>
      </c>
      <c r="L1574" s="2">
        <v>1000000</v>
      </c>
      <c r="M1574" t="s">
        <v>271</v>
      </c>
      <c r="N1574">
        <v>7.1</v>
      </c>
      <c r="O1574">
        <f t="shared" ca="1" si="24"/>
        <v>7.1</v>
      </c>
      <c r="P1574">
        <v>7</v>
      </c>
    </row>
    <row r="1575" spans="1:16" hidden="1" x14ac:dyDescent="0.25">
      <c r="A1575" t="s">
        <v>2067</v>
      </c>
      <c r="B1575" t="s">
        <v>2049</v>
      </c>
      <c r="C1575">
        <v>4.5999999999999996</v>
      </c>
      <c r="D1575">
        <v>116079</v>
      </c>
      <c r="E1575" t="s">
        <v>16</v>
      </c>
      <c r="F1575">
        <v>0</v>
      </c>
      <c r="G1575" t="s">
        <v>17</v>
      </c>
      <c r="H1575" t="s">
        <v>2050</v>
      </c>
      <c r="I1575" s="1">
        <v>43240</v>
      </c>
      <c r="J1575">
        <v>5.8</v>
      </c>
      <c r="K1575" t="s">
        <v>39</v>
      </c>
      <c r="L1575" s="2">
        <v>5000000</v>
      </c>
      <c r="M1575" t="s">
        <v>288</v>
      </c>
      <c r="N1575">
        <v>3.2</v>
      </c>
      <c r="O1575">
        <f t="shared" ca="1" si="24"/>
        <v>3.2</v>
      </c>
      <c r="P1575">
        <v>3</v>
      </c>
    </row>
    <row r="1576" spans="1:16" hidden="1" x14ac:dyDescent="0.25">
      <c r="A1576" t="s">
        <v>2068</v>
      </c>
      <c r="B1576" t="s">
        <v>2049</v>
      </c>
      <c r="C1576">
        <v>4.5999999999999996</v>
      </c>
      <c r="D1576">
        <v>815893</v>
      </c>
      <c r="E1576" t="s">
        <v>16</v>
      </c>
      <c r="F1576">
        <v>0</v>
      </c>
      <c r="G1576" t="s">
        <v>17</v>
      </c>
      <c r="H1576" t="s">
        <v>2050</v>
      </c>
      <c r="I1576" s="1">
        <v>43281</v>
      </c>
      <c r="J1576">
        <v>4.9000000000000004</v>
      </c>
      <c r="K1576" t="s">
        <v>53</v>
      </c>
      <c r="L1576" s="2">
        <v>10000000</v>
      </c>
      <c r="M1576" t="s">
        <v>936</v>
      </c>
      <c r="N1576">
        <v>4.4000000000000004</v>
      </c>
      <c r="O1576">
        <f t="shared" ca="1" si="24"/>
        <v>4.4000000000000004</v>
      </c>
      <c r="P1576">
        <v>4</v>
      </c>
    </row>
    <row r="1577" spans="1:16" hidden="1" x14ac:dyDescent="0.25">
      <c r="A1577" t="s">
        <v>2069</v>
      </c>
      <c r="B1577" t="s">
        <v>2049</v>
      </c>
      <c r="C1577">
        <v>4.3</v>
      </c>
      <c r="D1577">
        <v>985</v>
      </c>
      <c r="E1577" t="s">
        <v>16</v>
      </c>
      <c r="F1577">
        <v>0</v>
      </c>
      <c r="G1577" t="s">
        <v>17</v>
      </c>
      <c r="H1577" t="s">
        <v>2050</v>
      </c>
      <c r="I1577" s="1">
        <v>43251</v>
      </c>
      <c r="J1577">
        <v>3.7</v>
      </c>
      <c r="K1577" t="s">
        <v>359</v>
      </c>
      <c r="L1577" s="2">
        <v>500000</v>
      </c>
      <c r="M1577" t="s">
        <v>180</v>
      </c>
      <c r="N1577">
        <v>16</v>
      </c>
      <c r="O1577">
        <f t="shared" ca="1" si="24"/>
        <v>16</v>
      </c>
      <c r="P1577">
        <v>16</v>
      </c>
    </row>
    <row r="1578" spans="1:16" hidden="1" x14ac:dyDescent="0.25">
      <c r="A1578" t="s">
        <v>2070</v>
      </c>
      <c r="B1578" t="s">
        <v>2049</v>
      </c>
      <c r="C1578">
        <v>3</v>
      </c>
      <c r="D1578">
        <v>4260</v>
      </c>
      <c r="E1578" t="s">
        <v>16</v>
      </c>
      <c r="F1578">
        <v>0</v>
      </c>
      <c r="G1578" t="s">
        <v>17</v>
      </c>
      <c r="H1578" t="s">
        <v>2050</v>
      </c>
      <c r="I1578" s="1">
        <v>42955</v>
      </c>
      <c r="J1578">
        <v>6.1</v>
      </c>
      <c r="K1578" t="s">
        <v>114</v>
      </c>
      <c r="L1578" s="2">
        <v>5000000</v>
      </c>
      <c r="M1578" t="s">
        <v>1361</v>
      </c>
      <c r="N1578">
        <v>6.3</v>
      </c>
      <c r="O1578">
        <f t="shared" ca="1" si="24"/>
        <v>6.3</v>
      </c>
      <c r="P1578">
        <v>6</v>
      </c>
    </row>
    <row r="1579" spans="1:16" hidden="1" x14ac:dyDescent="0.25">
      <c r="A1579" t="s">
        <v>2071</v>
      </c>
      <c r="B1579" t="s">
        <v>2049</v>
      </c>
      <c r="C1579">
        <v>4.4000000000000004</v>
      </c>
      <c r="D1579">
        <v>726074</v>
      </c>
      <c r="E1579" t="s">
        <v>16</v>
      </c>
      <c r="F1579">
        <v>0</v>
      </c>
      <c r="G1579" t="s">
        <v>17</v>
      </c>
      <c r="H1579" t="s">
        <v>2050</v>
      </c>
      <c r="I1579" s="1">
        <v>43314</v>
      </c>
      <c r="J1579" t="s">
        <v>2072</v>
      </c>
      <c r="K1579" t="s">
        <v>36</v>
      </c>
      <c r="L1579" s="2">
        <v>10000000</v>
      </c>
      <c r="M1579" t="s">
        <v>873</v>
      </c>
      <c r="N1579">
        <v>45</v>
      </c>
      <c r="O1579">
        <f t="shared" ca="1" si="24"/>
        <v>45</v>
      </c>
      <c r="P1579">
        <v>45</v>
      </c>
    </row>
    <row r="1580" spans="1:16" hidden="1" x14ac:dyDescent="0.25">
      <c r="A1580" t="s">
        <v>2073</v>
      </c>
      <c r="B1580" t="s">
        <v>2049</v>
      </c>
      <c r="C1580">
        <v>4.4000000000000004</v>
      </c>
      <c r="D1580">
        <v>3829</v>
      </c>
      <c r="E1580" t="s">
        <v>16</v>
      </c>
      <c r="F1580">
        <v>0</v>
      </c>
      <c r="G1580" t="s">
        <v>17</v>
      </c>
      <c r="H1580" t="s">
        <v>2050</v>
      </c>
      <c r="I1580" s="1">
        <v>43252</v>
      </c>
      <c r="J1580" t="s">
        <v>2074</v>
      </c>
      <c r="K1580" t="s">
        <v>53</v>
      </c>
      <c r="L1580" s="2">
        <v>1000000</v>
      </c>
      <c r="M1580" t="s">
        <v>88</v>
      </c>
      <c r="N1580">
        <v>23</v>
      </c>
      <c r="O1580">
        <f t="shared" ca="1" si="24"/>
        <v>23</v>
      </c>
      <c r="P1580">
        <v>23</v>
      </c>
    </row>
    <row r="1581" spans="1:16" hidden="1" x14ac:dyDescent="0.25">
      <c r="A1581" t="s">
        <v>2075</v>
      </c>
      <c r="B1581" t="s">
        <v>2049</v>
      </c>
      <c r="C1581">
        <v>4.3</v>
      </c>
      <c r="D1581">
        <v>33572</v>
      </c>
      <c r="E1581" t="s">
        <v>16</v>
      </c>
      <c r="F1581">
        <v>0</v>
      </c>
      <c r="G1581" t="s">
        <v>17</v>
      </c>
      <c r="H1581" t="s">
        <v>2050</v>
      </c>
      <c r="I1581" s="1">
        <v>43314</v>
      </c>
      <c r="J1581" t="s">
        <v>2076</v>
      </c>
      <c r="K1581" t="s">
        <v>36</v>
      </c>
      <c r="L1581" s="2">
        <v>1000000</v>
      </c>
      <c r="M1581" t="s">
        <v>63</v>
      </c>
      <c r="N1581">
        <v>37</v>
      </c>
      <c r="O1581">
        <f t="shared" ca="1" si="24"/>
        <v>37</v>
      </c>
      <c r="P1581">
        <v>37</v>
      </c>
    </row>
    <row r="1582" spans="1:16" hidden="1" x14ac:dyDescent="0.25">
      <c r="A1582" t="s">
        <v>2077</v>
      </c>
      <c r="B1582" t="s">
        <v>2049</v>
      </c>
      <c r="C1582">
        <v>3.5</v>
      </c>
      <c r="D1582">
        <v>6145</v>
      </c>
      <c r="E1582" t="s">
        <v>16</v>
      </c>
      <c r="F1582">
        <v>0</v>
      </c>
      <c r="G1582" t="s">
        <v>17</v>
      </c>
      <c r="H1582" t="s">
        <v>2050</v>
      </c>
      <c r="I1582" s="1">
        <v>42551</v>
      </c>
      <c r="J1582" t="s">
        <v>2078</v>
      </c>
      <c r="K1582" t="s">
        <v>183</v>
      </c>
      <c r="L1582" s="2">
        <v>10000000</v>
      </c>
      <c r="M1582" t="s">
        <v>329</v>
      </c>
      <c r="N1582">
        <v>13</v>
      </c>
      <c r="O1582">
        <f t="shared" ca="1" si="24"/>
        <v>13</v>
      </c>
      <c r="P1582">
        <v>13</v>
      </c>
    </row>
    <row r="1583" spans="1:16" hidden="1" x14ac:dyDescent="0.25">
      <c r="A1583" t="s">
        <v>2079</v>
      </c>
      <c r="B1583" t="s">
        <v>2049</v>
      </c>
      <c r="C1583">
        <v>4.3</v>
      </c>
      <c r="D1583">
        <v>34327</v>
      </c>
      <c r="E1583" t="s">
        <v>16</v>
      </c>
      <c r="F1583">
        <v>0</v>
      </c>
      <c r="G1583" t="s">
        <v>17</v>
      </c>
      <c r="H1583" t="s">
        <v>2050</v>
      </c>
      <c r="I1583" s="1">
        <v>43298</v>
      </c>
      <c r="J1583" t="s">
        <v>149</v>
      </c>
      <c r="K1583" t="s">
        <v>57</v>
      </c>
      <c r="L1583" s="2">
        <v>5000000</v>
      </c>
      <c r="M1583" t="s">
        <v>1002</v>
      </c>
      <c r="N1583">
        <v>8.1</v>
      </c>
      <c r="O1583">
        <f t="shared" ca="1" si="24"/>
        <v>8.1</v>
      </c>
      <c r="P1583">
        <v>8</v>
      </c>
    </row>
    <row r="1584" spans="1:16" hidden="1" x14ac:dyDescent="0.25">
      <c r="A1584" t="s">
        <v>2080</v>
      </c>
      <c r="B1584" t="s">
        <v>2049</v>
      </c>
      <c r="C1584">
        <v>4.5</v>
      </c>
      <c r="D1584">
        <v>7457</v>
      </c>
      <c r="E1584" t="s">
        <v>16</v>
      </c>
      <c r="F1584">
        <v>0</v>
      </c>
      <c r="G1584" t="s">
        <v>30</v>
      </c>
      <c r="H1584" t="s">
        <v>2050</v>
      </c>
      <c r="I1584" s="1">
        <v>43315</v>
      </c>
      <c r="J1584" t="s">
        <v>2081</v>
      </c>
      <c r="K1584" t="s">
        <v>53</v>
      </c>
      <c r="L1584" s="2">
        <v>1000000</v>
      </c>
      <c r="M1584" t="s">
        <v>329</v>
      </c>
      <c r="N1584">
        <v>13</v>
      </c>
      <c r="O1584">
        <f t="shared" ca="1" si="24"/>
        <v>13</v>
      </c>
      <c r="P1584">
        <v>13</v>
      </c>
    </row>
    <row r="1585" spans="1:16" hidden="1" x14ac:dyDescent="0.25">
      <c r="A1585" t="s">
        <v>2082</v>
      </c>
      <c r="B1585" t="s">
        <v>2049</v>
      </c>
      <c r="C1585">
        <v>3.7</v>
      </c>
      <c r="D1585">
        <v>41941</v>
      </c>
      <c r="E1585" t="s">
        <v>16</v>
      </c>
      <c r="F1585">
        <v>0</v>
      </c>
      <c r="G1585" t="s">
        <v>17</v>
      </c>
      <c r="H1585" t="s">
        <v>2050</v>
      </c>
      <c r="I1585" s="1">
        <v>43311</v>
      </c>
      <c r="J1585" t="s">
        <v>2083</v>
      </c>
      <c r="K1585" t="s">
        <v>36</v>
      </c>
      <c r="L1585" s="2">
        <v>10000000</v>
      </c>
      <c r="M1585" t="s">
        <v>22</v>
      </c>
      <c r="N1585">
        <v>14</v>
      </c>
      <c r="O1585">
        <f t="shared" ca="1" si="24"/>
        <v>14</v>
      </c>
      <c r="P1585">
        <v>14</v>
      </c>
    </row>
    <row r="1586" spans="1:16" hidden="1" x14ac:dyDescent="0.25">
      <c r="A1586" t="s">
        <v>2084</v>
      </c>
      <c r="B1586" t="s">
        <v>2049</v>
      </c>
      <c r="C1586">
        <v>4.5</v>
      </c>
      <c r="D1586">
        <v>82145</v>
      </c>
      <c r="E1586" t="s">
        <v>16</v>
      </c>
      <c r="F1586">
        <v>0</v>
      </c>
      <c r="G1586" t="s">
        <v>17</v>
      </c>
      <c r="H1586" t="s">
        <v>2050</v>
      </c>
      <c r="I1586" s="1">
        <v>43286</v>
      </c>
      <c r="J1586" t="s">
        <v>2085</v>
      </c>
      <c r="K1586" t="s">
        <v>36</v>
      </c>
      <c r="L1586" s="2">
        <v>50000000</v>
      </c>
      <c r="M1586" t="s">
        <v>256</v>
      </c>
      <c r="N1586">
        <v>30</v>
      </c>
      <c r="O1586">
        <f t="shared" ca="1" si="24"/>
        <v>30</v>
      </c>
      <c r="P1586">
        <v>30</v>
      </c>
    </row>
    <row r="1587" spans="1:16" hidden="1" x14ac:dyDescent="0.25">
      <c r="A1587" t="s">
        <v>2086</v>
      </c>
      <c r="B1587" t="s">
        <v>2049</v>
      </c>
      <c r="C1587">
        <v>4.2</v>
      </c>
      <c r="D1587">
        <v>10944</v>
      </c>
      <c r="E1587" t="s">
        <v>16</v>
      </c>
      <c r="F1587">
        <v>0</v>
      </c>
      <c r="G1587" t="s">
        <v>17</v>
      </c>
      <c r="H1587" t="s">
        <v>2050</v>
      </c>
      <c r="I1587" s="1">
        <v>43266</v>
      </c>
      <c r="J1587">
        <v>2</v>
      </c>
      <c r="K1587" t="s">
        <v>53</v>
      </c>
      <c r="L1587" s="2">
        <v>1000000</v>
      </c>
      <c r="M1587" t="s">
        <v>1008</v>
      </c>
      <c r="N1587">
        <v>36</v>
      </c>
      <c r="O1587">
        <f t="shared" ca="1" si="24"/>
        <v>36</v>
      </c>
      <c r="P1587">
        <v>36</v>
      </c>
    </row>
    <row r="1588" spans="1:16" hidden="1" x14ac:dyDescent="0.25">
      <c r="A1588" t="s">
        <v>2087</v>
      </c>
      <c r="B1588" t="s">
        <v>2049</v>
      </c>
      <c r="C1588">
        <v>4.3</v>
      </c>
      <c r="D1588">
        <v>665</v>
      </c>
      <c r="E1588" t="s">
        <v>16</v>
      </c>
      <c r="F1588">
        <v>0</v>
      </c>
      <c r="G1588" t="s">
        <v>17</v>
      </c>
      <c r="H1588" t="s">
        <v>2050</v>
      </c>
      <c r="I1588" s="1">
        <v>43316</v>
      </c>
      <c r="J1588">
        <v>2</v>
      </c>
      <c r="K1588" t="s">
        <v>39</v>
      </c>
      <c r="L1588" s="2">
        <v>500000</v>
      </c>
      <c r="M1588" t="s">
        <v>834</v>
      </c>
      <c r="N1588">
        <v>3</v>
      </c>
      <c r="O1588">
        <f t="shared" ca="1" si="24"/>
        <v>3</v>
      </c>
      <c r="P1588">
        <v>3</v>
      </c>
    </row>
    <row r="1589" spans="1:16" hidden="1" x14ac:dyDescent="0.25">
      <c r="A1589" t="s">
        <v>2088</v>
      </c>
      <c r="B1589" t="s">
        <v>2049</v>
      </c>
      <c r="C1589">
        <v>4.5999999999999996</v>
      </c>
      <c r="D1589">
        <v>2167</v>
      </c>
      <c r="E1589" t="s">
        <v>16</v>
      </c>
      <c r="F1589">
        <v>0</v>
      </c>
      <c r="G1589" t="s">
        <v>17</v>
      </c>
      <c r="H1589" t="s">
        <v>2050</v>
      </c>
      <c r="I1589" s="1">
        <v>43107</v>
      </c>
      <c r="J1589">
        <v>1</v>
      </c>
      <c r="K1589" t="s">
        <v>39</v>
      </c>
      <c r="L1589" s="2">
        <v>500000</v>
      </c>
      <c r="M1589" t="s">
        <v>821</v>
      </c>
      <c r="N1589">
        <v>1.4</v>
      </c>
      <c r="O1589">
        <f t="shared" ca="1" si="24"/>
        <v>1.4</v>
      </c>
      <c r="P1589">
        <v>1</v>
      </c>
    </row>
    <row r="1590" spans="1:16" hidden="1" x14ac:dyDescent="0.25">
      <c r="A1590" t="s">
        <v>2089</v>
      </c>
      <c r="B1590" t="s">
        <v>2049</v>
      </c>
      <c r="C1590">
        <v>4.5</v>
      </c>
      <c r="D1590">
        <v>53652</v>
      </c>
      <c r="E1590" t="s">
        <v>16</v>
      </c>
      <c r="F1590">
        <v>0</v>
      </c>
      <c r="G1590" t="s">
        <v>17</v>
      </c>
      <c r="H1590" t="s">
        <v>2050</v>
      </c>
      <c r="I1590" s="1">
        <v>43317</v>
      </c>
      <c r="J1590">
        <v>2.15</v>
      </c>
      <c r="K1590" t="s">
        <v>183</v>
      </c>
      <c r="L1590" s="2">
        <v>1000000</v>
      </c>
      <c r="M1590" t="s">
        <v>73</v>
      </c>
      <c r="N1590">
        <v>39</v>
      </c>
      <c r="O1590">
        <f t="shared" ca="1" si="24"/>
        <v>39</v>
      </c>
      <c r="P1590">
        <v>39</v>
      </c>
    </row>
    <row r="1591" spans="1:16" hidden="1" x14ac:dyDescent="0.25">
      <c r="A1591" t="s">
        <v>2090</v>
      </c>
      <c r="B1591" t="s">
        <v>2049</v>
      </c>
      <c r="C1591">
        <v>3.9</v>
      </c>
      <c r="D1591">
        <v>18961</v>
      </c>
      <c r="E1591" t="s">
        <v>16</v>
      </c>
      <c r="F1591">
        <v>0</v>
      </c>
      <c r="G1591" t="s">
        <v>17</v>
      </c>
      <c r="H1591" t="s">
        <v>2050</v>
      </c>
      <c r="I1591" s="1">
        <v>42271</v>
      </c>
      <c r="J1591" t="s">
        <v>986</v>
      </c>
      <c r="K1591" t="s">
        <v>39</v>
      </c>
      <c r="L1591" s="2">
        <v>5000000</v>
      </c>
      <c r="M1591" t="s">
        <v>1100</v>
      </c>
      <c r="N1591">
        <v>1.8</v>
      </c>
      <c r="O1591">
        <f t="shared" ca="1" si="24"/>
        <v>1.8</v>
      </c>
      <c r="P1591">
        <v>2</v>
      </c>
    </row>
    <row r="1592" spans="1:16" hidden="1" x14ac:dyDescent="0.25">
      <c r="A1592" t="s">
        <v>2091</v>
      </c>
      <c r="B1592" t="s">
        <v>2049</v>
      </c>
      <c r="C1592">
        <v>4.3</v>
      </c>
      <c r="D1592">
        <v>9412</v>
      </c>
      <c r="E1592" t="s">
        <v>16</v>
      </c>
      <c r="F1592">
        <v>0</v>
      </c>
      <c r="G1592" t="s">
        <v>17</v>
      </c>
      <c r="H1592" t="s">
        <v>2050</v>
      </c>
      <c r="I1592" s="1">
        <v>42721</v>
      </c>
      <c r="J1592" t="s">
        <v>2093</v>
      </c>
      <c r="K1592" t="s">
        <v>20</v>
      </c>
      <c r="L1592" s="2">
        <v>1000000</v>
      </c>
      <c r="M1592" t="s">
        <v>2092</v>
      </c>
      <c r="N1592">
        <v>1.7</v>
      </c>
      <c r="O1592">
        <f t="shared" ca="1" si="24"/>
        <v>1.7</v>
      </c>
      <c r="P1592">
        <v>2</v>
      </c>
    </row>
    <row r="1593" spans="1:16" hidden="1" x14ac:dyDescent="0.25">
      <c r="A1593" t="s">
        <v>2094</v>
      </c>
      <c r="B1593" t="s">
        <v>2049</v>
      </c>
      <c r="C1593">
        <v>3.3</v>
      </c>
      <c r="D1593">
        <v>9663</v>
      </c>
      <c r="E1593" t="s">
        <v>16</v>
      </c>
      <c r="F1593">
        <v>0</v>
      </c>
      <c r="G1593" t="s">
        <v>17</v>
      </c>
      <c r="H1593" t="s">
        <v>2050</v>
      </c>
      <c r="I1593" s="1">
        <v>43297</v>
      </c>
      <c r="J1593" t="s">
        <v>2095</v>
      </c>
      <c r="K1593" t="s">
        <v>36</v>
      </c>
      <c r="L1593" s="2">
        <v>1000000</v>
      </c>
      <c r="M1593" t="s">
        <v>15</v>
      </c>
      <c r="N1593">
        <v>19</v>
      </c>
      <c r="O1593">
        <f t="shared" ca="1" si="24"/>
        <v>19</v>
      </c>
      <c r="P1593">
        <v>19</v>
      </c>
    </row>
    <row r="1594" spans="1:16" hidden="1" x14ac:dyDescent="0.25">
      <c r="A1594" t="s">
        <v>2096</v>
      </c>
      <c r="B1594" t="s">
        <v>2049</v>
      </c>
      <c r="C1594">
        <v>4.7</v>
      </c>
      <c r="D1594">
        <v>2225</v>
      </c>
      <c r="E1594" t="s">
        <v>16</v>
      </c>
      <c r="F1594">
        <v>0</v>
      </c>
      <c r="G1594" t="s">
        <v>17</v>
      </c>
      <c r="H1594" t="s">
        <v>2050</v>
      </c>
      <c r="I1594" s="1">
        <v>43307</v>
      </c>
      <c r="J1594" t="s">
        <v>1365</v>
      </c>
      <c r="K1594" t="s">
        <v>20</v>
      </c>
      <c r="L1594" s="2">
        <v>100000</v>
      </c>
      <c r="M1594" t="s">
        <v>119</v>
      </c>
      <c r="N1594">
        <v>15</v>
      </c>
      <c r="O1594">
        <f t="shared" ca="1" si="24"/>
        <v>15</v>
      </c>
      <c r="P1594">
        <v>15</v>
      </c>
    </row>
    <row r="1595" spans="1:16" hidden="1" x14ac:dyDescent="0.25">
      <c r="A1595" t="s">
        <v>2097</v>
      </c>
      <c r="B1595" t="s">
        <v>2049</v>
      </c>
      <c r="C1595">
        <v>4.2</v>
      </c>
      <c r="D1595">
        <v>23164</v>
      </c>
      <c r="E1595" t="s">
        <v>16</v>
      </c>
      <c r="F1595">
        <v>0</v>
      </c>
      <c r="G1595" t="s">
        <v>283</v>
      </c>
      <c r="H1595" t="s">
        <v>2050</v>
      </c>
      <c r="I1595" s="1">
        <v>43305</v>
      </c>
      <c r="J1595">
        <v>2.6</v>
      </c>
      <c r="K1595" t="s">
        <v>183</v>
      </c>
      <c r="L1595" s="2">
        <v>1000000</v>
      </c>
      <c r="M1595" t="s">
        <v>966</v>
      </c>
      <c r="N1595">
        <v>10</v>
      </c>
      <c r="O1595">
        <f t="shared" ca="1" si="24"/>
        <v>10</v>
      </c>
      <c r="P1595">
        <v>10</v>
      </c>
    </row>
    <row r="1596" spans="1:16" hidden="1" x14ac:dyDescent="0.25">
      <c r="A1596" t="s">
        <v>2098</v>
      </c>
      <c r="B1596" t="s">
        <v>2049</v>
      </c>
      <c r="C1596">
        <v>3.2</v>
      </c>
      <c r="D1596">
        <v>3031</v>
      </c>
      <c r="E1596" t="s">
        <v>16</v>
      </c>
      <c r="F1596">
        <v>0</v>
      </c>
      <c r="G1596" t="s">
        <v>17</v>
      </c>
      <c r="H1596" t="s">
        <v>2050</v>
      </c>
      <c r="I1596" s="1">
        <v>43284</v>
      </c>
      <c r="J1596" t="s">
        <v>2099</v>
      </c>
      <c r="K1596" t="s">
        <v>57</v>
      </c>
      <c r="L1596" s="2">
        <v>1000000</v>
      </c>
      <c r="M1596" t="s">
        <v>66</v>
      </c>
      <c r="N1596">
        <v>2.7</v>
      </c>
      <c r="O1596">
        <f t="shared" ca="1" si="24"/>
        <v>2.7</v>
      </c>
      <c r="P1596">
        <v>3</v>
      </c>
    </row>
    <row r="1597" spans="1:16" hidden="1" x14ac:dyDescent="0.25">
      <c r="A1597" t="s">
        <v>2100</v>
      </c>
      <c r="B1597" t="s">
        <v>2049</v>
      </c>
      <c r="C1597">
        <v>4.4000000000000004</v>
      </c>
      <c r="D1597">
        <v>95557</v>
      </c>
      <c r="E1597" t="s">
        <v>16</v>
      </c>
      <c r="F1597">
        <v>0</v>
      </c>
      <c r="G1597" t="s">
        <v>17</v>
      </c>
      <c r="H1597" t="s">
        <v>2050</v>
      </c>
      <c r="I1597" s="1">
        <v>43304</v>
      </c>
      <c r="J1597" t="s">
        <v>2101</v>
      </c>
      <c r="K1597" t="s">
        <v>20</v>
      </c>
      <c r="L1597" s="2">
        <v>10000000</v>
      </c>
      <c r="M1597" t="s">
        <v>180</v>
      </c>
      <c r="N1597">
        <v>16</v>
      </c>
      <c r="O1597">
        <f t="shared" ca="1" si="24"/>
        <v>16</v>
      </c>
      <c r="P1597">
        <v>16</v>
      </c>
    </row>
    <row r="1598" spans="1:16" hidden="1" x14ac:dyDescent="0.25">
      <c r="A1598" t="s">
        <v>2102</v>
      </c>
      <c r="B1598" t="s">
        <v>2049</v>
      </c>
      <c r="C1598">
        <v>3.5</v>
      </c>
      <c r="D1598">
        <v>7869</v>
      </c>
      <c r="E1598" t="s">
        <v>16</v>
      </c>
      <c r="F1598">
        <v>0</v>
      </c>
      <c r="G1598" t="s">
        <v>17</v>
      </c>
      <c r="H1598" t="s">
        <v>2050</v>
      </c>
      <c r="I1598" s="1">
        <v>43313</v>
      </c>
      <c r="J1598" t="s">
        <v>2103</v>
      </c>
      <c r="K1598" t="s">
        <v>36</v>
      </c>
      <c r="L1598" s="2">
        <v>1000000</v>
      </c>
      <c r="M1598" t="s">
        <v>61</v>
      </c>
      <c r="N1598">
        <v>21</v>
      </c>
      <c r="O1598">
        <f t="shared" ca="1" si="24"/>
        <v>21</v>
      </c>
      <c r="P1598">
        <v>21</v>
      </c>
    </row>
    <row r="1599" spans="1:16" hidden="1" x14ac:dyDescent="0.25">
      <c r="A1599" t="s">
        <v>2104</v>
      </c>
      <c r="B1599" t="s">
        <v>2049</v>
      </c>
      <c r="C1599">
        <v>3.7</v>
      </c>
      <c r="D1599">
        <v>4212</v>
      </c>
      <c r="E1599" t="s">
        <v>16</v>
      </c>
      <c r="F1599">
        <v>0</v>
      </c>
      <c r="G1599" t="s">
        <v>17</v>
      </c>
      <c r="H1599" t="s">
        <v>2050</v>
      </c>
      <c r="I1599" s="1">
        <v>43306</v>
      </c>
      <c r="J1599" t="s">
        <v>439</v>
      </c>
      <c r="K1599" t="s">
        <v>39</v>
      </c>
      <c r="L1599" s="2">
        <v>1000000</v>
      </c>
      <c r="M1599" t="s">
        <v>59</v>
      </c>
      <c r="N1599">
        <v>20</v>
      </c>
      <c r="O1599">
        <f t="shared" ca="1" si="24"/>
        <v>20</v>
      </c>
      <c r="P1599">
        <v>20</v>
      </c>
    </row>
    <row r="1600" spans="1:16" hidden="1" x14ac:dyDescent="0.25">
      <c r="A1600" t="s">
        <v>2105</v>
      </c>
      <c r="B1600" t="s">
        <v>2049</v>
      </c>
      <c r="C1600">
        <v>3.8</v>
      </c>
      <c r="D1600">
        <v>17368</v>
      </c>
      <c r="E1600" t="s">
        <v>16</v>
      </c>
      <c r="F1600">
        <v>0</v>
      </c>
      <c r="G1600" t="s">
        <v>17</v>
      </c>
      <c r="H1600" t="s">
        <v>2050</v>
      </c>
      <c r="I1600" s="1">
        <v>43278</v>
      </c>
      <c r="J1600" t="s">
        <v>2106</v>
      </c>
      <c r="K1600" t="s">
        <v>57</v>
      </c>
      <c r="L1600" s="2">
        <v>10000000</v>
      </c>
      <c r="M1600" t="s">
        <v>22</v>
      </c>
      <c r="N1600">
        <v>14</v>
      </c>
      <c r="O1600">
        <f t="shared" ca="1" si="24"/>
        <v>14</v>
      </c>
      <c r="P1600">
        <v>14</v>
      </c>
    </row>
    <row r="1601" spans="1:16" hidden="1" x14ac:dyDescent="0.25">
      <c r="A1601" t="s">
        <v>2107</v>
      </c>
      <c r="B1601" t="s">
        <v>2049</v>
      </c>
      <c r="C1601">
        <v>3.8</v>
      </c>
      <c r="D1601">
        <v>6554</v>
      </c>
      <c r="E1601" t="s">
        <v>16</v>
      </c>
      <c r="F1601">
        <v>0</v>
      </c>
      <c r="G1601" t="s">
        <v>30</v>
      </c>
      <c r="H1601" t="s">
        <v>2050</v>
      </c>
      <c r="I1601" s="1">
        <v>43271</v>
      </c>
      <c r="J1601" t="s">
        <v>2108</v>
      </c>
      <c r="K1601" t="s">
        <v>53</v>
      </c>
      <c r="L1601" s="2">
        <v>500000</v>
      </c>
      <c r="M1601" t="s">
        <v>1142</v>
      </c>
      <c r="N1601">
        <v>76</v>
      </c>
      <c r="O1601">
        <f t="shared" ca="1" si="24"/>
        <v>76</v>
      </c>
      <c r="P1601">
        <v>76</v>
      </c>
    </row>
    <row r="1602" spans="1:16" hidden="1" x14ac:dyDescent="0.25">
      <c r="A1602" t="s">
        <v>2109</v>
      </c>
      <c r="B1602" t="s">
        <v>2049</v>
      </c>
      <c r="C1602">
        <v>3.7</v>
      </c>
      <c r="D1602">
        <v>33264</v>
      </c>
      <c r="E1602" t="s">
        <v>16</v>
      </c>
      <c r="F1602">
        <v>0</v>
      </c>
      <c r="G1602" t="s">
        <v>17</v>
      </c>
      <c r="H1602" t="s">
        <v>2050</v>
      </c>
      <c r="I1602" s="1">
        <v>43266</v>
      </c>
      <c r="J1602" t="s">
        <v>2110</v>
      </c>
      <c r="K1602" t="s">
        <v>57</v>
      </c>
      <c r="L1602" s="2">
        <v>10000000</v>
      </c>
      <c r="M1602" t="s">
        <v>208</v>
      </c>
      <c r="N1602">
        <v>18</v>
      </c>
      <c r="O1602">
        <f t="shared" ca="1" si="24"/>
        <v>18</v>
      </c>
      <c r="P1602">
        <v>18</v>
      </c>
    </row>
    <row r="1603" spans="1:16" hidden="1" x14ac:dyDescent="0.25">
      <c r="A1603" t="s">
        <v>2111</v>
      </c>
      <c r="B1603" t="s">
        <v>2049</v>
      </c>
      <c r="C1603">
        <v>4.5999999999999996</v>
      </c>
      <c r="D1603">
        <v>34782</v>
      </c>
      <c r="E1603" t="s">
        <v>16</v>
      </c>
      <c r="F1603">
        <v>0</v>
      </c>
      <c r="G1603" t="s">
        <v>17</v>
      </c>
      <c r="H1603" t="s">
        <v>2050</v>
      </c>
      <c r="I1603" s="1">
        <v>43273</v>
      </c>
      <c r="J1603" t="s">
        <v>1629</v>
      </c>
      <c r="K1603" t="s">
        <v>412</v>
      </c>
      <c r="L1603" s="2">
        <v>1000000</v>
      </c>
      <c r="M1603" t="s">
        <v>55</v>
      </c>
      <c r="N1603">
        <v>12</v>
      </c>
      <c r="O1603">
        <f t="shared" ref="O1603:O1666" ca="1" si="25">IF(N1603=0,RANDBETWEEN(10,71),N1603)</f>
        <v>12</v>
      </c>
      <c r="P1603">
        <v>12</v>
      </c>
    </row>
    <row r="1604" spans="1:16" hidden="1" x14ac:dyDescent="0.25">
      <c r="A1604" t="s">
        <v>2112</v>
      </c>
      <c r="B1604" t="s">
        <v>2049</v>
      </c>
      <c r="C1604">
        <v>4</v>
      </c>
      <c r="D1604">
        <v>6676</v>
      </c>
      <c r="E1604" t="s">
        <v>16</v>
      </c>
      <c r="F1604">
        <v>0</v>
      </c>
      <c r="G1604" t="s">
        <v>17</v>
      </c>
      <c r="H1604" t="s">
        <v>2050</v>
      </c>
      <c r="I1604" s="1">
        <v>43152</v>
      </c>
      <c r="J1604">
        <v>3</v>
      </c>
      <c r="K1604" t="s">
        <v>32</v>
      </c>
      <c r="L1604" s="2">
        <v>1000000</v>
      </c>
      <c r="M1604" t="s">
        <v>765</v>
      </c>
      <c r="N1604">
        <v>6.2</v>
      </c>
      <c r="O1604">
        <f t="shared" ca="1" si="25"/>
        <v>6.2</v>
      </c>
      <c r="P1604">
        <v>6</v>
      </c>
    </row>
    <row r="1605" spans="1:16" hidden="1" x14ac:dyDescent="0.25">
      <c r="A1605" t="s">
        <v>2113</v>
      </c>
      <c r="B1605" t="s">
        <v>2049</v>
      </c>
      <c r="C1605">
        <v>3.6</v>
      </c>
      <c r="D1605">
        <v>1067</v>
      </c>
      <c r="E1605" t="s">
        <v>16</v>
      </c>
      <c r="F1605">
        <v>0</v>
      </c>
      <c r="G1605" t="s">
        <v>17</v>
      </c>
      <c r="H1605" t="s">
        <v>2050</v>
      </c>
      <c r="I1605" s="1">
        <v>43179</v>
      </c>
      <c r="J1605" t="s">
        <v>2114</v>
      </c>
      <c r="K1605" t="s">
        <v>53</v>
      </c>
      <c r="L1605" s="2">
        <v>100000</v>
      </c>
      <c r="M1605" t="s">
        <v>31</v>
      </c>
      <c r="N1605">
        <v>0</v>
      </c>
      <c r="O1605">
        <f t="shared" ca="1" si="25"/>
        <v>24</v>
      </c>
      <c r="P1605">
        <v>13</v>
      </c>
    </row>
    <row r="1606" spans="1:16" hidden="1" x14ac:dyDescent="0.25">
      <c r="A1606" t="s">
        <v>2115</v>
      </c>
      <c r="B1606" t="s">
        <v>2049</v>
      </c>
      <c r="C1606">
        <v>3.8</v>
      </c>
      <c r="D1606">
        <v>1797</v>
      </c>
      <c r="E1606" t="s">
        <v>16</v>
      </c>
      <c r="F1606">
        <v>0</v>
      </c>
      <c r="G1606" t="s">
        <v>17</v>
      </c>
      <c r="H1606" t="s">
        <v>2050</v>
      </c>
      <c r="I1606" s="1">
        <v>42640</v>
      </c>
      <c r="J1606">
        <v>2</v>
      </c>
      <c r="K1606" t="s">
        <v>412</v>
      </c>
      <c r="L1606" s="2">
        <v>100000</v>
      </c>
      <c r="M1606" t="s">
        <v>355</v>
      </c>
      <c r="N1606">
        <v>6.8</v>
      </c>
      <c r="O1606">
        <f t="shared" ca="1" si="25"/>
        <v>6.8</v>
      </c>
      <c r="P1606">
        <v>7</v>
      </c>
    </row>
    <row r="1607" spans="1:16" hidden="1" x14ac:dyDescent="0.25">
      <c r="A1607" t="s">
        <v>2116</v>
      </c>
      <c r="B1607" t="s">
        <v>2049</v>
      </c>
      <c r="C1607">
        <v>4.0999999999999996</v>
      </c>
      <c r="D1607">
        <v>367505</v>
      </c>
      <c r="E1607" t="s">
        <v>16</v>
      </c>
      <c r="F1607">
        <v>0</v>
      </c>
      <c r="G1607" t="s">
        <v>17</v>
      </c>
      <c r="H1607" t="s">
        <v>2050</v>
      </c>
      <c r="I1607" s="1">
        <v>43306</v>
      </c>
      <c r="J1607" t="s">
        <v>31</v>
      </c>
      <c r="K1607" t="s">
        <v>31</v>
      </c>
      <c r="L1607" s="2">
        <v>10000000</v>
      </c>
      <c r="M1607" t="s">
        <v>31</v>
      </c>
      <c r="N1607">
        <v>0</v>
      </c>
      <c r="O1607">
        <f t="shared" ca="1" si="25"/>
        <v>36</v>
      </c>
      <c r="P1607">
        <v>46</v>
      </c>
    </row>
    <row r="1608" spans="1:16" hidden="1" x14ac:dyDescent="0.25">
      <c r="A1608" t="s">
        <v>2117</v>
      </c>
      <c r="B1608" t="s">
        <v>2049</v>
      </c>
      <c r="C1608">
        <v>4.7</v>
      </c>
      <c r="D1608">
        <v>20304</v>
      </c>
      <c r="E1608" t="s">
        <v>16</v>
      </c>
      <c r="F1608">
        <v>0</v>
      </c>
      <c r="G1608" t="s">
        <v>17</v>
      </c>
      <c r="H1608" t="s">
        <v>2050</v>
      </c>
      <c r="I1608" s="1">
        <v>43312</v>
      </c>
      <c r="J1608">
        <v>4.3499999999999996</v>
      </c>
      <c r="K1608" t="s">
        <v>20</v>
      </c>
      <c r="L1608" s="2">
        <v>500000</v>
      </c>
      <c r="M1608" t="s">
        <v>111</v>
      </c>
      <c r="N1608">
        <v>24</v>
      </c>
      <c r="O1608">
        <f t="shared" ca="1" si="25"/>
        <v>24</v>
      </c>
      <c r="P1608">
        <v>24</v>
      </c>
    </row>
    <row r="1609" spans="1:16" hidden="1" x14ac:dyDescent="0.25">
      <c r="A1609" t="s">
        <v>2118</v>
      </c>
      <c r="B1609" t="s">
        <v>2049</v>
      </c>
      <c r="C1609">
        <v>3.9</v>
      </c>
      <c r="D1609">
        <v>7376</v>
      </c>
      <c r="E1609" t="s">
        <v>16</v>
      </c>
      <c r="F1609">
        <v>0</v>
      </c>
      <c r="G1609" t="s">
        <v>17</v>
      </c>
      <c r="H1609" t="s">
        <v>2050</v>
      </c>
      <c r="I1609" s="1">
        <v>43111</v>
      </c>
      <c r="J1609" t="s">
        <v>2119</v>
      </c>
      <c r="K1609" t="s">
        <v>53</v>
      </c>
      <c r="L1609" s="2">
        <v>1000000</v>
      </c>
      <c r="M1609" t="s">
        <v>15</v>
      </c>
      <c r="N1609">
        <v>19</v>
      </c>
      <c r="O1609">
        <f t="shared" ca="1" si="25"/>
        <v>19</v>
      </c>
      <c r="P1609">
        <v>19</v>
      </c>
    </row>
    <row r="1610" spans="1:16" hidden="1" x14ac:dyDescent="0.25">
      <c r="A1610" t="s">
        <v>2120</v>
      </c>
      <c r="B1610" t="s">
        <v>2049</v>
      </c>
      <c r="C1610">
        <v>4.0999999999999996</v>
      </c>
      <c r="D1610">
        <v>49147</v>
      </c>
      <c r="E1610" t="s">
        <v>16</v>
      </c>
      <c r="F1610">
        <v>0</v>
      </c>
      <c r="G1610" t="s">
        <v>17</v>
      </c>
      <c r="H1610" t="s">
        <v>2050</v>
      </c>
      <c r="I1610" s="1">
        <v>43227</v>
      </c>
      <c r="J1610" t="s">
        <v>1531</v>
      </c>
      <c r="K1610" t="s">
        <v>53</v>
      </c>
      <c r="L1610" s="2">
        <v>1000000</v>
      </c>
      <c r="M1610" t="s">
        <v>329</v>
      </c>
      <c r="N1610">
        <v>13</v>
      </c>
      <c r="O1610">
        <f t="shared" ca="1" si="25"/>
        <v>13</v>
      </c>
      <c r="P1610">
        <v>13</v>
      </c>
    </row>
    <row r="1611" spans="1:16" hidden="1" x14ac:dyDescent="0.25">
      <c r="A1611" t="s">
        <v>2121</v>
      </c>
      <c r="B1611" t="s">
        <v>2049</v>
      </c>
      <c r="C1611">
        <v>4.5999999999999996</v>
      </c>
      <c r="D1611">
        <v>69177</v>
      </c>
      <c r="E1611" t="s">
        <v>16</v>
      </c>
      <c r="F1611">
        <v>0</v>
      </c>
      <c r="G1611" t="s">
        <v>30</v>
      </c>
      <c r="H1611" t="s">
        <v>2050</v>
      </c>
      <c r="I1611" s="1">
        <v>42949</v>
      </c>
      <c r="J1611" t="s">
        <v>2122</v>
      </c>
      <c r="K1611" t="s">
        <v>36</v>
      </c>
      <c r="L1611" s="2">
        <v>1000000</v>
      </c>
      <c r="M1611" t="s">
        <v>119</v>
      </c>
      <c r="N1611">
        <v>15</v>
      </c>
      <c r="O1611">
        <f t="shared" ca="1" si="25"/>
        <v>15</v>
      </c>
      <c r="P1611">
        <v>15</v>
      </c>
    </row>
    <row r="1612" spans="1:16" hidden="1" x14ac:dyDescent="0.25">
      <c r="A1612" t="s">
        <v>2123</v>
      </c>
      <c r="B1612" t="s">
        <v>2049</v>
      </c>
      <c r="C1612">
        <v>4.2</v>
      </c>
      <c r="D1612">
        <v>3448</v>
      </c>
      <c r="E1612" t="s">
        <v>16</v>
      </c>
      <c r="F1612">
        <v>0</v>
      </c>
      <c r="G1612" t="s">
        <v>17</v>
      </c>
      <c r="H1612" t="s">
        <v>2050</v>
      </c>
      <c r="I1612" s="1">
        <v>43290</v>
      </c>
      <c r="J1612" t="s">
        <v>2124</v>
      </c>
      <c r="K1612" t="s">
        <v>20</v>
      </c>
      <c r="L1612" s="2">
        <v>100000</v>
      </c>
      <c r="M1612" t="s">
        <v>329</v>
      </c>
      <c r="N1612">
        <v>13</v>
      </c>
      <c r="O1612">
        <f t="shared" ca="1" si="25"/>
        <v>13</v>
      </c>
      <c r="P1612">
        <v>13</v>
      </c>
    </row>
    <row r="1613" spans="1:16" hidden="1" x14ac:dyDescent="0.25">
      <c r="A1613" t="s">
        <v>2113</v>
      </c>
      <c r="B1613" t="s">
        <v>2049</v>
      </c>
      <c r="C1613">
        <v>3.6</v>
      </c>
      <c r="D1613">
        <v>1067</v>
      </c>
      <c r="E1613" t="s">
        <v>16</v>
      </c>
      <c r="F1613">
        <v>0</v>
      </c>
      <c r="G1613" t="s">
        <v>17</v>
      </c>
      <c r="H1613" t="s">
        <v>2050</v>
      </c>
      <c r="I1613" s="1">
        <v>43179</v>
      </c>
      <c r="J1613" t="s">
        <v>2114</v>
      </c>
      <c r="K1613" t="s">
        <v>53</v>
      </c>
      <c r="L1613" s="2">
        <v>100000</v>
      </c>
      <c r="M1613" t="s">
        <v>31</v>
      </c>
      <c r="N1613">
        <v>0</v>
      </c>
      <c r="O1613">
        <f t="shared" ca="1" si="25"/>
        <v>39</v>
      </c>
      <c r="P1613">
        <v>39</v>
      </c>
    </row>
    <row r="1614" spans="1:16" hidden="1" x14ac:dyDescent="0.25">
      <c r="A1614" t="s">
        <v>2125</v>
      </c>
      <c r="B1614" t="s">
        <v>2049</v>
      </c>
      <c r="C1614">
        <v>4.5999999999999996</v>
      </c>
      <c r="D1614">
        <v>39724</v>
      </c>
      <c r="E1614" t="s">
        <v>16</v>
      </c>
      <c r="F1614">
        <v>0</v>
      </c>
      <c r="G1614" t="s">
        <v>17</v>
      </c>
      <c r="H1614" t="s">
        <v>2050</v>
      </c>
      <c r="I1614" s="1">
        <v>43280</v>
      </c>
      <c r="J1614" t="s">
        <v>31</v>
      </c>
      <c r="K1614" t="s">
        <v>31</v>
      </c>
      <c r="L1614" s="2">
        <v>1000000</v>
      </c>
      <c r="M1614" t="s">
        <v>31</v>
      </c>
      <c r="N1614">
        <v>0</v>
      </c>
      <c r="O1614">
        <f t="shared" ca="1" si="25"/>
        <v>48</v>
      </c>
      <c r="P1614">
        <v>44</v>
      </c>
    </row>
    <row r="1615" spans="1:16" hidden="1" x14ac:dyDescent="0.25">
      <c r="A1615" t="s">
        <v>2126</v>
      </c>
      <c r="B1615" t="s">
        <v>2049</v>
      </c>
      <c r="C1615">
        <v>4.2</v>
      </c>
      <c r="D1615">
        <v>3788</v>
      </c>
      <c r="E1615" t="s">
        <v>16</v>
      </c>
      <c r="F1615">
        <v>0</v>
      </c>
      <c r="G1615" t="s">
        <v>17</v>
      </c>
      <c r="H1615" t="s">
        <v>2050</v>
      </c>
      <c r="I1615" s="1">
        <v>43305</v>
      </c>
      <c r="J1615" t="s">
        <v>2127</v>
      </c>
      <c r="K1615" t="s">
        <v>183</v>
      </c>
      <c r="L1615" s="2">
        <v>1000000</v>
      </c>
      <c r="M1615" t="s">
        <v>739</v>
      </c>
      <c r="N1615">
        <v>44</v>
      </c>
      <c r="O1615">
        <f t="shared" ca="1" si="25"/>
        <v>44</v>
      </c>
      <c r="P1615">
        <v>44</v>
      </c>
    </row>
    <row r="1616" spans="1:16" hidden="1" x14ac:dyDescent="0.25">
      <c r="A1616" t="s">
        <v>2128</v>
      </c>
      <c r="B1616" t="s">
        <v>2049</v>
      </c>
      <c r="C1616">
        <v>4.4000000000000004</v>
      </c>
      <c r="D1616">
        <v>95736</v>
      </c>
      <c r="E1616" t="s">
        <v>16</v>
      </c>
      <c r="F1616">
        <v>0</v>
      </c>
      <c r="G1616" t="s">
        <v>17</v>
      </c>
      <c r="H1616" t="s">
        <v>2050</v>
      </c>
      <c r="I1616" s="1">
        <v>43311</v>
      </c>
      <c r="J1616" t="s">
        <v>31</v>
      </c>
      <c r="K1616" t="s">
        <v>31</v>
      </c>
      <c r="L1616" s="2">
        <v>10000000</v>
      </c>
      <c r="M1616" t="s">
        <v>31</v>
      </c>
      <c r="N1616">
        <v>0</v>
      </c>
      <c r="O1616">
        <f t="shared" ca="1" si="25"/>
        <v>15</v>
      </c>
      <c r="P1616">
        <v>13</v>
      </c>
    </row>
    <row r="1617" spans="1:16" hidden="1" x14ac:dyDescent="0.25">
      <c r="A1617" t="s">
        <v>2129</v>
      </c>
      <c r="B1617" t="s">
        <v>2049</v>
      </c>
      <c r="C1617">
        <v>4.5999999999999996</v>
      </c>
      <c r="D1617">
        <v>1658</v>
      </c>
      <c r="E1617" t="s">
        <v>16</v>
      </c>
      <c r="F1617">
        <v>0</v>
      </c>
      <c r="G1617" t="s">
        <v>17</v>
      </c>
      <c r="H1617" t="s">
        <v>2050</v>
      </c>
      <c r="I1617" s="1">
        <v>43312</v>
      </c>
      <c r="J1617" t="s">
        <v>2130</v>
      </c>
      <c r="K1617" t="s">
        <v>36</v>
      </c>
      <c r="L1617" s="2">
        <v>100000</v>
      </c>
      <c r="M1617" t="s">
        <v>1230</v>
      </c>
      <c r="N1617">
        <v>9.6999999999999993</v>
      </c>
      <c r="O1617">
        <f t="shared" ca="1" si="25"/>
        <v>9.6999999999999993</v>
      </c>
      <c r="P1617">
        <v>10</v>
      </c>
    </row>
    <row r="1618" spans="1:16" hidden="1" x14ac:dyDescent="0.25">
      <c r="A1618" t="s">
        <v>2117</v>
      </c>
      <c r="B1618" t="s">
        <v>2049</v>
      </c>
      <c r="C1618">
        <v>4.7</v>
      </c>
      <c r="D1618">
        <v>20304</v>
      </c>
      <c r="E1618" t="s">
        <v>16</v>
      </c>
      <c r="F1618">
        <v>0</v>
      </c>
      <c r="G1618" t="s">
        <v>17</v>
      </c>
      <c r="H1618" t="s">
        <v>2050</v>
      </c>
      <c r="I1618" s="1">
        <v>43312</v>
      </c>
      <c r="J1618">
        <v>4.3499999999999996</v>
      </c>
      <c r="K1618" t="s">
        <v>20</v>
      </c>
      <c r="L1618" s="2">
        <v>500000</v>
      </c>
      <c r="M1618" t="s">
        <v>111</v>
      </c>
      <c r="N1618">
        <v>24</v>
      </c>
      <c r="O1618">
        <f t="shared" ca="1" si="25"/>
        <v>24</v>
      </c>
      <c r="P1618">
        <v>24</v>
      </c>
    </row>
    <row r="1619" spans="1:16" hidden="1" x14ac:dyDescent="0.25">
      <c r="A1619" t="s">
        <v>2131</v>
      </c>
      <c r="B1619" t="s">
        <v>2049</v>
      </c>
      <c r="C1619">
        <v>4.0999999999999996</v>
      </c>
      <c r="D1619">
        <v>3309</v>
      </c>
      <c r="E1619" t="s">
        <v>16</v>
      </c>
      <c r="F1619">
        <v>0</v>
      </c>
      <c r="G1619" t="s">
        <v>17</v>
      </c>
      <c r="H1619" t="s">
        <v>2050</v>
      </c>
      <c r="I1619" s="1">
        <v>43317</v>
      </c>
      <c r="J1619">
        <v>10</v>
      </c>
      <c r="K1619" t="s">
        <v>57</v>
      </c>
      <c r="L1619" s="2">
        <v>500000</v>
      </c>
      <c r="M1619" t="s">
        <v>329</v>
      </c>
      <c r="N1619">
        <v>13</v>
      </c>
      <c r="O1619">
        <f t="shared" ca="1" si="25"/>
        <v>13</v>
      </c>
      <c r="P1619">
        <v>13</v>
      </c>
    </row>
    <row r="1620" spans="1:16" hidden="1" x14ac:dyDescent="0.25">
      <c r="A1620" t="s">
        <v>2132</v>
      </c>
      <c r="B1620" t="s">
        <v>2049</v>
      </c>
      <c r="C1620">
        <v>3.9</v>
      </c>
      <c r="D1620">
        <v>987</v>
      </c>
      <c r="E1620" t="s">
        <v>16</v>
      </c>
      <c r="F1620">
        <v>0</v>
      </c>
      <c r="G1620" t="s">
        <v>17</v>
      </c>
      <c r="H1620" t="s">
        <v>2050</v>
      </c>
      <c r="I1620" s="1">
        <v>42976</v>
      </c>
      <c r="J1620" t="s">
        <v>1502</v>
      </c>
      <c r="K1620" t="s">
        <v>57</v>
      </c>
      <c r="L1620" s="2">
        <v>10000</v>
      </c>
      <c r="M1620" t="s">
        <v>231</v>
      </c>
      <c r="N1620">
        <v>4.5</v>
      </c>
      <c r="O1620">
        <f t="shared" ca="1" si="25"/>
        <v>4.5</v>
      </c>
      <c r="P1620">
        <v>5</v>
      </c>
    </row>
    <row r="1621" spans="1:16" hidden="1" x14ac:dyDescent="0.25">
      <c r="A1621" t="s">
        <v>2133</v>
      </c>
      <c r="B1621" t="s">
        <v>2049</v>
      </c>
      <c r="C1621">
        <v>4</v>
      </c>
      <c r="D1621">
        <v>5208</v>
      </c>
      <c r="E1621" t="s">
        <v>16</v>
      </c>
      <c r="F1621">
        <v>0</v>
      </c>
      <c r="G1621" t="s">
        <v>30</v>
      </c>
      <c r="H1621" t="s">
        <v>2050</v>
      </c>
      <c r="I1621" s="1">
        <v>43062</v>
      </c>
      <c r="J1621">
        <v>1.37</v>
      </c>
      <c r="K1621" t="s">
        <v>57</v>
      </c>
      <c r="L1621" s="2">
        <v>100000</v>
      </c>
      <c r="M1621" t="s">
        <v>231</v>
      </c>
      <c r="N1621">
        <v>4.5</v>
      </c>
      <c r="O1621">
        <f t="shared" ca="1" si="25"/>
        <v>4.5</v>
      </c>
      <c r="P1621">
        <v>5</v>
      </c>
    </row>
    <row r="1622" spans="1:16" hidden="1" x14ac:dyDescent="0.25">
      <c r="A1622" t="s">
        <v>2134</v>
      </c>
      <c r="B1622" t="s">
        <v>2049</v>
      </c>
      <c r="C1622">
        <v>4.0999999999999996</v>
      </c>
      <c r="D1622">
        <v>78298</v>
      </c>
      <c r="E1622" t="s">
        <v>16</v>
      </c>
      <c r="F1622">
        <v>0</v>
      </c>
      <c r="G1622" t="s">
        <v>17</v>
      </c>
      <c r="H1622" t="s">
        <v>2050</v>
      </c>
      <c r="I1622" s="1">
        <v>43314</v>
      </c>
      <c r="J1622" t="s">
        <v>2135</v>
      </c>
      <c r="K1622" t="s">
        <v>53</v>
      </c>
      <c r="L1622" s="2">
        <v>5000000</v>
      </c>
      <c r="M1622" t="s">
        <v>42</v>
      </c>
      <c r="N1622">
        <v>29</v>
      </c>
      <c r="O1622">
        <f t="shared" ca="1" si="25"/>
        <v>29</v>
      </c>
      <c r="P1622">
        <v>29</v>
      </c>
    </row>
    <row r="1623" spans="1:16" hidden="1" x14ac:dyDescent="0.25">
      <c r="A1623" t="s">
        <v>2111</v>
      </c>
      <c r="B1623" t="s">
        <v>2049</v>
      </c>
      <c r="C1623">
        <v>4.5999999999999996</v>
      </c>
      <c r="D1623">
        <v>34802</v>
      </c>
      <c r="E1623" t="s">
        <v>16</v>
      </c>
      <c r="F1623">
        <v>0</v>
      </c>
      <c r="G1623" t="s">
        <v>17</v>
      </c>
      <c r="H1623" t="s">
        <v>2050</v>
      </c>
      <c r="I1623" s="1">
        <v>43273</v>
      </c>
      <c r="J1623" t="s">
        <v>1629</v>
      </c>
      <c r="K1623" t="s">
        <v>412</v>
      </c>
      <c r="L1623" s="2">
        <v>1000000</v>
      </c>
      <c r="M1623" t="s">
        <v>55</v>
      </c>
      <c r="N1623">
        <v>12</v>
      </c>
      <c r="O1623">
        <f t="shared" ca="1" si="25"/>
        <v>12</v>
      </c>
      <c r="P1623">
        <v>12</v>
      </c>
    </row>
    <row r="1624" spans="1:16" hidden="1" x14ac:dyDescent="0.25">
      <c r="A1624" t="s">
        <v>2136</v>
      </c>
      <c r="B1624" t="s">
        <v>2049</v>
      </c>
      <c r="C1624">
        <v>4.0999999999999996</v>
      </c>
      <c r="D1624">
        <v>6808</v>
      </c>
      <c r="E1624" t="s">
        <v>16</v>
      </c>
      <c r="F1624">
        <v>0</v>
      </c>
      <c r="G1624" t="s">
        <v>30</v>
      </c>
      <c r="H1624" t="s">
        <v>2050</v>
      </c>
      <c r="I1624" s="1">
        <v>42891</v>
      </c>
      <c r="J1624" t="s">
        <v>752</v>
      </c>
      <c r="K1624" t="s">
        <v>53</v>
      </c>
      <c r="L1624" s="2">
        <v>500000</v>
      </c>
      <c r="M1624" t="s">
        <v>55</v>
      </c>
      <c r="N1624">
        <v>12</v>
      </c>
      <c r="O1624">
        <f t="shared" ca="1" si="25"/>
        <v>12</v>
      </c>
      <c r="P1624">
        <v>12</v>
      </c>
    </row>
    <row r="1625" spans="1:16" hidden="1" x14ac:dyDescent="0.25">
      <c r="A1625" t="s">
        <v>2137</v>
      </c>
      <c r="B1625" t="s">
        <v>2049</v>
      </c>
      <c r="C1625">
        <v>4.0999999999999996</v>
      </c>
      <c r="D1625">
        <v>12452</v>
      </c>
      <c r="E1625" t="s">
        <v>16</v>
      </c>
      <c r="F1625">
        <v>0</v>
      </c>
      <c r="G1625" t="s">
        <v>17</v>
      </c>
      <c r="H1625" t="s">
        <v>2050</v>
      </c>
      <c r="I1625" s="1">
        <v>42761</v>
      </c>
      <c r="J1625" t="s">
        <v>31</v>
      </c>
      <c r="K1625" t="s">
        <v>31</v>
      </c>
      <c r="L1625" s="2">
        <v>500000</v>
      </c>
      <c r="M1625" t="s">
        <v>31</v>
      </c>
      <c r="N1625">
        <v>0</v>
      </c>
      <c r="O1625">
        <f t="shared" ca="1" si="25"/>
        <v>42</v>
      </c>
      <c r="P1625">
        <v>11</v>
      </c>
    </row>
    <row r="1626" spans="1:16" hidden="1" x14ac:dyDescent="0.25">
      <c r="A1626" t="s">
        <v>2138</v>
      </c>
      <c r="B1626" t="s">
        <v>2049</v>
      </c>
      <c r="C1626">
        <v>4.0999999999999996</v>
      </c>
      <c r="D1626">
        <v>360</v>
      </c>
      <c r="E1626" t="s">
        <v>16</v>
      </c>
      <c r="F1626">
        <v>0</v>
      </c>
      <c r="G1626" t="s">
        <v>17</v>
      </c>
      <c r="H1626" t="s">
        <v>2050</v>
      </c>
      <c r="I1626" s="1">
        <v>41759</v>
      </c>
      <c r="J1626" t="s">
        <v>2139</v>
      </c>
      <c r="K1626" t="s">
        <v>155</v>
      </c>
      <c r="L1626" s="2">
        <v>10000</v>
      </c>
      <c r="M1626" t="s">
        <v>97</v>
      </c>
      <c r="N1626">
        <v>4.5999999999999996</v>
      </c>
      <c r="O1626">
        <f t="shared" ca="1" si="25"/>
        <v>4.5999999999999996</v>
      </c>
      <c r="P1626">
        <v>5</v>
      </c>
    </row>
    <row r="1627" spans="1:16" hidden="1" x14ac:dyDescent="0.25">
      <c r="A1627" t="s">
        <v>2140</v>
      </c>
      <c r="B1627" t="s">
        <v>2049</v>
      </c>
      <c r="C1627">
        <v>4.4000000000000004</v>
      </c>
      <c r="D1627">
        <v>16637</v>
      </c>
      <c r="E1627" t="s">
        <v>16</v>
      </c>
      <c r="F1627">
        <v>0</v>
      </c>
      <c r="G1627" t="s">
        <v>17</v>
      </c>
      <c r="H1627" t="s">
        <v>2050</v>
      </c>
      <c r="I1627" s="1">
        <v>42904</v>
      </c>
      <c r="J1627">
        <v>1.8</v>
      </c>
      <c r="K1627" t="s">
        <v>39</v>
      </c>
      <c r="L1627" s="2">
        <v>1000000</v>
      </c>
      <c r="M1627" t="s">
        <v>122</v>
      </c>
      <c r="N1627">
        <v>10</v>
      </c>
      <c r="O1627">
        <f t="shared" ca="1" si="25"/>
        <v>10</v>
      </c>
      <c r="P1627">
        <v>10</v>
      </c>
    </row>
    <row r="1628" spans="1:16" hidden="1" x14ac:dyDescent="0.25">
      <c r="A1628" t="s">
        <v>2115</v>
      </c>
      <c r="B1628" t="s">
        <v>2049</v>
      </c>
      <c r="C1628">
        <v>3.8</v>
      </c>
      <c r="D1628">
        <v>1797</v>
      </c>
      <c r="E1628" t="s">
        <v>16</v>
      </c>
      <c r="F1628">
        <v>0</v>
      </c>
      <c r="G1628" t="s">
        <v>17</v>
      </c>
      <c r="H1628" t="s">
        <v>2050</v>
      </c>
      <c r="I1628" s="1">
        <v>42640</v>
      </c>
      <c r="J1628">
        <v>2</v>
      </c>
      <c r="K1628" t="s">
        <v>412</v>
      </c>
      <c r="L1628" s="2">
        <v>100000</v>
      </c>
      <c r="M1628" t="s">
        <v>355</v>
      </c>
      <c r="N1628">
        <v>6.8</v>
      </c>
      <c r="O1628">
        <f t="shared" ca="1" si="25"/>
        <v>6.8</v>
      </c>
      <c r="P1628">
        <v>7</v>
      </c>
    </row>
    <row r="1629" spans="1:16" hidden="1" x14ac:dyDescent="0.25">
      <c r="A1629" t="s">
        <v>2141</v>
      </c>
      <c r="B1629" t="s">
        <v>2049</v>
      </c>
      <c r="C1629">
        <v>4.3</v>
      </c>
      <c r="D1629">
        <v>95904</v>
      </c>
      <c r="E1629" t="s">
        <v>16</v>
      </c>
      <c r="F1629">
        <v>0</v>
      </c>
      <c r="G1629" t="s">
        <v>17</v>
      </c>
      <c r="H1629" t="s">
        <v>2050</v>
      </c>
      <c r="I1629" s="1">
        <v>43311</v>
      </c>
      <c r="J1629" t="s">
        <v>558</v>
      </c>
      <c r="K1629" t="s">
        <v>53</v>
      </c>
      <c r="L1629" s="2">
        <v>10000000</v>
      </c>
      <c r="M1629" t="s">
        <v>45</v>
      </c>
      <c r="N1629">
        <v>33</v>
      </c>
      <c r="O1629">
        <f t="shared" ca="1" si="25"/>
        <v>33</v>
      </c>
      <c r="P1629">
        <v>33</v>
      </c>
    </row>
    <row r="1630" spans="1:16" hidden="1" x14ac:dyDescent="0.25">
      <c r="A1630" t="s">
        <v>2136</v>
      </c>
      <c r="B1630" t="s">
        <v>2049</v>
      </c>
      <c r="C1630">
        <v>4.0999999999999996</v>
      </c>
      <c r="D1630">
        <v>6808</v>
      </c>
      <c r="E1630" t="s">
        <v>16</v>
      </c>
      <c r="F1630">
        <v>0</v>
      </c>
      <c r="G1630" t="s">
        <v>30</v>
      </c>
      <c r="H1630" t="s">
        <v>2050</v>
      </c>
      <c r="I1630" s="1">
        <v>42891</v>
      </c>
      <c r="J1630" t="s">
        <v>752</v>
      </c>
      <c r="K1630" t="s">
        <v>53</v>
      </c>
      <c r="L1630" s="2">
        <v>500000</v>
      </c>
      <c r="M1630" t="s">
        <v>55</v>
      </c>
      <c r="N1630">
        <v>12</v>
      </c>
      <c r="O1630">
        <f t="shared" ca="1" si="25"/>
        <v>12</v>
      </c>
      <c r="P1630">
        <v>12</v>
      </c>
    </row>
    <row r="1631" spans="1:16" hidden="1" x14ac:dyDescent="0.25">
      <c r="A1631" t="s">
        <v>2137</v>
      </c>
      <c r="B1631" t="s">
        <v>2049</v>
      </c>
      <c r="C1631">
        <v>4.0999999999999996</v>
      </c>
      <c r="D1631">
        <v>12452</v>
      </c>
      <c r="E1631" t="s">
        <v>16</v>
      </c>
      <c r="F1631">
        <v>0</v>
      </c>
      <c r="G1631" t="s">
        <v>17</v>
      </c>
      <c r="H1631" t="s">
        <v>2050</v>
      </c>
      <c r="I1631" s="1">
        <v>42761</v>
      </c>
      <c r="J1631" t="s">
        <v>31</v>
      </c>
      <c r="K1631" t="s">
        <v>31</v>
      </c>
      <c r="L1631" s="2">
        <v>500000</v>
      </c>
      <c r="M1631" t="s">
        <v>31</v>
      </c>
      <c r="N1631">
        <v>0</v>
      </c>
      <c r="O1631">
        <f t="shared" ca="1" si="25"/>
        <v>61</v>
      </c>
      <c r="P1631">
        <v>18</v>
      </c>
    </row>
    <row r="1632" spans="1:16" hidden="1" x14ac:dyDescent="0.25">
      <c r="A1632" t="s">
        <v>2138</v>
      </c>
      <c r="B1632" t="s">
        <v>2049</v>
      </c>
      <c r="C1632">
        <v>4.0999999999999996</v>
      </c>
      <c r="D1632">
        <v>360</v>
      </c>
      <c r="E1632" t="s">
        <v>16</v>
      </c>
      <c r="F1632">
        <v>0</v>
      </c>
      <c r="G1632" t="s">
        <v>17</v>
      </c>
      <c r="H1632" t="s">
        <v>2050</v>
      </c>
      <c r="I1632" s="1">
        <v>41759</v>
      </c>
      <c r="J1632" t="s">
        <v>2139</v>
      </c>
      <c r="K1632" t="s">
        <v>155</v>
      </c>
      <c r="L1632" s="2">
        <v>10000</v>
      </c>
      <c r="M1632" t="s">
        <v>97</v>
      </c>
      <c r="N1632">
        <v>4.5999999999999996</v>
      </c>
      <c r="O1632">
        <f t="shared" ca="1" si="25"/>
        <v>4.5999999999999996</v>
      </c>
      <c r="P1632">
        <v>5</v>
      </c>
    </row>
    <row r="1633" spans="1:16" hidden="1" x14ac:dyDescent="0.25">
      <c r="A1633" t="s">
        <v>2140</v>
      </c>
      <c r="B1633" t="s">
        <v>2049</v>
      </c>
      <c r="C1633">
        <v>4.4000000000000004</v>
      </c>
      <c r="D1633">
        <v>16637</v>
      </c>
      <c r="E1633" t="s">
        <v>16</v>
      </c>
      <c r="F1633">
        <v>0</v>
      </c>
      <c r="G1633" t="s">
        <v>17</v>
      </c>
      <c r="H1633" t="s">
        <v>2050</v>
      </c>
      <c r="I1633" s="1">
        <v>42904</v>
      </c>
      <c r="J1633">
        <v>1.8</v>
      </c>
      <c r="K1633" t="s">
        <v>39</v>
      </c>
      <c r="L1633" s="2">
        <v>1000000</v>
      </c>
      <c r="M1633" t="s">
        <v>122</v>
      </c>
      <c r="N1633">
        <v>10</v>
      </c>
      <c r="O1633">
        <f t="shared" ca="1" si="25"/>
        <v>10</v>
      </c>
      <c r="P1633">
        <v>10</v>
      </c>
    </row>
    <row r="1634" spans="1:16" hidden="1" x14ac:dyDescent="0.25">
      <c r="A1634" t="s">
        <v>2115</v>
      </c>
      <c r="B1634" t="s">
        <v>2049</v>
      </c>
      <c r="C1634">
        <v>3.8</v>
      </c>
      <c r="D1634">
        <v>1797</v>
      </c>
      <c r="E1634" t="s">
        <v>16</v>
      </c>
      <c r="F1634">
        <v>0</v>
      </c>
      <c r="G1634" t="s">
        <v>17</v>
      </c>
      <c r="H1634" t="s">
        <v>2050</v>
      </c>
      <c r="I1634" s="1">
        <v>42640</v>
      </c>
      <c r="J1634">
        <v>2</v>
      </c>
      <c r="K1634" t="s">
        <v>412</v>
      </c>
      <c r="L1634" s="2">
        <v>100000</v>
      </c>
      <c r="M1634" t="s">
        <v>355</v>
      </c>
      <c r="N1634">
        <v>6.8</v>
      </c>
      <c r="O1634">
        <f t="shared" ca="1" si="25"/>
        <v>6.8</v>
      </c>
      <c r="P1634">
        <v>7</v>
      </c>
    </row>
    <row r="1635" spans="1:16" hidden="1" x14ac:dyDescent="0.25">
      <c r="A1635" t="s">
        <v>2141</v>
      </c>
      <c r="B1635" t="s">
        <v>2049</v>
      </c>
      <c r="C1635">
        <v>4.3</v>
      </c>
      <c r="D1635">
        <v>95905</v>
      </c>
      <c r="E1635" t="s">
        <v>16</v>
      </c>
      <c r="F1635">
        <v>0</v>
      </c>
      <c r="G1635" t="s">
        <v>17</v>
      </c>
      <c r="H1635" t="s">
        <v>2050</v>
      </c>
      <c r="I1635" s="1">
        <v>43311</v>
      </c>
      <c r="J1635" t="s">
        <v>558</v>
      </c>
      <c r="K1635" t="s">
        <v>53</v>
      </c>
      <c r="L1635" s="2">
        <v>10000000</v>
      </c>
      <c r="M1635" t="s">
        <v>45</v>
      </c>
      <c r="N1635">
        <v>33</v>
      </c>
      <c r="O1635">
        <f t="shared" ca="1" si="25"/>
        <v>33</v>
      </c>
      <c r="P1635">
        <v>33</v>
      </c>
    </row>
    <row r="1636" spans="1:16" hidden="1" x14ac:dyDescent="0.25">
      <c r="A1636" t="s">
        <v>2142</v>
      </c>
      <c r="B1636" t="s">
        <v>2049</v>
      </c>
      <c r="C1636">
        <v>4.4000000000000004</v>
      </c>
      <c r="D1636">
        <v>3114</v>
      </c>
      <c r="E1636" t="s">
        <v>16</v>
      </c>
      <c r="F1636">
        <v>0</v>
      </c>
      <c r="G1636" t="s">
        <v>17</v>
      </c>
      <c r="H1636" t="s">
        <v>2050</v>
      </c>
      <c r="I1636" s="1">
        <v>43151</v>
      </c>
      <c r="J1636">
        <v>6.1</v>
      </c>
      <c r="K1636" t="s">
        <v>20</v>
      </c>
      <c r="L1636" s="2">
        <v>100000</v>
      </c>
      <c r="M1636" t="s">
        <v>329</v>
      </c>
      <c r="N1636">
        <v>13</v>
      </c>
      <c r="O1636">
        <f t="shared" ca="1" si="25"/>
        <v>13</v>
      </c>
      <c r="P1636">
        <v>13</v>
      </c>
    </row>
    <row r="1637" spans="1:16" hidden="1" x14ac:dyDescent="0.25">
      <c r="A1637" t="s">
        <v>2143</v>
      </c>
      <c r="B1637" t="s">
        <v>2049</v>
      </c>
      <c r="C1637">
        <v>4.2</v>
      </c>
      <c r="D1637">
        <v>220</v>
      </c>
      <c r="E1637" t="s">
        <v>16</v>
      </c>
      <c r="F1637">
        <v>0</v>
      </c>
      <c r="G1637" t="s">
        <v>17</v>
      </c>
      <c r="H1637" t="s">
        <v>2050</v>
      </c>
      <c r="I1637" s="1">
        <v>43307</v>
      </c>
      <c r="J1637" t="s">
        <v>2144</v>
      </c>
      <c r="K1637" t="s">
        <v>183</v>
      </c>
      <c r="L1637" s="2">
        <v>50000</v>
      </c>
      <c r="M1637" t="s">
        <v>119</v>
      </c>
      <c r="N1637">
        <v>15</v>
      </c>
      <c r="O1637">
        <f t="shared" ca="1" si="25"/>
        <v>15</v>
      </c>
      <c r="P1637">
        <v>15</v>
      </c>
    </row>
    <row r="1638" spans="1:16" hidden="1" x14ac:dyDescent="0.25">
      <c r="A1638" t="s">
        <v>2145</v>
      </c>
      <c r="B1638" t="s">
        <v>2049</v>
      </c>
      <c r="C1638">
        <v>4.4000000000000004</v>
      </c>
      <c r="D1638">
        <v>33</v>
      </c>
      <c r="E1638" t="s">
        <v>16</v>
      </c>
      <c r="F1638">
        <v>0</v>
      </c>
      <c r="G1638" t="s">
        <v>17</v>
      </c>
      <c r="H1638" t="s">
        <v>2050</v>
      </c>
      <c r="I1638" s="1">
        <v>43020</v>
      </c>
      <c r="J1638" t="s">
        <v>2124</v>
      </c>
      <c r="K1638" t="s">
        <v>32</v>
      </c>
      <c r="L1638" s="2">
        <v>5000</v>
      </c>
      <c r="M1638" t="s">
        <v>88</v>
      </c>
      <c r="N1638">
        <v>23</v>
      </c>
      <c r="O1638">
        <f t="shared" ca="1" si="25"/>
        <v>23</v>
      </c>
      <c r="P1638">
        <v>23</v>
      </c>
    </row>
    <row r="1639" spans="1:16" hidden="1" x14ac:dyDescent="0.25">
      <c r="A1639" t="s">
        <v>2146</v>
      </c>
      <c r="B1639" t="s">
        <v>2049</v>
      </c>
      <c r="C1639">
        <v>4.3</v>
      </c>
      <c r="D1639">
        <v>1533</v>
      </c>
      <c r="E1639" t="s">
        <v>16</v>
      </c>
      <c r="F1639">
        <v>0</v>
      </c>
      <c r="G1639" t="s">
        <v>17</v>
      </c>
      <c r="H1639" t="s">
        <v>2050</v>
      </c>
      <c r="I1639" s="1">
        <v>42640</v>
      </c>
      <c r="J1639" t="s">
        <v>2147</v>
      </c>
      <c r="K1639" t="s">
        <v>155</v>
      </c>
      <c r="L1639" s="2">
        <v>100000</v>
      </c>
      <c r="M1639" t="s">
        <v>1347</v>
      </c>
      <c r="N1639">
        <v>7.7</v>
      </c>
      <c r="O1639">
        <f t="shared" ca="1" si="25"/>
        <v>7.7</v>
      </c>
      <c r="P1639">
        <v>8</v>
      </c>
    </row>
    <row r="1640" spans="1:16" hidden="1" x14ac:dyDescent="0.25">
      <c r="A1640" t="s">
        <v>2148</v>
      </c>
      <c r="B1640" t="s">
        <v>2049</v>
      </c>
      <c r="C1640">
        <v>4.0999999999999996</v>
      </c>
      <c r="D1640">
        <v>28301</v>
      </c>
      <c r="E1640" t="s">
        <v>16</v>
      </c>
      <c r="F1640">
        <v>0</v>
      </c>
      <c r="G1640" t="s">
        <v>17</v>
      </c>
      <c r="H1640" t="s">
        <v>2050</v>
      </c>
      <c r="I1640" s="1">
        <v>43294</v>
      </c>
      <c r="J1640" t="s">
        <v>2149</v>
      </c>
      <c r="K1640" t="s">
        <v>53</v>
      </c>
      <c r="L1640" s="2">
        <v>1000000</v>
      </c>
      <c r="M1640" t="s">
        <v>31</v>
      </c>
      <c r="N1640">
        <v>0</v>
      </c>
      <c r="O1640">
        <f t="shared" ca="1" si="25"/>
        <v>30</v>
      </c>
      <c r="P1640">
        <v>45</v>
      </c>
    </row>
    <row r="1641" spans="1:16" hidden="1" x14ac:dyDescent="0.25">
      <c r="A1641" t="s">
        <v>2150</v>
      </c>
      <c r="B1641" t="s">
        <v>2049</v>
      </c>
      <c r="C1641">
        <v>4</v>
      </c>
      <c r="D1641">
        <v>3937</v>
      </c>
      <c r="E1641" t="s">
        <v>16</v>
      </c>
      <c r="F1641">
        <v>0</v>
      </c>
      <c r="G1641" t="s">
        <v>17</v>
      </c>
      <c r="H1641" t="s">
        <v>2050</v>
      </c>
      <c r="I1641" s="1">
        <v>43308</v>
      </c>
      <c r="J1641" t="s">
        <v>2151</v>
      </c>
      <c r="K1641" t="s">
        <v>36</v>
      </c>
      <c r="L1641" s="2">
        <v>100000</v>
      </c>
      <c r="M1641" t="s">
        <v>119</v>
      </c>
      <c r="N1641">
        <v>15</v>
      </c>
      <c r="O1641">
        <f t="shared" ca="1" si="25"/>
        <v>15</v>
      </c>
      <c r="P1641">
        <v>15</v>
      </c>
    </row>
    <row r="1642" spans="1:16" hidden="1" x14ac:dyDescent="0.25">
      <c r="A1642" t="s">
        <v>2152</v>
      </c>
      <c r="B1642" t="s">
        <v>2049</v>
      </c>
      <c r="C1642">
        <v>4.2</v>
      </c>
      <c r="D1642">
        <v>894</v>
      </c>
      <c r="E1642" t="s">
        <v>16</v>
      </c>
      <c r="F1642">
        <v>0</v>
      </c>
      <c r="G1642" t="s">
        <v>17</v>
      </c>
      <c r="H1642" t="s">
        <v>2050</v>
      </c>
      <c r="I1642" s="1">
        <v>43199</v>
      </c>
      <c r="J1642" t="s">
        <v>2153</v>
      </c>
      <c r="K1642" t="s">
        <v>20</v>
      </c>
      <c r="L1642" s="2">
        <v>50000</v>
      </c>
      <c r="M1642" t="s">
        <v>29</v>
      </c>
      <c r="N1642">
        <v>25</v>
      </c>
      <c r="O1642">
        <f t="shared" ca="1" si="25"/>
        <v>25</v>
      </c>
      <c r="P1642">
        <v>25</v>
      </c>
    </row>
    <row r="1643" spans="1:16" hidden="1" x14ac:dyDescent="0.25">
      <c r="A1643" t="s">
        <v>2154</v>
      </c>
      <c r="B1643" t="s">
        <v>2049</v>
      </c>
      <c r="C1643">
        <v>4.0999999999999996</v>
      </c>
      <c r="D1643">
        <v>21195</v>
      </c>
      <c r="E1643" t="s">
        <v>16</v>
      </c>
      <c r="F1643">
        <v>0</v>
      </c>
      <c r="G1643" t="s">
        <v>17</v>
      </c>
      <c r="H1643" t="s">
        <v>2050</v>
      </c>
      <c r="I1643" s="1">
        <v>43273</v>
      </c>
      <c r="J1643" t="s">
        <v>31</v>
      </c>
      <c r="K1643" t="s">
        <v>31</v>
      </c>
      <c r="L1643" s="2">
        <v>1000000</v>
      </c>
      <c r="M1643" t="s">
        <v>31</v>
      </c>
      <c r="N1643">
        <v>0</v>
      </c>
      <c r="O1643">
        <f t="shared" ca="1" si="25"/>
        <v>35</v>
      </c>
      <c r="P1643">
        <v>22</v>
      </c>
    </row>
    <row r="1644" spans="1:16" hidden="1" x14ac:dyDescent="0.25">
      <c r="A1644" t="s">
        <v>2155</v>
      </c>
      <c r="B1644" t="s">
        <v>2049</v>
      </c>
      <c r="C1644">
        <v>3.9</v>
      </c>
      <c r="D1644">
        <v>2042</v>
      </c>
      <c r="E1644" t="s">
        <v>16</v>
      </c>
      <c r="F1644">
        <v>0</v>
      </c>
      <c r="G1644" t="s">
        <v>17</v>
      </c>
      <c r="H1644" t="s">
        <v>2050</v>
      </c>
      <c r="I1644" s="1">
        <v>42244</v>
      </c>
      <c r="J1644" t="s">
        <v>2156</v>
      </c>
      <c r="K1644" t="s">
        <v>57</v>
      </c>
      <c r="L1644" s="2">
        <v>100000</v>
      </c>
      <c r="M1644" t="s">
        <v>834</v>
      </c>
      <c r="N1644">
        <v>3</v>
      </c>
      <c r="O1644">
        <f t="shared" ca="1" si="25"/>
        <v>3</v>
      </c>
      <c r="P1644">
        <v>3</v>
      </c>
    </row>
    <row r="1645" spans="1:16" hidden="1" x14ac:dyDescent="0.25">
      <c r="A1645" t="s">
        <v>2157</v>
      </c>
      <c r="B1645" t="s">
        <v>2049</v>
      </c>
      <c r="C1645">
        <v>4.4000000000000004</v>
      </c>
      <c r="D1645">
        <v>13213</v>
      </c>
      <c r="E1645" t="s">
        <v>16</v>
      </c>
      <c r="F1645">
        <v>0</v>
      </c>
      <c r="G1645" t="s">
        <v>17</v>
      </c>
      <c r="H1645" t="s">
        <v>2050</v>
      </c>
      <c r="I1645" s="1">
        <v>43187</v>
      </c>
      <c r="J1645" t="s">
        <v>2158</v>
      </c>
      <c r="K1645" t="s">
        <v>20</v>
      </c>
      <c r="L1645" s="2">
        <v>1000000</v>
      </c>
      <c r="M1645" t="s">
        <v>276</v>
      </c>
      <c r="N1645">
        <v>22</v>
      </c>
      <c r="O1645">
        <f t="shared" ca="1" si="25"/>
        <v>22</v>
      </c>
      <c r="P1645">
        <v>22</v>
      </c>
    </row>
    <row r="1646" spans="1:16" hidden="1" x14ac:dyDescent="0.25">
      <c r="A1646" t="s">
        <v>2159</v>
      </c>
      <c r="B1646" t="s">
        <v>2049</v>
      </c>
      <c r="C1646">
        <v>4.5999999999999996</v>
      </c>
      <c r="D1646">
        <v>118034</v>
      </c>
      <c r="E1646" t="s">
        <v>16</v>
      </c>
      <c r="F1646">
        <v>0</v>
      </c>
      <c r="G1646" t="s">
        <v>17</v>
      </c>
      <c r="H1646" t="s">
        <v>2050</v>
      </c>
      <c r="I1646" s="1">
        <v>43314</v>
      </c>
      <c r="J1646" t="s">
        <v>31</v>
      </c>
      <c r="K1646" t="s">
        <v>31</v>
      </c>
      <c r="L1646" s="2">
        <v>5000000</v>
      </c>
      <c r="M1646" t="s">
        <v>31</v>
      </c>
      <c r="N1646">
        <v>0</v>
      </c>
      <c r="O1646">
        <f t="shared" ca="1" si="25"/>
        <v>69</v>
      </c>
      <c r="P1646">
        <v>54</v>
      </c>
    </row>
    <row r="1647" spans="1:16" hidden="1" x14ac:dyDescent="0.25">
      <c r="A1647" t="s">
        <v>2160</v>
      </c>
      <c r="B1647" t="s">
        <v>2049</v>
      </c>
      <c r="C1647">
        <v>4.5</v>
      </c>
      <c r="D1647">
        <v>9464</v>
      </c>
      <c r="E1647" t="s">
        <v>16</v>
      </c>
      <c r="F1647">
        <v>0</v>
      </c>
      <c r="G1647" t="s">
        <v>17</v>
      </c>
      <c r="H1647" t="s">
        <v>2050</v>
      </c>
      <c r="I1647" s="1">
        <v>42934</v>
      </c>
      <c r="J1647" t="s">
        <v>31</v>
      </c>
      <c r="K1647" t="s">
        <v>31</v>
      </c>
      <c r="L1647" s="2">
        <v>500000</v>
      </c>
      <c r="M1647" t="s">
        <v>31</v>
      </c>
      <c r="N1647">
        <v>0</v>
      </c>
      <c r="O1647">
        <f t="shared" ca="1" si="25"/>
        <v>66</v>
      </c>
      <c r="P1647">
        <v>43</v>
      </c>
    </row>
    <row r="1648" spans="1:16" hidden="1" x14ac:dyDescent="0.25">
      <c r="A1648" t="s">
        <v>2161</v>
      </c>
      <c r="B1648" t="s">
        <v>2049</v>
      </c>
      <c r="C1648">
        <v>4.5</v>
      </c>
      <c r="D1648">
        <v>10097</v>
      </c>
      <c r="E1648" t="s">
        <v>16</v>
      </c>
      <c r="F1648">
        <v>0</v>
      </c>
      <c r="G1648" t="s">
        <v>17</v>
      </c>
      <c r="H1648" t="s">
        <v>2050</v>
      </c>
      <c r="I1648" s="1">
        <v>43216</v>
      </c>
      <c r="J1648">
        <v>1.2</v>
      </c>
      <c r="K1648" t="s">
        <v>57</v>
      </c>
      <c r="L1648" s="2">
        <v>500000</v>
      </c>
      <c r="M1648" t="s">
        <v>450</v>
      </c>
      <c r="N1648">
        <v>7.5</v>
      </c>
      <c r="O1648">
        <f t="shared" ca="1" si="25"/>
        <v>7.5</v>
      </c>
      <c r="P1648">
        <v>8</v>
      </c>
    </row>
    <row r="1649" spans="1:16" hidden="1" x14ac:dyDescent="0.25">
      <c r="A1649" t="s">
        <v>2162</v>
      </c>
      <c r="B1649" t="s">
        <v>2049</v>
      </c>
      <c r="C1649">
        <v>4.8</v>
      </c>
      <c r="D1649">
        <v>28588</v>
      </c>
      <c r="E1649" t="s">
        <v>16</v>
      </c>
      <c r="F1649">
        <v>0</v>
      </c>
      <c r="G1649" t="s">
        <v>17</v>
      </c>
      <c r="H1649" t="s">
        <v>2050</v>
      </c>
      <c r="I1649" s="1">
        <v>43160</v>
      </c>
      <c r="J1649" t="s">
        <v>2163</v>
      </c>
      <c r="K1649" t="s">
        <v>20</v>
      </c>
      <c r="L1649" s="2">
        <v>1000000</v>
      </c>
      <c r="M1649" t="s">
        <v>111</v>
      </c>
      <c r="N1649">
        <v>24</v>
      </c>
      <c r="O1649">
        <f t="shared" ca="1" si="25"/>
        <v>24</v>
      </c>
      <c r="P1649">
        <v>24</v>
      </c>
    </row>
    <row r="1650" spans="1:16" hidden="1" x14ac:dyDescent="0.25">
      <c r="A1650" t="s">
        <v>2164</v>
      </c>
      <c r="B1650" t="s">
        <v>2049</v>
      </c>
      <c r="C1650">
        <v>4.4000000000000004</v>
      </c>
      <c r="D1650">
        <v>19621</v>
      </c>
      <c r="E1650" t="s">
        <v>16</v>
      </c>
      <c r="F1650">
        <v>0</v>
      </c>
      <c r="G1650" t="s">
        <v>17</v>
      </c>
      <c r="H1650" t="s">
        <v>2050</v>
      </c>
      <c r="I1650" s="1">
        <v>42427</v>
      </c>
      <c r="J1650" t="s">
        <v>31</v>
      </c>
      <c r="K1650" t="s">
        <v>31</v>
      </c>
      <c r="L1650" s="2">
        <v>500000</v>
      </c>
      <c r="M1650" t="s">
        <v>31</v>
      </c>
      <c r="N1650">
        <v>0</v>
      </c>
      <c r="O1650">
        <f t="shared" ca="1" si="25"/>
        <v>49</v>
      </c>
      <c r="P1650">
        <v>25</v>
      </c>
    </row>
    <row r="1651" spans="1:16" hidden="1" x14ac:dyDescent="0.25">
      <c r="A1651" t="s">
        <v>2165</v>
      </c>
      <c r="B1651" t="s">
        <v>2049</v>
      </c>
      <c r="C1651">
        <v>4.5</v>
      </c>
      <c r="D1651">
        <v>10544</v>
      </c>
      <c r="E1651" t="s">
        <v>16</v>
      </c>
      <c r="F1651">
        <v>0</v>
      </c>
      <c r="G1651" t="s">
        <v>17</v>
      </c>
      <c r="H1651" t="s">
        <v>2050</v>
      </c>
      <c r="I1651" s="1">
        <v>43269</v>
      </c>
      <c r="J1651">
        <v>5.3</v>
      </c>
      <c r="K1651" t="s">
        <v>53</v>
      </c>
      <c r="L1651" s="2">
        <v>1000000</v>
      </c>
      <c r="M1651" t="s">
        <v>739</v>
      </c>
      <c r="N1651">
        <v>44</v>
      </c>
      <c r="O1651">
        <f t="shared" ca="1" si="25"/>
        <v>44</v>
      </c>
      <c r="P1651">
        <v>44</v>
      </c>
    </row>
    <row r="1652" spans="1:16" hidden="1" x14ac:dyDescent="0.25">
      <c r="A1652" t="s">
        <v>2166</v>
      </c>
      <c r="B1652" t="s">
        <v>2049</v>
      </c>
      <c r="C1652">
        <v>4.5</v>
      </c>
      <c r="D1652">
        <v>4427</v>
      </c>
      <c r="E1652" t="s">
        <v>16</v>
      </c>
      <c r="F1652">
        <v>0</v>
      </c>
      <c r="G1652" t="s">
        <v>17</v>
      </c>
      <c r="H1652" t="s">
        <v>2050</v>
      </c>
      <c r="I1652" s="1">
        <v>42909</v>
      </c>
      <c r="J1652" t="s">
        <v>31</v>
      </c>
      <c r="K1652" t="s">
        <v>31</v>
      </c>
      <c r="L1652" s="2">
        <v>100000</v>
      </c>
      <c r="M1652" t="s">
        <v>31</v>
      </c>
      <c r="N1652">
        <v>0</v>
      </c>
      <c r="O1652">
        <f t="shared" ca="1" si="25"/>
        <v>22</v>
      </c>
      <c r="P1652">
        <v>64</v>
      </c>
    </row>
    <row r="1653" spans="1:16" hidden="1" x14ac:dyDescent="0.25">
      <c r="A1653" t="s">
        <v>2167</v>
      </c>
      <c r="B1653" t="s">
        <v>2049</v>
      </c>
      <c r="C1653">
        <v>4.5999999999999996</v>
      </c>
      <c r="D1653">
        <v>50338</v>
      </c>
      <c r="E1653" t="s">
        <v>16</v>
      </c>
      <c r="F1653">
        <v>0</v>
      </c>
      <c r="G1653" t="s">
        <v>17</v>
      </c>
      <c r="H1653" t="s">
        <v>2050</v>
      </c>
      <c r="I1653" s="1">
        <v>43304</v>
      </c>
      <c r="J1653" t="s">
        <v>31</v>
      </c>
      <c r="K1653" t="s">
        <v>31</v>
      </c>
      <c r="L1653" s="2">
        <v>1000000</v>
      </c>
      <c r="M1653" t="s">
        <v>31</v>
      </c>
      <c r="N1653">
        <v>0</v>
      </c>
      <c r="O1653">
        <f t="shared" ca="1" si="25"/>
        <v>35</v>
      </c>
      <c r="P1653">
        <v>69</v>
      </c>
    </row>
    <row r="1654" spans="1:16" hidden="1" x14ac:dyDescent="0.25">
      <c r="A1654" t="s">
        <v>2168</v>
      </c>
      <c r="B1654" t="s">
        <v>2049</v>
      </c>
      <c r="C1654">
        <v>4.5</v>
      </c>
      <c r="D1654">
        <v>3346</v>
      </c>
      <c r="E1654" t="s">
        <v>16</v>
      </c>
      <c r="F1654">
        <v>0</v>
      </c>
      <c r="G1654" t="s">
        <v>30</v>
      </c>
      <c r="H1654" t="s">
        <v>2050</v>
      </c>
      <c r="I1654" s="1">
        <v>42802</v>
      </c>
      <c r="J1654" t="s">
        <v>910</v>
      </c>
      <c r="K1654" t="s">
        <v>20</v>
      </c>
      <c r="L1654" s="2">
        <v>100000</v>
      </c>
      <c r="M1654" t="s">
        <v>22</v>
      </c>
      <c r="N1654">
        <v>14</v>
      </c>
      <c r="O1654">
        <f t="shared" ca="1" si="25"/>
        <v>14</v>
      </c>
      <c r="P1654">
        <v>14</v>
      </c>
    </row>
    <row r="1655" spans="1:16" hidden="1" x14ac:dyDescent="0.25">
      <c r="A1655" t="s">
        <v>2169</v>
      </c>
      <c r="B1655" t="s">
        <v>2170</v>
      </c>
      <c r="C1655">
        <v>4.5</v>
      </c>
      <c r="D1655">
        <v>4447388</v>
      </c>
      <c r="E1655" t="s">
        <v>16</v>
      </c>
      <c r="F1655">
        <v>0</v>
      </c>
      <c r="G1655" t="s">
        <v>82</v>
      </c>
      <c r="H1655" t="s">
        <v>2171</v>
      </c>
      <c r="I1655" s="1">
        <v>43312</v>
      </c>
      <c r="J1655" t="s">
        <v>2172</v>
      </c>
      <c r="K1655" t="s">
        <v>53</v>
      </c>
      <c r="L1655" s="2">
        <v>100000000</v>
      </c>
      <c r="M1655" t="s">
        <v>1772</v>
      </c>
      <c r="N1655">
        <v>67</v>
      </c>
      <c r="O1655">
        <f t="shared" ca="1" si="25"/>
        <v>67</v>
      </c>
      <c r="P1655">
        <v>67</v>
      </c>
    </row>
    <row r="1656" spans="1:16" hidden="1" x14ac:dyDescent="0.25">
      <c r="A1656" t="s">
        <v>2173</v>
      </c>
      <c r="B1656" t="s">
        <v>2170</v>
      </c>
      <c r="C1656">
        <v>4.5</v>
      </c>
      <c r="D1656">
        <v>27722264</v>
      </c>
      <c r="E1656" t="s">
        <v>16</v>
      </c>
      <c r="F1656">
        <v>0</v>
      </c>
      <c r="G1656" t="s">
        <v>82</v>
      </c>
      <c r="H1656" t="s">
        <v>2174</v>
      </c>
      <c r="I1656" s="1">
        <v>43293</v>
      </c>
      <c r="J1656" t="s">
        <v>2175</v>
      </c>
      <c r="K1656" t="s">
        <v>53</v>
      </c>
      <c r="L1656" s="2">
        <v>1000000000</v>
      </c>
      <c r="M1656" t="s">
        <v>1142</v>
      </c>
      <c r="N1656">
        <v>76</v>
      </c>
      <c r="O1656">
        <f t="shared" ca="1" si="25"/>
        <v>76</v>
      </c>
      <c r="P1656">
        <v>76</v>
      </c>
    </row>
    <row r="1657" spans="1:16" hidden="1" x14ac:dyDescent="0.25">
      <c r="A1657" t="s">
        <v>2176</v>
      </c>
      <c r="B1657" t="s">
        <v>2170</v>
      </c>
      <c r="C1657">
        <v>4.4000000000000004</v>
      </c>
      <c r="D1657">
        <v>22426677</v>
      </c>
      <c r="E1657" t="s">
        <v>16</v>
      </c>
      <c r="F1657">
        <v>0</v>
      </c>
      <c r="G1657" t="s">
        <v>17</v>
      </c>
      <c r="H1657" t="s">
        <v>2178</v>
      </c>
      <c r="I1657" s="1">
        <v>43286</v>
      </c>
      <c r="J1657" t="s">
        <v>2179</v>
      </c>
      <c r="K1657" t="s">
        <v>53</v>
      </c>
      <c r="L1657" s="2">
        <v>500000000</v>
      </c>
      <c r="M1657" t="s">
        <v>2177</v>
      </c>
      <c r="N1657">
        <v>74</v>
      </c>
      <c r="O1657">
        <f t="shared" ca="1" si="25"/>
        <v>74</v>
      </c>
      <c r="P1657">
        <v>74</v>
      </c>
    </row>
    <row r="1658" spans="1:16" hidden="1" x14ac:dyDescent="0.25">
      <c r="A1658" t="s">
        <v>2180</v>
      </c>
      <c r="B1658" t="s">
        <v>2170</v>
      </c>
      <c r="C1658">
        <v>4.7</v>
      </c>
      <c r="D1658">
        <v>254258</v>
      </c>
      <c r="E1658" t="s">
        <v>16</v>
      </c>
      <c r="F1658">
        <v>0</v>
      </c>
      <c r="G1658" t="s">
        <v>17</v>
      </c>
      <c r="H1658" t="s">
        <v>2181</v>
      </c>
      <c r="I1658" s="1">
        <v>43313</v>
      </c>
      <c r="J1658" t="s">
        <v>2182</v>
      </c>
      <c r="K1658" t="s">
        <v>53</v>
      </c>
      <c r="L1658" s="2">
        <v>10000000</v>
      </c>
      <c r="M1658" t="s">
        <v>88</v>
      </c>
      <c r="N1658">
        <v>23</v>
      </c>
      <c r="O1658">
        <f t="shared" ca="1" si="25"/>
        <v>23</v>
      </c>
      <c r="P1658">
        <v>23</v>
      </c>
    </row>
    <row r="1659" spans="1:16" hidden="1" x14ac:dyDescent="0.25">
      <c r="A1659" t="s">
        <v>2183</v>
      </c>
      <c r="B1659" t="s">
        <v>2170</v>
      </c>
      <c r="C1659">
        <v>4.5</v>
      </c>
      <c r="D1659">
        <v>148897</v>
      </c>
      <c r="E1659" t="s">
        <v>16</v>
      </c>
      <c r="F1659">
        <v>0</v>
      </c>
      <c r="G1659" t="s">
        <v>17</v>
      </c>
      <c r="H1659" t="s">
        <v>2178</v>
      </c>
      <c r="I1659" s="1">
        <v>43298</v>
      </c>
      <c r="J1659" t="s">
        <v>2184</v>
      </c>
      <c r="K1659" t="s">
        <v>20</v>
      </c>
      <c r="L1659" s="2">
        <v>10000000</v>
      </c>
      <c r="M1659" t="s">
        <v>508</v>
      </c>
      <c r="N1659">
        <v>46</v>
      </c>
      <c r="O1659">
        <f t="shared" ca="1" si="25"/>
        <v>46</v>
      </c>
      <c r="P1659">
        <v>46</v>
      </c>
    </row>
    <row r="1660" spans="1:16" hidden="1" x14ac:dyDescent="0.25">
      <c r="A1660" t="s">
        <v>2185</v>
      </c>
      <c r="B1660" t="s">
        <v>2170</v>
      </c>
      <c r="C1660">
        <v>4.2</v>
      </c>
      <c r="D1660">
        <v>369203</v>
      </c>
      <c r="E1660" t="s">
        <v>16</v>
      </c>
      <c r="F1660">
        <v>0</v>
      </c>
      <c r="G1660" t="s">
        <v>17</v>
      </c>
      <c r="H1660" t="s">
        <v>2186</v>
      </c>
      <c r="I1660" s="1">
        <v>43207</v>
      </c>
      <c r="J1660">
        <v>1.5</v>
      </c>
      <c r="K1660" t="s">
        <v>53</v>
      </c>
      <c r="L1660" s="2">
        <v>50000000</v>
      </c>
      <c r="M1660" t="s">
        <v>111</v>
      </c>
      <c r="N1660">
        <v>24</v>
      </c>
      <c r="O1660">
        <f t="shared" ca="1" si="25"/>
        <v>24</v>
      </c>
      <c r="P1660">
        <v>24</v>
      </c>
    </row>
    <row r="1661" spans="1:16" hidden="1" x14ac:dyDescent="0.25">
      <c r="A1661" t="s">
        <v>2187</v>
      </c>
      <c r="B1661" t="s">
        <v>2170</v>
      </c>
      <c r="C1661">
        <v>4.4000000000000004</v>
      </c>
      <c r="D1661">
        <v>5234162</v>
      </c>
      <c r="E1661" t="s">
        <v>16</v>
      </c>
      <c r="F1661">
        <v>0</v>
      </c>
      <c r="G1661" t="s">
        <v>17</v>
      </c>
      <c r="H1661" t="s">
        <v>2188</v>
      </c>
      <c r="I1661" s="1">
        <v>43053</v>
      </c>
      <c r="J1661" t="s">
        <v>31</v>
      </c>
      <c r="K1661" t="s">
        <v>39</v>
      </c>
      <c r="L1661" s="2">
        <v>100000000</v>
      </c>
      <c r="M1661" t="s">
        <v>31</v>
      </c>
      <c r="N1661">
        <v>0</v>
      </c>
      <c r="O1661">
        <f t="shared" ca="1" si="25"/>
        <v>24</v>
      </c>
      <c r="P1661">
        <v>50</v>
      </c>
    </row>
    <row r="1662" spans="1:16" hidden="1" x14ac:dyDescent="0.25">
      <c r="A1662" t="s">
        <v>2189</v>
      </c>
      <c r="B1662" t="s">
        <v>2170</v>
      </c>
      <c r="C1662">
        <v>4.5999999999999996</v>
      </c>
      <c r="D1662">
        <v>23133508</v>
      </c>
      <c r="E1662" t="s">
        <v>16</v>
      </c>
      <c r="F1662">
        <v>0</v>
      </c>
      <c r="G1662" t="s">
        <v>82</v>
      </c>
      <c r="H1662" t="s">
        <v>2190</v>
      </c>
      <c r="I1662" s="1">
        <v>43278</v>
      </c>
      <c r="J1662" t="s">
        <v>1342</v>
      </c>
      <c r="K1662" t="s">
        <v>53</v>
      </c>
      <c r="L1662" s="2">
        <v>100000000</v>
      </c>
      <c r="M1662" t="s">
        <v>1089</v>
      </c>
      <c r="N1662">
        <v>97</v>
      </c>
      <c r="O1662">
        <f t="shared" ca="1" si="25"/>
        <v>97</v>
      </c>
      <c r="P1662">
        <v>97</v>
      </c>
    </row>
    <row r="1663" spans="1:16" hidden="1" x14ac:dyDescent="0.25">
      <c r="A1663" t="s">
        <v>2191</v>
      </c>
      <c r="B1663" t="s">
        <v>2170</v>
      </c>
      <c r="C1663">
        <v>4.3</v>
      </c>
      <c r="D1663">
        <v>8118609</v>
      </c>
      <c r="E1663" t="s">
        <v>16</v>
      </c>
      <c r="F1663">
        <v>0</v>
      </c>
      <c r="G1663" t="s">
        <v>17</v>
      </c>
      <c r="H1663" t="s">
        <v>2188</v>
      </c>
      <c r="I1663" s="1">
        <v>43286</v>
      </c>
      <c r="J1663" t="s">
        <v>2193</v>
      </c>
      <c r="K1663" t="s">
        <v>57</v>
      </c>
      <c r="L1663" s="2">
        <v>500000000</v>
      </c>
      <c r="M1663" t="s">
        <v>2192</v>
      </c>
      <c r="N1663">
        <v>62</v>
      </c>
      <c r="O1663">
        <f t="shared" ca="1" si="25"/>
        <v>62</v>
      </c>
      <c r="P1663">
        <v>62</v>
      </c>
    </row>
    <row r="1664" spans="1:16" hidden="1" x14ac:dyDescent="0.25">
      <c r="A1664" t="s">
        <v>2194</v>
      </c>
      <c r="B1664" t="s">
        <v>2170</v>
      </c>
      <c r="C1664">
        <v>4.3</v>
      </c>
      <c r="D1664">
        <v>10485308</v>
      </c>
      <c r="E1664" t="s">
        <v>16</v>
      </c>
      <c r="F1664">
        <v>0</v>
      </c>
      <c r="G1664" t="s">
        <v>17</v>
      </c>
      <c r="H1664" t="s">
        <v>2178</v>
      </c>
      <c r="I1664" s="1">
        <v>43245</v>
      </c>
      <c r="J1664" t="s">
        <v>2195</v>
      </c>
      <c r="K1664" t="s">
        <v>57</v>
      </c>
      <c r="L1664" s="2">
        <v>500000000</v>
      </c>
      <c r="M1664" t="s">
        <v>111</v>
      </c>
      <c r="N1664">
        <v>24</v>
      </c>
      <c r="O1664">
        <f t="shared" ca="1" si="25"/>
        <v>24</v>
      </c>
      <c r="P1664">
        <v>24</v>
      </c>
    </row>
    <row r="1665" spans="1:16" hidden="1" x14ac:dyDescent="0.25">
      <c r="A1665" t="s">
        <v>2196</v>
      </c>
      <c r="B1665" t="s">
        <v>2170</v>
      </c>
      <c r="C1665">
        <v>4.2</v>
      </c>
      <c r="D1665">
        <v>1497361</v>
      </c>
      <c r="E1665" t="s">
        <v>16</v>
      </c>
      <c r="F1665">
        <v>0</v>
      </c>
      <c r="G1665" t="s">
        <v>17</v>
      </c>
      <c r="H1665" t="s">
        <v>2188</v>
      </c>
      <c r="I1665" s="1">
        <v>43199</v>
      </c>
      <c r="J1665" t="s">
        <v>241</v>
      </c>
      <c r="K1665" t="s">
        <v>53</v>
      </c>
      <c r="L1665" s="2">
        <v>100000000</v>
      </c>
      <c r="M1665" t="s">
        <v>45</v>
      </c>
      <c r="N1665">
        <v>33</v>
      </c>
      <c r="O1665">
        <f t="shared" ca="1" si="25"/>
        <v>33</v>
      </c>
      <c r="P1665">
        <v>33</v>
      </c>
    </row>
    <row r="1666" spans="1:16" hidden="1" x14ac:dyDescent="0.25">
      <c r="A1666" t="s">
        <v>2197</v>
      </c>
      <c r="B1666" t="s">
        <v>2170</v>
      </c>
      <c r="C1666">
        <v>4.5999999999999996</v>
      </c>
      <c r="D1666">
        <v>59800</v>
      </c>
      <c r="E1666" t="s">
        <v>16</v>
      </c>
      <c r="F1666">
        <v>0</v>
      </c>
      <c r="G1666" t="s">
        <v>17</v>
      </c>
      <c r="H1666" t="s">
        <v>2198</v>
      </c>
      <c r="I1666" s="1">
        <v>43165</v>
      </c>
      <c r="J1666">
        <v>2.9</v>
      </c>
      <c r="K1666" t="s">
        <v>39</v>
      </c>
      <c r="L1666" s="2">
        <v>5000000</v>
      </c>
      <c r="M1666" t="s">
        <v>578</v>
      </c>
      <c r="N1666">
        <v>7.8</v>
      </c>
      <c r="O1666">
        <f t="shared" ca="1" si="25"/>
        <v>7.8</v>
      </c>
      <c r="P1666">
        <v>8</v>
      </c>
    </row>
    <row r="1667" spans="1:16" hidden="1" x14ac:dyDescent="0.25">
      <c r="A1667" t="s">
        <v>2199</v>
      </c>
      <c r="B1667" t="s">
        <v>2170</v>
      </c>
      <c r="C1667">
        <v>4.4000000000000004</v>
      </c>
      <c r="D1667">
        <v>2610526</v>
      </c>
      <c r="E1667" t="s">
        <v>16</v>
      </c>
      <c r="F1667">
        <v>0</v>
      </c>
      <c r="G1667" t="s">
        <v>17</v>
      </c>
      <c r="H1667" t="s">
        <v>2174</v>
      </c>
      <c r="I1667" s="1">
        <v>43284</v>
      </c>
      <c r="J1667" t="s">
        <v>2200</v>
      </c>
      <c r="K1667" t="s">
        <v>53</v>
      </c>
      <c r="L1667" s="2">
        <v>100000000</v>
      </c>
      <c r="M1667" t="s">
        <v>508</v>
      </c>
      <c r="N1667">
        <v>46</v>
      </c>
      <c r="O1667">
        <f t="shared" ref="O1667:O1730" ca="1" si="26">IF(N1667=0,RANDBETWEEN(10,71),N1667)</f>
        <v>46</v>
      </c>
      <c r="P1667">
        <v>46</v>
      </c>
    </row>
    <row r="1668" spans="1:16" hidden="1" x14ac:dyDescent="0.25">
      <c r="A1668" t="s">
        <v>2201</v>
      </c>
      <c r="B1668" t="s">
        <v>2170</v>
      </c>
      <c r="C1668">
        <v>4.4000000000000004</v>
      </c>
      <c r="D1668">
        <v>4066989</v>
      </c>
      <c r="E1668" t="s">
        <v>16</v>
      </c>
      <c r="F1668">
        <v>0</v>
      </c>
      <c r="G1668" t="s">
        <v>82</v>
      </c>
      <c r="H1668" t="s">
        <v>2190</v>
      </c>
      <c r="I1668" s="1">
        <v>43287</v>
      </c>
      <c r="J1668" t="s">
        <v>2203</v>
      </c>
      <c r="K1668" t="s">
        <v>53</v>
      </c>
      <c r="L1668" s="2">
        <v>100000000</v>
      </c>
      <c r="M1668" t="s">
        <v>2202</v>
      </c>
      <c r="N1668">
        <v>69</v>
      </c>
      <c r="O1668">
        <f t="shared" ca="1" si="26"/>
        <v>69</v>
      </c>
      <c r="P1668">
        <v>69</v>
      </c>
    </row>
    <row r="1669" spans="1:16" hidden="1" x14ac:dyDescent="0.25">
      <c r="A1669" t="s">
        <v>2204</v>
      </c>
      <c r="B1669" t="s">
        <v>2170</v>
      </c>
      <c r="C1669">
        <v>4.5</v>
      </c>
      <c r="D1669">
        <v>3778921</v>
      </c>
      <c r="E1669" t="s">
        <v>16</v>
      </c>
      <c r="F1669">
        <v>0</v>
      </c>
      <c r="G1669" t="s">
        <v>17</v>
      </c>
      <c r="H1669" t="s">
        <v>2174</v>
      </c>
      <c r="I1669" s="1">
        <v>43307</v>
      </c>
      <c r="J1669" t="s">
        <v>2206</v>
      </c>
      <c r="K1669" t="s">
        <v>53</v>
      </c>
      <c r="L1669" s="2">
        <v>100000000</v>
      </c>
      <c r="M1669" t="s">
        <v>2205</v>
      </c>
      <c r="N1669">
        <v>75</v>
      </c>
      <c r="O1669">
        <f t="shared" ca="1" si="26"/>
        <v>75</v>
      </c>
      <c r="P1669">
        <v>75</v>
      </c>
    </row>
    <row r="1670" spans="1:16" hidden="1" x14ac:dyDescent="0.25">
      <c r="A1670" t="s">
        <v>2207</v>
      </c>
      <c r="B1670" t="s">
        <v>2170</v>
      </c>
      <c r="C1670">
        <v>4.4000000000000004</v>
      </c>
      <c r="D1670">
        <v>6198563</v>
      </c>
      <c r="E1670" t="s">
        <v>16</v>
      </c>
      <c r="F1670">
        <v>0</v>
      </c>
      <c r="G1670" t="s">
        <v>17</v>
      </c>
      <c r="H1670" t="s">
        <v>2178</v>
      </c>
      <c r="I1670" s="1">
        <v>43291</v>
      </c>
      <c r="J1670" t="s">
        <v>2208</v>
      </c>
      <c r="K1670" t="s">
        <v>53</v>
      </c>
      <c r="L1670" s="2">
        <v>100000000</v>
      </c>
      <c r="M1670" t="s">
        <v>1772</v>
      </c>
      <c r="N1670">
        <v>67</v>
      </c>
      <c r="O1670">
        <f t="shared" ca="1" si="26"/>
        <v>67</v>
      </c>
      <c r="P1670">
        <v>67</v>
      </c>
    </row>
    <row r="1671" spans="1:16" hidden="1" x14ac:dyDescent="0.25">
      <c r="A1671" t="s">
        <v>2209</v>
      </c>
      <c r="B1671" t="s">
        <v>2170</v>
      </c>
      <c r="C1671">
        <v>4.3</v>
      </c>
      <c r="D1671">
        <v>10306</v>
      </c>
      <c r="E1671" t="s">
        <v>16</v>
      </c>
      <c r="F1671">
        <v>0</v>
      </c>
      <c r="G1671" t="s">
        <v>283</v>
      </c>
      <c r="H1671" t="s">
        <v>2188</v>
      </c>
      <c r="I1671" s="1">
        <v>43313</v>
      </c>
      <c r="J1671" t="s">
        <v>93</v>
      </c>
      <c r="K1671" t="s">
        <v>39</v>
      </c>
      <c r="L1671" s="2">
        <v>1000000</v>
      </c>
      <c r="M1671" t="s">
        <v>1577</v>
      </c>
      <c r="N1671">
        <v>50</v>
      </c>
      <c r="O1671">
        <f t="shared" ca="1" si="26"/>
        <v>50</v>
      </c>
      <c r="P1671">
        <v>50</v>
      </c>
    </row>
    <row r="1672" spans="1:16" hidden="1" x14ac:dyDescent="0.25">
      <c r="A1672" t="s">
        <v>2210</v>
      </c>
      <c r="B1672" t="s">
        <v>2170</v>
      </c>
      <c r="C1672">
        <v>4.5999999999999996</v>
      </c>
      <c r="D1672">
        <v>44891723</v>
      </c>
      <c r="E1672" t="s">
        <v>16</v>
      </c>
      <c r="F1672">
        <v>0</v>
      </c>
      <c r="G1672" t="s">
        <v>82</v>
      </c>
      <c r="H1672" t="s">
        <v>2190</v>
      </c>
      <c r="I1672" s="1">
        <v>43296</v>
      </c>
      <c r="J1672" t="s">
        <v>2212</v>
      </c>
      <c r="K1672" t="s">
        <v>53</v>
      </c>
      <c r="L1672" s="2">
        <v>100000000</v>
      </c>
      <c r="M1672" t="s">
        <v>2211</v>
      </c>
      <c r="N1672">
        <v>98</v>
      </c>
      <c r="O1672">
        <f t="shared" ca="1" si="26"/>
        <v>98</v>
      </c>
      <c r="P1672">
        <v>98</v>
      </c>
    </row>
    <row r="1673" spans="1:16" hidden="1" x14ac:dyDescent="0.25">
      <c r="A1673" t="s">
        <v>2213</v>
      </c>
      <c r="B1673" t="s">
        <v>2170</v>
      </c>
      <c r="C1673">
        <v>4.3</v>
      </c>
      <c r="D1673">
        <v>1000417</v>
      </c>
      <c r="E1673" t="s">
        <v>16</v>
      </c>
      <c r="F1673">
        <v>0</v>
      </c>
      <c r="G1673" t="s">
        <v>30</v>
      </c>
      <c r="H1673" t="s">
        <v>2188</v>
      </c>
      <c r="I1673" s="1">
        <v>43286</v>
      </c>
      <c r="J1673" t="s">
        <v>31</v>
      </c>
      <c r="K1673" t="s">
        <v>36</v>
      </c>
      <c r="L1673" s="2">
        <v>50000000</v>
      </c>
      <c r="M1673" t="s">
        <v>31</v>
      </c>
      <c r="N1673">
        <v>0</v>
      </c>
      <c r="O1673">
        <f t="shared" ca="1" si="26"/>
        <v>52</v>
      </c>
      <c r="P1673">
        <v>64</v>
      </c>
    </row>
    <row r="1674" spans="1:16" hidden="1" x14ac:dyDescent="0.25">
      <c r="A1674" t="s">
        <v>2214</v>
      </c>
      <c r="B1674" t="s">
        <v>2170</v>
      </c>
      <c r="C1674">
        <v>4.2</v>
      </c>
      <c r="D1674">
        <v>17039</v>
      </c>
      <c r="E1674" t="s">
        <v>16</v>
      </c>
      <c r="F1674">
        <v>0</v>
      </c>
      <c r="G1674" t="s">
        <v>17</v>
      </c>
      <c r="H1674" t="s">
        <v>2198</v>
      </c>
      <c r="I1674" s="1">
        <v>43203</v>
      </c>
      <c r="J1674">
        <v>2.9</v>
      </c>
      <c r="K1674" t="s">
        <v>114</v>
      </c>
      <c r="L1674" s="2">
        <v>5000000</v>
      </c>
      <c r="M1674" t="s">
        <v>307</v>
      </c>
      <c r="N1674">
        <v>4.9000000000000004</v>
      </c>
      <c r="O1674">
        <f t="shared" ca="1" si="26"/>
        <v>4.9000000000000004</v>
      </c>
      <c r="P1674">
        <v>5</v>
      </c>
    </row>
    <row r="1675" spans="1:16" hidden="1" x14ac:dyDescent="0.25">
      <c r="A1675" t="s">
        <v>2215</v>
      </c>
      <c r="B1675" t="s">
        <v>2170</v>
      </c>
      <c r="C1675">
        <v>4.2</v>
      </c>
      <c r="D1675">
        <v>685981</v>
      </c>
      <c r="E1675" t="s">
        <v>16</v>
      </c>
      <c r="F1675">
        <v>0</v>
      </c>
      <c r="G1675" t="s">
        <v>17</v>
      </c>
      <c r="H1675" t="s">
        <v>2174</v>
      </c>
      <c r="I1675" s="1">
        <v>43235</v>
      </c>
      <c r="J1675" t="s">
        <v>2216</v>
      </c>
      <c r="K1675" t="s">
        <v>53</v>
      </c>
      <c r="L1675" s="2">
        <v>100000000</v>
      </c>
      <c r="M1675" t="s">
        <v>63</v>
      </c>
      <c r="N1675">
        <v>37</v>
      </c>
      <c r="O1675">
        <f t="shared" ca="1" si="26"/>
        <v>37</v>
      </c>
      <c r="P1675">
        <v>37</v>
      </c>
    </row>
    <row r="1676" spans="1:16" hidden="1" x14ac:dyDescent="0.25">
      <c r="A1676" t="s">
        <v>2217</v>
      </c>
      <c r="B1676" t="s">
        <v>2170</v>
      </c>
      <c r="C1676">
        <v>4.5</v>
      </c>
      <c r="D1676">
        <v>10393</v>
      </c>
      <c r="E1676" t="s">
        <v>16</v>
      </c>
      <c r="F1676">
        <v>0</v>
      </c>
      <c r="G1676" t="s">
        <v>17</v>
      </c>
      <c r="H1676" t="s">
        <v>2174</v>
      </c>
      <c r="I1676" s="1">
        <v>43292</v>
      </c>
      <c r="J1676" t="s">
        <v>2218</v>
      </c>
      <c r="K1676" t="s">
        <v>57</v>
      </c>
      <c r="L1676" s="2">
        <v>1000000</v>
      </c>
      <c r="M1676" t="s">
        <v>208</v>
      </c>
      <c r="N1676">
        <v>18</v>
      </c>
      <c r="O1676">
        <f t="shared" ca="1" si="26"/>
        <v>18</v>
      </c>
      <c r="P1676">
        <v>18</v>
      </c>
    </row>
    <row r="1677" spans="1:16" hidden="1" x14ac:dyDescent="0.25">
      <c r="A1677" t="s">
        <v>2219</v>
      </c>
      <c r="B1677" t="s">
        <v>2170</v>
      </c>
      <c r="C1677">
        <v>4.5</v>
      </c>
      <c r="D1677">
        <v>14198297</v>
      </c>
      <c r="E1677" t="s">
        <v>16</v>
      </c>
      <c r="F1677">
        <v>0</v>
      </c>
      <c r="G1677" t="s">
        <v>17</v>
      </c>
      <c r="H1677" t="s">
        <v>2220</v>
      </c>
      <c r="I1677" s="1">
        <v>43312</v>
      </c>
      <c r="J1677" t="s">
        <v>2221</v>
      </c>
      <c r="K1677" t="s">
        <v>20</v>
      </c>
      <c r="L1677" s="2">
        <v>100000000</v>
      </c>
      <c r="M1677" t="s">
        <v>244</v>
      </c>
      <c r="N1677">
        <v>52</v>
      </c>
      <c r="O1677">
        <f t="shared" ca="1" si="26"/>
        <v>52</v>
      </c>
      <c r="P1677">
        <v>52</v>
      </c>
    </row>
    <row r="1678" spans="1:16" hidden="1" x14ac:dyDescent="0.25">
      <c r="A1678" t="s">
        <v>2222</v>
      </c>
      <c r="B1678" t="s">
        <v>2170</v>
      </c>
      <c r="C1678">
        <v>4.5</v>
      </c>
      <c r="D1678">
        <v>592068</v>
      </c>
      <c r="E1678" t="s">
        <v>16</v>
      </c>
      <c r="F1678">
        <v>0</v>
      </c>
      <c r="G1678" t="s">
        <v>17</v>
      </c>
      <c r="H1678" t="s">
        <v>2223</v>
      </c>
      <c r="I1678" s="1">
        <v>43315</v>
      </c>
      <c r="J1678" t="s">
        <v>2224</v>
      </c>
      <c r="K1678" t="s">
        <v>53</v>
      </c>
      <c r="L1678" s="2">
        <v>50000000</v>
      </c>
      <c r="M1678" t="s">
        <v>31</v>
      </c>
      <c r="N1678">
        <v>0</v>
      </c>
      <c r="O1678">
        <f t="shared" ca="1" si="26"/>
        <v>42</v>
      </c>
      <c r="P1678">
        <v>20</v>
      </c>
    </row>
    <row r="1679" spans="1:16" hidden="1" x14ac:dyDescent="0.25">
      <c r="A1679" t="s">
        <v>2225</v>
      </c>
      <c r="B1679" t="s">
        <v>2170</v>
      </c>
      <c r="C1679">
        <v>4.7</v>
      </c>
      <c r="D1679">
        <v>1732263</v>
      </c>
      <c r="E1679" t="s">
        <v>16</v>
      </c>
      <c r="F1679">
        <v>0</v>
      </c>
      <c r="G1679" t="s">
        <v>17</v>
      </c>
      <c r="H1679" t="s">
        <v>2198</v>
      </c>
      <c r="I1679" s="1">
        <v>43298</v>
      </c>
      <c r="J1679" t="s">
        <v>2226</v>
      </c>
      <c r="K1679" t="s">
        <v>47</v>
      </c>
      <c r="L1679" s="2">
        <v>50000000</v>
      </c>
      <c r="M1679" t="s">
        <v>1257</v>
      </c>
      <c r="N1679">
        <v>78</v>
      </c>
      <c r="O1679">
        <f t="shared" ca="1" si="26"/>
        <v>78</v>
      </c>
      <c r="P1679">
        <v>78</v>
      </c>
    </row>
    <row r="1680" spans="1:16" hidden="1" x14ac:dyDescent="0.25">
      <c r="A1680" t="s">
        <v>2227</v>
      </c>
      <c r="B1680" t="s">
        <v>2170</v>
      </c>
      <c r="C1680">
        <v>4.7</v>
      </c>
      <c r="D1680">
        <v>295241</v>
      </c>
      <c r="E1680" t="s">
        <v>16</v>
      </c>
      <c r="F1680">
        <v>0</v>
      </c>
      <c r="G1680" t="s">
        <v>17</v>
      </c>
      <c r="H1680" t="s">
        <v>2228</v>
      </c>
      <c r="I1680" s="1">
        <v>43257</v>
      </c>
      <c r="J1680" t="s">
        <v>89</v>
      </c>
      <c r="K1680" t="s">
        <v>47</v>
      </c>
      <c r="L1680" s="2">
        <v>10000000</v>
      </c>
      <c r="M1680" t="s">
        <v>192</v>
      </c>
      <c r="N1680">
        <v>3.9</v>
      </c>
      <c r="O1680">
        <f t="shared" ca="1" si="26"/>
        <v>3.9</v>
      </c>
      <c r="P1680">
        <v>4</v>
      </c>
    </row>
    <row r="1681" spans="1:16" hidden="1" x14ac:dyDescent="0.25">
      <c r="A1681" t="s">
        <v>2229</v>
      </c>
      <c r="B1681" t="s">
        <v>2170</v>
      </c>
      <c r="C1681">
        <v>4.5</v>
      </c>
      <c r="D1681">
        <v>1135631</v>
      </c>
      <c r="E1681" t="s">
        <v>16</v>
      </c>
      <c r="F1681">
        <v>0</v>
      </c>
      <c r="G1681" t="s">
        <v>30</v>
      </c>
      <c r="H1681" t="s">
        <v>2174</v>
      </c>
      <c r="I1681" s="1">
        <v>43249</v>
      </c>
      <c r="J1681" t="s">
        <v>2230</v>
      </c>
      <c r="K1681" t="s">
        <v>57</v>
      </c>
      <c r="L1681" s="2">
        <v>50000000</v>
      </c>
      <c r="M1681" t="s">
        <v>1182</v>
      </c>
      <c r="N1681">
        <v>59</v>
      </c>
      <c r="O1681">
        <f t="shared" ca="1" si="26"/>
        <v>59</v>
      </c>
      <c r="P1681">
        <v>59</v>
      </c>
    </row>
    <row r="1682" spans="1:16" hidden="1" x14ac:dyDescent="0.25">
      <c r="A1682" t="s">
        <v>2231</v>
      </c>
      <c r="B1682" t="s">
        <v>2170</v>
      </c>
      <c r="C1682">
        <v>4.4000000000000004</v>
      </c>
      <c r="D1682">
        <v>5566669</v>
      </c>
      <c r="E1682" t="s">
        <v>16</v>
      </c>
      <c r="F1682">
        <v>0</v>
      </c>
      <c r="G1682" t="s">
        <v>17</v>
      </c>
      <c r="H1682" t="s">
        <v>2174</v>
      </c>
      <c r="I1682" s="1">
        <v>43244</v>
      </c>
      <c r="J1682" t="s">
        <v>2232</v>
      </c>
      <c r="K1682" t="s">
        <v>53</v>
      </c>
      <c r="L1682" s="2">
        <v>100000000</v>
      </c>
      <c r="M1682" t="s">
        <v>1089</v>
      </c>
      <c r="N1682">
        <v>97</v>
      </c>
      <c r="O1682">
        <f t="shared" ca="1" si="26"/>
        <v>97</v>
      </c>
      <c r="P1682">
        <v>97</v>
      </c>
    </row>
    <row r="1683" spans="1:16" hidden="1" x14ac:dyDescent="0.25">
      <c r="A1683" t="s">
        <v>2233</v>
      </c>
      <c r="B1683" t="s">
        <v>2170</v>
      </c>
      <c r="C1683">
        <v>4.3</v>
      </c>
      <c r="D1683">
        <v>1295557</v>
      </c>
      <c r="E1683" t="s">
        <v>16</v>
      </c>
      <c r="F1683">
        <v>0</v>
      </c>
      <c r="G1683" t="s">
        <v>17</v>
      </c>
      <c r="H1683" t="s">
        <v>2198</v>
      </c>
      <c r="I1683" s="1">
        <v>43201</v>
      </c>
      <c r="J1683">
        <v>4</v>
      </c>
      <c r="K1683" t="s">
        <v>53</v>
      </c>
      <c r="L1683" s="2">
        <v>100000000</v>
      </c>
      <c r="M1683" t="s">
        <v>105</v>
      </c>
      <c r="N1683">
        <v>11</v>
      </c>
      <c r="O1683">
        <f t="shared" ca="1" si="26"/>
        <v>11</v>
      </c>
      <c r="P1683">
        <v>11</v>
      </c>
    </row>
    <row r="1684" spans="1:16" hidden="1" x14ac:dyDescent="0.25">
      <c r="A1684" t="s">
        <v>2234</v>
      </c>
      <c r="B1684" t="s">
        <v>2170</v>
      </c>
      <c r="C1684">
        <v>3.8</v>
      </c>
      <c r="D1684">
        <v>270687</v>
      </c>
      <c r="E1684" t="s">
        <v>16</v>
      </c>
      <c r="F1684">
        <v>0</v>
      </c>
      <c r="G1684" t="s">
        <v>30</v>
      </c>
      <c r="H1684" t="s">
        <v>2235</v>
      </c>
      <c r="I1684" s="1">
        <v>43301</v>
      </c>
      <c r="J1684" t="s">
        <v>2236</v>
      </c>
      <c r="K1684" t="s">
        <v>20</v>
      </c>
      <c r="L1684" s="2">
        <v>10000000</v>
      </c>
      <c r="M1684" t="s">
        <v>196</v>
      </c>
      <c r="N1684">
        <v>38</v>
      </c>
      <c r="O1684">
        <f t="shared" ca="1" si="26"/>
        <v>38</v>
      </c>
      <c r="P1684">
        <v>38</v>
      </c>
    </row>
    <row r="1685" spans="1:16" hidden="1" x14ac:dyDescent="0.25">
      <c r="A1685" t="s">
        <v>2237</v>
      </c>
      <c r="B1685" t="s">
        <v>2170</v>
      </c>
      <c r="C1685">
        <v>4.5999999999999996</v>
      </c>
      <c r="D1685">
        <v>2157930</v>
      </c>
      <c r="E1685" t="s">
        <v>16</v>
      </c>
      <c r="F1685">
        <v>0</v>
      </c>
      <c r="G1685" t="s">
        <v>17</v>
      </c>
      <c r="H1685" t="s">
        <v>2198</v>
      </c>
      <c r="I1685" s="1">
        <v>43300</v>
      </c>
      <c r="J1685" t="s">
        <v>2238</v>
      </c>
      <c r="K1685" t="s">
        <v>20</v>
      </c>
      <c r="L1685" s="2">
        <v>10000000</v>
      </c>
      <c r="M1685" t="s">
        <v>31</v>
      </c>
      <c r="N1685">
        <v>0</v>
      </c>
      <c r="O1685">
        <f t="shared" ca="1" si="26"/>
        <v>54</v>
      </c>
      <c r="P1685">
        <v>33</v>
      </c>
    </row>
    <row r="1686" spans="1:16" hidden="1" x14ac:dyDescent="0.25">
      <c r="A1686" t="s">
        <v>2239</v>
      </c>
      <c r="B1686" t="s">
        <v>2170</v>
      </c>
      <c r="C1686">
        <v>4.5999999999999996</v>
      </c>
      <c r="D1686">
        <v>506275</v>
      </c>
      <c r="E1686" t="s">
        <v>16</v>
      </c>
      <c r="F1686">
        <v>0</v>
      </c>
      <c r="G1686" t="s">
        <v>17</v>
      </c>
      <c r="H1686" t="s">
        <v>2174</v>
      </c>
      <c r="I1686" s="1">
        <v>43313</v>
      </c>
      <c r="J1686">
        <v>5.66</v>
      </c>
      <c r="K1686" t="s">
        <v>53</v>
      </c>
      <c r="L1686" s="2">
        <v>10000000</v>
      </c>
      <c r="M1686" t="s">
        <v>31</v>
      </c>
      <c r="N1686">
        <v>0</v>
      </c>
      <c r="O1686">
        <f t="shared" ca="1" si="26"/>
        <v>43</v>
      </c>
      <c r="P1686">
        <v>26</v>
      </c>
    </row>
    <row r="1687" spans="1:16" hidden="1" x14ac:dyDescent="0.25">
      <c r="A1687" t="s">
        <v>2240</v>
      </c>
      <c r="B1687" t="s">
        <v>2170</v>
      </c>
      <c r="C1687">
        <v>4.4000000000000004</v>
      </c>
      <c r="D1687">
        <v>4920817</v>
      </c>
      <c r="E1687" t="s">
        <v>16</v>
      </c>
      <c r="F1687">
        <v>0</v>
      </c>
      <c r="G1687" t="s">
        <v>82</v>
      </c>
      <c r="H1687" t="s">
        <v>2174</v>
      </c>
      <c r="I1687" s="1">
        <v>43266</v>
      </c>
      <c r="J1687" t="s">
        <v>31</v>
      </c>
      <c r="K1687" t="s">
        <v>31</v>
      </c>
      <c r="L1687" s="2">
        <v>100000000</v>
      </c>
      <c r="M1687" t="s">
        <v>31</v>
      </c>
      <c r="N1687">
        <v>0</v>
      </c>
      <c r="O1687">
        <f t="shared" ca="1" si="26"/>
        <v>34</v>
      </c>
      <c r="P1687">
        <v>25</v>
      </c>
    </row>
    <row r="1688" spans="1:16" hidden="1" x14ac:dyDescent="0.25">
      <c r="A1688" t="s">
        <v>2241</v>
      </c>
      <c r="B1688" t="s">
        <v>2170</v>
      </c>
      <c r="C1688">
        <v>4.3</v>
      </c>
      <c r="D1688">
        <v>23005</v>
      </c>
      <c r="E1688" t="s">
        <v>16</v>
      </c>
      <c r="F1688">
        <v>0</v>
      </c>
      <c r="G1688" t="s">
        <v>17</v>
      </c>
      <c r="H1688" t="s">
        <v>2174</v>
      </c>
      <c r="I1688" s="1">
        <v>43306</v>
      </c>
      <c r="J1688">
        <v>3.5</v>
      </c>
      <c r="K1688" t="s">
        <v>53</v>
      </c>
      <c r="L1688" s="2">
        <v>5000000</v>
      </c>
      <c r="M1688" t="s">
        <v>31</v>
      </c>
      <c r="N1688">
        <v>0</v>
      </c>
      <c r="O1688">
        <f t="shared" ca="1" si="26"/>
        <v>56</v>
      </c>
      <c r="P1688">
        <v>31</v>
      </c>
    </row>
    <row r="1689" spans="1:16" hidden="1" x14ac:dyDescent="0.25">
      <c r="A1689" t="s">
        <v>2242</v>
      </c>
      <c r="B1689" t="s">
        <v>2170</v>
      </c>
      <c r="C1689">
        <v>4.0999999999999996</v>
      </c>
      <c r="D1689">
        <v>68057</v>
      </c>
      <c r="E1689" t="s">
        <v>16</v>
      </c>
      <c r="F1689">
        <v>0</v>
      </c>
      <c r="G1689" t="s">
        <v>17</v>
      </c>
      <c r="H1689" t="s">
        <v>2244</v>
      </c>
      <c r="I1689" s="1">
        <v>43311</v>
      </c>
      <c r="J1689" t="s">
        <v>2245</v>
      </c>
      <c r="K1689" t="s">
        <v>53</v>
      </c>
      <c r="L1689" s="2">
        <v>10000000</v>
      </c>
      <c r="M1689" t="s">
        <v>2243</v>
      </c>
      <c r="N1689">
        <v>85</v>
      </c>
      <c r="O1689">
        <f t="shared" ca="1" si="26"/>
        <v>85</v>
      </c>
      <c r="P1689">
        <v>85</v>
      </c>
    </row>
    <row r="1690" spans="1:16" hidden="1" x14ac:dyDescent="0.25">
      <c r="A1690" t="s">
        <v>2246</v>
      </c>
      <c r="B1690" t="s">
        <v>2170</v>
      </c>
      <c r="C1690">
        <v>4.3</v>
      </c>
      <c r="D1690">
        <v>1300490</v>
      </c>
      <c r="E1690" t="s">
        <v>16</v>
      </c>
      <c r="F1690">
        <v>0</v>
      </c>
      <c r="G1690" t="s">
        <v>17</v>
      </c>
      <c r="H1690" t="s">
        <v>2198</v>
      </c>
      <c r="I1690" s="1">
        <v>43301</v>
      </c>
      <c r="J1690" t="s">
        <v>2247</v>
      </c>
      <c r="K1690" t="s">
        <v>57</v>
      </c>
      <c r="L1690" s="2">
        <v>50000000</v>
      </c>
      <c r="M1690" t="s">
        <v>1257</v>
      </c>
      <c r="N1690">
        <v>78</v>
      </c>
      <c r="O1690">
        <f t="shared" ca="1" si="26"/>
        <v>78</v>
      </c>
      <c r="P1690">
        <v>78</v>
      </c>
    </row>
    <row r="1691" spans="1:16" hidden="1" x14ac:dyDescent="0.25">
      <c r="A1691" t="s">
        <v>2248</v>
      </c>
      <c r="B1691" t="s">
        <v>2170</v>
      </c>
      <c r="C1691">
        <v>4.4000000000000004</v>
      </c>
      <c r="D1691">
        <v>8923587</v>
      </c>
      <c r="E1691" t="s">
        <v>16</v>
      </c>
      <c r="F1691">
        <v>0</v>
      </c>
      <c r="G1691" t="s">
        <v>17</v>
      </c>
      <c r="H1691" t="s">
        <v>2235</v>
      </c>
      <c r="I1691" s="1">
        <v>43283</v>
      </c>
      <c r="J1691" t="s">
        <v>2249</v>
      </c>
      <c r="K1691" t="s">
        <v>32</v>
      </c>
      <c r="L1691" s="2">
        <v>100000000</v>
      </c>
      <c r="M1691" t="s">
        <v>882</v>
      </c>
      <c r="N1691">
        <v>63</v>
      </c>
      <c r="O1691">
        <f t="shared" ca="1" si="26"/>
        <v>63</v>
      </c>
      <c r="P1691">
        <v>63</v>
      </c>
    </row>
    <row r="1692" spans="1:16" hidden="1" x14ac:dyDescent="0.25">
      <c r="A1692" t="s">
        <v>2250</v>
      </c>
      <c r="B1692" t="s">
        <v>2170</v>
      </c>
      <c r="C1692">
        <v>4.5999999999999996</v>
      </c>
      <c r="D1692">
        <v>4128732</v>
      </c>
      <c r="E1692" t="s">
        <v>16</v>
      </c>
      <c r="F1692">
        <v>0</v>
      </c>
      <c r="G1692" t="s">
        <v>17</v>
      </c>
      <c r="H1692" t="s">
        <v>2178</v>
      </c>
      <c r="I1692" s="1">
        <v>43294</v>
      </c>
      <c r="J1692" t="s">
        <v>1053</v>
      </c>
      <c r="K1692" t="s">
        <v>20</v>
      </c>
      <c r="L1692" s="2">
        <v>50000000</v>
      </c>
      <c r="M1692" t="s">
        <v>31</v>
      </c>
      <c r="N1692">
        <v>0</v>
      </c>
      <c r="O1692">
        <f t="shared" ca="1" si="26"/>
        <v>25</v>
      </c>
      <c r="P1692">
        <v>19</v>
      </c>
    </row>
    <row r="1693" spans="1:16" hidden="1" x14ac:dyDescent="0.25">
      <c r="A1693" t="s">
        <v>2251</v>
      </c>
      <c r="B1693" t="s">
        <v>2170</v>
      </c>
      <c r="C1693">
        <v>4.3</v>
      </c>
      <c r="D1693">
        <v>42053</v>
      </c>
      <c r="E1693" t="s">
        <v>16</v>
      </c>
      <c r="F1693">
        <v>0</v>
      </c>
      <c r="G1693" t="s">
        <v>17</v>
      </c>
      <c r="H1693" t="s">
        <v>2198</v>
      </c>
      <c r="I1693" s="1">
        <v>43272</v>
      </c>
      <c r="J1693">
        <v>4.9000000000000004</v>
      </c>
      <c r="K1693" t="s">
        <v>20</v>
      </c>
      <c r="L1693" s="2">
        <v>10000000</v>
      </c>
      <c r="M1693" t="s">
        <v>111</v>
      </c>
      <c r="N1693">
        <v>24</v>
      </c>
      <c r="O1693">
        <f t="shared" ca="1" si="26"/>
        <v>24</v>
      </c>
      <c r="P1693">
        <v>24</v>
      </c>
    </row>
    <row r="1694" spans="1:16" hidden="1" x14ac:dyDescent="0.25">
      <c r="A1694" t="s">
        <v>2252</v>
      </c>
      <c r="B1694" t="s">
        <v>2170</v>
      </c>
      <c r="C1694">
        <v>4.4000000000000004</v>
      </c>
      <c r="D1694">
        <v>257724</v>
      </c>
      <c r="E1694" t="s">
        <v>16</v>
      </c>
      <c r="F1694">
        <v>0</v>
      </c>
      <c r="G1694" t="s">
        <v>82</v>
      </c>
      <c r="H1694" t="s">
        <v>2220</v>
      </c>
      <c r="I1694" s="1">
        <v>43245</v>
      </c>
      <c r="J1694" t="s">
        <v>268</v>
      </c>
      <c r="K1694" t="s">
        <v>20</v>
      </c>
      <c r="L1694" s="2">
        <v>10000000</v>
      </c>
      <c r="M1694" t="s">
        <v>2202</v>
      </c>
      <c r="N1694">
        <v>69</v>
      </c>
      <c r="O1694">
        <f t="shared" ca="1" si="26"/>
        <v>69</v>
      </c>
      <c r="P1694">
        <v>69</v>
      </c>
    </row>
    <row r="1695" spans="1:16" hidden="1" x14ac:dyDescent="0.25">
      <c r="A1695" t="s">
        <v>2253</v>
      </c>
      <c r="B1695" t="s">
        <v>2170</v>
      </c>
      <c r="C1695">
        <v>4.7</v>
      </c>
      <c r="D1695">
        <v>990491</v>
      </c>
      <c r="E1695" t="s">
        <v>16</v>
      </c>
      <c r="F1695">
        <v>0</v>
      </c>
      <c r="G1695" t="s">
        <v>17</v>
      </c>
      <c r="H1695" t="s">
        <v>2188</v>
      </c>
      <c r="I1695" s="1">
        <v>43244</v>
      </c>
      <c r="J1695" t="s">
        <v>2254</v>
      </c>
      <c r="K1695" t="s">
        <v>53</v>
      </c>
      <c r="L1695" s="2">
        <v>10000000</v>
      </c>
      <c r="M1695" t="s">
        <v>2205</v>
      </c>
      <c r="N1695">
        <v>75</v>
      </c>
      <c r="O1695">
        <f t="shared" ca="1" si="26"/>
        <v>75</v>
      </c>
      <c r="P1695">
        <v>75</v>
      </c>
    </row>
    <row r="1696" spans="1:16" hidden="1" x14ac:dyDescent="0.25">
      <c r="A1696" t="s">
        <v>2255</v>
      </c>
      <c r="B1696" t="s">
        <v>2170</v>
      </c>
      <c r="C1696">
        <v>4.5</v>
      </c>
      <c r="D1696">
        <v>10216538</v>
      </c>
      <c r="E1696" t="s">
        <v>16</v>
      </c>
      <c r="F1696">
        <v>0</v>
      </c>
      <c r="G1696" t="s">
        <v>82</v>
      </c>
      <c r="H1696" t="s">
        <v>2256</v>
      </c>
      <c r="I1696" s="1">
        <v>43293</v>
      </c>
      <c r="J1696" t="s">
        <v>31</v>
      </c>
      <c r="K1696" t="s">
        <v>31</v>
      </c>
      <c r="L1696" s="2">
        <v>100000000</v>
      </c>
      <c r="M1696" t="s">
        <v>31</v>
      </c>
      <c r="N1696">
        <v>0</v>
      </c>
      <c r="O1696">
        <f t="shared" ca="1" si="26"/>
        <v>58</v>
      </c>
      <c r="P1696">
        <v>34</v>
      </c>
    </row>
    <row r="1697" spans="1:16" hidden="1" x14ac:dyDescent="0.25">
      <c r="A1697" t="s">
        <v>2257</v>
      </c>
      <c r="B1697" t="s">
        <v>2170</v>
      </c>
      <c r="C1697">
        <v>4.4000000000000004</v>
      </c>
      <c r="D1697">
        <v>7614130</v>
      </c>
      <c r="E1697" t="s">
        <v>16</v>
      </c>
      <c r="F1697">
        <v>0</v>
      </c>
      <c r="G1697" t="s">
        <v>17</v>
      </c>
      <c r="H1697" t="s">
        <v>2178</v>
      </c>
      <c r="I1697" s="1">
        <v>43307</v>
      </c>
      <c r="J1697" t="s">
        <v>2258</v>
      </c>
      <c r="K1697" t="s">
        <v>39</v>
      </c>
      <c r="L1697" s="2">
        <v>100000000</v>
      </c>
      <c r="M1697" t="s">
        <v>941</v>
      </c>
      <c r="N1697">
        <v>70</v>
      </c>
      <c r="O1697">
        <f t="shared" ca="1" si="26"/>
        <v>70</v>
      </c>
      <c r="P1697">
        <v>70</v>
      </c>
    </row>
    <row r="1698" spans="1:16" hidden="1" x14ac:dyDescent="0.25">
      <c r="A1698" t="s">
        <v>2259</v>
      </c>
      <c r="B1698" t="s">
        <v>2170</v>
      </c>
      <c r="C1698">
        <v>4.5999999999999996</v>
      </c>
      <c r="D1698">
        <v>760628</v>
      </c>
      <c r="E1698" t="s">
        <v>16</v>
      </c>
      <c r="F1698">
        <v>0</v>
      </c>
      <c r="G1698" t="s">
        <v>17</v>
      </c>
      <c r="H1698" t="s">
        <v>2174</v>
      </c>
      <c r="I1698" s="1">
        <v>43091</v>
      </c>
      <c r="J1698">
        <v>1.03</v>
      </c>
      <c r="K1698" t="s">
        <v>57</v>
      </c>
      <c r="L1698" s="2">
        <v>10000000</v>
      </c>
      <c r="M1698" t="s">
        <v>882</v>
      </c>
      <c r="N1698">
        <v>63</v>
      </c>
      <c r="O1698">
        <f t="shared" ca="1" si="26"/>
        <v>63</v>
      </c>
      <c r="P1698">
        <v>63</v>
      </c>
    </row>
    <row r="1699" spans="1:16" hidden="1" x14ac:dyDescent="0.25">
      <c r="A1699" t="s">
        <v>2260</v>
      </c>
      <c r="B1699" t="s">
        <v>2170</v>
      </c>
      <c r="C1699">
        <v>4.5</v>
      </c>
      <c r="D1699">
        <v>9881829</v>
      </c>
      <c r="E1699" t="s">
        <v>16</v>
      </c>
      <c r="F1699">
        <v>0</v>
      </c>
      <c r="G1699" t="s">
        <v>17</v>
      </c>
      <c r="H1699" t="s">
        <v>2178</v>
      </c>
      <c r="I1699" s="1">
        <v>43284</v>
      </c>
      <c r="J1699" t="s">
        <v>2261</v>
      </c>
      <c r="K1699" t="s">
        <v>53</v>
      </c>
      <c r="L1699" s="2">
        <v>100000000</v>
      </c>
      <c r="M1699" t="s">
        <v>1993</v>
      </c>
      <c r="N1699">
        <v>99</v>
      </c>
      <c r="O1699">
        <f t="shared" ca="1" si="26"/>
        <v>99</v>
      </c>
      <c r="P1699">
        <v>99</v>
      </c>
    </row>
    <row r="1700" spans="1:16" hidden="1" x14ac:dyDescent="0.25">
      <c r="A1700" t="s">
        <v>2262</v>
      </c>
      <c r="B1700" t="s">
        <v>2170</v>
      </c>
      <c r="C1700">
        <v>4.4000000000000004</v>
      </c>
      <c r="D1700">
        <v>2123381</v>
      </c>
      <c r="E1700" t="s">
        <v>16</v>
      </c>
      <c r="F1700">
        <v>0</v>
      </c>
      <c r="G1700" t="s">
        <v>17</v>
      </c>
      <c r="H1700" t="s">
        <v>2198</v>
      </c>
      <c r="I1700" s="1">
        <v>43286</v>
      </c>
      <c r="J1700" t="s">
        <v>2263</v>
      </c>
      <c r="K1700" t="s">
        <v>53</v>
      </c>
      <c r="L1700" s="2">
        <v>100000000</v>
      </c>
      <c r="M1700" t="s">
        <v>893</v>
      </c>
      <c r="N1700">
        <v>49</v>
      </c>
      <c r="O1700">
        <f t="shared" ca="1" si="26"/>
        <v>49</v>
      </c>
      <c r="P1700">
        <v>49</v>
      </c>
    </row>
    <row r="1701" spans="1:16" hidden="1" x14ac:dyDescent="0.25">
      <c r="A1701" t="s">
        <v>2264</v>
      </c>
      <c r="B1701" t="s">
        <v>2170</v>
      </c>
      <c r="C1701">
        <v>4.5999999999999996</v>
      </c>
      <c r="D1701">
        <v>7671249</v>
      </c>
      <c r="E1701" t="s">
        <v>16</v>
      </c>
      <c r="F1701">
        <v>0</v>
      </c>
      <c r="G1701" t="s">
        <v>283</v>
      </c>
      <c r="H1701" t="s">
        <v>2188</v>
      </c>
      <c r="I1701" s="1">
        <v>43314</v>
      </c>
      <c r="J1701" t="s">
        <v>31</v>
      </c>
      <c r="K1701" t="s">
        <v>31</v>
      </c>
      <c r="L1701" s="2">
        <v>100000000</v>
      </c>
      <c r="M1701" t="s">
        <v>31</v>
      </c>
      <c r="N1701">
        <v>0</v>
      </c>
      <c r="O1701">
        <f t="shared" ca="1" si="26"/>
        <v>65</v>
      </c>
      <c r="P1701">
        <v>53</v>
      </c>
    </row>
    <row r="1702" spans="1:16" hidden="1" x14ac:dyDescent="0.25">
      <c r="A1702" t="s">
        <v>2173</v>
      </c>
      <c r="B1702" t="s">
        <v>2170</v>
      </c>
      <c r="C1702">
        <v>4.5</v>
      </c>
      <c r="D1702">
        <v>27723193</v>
      </c>
      <c r="E1702" t="s">
        <v>16</v>
      </c>
      <c r="F1702">
        <v>0</v>
      </c>
      <c r="G1702" t="s">
        <v>82</v>
      </c>
      <c r="H1702" t="s">
        <v>2174</v>
      </c>
      <c r="I1702" s="1">
        <v>43293</v>
      </c>
      <c r="J1702" t="s">
        <v>2175</v>
      </c>
      <c r="K1702" t="s">
        <v>53</v>
      </c>
      <c r="L1702" s="2">
        <v>1000000000</v>
      </c>
      <c r="M1702" t="s">
        <v>1142</v>
      </c>
      <c r="N1702">
        <v>76</v>
      </c>
      <c r="O1702">
        <f t="shared" ca="1" si="26"/>
        <v>76</v>
      </c>
      <c r="P1702">
        <v>76</v>
      </c>
    </row>
    <row r="1703" spans="1:16" hidden="1" x14ac:dyDescent="0.25">
      <c r="A1703" t="s">
        <v>2169</v>
      </c>
      <c r="B1703" t="s">
        <v>2170</v>
      </c>
      <c r="C1703">
        <v>4.5</v>
      </c>
      <c r="D1703">
        <v>4447346</v>
      </c>
      <c r="E1703" t="s">
        <v>16</v>
      </c>
      <c r="F1703">
        <v>0</v>
      </c>
      <c r="G1703" t="s">
        <v>82</v>
      </c>
      <c r="H1703" t="s">
        <v>2171</v>
      </c>
      <c r="I1703" s="1">
        <v>43312</v>
      </c>
      <c r="J1703" t="s">
        <v>2172</v>
      </c>
      <c r="K1703" t="s">
        <v>53</v>
      </c>
      <c r="L1703" s="2">
        <v>100000000</v>
      </c>
      <c r="M1703" t="s">
        <v>1772</v>
      </c>
      <c r="N1703">
        <v>67</v>
      </c>
      <c r="O1703">
        <f t="shared" ca="1" si="26"/>
        <v>67</v>
      </c>
      <c r="P1703">
        <v>67</v>
      </c>
    </row>
    <row r="1704" spans="1:16" hidden="1" x14ac:dyDescent="0.25">
      <c r="A1704" t="s">
        <v>2194</v>
      </c>
      <c r="B1704" t="s">
        <v>2170</v>
      </c>
      <c r="C1704">
        <v>4.3</v>
      </c>
      <c r="D1704">
        <v>10485334</v>
      </c>
      <c r="E1704" t="s">
        <v>16</v>
      </c>
      <c r="F1704">
        <v>0</v>
      </c>
      <c r="G1704" t="s">
        <v>17</v>
      </c>
      <c r="H1704" t="s">
        <v>2178</v>
      </c>
      <c r="I1704" s="1">
        <v>43245</v>
      </c>
      <c r="J1704" t="s">
        <v>2195</v>
      </c>
      <c r="K1704" t="s">
        <v>57</v>
      </c>
      <c r="L1704" s="2">
        <v>500000000</v>
      </c>
      <c r="M1704" t="s">
        <v>111</v>
      </c>
      <c r="N1704">
        <v>24</v>
      </c>
      <c r="O1704">
        <f t="shared" ca="1" si="26"/>
        <v>24</v>
      </c>
      <c r="P1704">
        <v>24</v>
      </c>
    </row>
    <row r="1705" spans="1:16" hidden="1" x14ac:dyDescent="0.25">
      <c r="A1705" t="s">
        <v>2219</v>
      </c>
      <c r="B1705" t="s">
        <v>2170</v>
      </c>
      <c r="C1705">
        <v>4.5</v>
      </c>
      <c r="D1705">
        <v>14198602</v>
      </c>
      <c r="E1705" t="s">
        <v>16</v>
      </c>
      <c r="F1705">
        <v>0</v>
      </c>
      <c r="G1705" t="s">
        <v>17</v>
      </c>
      <c r="H1705" t="s">
        <v>2220</v>
      </c>
      <c r="I1705" s="1">
        <v>43312</v>
      </c>
      <c r="J1705" t="s">
        <v>2221</v>
      </c>
      <c r="K1705" t="s">
        <v>20</v>
      </c>
      <c r="L1705" s="2">
        <v>100000000</v>
      </c>
      <c r="M1705" t="s">
        <v>244</v>
      </c>
      <c r="N1705">
        <v>52</v>
      </c>
      <c r="O1705">
        <f t="shared" ca="1" si="26"/>
        <v>52</v>
      </c>
      <c r="P1705">
        <v>52</v>
      </c>
    </row>
    <row r="1706" spans="1:16" hidden="1" x14ac:dyDescent="0.25">
      <c r="A1706" t="s">
        <v>2210</v>
      </c>
      <c r="B1706" t="s">
        <v>2170</v>
      </c>
      <c r="C1706">
        <v>4.5999999999999996</v>
      </c>
      <c r="D1706">
        <v>44891723</v>
      </c>
      <c r="E1706" t="s">
        <v>16</v>
      </c>
      <c r="F1706">
        <v>0</v>
      </c>
      <c r="G1706" t="s">
        <v>82</v>
      </c>
      <c r="H1706" t="s">
        <v>2190</v>
      </c>
      <c r="I1706" s="1">
        <v>43296</v>
      </c>
      <c r="J1706" t="s">
        <v>2212</v>
      </c>
      <c r="K1706" t="s">
        <v>53</v>
      </c>
      <c r="L1706" s="2">
        <v>100000000</v>
      </c>
      <c r="M1706" t="s">
        <v>2211</v>
      </c>
      <c r="N1706">
        <v>98</v>
      </c>
      <c r="O1706">
        <f t="shared" ca="1" si="26"/>
        <v>98</v>
      </c>
      <c r="P1706">
        <v>98</v>
      </c>
    </row>
    <row r="1707" spans="1:16" hidden="1" x14ac:dyDescent="0.25">
      <c r="A1707" t="s">
        <v>2176</v>
      </c>
      <c r="B1707" t="s">
        <v>2170</v>
      </c>
      <c r="C1707">
        <v>4.4000000000000004</v>
      </c>
      <c r="D1707">
        <v>22428456</v>
      </c>
      <c r="E1707" t="s">
        <v>16</v>
      </c>
      <c r="F1707">
        <v>0</v>
      </c>
      <c r="G1707" t="s">
        <v>17</v>
      </c>
      <c r="H1707" t="s">
        <v>2178</v>
      </c>
      <c r="I1707" s="1">
        <v>43286</v>
      </c>
      <c r="J1707" t="s">
        <v>2179</v>
      </c>
      <c r="K1707" t="s">
        <v>53</v>
      </c>
      <c r="L1707" s="2">
        <v>500000000</v>
      </c>
      <c r="M1707" t="s">
        <v>2177</v>
      </c>
      <c r="N1707">
        <v>74</v>
      </c>
      <c r="O1707">
        <f t="shared" ca="1" si="26"/>
        <v>74</v>
      </c>
      <c r="P1707">
        <v>74</v>
      </c>
    </row>
    <row r="1708" spans="1:16" hidden="1" x14ac:dyDescent="0.25">
      <c r="A1708" t="s">
        <v>2201</v>
      </c>
      <c r="B1708" t="s">
        <v>2170</v>
      </c>
      <c r="C1708">
        <v>4.4000000000000004</v>
      </c>
      <c r="D1708">
        <v>4066980</v>
      </c>
      <c r="E1708" t="s">
        <v>16</v>
      </c>
      <c r="F1708">
        <v>0</v>
      </c>
      <c r="G1708" t="s">
        <v>82</v>
      </c>
      <c r="H1708" t="s">
        <v>2190</v>
      </c>
      <c r="I1708" s="1">
        <v>43287</v>
      </c>
      <c r="J1708" t="s">
        <v>2203</v>
      </c>
      <c r="K1708" t="s">
        <v>53</v>
      </c>
      <c r="L1708" s="2">
        <v>100000000</v>
      </c>
      <c r="M1708" t="s">
        <v>2202</v>
      </c>
      <c r="N1708">
        <v>69</v>
      </c>
      <c r="O1708">
        <f t="shared" ca="1" si="26"/>
        <v>69</v>
      </c>
      <c r="P1708">
        <v>69</v>
      </c>
    </row>
    <row r="1709" spans="1:16" hidden="1" x14ac:dyDescent="0.25">
      <c r="A1709" t="s">
        <v>2265</v>
      </c>
      <c r="B1709" t="s">
        <v>2170</v>
      </c>
      <c r="C1709">
        <v>4.5</v>
      </c>
      <c r="D1709">
        <v>3197865</v>
      </c>
      <c r="E1709" t="s">
        <v>16</v>
      </c>
      <c r="F1709">
        <v>0</v>
      </c>
      <c r="G1709" t="s">
        <v>17</v>
      </c>
      <c r="H1709" t="s">
        <v>2174</v>
      </c>
      <c r="I1709" s="1">
        <v>43293</v>
      </c>
      <c r="J1709" t="s">
        <v>880</v>
      </c>
      <c r="K1709" t="s">
        <v>20</v>
      </c>
      <c r="L1709" s="2">
        <v>100000000</v>
      </c>
      <c r="M1709" t="s">
        <v>2266</v>
      </c>
      <c r="N1709">
        <v>82</v>
      </c>
      <c r="O1709">
        <f t="shared" ca="1" si="26"/>
        <v>82</v>
      </c>
      <c r="P1709">
        <v>82</v>
      </c>
    </row>
    <row r="1710" spans="1:16" hidden="1" x14ac:dyDescent="0.25">
      <c r="A1710" t="s">
        <v>2267</v>
      </c>
      <c r="B1710" t="s">
        <v>2170</v>
      </c>
      <c r="C1710">
        <v>4.7</v>
      </c>
      <c r="D1710">
        <v>1351068</v>
      </c>
      <c r="E1710" t="s">
        <v>16</v>
      </c>
      <c r="F1710">
        <v>0</v>
      </c>
      <c r="G1710" t="s">
        <v>17</v>
      </c>
      <c r="H1710" t="s">
        <v>2198</v>
      </c>
      <c r="I1710" s="1">
        <v>43311</v>
      </c>
      <c r="J1710">
        <v>3196</v>
      </c>
      <c r="K1710" t="s">
        <v>53</v>
      </c>
      <c r="L1710" s="2">
        <v>10000000</v>
      </c>
      <c r="M1710" t="s">
        <v>31</v>
      </c>
      <c r="N1710">
        <v>0</v>
      </c>
      <c r="O1710">
        <f t="shared" ca="1" si="26"/>
        <v>41</v>
      </c>
      <c r="P1710">
        <v>36</v>
      </c>
    </row>
    <row r="1711" spans="1:16" hidden="1" x14ac:dyDescent="0.25">
      <c r="A1711" t="s">
        <v>2268</v>
      </c>
      <c r="B1711" t="s">
        <v>2170</v>
      </c>
      <c r="C1711">
        <v>4.5999999999999996</v>
      </c>
      <c r="D1711">
        <v>5418675</v>
      </c>
      <c r="E1711" t="s">
        <v>16</v>
      </c>
      <c r="F1711">
        <v>0</v>
      </c>
      <c r="G1711" t="s">
        <v>17</v>
      </c>
      <c r="H1711" t="s">
        <v>2220</v>
      </c>
      <c r="I1711" s="1">
        <v>43264</v>
      </c>
      <c r="J1711">
        <v>1.7509999999999999</v>
      </c>
      <c r="K1711" t="s">
        <v>36</v>
      </c>
      <c r="L1711" s="2">
        <v>100000000</v>
      </c>
      <c r="M1711" t="s">
        <v>2269</v>
      </c>
      <c r="N1711">
        <v>96</v>
      </c>
      <c r="O1711">
        <f t="shared" ca="1" si="26"/>
        <v>96</v>
      </c>
      <c r="P1711">
        <v>96</v>
      </c>
    </row>
    <row r="1712" spans="1:16" hidden="1" x14ac:dyDescent="0.25">
      <c r="A1712" t="s">
        <v>2260</v>
      </c>
      <c r="B1712" t="s">
        <v>2170</v>
      </c>
      <c r="C1712">
        <v>4.5</v>
      </c>
      <c r="D1712">
        <v>9881908</v>
      </c>
      <c r="E1712" t="s">
        <v>16</v>
      </c>
      <c r="F1712">
        <v>0</v>
      </c>
      <c r="G1712" t="s">
        <v>17</v>
      </c>
      <c r="H1712" t="s">
        <v>2178</v>
      </c>
      <c r="I1712" s="1">
        <v>43284</v>
      </c>
      <c r="J1712" t="s">
        <v>2261</v>
      </c>
      <c r="K1712" t="s">
        <v>53</v>
      </c>
      <c r="L1712" s="2">
        <v>100000000</v>
      </c>
      <c r="M1712" t="s">
        <v>1993</v>
      </c>
      <c r="N1712">
        <v>99</v>
      </c>
      <c r="O1712">
        <f t="shared" ca="1" si="26"/>
        <v>99</v>
      </c>
      <c r="P1712">
        <v>99</v>
      </c>
    </row>
    <row r="1713" spans="1:16" hidden="1" x14ac:dyDescent="0.25">
      <c r="A1713" t="s">
        <v>2183</v>
      </c>
      <c r="B1713" t="s">
        <v>2170</v>
      </c>
      <c r="C1713">
        <v>4.5</v>
      </c>
      <c r="D1713">
        <v>148895</v>
      </c>
      <c r="E1713" t="s">
        <v>16</v>
      </c>
      <c r="F1713">
        <v>0</v>
      </c>
      <c r="G1713" t="s">
        <v>17</v>
      </c>
      <c r="H1713" t="s">
        <v>2178</v>
      </c>
      <c r="I1713" s="1">
        <v>43298</v>
      </c>
      <c r="J1713" t="s">
        <v>2184</v>
      </c>
      <c r="K1713" t="s">
        <v>20</v>
      </c>
      <c r="L1713" s="2">
        <v>10000000</v>
      </c>
      <c r="M1713" t="s">
        <v>508</v>
      </c>
      <c r="N1713">
        <v>46</v>
      </c>
      <c r="O1713">
        <f t="shared" ca="1" si="26"/>
        <v>46</v>
      </c>
      <c r="P1713">
        <v>46</v>
      </c>
    </row>
    <row r="1714" spans="1:16" hidden="1" x14ac:dyDescent="0.25">
      <c r="A1714" t="s">
        <v>2270</v>
      </c>
      <c r="B1714" t="s">
        <v>2170</v>
      </c>
      <c r="C1714">
        <v>4.7</v>
      </c>
      <c r="D1714">
        <v>1889250</v>
      </c>
      <c r="E1714" t="s">
        <v>16</v>
      </c>
      <c r="F1714">
        <v>0</v>
      </c>
      <c r="G1714" t="s">
        <v>17</v>
      </c>
      <c r="H1714" t="s">
        <v>2198</v>
      </c>
      <c r="I1714" s="1">
        <v>43304</v>
      </c>
      <c r="J1714">
        <v>5423</v>
      </c>
      <c r="K1714" t="s">
        <v>53</v>
      </c>
      <c r="L1714" s="2">
        <v>50000000</v>
      </c>
      <c r="M1714" t="s">
        <v>31</v>
      </c>
      <c r="N1714">
        <v>0</v>
      </c>
      <c r="O1714">
        <f t="shared" ca="1" si="26"/>
        <v>25</v>
      </c>
      <c r="P1714">
        <v>62</v>
      </c>
    </row>
    <row r="1715" spans="1:16" hidden="1" x14ac:dyDescent="0.25">
      <c r="A1715" t="s">
        <v>2271</v>
      </c>
      <c r="B1715" t="s">
        <v>2170</v>
      </c>
      <c r="C1715">
        <v>4.5</v>
      </c>
      <c r="D1715">
        <v>183846</v>
      </c>
      <c r="E1715" t="s">
        <v>16</v>
      </c>
      <c r="F1715">
        <v>0</v>
      </c>
      <c r="G1715" t="s">
        <v>17</v>
      </c>
      <c r="H1715" t="s">
        <v>2188</v>
      </c>
      <c r="I1715" s="1">
        <v>43311</v>
      </c>
      <c r="J1715" t="s">
        <v>241</v>
      </c>
      <c r="K1715" t="s">
        <v>36</v>
      </c>
      <c r="L1715" s="2">
        <v>10000000</v>
      </c>
      <c r="M1715" t="s">
        <v>1993</v>
      </c>
      <c r="N1715">
        <v>99</v>
      </c>
      <c r="O1715">
        <f t="shared" ca="1" si="26"/>
        <v>99</v>
      </c>
      <c r="P1715">
        <v>99</v>
      </c>
    </row>
    <row r="1716" spans="1:16" hidden="1" x14ac:dyDescent="0.25">
      <c r="A1716" t="s">
        <v>2272</v>
      </c>
      <c r="B1716" t="s">
        <v>2170</v>
      </c>
      <c r="C1716">
        <v>4.8</v>
      </c>
      <c r="D1716">
        <v>230710</v>
      </c>
      <c r="E1716" t="s">
        <v>16</v>
      </c>
      <c r="F1716">
        <v>0</v>
      </c>
      <c r="G1716" t="s">
        <v>17</v>
      </c>
      <c r="H1716" t="s">
        <v>2228</v>
      </c>
      <c r="I1716" s="1">
        <v>43314</v>
      </c>
      <c r="J1716" t="s">
        <v>2274</v>
      </c>
      <c r="K1716" t="s">
        <v>53</v>
      </c>
      <c r="L1716" s="2">
        <v>10000000</v>
      </c>
      <c r="M1716" t="s">
        <v>2273</v>
      </c>
      <c r="N1716">
        <v>87</v>
      </c>
      <c r="O1716">
        <f t="shared" ca="1" si="26"/>
        <v>87</v>
      </c>
      <c r="P1716">
        <v>87</v>
      </c>
    </row>
    <row r="1717" spans="1:16" hidden="1" x14ac:dyDescent="0.25">
      <c r="A1717" t="s">
        <v>2227</v>
      </c>
      <c r="B1717" t="s">
        <v>2170</v>
      </c>
      <c r="C1717">
        <v>4.7</v>
      </c>
      <c r="D1717">
        <v>295305</v>
      </c>
      <c r="E1717" t="s">
        <v>16</v>
      </c>
      <c r="F1717">
        <v>0</v>
      </c>
      <c r="G1717" t="s">
        <v>17</v>
      </c>
      <c r="H1717" t="s">
        <v>2228</v>
      </c>
      <c r="I1717" s="1">
        <v>43257</v>
      </c>
      <c r="J1717" t="s">
        <v>89</v>
      </c>
      <c r="K1717" t="s">
        <v>47</v>
      </c>
      <c r="L1717" s="2">
        <v>10000000</v>
      </c>
      <c r="M1717" t="s">
        <v>192</v>
      </c>
      <c r="N1717">
        <v>3.9</v>
      </c>
      <c r="O1717">
        <f t="shared" ca="1" si="26"/>
        <v>3.9</v>
      </c>
      <c r="P1717">
        <v>4</v>
      </c>
    </row>
    <row r="1718" spans="1:16" hidden="1" x14ac:dyDescent="0.25">
      <c r="A1718" t="s">
        <v>2207</v>
      </c>
      <c r="B1718" t="s">
        <v>2170</v>
      </c>
      <c r="C1718">
        <v>4.4000000000000004</v>
      </c>
      <c r="D1718">
        <v>6198880</v>
      </c>
      <c r="E1718" t="s">
        <v>16</v>
      </c>
      <c r="F1718">
        <v>0</v>
      </c>
      <c r="G1718" t="s">
        <v>17</v>
      </c>
      <c r="H1718" t="s">
        <v>2178</v>
      </c>
      <c r="I1718" s="1">
        <v>43291</v>
      </c>
      <c r="J1718" t="s">
        <v>2208</v>
      </c>
      <c r="K1718" t="s">
        <v>53</v>
      </c>
      <c r="L1718" s="2">
        <v>100000000</v>
      </c>
      <c r="M1718" t="s">
        <v>1772</v>
      </c>
      <c r="N1718">
        <v>67</v>
      </c>
      <c r="O1718">
        <f t="shared" ca="1" si="26"/>
        <v>67</v>
      </c>
      <c r="P1718">
        <v>67</v>
      </c>
    </row>
    <row r="1719" spans="1:16" hidden="1" x14ac:dyDescent="0.25">
      <c r="A1719" t="s">
        <v>2237</v>
      </c>
      <c r="B1719" t="s">
        <v>2170</v>
      </c>
      <c r="C1719">
        <v>4.5999999999999996</v>
      </c>
      <c r="D1719">
        <v>2157930</v>
      </c>
      <c r="E1719" t="s">
        <v>16</v>
      </c>
      <c r="F1719">
        <v>0</v>
      </c>
      <c r="G1719" t="s">
        <v>17</v>
      </c>
      <c r="H1719" t="s">
        <v>2198</v>
      </c>
      <c r="I1719" s="1">
        <v>43300</v>
      </c>
      <c r="J1719" t="s">
        <v>2238</v>
      </c>
      <c r="K1719" t="s">
        <v>20</v>
      </c>
      <c r="L1719" s="2">
        <v>10000000</v>
      </c>
      <c r="M1719" t="s">
        <v>31</v>
      </c>
      <c r="N1719">
        <v>0</v>
      </c>
      <c r="O1719">
        <f t="shared" ca="1" si="26"/>
        <v>21</v>
      </c>
      <c r="P1719">
        <v>64</v>
      </c>
    </row>
    <row r="1720" spans="1:16" hidden="1" x14ac:dyDescent="0.25">
      <c r="A1720" t="s">
        <v>2275</v>
      </c>
      <c r="B1720" t="s">
        <v>2170</v>
      </c>
      <c r="C1720">
        <v>4.5</v>
      </c>
      <c r="D1720">
        <v>5465624</v>
      </c>
      <c r="E1720" t="s">
        <v>16</v>
      </c>
      <c r="F1720">
        <v>0</v>
      </c>
      <c r="G1720" t="s">
        <v>30</v>
      </c>
      <c r="H1720" t="s">
        <v>2188</v>
      </c>
      <c r="I1720" s="1">
        <v>43315</v>
      </c>
      <c r="J1720" t="s">
        <v>2276</v>
      </c>
      <c r="K1720" t="s">
        <v>20</v>
      </c>
      <c r="L1720" s="2">
        <v>100000000</v>
      </c>
      <c r="M1720" t="s">
        <v>789</v>
      </c>
      <c r="N1720">
        <v>53</v>
      </c>
      <c r="O1720">
        <f t="shared" ca="1" si="26"/>
        <v>53</v>
      </c>
      <c r="P1720">
        <v>53</v>
      </c>
    </row>
    <row r="1721" spans="1:16" hidden="1" x14ac:dyDescent="0.25">
      <c r="A1721" t="s">
        <v>2197</v>
      </c>
      <c r="B1721" t="s">
        <v>2170</v>
      </c>
      <c r="C1721">
        <v>4.5999999999999996</v>
      </c>
      <c r="D1721">
        <v>59854</v>
      </c>
      <c r="E1721" t="s">
        <v>16</v>
      </c>
      <c r="F1721">
        <v>0</v>
      </c>
      <c r="G1721" t="s">
        <v>17</v>
      </c>
      <c r="H1721" t="s">
        <v>2198</v>
      </c>
      <c r="I1721" s="1">
        <v>43165</v>
      </c>
      <c r="J1721">
        <v>2.9</v>
      </c>
      <c r="K1721" t="s">
        <v>39</v>
      </c>
      <c r="L1721" s="2">
        <v>5000000</v>
      </c>
      <c r="M1721" t="s">
        <v>578</v>
      </c>
      <c r="N1721">
        <v>7.8</v>
      </c>
      <c r="O1721">
        <f t="shared" ca="1" si="26"/>
        <v>7.8</v>
      </c>
      <c r="P1721">
        <v>8</v>
      </c>
    </row>
    <row r="1722" spans="1:16" hidden="1" x14ac:dyDescent="0.25">
      <c r="A1722" t="s">
        <v>2277</v>
      </c>
      <c r="B1722" t="s">
        <v>2170</v>
      </c>
      <c r="C1722">
        <v>4.7</v>
      </c>
      <c r="D1722">
        <v>1534466</v>
      </c>
      <c r="E1722" t="s">
        <v>16</v>
      </c>
      <c r="F1722">
        <v>0</v>
      </c>
      <c r="G1722" t="s">
        <v>30</v>
      </c>
      <c r="H1722" t="s">
        <v>2188</v>
      </c>
      <c r="I1722" s="1">
        <v>43304</v>
      </c>
      <c r="J1722" t="s">
        <v>2278</v>
      </c>
      <c r="K1722" t="s">
        <v>53</v>
      </c>
      <c r="L1722" s="2">
        <v>50000000</v>
      </c>
      <c r="M1722" t="s">
        <v>31</v>
      </c>
      <c r="N1722">
        <v>0</v>
      </c>
      <c r="O1722">
        <f t="shared" ca="1" si="26"/>
        <v>54</v>
      </c>
      <c r="P1722">
        <v>27</v>
      </c>
    </row>
    <row r="1723" spans="1:16" hidden="1" x14ac:dyDescent="0.25">
      <c r="A1723" t="s">
        <v>2189</v>
      </c>
      <c r="B1723" t="s">
        <v>2170</v>
      </c>
      <c r="C1723">
        <v>4.5999999999999996</v>
      </c>
      <c r="D1723">
        <v>23134775</v>
      </c>
      <c r="E1723" t="s">
        <v>16</v>
      </c>
      <c r="F1723">
        <v>0</v>
      </c>
      <c r="G1723" t="s">
        <v>82</v>
      </c>
      <c r="H1723" t="s">
        <v>2190</v>
      </c>
      <c r="I1723" s="1">
        <v>43278</v>
      </c>
      <c r="J1723" t="s">
        <v>1342</v>
      </c>
      <c r="K1723" t="s">
        <v>53</v>
      </c>
      <c r="L1723" s="2">
        <v>100000000</v>
      </c>
      <c r="M1723" t="s">
        <v>1089</v>
      </c>
      <c r="N1723">
        <v>97</v>
      </c>
      <c r="O1723">
        <f t="shared" ca="1" si="26"/>
        <v>97</v>
      </c>
      <c r="P1723">
        <v>97</v>
      </c>
    </row>
    <row r="1724" spans="1:16" hidden="1" x14ac:dyDescent="0.25">
      <c r="A1724" t="s">
        <v>2279</v>
      </c>
      <c r="B1724" t="s">
        <v>2170</v>
      </c>
      <c r="C1724">
        <v>4.5</v>
      </c>
      <c r="D1724">
        <v>14891223</v>
      </c>
      <c r="E1724" t="s">
        <v>16</v>
      </c>
      <c r="F1724">
        <v>0</v>
      </c>
      <c r="G1724" t="s">
        <v>17</v>
      </c>
      <c r="H1724" t="s">
        <v>2178</v>
      </c>
      <c r="I1724" s="1">
        <v>43300</v>
      </c>
      <c r="J1724" t="s">
        <v>2280</v>
      </c>
      <c r="K1724" t="s">
        <v>53</v>
      </c>
      <c r="L1724" s="2">
        <v>500000000</v>
      </c>
      <c r="M1724" t="s">
        <v>31</v>
      </c>
      <c r="N1724">
        <v>0</v>
      </c>
      <c r="O1724">
        <f t="shared" ca="1" si="26"/>
        <v>19</v>
      </c>
      <c r="P1724">
        <v>60</v>
      </c>
    </row>
    <row r="1725" spans="1:16" hidden="1" x14ac:dyDescent="0.25">
      <c r="A1725" t="s">
        <v>2264</v>
      </c>
      <c r="B1725" t="s">
        <v>2170</v>
      </c>
      <c r="C1725">
        <v>4.5999999999999996</v>
      </c>
      <c r="D1725">
        <v>7672495</v>
      </c>
      <c r="E1725" t="s">
        <v>16</v>
      </c>
      <c r="F1725">
        <v>0</v>
      </c>
      <c r="G1725" t="s">
        <v>283</v>
      </c>
      <c r="H1725" t="s">
        <v>2188</v>
      </c>
      <c r="I1725" s="1">
        <v>43314</v>
      </c>
      <c r="J1725" t="s">
        <v>31</v>
      </c>
      <c r="K1725" t="s">
        <v>31</v>
      </c>
      <c r="L1725" s="2">
        <v>100000000</v>
      </c>
      <c r="M1725" t="s">
        <v>31</v>
      </c>
      <c r="N1725">
        <v>0</v>
      </c>
      <c r="O1725">
        <f t="shared" ca="1" si="26"/>
        <v>13</v>
      </c>
      <c r="P1725">
        <v>45</v>
      </c>
    </row>
    <row r="1726" spans="1:16" hidden="1" x14ac:dyDescent="0.25">
      <c r="A1726" t="s">
        <v>2229</v>
      </c>
      <c r="B1726" t="s">
        <v>2170</v>
      </c>
      <c r="C1726">
        <v>4.5</v>
      </c>
      <c r="D1726">
        <v>1137271</v>
      </c>
      <c r="E1726" t="s">
        <v>16</v>
      </c>
      <c r="F1726">
        <v>0</v>
      </c>
      <c r="G1726" t="s">
        <v>30</v>
      </c>
      <c r="H1726" t="s">
        <v>2174</v>
      </c>
      <c r="I1726" s="1">
        <v>43249</v>
      </c>
      <c r="J1726" t="s">
        <v>2230</v>
      </c>
      <c r="K1726" t="s">
        <v>57</v>
      </c>
      <c r="L1726" s="2">
        <v>50000000</v>
      </c>
      <c r="M1726" t="s">
        <v>1182</v>
      </c>
      <c r="N1726">
        <v>59</v>
      </c>
      <c r="O1726">
        <f t="shared" ca="1" si="26"/>
        <v>59</v>
      </c>
      <c r="P1726">
        <v>59</v>
      </c>
    </row>
    <row r="1727" spans="1:16" hidden="1" x14ac:dyDescent="0.25">
      <c r="A1727" t="s">
        <v>2239</v>
      </c>
      <c r="B1727" t="s">
        <v>2170</v>
      </c>
      <c r="C1727">
        <v>4.5999999999999996</v>
      </c>
      <c r="D1727">
        <v>506275</v>
      </c>
      <c r="E1727" t="s">
        <v>16</v>
      </c>
      <c r="F1727">
        <v>0</v>
      </c>
      <c r="G1727" t="s">
        <v>17</v>
      </c>
      <c r="H1727" t="s">
        <v>2174</v>
      </c>
      <c r="I1727" s="1">
        <v>43313</v>
      </c>
      <c r="J1727">
        <v>5.66</v>
      </c>
      <c r="K1727" t="s">
        <v>53</v>
      </c>
      <c r="L1727" s="2">
        <v>10000000</v>
      </c>
      <c r="M1727" t="s">
        <v>31</v>
      </c>
      <c r="N1727">
        <v>0</v>
      </c>
      <c r="O1727">
        <f t="shared" ca="1" si="26"/>
        <v>19</v>
      </c>
      <c r="P1727">
        <v>15</v>
      </c>
    </row>
    <row r="1728" spans="1:16" hidden="1" x14ac:dyDescent="0.25">
      <c r="A1728" t="s">
        <v>2199</v>
      </c>
      <c r="B1728" t="s">
        <v>2170</v>
      </c>
      <c r="C1728">
        <v>4.4000000000000004</v>
      </c>
      <c r="D1728">
        <v>2610622</v>
      </c>
      <c r="E1728" t="s">
        <v>16</v>
      </c>
      <c r="F1728">
        <v>0</v>
      </c>
      <c r="G1728" t="s">
        <v>17</v>
      </c>
      <c r="H1728" t="s">
        <v>2174</v>
      </c>
      <c r="I1728" s="1">
        <v>43284</v>
      </c>
      <c r="J1728" t="s">
        <v>2200</v>
      </c>
      <c r="K1728" t="s">
        <v>53</v>
      </c>
      <c r="L1728" s="2">
        <v>100000000</v>
      </c>
      <c r="M1728" t="s">
        <v>508</v>
      </c>
      <c r="N1728">
        <v>46</v>
      </c>
      <c r="O1728">
        <f t="shared" ca="1" si="26"/>
        <v>46</v>
      </c>
      <c r="P1728">
        <v>46</v>
      </c>
    </row>
    <row r="1729" spans="1:16" hidden="1" x14ac:dyDescent="0.25">
      <c r="A1729" t="s">
        <v>2253</v>
      </c>
      <c r="B1729" t="s">
        <v>2170</v>
      </c>
      <c r="C1729">
        <v>4.7</v>
      </c>
      <c r="D1729">
        <v>990586</v>
      </c>
      <c r="E1729" t="s">
        <v>16</v>
      </c>
      <c r="F1729">
        <v>0</v>
      </c>
      <c r="G1729" t="s">
        <v>17</v>
      </c>
      <c r="H1729" t="s">
        <v>2188</v>
      </c>
      <c r="I1729" s="1">
        <v>43244</v>
      </c>
      <c r="J1729" t="s">
        <v>2254</v>
      </c>
      <c r="K1729" t="s">
        <v>53</v>
      </c>
      <c r="L1729" s="2">
        <v>10000000</v>
      </c>
      <c r="M1729" t="s">
        <v>2205</v>
      </c>
      <c r="N1729">
        <v>75</v>
      </c>
      <c r="O1729">
        <f t="shared" ca="1" si="26"/>
        <v>75</v>
      </c>
      <c r="P1729">
        <v>75</v>
      </c>
    </row>
    <row r="1730" spans="1:16" hidden="1" x14ac:dyDescent="0.25">
      <c r="A1730" t="s">
        <v>2209</v>
      </c>
      <c r="B1730" t="s">
        <v>2170</v>
      </c>
      <c r="C1730">
        <v>4.3</v>
      </c>
      <c r="D1730">
        <v>10354</v>
      </c>
      <c r="E1730" t="s">
        <v>16</v>
      </c>
      <c r="F1730">
        <v>0</v>
      </c>
      <c r="G1730" t="s">
        <v>283</v>
      </c>
      <c r="H1730" t="s">
        <v>2188</v>
      </c>
      <c r="I1730" s="1">
        <v>43313</v>
      </c>
      <c r="J1730" t="s">
        <v>93</v>
      </c>
      <c r="K1730" t="s">
        <v>39</v>
      </c>
      <c r="L1730" s="2">
        <v>1000000</v>
      </c>
      <c r="M1730" t="s">
        <v>1577</v>
      </c>
      <c r="N1730">
        <v>50</v>
      </c>
      <c r="O1730">
        <f t="shared" ca="1" si="26"/>
        <v>50</v>
      </c>
      <c r="P1730">
        <v>50</v>
      </c>
    </row>
    <row r="1731" spans="1:16" hidden="1" x14ac:dyDescent="0.25">
      <c r="A1731" t="s">
        <v>2191</v>
      </c>
      <c r="B1731" t="s">
        <v>2170</v>
      </c>
      <c r="C1731">
        <v>4.3</v>
      </c>
      <c r="D1731">
        <v>8118937</v>
      </c>
      <c r="E1731" t="s">
        <v>16</v>
      </c>
      <c r="F1731">
        <v>0</v>
      </c>
      <c r="G1731" t="s">
        <v>17</v>
      </c>
      <c r="H1731" t="s">
        <v>2188</v>
      </c>
      <c r="I1731" s="1">
        <v>43286</v>
      </c>
      <c r="J1731" t="s">
        <v>2193</v>
      </c>
      <c r="K1731" t="s">
        <v>57</v>
      </c>
      <c r="L1731" s="2">
        <v>500000000</v>
      </c>
      <c r="M1731" t="s">
        <v>2192</v>
      </c>
      <c r="N1731">
        <v>62</v>
      </c>
      <c r="O1731">
        <f t="shared" ref="O1731:O1794" ca="1" si="27">IF(N1731=0,RANDBETWEEN(10,71),N1731)</f>
        <v>62</v>
      </c>
      <c r="P1731">
        <v>62</v>
      </c>
    </row>
    <row r="1732" spans="1:16" hidden="1" x14ac:dyDescent="0.25">
      <c r="A1732" t="s">
        <v>2240</v>
      </c>
      <c r="B1732" t="s">
        <v>2170</v>
      </c>
      <c r="C1732">
        <v>4.4000000000000004</v>
      </c>
      <c r="D1732">
        <v>4921122</v>
      </c>
      <c r="E1732" t="s">
        <v>16</v>
      </c>
      <c r="F1732">
        <v>0</v>
      </c>
      <c r="G1732" t="s">
        <v>82</v>
      </c>
      <c r="H1732" t="s">
        <v>2174</v>
      </c>
      <c r="I1732" s="1">
        <v>43266</v>
      </c>
      <c r="J1732" t="s">
        <v>31</v>
      </c>
      <c r="K1732" t="s">
        <v>31</v>
      </c>
      <c r="L1732" s="2">
        <v>100000000</v>
      </c>
      <c r="M1732" t="s">
        <v>31</v>
      </c>
      <c r="N1732">
        <v>0</v>
      </c>
      <c r="O1732">
        <f t="shared" ca="1" si="27"/>
        <v>51</v>
      </c>
      <c r="P1732">
        <v>22</v>
      </c>
    </row>
    <row r="1733" spans="1:16" hidden="1" x14ac:dyDescent="0.25">
      <c r="A1733" t="s">
        <v>2281</v>
      </c>
      <c r="B1733" t="s">
        <v>2170</v>
      </c>
      <c r="C1733">
        <v>4.3</v>
      </c>
      <c r="D1733">
        <v>18985</v>
      </c>
      <c r="E1733" t="s">
        <v>16</v>
      </c>
      <c r="F1733">
        <v>0</v>
      </c>
      <c r="G1733" t="s">
        <v>17</v>
      </c>
      <c r="H1733" t="s">
        <v>2178</v>
      </c>
      <c r="I1733" s="1">
        <v>43304</v>
      </c>
      <c r="J1733" t="s">
        <v>2282</v>
      </c>
      <c r="K1733" t="s">
        <v>20</v>
      </c>
      <c r="L1733" s="2">
        <v>5000000</v>
      </c>
      <c r="M1733" t="s">
        <v>88</v>
      </c>
      <c r="N1733">
        <v>23</v>
      </c>
      <c r="O1733">
        <f t="shared" ca="1" si="27"/>
        <v>23</v>
      </c>
      <c r="P1733">
        <v>23</v>
      </c>
    </row>
    <row r="1734" spans="1:16" hidden="1" x14ac:dyDescent="0.25">
      <c r="A1734" t="s">
        <v>2283</v>
      </c>
      <c r="B1734" t="s">
        <v>2170</v>
      </c>
      <c r="C1734">
        <v>4.5</v>
      </c>
      <c r="D1734">
        <v>655067</v>
      </c>
      <c r="E1734" t="s">
        <v>16</v>
      </c>
      <c r="F1734">
        <v>0</v>
      </c>
      <c r="G1734" t="s">
        <v>30</v>
      </c>
      <c r="H1734" t="s">
        <v>2174</v>
      </c>
      <c r="I1734" s="1">
        <v>42933</v>
      </c>
      <c r="J1734" t="s">
        <v>810</v>
      </c>
      <c r="K1734" t="s">
        <v>20</v>
      </c>
      <c r="L1734" s="2">
        <v>10000000</v>
      </c>
      <c r="M1734" t="s">
        <v>1276</v>
      </c>
      <c r="N1734">
        <v>72</v>
      </c>
      <c r="O1734">
        <f t="shared" ca="1" si="27"/>
        <v>72</v>
      </c>
      <c r="P1734">
        <v>72</v>
      </c>
    </row>
    <row r="1735" spans="1:16" hidden="1" x14ac:dyDescent="0.25">
      <c r="A1735" t="s">
        <v>2257</v>
      </c>
      <c r="B1735" t="s">
        <v>2170</v>
      </c>
      <c r="C1735">
        <v>4.4000000000000004</v>
      </c>
      <c r="D1735">
        <v>7614271</v>
      </c>
      <c r="E1735" t="s">
        <v>16</v>
      </c>
      <c r="F1735">
        <v>0</v>
      </c>
      <c r="G1735" t="s">
        <v>17</v>
      </c>
      <c r="H1735" t="s">
        <v>2178</v>
      </c>
      <c r="I1735" s="1">
        <v>43307</v>
      </c>
      <c r="J1735" t="s">
        <v>2258</v>
      </c>
      <c r="K1735" t="s">
        <v>39</v>
      </c>
      <c r="L1735" s="2">
        <v>100000000</v>
      </c>
      <c r="M1735" t="s">
        <v>941</v>
      </c>
      <c r="N1735">
        <v>70</v>
      </c>
      <c r="O1735">
        <f t="shared" ca="1" si="27"/>
        <v>70</v>
      </c>
      <c r="P1735">
        <v>70</v>
      </c>
    </row>
    <row r="1736" spans="1:16" hidden="1" x14ac:dyDescent="0.25">
      <c r="A1736" t="s">
        <v>2217</v>
      </c>
      <c r="B1736" t="s">
        <v>2170</v>
      </c>
      <c r="C1736">
        <v>4.5</v>
      </c>
      <c r="D1736">
        <v>10434</v>
      </c>
      <c r="E1736" t="s">
        <v>16</v>
      </c>
      <c r="F1736">
        <v>0</v>
      </c>
      <c r="G1736" t="s">
        <v>17</v>
      </c>
      <c r="H1736" t="s">
        <v>2174</v>
      </c>
      <c r="I1736" s="1">
        <v>43292</v>
      </c>
      <c r="J1736" t="s">
        <v>2218</v>
      </c>
      <c r="K1736" t="s">
        <v>57</v>
      </c>
      <c r="L1736" s="2">
        <v>1000000</v>
      </c>
      <c r="M1736" t="s">
        <v>208</v>
      </c>
      <c r="N1736">
        <v>18</v>
      </c>
      <c r="O1736">
        <f t="shared" ca="1" si="27"/>
        <v>18</v>
      </c>
      <c r="P1736">
        <v>18</v>
      </c>
    </row>
    <row r="1737" spans="1:16" hidden="1" x14ac:dyDescent="0.25">
      <c r="A1737" t="s">
        <v>2187</v>
      </c>
      <c r="B1737" t="s">
        <v>2170</v>
      </c>
      <c r="C1737">
        <v>4.4000000000000004</v>
      </c>
      <c r="D1737">
        <v>5234825</v>
      </c>
      <c r="E1737" t="s">
        <v>16</v>
      </c>
      <c r="F1737">
        <v>0</v>
      </c>
      <c r="G1737" t="s">
        <v>17</v>
      </c>
      <c r="H1737" t="s">
        <v>2188</v>
      </c>
      <c r="I1737" s="1">
        <v>43053</v>
      </c>
      <c r="J1737" t="s">
        <v>31</v>
      </c>
      <c r="K1737" t="s">
        <v>39</v>
      </c>
      <c r="L1737" s="2">
        <v>100000000</v>
      </c>
      <c r="M1737" t="s">
        <v>31</v>
      </c>
      <c r="N1737">
        <v>0</v>
      </c>
      <c r="O1737">
        <f t="shared" ca="1" si="27"/>
        <v>62</v>
      </c>
      <c r="P1737">
        <v>45</v>
      </c>
    </row>
    <row r="1738" spans="1:16" hidden="1" x14ac:dyDescent="0.25">
      <c r="A1738" t="s">
        <v>2284</v>
      </c>
      <c r="B1738" t="s">
        <v>2170</v>
      </c>
      <c r="C1738">
        <v>4.5</v>
      </c>
      <c r="D1738">
        <v>1385093</v>
      </c>
      <c r="E1738" t="s">
        <v>16</v>
      </c>
      <c r="F1738">
        <v>0</v>
      </c>
      <c r="G1738" t="s">
        <v>17</v>
      </c>
      <c r="H1738" t="s">
        <v>2198</v>
      </c>
      <c r="I1738" s="1">
        <v>43314</v>
      </c>
      <c r="J1738" t="s">
        <v>2285</v>
      </c>
      <c r="K1738" t="s">
        <v>53</v>
      </c>
      <c r="L1738" s="2">
        <v>100000000</v>
      </c>
      <c r="M1738" t="s">
        <v>144</v>
      </c>
      <c r="N1738">
        <v>35</v>
      </c>
      <c r="O1738">
        <f t="shared" ca="1" si="27"/>
        <v>35</v>
      </c>
      <c r="P1738">
        <v>35</v>
      </c>
    </row>
    <row r="1739" spans="1:16" hidden="1" x14ac:dyDescent="0.25">
      <c r="A1739" t="s">
        <v>2286</v>
      </c>
      <c r="B1739" t="s">
        <v>2170</v>
      </c>
      <c r="C1739">
        <v>4.5999999999999996</v>
      </c>
      <c r="D1739">
        <v>2698348</v>
      </c>
      <c r="E1739" t="s">
        <v>16</v>
      </c>
      <c r="F1739">
        <v>0</v>
      </c>
      <c r="G1739" t="s">
        <v>17</v>
      </c>
      <c r="H1739" t="s">
        <v>2188</v>
      </c>
      <c r="I1739" s="1">
        <v>43312</v>
      </c>
      <c r="J1739" t="s">
        <v>2287</v>
      </c>
      <c r="K1739" t="s">
        <v>53</v>
      </c>
      <c r="L1739" s="2">
        <v>100000000</v>
      </c>
      <c r="M1739" t="s">
        <v>1257</v>
      </c>
      <c r="N1739">
        <v>78</v>
      </c>
      <c r="O1739">
        <f t="shared" ca="1" si="27"/>
        <v>78</v>
      </c>
      <c r="P1739">
        <v>78</v>
      </c>
    </row>
    <row r="1740" spans="1:16" hidden="1" x14ac:dyDescent="0.25">
      <c r="A1740" t="s">
        <v>2288</v>
      </c>
      <c r="B1740" t="s">
        <v>2170</v>
      </c>
      <c r="C1740">
        <v>4.7</v>
      </c>
      <c r="D1740">
        <v>1125017</v>
      </c>
      <c r="E1740" t="s">
        <v>16</v>
      </c>
      <c r="F1740">
        <v>0</v>
      </c>
      <c r="G1740" t="s">
        <v>17</v>
      </c>
      <c r="H1740" t="s">
        <v>2198</v>
      </c>
      <c r="I1740" s="1">
        <v>43298</v>
      </c>
      <c r="J1740" t="s">
        <v>462</v>
      </c>
      <c r="K1740" t="s">
        <v>412</v>
      </c>
      <c r="L1740" s="2">
        <v>10000000</v>
      </c>
      <c r="M1740" t="s">
        <v>29</v>
      </c>
      <c r="N1740">
        <v>25</v>
      </c>
      <c r="O1740">
        <f t="shared" ca="1" si="27"/>
        <v>25</v>
      </c>
      <c r="P1740">
        <v>25</v>
      </c>
    </row>
    <row r="1741" spans="1:16" hidden="1" x14ac:dyDescent="0.25">
      <c r="A1741" t="s">
        <v>2289</v>
      </c>
      <c r="B1741" t="s">
        <v>2170</v>
      </c>
      <c r="C1741">
        <v>4.5999999999999996</v>
      </c>
      <c r="D1741">
        <v>9882639</v>
      </c>
      <c r="E1741" t="s">
        <v>16</v>
      </c>
      <c r="F1741">
        <v>0</v>
      </c>
      <c r="G1741" t="s">
        <v>17</v>
      </c>
      <c r="H1741" t="s">
        <v>2220</v>
      </c>
      <c r="I1741" s="1">
        <v>43297</v>
      </c>
      <c r="J1741">
        <v>5.0640000000000001</v>
      </c>
      <c r="K1741" t="s">
        <v>36</v>
      </c>
      <c r="L1741" s="2">
        <v>100000000</v>
      </c>
      <c r="M1741" t="s">
        <v>2177</v>
      </c>
      <c r="N1741">
        <v>74</v>
      </c>
      <c r="O1741">
        <f t="shared" ca="1" si="27"/>
        <v>74</v>
      </c>
      <c r="P1741">
        <v>74</v>
      </c>
    </row>
    <row r="1742" spans="1:16" hidden="1" x14ac:dyDescent="0.25">
      <c r="A1742" t="s">
        <v>2231</v>
      </c>
      <c r="B1742" t="s">
        <v>2170</v>
      </c>
      <c r="C1742">
        <v>4.4000000000000004</v>
      </c>
      <c r="D1742">
        <v>5566805</v>
      </c>
      <c r="E1742" t="s">
        <v>16</v>
      </c>
      <c r="F1742">
        <v>0</v>
      </c>
      <c r="G1742" t="s">
        <v>17</v>
      </c>
      <c r="H1742" t="s">
        <v>2174</v>
      </c>
      <c r="I1742" s="1">
        <v>43244</v>
      </c>
      <c r="J1742" t="s">
        <v>2232</v>
      </c>
      <c r="K1742" t="s">
        <v>53</v>
      </c>
      <c r="L1742" s="2">
        <v>100000000</v>
      </c>
      <c r="M1742" t="s">
        <v>1089</v>
      </c>
      <c r="N1742">
        <v>97</v>
      </c>
      <c r="O1742">
        <f t="shared" ca="1" si="27"/>
        <v>97</v>
      </c>
      <c r="P1742">
        <v>97</v>
      </c>
    </row>
    <row r="1743" spans="1:16" hidden="1" x14ac:dyDescent="0.25">
      <c r="A1743" t="s">
        <v>2290</v>
      </c>
      <c r="B1743" t="s">
        <v>2170</v>
      </c>
      <c r="C1743">
        <v>4.4000000000000004</v>
      </c>
      <c r="D1743">
        <v>74673</v>
      </c>
      <c r="E1743" t="s">
        <v>16</v>
      </c>
      <c r="F1743">
        <v>0</v>
      </c>
      <c r="G1743" t="s">
        <v>17</v>
      </c>
      <c r="H1743" t="s">
        <v>2178</v>
      </c>
      <c r="I1743" s="1">
        <v>43287</v>
      </c>
      <c r="J1743" t="s">
        <v>2291</v>
      </c>
      <c r="K1743" t="s">
        <v>20</v>
      </c>
      <c r="L1743" s="2">
        <v>10000000</v>
      </c>
      <c r="M1743" t="s">
        <v>71</v>
      </c>
      <c r="N1743">
        <v>17</v>
      </c>
      <c r="O1743">
        <f t="shared" ca="1" si="27"/>
        <v>17</v>
      </c>
      <c r="P1743">
        <v>17</v>
      </c>
    </row>
    <row r="1744" spans="1:16" hidden="1" x14ac:dyDescent="0.25">
      <c r="A1744" t="s">
        <v>2292</v>
      </c>
      <c r="B1744" t="s">
        <v>2170</v>
      </c>
      <c r="C1744">
        <v>4.5</v>
      </c>
      <c r="D1744">
        <v>5387639</v>
      </c>
      <c r="E1744" t="s">
        <v>16</v>
      </c>
      <c r="F1744">
        <v>0</v>
      </c>
      <c r="G1744" t="s">
        <v>17</v>
      </c>
      <c r="H1744" t="s">
        <v>2235</v>
      </c>
      <c r="I1744" s="1">
        <v>43158</v>
      </c>
      <c r="J1744">
        <v>2.5</v>
      </c>
      <c r="K1744" t="s">
        <v>53</v>
      </c>
      <c r="L1744" s="2">
        <v>100000000</v>
      </c>
      <c r="M1744" t="s">
        <v>789</v>
      </c>
      <c r="N1744">
        <v>53</v>
      </c>
      <c r="O1744">
        <f t="shared" ca="1" si="27"/>
        <v>53</v>
      </c>
      <c r="P1744">
        <v>53</v>
      </c>
    </row>
    <row r="1745" spans="1:16" hidden="1" x14ac:dyDescent="0.25">
      <c r="A1745" t="s">
        <v>2293</v>
      </c>
      <c r="B1745" t="s">
        <v>2170</v>
      </c>
      <c r="C1745">
        <v>4.5999999999999996</v>
      </c>
      <c r="D1745">
        <v>2750410</v>
      </c>
      <c r="E1745" t="s">
        <v>16</v>
      </c>
      <c r="F1745">
        <v>0</v>
      </c>
      <c r="G1745" t="s">
        <v>17</v>
      </c>
      <c r="H1745" t="s">
        <v>2235</v>
      </c>
      <c r="I1745" s="1">
        <v>43314</v>
      </c>
      <c r="J1745" t="s">
        <v>1454</v>
      </c>
      <c r="K1745" t="s">
        <v>32</v>
      </c>
      <c r="L1745" s="2">
        <v>100000000</v>
      </c>
      <c r="M1745" t="s">
        <v>31</v>
      </c>
      <c r="N1745">
        <v>0</v>
      </c>
      <c r="O1745">
        <f t="shared" ca="1" si="27"/>
        <v>62</v>
      </c>
      <c r="P1745">
        <v>65</v>
      </c>
    </row>
    <row r="1746" spans="1:16" hidden="1" x14ac:dyDescent="0.25">
      <c r="A1746" t="s">
        <v>2233</v>
      </c>
      <c r="B1746" t="s">
        <v>2170</v>
      </c>
      <c r="C1746">
        <v>4.3</v>
      </c>
      <c r="D1746">
        <v>1295606</v>
      </c>
      <c r="E1746" t="s">
        <v>16</v>
      </c>
      <c r="F1746">
        <v>0</v>
      </c>
      <c r="G1746" t="s">
        <v>17</v>
      </c>
      <c r="H1746" t="s">
        <v>2198</v>
      </c>
      <c r="I1746" s="1">
        <v>43201</v>
      </c>
      <c r="J1746">
        <v>4</v>
      </c>
      <c r="K1746" t="s">
        <v>53</v>
      </c>
      <c r="L1746" s="2">
        <v>100000000</v>
      </c>
      <c r="M1746" t="s">
        <v>105</v>
      </c>
      <c r="N1746">
        <v>11</v>
      </c>
      <c r="O1746">
        <f t="shared" ca="1" si="27"/>
        <v>11</v>
      </c>
      <c r="P1746">
        <v>11</v>
      </c>
    </row>
    <row r="1747" spans="1:16" hidden="1" x14ac:dyDescent="0.25">
      <c r="A1747" t="s">
        <v>2294</v>
      </c>
      <c r="B1747" t="s">
        <v>2170</v>
      </c>
      <c r="C1747">
        <v>4.5</v>
      </c>
      <c r="D1747">
        <v>461137</v>
      </c>
      <c r="E1747" t="s">
        <v>16</v>
      </c>
      <c r="F1747">
        <v>0</v>
      </c>
      <c r="G1747" t="s">
        <v>17</v>
      </c>
      <c r="H1747" t="s">
        <v>2174</v>
      </c>
      <c r="I1747" s="1">
        <v>43242</v>
      </c>
      <c r="J1747" t="s">
        <v>2295</v>
      </c>
      <c r="K1747" t="s">
        <v>20</v>
      </c>
      <c r="L1747" s="2">
        <v>10000000</v>
      </c>
      <c r="M1747" t="s">
        <v>1793</v>
      </c>
      <c r="N1747">
        <v>60</v>
      </c>
      <c r="O1747">
        <f t="shared" ca="1" si="27"/>
        <v>60</v>
      </c>
      <c r="P1747">
        <v>60</v>
      </c>
    </row>
    <row r="1748" spans="1:16" hidden="1" x14ac:dyDescent="0.25">
      <c r="A1748" t="s">
        <v>2296</v>
      </c>
      <c r="B1748" t="s">
        <v>2170</v>
      </c>
      <c r="C1748">
        <v>4.5</v>
      </c>
      <c r="D1748">
        <v>946926</v>
      </c>
      <c r="E1748" t="s">
        <v>16</v>
      </c>
      <c r="F1748">
        <v>0</v>
      </c>
      <c r="G1748" t="s">
        <v>17</v>
      </c>
      <c r="H1748" t="s">
        <v>2297</v>
      </c>
      <c r="I1748" s="1">
        <v>43164</v>
      </c>
      <c r="J1748" t="s">
        <v>2298</v>
      </c>
      <c r="K1748" t="s">
        <v>20</v>
      </c>
      <c r="L1748" s="2">
        <v>50000000</v>
      </c>
      <c r="M1748" t="s">
        <v>141</v>
      </c>
      <c r="N1748">
        <v>57</v>
      </c>
      <c r="O1748">
        <f t="shared" ca="1" si="27"/>
        <v>57</v>
      </c>
      <c r="P1748">
        <v>57</v>
      </c>
    </row>
    <row r="1749" spans="1:16" hidden="1" x14ac:dyDescent="0.25">
      <c r="A1749" t="s">
        <v>2299</v>
      </c>
      <c r="B1749" t="s">
        <v>2170</v>
      </c>
      <c r="C1749">
        <v>4.4000000000000004</v>
      </c>
      <c r="D1749">
        <v>9305</v>
      </c>
      <c r="E1749" t="s">
        <v>16</v>
      </c>
      <c r="F1749">
        <v>0</v>
      </c>
      <c r="G1749" t="s">
        <v>17</v>
      </c>
      <c r="H1749" t="s">
        <v>2178</v>
      </c>
      <c r="I1749" s="1">
        <v>43314</v>
      </c>
      <c r="J1749" t="s">
        <v>302</v>
      </c>
      <c r="K1749" t="s">
        <v>20</v>
      </c>
      <c r="L1749" s="2">
        <v>1000000</v>
      </c>
      <c r="M1749" t="s">
        <v>22</v>
      </c>
      <c r="N1749">
        <v>14</v>
      </c>
      <c r="O1749">
        <f t="shared" ca="1" si="27"/>
        <v>14</v>
      </c>
      <c r="P1749">
        <v>14</v>
      </c>
    </row>
    <row r="1750" spans="1:16" hidden="1" x14ac:dyDescent="0.25">
      <c r="A1750" t="s">
        <v>2169</v>
      </c>
      <c r="B1750" t="s">
        <v>2170</v>
      </c>
      <c r="C1750">
        <v>4.5</v>
      </c>
      <c r="D1750">
        <v>4448791</v>
      </c>
      <c r="E1750" t="s">
        <v>16</v>
      </c>
      <c r="F1750">
        <v>0</v>
      </c>
      <c r="G1750" t="s">
        <v>82</v>
      </c>
      <c r="H1750" t="s">
        <v>2171</v>
      </c>
      <c r="I1750" s="1">
        <v>43312</v>
      </c>
      <c r="J1750" t="s">
        <v>2172</v>
      </c>
      <c r="K1750" t="s">
        <v>53</v>
      </c>
      <c r="L1750" s="2">
        <v>100000000</v>
      </c>
      <c r="M1750" t="s">
        <v>1772</v>
      </c>
      <c r="N1750">
        <v>67</v>
      </c>
      <c r="O1750">
        <f t="shared" ca="1" si="27"/>
        <v>67</v>
      </c>
      <c r="P1750">
        <v>67</v>
      </c>
    </row>
    <row r="1751" spans="1:16" hidden="1" x14ac:dyDescent="0.25">
      <c r="A1751" t="s">
        <v>2196</v>
      </c>
      <c r="B1751" t="s">
        <v>2170</v>
      </c>
      <c r="C1751">
        <v>4.2</v>
      </c>
      <c r="D1751">
        <v>1498648</v>
      </c>
      <c r="E1751" t="s">
        <v>16</v>
      </c>
      <c r="F1751">
        <v>0</v>
      </c>
      <c r="G1751" t="s">
        <v>17</v>
      </c>
      <c r="H1751" t="s">
        <v>2188</v>
      </c>
      <c r="I1751" s="1">
        <v>43199</v>
      </c>
      <c r="J1751" t="s">
        <v>241</v>
      </c>
      <c r="K1751" t="s">
        <v>53</v>
      </c>
      <c r="L1751" s="2">
        <v>100000000</v>
      </c>
      <c r="M1751" t="s">
        <v>45</v>
      </c>
      <c r="N1751">
        <v>33</v>
      </c>
      <c r="O1751">
        <f t="shared" ca="1" si="27"/>
        <v>33</v>
      </c>
      <c r="P1751">
        <v>33</v>
      </c>
    </row>
    <row r="1752" spans="1:16" hidden="1" x14ac:dyDescent="0.25">
      <c r="A1752" t="s">
        <v>2173</v>
      </c>
      <c r="B1752" t="s">
        <v>2170</v>
      </c>
      <c r="C1752">
        <v>4.5</v>
      </c>
      <c r="D1752">
        <v>27724094</v>
      </c>
      <c r="E1752" t="s">
        <v>16</v>
      </c>
      <c r="F1752">
        <v>0</v>
      </c>
      <c r="G1752" t="s">
        <v>82</v>
      </c>
      <c r="H1752" t="s">
        <v>2174</v>
      </c>
      <c r="I1752" s="1">
        <v>43293</v>
      </c>
      <c r="J1752" t="s">
        <v>2175</v>
      </c>
      <c r="K1752" t="s">
        <v>53</v>
      </c>
      <c r="L1752" s="2">
        <v>1000000000</v>
      </c>
      <c r="M1752" t="s">
        <v>1142</v>
      </c>
      <c r="N1752">
        <v>76</v>
      </c>
      <c r="O1752">
        <f t="shared" ca="1" si="27"/>
        <v>76</v>
      </c>
      <c r="P1752">
        <v>76</v>
      </c>
    </row>
    <row r="1753" spans="1:16" hidden="1" x14ac:dyDescent="0.25">
      <c r="A1753" t="s">
        <v>2176</v>
      </c>
      <c r="B1753" t="s">
        <v>2170</v>
      </c>
      <c r="C1753">
        <v>4.4000000000000004</v>
      </c>
      <c r="D1753">
        <v>22428456</v>
      </c>
      <c r="E1753" t="s">
        <v>16</v>
      </c>
      <c r="F1753">
        <v>0</v>
      </c>
      <c r="G1753" t="s">
        <v>17</v>
      </c>
      <c r="H1753" t="s">
        <v>2178</v>
      </c>
      <c r="I1753" s="1">
        <v>43286</v>
      </c>
      <c r="J1753" t="s">
        <v>2179</v>
      </c>
      <c r="K1753" t="s">
        <v>53</v>
      </c>
      <c r="L1753" s="2">
        <v>500000000</v>
      </c>
      <c r="M1753" t="s">
        <v>2177</v>
      </c>
      <c r="N1753">
        <v>74</v>
      </c>
      <c r="O1753">
        <f t="shared" ca="1" si="27"/>
        <v>74</v>
      </c>
      <c r="P1753">
        <v>74</v>
      </c>
    </row>
    <row r="1754" spans="1:16" hidden="1" x14ac:dyDescent="0.25">
      <c r="A1754" t="s">
        <v>2267</v>
      </c>
      <c r="B1754" t="s">
        <v>2170</v>
      </c>
      <c r="C1754">
        <v>4.7</v>
      </c>
      <c r="D1754">
        <v>1351089</v>
      </c>
      <c r="E1754" t="s">
        <v>16</v>
      </c>
      <c r="F1754">
        <v>0</v>
      </c>
      <c r="G1754" t="s">
        <v>17</v>
      </c>
      <c r="H1754" t="s">
        <v>2198</v>
      </c>
      <c r="I1754" s="1">
        <v>43311</v>
      </c>
      <c r="J1754">
        <v>3196</v>
      </c>
      <c r="K1754" t="s">
        <v>53</v>
      </c>
      <c r="L1754" s="2">
        <v>10000000</v>
      </c>
      <c r="M1754" t="s">
        <v>31</v>
      </c>
      <c r="N1754">
        <v>0</v>
      </c>
      <c r="O1754">
        <f t="shared" ca="1" si="27"/>
        <v>31</v>
      </c>
      <c r="P1754">
        <v>24</v>
      </c>
    </row>
    <row r="1755" spans="1:16" hidden="1" x14ac:dyDescent="0.25">
      <c r="A1755" t="s">
        <v>2300</v>
      </c>
      <c r="B1755" t="s">
        <v>2170</v>
      </c>
      <c r="C1755">
        <v>4.2</v>
      </c>
      <c r="D1755">
        <v>360630</v>
      </c>
      <c r="E1755" t="s">
        <v>16</v>
      </c>
      <c r="F1755">
        <v>0</v>
      </c>
      <c r="G1755" t="s">
        <v>17</v>
      </c>
      <c r="H1755" t="s">
        <v>2198</v>
      </c>
      <c r="I1755" s="1">
        <v>43312</v>
      </c>
      <c r="J1755" t="s">
        <v>2301</v>
      </c>
      <c r="K1755" t="s">
        <v>53</v>
      </c>
      <c r="L1755" s="2">
        <v>50000000</v>
      </c>
      <c r="M1755" t="s">
        <v>565</v>
      </c>
      <c r="N1755">
        <v>40</v>
      </c>
      <c r="O1755">
        <f t="shared" ca="1" si="27"/>
        <v>40</v>
      </c>
      <c r="P1755">
        <v>40</v>
      </c>
    </row>
    <row r="1756" spans="1:16" hidden="1" x14ac:dyDescent="0.25">
      <c r="A1756" t="s">
        <v>2229</v>
      </c>
      <c r="B1756" t="s">
        <v>2170</v>
      </c>
      <c r="C1756">
        <v>4.5</v>
      </c>
      <c r="D1756">
        <v>1137267</v>
      </c>
      <c r="E1756" t="s">
        <v>16</v>
      </c>
      <c r="F1756">
        <v>0</v>
      </c>
      <c r="G1756" t="s">
        <v>30</v>
      </c>
      <c r="H1756" t="s">
        <v>2174</v>
      </c>
      <c r="I1756" s="1">
        <v>43249</v>
      </c>
      <c r="J1756" t="s">
        <v>2230</v>
      </c>
      <c r="K1756" t="s">
        <v>57</v>
      </c>
      <c r="L1756" s="2">
        <v>50000000</v>
      </c>
      <c r="M1756" t="s">
        <v>1182</v>
      </c>
      <c r="N1756">
        <v>59</v>
      </c>
      <c r="O1756">
        <f t="shared" ca="1" si="27"/>
        <v>59</v>
      </c>
      <c r="P1756">
        <v>59</v>
      </c>
    </row>
    <row r="1757" spans="1:16" hidden="1" x14ac:dyDescent="0.25">
      <c r="A1757" t="s">
        <v>2219</v>
      </c>
      <c r="B1757" t="s">
        <v>2170</v>
      </c>
      <c r="C1757">
        <v>4.5</v>
      </c>
      <c r="D1757">
        <v>14200344</v>
      </c>
      <c r="E1757" t="s">
        <v>16</v>
      </c>
      <c r="F1757">
        <v>0</v>
      </c>
      <c r="G1757" t="s">
        <v>17</v>
      </c>
      <c r="H1757" t="s">
        <v>2220</v>
      </c>
      <c r="I1757" s="1">
        <v>43312</v>
      </c>
      <c r="J1757" t="s">
        <v>2221</v>
      </c>
      <c r="K1757" t="s">
        <v>20</v>
      </c>
      <c r="L1757" s="2">
        <v>100000000</v>
      </c>
      <c r="M1757" t="s">
        <v>244</v>
      </c>
      <c r="N1757">
        <v>52</v>
      </c>
      <c r="O1757">
        <f t="shared" ca="1" si="27"/>
        <v>52</v>
      </c>
      <c r="P1757">
        <v>52</v>
      </c>
    </row>
    <row r="1758" spans="1:16" hidden="1" x14ac:dyDescent="0.25">
      <c r="A1758" t="s">
        <v>2264</v>
      </c>
      <c r="B1758" t="s">
        <v>2170</v>
      </c>
      <c r="C1758">
        <v>4.5999999999999996</v>
      </c>
      <c r="D1758">
        <v>7672495</v>
      </c>
      <c r="E1758" t="s">
        <v>16</v>
      </c>
      <c r="F1758">
        <v>0</v>
      </c>
      <c r="G1758" t="s">
        <v>283</v>
      </c>
      <c r="H1758" t="s">
        <v>2188</v>
      </c>
      <c r="I1758" s="1">
        <v>43314</v>
      </c>
      <c r="J1758" t="s">
        <v>31</v>
      </c>
      <c r="K1758" t="s">
        <v>31</v>
      </c>
      <c r="L1758" s="2">
        <v>100000000</v>
      </c>
      <c r="M1758" t="s">
        <v>31</v>
      </c>
      <c r="N1758">
        <v>0</v>
      </c>
      <c r="O1758">
        <f t="shared" ca="1" si="27"/>
        <v>40</v>
      </c>
      <c r="P1758">
        <v>59</v>
      </c>
    </row>
    <row r="1759" spans="1:16" hidden="1" x14ac:dyDescent="0.25">
      <c r="A1759" t="s">
        <v>2187</v>
      </c>
      <c r="B1759" t="s">
        <v>2170</v>
      </c>
      <c r="C1759">
        <v>4.4000000000000004</v>
      </c>
      <c r="D1759">
        <v>5234810</v>
      </c>
      <c r="E1759" t="s">
        <v>16</v>
      </c>
      <c r="F1759">
        <v>0</v>
      </c>
      <c r="G1759" t="s">
        <v>17</v>
      </c>
      <c r="H1759" t="s">
        <v>2188</v>
      </c>
      <c r="I1759" s="1">
        <v>43053</v>
      </c>
      <c r="J1759" t="s">
        <v>31</v>
      </c>
      <c r="K1759" t="s">
        <v>39</v>
      </c>
      <c r="L1759" s="2">
        <v>100000000</v>
      </c>
      <c r="M1759" t="s">
        <v>31</v>
      </c>
      <c r="N1759">
        <v>0</v>
      </c>
      <c r="O1759">
        <f t="shared" ca="1" si="27"/>
        <v>27</v>
      </c>
      <c r="P1759">
        <v>50</v>
      </c>
    </row>
    <row r="1760" spans="1:16" hidden="1" x14ac:dyDescent="0.25">
      <c r="A1760" t="s">
        <v>2302</v>
      </c>
      <c r="B1760" t="s">
        <v>2170</v>
      </c>
      <c r="C1760">
        <v>4.5</v>
      </c>
      <c r="D1760">
        <v>6074334</v>
      </c>
      <c r="E1760" t="s">
        <v>16</v>
      </c>
      <c r="F1760">
        <v>0</v>
      </c>
      <c r="G1760" t="s">
        <v>30</v>
      </c>
      <c r="H1760" t="s">
        <v>2174</v>
      </c>
      <c r="I1760" s="1">
        <v>43306</v>
      </c>
      <c r="J1760" t="s">
        <v>2005</v>
      </c>
      <c r="K1760" t="s">
        <v>53</v>
      </c>
      <c r="L1760" s="2">
        <v>100000000</v>
      </c>
      <c r="M1760" t="s">
        <v>1473</v>
      </c>
      <c r="N1760">
        <v>100</v>
      </c>
      <c r="O1760">
        <f t="shared" ca="1" si="27"/>
        <v>100</v>
      </c>
      <c r="P1760">
        <v>100</v>
      </c>
    </row>
    <row r="1761" spans="1:16" hidden="1" x14ac:dyDescent="0.25">
      <c r="A1761" t="s">
        <v>2191</v>
      </c>
      <c r="B1761" t="s">
        <v>2170</v>
      </c>
      <c r="C1761">
        <v>4.3</v>
      </c>
      <c r="D1761">
        <v>8118937</v>
      </c>
      <c r="E1761" t="s">
        <v>16</v>
      </c>
      <c r="F1761">
        <v>0</v>
      </c>
      <c r="G1761" t="s">
        <v>17</v>
      </c>
      <c r="H1761" t="s">
        <v>2188</v>
      </c>
      <c r="I1761" s="1">
        <v>43286</v>
      </c>
      <c r="J1761" t="s">
        <v>2193</v>
      </c>
      <c r="K1761" t="s">
        <v>57</v>
      </c>
      <c r="L1761" s="2">
        <v>500000000</v>
      </c>
      <c r="M1761" t="s">
        <v>2192</v>
      </c>
      <c r="N1761">
        <v>62</v>
      </c>
      <c r="O1761">
        <f t="shared" ca="1" si="27"/>
        <v>62</v>
      </c>
      <c r="P1761">
        <v>62</v>
      </c>
    </row>
    <row r="1762" spans="1:16" hidden="1" x14ac:dyDescent="0.25">
      <c r="A1762" t="s">
        <v>2213</v>
      </c>
      <c r="B1762" t="s">
        <v>2170</v>
      </c>
      <c r="C1762">
        <v>4.3</v>
      </c>
      <c r="D1762">
        <v>1000417</v>
      </c>
      <c r="E1762" t="s">
        <v>16</v>
      </c>
      <c r="F1762">
        <v>0</v>
      </c>
      <c r="G1762" t="s">
        <v>30</v>
      </c>
      <c r="H1762" t="s">
        <v>2188</v>
      </c>
      <c r="I1762" s="1">
        <v>43286</v>
      </c>
      <c r="J1762" t="s">
        <v>31</v>
      </c>
      <c r="K1762" t="s">
        <v>36</v>
      </c>
      <c r="L1762" s="2">
        <v>50000000</v>
      </c>
      <c r="M1762" t="s">
        <v>31</v>
      </c>
      <c r="N1762">
        <v>0</v>
      </c>
      <c r="O1762">
        <f t="shared" ca="1" si="27"/>
        <v>45</v>
      </c>
      <c r="P1762">
        <v>64</v>
      </c>
    </row>
    <row r="1763" spans="1:16" hidden="1" x14ac:dyDescent="0.25">
      <c r="A1763" t="s">
        <v>2222</v>
      </c>
      <c r="B1763" t="s">
        <v>2170</v>
      </c>
      <c r="C1763">
        <v>4.5</v>
      </c>
      <c r="D1763">
        <v>592282</v>
      </c>
      <c r="E1763" t="s">
        <v>16</v>
      </c>
      <c r="F1763">
        <v>0</v>
      </c>
      <c r="G1763" t="s">
        <v>17</v>
      </c>
      <c r="H1763" t="s">
        <v>2223</v>
      </c>
      <c r="I1763" s="1">
        <v>43315</v>
      </c>
      <c r="J1763" t="s">
        <v>2224</v>
      </c>
      <c r="K1763" t="s">
        <v>53</v>
      </c>
      <c r="L1763" s="2">
        <v>50000000</v>
      </c>
      <c r="M1763" t="s">
        <v>31</v>
      </c>
      <c r="N1763">
        <v>0</v>
      </c>
      <c r="O1763">
        <f t="shared" ca="1" si="27"/>
        <v>26</v>
      </c>
      <c r="P1763">
        <v>54</v>
      </c>
    </row>
    <row r="1764" spans="1:16" hidden="1" x14ac:dyDescent="0.25">
      <c r="A1764" t="s">
        <v>2277</v>
      </c>
      <c r="B1764" t="s">
        <v>2170</v>
      </c>
      <c r="C1764">
        <v>4.7</v>
      </c>
      <c r="D1764">
        <v>1535084</v>
      </c>
      <c r="E1764" t="s">
        <v>16</v>
      </c>
      <c r="F1764">
        <v>0</v>
      </c>
      <c r="G1764" t="s">
        <v>30</v>
      </c>
      <c r="H1764" t="s">
        <v>2188</v>
      </c>
      <c r="I1764" s="1">
        <v>43304</v>
      </c>
      <c r="J1764" t="s">
        <v>2278</v>
      </c>
      <c r="K1764" t="s">
        <v>53</v>
      </c>
      <c r="L1764" s="2">
        <v>50000000</v>
      </c>
      <c r="M1764" t="s">
        <v>31</v>
      </c>
      <c r="N1764">
        <v>0</v>
      </c>
      <c r="O1764">
        <f t="shared" ca="1" si="27"/>
        <v>68</v>
      </c>
      <c r="P1764">
        <v>39</v>
      </c>
    </row>
    <row r="1765" spans="1:16" hidden="1" x14ac:dyDescent="0.25">
      <c r="A1765" t="s">
        <v>2303</v>
      </c>
      <c r="B1765" t="s">
        <v>2170</v>
      </c>
      <c r="C1765">
        <v>4.7</v>
      </c>
      <c r="D1765">
        <v>8118880</v>
      </c>
      <c r="E1765" t="s">
        <v>16</v>
      </c>
      <c r="F1765">
        <v>0</v>
      </c>
      <c r="G1765" t="s">
        <v>17</v>
      </c>
      <c r="H1765" t="s">
        <v>2174</v>
      </c>
      <c r="I1765" s="1">
        <v>43315</v>
      </c>
      <c r="J1765" t="s">
        <v>2304</v>
      </c>
      <c r="K1765" t="s">
        <v>53</v>
      </c>
      <c r="L1765" s="2">
        <v>100000000</v>
      </c>
      <c r="M1765" t="s">
        <v>31</v>
      </c>
      <c r="N1765">
        <v>0</v>
      </c>
      <c r="O1765">
        <f t="shared" ca="1" si="27"/>
        <v>16</v>
      </c>
      <c r="P1765">
        <v>66</v>
      </c>
    </row>
    <row r="1766" spans="1:16" hidden="1" x14ac:dyDescent="0.25">
      <c r="A1766" t="s">
        <v>2305</v>
      </c>
      <c r="B1766" t="s">
        <v>2170</v>
      </c>
      <c r="C1766">
        <v>4.0999999999999996</v>
      </c>
      <c r="D1766">
        <v>10424925</v>
      </c>
      <c r="E1766" t="s">
        <v>16</v>
      </c>
      <c r="F1766">
        <v>0</v>
      </c>
      <c r="G1766" t="s">
        <v>17</v>
      </c>
      <c r="H1766" t="s">
        <v>2306</v>
      </c>
      <c r="I1766" s="1">
        <v>43304</v>
      </c>
      <c r="J1766" t="s">
        <v>2307</v>
      </c>
      <c r="K1766" t="s">
        <v>36</v>
      </c>
      <c r="L1766" s="2">
        <v>100000000</v>
      </c>
      <c r="M1766" t="s">
        <v>2243</v>
      </c>
      <c r="N1766">
        <v>85</v>
      </c>
      <c r="O1766">
        <f t="shared" ca="1" si="27"/>
        <v>85</v>
      </c>
      <c r="P1766">
        <v>85</v>
      </c>
    </row>
    <row r="1767" spans="1:16" hidden="1" x14ac:dyDescent="0.25">
      <c r="A1767" t="s">
        <v>2272</v>
      </c>
      <c r="B1767" t="s">
        <v>2170</v>
      </c>
      <c r="C1767">
        <v>4.8</v>
      </c>
      <c r="D1767">
        <v>230727</v>
      </c>
      <c r="E1767" t="s">
        <v>16</v>
      </c>
      <c r="F1767">
        <v>0</v>
      </c>
      <c r="G1767" t="s">
        <v>17</v>
      </c>
      <c r="H1767" t="s">
        <v>2228</v>
      </c>
      <c r="I1767" s="1">
        <v>43314</v>
      </c>
      <c r="J1767" t="s">
        <v>2274</v>
      </c>
      <c r="K1767" t="s">
        <v>53</v>
      </c>
      <c r="L1767" s="2">
        <v>10000000</v>
      </c>
      <c r="M1767" t="s">
        <v>2273</v>
      </c>
      <c r="N1767">
        <v>87</v>
      </c>
      <c r="O1767">
        <f t="shared" ca="1" si="27"/>
        <v>87</v>
      </c>
      <c r="P1767">
        <v>87</v>
      </c>
    </row>
    <row r="1768" spans="1:16" hidden="1" x14ac:dyDescent="0.25">
      <c r="A1768" t="s">
        <v>2308</v>
      </c>
      <c r="B1768" t="s">
        <v>2170</v>
      </c>
      <c r="C1768">
        <v>4.4000000000000004</v>
      </c>
      <c r="D1768">
        <v>37023</v>
      </c>
      <c r="E1768" t="s">
        <v>16</v>
      </c>
      <c r="F1768">
        <v>0</v>
      </c>
      <c r="G1768" t="s">
        <v>17</v>
      </c>
      <c r="H1768" t="s">
        <v>2178</v>
      </c>
      <c r="I1768" s="1">
        <v>43287</v>
      </c>
      <c r="J1768">
        <v>5.2</v>
      </c>
      <c r="K1768" t="s">
        <v>183</v>
      </c>
      <c r="L1768" s="2">
        <v>10000000</v>
      </c>
      <c r="M1768" t="s">
        <v>45</v>
      </c>
      <c r="N1768">
        <v>33</v>
      </c>
      <c r="O1768">
        <f t="shared" ca="1" si="27"/>
        <v>33</v>
      </c>
      <c r="P1768">
        <v>33</v>
      </c>
    </row>
    <row r="1769" spans="1:16" hidden="1" x14ac:dyDescent="0.25">
      <c r="A1769" t="s">
        <v>2309</v>
      </c>
      <c r="B1769" t="s">
        <v>2170</v>
      </c>
      <c r="C1769">
        <v>4.2</v>
      </c>
      <c r="D1769">
        <v>422244</v>
      </c>
      <c r="E1769" t="s">
        <v>16</v>
      </c>
      <c r="F1769">
        <v>0</v>
      </c>
      <c r="G1769" t="s">
        <v>30</v>
      </c>
      <c r="H1769" t="s">
        <v>2174</v>
      </c>
      <c r="I1769" s="1">
        <v>43213</v>
      </c>
      <c r="J1769">
        <v>1.24</v>
      </c>
      <c r="K1769" t="s">
        <v>53</v>
      </c>
      <c r="L1769" s="2">
        <v>50000000</v>
      </c>
      <c r="M1769" t="s">
        <v>198</v>
      </c>
      <c r="N1769">
        <v>32</v>
      </c>
      <c r="O1769">
        <f t="shared" ca="1" si="27"/>
        <v>32</v>
      </c>
      <c r="P1769">
        <v>32</v>
      </c>
    </row>
    <row r="1770" spans="1:16" hidden="1" x14ac:dyDescent="0.25">
      <c r="A1770" t="s">
        <v>2310</v>
      </c>
      <c r="B1770" t="s">
        <v>2170</v>
      </c>
      <c r="C1770">
        <v>4.4000000000000004</v>
      </c>
      <c r="D1770">
        <v>98123</v>
      </c>
      <c r="E1770" t="s">
        <v>16</v>
      </c>
      <c r="F1770">
        <v>0</v>
      </c>
      <c r="G1770" t="s">
        <v>30</v>
      </c>
      <c r="H1770" t="s">
        <v>2174</v>
      </c>
      <c r="I1770" s="1">
        <v>43245</v>
      </c>
      <c r="J1770" t="s">
        <v>2311</v>
      </c>
      <c r="K1770" t="s">
        <v>53</v>
      </c>
      <c r="L1770" s="2">
        <v>10000000</v>
      </c>
      <c r="M1770" t="s">
        <v>565</v>
      </c>
      <c r="N1770">
        <v>40</v>
      </c>
      <c r="O1770">
        <f t="shared" ca="1" si="27"/>
        <v>40</v>
      </c>
      <c r="P1770">
        <v>40</v>
      </c>
    </row>
    <row r="1771" spans="1:16" hidden="1" x14ac:dyDescent="0.25">
      <c r="A1771" t="s">
        <v>2312</v>
      </c>
      <c r="B1771" t="s">
        <v>2170</v>
      </c>
      <c r="C1771">
        <v>4.7</v>
      </c>
      <c r="D1771">
        <v>21262</v>
      </c>
      <c r="E1771" t="s">
        <v>16</v>
      </c>
      <c r="F1771">
        <v>0</v>
      </c>
      <c r="G1771" t="s">
        <v>17</v>
      </c>
      <c r="H1771" t="s">
        <v>2198</v>
      </c>
      <c r="I1771" s="1">
        <v>43315</v>
      </c>
      <c r="J1771" t="s">
        <v>112</v>
      </c>
      <c r="K1771" t="s">
        <v>36</v>
      </c>
      <c r="L1771" s="2">
        <v>1000000</v>
      </c>
      <c r="M1771" t="s">
        <v>42</v>
      </c>
      <c r="N1771">
        <v>29</v>
      </c>
      <c r="O1771">
        <f t="shared" ca="1" si="27"/>
        <v>29</v>
      </c>
      <c r="P1771">
        <v>29</v>
      </c>
    </row>
    <row r="1772" spans="1:16" hidden="1" x14ac:dyDescent="0.25">
      <c r="A1772" t="s">
        <v>2313</v>
      </c>
      <c r="B1772" t="s">
        <v>2170</v>
      </c>
      <c r="C1772">
        <v>4.3</v>
      </c>
      <c r="D1772">
        <v>118253</v>
      </c>
      <c r="E1772" t="s">
        <v>16</v>
      </c>
      <c r="F1772">
        <v>0</v>
      </c>
      <c r="G1772" t="s">
        <v>30</v>
      </c>
      <c r="H1772" t="s">
        <v>2174</v>
      </c>
      <c r="I1772" s="1">
        <v>43223</v>
      </c>
      <c r="J1772" t="s">
        <v>2314</v>
      </c>
      <c r="K1772" t="s">
        <v>53</v>
      </c>
      <c r="L1772" s="2">
        <v>10000000</v>
      </c>
      <c r="M1772" t="s">
        <v>565</v>
      </c>
      <c r="N1772">
        <v>40</v>
      </c>
      <c r="O1772">
        <f t="shared" ca="1" si="27"/>
        <v>40</v>
      </c>
      <c r="P1772">
        <v>40</v>
      </c>
    </row>
    <row r="1773" spans="1:16" hidden="1" x14ac:dyDescent="0.25">
      <c r="A1773" t="s">
        <v>2315</v>
      </c>
      <c r="B1773" t="s">
        <v>2170</v>
      </c>
      <c r="C1773">
        <v>4.7</v>
      </c>
      <c r="D1773">
        <v>141529</v>
      </c>
      <c r="E1773" t="s">
        <v>16</v>
      </c>
      <c r="F1773">
        <v>0</v>
      </c>
      <c r="G1773" t="s">
        <v>82</v>
      </c>
      <c r="H1773" t="s">
        <v>2316</v>
      </c>
      <c r="I1773" s="1">
        <v>43313</v>
      </c>
      <c r="J1773" t="s">
        <v>2317</v>
      </c>
      <c r="K1773" t="s">
        <v>53</v>
      </c>
      <c r="L1773" s="2">
        <v>5000000</v>
      </c>
      <c r="M1773" t="s">
        <v>111</v>
      </c>
      <c r="N1773">
        <v>24</v>
      </c>
      <c r="O1773">
        <f t="shared" ca="1" si="27"/>
        <v>24</v>
      </c>
      <c r="P1773">
        <v>24</v>
      </c>
    </row>
    <row r="1774" spans="1:16" hidden="1" x14ac:dyDescent="0.25">
      <c r="A1774" t="s">
        <v>2318</v>
      </c>
      <c r="B1774" t="s">
        <v>2170</v>
      </c>
      <c r="C1774">
        <v>4.2</v>
      </c>
      <c r="D1774">
        <v>70226</v>
      </c>
      <c r="E1774" t="s">
        <v>16</v>
      </c>
      <c r="F1774">
        <v>0</v>
      </c>
      <c r="G1774" t="s">
        <v>17</v>
      </c>
      <c r="H1774" t="s">
        <v>2174</v>
      </c>
      <c r="I1774" s="1">
        <v>43306</v>
      </c>
      <c r="J1774" t="s">
        <v>989</v>
      </c>
      <c r="K1774" t="s">
        <v>53</v>
      </c>
      <c r="L1774" s="2">
        <v>5000000</v>
      </c>
      <c r="M1774" t="s">
        <v>196</v>
      </c>
      <c r="N1774">
        <v>38</v>
      </c>
      <c r="O1774">
        <f t="shared" ca="1" si="27"/>
        <v>38</v>
      </c>
      <c r="P1774">
        <v>38</v>
      </c>
    </row>
    <row r="1775" spans="1:16" hidden="1" x14ac:dyDescent="0.25">
      <c r="A1775" t="s">
        <v>2319</v>
      </c>
      <c r="B1775" t="s">
        <v>2170</v>
      </c>
      <c r="C1775">
        <v>4.3</v>
      </c>
      <c r="D1775">
        <v>2251012</v>
      </c>
      <c r="E1775" t="s">
        <v>16</v>
      </c>
      <c r="F1775">
        <v>0</v>
      </c>
      <c r="G1775" t="s">
        <v>17</v>
      </c>
      <c r="H1775" t="s">
        <v>2235</v>
      </c>
      <c r="I1775" s="1">
        <v>43223</v>
      </c>
      <c r="J1775" t="s">
        <v>780</v>
      </c>
      <c r="K1775" t="s">
        <v>57</v>
      </c>
      <c r="L1775" s="2">
        <v>100000000</v>
      </c>
      <c r="M1775" t="s">
        <v>244</v>
      </c>
      <c r="N1775">
        <v>52</v>
      </c>
      <c r="O1775">
        <f t="shared" ca="1" si="27"/>
        <v>52</v>
      </c>
      <c r="P1775">
        <v>52</v>
      </c>
    </row>
    <row r="1776" spans="1:16" hidden="1" x14ac:dyDescent="0.25">
      <c r="A1776" t="s">
        <v>2320</v>
      </c>
      <c r="B1776" t="s">
        <v>2170</v>
      </c>
      <c r="C1776">
        <v>4.4000000000000004</v>
      </c>
      <c r="D1776">
        <v>30253</v>
      </c>
      <c r="E1776" t="s">
        <v>16</v>
      </c>
      <c r="F1776">
        <v>0</v>
      </c>
      <c r="G1776" t="s">
        <v>17</v>
      </c>
      <c r="H1776" t="s">
        <v>2178</v>
      </c>
      <c r="I1776" s="1">
        <v>43317</v>
      </c>
      <c r="J1776" t="s">
        <v>2321</v>
      </c>
      <c r="K1776" t="s">
        <v>53</v>
      </c>
      <c r="L1776" s="2">
        <v>1000000</v>
      </c>
      <c r="M1776" t="s">
        <v>31</v>
      </c>
      <c r="N1776">
        <v>0</v>
      </c>
      <c r="O1776">
        <f t="shared" ca="1" si="27"/>
        <v>49</v>
      </c>
      <c r="P1776">
        <v>20</v>
      </c>
    </row>
    <row r="1777" spans="1:16" hidden="1" x14ac:dyDescent="0.25">
      <c r="A1777" t="s">
        <v>2322</v>
      </c>
      <c r="B1777" t="s">
        <v>2170</v>
      </c>
      <c r="C1777">
        <v>4.0999999999999996</v>
      </c>
      <c r="D1777">
        <v>15763</v>
      </c>
      <c r="E1777" t="s">
        <v>16</v>
      </c>
      <c r="F1777">
        <v>0</v>
      </c>
      <c r="G1777" t="s">
        <v>17</v>
      </c>
      <c r="H1777" t="s">
        <v>2174</v>
      </c>
      <c r="I1777" s="1">
        <v>43298</v>
      </c>
      <c r="J1777">
        <v>1.6</v>
      </c>
      <c r="K1777" t="s">
        <v>53</v>
      </c>
      <c r="L1777" s="2">
        <v>1000000</v>
      </c>
      <c r="M1777" t="s">
        <v>151</v>
      </c>
      <c r="N1777">
        <v>54</v>
      </c>
      <c r="O1777">
        <f t="shared" ca="1" si="27"/>
        <v>54</v>
      </c>
      <c r="P1777">
        <v>54</v>
      </c>
    </row>
    <row r="1778" spans="1:16" hidden="1" x14ac:dyDescent="0.25">
      <c r="A1778" t="s">
        <v>2323</v>
      </c>
      <c r="B1778" t="s">
        <v>2170</v>
      </c>
      <c r="C1778">
        <v>4.0999999999999996</v>
      </c>
      <c r="D1778">
        <v>84911</v>
      </c>
      <c r="E1778" t="s">
        <v>16</v>
      </c>
      <c r="F1778">
        <v>0</v>
      </c>
      <c r="G1778" t="s">
        <v>17</v>
      </c>
      <c r="H1778" t="s">
        <v>2174</v>
      </c>
      <c r="I1778" s="1">
        <v>43300</v>
      </c>
      <c r="J1778" t="s">
        <v>2325</v>
      </c>
      <c r="K1778" t="s">
        <v>53</v>
      </c>
      <c r="L1778" s="2">
        <v>10000000</v>
      </c>
      <c r="M1778" t="s">
        <v>2324</v>
      </c>
      <c r="N1778">
        <v>71</v>
      </c>
      <c r="O1778">
        <f t="shared" ca="1" si="27"/>
        <v>71</v>
      </c>
      <c r="P1778">
        <v>71</v>
      </c>
    </row>
    <row r="1779" spans="1:16" hidden="1" x14ac:dyDescent="0.25">
      <c r="A1779" t="s">
        <v>2326</v>
      </c>
      <c r="B1779" t="s">
        <v>2170</v>
      </c>
      <c r="C1779">
        <v>4.2</v>
      </c>
      <c r="D1779">
        <v>46416</v>
      </c>
      <c r="E1779" t="s">
        <v>16</v>
      </c>
      <c r="F1779">
        <v>0</v>
      </c>
      <c r="G1779" t="s">
        <v>17</v>
      </c>
      <c r="H1779" t="s">
        <v>2174</v>
      </c>
      <c r="I1779" s="1">
        <v>43304</v>
      </c>
      <c r="J1779" t="s">
        <v>93</v>
      </c>
      <c r="K1779" t="s">
        <v>53</v>
      </c>
      <c r="L1779" s="2">
        <v>10000000</v>
      </c>
      <c r="M1779" t="s">
        <v>350</v>
      </c>
      <c r="N1779">
        <v>73</v>
      </c>
      <c r="O1779">
        <f t="shared" ca="1" si="27"/>
        <v>73</v>
      </c>
      <c r="P1779">
        <v>73</v>
      </c>
    </row>
    <row r="1780" spans="1:16" hidden="1" x14ac:dyDescent="0.25">
      <c r="A1780" t="s">
        <v>2296</v>
      </c>
      <c r="B1780" t="s">
        <v>2170</v>
      </c>
      <c r="C1780">
        <v>4.5</v>
      </c>
      <c r="D1780">
        <v>946926</v>
      </c>
      <c r="E1780" t="s">
        <v>16</v>
      </c>
      <c r="F1780">
        <v>0</v>
      </c>
      <c r="G1780" t="s">
        <v>17</v>
      </c>
      <c r="H1780" t="s">
        <v>2297</v>
      </c>
      <c r="I1780" s="1">
        <v>43164</v>
      </c>
      <c r="J1780" t="s">
        <v>2298</v>
      </c>
      <c r="K1780" t="s">
        <v>20</v>
      </c>
      <c r="L1780" s="2">
        <v>50000000</v>
      </c>
      <c r="M1780" t="s">
        <v>141</v>
      </c>
      <c r="N1780">
        <v>57</v>
      </c>
      <c r="O1780">
        <f t="shared" ca="1" si="27"/>
        <v>57</v>
      </c>
      <c r="P1780">
        <v>57</v>
      </c>
    </row>
    <row r="1781" spans="1:16" hidden="1" x14ac:dyDescent="0.25">
      <c r="A1781" t="s">
        <v>2327</v>
      </c>
      <c r="B1781" t="s">
        <v>2170</v>
      </c>
      <c r="C1781">
        <v>4.7</v>
      </c>
      <c r="D1781">
        <v>7196</v>
      </c>
      <c r="E1781" t="s">
        <v>16</v>
      </c>
      <c r="F1781">
        <v>0</v>
      </c>
      <c r="G1781" t="s">
        <v>17</v>
      </c>
      <c r="H1781" t="s">
        <v>2174</v>
      </c>
      <c r="I1781" s="1">
        <v>43298</v>
      </c>
      <c r="J1781" t="s">
        <v>1000</v>
      </c>
      <c r="K1781" t="s">
        <v>412</v>
      </c>
      <c r="L1781" s="2">
        <v>500000</v>
      </c>
      <c r="M1781" t="s">
        <v>196</v>
      </c>
      <c r="N1781">
        <v>38</v>
      </c>
      <c r="O1781">
        <f t="shared" ca="1" si="27"/>
        <v>38</v>
      </c>
      <c r="P1781">
        <v>38</v>
      </c>
    </row>
    <row r="1782" spans="1:16" hidden="1" x14ac:dyDescent="0.25">
      <c r="A1782" t="s">
        <v>2328</v>
      </c>
      <c r="B1782" t="s">
        <v>2170</v>
      </c>
      <c r="C1782">
        <v>4.5999999999999996</v>
      </c>
      <c r="D1782">
        <v>48256</v>
      </c>
      <c r="E1782" t="s">
        <v>16</v>
      </c>
      <c r="F1782">
        <v>0</v>
      </c>
      <c r="G1782" t="s">
        <v>17</v>
      </c>
      <c r="H1782" t="s">
        <v>2198</v>
      </c>
      <c r="I1782" s="1">
        <v>43301</v>
      </c>
      <c r="J1782" t="s">
        <v>1046</v>
      </c>
      <c r="K1782" t="s">
        <v>53</v>
      </c>
      <c r="L1782" s="2">
        <v>1000000</v>
      </c>
      <c r="M1782" t="s">
        <v>2192</v>
      </c>
      <c r="N1782">
        <v>62</v>
      </c>
      <c r="O1782">
        <f t="shared" ca="1" si="27"/>
        <v>62</v>
      </c>
      <c r="P1782">
        <v>62</v>
      </c>
    </row>
    <row r="1783" spans="1:16" hidden="1" x14ac:dyDescent="0.25">
      <c r="A1783" t="s">
        <v>2329</v>
      </c>
      <c r="B1783" t="s">
        <v>2170</v>
      </c>
      <c r="C1783">
        <v>4.5</v>
      </c>
      <c r="D1783">
        <v>6427773</v>
      </c>
      <c r="E1783" t="s">
        <v>16</v>
      </c>
      <c r="F1783">
        <v>0</v>
      </c>
      <c r="G1783" t="s">
        <v>17</v>
      </c>
      <c r="H1783" t="s">
        <v>2330</v>
      </c>
      <c r="I1783" s="1">
        <v>43315</v>
      </c>
      <c r="J1783" t="s">
        <v>2331</v>
      </c>
      <c r="K1783" t="s">
        <v>53</v>
      </c>
      <c r="L1783" s="2">
        <v>100000000</v>
      </c>
      <c r="M1783" t="s">
        <v>2008</v>
      </c>
      <c r="N1783">
        <v>95</v>
      </c>
      <c r="O1783">
        <f t="shared" ca="1" si="27"/>
        <v>95</v>
      </c>
      <c r="P1783">
        <v>95</v>
      </c>
    </row>
    <row r="1784" spans="1:16" hidden="1" x14ac:dyDescent="0.25">
      <c r="A1784" t="s">
        <v>2332</v>
      </c>
      <c r="B1784" t="s">
        <v>2170</v>
      </c>
      <c r="C1784">
        <v>3.1</v>
      </c>
      <c r="D1784">
        <v>25825</v>
      </c>
      <c r="E1784" t="s">
        <v>16</v>
      </c>
      <c r="F1784">
        <v>0</v>
      </c>
      <c r="G1784" t="s">
        <v>17</v>
      </c>
      <c r="H1784" t="s">
        <v>2297</v>
      </c>
      <c r="I1784" s="1">
        <v>43242</v>
      </c>
      <c r="J1784" t="s">
        <v>2333</v>
      </c>
      <c r="K1784" t="s">
        <v>36</v>
      </c>
      <c r="L1784" s="2">
        <v>5000000</v>
      </c>
      <c r="M1784" t="s">
        <v>180</v>
      </c>
      <c r="N1784">
        <v>16</v>
      </c>
      <c r="O1784">
        <f t="shared" ca="1" si="27"/>
        <v>16</v>
      </c>
      <c r="P1784">
        <v>16</v>
      </c>
    </row>
    <row r="1785" spans="1:16" hidden="1" x14ac:dyDescent="0.25">
      <c r="A1785" t="s">
        <v>2334</v>
      </c>
      <c r="B1785" t="s">
        <v>2170</v>
      </c>
      <c r="C1785">
        <v>4.0999999999999996</v>
      </c>
      <c r="D1785">
        <v>55380</v>
      </c>
      <c r="E1785" t="s">
        <v>16</v>
      </c>
      <c r="F1785">
        <v>0</v>
      </c>
      <c r="G1785" t="s">
        <v>17</v>
      </c>
      <c r="H1785" t="s">
        <v>2188</v>
      </c>
      <c r="I1785" s="1">
        <v>43305</v>
      </c>
      <c r="J1785" t="s">
        <v>810</v>
      </c>
      <c r="K1785" t="s">
        <v>183</v>
      </c>
      <c r="L1785" s="2">
        <v>5000000</v>
      </c>
      <c r="M1785" t="s">
        <v>73</v>
      </c>
      <c r="N1785">
        <v>39</v>
      </c>
      <c r="O1785">
        <f t="shared" ca="1" si="27"/>
        <v>39</v>
      </c>
      <c r="P1785">
        <v>39</v>
      </c>
    </row>
    <row r="1786" spans="1:16" hidden="1" x14ac:dyDescent="0.25">
      <c r="A1786" t="s">
        <v>2335</v>
      </c>
      <c r="B1786" t="s">
        <v>2170</v>
      </c>
      <c r="C1786">
        <v>3.4</v>
      </c>
      <c r="D1786">
        <v>148177</v>
      </c>
      <c r="E1786" t="s">
        <v>16</v>
      </c>
      <c r="F1786">
        <v>0</v>
      </c>
      <c r="G1786" t="s">
        <v>17</v>
      </c>
      <c r="H1786" t="s">
        <v>2174</v>
      </c>
      <c r="I1786" s="1">
        <v>43308</v>
      </c>
      <c r="J1786" t="s">
        <v>2295</v>
      </c>
      <c r="K1786" t="s">
        <v>53</v>
      </c>
      <c r="L1786" s="2">
        <v>10000000</v>
      </c>
      <c r="M1786" t="s">
        <v>1257</v>
      </c>
      <c r="N1786">
        <v>78</v>
      </c>
      <c r="O1786">
        <f t="shared" ca="1" si="27"/>
        <v>78</v>
      </c>
      <c r="P1786">
        <v>78</v>
      </c>
    </row>
    <row r="1787" spans="1:16" hidden="1" x14ac:dyDescent="0.25">
      <c r="A1787" t="s">
        <v>2336</v>
      </c>
      <c r="B1787" t="s">
        <v>2170</v>
      </c>
      <c r="C1787">
        <v>4.4000000000000004</v>
      </c>
      <c r="D1787">
        <v>3715656</v>
      </c>
      <c r="E1787" t="s">
        <v>16</v>
      </c>
      <c r="F1787">
        <v>0</v>
      </c>
      <c r="G1787" t="s">
        <v>30</v>
      </c>
      <c r="H1787" t="s">
        <v>2188</v>
      </c>
      <c r="I1787" s="1">
        <v>43305</v>
      </c>
      <c r="J1787" t="s">
        <v>2337</v>
      </c>
      <c r="K1787" t="s">
        <v>412</v>
      </c>
      <c r="L1787" s="2">
        <v>50000000</v>
      </c>
      <c r="M1787" t="s">
        <v>1008</v>
      </c>
      <c r="N1787">
        <v>36</v>
      </c>
      <c r="O1787">
        <f t="shared" ca="1" si="27"/>
        <v>36</v>
      </c>
      <c r="P1787">
        <v>36</v>
      </c>
    </row>
    <row r="1788" spans="1:16" hidden="1" x14ac:dyDescent="0.25">
      <c r="A1788" t="s">
        <v>2338</v>
      </c>
      <c r="B1788" t="s">
        <v>2170</v>
      </c>
      <c r="C1788">
        <v>4.3</v>
      </c>
      <c r="D1788">
        <v>1841061</v>
      </c>
      <c r="E1788" t="s">
        <v>16</v>
      </c>
      <c r="F1788">
        <v>0</v>
      </c>
      <c r="G1788" t="s">
        <v>30</v>
      </c>
      <c r="H1788" t="s">
        <v>2297</v>
      </c>
      <c r="I1788" s="1">
        <v>43312</v>
      </c>
      <c r="J1788" t="s">
        <v>31</v>
      </c>
      <c r="K1788" t="s">
        <v>31</v>
      </c>
      <c r="L1788" s="2">
        <v>50000000</v>
      </c>
      <c r="M1788" t="s">
        <v>31</v>
      </c>
      <c r="N1788">
        <v>0</v>
      </c>
      <c r="O1788">
        <f t="shared" ca="1" si="27"/>
        <v>50</v>
      </c>
      <c r="P1788">
        <v>12</v>
      </c>
    </row>
    <row r="1789" spans="1:16" hidden="1" x14ac:dyDescent="0.25">
      <c r="A1789" t="s">
        <v>2339</v>
      </c>
      <c r="B1789" t="s">
        <v>2170</v>
      </c>
      <c r="C1789">
        <v>4.5999999999999996</v>
      </c>
      <c r="D1789">
        <v>101686</v>
      </c>
      <c r="E1789" t="s">
        <v>16</v>
      </c>
      <c r="F1789">
        <v>0</v>
      </c>
      <c r="G1789" t="s">
        <v>17</v>
      </c>
      <c r="H1789" t="s">
        <v>2198</v>
      </c>
      <c r="I1789" s="1">
        <v>43316</v>
      </c>
      <c r="J1789" t="s">
        <v>2340</v>
      </c>
      <c r="K1789" t="s">
        <v>53</v>
      </c>
      <c r="L1789" s="2">
        <v>10000000</v>
      </c>
      <c r="M1789" t="s">
        <v>76</v>
      </c>
      <c r="N1789">
        <v>31</v>
      </c>
      <c r="O1789">
        <f t="shared" ca="1" si="27"/>
        <v>31</v>
      </c>
      <c r="P1789">
        <v>31</v>
      </c>
    </row>
    <row r="1790" spans="1:16" hidden="1" x14ac:dyDescent="0.25">
      <c r="A1790" t="s">
        <v>2341</v>
      </c>
      <c r="B1790" t="s">
        <v>2170</v>
      </c>
      <c r="C1790">
        <v>4.4000000000000004</v>
      </c>
      <c r="D1790">
        <v>275447</v>
      </c>
      <c r="E1790" t="s">
        <v>16</v>
      </c>
      <c r="F1790">
        <v>0</v>
      </c>
      <c r="G1790" t="s">
        <v>82</v>
      </c>
      <c r="H1790" t="s">
        <v>2174</v>
      </c>
      <c r="I1790" s="1">
        <v>43313</v>
      </c>
      <c r="J1790" t="s">
        <v>31</v>
      </c>
      <c r="K1790" t="s">
        <v>53</v>
      </c>
      <c r="L1790" s="2">
        <v>10000000</v>
      </c>
      <c r="M1790" t="s">
        <v>31</v>
      </c>
      <c r="N1790">
        <v>0</v>
      </c>
      <c r="O1790">
        <f t="shared" ca="1" si="27"/>
        <v>45</v>
      </c>
      <c r="P1790">
        <v>41</v>
      </c>
    </row>
    <row r="1791" spans="1:16" hidden="1" x14ac:dyDescent="0.25">
      <c r="A1791" t="s">
        <v>2342</v>
      </c>
      <c r="B1791" t="s">
        <v>2170</v>
      </c>
      <c r="C1791">
        <v>4.3</v>
      </c>
      <c r="D1791">
        <v>174755</v>
      </c>
      <c r="E1791" t="s">
        <v>16</v>
      </c>
      <c r="F1791">
        <v>0</v>
      </c>
      <c r="G1791" t="s">
        <v>82</v>
      </c>
      <c r="H1791" t="s">
        <v>2174</v>
      </c>
      <c r="I1791" s="1">
        <v>43292</v>
      </c>
      <c r="J1791" t="s">
        <v>986</v>
      </c>
      <c r="K1791" t="s">
        <v>183</v>
      </c>
      <c r="L1791" s="2">
        <v>10000000</v>
      </c>
      <c r="M1791" t="s">
        <v>2211</v>
      </c>
      <c r="N1791">
        <v>98</v>
      </c>
      <c r="O1791">
        <f t="shared" ca="1" si="27"/>
        <v>98</v>
      </c>
      <c r="P1791">
        <v>98</v>
      </c>
    </row>
    <row r="1792" spans="1:16" hidden="1" x14ac:dyDescent="0.25">
      <c r="A1792" t="s">
        <v>2343</v>
      </c>
      <c r="B1792" t="s">
        <v>2170</v>
      </c>
      <c r="C1792">
        <v>4.5999999999999996</v>
      </c>
      <c r="D1792">
        <v>4578476</v>
      </c>
      <c r="E1792" t="s">
        <v>16</v>
      </c>
      <c r="F1792">
        <v>0</v>
      </c>
      <c r="G1792" t="s">
        <v>82</v>
      </c>
      <c r="H1792" t="s">
        <v>2190</v>
      </c>
      <c r="I1792" s="1">
        <v>43298</v>
      </c>
      <c r="J1792" t="s">
        <v>2344</v>
      </c>
      <c r="K1792" t="s">
        <v>53</v>
      </c>
      <c r="L1792" s="2">
        <v>50000000</v>
      </c>
      <c r="M1792" t="s">
        <v>111</v>
      </c>
      <c r="N1792">
        <v>24</v>
      </c>
      <c r="O1792">
        <f t="shared" ca="1" si="27"/>
        <v>24</v>
      </c>
      <c r="P1792">
        <v>24</v>
      </c>
    </row>
    <row r="1793" spans="1:16" hidden="1" x14ac:dyDescent="0.25">
      <c r="A1793" t="s">
        <v>2345</v>
      </c>
      <c r="B1793" t="s">
        <v>2170</v>
      </c>
      <c r="C1793">
        <v>4.2</v>
      </c>
      <c r="D1793">
        <v>145353</v>
      </c>
      <c r="E1793" t="s">
        <v>16</v>
      </c>
      <c r="F1793">
        <v>0</v>
      </c>
      <c r="G1793" t="s">
        <v>30</v>
      </c>
      <c r="H1793" t="s">
        <v>2174</v>
      </c>
      <c r="I1793" s="1">
        <v>43305</v>
      </c>
      <c r="J1793" t="s">
        <v>2346</v>
      </c>
      <c r="K1793" t="s">
        <v>53</v>
      </c>
      <c r="L1793" s="2">
        <v>10000000</v>
      </c>
      <c r="M1793" t="s">
        <v>2243</v>
      </c>
      <c r="N1793">
        <v>85</v>
      </c>
      <c r="O1793">
        <f t="shared" ca="1" si="27"/>
        <v>85</v>
      </c>
      <c r="P1793">
        <v>85</v>
      </c>
    </row>
    <row r="1794" spans="1:16" hidden="1" x14ac:dyDescent="0.25">
      <c r="A1794" t="s">
        <v>2196</v>
      </c>
      <c r="B1794" t="s">
        <v>2170</v>
      </c>
      <c r="C1794">
        <v>4.2</v>
      </c>
      <c r="D1794">
        <v>1499373</v>
      </c>
      <c r="E1794" t="s">
        <v>16</v>
      </c>
      <c r="F1794">
        <v>0</v>
      </c>
      <c r="G1794" t="s">
        <v>17</v>
      </c>
      <c r="H1794" t="s">
        <v>2188</v>
      </c>
      <c r="I1794" s="1">
        <v>43199</v>
      </c>
      <c r="J1794" t="s">
        <v>241</v>
      </c>
      <c r="K1794" t="s">
        <v>53</v>
      </c>
      <c r="L1794" s="2">
        <v>100000000</v>
      </c>
      <c r="M1794" t="s">
        <v>45</v>
      </c>
      <c r="N1794">
        <v>33</v>
      </c>
      <c r="O1794">
        <f t="shared" ca="1" si="27"/>
        <v>33</v>
      </c>
      <c r="P1794">
        <v>33</v>
      </c>
    </row>
    <row r="1795" spans="1:16" hidden="1" x14ac:dyDescent="0.25">
      <c r="A1795" t="s">
        <v>2347</v>
      </c>
      <c r="B1795" t="s">
        <v>2170</v>
      </c>
      <c r="C1795">
        <v>4.5</v>
      </c>
      <c r="D1795">
        <v>531458</v>
      </c>
      <c r="E1795" t="s">
        <v>16</v>
      </c>
      <c r="F1795">
        <v>0</v>
      </c>
      <c r="G1795" t="s">
        <v>17</v>
      </c>
      <c r="H1795" t="s">
        <v>2220</v>
      </c>
      <c r="I1795" s="1">
        <v>43301</v>
      </c>
      <c r="J1795" t="s">
        <v>2348</v>
      </c>
      <c r="K1795" t="s">
        <v>20</v>
      </c>
      <c r="L1795" s="2">
        <v>5000000</v>
      </c>
      <c r="M1795" t="s">
        <v>1473</v>
      </c>
      <c r="N1795">
        <v>100</v>
      </c>
      <c r="O1795">
        <f t="shared" ref="O1795:O1858" ca="1" si="28">IF(N1795=0,RANDBETWEEN(10,71),N1795)</f>
        <v>100</v>
      </c>
      <c r="P1795">
        <v>100</v>
      </c>
    </row>
    <row r="1796" spans="1:16" hidden="1" x14ac:dyDescent="0.25">
      <c r="A1796" t="s">
        <v>2336</v>
      </c>
      <c r="B1796" t="s">
        <v>2170</v>
      </c>
      <c r="C1796">
        <v>4.4000000000000004</v>
      </c>
      <c r="D1796">
        <v>3714270</v>
      </c>
      <c r="E1796" t="s">
        <v>16</v>
      </c>
      <c r="F1796">
        <v>0</v>
      </c>
      <c r="G1796" t="s">
        <v>30</v>
      </c>
      <c r="H1796" t="s">
        <v>2188</v>
      </c>
      <c r="I1796" s="1">
        <v>43305</v>
      </c>
      <c r="J1796" t="s">
        <v>2337</v>
      </c>
      <c r="K1796" t="s">
        <v>412</v>
      </c>
      <c r="L1796" s="2">
        <v>50000000</v>
      </c>
      <c r="M1796" t="s">
        <v>1008</v>
      </c>
      <c r="N1796">
        <v>36</v>
      </c>
      <c r="O1796">
        <f t="shared" ca="1" si="28"/>
        <v>36</v>
      </c>
      <c r="P1796">
        <v>36</v>
      </c>
    </row>
    <row r="1797" spans="1:16" hidden="1" x14ac:dyDescent="0.25">
      <c r="A1797" t="s">
        <v>2349</v>
      </c>
      <c r="B1797" t="s">
        <v>2170</v>
      </c>
      <c r="C1797">
        <v>4.2</v>
      </c>
      <c r="D1797">
        <v>195558</v>
      </c>
      <c r="E1797" t="s">
        <v>16</v>
      </c>
      <c r="F1797">
        <v>0</v>
      </c>
      <c r="G1797" t="s">
        <v>17</v>
      </c>
      <c r="H1797" t="s">
        <v>2174</v>
      </c>
      <c r="I1797" s="1">
        <v>43307</v>
      </c>
      <c r="J1797">
        <v>1.2</v>
      </c>
      <c r="K1797" t="s">
        <v>183</v>
      </c>
      <c r="L1797" s="2">
        <v>10000000</v>
      </c>
      <c r="M1797" t="s">
        <v>2350</v>
      </c>
      <c r="N1797">
        <v>86</v>
      </c>
      <c r="O1797">
        <f t="shared" ca="1" si="28"/>
        <v>86</v>
      </c>
      <c r="P1797">
        <v>86</v>
      </c>
    </row>
    <row r="1798" spans="1:16" hidden="1" x14ac:dyDescent="0.25">
      <c r="A1798" t="s">
        <v>2351</v>
      </c>
      <c r="B1798" t="s">
        <v>2170</v>
      </c>
      <c r="C1798">
        <v>4.5</v>
      </c>
      <c r="D1798">
        <v>29940</v>
      </c>
      <c r="E1798" t="s">
        <v>16</v>
      </c>
      <c r="F1798">
        <v>0</v>
      </c>
      <c r="G1798" t="s">
        <v>17</v>
      </c>
      <c r="H1798" t="s">
        <v>2188</v>
      </c>
      <c r="I1798" s="1">
        <v>43307</v>
      </c>
      <c r="J1798" t="s">
        <v>2352</v>
      </c>
      <c r="K1798" t="s">
        <v>53</v>
      </c>
      <c r="L1798" s="2">
        <v>1000000</v>
      </c>
      <c r="M1798" t="s">
        <v>2057</v>
      </c>
      <c r="N1798">
        <v>80</v>
      </c>
      <c r="O1798">
        <f t="shared" ca="1" si="28"/>
        <v>80</v>
      </c>
      <c r="P1798">
        <v>80</v>
      </c>
    </row>
    <row r="1799" spans="1:16" hidden="1" x14ac:dyDescent="0.25">
      <c r="A1799" t="s">
        <v>2272</v>
      </c>
      <c r="B1799" t="s">
        <v>2170</v>
      </c>
      <c r="C1799">
        <v>4.8</v>
      </c>
      <c r="D1799">
        <v>230727</v>
      </c>
      <c r="E1799" t="s">
        <v>16</v>
      </c>
      <c r="F1799">
        <v>0</v>
      </c>
      <c r="G1799" t="s">
        <v>17</v>
      </c>
      <c r="H1799" t="s">
        <v>2228</v>
      </c>
      <c r="I1799" s="1">
        <v>43314</v>
      </c>
      <c r="J1799" t="s">
        <v>2274</v>
      </c>
      <c r="K1799" t="s">
        <v>53</v>
      </c>
      <c r="L1799" s="2">
        <v>10000000</v>
      </c>
      <c r="M1799" t="s">
        <v>2273</v>
      </c>
      <c r="N1799">
        <v>87</v>
      </c>
      <c r="O1799">
        <f t="shared" ca="1" si="28"/>
        <v>87</v>
      </c>
      <c r="P1799">
        <v>87</v>
      </c>
    </row>
    <row r="1800" spans="1:16" hidden="1" x14ac:dyDescent="0.25">
      <c r="A1800" t="s">
        <v>2353</v>
      </c>
      <c r="B1800" t="s">
        <v>2170</v>
      </c>
      <c r="C1800">
        <v>4.4000000000000004</v>
      </c>
      <c r="D1800">
        <v>41975</v>
      </c>
      <c r="E1800" t="s">
        <v>16</v>
      </c>
      <c r="F1800">
        <v>0</v>
      </c>
      <c r="G1800" t="s">
        <v>17</v>
      </c>
      <c r="H1800" t="s">
        <v>2235</v>
      </c>
      <c r="I1800" s="1">
        <v>43300</v>
      </c>
      <c r="J1800" t="s">
        <v>2354</v>
      </c>
      <c r="K1800" t="s">
        <v>183</v>
      </c>
      <c r="L1800" s="2">
        <v>1000000</v>
      </c>
      <c r="M1800" t="s">
        <v>1467</v>
      </c>
      <c r="N1800">
        <v>79</v>
      </c>
      <c r="O1800">
        <f t="shared" ca="1" si="28"/>
        <v>79</v>
      </c>
      <c r="P1800">
        <v>79</v>
      </c>
    </row>
    <row r="1801" spans="1:16" hidden="1" x14ac:dyDescent="0.25">
      <c r="A1801" t="s">
        <v>2355</v>
      </c>
      <c r="B1801" t="s">
        <v>2170</v>
      </c>
      <c r="C1801">
        <v>4.5999999999999996</v>
      </c>
      <c r="D1801">
        <v>216675</v>
      </c>
      <c r="E1801" t="s">
        <v>16</v>
      </c>
      <c r="F1801">
        <v>0</v>
      </c>
      <c r="G1801" t="s">
        <v>17</v>
      </c>
      <c r="H1801" t="s">
        <v>2228</v>
      </c>
      <c r="I1801" s="1">
        <v>43313</v>
      </c>
      <c r="J1801" t="s">
        <v>896</v>
      </c>
      <c r="K1801" t="s">
        <v>53</v>
      </c>
      <c r="L1801" s="2">
        <v>10000000</v>
      </c>
      <c r="M1801" t="s">
        <v>256</v>
      </c>
      <c r="N1801">
        <v>30</v>
      </c>
      <c r="O1801">
        <f t="shared" ca="1" si="28"/>
        <v>30</v>
      </c>
      <c r="P1801">
        <v>30</v>
      </c>
    </row>
    <row r="1802" spans="1:16" hidden="1" x14ac:dyDescent="0.25">
      <c r="A1802" t="s">
        <v>2356</v>
      </c>
      <c r="B1802" t="s">
        <v>2170</v>
      </c>
      <c r="C1802">
        <v>4.5</v>
      </c>
      <c r="D1802">
        <v>2311785</v>
      </c>
      <c r="E1802" t="s">
        <v>16</v>
      </c>
      <c r="F1802">
        <v>0</v>
      </c>
      <c r="G1802" t="s">
        <v>30</v>
      </c>
      <c r="H1802" t="s">
        <v>2188</v>
      </c>
      <c r="I1802" s="1">
        <v>43313</v>
      </c>
      <c r="J1802" t="s">
        <v>2357</v>
      </c>
      <c r="K1802" t="s">
        <v>53</v>
      </c>
      <c r="L1802" s="2">
        <v>10000000</v>
      </c>
      <c r="M1802" t="s">
        <v>2273</v>
      </c>
      <c r="N1802">
        <v>87</v>
      </c>
      <c r="O1802">
        <f t="shared" ca="1" si="28"/>
        <v>87</v>
      </c>
      <c r="P1802">
        <v>87</v>
      </c>
    </row>
    <row r="1803" spans="1:16" hidden="1" x14ac:dyDescent="0.25">
      <c r="A1803" t="s">
        <v>2358</v>
      </c>
      <c r="B1803" t="s">
        <v>2170</v>
      </c>
      <c r="C1803">
        <v>4.3</v>
      </c>
      <c r="D1803">
        <v>165888</v>
      </c>
      <c r="E1803" t="s">
        <v>16</v>
      </c>
      <c r="F1803">
        <v>0</v>
      </c>
      <c r="G1803" t="s">
        <v>30</v>
      </c>
      <c r="H1803" t="s">
        <v>2360</v>
      </c>
      <c r="I1803" s="1">
        <v>43312</v>
      </c>
      <c r="J1803" t="s">
        <v>925</v>
      </c>
      <c r="K1803" t="s">
        <v>36</v>
      </c>
      <c r="L1803" s="2">
        <v>5000000</v>
      </c>
      <c r="M1803" t="s">
        <v>2359</v>
      </c>
      <c r="N1803">
        <v>91</v>
      </c>
      <c r="O1803">
        <f t="shared" ca="1" si="28"/>
        <v>91</v>
      </c>
      <c r="P1803">
        <v>91</v>
      </c>
    </row>
    <row r="1804" spans="1:16" hidden="1" x14ac:dyDescent="0.25">
      <c r="A1804" t="s">
        <v>2361</v>
      </c>
      <c r="B1804" t="s">
        <v>2170</v>
      </c>
      <c r="C1804">
        <v>4.5999999999999996</v>
      </c>
      <c r="D1804">
        <v>541144</v>
      </c>
      <c r="E1804" t="s">
        <v>16</v>
      </c>
      <c r="F1804">
        <v>0</v>
      </c>
      <c r="G1804" t="s">
        <v>30</v>
      </c>
      <c r="H1804" t="s">
        <v>2174</v>
      </c>
      <c r="I1804" s="1">
        <v>43293</v>
      </c>
      <c r="J1804" t="s">
        <v>2362</v>
      </c>
      <c r="K1804" t="s">
        <v>183</v>
      </c>
      <c r="L1804" s="2">
        <v>10000000</v>
      </c>
      <c r="M1804" t="s">
        <v>882</v>
      </c>
      <c r="N1804">
        <v>63</v>
      </c>
      <c r="O1804">
        <f t="shared" ca="1" si="28"/>
        <v>63</v>
      </c>
      <c r="P1804">
        <v>63</v>
      </c>
    </row>
    <row r="1805" spans="1:16" hidden="1" x14ac:dyDescent="0.25">
      <c r="A1805" t="s">
        <v>2363</v>
      </c>
      <c r="B1805" t="s">
        <v>2170</v>
      </c>
      <c r="C1805">
        <v>4.4000000000000004</v>
      </c>
      <c r="D1805">
        <v>1107310</v>
      </c>
      <c r="E1805" t="s">
        <v>16</v>
      </c>
      <c r="F1805">
        <v>0</v>
      </c>
      <c r="G1805" t="s">
        <v>30</v>
      </c>
      <c r="H1805" t="s">
        <v>2306</v>
      </c>
      <c r="I1805" s="1">
        <v>43313</v>
      </c>
      <c r="J1805" t="s">
        <v>2340</v>
      </c>
      <c r="K1805" t="s">
        <v>36</v>
      </c>
      <c r="L1805" s="2">
        <v>10000000</v>
      </c>
      <c r="M1805" t="s">
        <v>31</v>
      </c>
      <c r="N1805">
        <v>0</v>
      </c>
      <c r="O1805">
        <f t="shared" ca="1" si="28"/>
        <v>68</v>
      </c>
      <c r="P1805">
        <v>67</v>
      </c>
    </row>
    <row r="1806" spans="1:16" hidden="1" x14ac:dyDescent="0.25">
      <c r="A1806" t="s">
        <v>2364</v>
      </c>
      <c r="B1806" t="s">
        <v>2170</v>
      </c>
      <c r="C1806">
        <v>4.4000000000000004</v>
      </c>
      <c r="D1806">
        <v>29168</v>
      </c>
      <c r="E1806" t="s">
        <v>16</v>
      </c>
      <c r="F1806">
        <v>0</v>
      </c>
      <c r="G1806" t="s">
        <v>17</v>
      </c>
      <c r="H1806" t="s">
        <v>2235</v>
      </c>
      <c r="I1806" s="1">
        <v>43249</v>
      </c>
      <c r="J1806" t="s">
        <v>120</v>
      </c>
      <c r="K1806" t="s">
        <v>53</v>
      </c>
      <c r="L1806" s="2">
        <v>1000000</v>
      </c>
      <c r="M1806" t="s">
        <v>31</v>
      </c>
      <c r="N1806">
        <v>0</v>
      </c>
      <c r="O1806">
        <f t="shared" ca="1" si="28"/>
        <v>49</v>
      </c>
      <c r="P1806">
        <v>61</v>
      </c>
    </row>
    <row r="1807" spans="1:16" hidden="1" x14ac:dyDescent="0.25">
      <c r="A1807" t="s">
        <v>2365</v>
      </c>
      <c r="B1807" t="s">
        <v>2170</v>
      </c>
      <c r="C1807">
        <v>4.5</v>
      </c>
      <c r="D1807">
        <v>189773</v>
      </c>
      <c r="E1807" t="s">
        <v>16</v>
      </c>
      <c r="F1807">
        <v>0</v>
      </c>
      <c r="G1807" t="s">
        <v>30</v>
      </c>
      <c r="H1807" t="s">
        <v>2360</v>
      </c>
      <c r="I1807" s="1">
        <v>43299</v>
      </c>
      <c r="J1807" t="s">
        <v>986</v>
      </c>
      <c r="K1807" t="s">
        <v>53</v>
      </c>
      <c r="L1807" s="2">
        <v>5000000</v>
      </c>
      <c r="M1807" t="s">
        <v>2008</v>
      </c>
      <c r="N1807">
        <v>95</v>
      </c>
      <c r="O1807">
        <f t="shared" ca="1" si="28"/>
        <v>95</v>
      </c>
      <c r="P1807">
        <v>95</v>
      </c>
    </row>
    <row r="1808" spans="1:16" hidden="1" x14ac:dyDescent="0.25">
      <c r="A1808" t="s">
        <v>2366</v>
      </c>
      <c r="B1808" t="s">
        <v>2170</v>
      </c>
      <c r="C1808">
        <v>4.5999999999999996</v>
      </c>
      <c r="D1808">
        <v>337752</v>
      </c>
      <c r="E1808" t="s">
        <v>16</v>
      </c>
      <c r="F1808">
        <v>0</v>
      </c>
      <c r="G1808" t="s">
        <v>30</v>
      </c>
      <c r="H1808" t="s">
        <v>2188</v>
      </c>
      <c r="I1808" s="1">
        <v>43315</v>
      </c>
      <c r="J1808" t="s">
        <v>2367</v>
      </c>
      <c r="K1808" t="s">
        <v>200</v>
      </c>
      <c r="L1808" s="2">
        <v>5000000</v>
      </c>
      <c r="M1808" t="s">
        <v>487</v>
      </c>
      <c r="N1808">
        <v>48</v>
      </c>
      <c r="O1808">
        <f t="shared" ca="1" si="28"/>
        <v>48</v>
      </c>
      <c r="P1808">
        <v>48</v>
      </c>
    </row>
    <row r="1809" spans="1:16" hidden="1" x14ac:dyDescent="0.25">
      <c r="A1809" t="s">
        <v>2368</v>
      </c>
      <c r="B1809" t="s">
        <v>2170</v>
      </c>
      <c r="C1809">
        <v>4.5999999999999996</v>
      </c>
      <c r="D1809">
        <v>102107</v>
      </c>
      <c r="E1809" t="s">
        <v>16</v>
      </c>
      <c r="F1809">
        <v>0</v>
      </c>
      <c r="G1809" t="s">
        <v>82</v>
      </c>
      <c r="H1809" t="s">
        <v>2190</v>
      </c>
      <c r="I1809" s="1">
        <v>43312</v>
      </c>
      <c r="J1809" t="s">
        <v>1665</v>
      </c>
      <c r="K1809" t="s">
        <v>31</v>
      </c>
      <c r="L1809" s="2">
        <v>5000000</v>
      </c>
      <c r="M1809" t="s">
        <v>31</v>
      </c>
      <c r="N1809">
        <v>0</v>
      </c>
      <c r="O1809">
        <f t="shared" ca="1" si="28"/>
        <v>21</v>
      </c>
      <c r="P1809">
        <v>14</v>
      </c>
    </row>
    <row r="1810" spans="1:16" hidden="1" x14ac:dyDescent="0.25">
      <c r="A1810" t="s">
        <v>2369</v>
      </c>
      <c r="B1810" t="s">
        <v>2170</v>
      </c>
      <c r="C1810">
        <v>4.5999999999999996</v>
      </c>
      <c r="D1810">
        <v>3093358</v>
      </c>
      <c r="E1810" t="s">
        <v>16</v>
      </c>
      <c r="F1810">
        <v>0</v>
      </c>
      <c r="G1810" t="s">
        <v>17</v>
      </c>
      <c r="H1810" t="s">
        <v>2178</v>
      </c>
      <c r="I1810" s="1">
        <v>43294</v>
      </c>
      <c r="J1810" t="s">
        <v>2370</v>
      </c>
      <c r="K1810" t="s">
        <v>20</v>
      </c>
      <c r="L1810" s="2">
        <v>10000000</v>
      </c>
      <c r="M1810" t="s">
        <v>31</v>
      </c>
      <c r="N1810">
        <v>0</v>
      </c>
      <c r="O1810">
        <f t="shared" ca="1" si="28"/>
        <v>17</v>
      </c>
      <c r="P1810">
        <v>46</v>
      </c>
    </row>
    <row r="1811" spans="1:16" hidden="1" x14ac:dyDescent="0.25">
      <c r="A1811" t="s">
        <v>2371</v>
      </c>
      <c r="B1811" t="s">
        <v>2170</v>
      </c>
      <c r="C1811">
        <v>4.0999999999999996</v>
      </c>
      <c r="D1811">
        <v>42079</v>
      </c>
      <c r="E1811" t="s">
        <v>16</v>
      </c>
      <c r="F1811">
        <v>0</v>
      </c>
      <c r="G1811" t="s">
        <v>17</v>
      </c>
      <c r="H1811" t="s">
        <v>2316</v>
      </c>
      <c r="I1811" s="1">
        <v>43286</v>
      </c>
      <c r="J1811" t="s">
        <v>2372</v>
      </c>
      <c r="K1811" t="s">
        <v>53</v>
      </c>
      <c r="L1811" s="2">
        <v>5000000</v>
      </c>
      <c r="M1811" t="s">
        <v>1432</v>
      </c>
      <c r="N1811">
        <v>93</v>
      </c>
      <c r="O1811">
        <f t="shared" ca="1" si="28"/>
        <v>93</v>
      </c>
      <c r="P1811">
        <v>93</v>
      </c>
    </row>
    <row r="1812" spans="1:16" hidden="1" x14ac:dyDescent="0.25">
      <c r="A1812" t="s">
        <v>2373</v>
      </c>
      <c r="B1812" t="s">
        <v>2170</v>
      </c>
      <c r="C1812">
        <v>4.5</v>
      </c>
      <c r="D1812">
        <v>240416</v>
      </c>
      <c r="E1812" t="s">
        <v>16</v>
      </c>
      <c r="F1812">
        <v>0</v>
      </c>
      <c r="G1812" t="s">
        <v>17</v>
      </c>
      <c r="H1812" t="s">
        <v>2228</v>
      </c>
      <c r="I1812" s="1">
        <v>43313</v>
      </c>
      <c r="J1812" t="s">
        <v>2374</v>
      </c>
      <c r="K1812" t="s">
        <v>20</v>
      </c>
      <c r="L1812" s="2">
        <v>5000000</v>
      </c>
      <c r="M1812" t="s">
        <v>789</v>
      </c>
      <c r="N1812">
        <v>53</v>
      </c>
      <c r="O1812">
        <f t="shared" ca="1" si="28"/>
        <v>53</v>
      </c>
      <c r="P1812">
        <v>53</v>
      </c>
    </row>
    <row r="1813" spans="1:16" hidden="1" x14ac:dyDescent="0.25">
      <c r="A1813" t="s">
        <v>2375</v>
      </c>
      <c r="B1813" t="s">
        <v>2170</v>
      </c>
      <c r="C1813">
        <v>4.5999999999999996</v>
      </c>
      <c r="D1813">
        <v>32506</v>
      </c>
      <c r="E1813" t="s">
        <v>16</v>
      </c>
      <c r="F1813">
        <v>0</v>
      </c>
      <c r="G1813" t="s">
        <v>17</v>
      </c>
      <c r="H1813" t="s">
        <v>2220</v>
      </c>
      <c r="I1813" s="1">
        <v>43278</v>
      </c>
      <c r="J1813" t="s">
        <v>810</v>
      </c>
      <c r="K1813" t="s">
        <v>32</v>
      </c>
      <c r="L1813" s="2">
        <v>1000000</v>
      </c>
      <c r="M1813" t="s">
        <v>2266</v>
      </c>
      <c r="N1813">
        <v>82</v>
      </c>
      <c r="O1813">
        <f t="shared" ca="1" si="28"/>
        <v>82</v>
      </c>
      <c r="P1813">
        <v>82</v>
      </c>
    </row>
    <row r="1814" spans="1:16" hidden="1" x14ac:dyDescent="0.25">
      <c r="A1814" t="s">
        <v>2376</v>
      </c>
      <c r="B1814" t="s">
        <v>2170</v>
      </c>
      <c r="C1814">
        <v>4.4000000000000004</v>
      </c>
      <c r="D1814">
        <v>70747</v>
      </c>
      <c r="E1814" t="s">
        <v>16</v>
      </c>
      <c r="F1814">
        <v>0</v>
      </c>
      <c r="G1814" t="s">
        <v>30</v>
      </c>
      <c r="H1814" t="s">
        <v>2188</v>
      </c>
      <c r="I1814" s="1">
        <v>43312</v>
      </c>
      <c r="J1814">
        <v>1.7</v>
      </c>
      <c r="K1814" t="s">
        <v>36</v>
      </c>
      <c r="L1814" s="2">
        <v>5000000</v>
      </c>
      <c r="M1814" t="s">
        <v>1993</v>
      </c>
      <c r="N1814">
        <v>99</v>
      </c>
      <c r="O1814">
        <f t="shared" ca="1" si="28"/>
        <v>99</v>
      </c>
      <c r="P1814">
        <v>99</v>
      </c>
    </row>
    <row r="1815" spans="1:16" hidden="1" x14ac:dyDescent="0.25">
      <c r="A1815" t="s">
        <v>2377</v>
      </c>
      <c r="B1815" t="s">
        <v>2170</v>
      </c>
      <c r="C1815">
        <v>4.7</v>
      </c>
      <c r="D1815">
        <v>358817</v>
      </c>
      <c r="E1815" t="s">
        <v>16</v>
      </c>
      <c r="F1815">
        <v>0</v>
      </c>
      <c r="G1815" t="s">
        <v>17</v>
      </c>
      <c r="H1815" t="s">
        <v>2174</v>
      </c>
      <c r="I1815" s="1">
        <v>43311</v>
      </c>
      <c r="J1815" t="s">
        <v>1665</v>
      </c>
      <c r="K1815" t="s">
        <v>53</v>
      </c>
      <c r="L1815" s="2">
        <v>10000000</v>
      </c>
      <c r="M1815" t="s">
        <v>893</v>
      </c>
      <c r="N1815">
        <v>49</v>
      </c>
      <c r="O1815">
        <f t="shared" ca="1" si="28"/>
        <v>49</v>
      </c>
      <c r="P1815">
        <v>49</v>
      </c>
    </row>
    <row r="1816" spans="1:16" hidden="1" x14ac:dyDescent="0.25">
      <c r="A1816" t="s">
        <v>2378</v>
      </c>
      <c r="B1816" t="s">
        <v>2170</v>
      </c>
      <c r="C1816">
        <v>4.5999999999999996</v>
      </c>
      <c r="D1816">
        <v>15403</v>
      </c>
      <c r="E1816" t="s">
        <v>16</v>
      </c>
      <c r="F1816">
        <v>0</v>
      </c>
      <c r="G1816" t="s">
        <v>17</v>
      </c>
      <c r="H1816" t="s">
        <v>2178</v>
      </c>
      <c r="I1816" s="1">
        <v>43314</v>
      </c>
      <c r="J1816" t="s">
        <v>1120</v>
      </c>
      <c r="K1816" t="s">
        <v>53</v>
      </c>
      <c r="L1816" s="2">
        <v>1000000</v>
      </c>
      <c r="M1816" t="s">
        <v>29</v>
      </c>
      <c r="N1816">
        <v>25</v>
      </c>
      <c r="O1816">
        <f t="shared" ca="1" si="28"/>
        <v>25</v>
      </c>
      <c r="P1816">
        <v>25</v>
      </c>
    </row>
    <row r="1817" spans="1:16" hidden="1" x14ac:dyDescent="0.25">
      <c r="A1817" t="s">
        <v>2379</v>
      </c>
      <c r="B1817" t="s">
        <v>2170</v>
      </c>
      <c r="C1817">
        <v>4.3</v>
      </c>
      <c r="D1817">
        <v>38957</v>
      </c>
      <c r="E1817" t="s">
        <v>16</v>
      </c>
      <c r="F1817">
        <v>0</v>
      </c>
      <c r="G1817" t="s">
        <v>17</v>
      </c>
      <c r="H1817" t="s">
        <v>2297</v>
      </c>
      <c r="I1817" s="1">
        <v>43314</v>
      </c>
      <c r="J1817" t="s">
        <v>2380</v>
      </c>
      <c r="K1817" t="s">
        <v>31</v>
      </c>
      <c r="L1817" s="2">
        <v>1000000</v>
      </c>
      <c r="M1817" t="s">
        <v>31</v>
      </c>
      <c r="N1817">
        <v>0</v>
      </c>
      <c r="O1817">
        <f t="shared" ca="1" si="28"/>
        <v>60</v>
      </c>
      <c r="P1817">
        <v>37</v>
      </c>
    </row>
    <row r="1818" spans="1:16" hidden="1" x14ac:dyDescent="0.25">
      <c r="A1818" t="s">
        <v>2381</v>
      </c>
      <c r="B1818" t="s">
        <v>2170</v>
      </c>
      <c r="C1818">
        <v>4.5</v>
      </c>
      <c r="D1818">
        <v>214777</v>
      </c>
      <c r="E1818" t="s">
        <v>16</v>
      </c>
      <c r="F1818">
        <v>0</v>
      </c>
      <c r="G1818" t="s">
        <v>17</v>
      </c>
      <c r="H1818" t="s">
        <v>2198</v>
      </c>
      <c r="I1818" s="1">
        <v>43311</v>
      </c>
      <c r="J1818" t="s">
        <v>2382</v>
      </c>
      <c r="K1818" t="s">
        <v>53</v>
      </c>
      <c r="L1818" s="2">
        <v>5000000</v>
      </c>
      <c r="M1818" t="s">
        <v>2359</v>
      </c>
      <c r="N1818">
        <v>91</v>
      </c>
      <c r="O1818">
        <f t="shared" ca="1" si="28"/>
        <v>91</v>
      </c>
      <c r="P1818">
        <v>91</v>
      </c>
    </row>
    <row r="1819" spans="1:16" hidden="1" x14ac:dyDescent="0.25">
      <c r="A1819" t="s">
        <v>2383</v>
      </c>
      <c r="B1819" t="s">
        <v>2170</v>
      </c>
      <c r="C1819">
        <v>4.5999999999999996</v>
      </c>
      <c r="D1819">
        <v>100609</v>
      </c>
      <c r="E1819" t="s">
        <v>16</v>
      </c>
      <c r="F1819">
        <v>0</v>
      </c>
      <c r="G1819" t="s">
        <v>30</v>
      </c>
      <c r="H1819" t="s">
        <v>2188</v>
      </c>
      <c r="I1819" s="1">
        <v>43297</v>
      </c>
      <c r="J1819" t="s">
        <v>2384</v>
      </c>
      <c r="K1819" t="s">
        <v>200</v>
      </c>
      <c r="L1819" s="2">
        <v>1000000</v>
      </c>
      <c r="M1819" t="s">
        <v>244</v>
      </c>
      <c r="N1819">
        <v>52</v>
      </c>
      <c r="O1819">
        <f t="shared" ca="1" si="28"/>
        <v>52</v>
      </c>
      <c r="P1819">
        <v>52</v>
      </c>
    </row>
    <row r="1820" spans="1:16" hidden="1" x14ac:dyDescent="0.25">
      <c r="A1820" t="s">
        <v>2385</v>
      </c>
      <c r="B1820" t="s">
        <v>2170</v>
      </c>
      <c r="C1820">
        <v>4.2</v>
      </c>
      <c r="D1820">
        <v>1343866</v>
      </c>
      <c r="E1820" t="s">
        <v>16</v>
      </c>
      <c r="F1820">
        <v>0</v>
      </c>
      <c r="G1820" t="s">
        <v>30</v>
      </c>
      <c r="H1820" t="s">
        <v>2188</v>
      </c>
      <c r="I1820" s="1">
        <v>43313</v>
      </c>
      <c r="J1820" t="s">
        <v>2386</v>
      </c>
      <c r="K1820" t="s">
        <v>57</v>
      </c>
      <c r="L1820" s="2">
        <v>10000000</v>
      </c>
      <c r="M1820" t="s">
        <v>139</v>
      </c>
      <c r="N1820">
        <v>56</v>
      </c>
      <c r="O1820">
        <f t="shared" ca="1" si="28"/>
        <v>56</v>
      </c>
      <c r="P1820">
        <v>56</v>
      </c>
    </row>
    <row r="1821" spans="1:16" hidden="1" x14ac:dyDescent="0.25">
      <c r="A1821" t="s">
        <v>2387</v>
      </c>
      <c r="B1821" t="s">
        <v>2170</v>
      </c>
      <c r="C1821">
        <v>4.5</v>
      </c>
      <c r="D1821">
        <v>168717</v>
      </c>
      <c r="E1821" t="s">
        <v>16</v>
      </c>
      <c r="F1821">
        <v>0</v>
      </c>
      <c r="G1821" t="s">
        <v>283</v>
      </c>
      <c r="H1821" t="s">
        <v>2190</v>
      </c>
      <c r="I1821" s="1">
        <v>43315</v>
      </c>
      <c r="J1821" t="s">
        <v>2388</v>
      </c>
      <c r="K1821" t="s">
        <v>39</v>
      </c>
      <c r="L1821" s="2">
        <v>10000000</v>
      </c>
      <c r="M1821" t="s">
        <v>139</v>
      </c>
      <c r="N1821">
        <v>56</v>
      </c>
      <c r="O1821">
        <f t="shared" ca="1" si="28"/>
        <v>56</v>
      </c>
      <c r="P1821">
        <v>56</v>
      </c>
    </row>
    <row r="1822" spans="1:16" hidden="1" x14ac:dyDescent="0.25">
      <c r="A1822" t="s">
        <v>2389</v>
      </c>
      <c r="B1822" t="s">
        <v>2170</v>
      </c>
      <c r="C1822">
        <v>4.8</v>
      </c>
      <c r="D1822">
        <v>549720</v>
      </c>
      <c r="E1822" t="s">
        <v>16</v>
      </c>
      <c r="F1822">
        <v>0</v>
      </c>
      <c r="G1822" t="s">
        <v>17</v>
      </c>
      <c r="H1822" t="s">
        <v>2297</v>
      </c>
      <c r="I1822" s="1">
        <v>43300</v>
      </c>
      <c r="J1822" t="s">
        <v>2390</v>
      </c>
      <c r="K1822" t="s">
        <v>36</v>
      </c>
      <c r="L1822" s="2">
        <v>10000000</v>
      </c>
      <c r="M1822" t="s">
        <v>2243</v>
      </c>
      <c r="N1822">
        <v>85</v>
      </c>
      <c r="O1822">
        <f t="shared" ca="1" si="28"/>
        <v>85</v>
      </c>
      <c r="P1822">
        <v>85</v>
      </c>
    </row>
    <row r="1823" spans="1:16" hidden="1" x14ac:dyDescent="0.25">
      <c r="A1823" t="s">
        <v>2391</v>
      </c>
      <c r="B1823" t="s">
        <v>2170</v>
      </c>
      <c r="C1823">
        <v>4.0999999999999996</v>
      </c>
      <c r="D1823">
        <v>18996</v>
      </c>
      <c r="E1823" t="s">
        <v>16</v>
      </c>
      <c r="F1823">
        <v>0</v>
      </c>
      <c r="G1823" t="s">
        <v>30</v>
      </c>
      <c r="H1823" t="s">
        <v>2190</v>
      </c>
      <c r="I1823" s="1">
        <v>43313</v>
      </c>
      <c r="J1823" t="s">
        <v>467</v>
      </c>
      <c r="K1823" t="s">
        <v>53</v>
      </c>
      <c r="L1823" s="2">
        <v>1000000</v>
      </c>
      <c r="M1823" t="s">
        <v>2392</v>
      </c>
      <c r="N1823">
        <v>81</v>
      </c>
      <c r="O1823">
        <f t="shared" ca="1" si="28"/>
        <v>81</v>
      </c>
      <c r="P1823">
        <v>81</v>
      </c>
    </row>
    <row r="1824" spans="1:16" hidden="1" x14ac:dyDescent="0.25">
      <c r="A1824" t="s">
        <v>2393</v>
      </c>
      <c r="B1824" t="s">
        <v>2170</v>
      </c>
      <c r="C1824">
        <v>4.3</v>
      </c>
      <c r="D1824">
        <v>25094</v>
      </c>
      <c r="E1824" t="s">
        <v>16</v>
      </c>
      <c r="F1824">
        <v>0</v>
      </c>
      <c r="G1824" t="s">
        <v>30</v>
      </c>
      <c r="H1824" t="s">
        <v>2360</v>
      </c>
      <c r="I1824" s="1">
        <v>43287</v>
      </c>
      <c r="J1824" t="s">
        <v>1046</v>
      </c>
      <c r="K1824" t="s">
        <v>412</v>
      </c>
      <c r="L1824" s="2">
        <v>1000000</v>
      </c>
      <c r="M1824" t="s">
        <v>2266</v>
      </c>
      <c r="N1824">
        <v>82</v>
      </c>
      <c r="O1824">
        <f t="shared" ca="1" si="28"/>
        <v>82</v>
      </c>
      <c r="P1824">
        <v>82</v>
      </c>
    </row>
    <row r="1825" spans="1:16" hidden="1" x14ac:dyDescent="0.25">
      <c r="A1825" t="s">
        <v>2394</v>
      </c>
      <c r="B1825" t="s">
        <v>2170</v>
      </c>
      <c r="C1825">
        <v>4.4000000000000004</v>
      </c>
      <c r="D1825">
        <v>93033</v>
      </c>
      <c r="E1825" t="s">
        <v>16</v>
      </c>
      <c r="F1825">
        <v>0</v>
      </c>
      <c r="G1825" t="s">
        <v>30</v>
      </c>
      <c r="H1825" t="s">
        <v>2190</v>
      </c>
      <c r="I1825" s="1">
        <v>43316</v>
      </c>
      <c r="J1825" t="s">
        <v>2395</v>
      </c>
      <c r="K1825" t="s">
        <v>20</v>
      </c>
      <c r="L1825" s="2">
        <v>5000000</v>
      </c>
      <c r="M1825" t="s">
        <v>2211</v>
      </c>
      <c r="N1825">
        <v>98</v>
      </c>
      <c r="O1825">
        <f t="shared" ca="1" si="28"/>
        <v>98</v>
      </c>
      <c r="P1825">
        <v>98</v>
      </c>
    </row>
    <row r="1826" spans="1:16" hidden="1" x14ac:dyDescent="0.25">
      <c r="A1826" t="s">
        <v>2396</v>
      </c>
      <c r="B1826" t="s">
        <v>2170</v>
      </c>
      <c r="C1826">
        <v>4</v>
      </c>
      <c r="D1826">
        <v>120592</v>
      </c>
      <c r="E1826" t="s">
        <v>16</v>
      </c>
      <c r="F1826">
        <v>0</v>
      </c>
      <c r="G1826" t="s">
        <v>82</v>
      </c>
      <c r="H1826" t="s">
        <v>2190</v>
      </c>
      <c r="I1826" s="1">
        <v>43312</v>
      </c>
      <c r="J1826" t="s">
        <v>2397</v>
      </c>
      <c r="K1826" t="s">
        <v>20</v>
      </c>
      <c r="L1826" s="2">
        <v>10000000</v>
      </c>
      <c r="M1826" t="s">
        <v>920</v>
      </c>
      <c r="N1826">
        <v>77</v>
      </c>
      <c r="O1826">
        <f t="shared" ca="1" si="28"/>
        <v>77</v>
      </c>
      <c r="P1826">
        <v>77</v>
      </c>
    </row>
    <row r="1827" spans="1:16" hidden="1" x14ac:dyDescent="0.25">
      <c r="A1827" t="s">
        <v>2398</v>
      </c>
      <c r="B1827" t="s">
        <v>2170</v>
      </c>
      <c r="C1827">
        <v>4.2</v>
      </c>
      <c r="D1827">
        <v>187972</v>
      </c>
      <c r="E1827" t="s">
        <v>16</v>
      </c>
      <c r="F1827">
        <v>0</v>
      </c>
      <c r="G1827" t="s">
        <v>30</v>
      </c>
      <c r="H1827" t="s">
        <v>2360</v>
      </c>
      <c r="I1827" s="1">
        <v>43292</v>
      </c>
      <c r="J1827" t="s">
        <v>2399</v>
      </c>
      <c r="K1827" t="s">
        <v>36</v>
      </c>
      <c r="L1827" s="2">
        <v>5000000</v>
      </c>
      <c r="M1827" t="s">
        <v>1993</v>
      </c>
      <c r="N1827">
        <v>99</v>
      </c>
      <c r="O1827">
        <f t="shared" ca="1" si="28"/>
        <v>99</v>
      </c>
      <c r="P1827">
        <v>99</v>
      </c>
    </row>
    <row r="1828" spans="1:16" hidden="1" x14ac:dyDescent="0.25">
      <c r="A1828" t="s">
        <v>2400</v>
      </c>
      <c r="B1828" t="s">
        <v>2170</v>
      </c>
      <c r="C1828">
        <v>4</v>
      </c>
      <c r="D1828">
        <v>484981</v>
      </c>
      <c r="E1828" t="s">
        <v>16</v>
      </c>
      <c r="F1828">
        <v>0</v>
      </c>
      <c r="G1828" t="s">
        <v>82</v>
      </c>
      <c r="H1828" t="s">
        <v>2190</v>
      </c>
      <c r="I1828" s="1">
        <v>43266</v>
      </c>
      <c r="J1828" t="s">
        <v>2401</v>
      </c>
      <c r="K1828" t="s">
        <v>53</v>
      </c>
      <c r="L1828" s="2">
        <v>10000000</v>
      </c>
      <c r="M1828" t="s">
        <v>31</v>
      </c>
      <c r="N1828">
        <v>0</v>
      </c>
      <c r="O1828">
        <f t="shared" ca="1" si="28"/>
        <v>48</v>
      </c>
      <c r="P1828">
        <v>64</v>
      </c>
    </row>
    <row r="1829" spans="1:16" hidden="1" x14ac:dyDescent="0.25">
      <c r="A1829" t="s">
        <v>2402</v>
      </c>
      <c r="B1829" t="s">
        <v>2170</v>
      </c>
      <c r="C1829">
        <v>4.2</v>
      </c>
      <c r="D1829">
        <v>2055</v>
      </c>
      <c r="E1829" t="s">
        <v>16</v>
      </c>
      <c r="F1829">
        <v>0</v>
      </c>
      <c r="G1829" t="s">
        <v>30</v>
      </c>
      <c r="H1829" t="s">
        <v>2190</v>
      </c>
      <c r="I1829" s="1">
        <v>43238</v>
      </c>
      <c r="J1829" t="s">
        <v>2403</v>
      </c>
      <c r="K1829" t="s">
        <v>20</v>
      </c>
      <c r="L1829" s="2">
        <v>100000</v>
      </c>
      <c r="M1829" t="s">
        <v>2269</v>
      </c>
      <c r="N1829">
        <v>96</v>
      </c>
      <c r="O1829">
        <f t="shared" ca="1" si="28"/>
        <v>96</v>
      </c>
      <c r="P1829">
        <v>96</v>
      </c>
    </row>
    <row r="1830" spans="1:16" hidden="1" x14ac:dyDescent="0.25">
      <c r="A1830" t="s">
        <v>2404</v>
      </c>
      <c r="B1830" t="s">
        <v>2170</v>
      </c>
      <c r="C1830">
        <v>4.5</v>
      </c>
      <c r="D1830">
        <v>73539</v>
      </c>
      <c r="E1830" t="s">
        <v>16</v>
      </c>
      <c r="F1830">
        <v>0</v>
      </c>
      <c r="G1830" t="s">
        <v>283</v>
      </c>
      <c r="H1830" t="s">
        <v>2360</v>
      </c>
      <c r="I1830" s="1">
        <v>43314</v>
      </c>
      <c r="J1830" t="s">
        <v>2333</v>
      </c>
      <c r="K1830" t="s">
        <v>412</v>
      </c>
      <c r="L1830" s="2">
        <v>1000000</v>
      </c>
      <c r="M1830" t="s">
        <v>2269</v>
      </c>
      <c r="N1830">
        <v>96</v>
      </c>
      <c r="O1830">
        <f t="shared" ca="1" si="28"/>
        <v>96</v>
      </c>
      <c r="P1830">
        <v>96</v>
      </c>
    </row>
    <row r="1831" spans="1:16" hidden="1" x14ac:dyDescent="0.25">
      <c r="A1831" t="s">
        <v>2405</v>
      </c>
      <c r="B1831" t="s">
        <v>2170</v>
      </c>
      <c r="C1831">
        <v>4.7</v>
      </c>
      <c r="D1831">
        <v>59017</v>
      </c>
      <c r="E1831" t="s">
        <v>16</v>
      </c>
      <c r="F1831">
        <v>0</v>
      </c>
      <c r="G1831" t="s">
        <v>30</v>
      </c>
      <c r="H1831" t="s">
        <v>2188</v>
      </c>
      <c r="I1831" s="1">
        <v>43284</v>
      </c>
      <c r="J1831" t="s">
        <v>2406</v>
      </c>
      <c r="K1831" t="s">
        <v>412</v>
      </c>
      <c r="L1831" s="2">
        <v>1000000</v>
      </c>
      <c r="M1831" t="s">
        <v>2266</v>
      </c>
      <c r="N1831">
        <v>82</v>
      </c>
      <c r="O1831">
        <f t="shared" ca="1" si="28"/>
        <v>82</v>
      </c>
      <c r="P1831">
        <v>82</v>
      </c>
    </row>
    <row r="1832" spans="1:16" hidden="1" x14ac:dyDescent="0.25">
      <c r="A1832" t="s">
        <v>2407</v>
      </c>
      <c r="B1832" t="s">
        <v>2170</v>
      </c>
      <c r="C1832">
        <v>4.2</v>
      </c>
      <c r="D1832">
        <v>5829</v>
      </c>
      <c r="E1832" t="s">
        <v>16</v>
      </c>
      <c r="F1832">
        <v>0</v>
      </c>
      <c r="G1832" t="s">
        <v>30</v>
      </c>
      <c r="H1832" t="s">
        <v>2190</v>
      </c>
      <c r="I1832" s="1">
        <v>43307</v>
      </c>
      <c r="J1832" t="s">
        <v>2340</v>
      </c>
      <c r="K1832" t="s">
        <v>36</v>
      </c>
      <c r="L1832" s="2">
        <v>100000</v>
      </c>
      <c r="M1832" t="s">
        <v>941</v>
      </c>
      <c r="N1832">
        <v>70</v>
      </c>
      <c r="O1832">
        <f t="shared" ca="1" si="28"/>
        <v>70</v>
      </c>
      <c r="P1832">
        <v>70</v>
      </c>
    </row>
    <row r="1833" spans="1:16" x14ac:dyDescent="0.25">
      <c r="A1833" t="s">
        <v>2408</v>
      </c>
      <c r="B1833" t="s">
        <v>2170</v>
      </c>
      <c r="C1833">
        <v>4.4000000000000004</v>
      </c>
      <c r="D1833">
        <v>18621</v>
      </c>
      <c r="E1833" t="s">
        <v>466</v>
      </c>
      <c r="F1833" s="3">
        <v>2.99</v>
      </c>
      <c r="G1833" t="s">
        <v>17</v>
      </c>
      <c r="H1833" t="s">
        <v>2316</v>
      </c>
      <c r="I1833" s="1">
        <v>43285</v>
      </c>
      <c r="J1833" t="s">
        <v>2409</v>
      </c>
      <c r="K1833" t="s">
        <v>36</v>
      </c>
      <c r="L1833" s="2">
        <v>100000</v>
      </c>
      <c r="M1833" t="s">
        <v>882</v>
      </c>
      <c r="N1833">
        <v>63</v>
      </c>
      <c r="O1833">
        <f t="shared" ca="1" si="28"/>
        <v>63</v>
      </c>
      <c r="P1833">
        <v>63</v>
      </c>
    </row>
    <row r="1834" spans="1:16" x14ac:dyDescent="0.25">
      <c r="A1834" t="s">
        <v>2410</v>
      </c>
      <c r="B1834" t="s">
        <v>2170</v>
      </c>
      <c r="C1834">
        <v>4.5999999999999996</v>
      </c>
      <c r="D1834">
        <v>19922</v>
      </c>
      <c r="E1834" t="s">
        <v>466</v>
      </c>
      <c r="F1834" s="3">
        <v>1.99</v>
      </c>
      <c r="G1834" t="s">
        <v>82</v>
      </c>
      <c r="H1834" t="s">
        <v>2316</v>
      </c>
      <c r="I1834" s="1">
        <v>43311</v>
      </c>
      <c r="J1834" t="s">
        <v>74</v>
      </c>
      <c r="K1834" t="s">
        <v>183</v>
      </c>
      <c r="L1834" s="2">
        <v>100000</v>
      </c>
      <c r="M1834" t="s">
        <v>144</v>
      </c>
      <c r="N1834">
        <v>35</v>
      </c>
      <c r="O1834">
        <f t="shared" ca="1" si="28"/>
        <v>35</v>
      </c>
      <c r="P1834">
        <v>35</v>
      </c>
    </row>
    <row r="1835" spans="1:16" x14ac:dyDescent="0.25">
      <c r="A1835" t="s">
        <v>2411</v>
      </c>
      <c r="B1835" t="s">
        <v>2170</v>
      </c>
      <c r="C1835">
        <v>4.9000000000000004</v>
      </c>
      <c r="D1835">
        <v>21119</v>
      </c>
      <c r="E1835" t="s">
        <v>466</v>
      </c>
      <c r="F1835" s="3">
        <v>4.99</v>
      </c>
      <c r="G1835" t="s">
        <v>17</v>
      </c>
      <c r="H1835" t="s">
        <v>2198</v>
      </c>
      <c r="I1835" s="1">
        <v>43208</v>
      </c>
      <c r="J1835" t="s">
        <v>154</v>
      </c>
      <c r="K1835" t="s">
        <v>36</v>
      </c>
      <c r="L1835" s="2">
        <v>100000</v>
      </c>
      <c r="M1835" t="s">
        <v>487</v>
      </c>
      <c r="N1835">
        <v>48</v>
      </c>
      <c r="O1835">
        <f t="shared" ca="1" si="28"/>
        <v>48</v>
      </c>
      <c r="P1835">
        <v>48</v>
      </c>
    </row>
    <row r="1836" spans="1:16" x14ac:dyDescent="0.25">
      <c r="A1836" t="s">
        <v>2412</v>
      </c>
      <c r="B1836" t="s">
        <v>2170</v>
      </c>
      <c r="C1836">
        <v>4.4000000000000004</v>
      </c>
      <c r="D1836">
        <v>7412</v>
      </c>
      <c r="E1836" t="s">
        <v>466</v>
      </c>
      <c r="F1836" s="3">
        <v>4.99</v>
      </c>
      <c r="G1836" t="s">
        <v>30</v>
      </c>
      <c r="H1836" t="s">
        <v>2190</v>
      </c>
      <c r="I1836" s="1">
        <v>43216</v>
      </c>
      <c r="J1836" t="s">
        <v>107</v>
      </c>
      <c r="K1836" t="s">
        <v>39</v>
      </c>
      <c r="L1836" s="2">
        <v>100000</v>
      </c>
      <c r="M1836" t="s">
        <v>1064</v>
      </c>
      <c r="N1836">
        <v>84</v>
      </c>
      <c r="O1836">
        <f t="shared" ca="1" si="28"/>
        <v>84</v>
      </c>
      <c r="P1836">
        <v>84</v>
      </c>
    </row>
    <row r="1837" spans="1:16" x14ac:dyDescent="0.25">
      <c r="A1837" t="s">
        <v>2413</v>
      </c>
      <c r="B1837" t="s">
        <v>2170</v>
      </c>
      <c r="C1837">
        <v>4.5</v>
      </c>
      <c r="D1837">
        <v>18125</v>
      </c>
      <c r="E1837" t="s">
        <v>466</v>
      </c>
      <c r="F1837" s="3">
        <v>4.99</v>
      </c>
      <c r="G1837" t="s">
        <v>17</v>
      </c>
      <c r="H1837" t="s">
        <v>2414</v>
      </c>
      <c r="I1837" s="1">
        <v>43290</v>
      </c>
      <c r="J1837" t="s">
        <v>31</v>
      </c>
      <c r="K1837" t="s">
        <v>36</v>
      </c>
      <c r="L1837" s="2">
        <v>100000</v>
      </c>
      <c r="M1837" t="s">
        <v>119</v>
      </c>
      <c r="N1837">
        <v>15</v>
      </c>
      <c r="O1837">
        <f t="shared" ca="1" si="28"/>
        <v>15</v>
      </c>
      <c r="P1837">
        <v>15</v>
      </c>
    </row>
    <row r="1838" spans="1:16" x14ac:dyDescent="0.25">
      <c r="A1838" t="s">
        <v>2415</v>
      </c>
      <c r="B1838" t="s">
        <v>2170</v>
      </c>
      <c r="C1838">
        <v>4.5999999999999996</v>
      </c>
      <c r="D1838">
        <v>10795</v>
      </c>
      <c r="E1838" t="s">
        <v>466</v>
      </c>
      <c r="F1838" s="3">
        <v>5.99</v>
      </c>
      <c r="G1838" t="s">
        <v>17</v>
      </c>
      <c r="H1838" t="s">
        <v>2297</v>
      </c>
      <c r="I1838" s="1">
        <v>43090</v>
      </c>
      <c r="J1838" t="s">
        <v>2416</v>
      </c>
      <c r="K1838" t="s">
        <v>20</v>
      </c>
      <c r="L1838" s="2">
        <v>100000</v>
      </c>
      <c r="M1838" t="s">
        <v>2202</v>
      </c>
      <c r="N1838">
        <v>69</v>
      </c>
      <c r="O1838">
        <f t="shared" ca="1" si="28"/>
        <v>69</v>
      </c>
      <c r="P1838">
        <v>69</v>
      </c>
    </row>
    <row r="1839" spans="1:16" x14ac:dyDescent="0.25">
      <c r="A1839" t="s">
        <v>2417</v>
      </c>
      <c r="B1839" t="s">
        <v>2170</v>
      </c>
      <c r="C1839">
        <v>4.2</v>
      </c>
      <c r="D1839">
        <v>13004</v>
      </c>
      <c r="E1839" t="s">
        <v>466</v>
      </c>
      <c r="F1839" s="3">
        <v>6.99</v>
      </c>
      <c r="G1839" t="s">
        <v>30</v>
      </c>
      <c r="H1839" t="s">
        <v>2188</v>
      </c>
      <c r="I1839" s="1">
        <v>42724</v>
      </c>
      <c r="J1839" t="s">
        <v>1407</v>
      </c>
      <c r="K1839" t="s">
        <v>114</v>
      </c>
      <c r="L1839" s="2">
        <v>100000</v>
      </c>
      <c r="M1839" t="s">
        <v>508</v>
      </c>
      <c r="N1839">
        <v>46</v>
      </c>
      <c r="O1839">
        <f t="shared" ca="1" si="28"/>
        <v>46</v>
      </c>
      <c r="P1839">
        <v>46</v>
      </c>
    </row>
    <row r="1840" spans="1:16" x14ac:dyDescent="0.25">
      <c r="A1840" t="s">
        <v>2418</v>
      </c>
      <c r="B1840" t="s">
        <v>2170</v>
      </c>
      <c r="C1840">
        <v>4.5</v>
      </c>
      <c r="D1840">
        <v>38207</v>
      </c>
      <c r="E1840" t="s">
        <v>466</v>
      </c>
      <c r="F1840" s="3">
        <v>9.99</v>
      </c>
      <c r="G1840" t="s">
        <v>30</v>
      </c>
      <c r="H1840" t="s">
        <v>2360</v>
      </c>
      <c r="I1840" s="1">
        <v>42296</v>
      </c>
      <c r="J1840" t="s">
        <v>241</v>
      </c>
      <c r="K1840" t="s">
        <v>53</v>
      </c>
      <c r="L1840" s="2">
        <v>100000</v>
      </c>
      <c r="M1840" t="s">
        <v>119</v>
      </c>
      <c r="N1840">
        <v>15</v>
      </c>
      <c r="O1840">
        <f t="shared" ca="1" si="28"/>
        <v>15</v>
      </c>
      <c r="P1840">
        <v>15</v>
      </c>
    </row>
    <row r="1841" spans="1:16" x14ac:dyDescent="0.25">
      <c r="A1841" t="s">
        <v>2419</v>
      </c>
      <c r="B1841" t="s">
        <v>2170</v>
      </c>
      <c r="C1841">
        <v>4.5999999999999996</v>
      </c>
      <c r="D1841">
        <v>9394</v>
      </c>
      <c r="E1841" t="s">
        <v>466</v>
      </c>
      <c r="F1841" s="3">
        <v>4.99</v>
      </c>
      <c r="G1841" t="s">
        <v>17</v>
      </c>
      <c r="H1841" t="s">
        <v>2198</v>
      </c>
      <c r="I1841" s="1">
        <v>43069</v>
      </c>
      <c r="J1841" t="s">
        <v>989</v>
      </c>
      <c r="K1841" t="s">
        <v>36</v>
      </c>
      <c r="L1841" s="2">
        <v>100000</v>
      </c>
      <c r="M1841" t="s">
        <v>45</v>
      </c>
      <c r="N1841">
        <v>33</v>
      </c>
      <c r="O1841">
        <f t="shared" ca="1" si="28"/>
        <v>33</v>
      </c>
      <c r="P1841">
        <v>33</v>
      </c>
    </row>
    <row r="1842" spans="1:16" hidden="1" x14ac:dyDescent="0.25">
      <c r="A1842" t="s">
        <v>2366</v>
      </c>
      <c r="B1842" t="s">
        <v>2170</v>
      </c>
      <c r="C1842">
        <v>4.5999999999999996</v>
      </c>
      <c r="D1842">
        <v>337913</v>
      </c>
      <c r="E1842" t="s">
        <v>16</v>
      </c>
      <c r="F1842">
        <v>0</v>
      </c>
      <c r="G1842" t="s">
        <v>30</v>
      </c>
      <c r="H1842" t="s">
        <v>2188</v>
      </c>
      <c r="I1842" s="1">
        <v>43315</v>
      </c>
      <c r="J1842" t="s">
        <v>2367</v>
      </c>
      <c r="K1842" t="s">
        <v>200</v>
      </c>
      <c r="L1842" s="2">
        <v>5000000</v>
      </c>
      <c r="M1842" t="s">
        <v>487</v>
      </c>
      <c r="N1842">
        <v>48</v>
      </c>
      <c r="O1842">
        <f t="shared" ca="1" si="28"/>
        <v>48</v>
      </c>
      <c r="P1842">
        <v>48</v>
      </c>
    </row>
    <row r="1843" spans="1:16" hidden="1" x14ac:dyDescent="0.25">
      <c r="A1843" t="s">
        <v>2169</v>
      </c>
      <c r="B1843" t="s">
        <v>2170</v>
      </c>
      <c r="C1843">
        <v>4.5</v>
      </c>
      <c r="D1843">
        <v>4449882</v>
      </c>
      <c r="E1843" t="s">
        <v>16</v>
      </c>
      <c r="F1843">
        <v>0</v>
      </c>
      <c r="G1843" t="s">
        <v>82</v>
      </c>
      <c r="H1843" t="s">
        <v>2171</v>
      </c>
      <c r="I1843" s="1">
        <v>43312</v>
      </c>
      <c r="J1843" t="s">
        <v>2172</v>
      </c>
      <c r="K1843" t="s">
        <v>53</v>
      </c>
      <c r="L1843" s="2">
        <v>100000000</v>
      </c>
      <c r="M1843" t="s">
        <v>1772</v>
      </c>
      <c r="N1843">
        <v>67</v>
      </c>
      <c r="O1843">
        <f t="shared" ca="1" si="28"/>
        <v>67</v>
      </c>
      <c r="P1843">
        <v>67</v>
      </c>
    </row>
    <row r="1844" spans="1:16" hidden="1" x14ac:dyDescent="0.25">
      <c r="A1844" t="s">
        <v>2176</v>
      </c>
      <c r="B1844" t="s">
        <v>2170</v>
      </c>
      <c r="C1844">
        <v>4.4000000000000004</v>
      </c>
      <c r="D1844">
        <v>22429716</v>
      </c>
      <c r="E1844" t="s">
        <v>16</v>
      </c>
      <c r="F1844">
        <v>0</v>
      </c>
      <c r="G1844" t="s">
        <v>17</v>
      </c>
      <c r="H1844" t="s">
        <v>2178</v>
      </c>
      <c r="I1844" s="1">
        <v>43286</v>
      </c>
      <c r="J1844" t="s">
        <v>2179</v>
      </c>
      <c r="K1844" t="s">
        <v>53</v>
      </c>
      <c r="L1844" s="2">
        <v>500000000</v>
      </c>
      <c r="M1844" t="s">
        <v>2177</v>
      </c>
      <c r="N1844">
        <v>74</v>
      </c>
      <c r="O1844">
        <f t="shared" ca="1" si="28"/>
        <v>74</v>
      </c>
      <c r="P1844">
        <v>74</v>
      </c>
    </row>
    <row r="1845" spans="1:16" hidden="1" x14ac:dyDescent="0.25">
      <c r="A1845" t="s">
        <v>2420</v>
      </c>
      <c r="B1845" t="s">
        <v>2170</v>
      </c>
      <c r="C1845">
        <v>4.5999999999999996</v>
      </c>
      <c r="D1845">
        <v>3883589</v>
      </c>
      <c r="E1845" t="s">
        <v>16</v>
      </c>
      <c r="F1845">
        <v>0</v>
      </c>
      <c r="G1845" t="s">
        <v>17</v>
      </c>
      <c r="H1845" t="s">
        <v>2178</v>
      </c>
      <c r="I1845" s="1">
        <v>43307</v>
      </c>
      <c r="J1845" t="s">
        <v>2421</v>
      </c>
      <c r="K1845" t="s">
        <v>53</v>
      </c>
      <c r="L1845" s="2">
        <v>100000000</v>
      </c>
      <c r="M1845" t="s">
        <v>141</v>
      </c>
      <c r="N1845">
        <v>57</v>
      </c>
      <c r="O1845">
        <f t="shared" ca="1" si="28"/>
        <v>57</v>
      </c>
      <c r="P1845">
        <v>57</v>
      </c>
    </row>
    <row r="1846" spans="1:16" hidden="1" x14ac:dyDescent="0.25">
      <c r="A1846" t="s">
        <v>2219</v>
      </c>
      <c r="B1846" t="s">
        <v>2170</v>
      </c>
      <c r="C1846">
        <v>4.5</v>
      </c>
      <c r="D1846">
        <v>14200550</v>
      </c>
      <c r="E1846" t="s">
        <v>16</v>
      </c>
      <c r="F1846">
        <v>0</v>
      </c>
      <c r="G1846" t="s">
        <v>17</v>
      </c>
      <c r="H1846" t="s">
        <v>2220</v>
      </c>
      <c r="I1846" s="1">
        <v>43312</v>
      </c>
      <c r="J1846" t="s">
        <v>2221</v>
      </c>
      <c r="K1846" t="s">
        <v>20</v>
      </c>
      <c r="L1846" s="2">
        <v>100000000</v>
      </c>
      <c r="M1846" t="s">
        <v>244</v>
      </c>
      <c r="N1846">
        <v>52</v>
      </c>
      <c r="O1846">
        <f t="shared" ca="1" si="28"/>
        <v>52</v>
      </c>
      <c r="P1846">
        <v>52</v>
      </c>
    </row>
    <row r="1847" spans="1:16" hidden="1" x14ac:dyDescent="0.25">
      <c r="A1847" t="s">
        <v>2422</v>
      </c>
      <c r="B1847" t="s">
        <v>2170</v>
      </c>
      <c r="C1847">
        <v>4.5999999999999996</v>
      </c>
      <c r="D1847">
        <v>2719142</v>
      </c>
      <c r="E1847" t="s">
        <v>16</v>
      </c>
      <c r="F1847">
        <v>0</v>
      </c>
      <c r="G1847" t="s">
        <v>30</v>
      </c>
      <c r="H1847" t="s">
        <v>2297</v>
      </c>
      <c r="I1847" s="1">
        <v>43262</v>
      </c>
      <c r="J1847" t="s">
        <v>2423</v>
      </c>
      <c r="K1847" t="s">
        <v>53</v>
      </c>
      <c r="L1847" s="2">
        <v>10000000</v>
      </c>
      <c r="M1847" t="s">
        <v>29</v>
      </c>
      <c r="N1847">
        <v>25</v>
      </c>
      <c r="O1847">
        <f t="shared" ca="1" si="28"/>
        <v>25</v>
      </c>
      <c r="P1847">
        <v>25</v>
      </c>
    </row>
    <row r="1848" spans="1:16" hidden="1" x14ac:dyDescent="0.25">
      <c r="A1848" t="s">
        <v>2363</v>
      </c>
      <c r="B1848" t="s">
        <v>2170</v>
      </c>
      <c r="C1848">
        <v>4.4000000000000004</v>
      </c>
      <c r="D1848">
        <v>1107197</v>
      </c>
      <c r="E1848" t="s">
        <v>16</v>
      </c>
      <c r="F1848">
        <v>0</v>
      </c>
      <c r="G1848" t="s">
        <v>30</v>
      </c>
      <c r="H1848" t="s">
        <v>2306</v>
      </c>
      <c r="I1848" s="1">
        <v>43313</v>
      </c>
      <c r="J1848" t="s">
        <v>2340</v>
      </c>
      <c r="K1848" t="s">
        <v>36</v>
      </c>
      <c r="L1848" s="2">
        <v>10000000</v>
      </c>
      <c r="M1848" t="s">
        <v>31</v>
      </c>
      <c r="N1848">
        <v>0</v>
      </c>
      <c r="O1848">
        <f t="shared" ca="1" si="28"/>
        <v>12</v>
      </c>
      <c r="P1848">
        <v>16</v>
      </c>
    </row>
    <row r="1849" spans="1:16" hidden="1" x14ac:dyDescent="0.25">
      <c r="A1849" t="s">
        <v>2336</v>
      </c>
      <c r="B1849" t="s">
        <v>2170</v>
      </c>
      <c r="C1849">
        <v>4.4000000000000004</v>
      </c>
      <c r="D1849">
        <v>3716278</v>
      </c>
      <c r="E1849" t="s">
        <v>16</v>
      </c>
      <c r="F1849">
        <v>0</v>
      </c>
      <c r="G1849" t="s">
        <v>30</v>
      </c>
      <c r="H1849" t="s">
        <v>2188</v>
      </c>
      <c r="I1849" s="1">
        <v>43305</v>
      </c>
      <c r="J1849" t="s">
        <v>2337</v>
      </c>
      <c r="K1849" t="s">
        <v>412</v>
      </c>
      <c r="L1849" s="2">
        <v>50000000</v>
      </c>
      <c r="M1849" t="s">
        <v>1008</v>
      </c>
      <c r="N1849">
        <v>36</v>
      </c>
      <c r="O1849">
        <f t="shared" ca="1" si="28"/>
        <v>36</v>
      </c>
      <c r="P1849">
        <v>36</v>
      </c>
    </row>
    <row r="1850" spans="1:16" hidden="1" x14ac:dyDescent="0.25">
      <c r="A1850" t="s">
        <v>2424</v>
      </c>
      <c r="B1850" t="s">
        <v>2170</v>
      </c>
      <c r="C1850">
        <v>4.3</v>
      </c>
      <c r="D1850">
        <v>931595</v>
      </c>
      <c r="E1850" t="s">
        <v>16</v>
      </c>
      <c r="F1850">
        <v>0</v>
      </c>
      <c r="G1850" t="s">
        <v>30</v>
      </c>
      <c r="H1850" t="s">
        <v>2297</v>
      </c>
      <c r="I1850" s="1">
        <v>43297</v>
      </c>
      <c r="J1850" t="s">
        <v>2425</v>
      </c>
      <c r="K1850" t="s">
        <v>20</v>
      </c>
      <c r="L1850" s="2">
        <v>10000000</v>
      </c>
      <c r="M1850" t="s">
        <v>76</v>
      </c>
      <c r="N1850">
        <v>31</v>
      </c>
      <c r="O1850">
        <f t="shared" ca="1" si="28"/>
        <v>31</v>
      </c>
      <c r="P1850">
        <v>31</v>
      </c>
    </row>
    <row r="1851" spans="1:16" hidden="1" x14ac:dyDescent="0.25">
      <c r="A1851" t="s">
        <v>2358</v>
      </c>
      <c r="B1851" t="s">
        <v>2170</v>
      </c>
      <c r="C1851">
        <v>4.3</v>
      </c>
      <c r="D1851">
        <v>165928</v>
      </c>
      <c r="E1851" t="s">
        <v>16</v>
      </c>
      <c r="F1851">
        <v>0</v>
      </c>
      <c r="G1851" t="s">
        <v>30</v>
      </c>
      <c r="H1851" t="s">
        <v>2360</v>
      </c>
      <c r="I1851" s="1">
        <v>43312</v>
      </c>
      <c r="J1851" t="s">
        <v>925</v>
      </c>
      <c r="K1851" t="s">
        <v>36</v>
      </c>
      <c r="L1851" s="2">
        <v>5000000</v>
      </c>
      <c r="M1851" t="s">
        <v>2359</v>
      </c>
      <c r="N1851">
        <v>91</v>
      </c>
      <c r="O1851">
        <f t="shared" ca="1" si="28"/>
        <v>91</v>
      </c>
      <c r="P1851">
        <v>91</v>
      </c>
    </row>
    <row r="1852" spans="1:16" hidden="1" x14ac:dyDescent="0.25">
      <c r="A1852" t="s">
        <v>2426</v>
      </c>
      <c r="B1852" t="s">
        <v>2170</v>
      </c>
      <c r="C1852">
        <v>4.5999999999999996</v>
      </c>
      <c r="D1852">
        <v>1480189</v>
      </c>
      <c r="E1852" t="s">
        <v>16</v>
      </c>
      <c r="F1852">
        <v>0</v>
      </c>
      <c r="G1852" t="s">
        <v>17</v>
      </c>
      <c r="H1852" t="s">
        <v>2178</v>
      </c>
      <c r="I1852" s="1">
        <v>43314</v>
      </c>
      <c r="J1852" t="s">
        <v>2427</v>
      </c>
      <c r="K1852" t="s">
        <v>31</v>
      </c>
      <c r="L1852" s="2">
        <v>10000000</v>
      </c>
      <c r="M1852" t="s">
        <v>31</v>
      </c>
      <c r="N1852">
        <v>0</v>
      </c>
      <c r="O1852">
        <f t="shared" ca="1" si="28"/>
        <v>27</v>
      </c>
      <c r="P1852">
        <v>70</v>
      </c>
    </row>
    <row r="1853" spans="1:16" hidden="1" x14ac:dyDescent="0.25">
      <c r="A1853" t="s">
        <v>2428</v>
      </c>
      <c r="B1853" t="s">
        <v>2170</v>
      </c>
      <c r="C1853">
        <v>4.3</v>
      </c>
      <c r="D1853">
        <v>2468063</v>
      </c>
      <c r="E1853" t="s">
        <v>16</v>
      </c>
      <c r="F1853">
        <v>0</v>
      </c>
      <c r="G1853" t="s">
        <v>30</v>
      </c>
      <c r="H1853" t="s">
        <v>2188</v>
      </c>
      <c r="I1853" s="1">
        <v>43311</v>
      </c>
      <c r="J1853" t="s">
        <v>2430</v>
      </c>
      <c r="K1853" t="s">
        <v>20</v>
      </c>
      <c r="L1853" s="2">
        <v>50000000</v>
      </c>
      <c r="M1853" t="s">
        <v>2429</v>
      </c>
      <c r="N1853">
        <v>92</v>
      </c>
      <c r="O1853">
        <f t="shared" ca="1" si="28"/>
        <v>92</v>
      </c>
      <c r="P1853">
        <v>92</v>
      </c>
    </row>
    <row r="1854" spans="1:16" hidden="1" x14ac:dyDescent="0.25">
      <c r="A1854" t="s">
        <v>2431</v>
      </c>
      <c r="B1854" t="s">
        <v>2170</v>
      </c>
      <c r="C1854">
        <v>4.3</v>
      </c>
      <c r="D1854">
        <v>309176</v>
      </c>
      <c r="E1854" t="s">
        <v>16</v>
      </c>
      <c r="F1854">
        <v>0</v>
      </c>
      <c r="G1854" t="s">
        <v>82</v>
      </c>
      <c r="H1854" t="s">
        <v>2297</v>
      </c>
      <c r="I1854" s="1">
        <v>43314</v>
      </c>
      <c r="J1854" t="s">
        <v>2432</v>
      </c>
      <c r="K1854" t="s">
        <v>36</v>
      </c>
      <c r="L1854" s="2">
        <v>5000000</v>
      </c>
      <c r="M1854" t="s">
        <v>941</v>
      </c>
      <c r="N1854">
        <v>70</v>
      </c>
      <c r="O1854">
        <f t="shared" ca="1" si="28"/>
        <v>70</v>
      </c>
      <c r="P1854">
        <v>70</v>
      </c>
    </row>
    <row r="1855" spans="1:16" hidden="1" x14ac:dyDescent="0.25">
      <c r="A1855" t="s">
        <v>2433</v>
      </c>
      <c r="B1855" t="s">
        <v>2170</v>
      </c>
      <c r="C1855">
        <v>4.5999999999999996</v>
      </c>
      <c r="D1855">
        <v>807338</v>
      </c>
      <c r="E1855" t="s">
        <v>16</v>
      </c>
      <c r="F1855">
        <v>0</v>
      </c>
      <c r="G1855" t="s">
        <v>30</v>
      </c>
      <c r="H1855" t="s">
        <v>2297</v>
      </c>
      <c r="I1855" s="1">
        <v>43311</v>
      </c>
      <c r="J1855" t="s">
        <v>2434</v>
      </c>
      <c r="K1855" t="s">
        <v>20</v>
      </c>
      <c r="L1855" s="2">
        <v>10000000</v>
      </c>
      <c r="M1855" t="s">
        <v>1432</v>
      </c>
      <c r="N1855">
        <v>93</v>
      </c>
      <c r="O1855">
        <f t="shared" ca="1" si="28"/>
        <v>93</v>
      </c>
      <c r="P1855">
        <v>93</v>
      </c>
    </row>
    <row r="1856" spans="1:16" hidden="1" x14ac:dyDescent="0.25">
      <c r="A1856" t="s">
        <v>2435</v>
      </c>
      <c r="B1856" t="s">
        <v>2170</v>
      </c>
      <c r="C1856">
        <v>4.5</v>
      </c>
      <c r="D1856">
        <v>446434</v>
      </c>
      <c r="E1856" t="s">
        <v>16</v>
      </c>
      <c r="F1856">
        <v>0</v>
      </c>
      <c r="G1856" t="s">
        <v>17</v>
      </c>
      <c r="H1856" t="s">
        <v>2181</v>
      </c>
      <c r="I1856" s="1">
        <v>43313</v>
      </c>
      <c r="J1856" t="s">
        <v>2436</v>
      </c>
      <c r="K1856" t="s">
        <v>20</v>
      </c>
      <c r="L1856" s="2">
        <v>10000000</v>
      </c>
      <c r="M1856" t="s">
        <v>244</v>
      </c>
      <c r="N1856">
        <v>52</v>
      </c>
      <c r="O1856">
        <f t="shared" ca="1" si="28"/>
        <v>52</v>
      </c>
      <c r="P1856">
        <v>52</v>
      </c>
    </row>
    <row r="1857" spans="1:16" hidden="1" x14ac:dyDescent="0.25">
      <c r="A1857" t="s">
        <v>2381</v>
      </c>
      <c r="B1857" t="s">
        <v>2170</v>
      </c>
      <c r="C1857">
        <v>4.5</v>
      </c>
      <c r="D1857">
        <v>214819</v>
      </c>
      <c r="E1857" t="s">
        <v>16</v>
      </c>
      <c r="F1857">
        <v>0</v>
      </c>
      <c r="G1857" t="s">
        <v>17</v>
      </c>
      <c r="H1857" t="s">
        <v>2198</v>
      </c>
      <c r="I1857" s="1">
        <v>43311</v>
      </c>
      <c r="J1857" t="s">
        <v>2382</v>
      </c>
      <c r="K1857" t="s">
        <v>53</v>
      </c>
      <c r="L1857" s="2">
        <v>5000000</v>
      </c>
      <c r="M1857" t="s">
        <v>2359</v>
      </c>
      <c r="N1857">
        <v>91</v>
      </c>
      <c r="O1857">
        <f t="shared" ca="1" si="28"/>
        <v>91</v>
      </c>
      <c r="P1857">
        <v>91</v>
      </c>
    </row>
    <row r="1858" spans="1:16" hidden="1" x14ac:dyDescent="0.25">
      <c r="A1858" t="s">
        <v>2437</v>
      </c>
      <c r="B1858" t="s">
        <v>2170</v>
      </c>
      <c r="C1858">
        <v>4.2</v>
      </c>
      <c r="D1858">
        <v>522466</v>
      </c>
      <c r="E1858" t="s">
        <v>16</v>
      </c>
      <c r="F1858">
        <v>0</v>
      </c>
      <c r="G1858" t="s">
        <v>283</v>
      </c>
      <c r="H1858" t="s">
        <v>2360</v>
      </c>
      <c r="I1858" s="1">
        <v>43270</v>
      </c>
      <c r="J1858" t="s">
        <v>2438</v>
      </c>
      <c r="K1858" t="s">
        <v>20</v>
      </c>
      <c r="L1858" s="2">
        <v>10000000</v>
      </c>
      <c r="M1858" t="s">
        <v>63</v>
      </c>
      <c r="N1858">
        <v>37</v>
      </c>
      <c r="O1858">
        <f t="shared" ca="1" si="28"/>
        <v>37</v>
      </c>
      <c r="P1858">
        <v>37</v>
      </c>
    </row>
    <row r="1859" spans="1:16" hidden="1" x14ac:dyDescent="0.25">
      <c r="A1859" t="s">
        <v>2439</v>
      </c>
      <c r="B1859" t="s">
        <v>2170</v>
      </c>
      <c r="C1859">
        <v>4.7</v>
      </c>
      <c r="D1859">
        <v>584126</v>
      </c>
      <c r="E1859" t="s">
        <v>16</v>
      </c>
      <c r="F1859">
        <v>0</v>
      </c>
      <c r="G1859" t="s">
        <v>82</v>
      </c>
      <c r="H1859" t="s">
        <v>2360</v>
      </c>
      <c r="I1859" s="1">
        <v>43308</v>
      </c>
      <c r="J1859" t="s">
        <v>2282</v>
      </c>
      <c r="K1859" t="s">
        <v>53</v>
      </c>
      <c r="L1859" s="2">
        <v>10000000</v>
      </c>
      <c r="M1859" t="s">
        <v>1621</v>
      </c>
      <c r="N1859">
        <v>64</v>
      </c>
      <c r="O1859">
        <f t="shared" ref="O1859:O1922" ca="1" si="29">IF(N1859=0,RANDBETWEEN(10,71),N1859)</f>
        <v>64</v>
      </c>
      <c r="P1859">
        <v>64</v>
      </c>
    </row>
    <row r="1860" spans="1:16" hidden="1" x14ac:dyDescent="0.25">
      <c r="A1860" t="s">
        <v>2440</v>
      </c>
      <c r="B1860" t="s">
        <v>2170</v>
      </c>
      <c r="C1860">
        <v>4.3</v>
      </c>
      <c r="D1860">
        <v>32551</v>
      </c>
      <c r="E1860" t="s">
        <v>16</v>
      </c>
      <c r="F1860">
        <v>0</v>
      </c>
      <c r="G1860" t="s">
        <v>283</v>
      </c>
      <c r="H1860" t="s">
        <v>2360</v>
      </c>
      <c r="I1860" s="1">
        <v>43293</v>
      </c>
      <c r="J1860">
        <v>1.93</v>
      </c>
      <c r="K1860" t="s">
        <v>36</v>
      </c>
      <c r="L1860" s="2">
        <v>500000</v>
      </c>
      <c r="M1860" t="s">
        <v>144</v>
      </c>
      <c r="N1860">
        <v>35</v>
      </c>
      <c r="O1860">
        <f t="shared" ca="1" si="29"/>
        <v>35</v>
      </c>
      <c r="P1860">
        <v>35</v>
      </c>
    </row>
    <row r="1861" spans="1:16" hidden="1" x14ac:dyDescent="0.25">
      <c r="A1861" t="s">
        <v>2441</v>
      </c>
      <c r="B1861" t="s">
        <v>2170</v>
      </c>
      <c r="C1861">
        <v>4</v>
      </c>
      <c r="D1861">
        <v>90218</v>
      </c>
      <c r="E1861" t="s">
        <v>16</v>
      </c>
      <c r="F1861">
        <v>0</v>
      </c>
      <c r="G1861" t="s">
        <v>30</v>
      </c>
      <c r="H1861" t="s">
        <v>2190</v>
      </c>
      <c r="I1861" s="1">
        <v>43315</v>
      </c>
      <c r="J1861" t="s">
        <v>2442</v>
      </c>
      <c r="K1861" t="s">
        <v>200</v>
      </c>
      <c r="L1861" s="2">
        <v>1000000</v>
      </c>
      <c r="M1861" t="s">
        <v>1089</v>
      </c>
      <c r="N1861">
        <v>97</v>
      </c>
      <c r="O1861">
        <f t="shared" ca="1" si="29"/>
        <v>97</v>
      </c>
      <c r="P1861">
        <v>97</v>
      </c>
    </row>
    <row r="1862" spans="1:16" hidden="1" x14ac:dyDescent="0.25">
      <c r="A1862" t="s">
        <v>2443</v>
      </c>
      <c r="B1862" t="s">
        <v>2170</v>
      </c>
      <c r="C1862">
        <v>4.4000000000000004</v>
      </c>
      <c r="D1862">
        <v>212524</v>
      </c>
      <c r="E1862" t="s">
        <v>16</v>
      </c>
      <c r="F1862">
        <v>0</v>
      </c>
      <c r="G1862" t="s">
        <v>17</v>
      </c>
      <c r="H1862" t="s">
        <v>2360</v>
      </c>
      <c r="I1862" s="1">
        <v>43305</v>
      </c>
      <c r="J1862" t="s">
        <v>843</v>
      </c>
      <c r="K1862" t="s">
        <v>20</v>
      </c>
      <c r="L1862" s="2">
        <v>5000000</v>
      </c>
      <c r="M1862" t="s">
        <v>1432</v>
      </c>
      <c r="N1862">
        <v>93</v>
      </c>
      <c r="O1862">
        <f t="shared" ca="1" si="29"/>
        <v>93</v>
      </c>
      <c r="P1862">
        <v>93</v>
      </c>
    </row>
    <row r="1863" spans="1:16" hidden="1" x14ac:dyDescent="0.25">
      <c r="A1863" t="s">
        <v>2444</v>
      </c>
      <c r="B1863" t="s">
        <v>2170</v>
      </c>
      <c r="C1863">
        <v>4.3</v>
      </c>
      <c r="D1863">
        <v>2045554</v>
      </c>
      <c r="E1863" t="s">
        <v>16</v>
      </c>
      <c r="F1863">
        <v>0</v>
      </c>
      <c r="G1863" t="s">
        <v>30</v>
      </c>
      <c r="H1863" t="s">
        <v>2360</v>
      </c>
      <c r="I1863" s="1">
        <v>43311</v>
      </c>
      <c r="J1863" t="s">
        <v>1746</v>
      </c>
      <c r="K1863" t="s">
        <v>20</v>
      </c>
      <c r="L1863" s="2">
        <v>50000000</v>
      </c>
      <c r="M1863" t="s">
        <v>51</v>
      </c>
      <c r="N1863">
        <v>28</v>
      </c>
      <c r="O1863">
        <f t="shared" ca="1" si="29"/>
        <v>28</v>
      </c>
      <c r="P1863">
        <v>28</v>
      </c>
    </row>
    <row r="1864" spans="1:16" hidden="1" x14ac:dyDescent="0.25">
      <c r="A1864" t="s">
        <v>2445</v>
      </c>
      <c r="B1864" t="s">
        <v>2170</v>
      </c>
      <c r="C1864">
        <v>4.5999999999999996</v>
      </c>
      <c r="D1864">
        <v>745684</v>
      </c>
      <c r="E1864" t="s">
        <v>16</v>
      </c>
      <c r="F1864">
        <v>0</v>
      </c>
      <c r="G1864" t="s">
        <v>30</v>
      </c>
      <c r="H1864" t="s">
        <v>2360</v>
      </c>
      <c r="I1864" s="1">
        <v>43298</v>
      </c>
      <c r="J1864" t="s">
        <v>2447</v>
      </c>
      <c r="K1864" t="s">
        <v>20</v>
      </c>
      <c r="L1864" s="2">
        <v>5000000</v>
      </c>
      <c r="M1864" t="s">
        <v>2446</v>
      </c>
      <c r="N1864">
        <v>83</v>
      </c>
      <c r="O1864">
        <f t="shared" ca="1" si="29"/>
        <v>83</v>
      </c>
      <c r="P1864">
        <v>83</v>
      </c>
    </row>
    <row r="1865" spans="1:16" hidden="1" x14ac:dyDescent="0.25">
      <c r="A1865" t="s">
        <v>2448</v>
      </c>
      <c r="B1865" t="s">
        <v>2170</v>
      </c>
      <c r="C1865">
        <v>4.7</v>
      </c>
      <c r="D1865">
        <v>416540</v>
      </c>
      <c r="E1865" t="s">
        <v>16</v>
      </c>
      <c r="F1865">
        <v>0</v>
      </c>
      <c r="G1865" t="s">
        <v>82</v>
      </c>
      <c r="H1865" t="s">
        <v>2360</v>
      </c>
      <c r="I1865" s="1">
        <v>43250</v>
      </c>
      <c r="J1865" t="s">
        <v>2449</v>
      </c>
      <c r="K1865" t="s">
        <v>39</v>
      </c>
      <c r="L1865" s="2">
        <v>10000000</v>
      </c>
      <c r="M1865" t="s">
        <v>1993</v>
      </c>
      <c r="N1865">
        <v>99</v>
      </c>
      <c r="O1865">
        <f t="shared" ca="1" si="29"/>
        <v>99</v>
      </c>
      <c r="P1865">
        <v>99</v>
      </c>
    </row>
    <row r="1866" spans="1:16" hidden="1" x14ac:dyDescent="0.25">
      <c r="A1866" t="s">
        <v>2450</v>
      </c>
      <c r="B1866" t="s">
        <v>2170</v>
      </c>
      <c r="C1866">
        <v>4.4000000000000004</v>
      </c>
      <c r="D1866">
        <v>16601</v>
      </c>
      <c r="E1866" t="s">
        <v>16</v>
      </c>
      <c r="F1866">
        <v>0</v>
      </c>
      <c r="G1866" t="s">
        <v>30</v>
      </c>
      <c r="H1866" t="s">
        <v>2360</v>
      </c>
      <c r="I1866" s="1">
        <v>43307</v>
      </c>
      <c r="J1866" t="s">
        <v>1524</v>
      </c>
      <c r="K1866" t="s">
        <v>57</v>
      </c>
      <c r="L1866" s="2">
        <v>500000</v>
      </c>
      <c r="M1866" t="s">
        <v>415</v>
      </c>
      <c r="N1866">
        <v>55</v>
      </c>
      <c r="O1866">
        <f t="shared" ca="1" si="29"/>
        <v>55</v>
      </c>
      <c r="P1866">
        <v>55</v>
      </c>
    </row>
    <row r="1867" spans="1:16" hidden="1" x14ac:dyDescent="0.25">
      <c r="A1867" t="s">
        <v>2405</v>
      </c>
      <c r="B1867" t="s">
        <v>2170</v>
      </c>
      <c r="C1867">
        <v>4.7</v>
      </c>
      <c r="D1867">
        <v>59017</v>
      </c>
      <c r="E1867" t="s">
        <v>16</v>
      </c>
      <c r="F1867">
        <v>0</v>
      </c>
      <c r="G1867" t="s">
        <v>30</v>
      </c>
      <c r="H1867" t="s">
        <v>2188</v>
      </c>
      <c r="I1867" s="1">
        <v>43284</v>
      </c>
      <c r="J1867" t="s">
        <v>2406</v>
      </c>
      <c r="K1867" t="s">
        <v>412</v>
      </c>
      <c r="L1867" s="2">
        <v>1000000</v>
      </c>
      <c r="M1867" t="s">
        <v>2266</v>
      </c>
      <c r="N1867">
        <v>82</v>
      </c>
      <c r="O1867">
        <f t="shared" ca="1" si="29"/>
        <v>82</v>
      </c>
      <c r="P1867">
        <v>82</v>
      </c>
    </row>
    <row r="1868" spans="1:16" hidden="1" x14ac:dyDescent="0.25">
      <c r="A1868" t="s">
        <v>2451</v>
      </c>
      <c r="B1868" t="s">
        <v>2170</v>
      </c>
      <c r="C1868">
        <v>4.4000000000000004</v>
      </c>
      <c r="D1868">
        <v>3057481</v>
      </c>
      <c r="E1868" t="s">
        <v>16</v>
      </c>
      <c r="F1868">
        <v>0</v>
      </c>
      <c r="G1868" t="s">
        <v>30</v>
      </c>
      <c r="H1868" t="s">
        <v>2190</v>
      </c>
      <c r="I1868" s="1">
        <v>43307</v>
      </c>
      <c r="J1868">
        <v>1.76</v>
      </c>
      <c r="K1868" t="s">
        <v>39</v>
      </c>
      <c r="L1868" s="2">
        <v>50000000</v>
      </c>
      <c r="M1868" t="s">
        <v>22</v>
      </c>
      <c r="N1868">
        <v>14</v>
      </c>
      <c r="O1868">
        <f t="shared" ca="1" si="29"/>
        <v>14</v>
      </c>
      <c r="P1868">
        <v>14</v>
      </c>
    </row>
    <row r="1869" spans="1:16" hidden="1" x14ac:dyDescent="0.25">
      <c r="A1869" t="s">
        <v>2452</v>
      </c>
      <c r="B1869" t="s">
        <v>2170</v>
      </c>
      <c r="C1869">
        <v>4.3</v>
      </c>
      <c r="D1869">
        <v>224514</v>
      </c>
      <c r="E1869" t="s">
        <v>16</v>
      </c>
      <c r="F1869">
        <v>0</v>
      </c>
      <c r="G1869" t="s">
        <v>30</v>
      </c>
      <c r="H1869" t="s">
        <v>2190</v>
      </c>
      <c r="I1869" s="1">
        <v>43299</v>
      </c>
      <c r="J1869" t="s">
        <v>2453</v>
      </c>
      <c r="K1869" t="s">
        <v>20</v>
      </c>
      <c r="L1869" s="2">
        <v>5000000</v>
      </c>
      <c r="M1869" t="s">
        <v>2392</v>
      </c>
      <c r="N1869">
        <v>81</v>
      </c>
      <c r="O1869">
        <f t="shared" ca="1" si="29"/>
        <v>81</v>
      </c>
      <c r="P1869">
        <v>81</v>
      </c>
    </row>
    <row r="1870" spans="1:16" hidden="1" x14ac:dyDescent="0.25">
      <c r="A1870" t="s">
        <v>2454</v>
      </c>
      <c r="B1870" t="s">
        <v>2170</v>
      </c>
      <c r="C1870">
        <v>4.2</v>
      </c>
      <c r="D1870">
        <v>26247</v>
      </c>
      <c r="E1870" t="s">
        <v>16</v>
      </c>
      <c r="F1870">
        <v>0</v>
      </c>
      <c r="G1870" t="s">
        <v>30</v>
      </c>
      <c r="H1870" t="s">
        <v>2360</v>
      </c>
      <c r="I1870" s="1">
        <v>43307</v>
      </c>
      <c r="J1870" t="s">
        <v>2455</v>
      </c>
      <c r="K1870" t="s">
        <v>20</v>
      </c>
      <c r="L1870" s="2">
        <v>1000000</v>
      </c>
      <c r="M1870" t="s">
        <v>31</v>
      </c>
      <c r="N1870">
        <v>0</v>
      </c>
      <c r="O1870">
        <f t="shared" ca="1" si="29"/>
        <v>62</v>
      </c>
      <c r="P1870">
        <v>39</v>
      </c>
    </row>
    <row r="1871" spans="1:16" hidden="1" x14ac:dyDescent="0.25">
      <c r="A1871" t="s">
        <v>2176</v>
      </c>
      <c r="B1871" t="s">
        <v>2170</v>
      </c>
      <c r="C1871">
        <v>4.4000000000000004</v>
      </c>
      <c r="D1871">
        <v>22430188</v>
      </c>
      <c r="E1871" t="s">
        <v>16</v>
      </c>
      <c r="F1871">
        <v>0</v>
      </c>
      <c r="G1871" t="s">
        <v>17</v>
      </c>
      <c r="H1871" t="s">
        <v>2178</v>
      </c>
      <c r="I1871" s="1">
        <v>43286</v>
      </c>
      <c r="J1871" t="s">
        <v>2179</v>
      </c>
      <c r="K1871" t="s">
        <v>53</v>
      </c>
      <c r="L1871" s="2">
        <v>500000000</v>
      </c>
      <c r="M1871" t="s">
        <v>2177</v>
      </c>
      <c r="N1871">
        <v>74</v>
      </c>
      <c r="O1871">
        <f t="shared" ca="1" si="29"/>
        <v>74</v>
      </c>
      <c r="P1871">
        <v>74</v>
      </c>
    </row>
    <row r="1872" spans="1:16" hidden="1" x14ac:dyDescent="0.25">
      <c r="A1872" t="s">
        <v>2169</v>
      </c>
      <c r="B1872" t="s">
        <v>2170</v>
      </c>
      <c r="C1872">
        <v>4.5</v>
      </c>
      <c r="D1872">
        <v>4449910</v>
      </c>
      <c r="E1872" t="s">
        <v>16</v>
      </c>
      <c r="F1872">
        <v>0</v>
      </c>
      <c r="G1872" t="s">
        <v>82</v>
      </c>
      <c r="H1872" t="s">
        <v>2171</v>
      </c>
      <c r="I1872" s="1">
        <v>43312</v>
      </c>
      <c r="J1872" t="s">
        <v>2172</v>
      </c>
      <c r="K1872" t="s">
        <v>53</v>
      </c>
      <c r="L1872" s="2">
        <v>100000000</v>
      </c>
      <c r="M1872" t="s">
        <v>1772</v>
      </c>
      <c r="N1872">
        <v>67</v>
      </c>
      <c r="O1872">
        <f t="shared" ca="1" si="29"/>
        <v>67</v>
      </c>
      <c r="P1872">
        <v>67</v>
      </c>
    </row>
    <row r="1873" spans="1:16" hidden="1" x14ac:dyDescent="0.25">
      <c r="A1873" t="s">
        <v>2219</v>
      </c>
      <c r="B1873" t="s">
        <v>2170</v>
      </c>
      <c r="C1873">
        <v>4.5</v>
      </c>
      <c r="D1873">
        <v>14201891</v>
      </c>
      <c r="E1873" t="s">
        <v>16</v>
      </c>
      <c r="F1873">
        <v>0</v>
      </c>
      <c r="G1873" t="s">
        <v>17</v>
      </c>
      <c r="H1873" t="s">
        <v>2220</v>
      </c>
      <c r="I1873" s="1">
        <v>43312</v>
      </c>
      <c r="J1873" t="s">
        <v>2221</v>
      </c>
      <c r="K1873" t="s">
        <v>20</v>
      </c>
      <c r="L1873" s="2">
        <v>100000000</v>
      </c>
      <c r="M1873" t="s">
        <v>244</v>
      </c>
      <c r="N1873">
        <v>52</v>
      </c>
      <c r="O1873">
        <f t="shared" ca="1" si="29"/>
        <v>52</v>
      </c>
      <c r="P1873">
        <v>52</v>
      </c>
    </row>
    <row r="1874" spans="1:16" hidden="1" x14ac:dyDescent="0.25">
      <c r="A1874" t="s">
        <v>2173</v>
      </c>
      <c r="B1874" t="s">
        <v>2170</v>
      </c>
      <c r="C1874">
        <v>4.5</v>
      </c>
      <c r="D1874">
        <v>27725352</v>
      </c>
      <c r="E1874" t="s">
        <v>16</v>
      </c>
      <c r="F1874">
        <v>0</v>
      </c>
      <c r="G1874" t="s">
        <v>82</v>
      </c>
      <c r="H1874" t="s">
        <v>2174</v>
      </c>
      <c r="I1874" s="1">
        <v>43293</v>
      </c>
      <c r="J1874" t="s">
        <v>2175</v>
      </c>
      <c r="K1874" t="s">
        <v>53</v>
      </c>
      <c r="L1874" s="2">
        <v>1000000000</v>
      </c>
      <c r="M1874" t="s">
        <v>1142</v>
      </c>
      <c r="N1874">
        <v>76</v>
      </c>
      <c r="O1874">
        <f t="shared" ca="1" si="29"/>
        <v>76</v>
      </c>
      <c r="P1874">
        <v>76</v>
      </c>
    </row>
    <row r="1875" spans="1:16" hidden="1" x14ac:dyDescent="0.25">
      <c r="A1875" t="s">
        <v>2207</v>
      </c>
      <c r="B1875" t="s">
        <v>2170</v>
      </c>
      <c r="C1875">
        <v>4.4000000000000004</v>
      </c>
      <c r="D1875">
        <v>6199095</v>
      </c>
      <c r="E1875" t="s">
        <v>16</v>
      </c>
      <c r="F1875">
        <v>0</v>
      </c>
      <c r="G1875" t="s">
        <v>17</v>
      </c>
      <c r="H1875" t="s">
        <v>2178</v>
      </c>
      <c r="I1875" s="1">
        <v>43291</v>
      </c>
      <c r="J1875" t="s">
        <v>2208</v>
      </c>
      <c r="K1875" t="s">
        <v>53</v>
      </c>
      <c r="L1875" s="2">
        <v>100000000</v>
      </c>
      <c r="M1875" t="s">
        <v>1772</v>
      </c>
      <c r="N1875">
        <v>67</v>
      </c>
      <c r="O1875">
        <f t="shared" ca="1" si="29"/>
        <v>67</v>
      </c>
      <c r="P1875">
        <v>67</v>
      </c>
    </row>
    <row r="1876" spans="1:16" hidden="1" x14ac:dyDescent="0.25">
      <c r="A1876" t="s">
        <v>2209</v>
      </c>
      <c r="B1876" t="s">
        <v>2170</v>
      </c>
      <c r="C1876">
        <v>4.3</v>
      </c>
      <c r="D1876">
        <v>10493</v>
      </c>
      <c r="E1876" t="s">
        <v>16</v>
      </c>
      <c r="F1876">
        <v>0</v>
      </c>
      <c r="G1876" t="s">
        <v>283</v>
      </c>
      <c r="H1876" t="s">
        <v>2188</v>
      </c>
      <c r="I1876" s="1">
        <v>43313</v>
      </c>
      <c r="J1876" t="s">
        <v>93</v>
      </c>
      <c r="K1876" t="s">
        <v>39</v>
      </c>
      <c r="L1876" s="2">
        <v>1000000</v>
      </c>
      <c r="M1876" t="s">
        <v>1577</v>
      </c>
      <c r="N1876">
        <v>50</v>
      </c>
      <c r="O1876">
        <f t="shared" ca="1" si="29"/>
        <v>50</v>
      </c>
      <c r="P1876">
        <v>50</v>
      </c>
    </row>
    <row r="1877" spans="1:16" hidden="1" x14ac:dyDescent="0.25">
      <c r="A1877" t="s">
        <v>2183</v>
      </c>
      <c r="B1877" t="s">
        <v>2170</v>
      </c>
      <c r="C1877">
        <v>4.5</v>
      </c>
      <c r="D1877">
        <v>148945</v>
      </c>
      <c r="E1877" t="s">
        <v>16</v>
      </c>
      <c r="F1877">
        <v>0</v>
      </c>
      <c r="G1877" t="s">
        <v>17</v>
      </c>
      <c r="H1877" t="s">
        <v>2178</v>
      </c>
      <c r="I1877" s="1">
        <v>43298</v>
      </c>
      <c r="J1877" t="s">
        <v>2184</v>
      </c>
      <c r="K1877" t="s">
        <v>20</v>
      </c>
      <c r="L1877" s="2">
        <v>10000000</v>
      </c>
      <c r="M1877" t="s">
        <v>508</v>
      </c>
      <c r="N1877">
        <v>46</v>
      </c>
      <c r="O1877">
        <f t="shared" ca="1" si="29"/>
        <v>46</v>
      </c>
      <c r="P1877">
        <v>46</v>
      </c>
    </row>
    <row r="1878" spans="1:16" hidden="1" x14ac:dyDescent="0.25">
      <c r="A1878" t="s">
        <v>2267</v>
      </c>
      <c r="B1878" t="s">
        <v>2170</v>
      </c>
      <c r="C1878">
        <v>4.7</v>
      </c>
      <c r="D1878">
        <v>1351771</v>
      </c>
      <c r="E1878" t="s">
        <v>16</v>
      </c>
      <c r="F1878">
        <v>0</v>
      </c>
      <c r="G1878" t="s">
        <v>17</v>
      </c>
      <c r="H1878" t="s">
        <v>2198</v>
      </c>
      <c r="I1878" s="1">
        <v>43311</v>
      </c>
      <c r="J1878">
        <v>3196</v>
      </c>
      <c r="K1878" t="s">
        <v>53</v>
      </c>
      <c r="L1878" s="2">
        <v>10000000</v>
      </c>
      <c r="M1878" t="s">
        <v>31</v>
      </c>
      <c r="N1878">
        <v>0</v>
      </c>
      <c r="O1878">
        <f t="shared" ca="1" si="29"/>
        <v>22</v>
      </c>
      <c r="P1878">
        <v>14</v>
      </c>
    </row>
    <row r="1879" spans="1:16" hidden="1" x14ac:dyDescent="0.25">
      <c r="A1879" t="s">
        <v>2270</v>
      </c>
      <c r="B1879" t="s">
        <v>2170</v>
      </c>
      <c r="C1879">
        <v>4.7</v>
      </c>
      <c r="D1879">
        <v>1889582</v>
      </c>
      <c r="E1879" t="s">
        <v>16</v>
      </c>
      <c r="F1879">
        <v>0</v>
      </c>
      <c r="G1879" t="s">
        <v>17</v>
      </c>
      <c r="H1879" t="s">
        <v>2198</v>
      </c>
      <c r="I1879" s="1">
        <v>43304</v>
      </c>
      <c r="J1879">
        <v>5423</v>
      </c>
      <c r="K1879" t="s">
        <v>53</v>
      </c>
      <c r="L1879" s="2">
        <v>50000000</v>
      </c>
      <c r="M1879" t="s">
        <v>31</v>
      </c>
      <c r="N1879">
        <v>0</v>
      </c>
      <c r="O1879">
        <f t="shared" ca="1" si="29"/>
        <v>36</v>
      </c>
      <c r="P1879">
        <v>25</v>
      </c>
    </row>
    <row r="1880" spans="1:16" hidden="1" x14ac:dyDescent="0.25">
      <c r="A1880" t="s">
        <v>2189</v>
      </c>
      <c r="B1880" t="s">
        <v>2170</v>
      </c>
      <c r="C1880">
        <v>4.5999999999999996</v>
      </c>
      <c r="D1880">
        <v>23136735</v>
      </c>
      <c r="E1880" t="s">
        <v>16</v>
      </c>
      <c r="F1880">
        <v>0</v>
      </c>
      <c r="G1880" t="s">
        <v>82</v>
      </c>
      <c r="H1880" t="s">
        <v>2190</v>
      </c>
      <c r="I1880" s="1">
        <v>43278</v>
      </c>
      <c r="J1880" t="s">
        <v>1342</v>
      </c>
      <c r="K1880" t="s">
        <v>53</v>
      </c>
      <c r="L1880" s="2">
        <v>100000000</v>
      </c>
      <c r="M1880" t="s">
        <v>1089</v>
      </c>
      <c r="N1880">
        <v>97</v>
      </c>
      <c r="O1880">
        <f t="shared" ca="1" si="29"/>
        <v>97</v>
      </c>
      <c r="P1880">
        <v>97</v>
      </c>
    </row>
    <row r="1881" spans="1:16" hidden="1" x14ac:dyDescent="0.25">
      <c r="A1881" t="s">
        <v>2210</v>
      </c>
      <c r="B1881" t="s">
        <v>2170</v>
      </c>
      <c r="C1881">
        <v>4.5999999999999996</v>
      </c>
      <c r="D1881">
        <v>44893888</v>
      </c>
      <c r="E1881" t="s">
        <v>16</v>
      </c>
      <c r="F1881">
        <v>0</v>
      </c>
      <c r="G1881" t="s">
        <v>82</v>
      </c>
      <c r="H1881" t="s">
        <v>2190</v>
      </c>
      <c r="I1881" s="1">
        <v>43296</v>
      </c>
      <c r="J1881" t="s">
        <v>2212</v>
      </c>
      <c r="K1881" t="s">
        <v>53</v>
      </c>
      <c r="L1881" s="2">
        <v>100000000</v>
      </c>
      <c r="M1881" t="s">
        <v>2211</v>
      </c>
      <c r="N1881">
        <v>98</v>
      </c>
      <c r="O1881">
        <f t="shared" ca="1" si="29"/>
        <v>98</v>
      </c>
      <c r="P1881">
        <v>98</v>
      </c>
    </row>
    <row r="1882" spans="1:16" hidden="1" x14ac:dyDescent="0.25">
      <c r="A1882" t="s">
        <v>2257</v>
      </c>
      <c r="B1882" t="s">
        <v>2170</v>
      </c>
      <c r="C1882">
        <v>4.4000000000000004</v>
      </c>
      <c r="D1882">
        <v>7614415</v>
      </c>
      <c r="E1882" t="s">
        <v>16</v>
      </c>
      <c r="F1882">
        <v>0</v>
      </c>
      <c r="G1882" t="s">
        <v>17</v>
      </c>
      <c r="H1882" t="s">
        <v>2178</v>
      </c>
      <c r="I1882" s="1">
        <v>43307</v>
      </c>
      <c r="J1882" t="s">
        <v>2258</v>
      </c>
      <c r="K1882" t="s">
        <v>39</v>
      </c>
      <c r="L1882" s="2">
        <v>100000000</v>
      </c>
      <c r="M1882" t="s">
        <v>941</v>
      </c>
      <c r="N1882">
        <v>70</v>
      </c>
      <c r="O1882">
        <f t="shared" ca="1" si="29"/>
        <v>70</v>
      </c>
      <c r="P1882">
        <v>70</v>
      </c>
    </row>
    <row r="1883" spans="1:16" hidden="1" x14ac:dyDescent="0.25">
      <c r="A1883" t="s">
        <v>2201</v>
      </c>
      <c r="B1883" t="s">
        <v>2170</v>
      </c>
      <c r="C1883">
        <v>4.4000000000000004</v>
      </c>
      <c r="D1883">
        <v>4067651</v>
      </c>
      <c r="E1883" t="s">
        <v>16</v>
      </c>
      <c r="F1883">
        <v>0</v>
      </c>
      <c r="G1883" t="s">
        <v>82</v>
      </c>
      <c r="H1883" t="s">
        <v>2190</v>
      </c>
      <c r="I1883" s="1">
        <v>43287</v>
      </c>
      <c r="J1883" t="s">
        <v>2203</v>
      </c>
      <c r="K1883" t="s">
        <v>53</v>
      </c>
      <c r="L1883" s="2">
        <v>100000000</v>
      </c>
      <c r="M1883" t="s">
        <v>2202</v>
      </c>
      <c r="N1883">
        <v>69</v>
      </c>
      <c r="O1883">
        <f t="shared" ca="1" si="29"/>
        <v>69</v>
      </c>
      <c r="P1883">
        <v>69</v>
      </c>
    </row>
    <row r="1884" spans="1:16" hidden="1" x14ac:dyDescent="0.25">
      <c r="A1884" t="s">
        <v>2227</v>
      </c>
      <c r="B1884" t="s">
        <v>2170</v>
      </c>
      <c r="C1884">
        <v>4.7</v>
      </c>
      <c r="D1884">
        <v>295576</v>
      </c>
      <c r="E1884" t="s">
        <v>16</v>
      </c>
      <c r="F1884">
        <v>0</v>
      </c>
      <c r="G1884" t="s">
        <v>17</v>
      </c>
      <c r="H1884" t="s">
        <v>2228</v>
      </c>
      <c r="I1884" s="1">
        <v>43257</v>
      </c>
      <c r="J1884" t="s">
        <v>89</v>
      </c>
      <c r="K1884" t="s">
        <v>47</v>
      </c>
      <c r="L1884" s="2">
        <v>10000000</v>
      </c>
      <c r="M1884" t="s">
        <v>192</v>
      </c>
      <c r="N1884">
        <v>3.9</v>
      </c>
      <c r="O1884">
        <f t="shared" ca="1" si="29"/>
        <v>3.9</v>
      </c>
      <c r="P1884">
        <v>4</v>
      </c>
    </row>
    <row r="1885" spans="1:16" hidden="1" x14ac:dyDescent="0.25">
      <c r="A1885" t="s">
        <v>2197</v>
      </c>
      <c r="B1885" t="s">
        <v>2170</v>
      </c>
      <c r="C1885">
        <v>4.5999999999999996</v>
      </c>
      <c r="D1885">
        <v>59907</v>
      </c>
      <c r="E1885" t="s">
        <v>16</v>
      </c>
      <c r="F1885">
        <v>0</v>
      </c>
      <c r="G1885" t="s">
        <v>17</v>
      </c>
      <c r="H1885" t="s">
        <v>2198</v>
      </c>
      <c r="I1885" s="1">
        <v>43165</v>
      </c>
      <c r="J1885">
        <v>2.9</v>
      </c>
      <c r="K1885" t="s">
        <v>39</v>
      </c>
      <c r="L1885" s="2">
        <v>5000000</v>
      </c>
      <c r="M1885" t="s">
        <v>578</v>
      </c>
      <c r="N1885">
        <v>7.8</v>
      </c>
      <c r="O1885">
        <f t="shared" ca="1" si="29"/>
        <v>7.8</v>
      </c>
      <c r="P1885">
        <v>8</v>
      </c>
    </row>
    <row r="1886" spans="1:16" hidden="1" x14ac:dyDescent="0.25">
      <c r="A1886" t="s">
        <v>2217</v>
      </c>
      <c r="B1886" t="s">
        <v>2170</v>
      </c>
      <c r="C1886">
        <v>4.5</v>
      </c>
      <c r="D1886">
        <v>10460</v>
      </c>
      <c r="E1886" t="s">
        <v>16</v>
      </c>
      <c r="F1886">
        <v>0</v>
      </c>
      <c r="G1886" t="s">
        <v>17</v>
      </c>
      <c r="H1886" t="s">
        <v>2174</v>
      </c>
      <c r="I1886" s="1">
        <v>43292</v>
      </c>
      <c r="J1886" t="s">
        <v>2218</v>
      </c>
      <c r="K1886" t="s">
        <v>57</v>
      </c>
      <c r="L1886" s="2">
        <v>1000000</v>
      </c>
      <c r="M1886" t="s">
        <v>208</v>
      </c>
      <c r="N1886">
        <v>18</v>
      </c>
      <c r="O1886">
        <f t="shared" ca="1" si="29"/>
        <v>18</v>
      </c>
      <c r="P1886">
        <v>18</v>
      </c>
    </row>
    <row r="1887" spans="1:16" hidden="1" x14ac:dyDescent="0.25">
      <c r="A1887" t="s">
        <v>2194</v>
      </c>
      <c r="B1887" t="s">
        <v>2170</v>
      </c>
      <c r="C1887">
        <v>4.3</v>
      </c>
      <c r="D1887">
        <v>10486018</v>
      </c>
      <c r="E1887" t="s">
        <v>16</v>
      </c>
      <c r="F1887">
        <v>0</v>
      </c>
      <c r="G1887" t="s">
        <v>17</v>
      </c>
      <c r="H1887" t="s">
        <v>2178</v>
      </c>
      <c r="I1887" s="1">
        <v>43245</v>
      </c>
      <c r="J1887" t="s">
        <v>2195</v>
      </c>
      <c r="K1887" t="s">
        <v>57</v>
      </c>
      <c r="L1887" s="2">
        <v>500000000</v>
      </c>
      <c r="M1887" t="s">
        <v>111</v>
      </c>
      <c r="N1887">
        <v>24</v>
      </c>
      <c r="O1887">
        <f t="shared" ca="1" si="29"/>
        <v>24</v>
      </c>
      <c r="P1887">
        <v>24</v>
      </c>
    </row>
    <row r="1888" spans="1:16" hidden="1" x14ac:dyDescent="0.25">
      <c r="A1888" t="s">
        <v>2191</v>
      </c>
      <c r="B1888" t="s">
        <v>2170</v>
      </c>
      <c r="C1888">
        <v>4.3</v>
      </c>
      <c r="D1888">
        <v>8119151</v>
      </c>
      <c r="E1888" t="s">
        <v>16</v>
      </c>
      <c r="F1888">
        <v>0</v>
      </c>
      <c r="G1888" t="s">
        <v>17</v>
      </c>
      <c r="H1888" t="s">
        <v>2188</v>
      </c>
      <c r="I1888" s="1">
        <v>43286</v>
      </c>
      <c r="J1888" t="s">
        <v>2193</v>
      </c>
      <c r="K1888" t="s">
        <v>57</v>
      </c>
      <c r="L1888" s="2">
        <v>500000000</v>
      </c>
      <c r="M1888" t="s">
        <v>2192</v>
      </c>
      <c r="N1888">
        <v>62</v>
      </c>
      <c r="O1888">
        <f t="shared" ca="1" si="29"/>
        <v>62</v>
      </c>
      <c r="P1888">
        <v>62</v>
      </c>
    </row>
    <row r="1889" spans="1:16" hidden="1" x14ac:dyDescent="0.25">
      <c r="A1889" t="s">
        <v>2233</v>
      </c>
      <c r="B1889" t="s">
        <v>2170</v>
      </c>
      <c r="C1889">
        <v>4.3</v>
      </c>
      <c r="D1889">
        <v>1295625</v>
      </c>
      <c r="E1889" t="s">
        <v>16</v>
      </c>
      <c r="F1889">
        <v>0</v>
      </c>
      <c r="G1889" t="s">
        <v>17</v>
      </c>
      <c r="H1889" t="s">
        <v>2198</v>
      </c>
      <c r="I1889" s="1">
        <v>43201</v>
      </c>
      <c r="J1889">
        <v>4</v>
      </c>
      <c r="K1889" t="s">
        <v>53</v>
      </c>
      <c r="L1889" s="2">
        <v>100000000</v>
      </c>
      <c r="M1889" t="s">
        <v>105</v>
      </c>
      <c r="N1889">
        <v>11</v>
      </c>
      <c r="O1889">
        <f t="shared" ca="1" si="29"/>
        <v>11</v>
      </c>
      <c r="P1889">
        <v>11</v>
      </c>
    </row>
    <row r="1890" spans="1:16" hidden="1" x14ac:dyDescent="0.25">
      <c r="A1890" t="s">
        <v>2369</v>
      </c>
      <c r="B1890" t="s">
        <v>2170</v>
      </c>
      <c r="C1890">
        <v>4.5999999999999996</v>
      </c>
      <c r="D1890">
        <v>3093932</v>
      </c>
      <c r="E1890" t="s">
        <v>16</v>
      </c>
      <c r="F1890">
        <v>0</v>
      </c>
      <c r="G1890" t="s">
        <v>17</v>
      </c>
      <c r="H1890" t="s">
        <v>2178</v>
      </c>
      <c r="I1890" s="1">
        <v>43294</v>
      </c>
      <c r="J1890" t="s">
        <v>2370</v>
      </c>
      <c r="K1890" t="s">
        <v>20</v>
      </c>
      <c r="L1890" s="2">
        <v>10000000</v>
      </c>
      <c r="M1890" t="s">
        <v>31</v>
      </c>
      <c r="N1890">
        <v>0</v>
      </c>
      <c r="O1890">
        <f t="shared" ca="1" si="29"/>
        <v>59</v>
      </c>
      <c r="P1890">
        <v>26</v>
      </c>
    </row>
    <row r="1891" spans="1:16" hidden="1" x14ac:dyDescent="0.25">
      <c r="A1891" t="s">
        <v>2272</v>
      </c>
      <c r="B1891" t="s">
        <v>2170</v>
      </c>
      <c r="C1891">
        <v>4.8</v>
      </c>
      <c r="D1891">
        <v>230849</v>
      </c>
      <c r="E1891" t="s">
        <v>16</v>
      </c>
      <c r="F1891">
        <v>0</v>
      </c>
      <c r="G1891" t="s">
        <v>17</v>
      </c>
      <c r="H1891" t="s">
        <v>2228</v>
      </c>
      <c r="I1891" s="1">
        <v>43314</v>
      </c>
      <c r="J1891" t="s">
        <v>2274</v>
      </c>
      <c r="K1891" t="s">
        <v>53</v>
      </c>
      <c r="L1891" s="2">
        <v>10000000</v>
      </c>
      <c r="M1891" t="s">
        <v>2273</v>
      </c>
      <c r="N1891">
        <v>87</v>
      </c>
      <c r="O1891">
        <f t="shared" ca="1" si="29"/>
        <v>87</v>
      </c>
      <c r="P1891">
        <v>87</v>
      </c>
    </row>
    <row r="1892" spans="1:16" hidden="1" x14ac:dyDescent="0.25">
      <c r="A1892" t="s">
        <v>2260</v>
      </c>
      <c r="B1892" t="s">
        <v>2170</v>
      </c>
      <c r="C1892">
        <v>4.5</v>
      </c>
      <c r="D1892">
        <v>9883367</v>
      </c>
      <c r="E1892" t="s">
        <v>16</v>
      </c>
      <c r="F1892">
        <v>0</v>
      </c>
      <c r="G1892" t="s">
        <v>17</v>
      </c>
      <c r="H1892" t="s">
        <v>2178</v>
      </c>
      <c r="I1892" s="1">
        <v>43284</v>
      </c>
      <c r="J1892" t="s">
        <v>2261</v>
      </c>
      <c r="K1892" t="s">
        <v>53</v>
      </c>
      <c r="L1892" s="2">
        <v>100000000</v>
      </c>
      <c r="M1892" t="s">
        <v>1993</v>
      </c>
      <c r="N1892">
        <v>99</v>
      </c>
      <c r="O1892">
        <f t="shared" ca="1" si="29"/>
        <v>99</v>
      </c>
      <c r="P1892">
        <v>99</v>
      </c>
    </row>
    <row r="1893" spans="1:16" hidden="1" x14ac:dyDescent="0.25">
      <c r="A1893" t="s">
        <v>2187</v>
      </c>
      <c r="B1893" t="s">
        <v>2170</v>
      </c>
      <c r="C1893">
        <v>4.4000000000000004</v>
      </c>
      <c r="D1893">
        <v>5235294</v>
      </c>
      <c r="E1893" t="s">
        <v>16</v>
      </c>
      <c r="F1893">
        <v>0</v>
      </c>
      <c r="G1893" t="s">
        <v>17</v>
      </c>
      <c r="H1893" t="s">
        <v>2188</v>
      </c>
      <c r="I1893" s="1">
        <v>43053</v>
      </c>
      <c r="J1893" t="s">
        <v>31</v>
      </c>
      <c r="K1893" t="s">
        <v>39</v>
      </c>
      <c r="L1893" s="2">
        <v>100000000</v>
      </c>
      <c r="M1893" t="s">
        <v>31</v>
      </c>
      <c r="N1893">
        <v>0</v>
      </c>
      <c r="O1893">
        <f t="shared" ca="1" si="29"/>
        <v>58</v>
      </c>
      <c r="P1893">
        <v>21</v>
      </c>
    </row>
    <row r="1894" spans="1:16" hidden="1" x14ac:dyDescent="0.25">
      <c r="A1894" t="s">
        <v>2265</v>
      </c>
      <c r="B1894" t="s">
        <v>2170</v>
      </c>
      <c r="C1894">
        <v>4.5</v>
      </c>
      <c r="D1894">
        <v>3198176</v>
      </c>
      <c r="E1894" t="s">
        <v>16</v>
      </c>
      <c r="F1894">
        <v>0</v>
      </c>
      <c r="G1894" t="s">
        <v>17</v>
      </c>
      <c r="H1894" t="s">
        <v>2174</v>
      </c>
      <c r="I1894" s="1">
        <v>43293</v>
      </c>
      <c r="J1894" t="s">
        <v>880</v>
      </c>
      <c r="K1894" t="s">
        <v>20</v>
      </c>
      <c r="L1894" s="2">
        <v>100000000</v>
      </c>
      <c r="M1894" t="s">
        <v>2266</v>
      </c>
      <c r="N1894">
        <v>82</v>
      </c>
      <c r="O1894">
        <f t="shared" ca="1" si="29"/>
        <v>82</v>
      </c>
      <c r="P1894">
        <v>82</v>
      </c>
    </row>
    <row r="1895" spans="1:16" hidden="1" x14ac:dyDescent="0.25">
      <c r="A1895" t="s">
        <v>2456</v>
      </c>
      <c r="B1895" t="s">
        <v>2170</v>
      </c>
      <c r="C1895">
        <v>4.5</v>
      </c>
      <c r="D1895">
        <v>10055521</v>
      </c>
      <c r="E1895" t="s">
        <v>16</v>
      </c>
      <c r="F1895">
        <v>0</v>
      </c>
      <c r="G1895" t="s">
        <v>17</v>
      </c>
      <c r="H1895" t="s">
        <v>2178</v>
      </c>
      <c r="I1895" s="1">
        <v>43279</v>
      </c>
      <c r="J1895" t="s">
        <v>2457</v>
      </c>
      <c r="K1895" t="s">
        <v>20</v>
      </c>
      <c r="L1895" s="2">
        <v>100000000</v>
      </c>
      <c r="M1895" t="s">
        <v>1829</v>
      </c>
      <c r="N1895">
        <v>94</v>
      </c>
      <c r="O1895">
        <f t="shared" ca="1" si="29"/>
        <v>94</v>
      </c>
      <c r="P1895">
        <v>94</v>
      </c>
    </row>
    <row r="1896" spans="1:16" hidden="1" x14ac:dyDescent="0.25">
      <c r="A1896" t="s">
        <v>2250</v>
      </c>
      <c r="B1896" t="s">
        <v>2170</v>
      </c>
      <c r="C1896">
        <v>4.5999999999999996</v>
      </c>
      <c r="D1896">
        <v>4129665</v>
      </c>
      <c r="E1896" t="s">
        <v>16</v>
      </c>
      <c r="F1896">
        <v>0</v>
      </c>
      <c r="G1896" t="s">
        <v>17</v>
      </c>
      <c r="H1896" t="s">
        <v>2178</v>
      </c>
      <c r="I1896" s="1">
        <v>43294</v>
      </c>
      <c r="J1896" t="s">
        <v>1053</v>
      </c>
      <c r="K1896" t="s">
        <v>20</v>
      </c>
      <c r="L1896" s="2">
        <v>50000000</v>
      </c>
      <c r="M1896" t="s">
        <v>31</v>
      </c>
      <c r="N1896">
        <v>0</v>
      </c>
      <c r="O1896">
        <f t="shared" ca="1" si="29"/>
        <v>51</v>
      </c>
      <c r="P1896">
        <v>68</v>
      </c>
    </row>
    <row r="1897" spans="1:16" hidden="1" x14ac:dyDescent="0.25">
      <c r="A1897" t="s">
        <v>2237</v>
      </c>
      <c r="B1897" t="s">
        <v>2170</v>
      </c>
      <c r="C1897">
        <v>4.5999999999999996</v>
      </c>
      <c r="D1897">
        <v>2158580</v>
      </c>
      <c r="E1897" t="s">
        <v>16</v>
      </c>
      <c r="F1897">
        <v>0</v>
      </c>
      <c r="G1897" t="s">
        <v>17</v>
      </c>
      <c r="H1897" t="s">
        <v>2198</v>
      </c>
      <c r="I1897" s="1">
        <v>43300</v>
      </c>
      <c r="J1897" t="s">
        <v>2238</v>
      </c>
      <c r="K1897" t="s">
        <v>20</v>
      </c>
      <c r="L1897" s="2">
        <v>10000000</v>
      </c>
      <c r="M1897" t="s">
        <v>31</v>
      </c>
      <c r="N1897">
        <v>0</v>
      </c>
      <c r="O1897">
        <f t="shared" ca="1" si="29"/>
        <v>35</v>
      </c>
      <c r="P1897">
        <v>27</v>
      </c>
    </row>
    <row r="1898" spans="1:16" hidden="1" x14ac:dyDescent="0.25">
      <c r="A1898" t="s">
        <v>2239</v>
      </c>
      <c r="B1898" t="s">
        <v>2170</v>
      </c>
      <c r="C1898">
        <v>4.5999999999999996</v>
      </c>
      <c r="D1898">
        <v>506593</v>
      </c>
      <c r="E1898" t="s">
        <v>16</v>
      </c>
      <c r="F1898">
        <v>0</v>
      </c>
      <c r="G1898" t="s">
        <v>17</v>
      </c>
      <c r="H1898" t="s">
        <v>2174</v>
      </c>
      <c r="I1898" s="1">
        <v>43313</v>
      </c>
      <c r="J1898">
        <v>5.66</v>
      </c>
      <c r="K1898" t="s">
        <v>53</v>
      </c>
      <c r="L1898" s="2">
        <v>10000000</v>
      </c>
      <c r="M1898" t="s">
        <v>31</v>
      </c>
      <c r="N1898">
        <v>0</v>
      </c>
      <c r="O1898">
        <f t="shared" ca="1" si="29"/>
        <v>15</v>
      </c>
      <c r="P1898">
        <v>44</v>
      </c>
    </row>
    <row r="1899" spans="1:16" hidden="1" x14ac:dyDescent="0.25">
      <c r="A1899" t="s">
        <v>2268</v>
      </c>
      <c r="B1899" t="s">
        <v>2170</v>
      </c>
      <c r="C1899">
        <v>4.5999999999999996</v>
      </c>
      <c r="D1899">
        <v>5419676</v>
      </c>
      <c r="E1899" t="s">
        <v>16</v>
      </c>
      <c r="F1899">
        <v>0</v>
      </c>
      <c r="G1899" t="s">
        <v>17</v>
      </c>
      <c r="H1899" t="s">
        <v>2220</v>
      </c>
      <c r="I1899" s="1">
        <v>43264</v>
      </c>
      <c r="J1899">
        <v>1.7509999999999999</v>
      </c>
      <c r="K1899" t="s">
        <v>36</v>
      </c>
      <c r="L1899" s="2">
        <v>100000000</v>
      </c>
      <c r="M1899" t="s">
        <v>2269</v>
      </c>
      <c r="N1899">
        <v>96</v>
      </c>
      <c r="O1899">
        <f t="shared" ca="1" si="29"/>
        <v>96</v>
      </c>
      <c r="P1899">
        <v>96</v>
      </c>
    </row>
    <row r="1900" spans="1:16" hidden="1" x14ac:dyDescent="0.25">
      <c r="A1900" t="s">
        <v>2253</v>
      </c>
      <c r="B1900" t="s">
        <v>2170</v>
      </c>
      <c r="C1900">
        <v>4.7</v>
      </c>
      <c r="D1900">
        <v>990723</v>
      </c>
      <c r="E1900" t="s">
        <v>16</v>
      </c>
      <c r="F1900">
        <v>0</v>
      </c>
      <c r="G1900" t="s">
        <v>17</v>
      </c>
      <c r="H1900" t="s">
        <v>2188</v>
      </c>
      <c r="I1900" s="1">
        <v>43244</v>
      </c>
      <c r="J1900" t="s">
        <v>2254</v>
      </c>
      <c r="K1900" t="s">
        <v>53</v>
      </c>
      <c r="L1900" s="2">
        <v>10000000</v>
      </c>
      <c r="M1900" t="s">
        <v>2205</v>
      </c>
      <c r="N1900">
        <v>75</v>
      </c>
      <c r="O1900">
        <f t="shared" ca="1" si="29"/>
        <v>75</v>
      </c>
      <c r="P1900">
        <v>75</v>
      </c>
    </row>
    <row r="1901" spans="1:16" hidden="1" x14ac:dyDescent="0.25">
      <c r="A1901" t="s">
        <v>2222</v>
      </c>
      <c r="B1901" t="s">
        <v>2170</v>
      </c>
      <c r="C1901">
        <v>4.5</v>
      </c>
      <c r="D1901">
        <v>592504</v>
      </c>
      <c r="E1901" t="s">
        <v>16</v>
      </c>
      <c r="F1901">
        <v>0</v>
      </c>
      <c r="G1901" t="s">
        <v>17</v>
      </c>
      <c r="H1901" t="s">
        <v>2223</v>
      </c>
      <c r="I1901" s="1">
        <v>43315</v>
      </c>
      <c r="J1901" t="s">
        <v>2224</v>
      </c>
      <c r="K1901" t="s">
        <v>53</v>
      </c>
      <c r="L1901" s="2">
        <v>50000000</v>
      </c>
      <c r="M1901" t="s">
        <v>31</v>
      </c>
      <c r="N1901">
        <v>0</v>
      </c>
      <c r="O1901">
        <f t="shared" ca="1" si="29"/>
        <v>16</v>
      </c>
      <c r="P1901">
        <v>28</v>
      </c>
    </row>
    <row r="1902" spans="1:16" hidden="1" x14ac:dyDescent="0.25">
      <c r="A1902" t="s">
        <v>2458</v>
      </c>
      <c r="B1902" t="s">
        <v>2170</v>
      </c>
      <c r="C1902">
        <v>4.5</v>
      </c>
      <c r="D1902">
        <v>21892</v>
      </c>
      <c r="E1902" t="s">
        <v>16</v>
      </c>
      <c r="F1902">
        <v>0</v>
      </c>
      <c r="G1902" t="s">
        <v>17</v>
      </c>
      <c r="H1902" t="s">
        <v>2198</v>
      </c>
      <c r="I1902" s="1">
        <v>43098</v>
      </c>
      <c r="J1902">
        <v>1.3</v>
      </c>
      <c r="K1902" t="s">
        <v>57</v>
      </c>
      <c r="L1902" s="2">
        <v>1000000</v>
      </c>
      <c r="M1902" t="s">
        <v>22</v>
      </c>
      <c r="N1902">
        <v>14</v>
      </c>
      <c r="O1902">
        <f t="shared" ca="1" si="29"/>
        <v>14</v>
      </c>
      <c r="P1902">
        <v>14</v>
      </c>
    </row>
    <row r="1903" spans="1:16" hidden="1" x14ac:dyDescent="0.25">
      <c r="A1903" t="s">
        <v>2229</v>
      </c>
      <c r="B1903" t="s">
        <v>2170</v>
      </c>
      <c r="C1903">
        <v>4.5</v>
      </c>
      <c r="D1903">
        <v>1138239</v>
      </c>
      <c r="E1903" t="s">
        <v>16</v>
      </c>
      <c r="F1903">
        <v>0</v>
      </c>
      <c r="G1903" t="s">
        <v>30</v>
      </c>
      <c r="H1903" t="s">
        <v>2174</v>
      </c>
      <c r="I1903" s="1">
        <v>43249</v>
      </c>
      <c r="J1903" t="s">
        <v>2230</v>
      </c>
      <c r="K1903" t="s">
        <v>57</v>
      </c>
      <c r="L1903" s="2">
        <v>50000000</v>
      </c>
      <c r="M1903" t="s">
        <v>1182</v>
      </c>
      <c r="N1903">
        <v>59</v>
      </c>
      <c r="O1903">
        <f t="shared" ca="1" si="29"/>
        <v>59</v>
      </c>
      <c r="P1903">
        <v>59</v>
      </c>
    </row>
    <row r="1904" spans="1:16" hidden="1" x14ac:dyDescent="0.25">
      <c r="A1904" t="s">
        <v>2289</v>
      </c>
      <c r="B1904" t="s">
        <v>2170</v>
      </c>
      <c r="C1904">
        <v>4.5999999999999996</v>
      </c>
      <c r="D1904">
        <v>9883806</v>
      </c>
      <c r="E1904" t="s">
        <v>16</v>
      </c>
      <c r="F1904">
        <v>0</v>
      </c>
      <c r="G1904" t="s">
        <v>17</v>
      </c>
      <c r="H1904" t="s">
        <v>2220</v>
      </c>
      <c r="I1904" s="1">
        <v>43297</v>
      </c>
      <c r="J1904">
        <v>5.0640000000000001</v>
      </c>
      <c r="K1904" t="s">
        <v>36</v>
      </c>
      <c r="L1904" s="2">
        <v>100000000</v>
      </c>
      <c r="M1904" t="s">
        <v>2177</v>
      </c>
      <c r="N1904">
        <v>74</v>
      </c>
      <c r="O1904">
        <f t="shared" ca="1" si="29"/>
        <v>74</v>
      </c>
      <c r="P1904">
        <v>74</v>
      </c>
    </row>
    <row r="1905" spans="1:16" hidden="1" x14ac:dyDescent="0.25">
      <c r="A1905" t="s">
        <v>2459</v>
      </c>
      <c r="B1905" t="s">
        <v>2170</v>
      </c>
      <c r="C1905">
        <v>4.5</v>
      </c>
      <c r="D1905">
        <v>197540</v>
      </c>
      <c r="E1905" t="s">
        <v>16</v>
      </c>
      <c r="F1905">
        <v>0</v>
      </c>
      <c r="G1905" t="s">
        <v>17</v>
      </c>
      <c r="H1905" t="s">
        <v>2198</v>
      </c>
      <c r="I1905" s="1">
        <v>43297</v>
      </c>
      <c r="J1905">
        <v>79</v>
      </c>
      <c r="K1905" t="s">
        <v>53</v>
      </c>
      <c r="L1905" s="2">
        <v>10000000</v>
      </c>
      <c r="M1905" t="s">
        <v>42</v>
      </c>
      <c r="N1905">
        <v>29</v>
      </c>
      <c r="O1905">
        <f t="shared" ca="1" si="29"/>
        <v>29</v>
      </c>
      <c r="P1905">
        <v>29</v>
      </c>
    </row>
    <row r="1906" spans="1:16" hidden="1" x14ac:dyDescent="0.25">
      <c r="A1906" t="s">
        <v>2290</v>
      </c>
      <c r="B1906" t="s">
        <v>2170</v>
      </c>
      <c r="C1906">
        <v>4.4000000000000004</v>
      </c>
      <c r="D1906">
        <v>74695</v>
      </c>
      <c r="E1906" t="s">
        <v>16</v>
      </c>
      <c r="F1906">
        <v>0</v>
      </c>
      <c r="G1906" t="s">
        <v>17</v>
      </c>
      <c r="H1906" t="s">
        <v>2178</v>
      </c>
      <c r="I1906" s="1">
        <v>43287</v>
      </c>
      <c r="J1906" t="s">
        <v>2291</v>
      </c>
      <c r="K1906" t="s">
        <v>20</v>
      </c>
      <c r="L1906" s="2">
        <v>10000000</v>
      </c>
      <c r="M1906" t="s">
        <v>71</v>
      </c>
      <c r="N1906">
        <v>17</v>
      </c>
      <c r="O1906">
        <f t="shared" ca="1" si="29"/>
        <v>17</v>
      </c>
      <c r="P1906">
        <v>17</v>
      </c>
    </row>
    <row r="1907" spans="1:16" hidden="1" x14ac:dyDescent="0.25">
      <c r="A1907" t="s">
        <v>2231</v>
      </c>
      <c r="B1907" t="s">
        <v>2170</v>
      </c>
      <c r="C1907">
        <v>4.4000000000000004</v>
      </c>
      <c r="D1907">
        <v>5566889</v>
      </c>
      <c r="E1907" t="s">
        <v>16</v>
      </c>
      <c r="F1907">
        <v>0</v>
      </c>
      <c r="G1907" t="s">
        <v>17</v>
      </c>
      <c r="H1907" t="s">
        <v>2174</v>
      </c>
      <c r="I1907" s="1">
        <v>43244</v>
      </c>
      <c r="J1907" t="s">
        <v>2232</v>
      </c>
      <c r="K1907" t="s">
        <v>53</v>
      </c>
      <c r="L1907" s="2">
        <v>100000000</v>
      </c>
      <c r="M1907" t="s">
        <v>1089</v>
      </c>
      <c r="N1907">
        <v>97</v>
      </c>
      <c r="O1907">
        <f t="shared" ca="1" si="29"/>
        <v>97</v>
      </c>
      <c r="P1907">
        <v>97</v>
      </c>
    </row>
    <row r="1908" spans="1:16" hidden="1" x14ac:dyDescent="0.25">
      <c r="A1908" t="s">
        <v>2286</v>
      </c>
      <c r="B1908" t="s">
        <v>2170</v>
      </c>
      <c r="C1908">
        <v>4.5999999999999996</v>
      </c>
      <c r="D1908">
        <v>2698882</v>
      </c>
      <c r="E1908" t="s">
        <v>16</v>
      </c>
      <c r="F1908">
        <v>0</v>
      </c>
      <c r="G1908" t="s">
        <v>17</v>
      </c>
      <c r="H1908" t="s">
        <v>2188</v>
      </c>
      <c r="I1908" s="1">
        <v>43312</v>
      </c>
      <c r="J1908" t="s">
        <v>2287</v>
      </c>
      <c r="K1908" t="s">
        <v>53</v>
      </c>
      <c r="L1908" s="2">
        <v>100000000</v>
      </c>
      <c r="M1908" t="s">
        <v>1257</v>
      </c>
      <c r="N1908">
        <v>78</v>
      </c>
      <c r="O1908">
        <f t="shared" ca="1" si="29"/>
        <v>78</v>
      </c>
      <c r="P1908">
        <v>78</v>
      </c>
    </row>
    <row r="1909" spans="1:16" hidden="1" x14ac:dyDescent="0.25">
      <c r="A1909" t="s">
        <v>2277</v>
      </c>
      <c r="B1909" t="s">
        <v>2170</v>
      </c>
      <c r="C1909">
        <v>4.7</v>
      </c>
      <c r="D1909">
        <v>1535973</v>
      </c>
      <c r="E1909" t="s">
        <v>16</v>
      </c>
      <c r="F1909">
        <v>0</v>
      </c>
      <c r="G1909" t="s">
        <v>30</v>
      </c>
      <c r="H1909" t="s">
        <v>2188</v>
      </c>
      <c r="I1909" s="1">
        <v>43304</v>
      </c>
      <c r="J1909" t="s">
        <v>2278</v>
      </c>
      <c r="K1909" t="s">
        <v>53</v>
      </c>
      <c r="L1909" s="2">
        <v>50000000</v>
      </c>
      <c r="M1909" t="s">
        <v>31</v>
      </c>
      <c r="N1909">
        <v>0</v>
      </c>
      <c r="O1909">
        <f t="shared" ca="1" si="29"/>
        <v>36</v>
      </c>
      <c r="P1909">
        <v>42</v>
      </c>
    </row>
    <row r="1910" spans="1:16" hidden="1" x14ac:dyDescent="0.25">
      <c r="A1910" t="s">
        <v>2279</v>
      </c>
      <c r="B1910" t="s">
        <v>2170</v>
      </c>
      <c r="C1910">
        <v>4.5</v>
      </c>
      <c r="D1910">
        <v>14892469</v>
      </c>
      <c r="E1910" t="s">
        <v>16</v>
      </c>
      <c r="F1910">
        <v>0</v>
      </c>
      <c r="G1910" t="s">
        <v>17</v>
      </c>
      <c r="H1910" t="s">
        <v>2178</v>
      </c>
      <c r="I1910" s="1">
        <v>43300</v>
      </c>
      <c r="J1910" t="s">
        <v>2280</v>
      </c>
      <c r="K1910" t="s">
        <v>53</v>
      </c>
      <c r="L1910" s="2">
        <v>500000000</v>
      </c>
      <c r="M1910" t="s">
        <v>31</v>
      </c>
      <c r="N1910">
        <v>0</v>
      </c>
      <c r="O1910">
        <f t="shared" ca="1" si="29"/>
        <v>71</v>
      </c>
      <c r="P1910">
        <v>51</v>
      </c>
    </row>
    <row r="1911" spans="1:16" hidden="1" x14ac:dyDescent="0.25">
      <c r="A1911" t="s">
        <v>2248</v>
      </c>
      <c r="B1911" t="s">
        <v>2170</v>
      </c>
      <c r="C1911">
        <v>4.4000000000000004</v>
      </c>
      <c r="D1911">
        <v>8923818</v>
      </c>
      <c r="E1911" t="s">
        <v>16</v>
      </c>
      <c r="F1911">
        <v>0</v>
      </c>
      <c r="G1911" t="s">
        <v>17</v>
      </c>
      <c r="H1911" t="s">
        <v>2235</v>
      </c>
      <c r="I1911" s="1">
        <v>43283</v>
      </c>
      <c r="J1911" t="s">
        <v>2249</v>
      </c>
      <c r="K1911" t="s">
        <v>32</v>
      </c>
      <c r="L1911" s="2">
        <v>100000000</v>
      </c>
      <c r="M1911" t="s">
        <v>882</v>
      </c>
      <c r="N1911">
        <v>63</v>
      </c>
      <c r="O1911">
        <f t="shared" ca="1" si="29"/>
        <v>63</v>
      </c>
      <c r="P1911">
        <v>63</v>
      </c>
    </row>
    <row r="1912" spans="1:16" hidden="1" x14ac:dyDescent="0.25">
      <c r="A1912" t="s">
        <v>2264</v>
      </c>
      <c r="B1912" t="s">
        <v>2170</v>
      </c>
      <c r="C1912">
        <v>4.5999999999999996</v>
      </c>
      <c r="D1912">
        <v>7674252</v>
      </c>
      <c r="E1912" t="s">
        <v>16</v>
      </c>
      <c r="F1912">
        <v>0</v>
      </c>
      <c r="G1912" t="s">
        <v>283</v>
      </c>
      <c r="H1912" t="s">
        <v>2188</v>
      </c>
      <c r="I1912" s="1">
        <v>43314</v>
      </c>
      <c r="J1912" t="s">
        <v>31</v>
      </c>
      <c r="K1912" t="s">
        <v>31</v>
      </c>
      <c r="L1912" s="2">
        <v>100000000</v>
      </c>
      <c r="M1912" t="s">
        <v>31</v>
      </c>
      <c r="N1912">
        <v>0</v>
      </c>
      <c r="O1912">
        <f t="shared" ca="1" si="29"/>
        <v>69</v>
      </c>
      <c r="P1912">
        <v>26</v>
      </c>
    </row>
    <row r="1913" spans="1:16" hidden="1" x14ac:dyDescent="0.25">
      <c r="A1913" t="s">
        <v>2288</v>
      </c>
      <c r="B1913" t="s">
        <v>2170</v>
      </c>
      <c r="C1913">
        <v>4.7</v>
      </c>
      <c r="D1913">
        <v>1125438</v>
      </c>
      <c r="E1913" t="s">
        <v>16</v>
      </c>
      <c r="F1913">
        <v>0</v>
      </c>
      <c r="G1913" t="s">
        <v>17</v>
      </c>
      <c r="H1913" t="s">
        <v>2198</v>
      </c>
      <c r="I1913" s="1">
        <v>43298</v>
      </c>
      <c r="J1913" t="s">
        <v>462</v>
      </c>
      <c r="K1913" t="s">
        <v>412</v>
      </c>
      <c r="L1913" s="2">
        <v>10000000</v>
      </c>
      <c r="M1913" t="s">
        <v>29</v>
      </c>
      <c r="N1913">
        <v>25</v>
      </c>
      <c r="O1913">
        <f t="shared" ca="1" si="29"/>
        <v>25</v>
      </c>
      <c r="P1913">
        <v>25</v>
      </c>
    </row>
    <row r="1914" spans="1:16" hidden="1" x14ac:dyDescent="0.25">
      <c r="A1914" t="s">
        <v>2460</v>
      </c>
      <c r="B1914" t="s">
        <v>2170</v>
      </c>
      <c r="C1914">
        <v>4.5999999999999996</v>
      </c>
      <c r="D1914">
        <v>29445</v>
      </c>
      <c r="E1914" t="s">
        <v>16</v>
      </c>
      <c r="F1914">
        <v>0</v>
      </c>
      <c r="G1914" t="s">
        <v>17</v>
      </c>
      <c r="H1914" t="s">
        <v>2178</v>
      </c>
      <c r="I1914" s="1">
        <v>43231</v>
      </c>
      <c r="J1914">
        <v>14</v>
      </c>
      <c r="K1914" t="s">
        <v>20</v>
      </c>
      <c r="L1914" s="2">
        <v>5000000</v>
      </c>
      <c r="M1914" t="s">
        <v>42</v>
      </c>
      <c r="N1914">
        <v>29</v>
      </c>
      <c r="O1914">
        <f t="shared" ca="1" si="29"/>
        <v>29</v>
      </c>
      <c r="P1914">
        <v>29</v>
      </c>
    </row>
    <row r="1915" spans="1:16" hidden="1" x14ac:dyDescent="0.25">
      <c r="A1915" t="s">
        <v>2283</v>
      </c>
      <c r="B1915" t="s">
        <v>2170</v>
      </c>
      <c r="C1915">
        <v>4.5</v>
      </c>
      <c r="D1915">
        <v>655145</v>
      </c>
      <c r="E1915" t="s">
        <v>16</v>
      </c>
      <c r="F1915">
        <v>0</v>
      </c>
      <c r="G1915" t="s">
        <v>30</v>
      </c>
      <c r="H1915" t="s">
        <v>2174</v>
      </c>
      <c r="I1915" s="1">
        <v>42933</v>
      </c>
      <c r="J1915" t="s">
        <v>810</v>
      </c>
      <c r="K1915" t="s">
        <v>20</v>
      </c>
      <c r="L1915" s="2">
        <v>10000000</v>
      </c>
      <c r="M1915" t="s">
        <v>1276</v>
      </c>
      <c r="N1915">
        <v>72</v>
      </c>
      <c r="O1915">
        <f t="shared" ca="1" si="29"/>
        <v>72</v>
      </c>
      <c r="P1915">
        <v>72</v>
      </c>
    </row>
    <row r="1916" spans="1:16" hidden="1" x14ac:dyDescent="0.25">
      <c r="A1916" t="s">
        <v>2240</v>
      </c>
      <c r="B1916" t="s">
        <v>2170</v>
      </c>
      <c r="C1916">
        <v>4.4000000000000004</v>
      </c>
      <c r="D1916">
        <v>4921451</v>
      </c>
      <c r="E1916" t="s">
        <v>16</v>
      </c>
      <c r="F1916">
        <v>0</v>
      </c>
      <c r="G1916" t="s">
        <v>82</v>
      </c>
      <c r="H1916" t="s">
        <v>2174</v>
      </c>
      <c r="I1916" s="1">
        <v>43266</v>
      </c>
      <c r="J1916" t="s">
        <v>31</v>
      </c>
      <c r="K1916" t="s">
        <v>31</v>
      </c>
      <c r="L1916" s="2">
        <v>100000000</v>
      </c>
      <c r="M1916" t="s">
        <v>31</v>
      </c>
      <c r="N1916">
        <v>0</v>
      </c>
      <c r="O1916">
        <f t="shared" ca="1" si="29"/>
        <v>53</v>
      </c>
      <c r="P1916">
        <v>55</v>
      </c>
    </row>
    <row r="1917" spans="1:16" hidden="1" x14ac:dyDescent="0.25">
      <c r="A1917" t="s">
        <v>2275</v>
      </c>
      <c r="B1917" t="s">
        <v>2170</v>
      </c>
      <c r="C1917">
        <v>4.5</v>
      </c>
      <c r="D1917">
        <v>5476569</v>
      </c>
      <c r="E1917" t="s">
        <v>16</v>
      </c>
      <c r="F1917">
        <v>0</v>
      </c>
      <c r="G1917" t="s">
        <v>30</v>
      </c>
      <c r="H1917" t="s">
        <v>2188</v>
      </c>
      <c r="I1917" s="1">
        <v>43315</v>
      </c>
      <c r="J1917" t="s">
        <v>2276</v>
      </c>
      <c r="K1917" t="s">
        <v>20</v>
      </c>
      <c r="L1917" s="2">
        <v>100000000</v>
      </c>
      <c r="M1917" t="s">
        <v>789</v>
      </c>
      <c r="N1917">
        <v>53</v>
      </c>
      <c r="O1917">
        <f t="shared" ca="1" si="29"/>
        <v>53</v>
      </c>
      <c r="P1917">
        <v>53</v>
      </c>
    </row>
    <row r="1918" spans="1:16" hidden="1" x14ac:dyDescent="0.25">
      <c r="A1918" t="s">
        <v>2461</v>
      </c>
      <c r="B1918" t="s">
        <v>2170</v>
      </c>
      <c r="C1918">
        <v>4.3</v>
      </c>
      <c r="D1918">
        <v>1083571</v>
      </c>
      <c r="E1918" t="s">
        <v>16</v>
      </c>
      <c r="F1918">
        <v>0</v>
      </c>
      <c r="G1918" t="s">
        <v>17</v>
      </c>
      <c r="H1918" t="s">
        <v>2174</v>
      </c>
      <c r="I1918" s="1">
        <v>43301</v>
      </c>
      <c r="J1918" t="s">
        <v>31</v>
      </c>
      <c r="K1918" t="s">
        <v>31</v>
      </c>
      <c r="L1918" s="2">
        <v>50000000</v>
      </c>
      <c r="M1918" t="s">
        <v>31</v>
      </c>
      <c r="N1918">
        <v>0</v>
      </c>
      <c r="O1918">
        <f t="shared" ca="1" si="29"/>
        <v>33</v>
      </c>
      <c r="P1918">
        <v>11</v>
      </c>
    </row>
    <row r="1919" spans="1:16" hidden="1" x14ac:dyDescent="0.25">
      <c r="A1919" t="s">
        <v>2173</v>
      </c>
      <c r="B1919" t="s">
        <v>2170</v>
      </c>
      <c r="C1919">
        <v>4.5</v>
      </c>
      <c r="D1919">
        <v>27725352</v>
      </c>
      <c r="E1919" t="s">
        <v>16</v>
      </c>
      <c r="F1919">
        <v>0</v>
      </c>
      <c r="G1919" t="s">
        <v>82</v>
      </c>
      <c r="H1919" t="s">
        <v>2174</v>
      </c>
      <c r="I1919" s="1">
        <v>43293</v>
      </c>
      <c r="J1919" t="s">
        <v>2175</v>
      </c>
      <c r="K1919" t="s">
        <v>53</v>
      </c>
      <c r="L1919" s="2">
        <v>1000000000</v>
      </c>
      <c r="M1919" t="s">
        <v>1142</v>
      </c>
      <c r="N1919">
        <v>76</v>
      </c>
      <c r="O1919">
        <f t="shared" ca="1" si="29"/>
        <v>76</v>
      </c>
      <c r="P1919">
        <v>76</v>
      </c>
    </row>
    <row r="1920" spans="1:16" hidden="1" x14ac:dyDescent="0.25">
      <c r="A1920" t="s">
        <v>2196</v>
      </c>
      <c r="B1920" t="s">
        <v>2170</v>
      </c>
      <c r="C1920">
        <v>4.2</v>
      </c>
      <c r="D1920">
        <v>1500999</v>
      </c>
      <c r="E1920" t="s">
        <v>16</v>
      </c>
      <c r="F1920">
        <v>0</v>
      </c>
      <c r="G1920" t="s">
        <v>17</v>
      </c>
      <c r="H1920" t="s">
        <v>2188</v>
      </c>
      <c r="I1920" s="1">
        <v>43199</v>
      </c>
      <c r="J1920" t="s">
        <v>241</v>
      </c>
      <c r="K1920" t="s">
        <v>53</v>
      </c>
      <c r="L1920" s="2">
        <v>100000000</v>
      </c>
      <c r="M1920" t="s">
        <v>45</v>
      </c>
      <c r="N1920">
        <v>33</v>
      </c>
      <c r="O1920">
        <f t="shared" ca="1" si="29"/>
        <v>33</v>
      </c>
      <c r="P1920">
        <v>33</v>
      </c>
    </row>
    <row r="1921" spans="1:16" hidden="1" x14ac:dyDescent="0.25">
      <c r="A1921" t="s">
        <v>2462</v>
      </c>
      <c r="B1921" t="s">
        <v>2170</v>
      </c>
      <c r="C1921">
        <v>4.5</v>
      </c>
      <c r="D1921">
        <v>4230886</v>
      </c>
      <c r="E1921" t="s">
        <v>16</v>
      </c>
      <c r="F1921">
        <v>0</v>
      </c>
      <c r="G1921" t="s">
        <v>17</v>
      </c>
      <c r="H1921" t="s">
        <v>2188</v>
      </c>
      <c r="I1921" s="1">
        <v>43313</v>
      </c>
      <c r="J1921" t="s">
        <v>551</v>
      </c>
      <c r="K1921" t="s">
        <v>183</v>
      </c>
      <c r="L1921" s="2">
        <v>100000000</v>
      </c>
      <c r="M1921" t="s">
        <v>1793</v>
      </c>
      <c r="N1921">
        <v>60</v>
      </c>
      <c r="O1921">
        <f t="shared" ca="1" si="29"/>
        <v>60</v>
      </c>
      <c r="P1921">
        <v>60</v>
      </c>
    </row>
    <row r="1922" spans="1:16" hidden="1" x14ac:dyDescent="0.25">
      <c r="A1922" t="s">
        <v>2191</v>
      </c>
      <c r="B1922" t="s">
        <v>2170</v>
      </c>
      <c r="C1922">
        <v>4.3</v>
      </c>
      <c r="D1922">
        <v>8119154</v>
      </c>
      <c r="E1922" t="s">
        <v>16</v>
      </c>
      <c r="F1922">
        <v>0</v>
      </c>
      <c r="G1922" t="s">
        <v>17</v>
      </c>
      <c r="H1922" t="s">
        <v>2188</v>
      </c>
      <c r="I1922" s="1">
        <v>43286</v>
      </c>
      <c r="J1922" t="s">
        <v>2193</v>
      </c>
      <c r="K1922" t="s">
        <v>57</v>
      </c>
      <c r="L1922" s="2">
        <v>500000000</v>
      </c>
      <c r="M1922" t="s">
        <v>2192</v>
      </c>
      <c r="N1922">
        <v>62</v>
      </c>
      <c r="O1922">
        <f t="shared" ca="1" si="29"/>
        <v>62</v>
      </c>
      <c r="P1922">
        <v>62</v>
      </c>
    </row>
    <row r="1923" spans="1:16" hidden="1" x14ac:dyDescent="0.25">
      <c r="A1923" t="s">
        <v>2187</v>
      </c>
      <c r="B1923" t="s">
        <v>2170</v>
      </c>
      <c r="C1923">
        <v>4.4000000000000004</v>
      </c>
      <c r="D1923">
        <v>5235294</v>
      </c>
      <c r="E1923" t="s">
        <v>16</v>
      </c>
      <c r="F1923">
        <v>0</v>
      </c>
      <c r="G1923" t="s">
        <v>17</v>
      </c>
      <c r="H1923" t="s">
        <v>2188</v>
      </c>
      <c r="I1923" s="1">
        <v>43053</v>
      </c>
      <c r="J1923" t="s">
        <v>31</v>
      </c>
      <c r="K1923" t="s">
        <v>39</v>
      </c>
      <c r="L1923" s="2">
        <v>100000000</v>
      </c>
      <c r="M1923" t="s">
        <v>31</v>
      </c>
      <c r="N1923">
        <v>0</v>
      </c>
      <c r="O1923">
        <f t="shared" ref="O1923:O1986" ca="1" si="30">IF(N1923=0,RANDBETWEEN(10,71),N1923)</f>
        <v>61</v>
      </c>
      <c r="P1923">
        <v>25</v>
      </c>
    </row>
    <row r="1924" spans="1:16" hidden="1" x14ac:dyDescent="0.25">
      <c r="A1924" t="s">
        <v>2277</v>
      </c>
      <c r="B1924" t="s">
        <v>2170</v>
      </c>
      <c r="C1924">
        <v>4.7</v>
      </c>
      <c r="D1924">
        <v>1535973</v>
      </c>
      <c r="E1924" t="s">
        <v>16</v>
      </c>
      <c r="F1924">
        <v>0</v>
      </c>
      <c r="G1924" t="s">
        <v>30</v>
      </c>
      <c r="H1924" t="s">
        <v>2188</v>
      </c>
      <c r="I1924" s="1">
        <v>43304</v>
      </c>
      <c r="J1924" t="s">
        <v>2278</v>
      </c>
      <c r="K1924" t="s">
        <v>53</v>
      </c>
      <c r="L1924" s="2">
        <v>50000000</v>
      </c>
      <c r="M1924" t="s">
        <v>31</v>
      </c>
      <c r="N1924">
        <v>0</v>
      </c>
      <c r="O1924">
        <f t="shared" ca="1" si="30"/>
        <v>54</v>
      </c>
      <c r="P1924">
        <v>61</v>
      </c>
    </row>
    <row r="1925" spans="1:16" hidden="1" x14ac:dyDescent="0.25">
      <c r="A1925" t="s">
        <v>2286</v>
      </c>
      <c r="B1925" t="s">
        <v>2170</v>
      </c>
      <c r="C1925">
        <v>4.5999999999999996</v>
      </c>
      <c r="D1925">
        <v>2698889</v>
      </c>
      <c r="E1925" t="s">
        <v>16</v>
      </c>
      <c r="F1925">
        <v>0</v>
      </c>
      <c r="G1925" t="s">
        <v>17</v>
      </c>
      <c r="H1925" t="s">
        <v>2188</v>
      </c>
      <c r="I1925" s="1">
        <v>43312</v>
      </c>
      <c r="J1925" t="s">
        <v>2287</v>
      </c>
      <c r="K1925" t="s">
        <v>53</v>
      </c>
      <c r="L1925" s="2">
        <v>100000000</v>
      </c>
      <c r="M1925" t="s">
        <v>1257</v>
      </c>
      <c r="N1925">
        <v>78</v>
      </c>
      <c r="O1925">
        <f t="shared" ca="1" si="30"/>
        <v>78</v>
      </c>
      <c r="P1925">
        <v>78</v>
      </c>
    </row>
    <row r="1926" spans="1:16" hidden="1" x14ac:dyDescent="0.25">
      <c r="A1926" t="s">
        <v>2253</v>
      </c>
      <c r="B1926" t="s">
        <v>2170</v>
      </c>
      <c r="C1926">
        <v>4.7</v>
      </c>
      <c r="D1926">
        <v>990663</v>
      </c>
      <c r="E1926" t="s">
        <v>16</v>
      </c>
      <c r="F1926">
        <v>0</v>
      </c>
      <c r="G1926" t="s">
        <v>17</v>
      </c>
      <c r="H1926" t="s">
        <v>2188</v>
      </c>
      <c r="I1926" s="1">
        <v>43244</v>
      </c>
      <c r="J1926" t="s">
        <v>2254</v>
      </c>
      <c r="K1926" t="s">
        <v>53</v>
      </c>
      <c r="L1926" s="2">
        <v>10000000</v>
      </c>
      <c r="M1926" t="s">
        <v>2205</v>
      </c>
      <c r="N1926">
        <v>75</v>
      </c>
      <c r="O1926">
        <f t="shared" ca="1" si="30"/>
        <v>75</v>
      </c>
      <c r="P1926">
        <v>75</v>
      </c>
    </row>
    <row r="1927" spans="1:16" hidden="1" x14ac:dyDescent="0.25">
      <c r="A1927" t="s">
        <v>2264</v>
      </c>
      <c r="B1927" t="s">
        <v>2170</v>
      </c>
      <c r="C1927">
        <v>4.5999999999999996</v>
      </c>
      <c r="D1927">
        <v>7674252</v>
      </c>
      <c r="E1927" t="s">
        <v>16</v>
      </c>
      <c r="F1927">
        <v>0</v>
      </c>
      <c r="G1927" t="s">
        <v>283</v>
      </c>
      <c r="H1927" t="s">
        <v>2188</v>
      </c>
      <c r="I1927" s="1">
        <v>43314</v>
      </c>
      <c r="J1927" t="s">
        <v>31</v>
      </c>
      <c r="K1927" t="s">
        <v>31</v>
      </c>
      <c r="L1927" s="2">
        <v>100000000</v>
      </c>
      <c r="M1927" t="s">
        <v>31</v>
      </c>
      <c r="N1927">
        <v>0</v>
      </c>
      <c r="O1927">
        <f t="shared" ca="1" si="30"/>
        <v>70</v>
      </c>
      <c r="P1927">
        <v>54</v>
      </c>
    </row>
    <row r="1928" spans="1:16" hidden="1" x14ac:dyDescent="0.25">
      <c r="A1928" t="s">
        <v>2463</v>
      </c>
      <c r="B1928" t="s">
        <v>2170</v>
      </c>
      <c r="C1928">
        <v>4.4000000000000004</v>
      </c>
      <c r="D1928">
        <v>2119218</v>
      </c>
      <c r="E1928" t="s">
        <v>16</v>
      </c>
      <c r="F1928">
        <v>0</v>
      </c>
      <c r="G1928" t="s">
        <v>82</v>
      </c>
      <c r="H1928" t="s">
        <v>2188</v>
      </c>
      <c r="I1928" s="1">
        <v>43280</v>
      </c>
      <c r="J1928" t="s">
        <v>257</v>
      </c>
      <c r="K1928" t="s">
        <v>53</v>
      </c>
      <c r="L1928" s="2">
        <v>50000000</v>
      </c>
      <c r="M1928" t="s">
        <v>941</v>
      </c>
      <c r="N1928">
        <v>70</v>
      </c>
      <c r="O1928">
        <f t="shared" ca="1" si="30"/>
        <v>70</v>
      </c>
      <c r="P1928">
        <v>70</v>
      </c>
    </row>
    <row r="1929" spans="1:16" hidden="1" x14ac:dyDescent="0.25">
      <c r="A1929" t="s">
        <v>2464</v>
      </c>
      <c r="B1929" t="s">
        <v>2170</v>
      </c>
      <c r="C1929">
        <v>4.5999999999999996</v>
      </c>
      <c r="D1929">
        <v>1327265</v>
      </c>
      <c r="E1929" t="s">
        <v>16</v>
      </c>
      <c r="F1929">
        <v>0</v>
      </c>
      <c r="G1929" t="s">
        <v>30</v>
      </c>
      <c r="H1929" t="s">
        <v>2235</v>
      </c>
      <c r="I1929" s="1">
        <v>42837</v>
      </c>
      <c r="J1929">
        <v>1.3</v>
      </c>
      <c r="K1929" t="s">
        <v>114</v>
      </c>
      <c r="L1929" s="2">
        <v>50000000</v>
      </c>
      <c r="M1929" t="s">
        <v>1993</v>
      </c>
      <c r="N1929">
        <v>99</v>
      </c>
      <c r="O1929">
        <f t="shared" ca="1" si="30"/>
        <v>99</v>
      </c>
      <c r="P1929">
        <v>99</v>
      </c>
    </row>
    <row r="1930" spans="1:16" hidden="1" x14ac:dyDescent="0.25">
      <c r="A1930" t="s">
        <v>2271</v>
      </c>
      <c r="B1930" t="s">
        <v>2170</v>
      </c>
      <c r="C1930">
        <v>4.5</v>
      </c>
      <c r="D1930">
        <v>184210</v>
      </c>
      <c r="E1930" t="s">
        <v>16</v>
      </c>
      <c r="F1930">
        <v>0</v>
      </c>
      <c r="G1930" t="s">
        <v>17</v>
      </c>
      <c r="H1930" t="s">
        <v>2188</v>
      </c>
      <c r="I1930" s="1">
        <v>43311</v>
      </c>
      <c r="J1930" t="s">
        <v>241</v>
      </c>
      <c r="K1930" t="s">
        <v>36</v>
      </c>
      <c r="L1930" s="2">
        <v>10000000</v>
      </c>
      <c r="M1930" t="s">
        <v>1993</v>
      </c>
      <c r="N1930">
        <v>99</v>
      </c>
      <c r="O1930">
        <f t="shared" ca="1" si="30"/>
        <v>99</v>
      </c>
      <c r="P1930">
        <v>99</v>
      </c>
    </row>
    <row r="1931" spans="1:16" hidden="1" x14ac:dyDescent="0.25">
      <c r="A1931" t="s">
        <v>2213</v>
      </c>
      <c r="B1931" t="s">
        <v>2170</v>
      </c>
      <c r="C1931">
        <v>4.3</v>
      </c>
      <c r="D1931">
        <v>1003269</v>
      </c>
      <c r="E1931" t="s">
        <v>16</v>
      </c>
      <c r="F1931">
        <v>0</v>
      </c>
      <c r="G1931" t="s">
        <v>30</v>
      </c>
      <c r="H1931" t="s">
        <v>2188</v>
      </c>
      <c r="I1931" s="1">
        <v>43286</v>
      </c>
      <c r="J1931" t="s">
        <v>31</v>
      </c>
      <c r="K1931" t="s">
        <v>36</v>
      </c>
      <c r="L1931" s="2">
        <v>50000000</v>
      </c>
      <c r="M1931" t="s">
        <v>31</v>
      </c>
      <c r="N1931">
        <v>0</v>
      </c>
      <c r="O1931">
        <f t="shared" ca="1" si="30"/>
        <v>37</v>
      </c>
      <c r="P1931">
        <v>65</v>
      </c>
    </row>
    <row r="1932" spans="1:16" hidden="1" x14ac:dyDescent="0.25">
      <c r="A1932" t="s">
        <v>2465</v>
      </c>
      <c r="B1932" t="s">
        <v>2170</v>
      </c>
      <c r="C1932">
        <v>4.5</v>
      </c>
      <c r="D1932">
        <v>1242855</v>
      </c>
      <c r="E1932" t="s">
        <v>16</v>
      </c>
      <c r="F1932">
        <v>0</v>
      </c>
      <c r="G1932" t="s">
        <v>30</v>
      </c>
      <c r="H1932" t="s">
        <v>2188</v>
      </c>
      <c r="I1932" s="1">
        <v>43299</v>
      </c>
      <c r="J1932" t="s">
        <v>843</v>
      </c>
      <c r="K1932" t="s">
        <v>32</v>
      </c>
      <c r="L1932" s="2">
        <v>50000000</v>
      </c>
      <c r="M1932" t="s">
        <v>168</v>
      </c>
      <c r="N1932">
        <v>27</v>
      </c>
      <c r="O1932">
        <f t="shared" ca="1" si="30"/>
        <v>27</v>
      </c>
      <c r="P1932">
        <v>27</v>
      </c>
    </row>
    <row r="1933" spans="1:16" hidden="1" x14ac:dyDescent="0.25">
      <c r="A1933" t="s">
        <v>2466</v>
      </c>
      <c r="B1933" t="s">
        <v>2170</v>
      </c>
      <c r="C1933">
        <v>4.5</v>
      </c>
      <c r="D1933">
        <v>401425</v>
      </c>
      <c r="E1933" t="s">
        <v>16</v>
      </c>
      <c r="F1933">
        <v>0</v>
      </c>
      <c r="G1933" t="s">
        <v>17</v>
      </c>
      <c r="H1933" t="s">
        <v>2188</v>
      </c>
      <c r="I1933" s="1">
        <v>42837</v>
      </c>
      <c r="J1933" t="s">
        <v>128</v>
      </c>
      <c r="K1933" t="s">
        <v>20</v>
      </c>
      <c r="L1933" s="2">
        <v>10000000</v>
      </c>
      <c r="M1933" t="s">
        <v>941</v>
      </c>
      <c r="N1933">
        <v>70</v>
      </c>
      <c r="O1933">
        <f t="shared" ca="1" si="30"/>
        <v>70</v>
      </c>
      <c r="P1933">
        <v>70</v>
      </c>
    </row>
    <row r="1934" spans="1:16" hidden="1" x14ac:dyDescent="0.25">
      <c r="A1934" t="s">
        <v>2467</v>
      </c>
      <c r="B1934" t="s">
        <v>2170</v>
      </c>
      <c r="C1934">
        <v>4.5999999999999996</v>
      </c>
      <c r="D1934">
        <v>10979062</v>
      </c>
      <c r="E1934" t="s">
        <v>16</v>
      </c>
      <c r="F1934">
        <v>0</v>
      </c>
      <c r="G1934" t="s">
        <v>82</v>
      </c>
      <c r="H1934" t="s">
        <v>2188</v>
      </c>
      <c r="I1934" s="1">
        <v>43283</v>
      </c>
      <c r="J1934" t="s">
        <v>2469</v>
      </c>
      <c r="K1934" t="s">
        <v>47</v>
      </c>
      <c r="L1934" s="2">
        <v>100000000</v>
      </c>
      <c r="M1934" t="s">
        <v>2468</v>
      </c>
      <c r="N1934">
        <v>88</v>
      </c>
      <c r="O1934">
        <f t="shared" ca="1" si="30"/>
        <v>88</v>
      </c>
      <c r="P1934">
        <v>88</v>
      </c>
    </row>
    <row r="1935" spans="1:16" hidden="1" x14ac:dyDescent="0.25">
      <c r="A1935" t="s">
        <v>2470</v>
      </c>
      <c r="B1935" t="s">
        <v>2170</v>
      </c>
      <c r="C1935">
        <v>4.5999999999999996</v>
      </c>
      <c r="D1935">
        <v>515657</v>
      </c>
      <c r="E1935" t="s">
        <v>16</v>
      </c>
      <c r="F1935">
        <v>0</v>
      </c>
      <c r="G1935" t="s">
        <v>17</v>
      </c>
      <c r="H1935" t="s">
        <v>2188</v>
      </c>
      <c r="I1935" s="1">
        <v>43256</v>
      </c>
      <c r="J1935" t="s">
        <v>147</v>
      </c>
      <c r="K1935" t="s">
        <v>57</v>
      </c>
      <c r="L1935" s="2">
        <v>10000000</v>
      </c>
      <c r="M1935" t="s">
        <v>882</v>
      </c>
      <c r="N1935">
        <v>63</v>
      </c>
      <c r="O1935">
        <f t="shared" ca="1" si="30"/>
        <v>63</v>
      </c>
      <c r="P1935">
        <v>63</v>
      </c>
    </row>
    <row r="1936" spans="1:16" hidden="1" x14ac:dyDescent="0.25">
      <c r="A1936" t="s">
        <v>2471</v>
      </c>
      <c r="B1936" t="s">
        <v>2170</v>
      </c>
      <c r="C1936">
        <v>4.3</v>
      </c>
      <c r="D1936">
        <v>955656</v>
      </c>
      <c r="E1936" t="s">
        <v>16</v>
      </c>
      <c r="F1936">
        <v>0</v>
      </c>
      <c r="G1936" t="s">
        <v>30</v>
      </c>
      <c r="H1936" t="s">
        <v>2188</v>
      </c>
      <c r="I1936" s="1">
        <v>43277</v>
      </c>
      <c r="J1936" t="s">
        <v>2047</v>
      </c>
      <c r="K1936" t="s">
        <v>47</v>
      </c>
      <c r="L1936" s="2">
        <v>10000000</v>
      </c>
      <c r="M1936" t="s">
        <v>2266</v>
      </c>
      <c r="N1936">
        <v>82</v>
      </c>
      <c r="O1936">
        <f t="shared" ca="1" si="30"/>
        <v>82</v>
      </c>
      <c r="P1936">
        <v>82</v>
      </c>
    </row>
    <row r="1937" spans="1:16" hidden="1" x14ac:dyDescent="0.25">
      <c r="A1937" t="s">
        <v>2366</v>
      </c>
      <c r="B1937" t="s">
        <v>2170</v>
      </c>
      <c r="C1937">
        <v>4.5999999999999996</v>
      </c>
      <c r="D1937">
        <v>337913</v>
      </c>
      <c r="E1937" t="s">
        <v>16</v>
      </c>
      <c r="F1937">
        <v>0</v>
      </c>
      <c r="G1937" t="s">
        <v>30</v>
      </c>
      <c r="H1937" t="s">
        <v>2188</v>
      </c>
      <c r="I1937" s="1">
        <v>43315</v>
      </c>
      <c r="J1937" t="s">
        <v>2367</v>
      </c>
      <c r="K1937" t="s">
        <v>200</v>
      </c>
      <c r="L1937" s="2">
        <v>5000000</v>
      </c>
      <c r="M1937" t="s">
        <v>487</v>
      </c>
      <c r="N1937">
        <v>48</v>
      </c>
      <c r="O1937">
        <f t="shared" ca="1" si="30"/>
        <v>48</v>
      </c>
      <c r="P1937">
        <v>48</v>
      </c>
    </row>
    <row r="1938" spans="1:16" hidden="1" x14ac:dyDescent="0.25">
      <c r="A1938" t="s">
        <v>2472</v>
      </c>
      <c r="B1938" t="s">
        <v>2170</v>
      </c>
      <c r="C1938">
        <v>4.5</v>
      </c>
      <c r="D1938">
        <v>1468591</v>
      </c>
      <c r="E1938" t="s">
        <v>16</v>
      </c>
      <c r="F1938">
        <v>0</v>
      </c>
      <c r="G1938" t="s">
        <v>283</v>
      </c>
      <c r="H1938" t="s">
        <v>2188</v>
      </c>
      <c r="I1938" s="1">
        <v>43304</v>
      </c>
      <c r="J1938" t="s">
        <v>31</v>
      </c>
      <c r="K1938" t="s">
        <v>31</v>
      </c>
      <c r="L1938" s="2">
        <v>50000000</v>
      </c>
      <c r="M1938" t="s">
        <v>31</v>
      </c>
      <c r="N1938">
        <v>0</v>
      </c>
      <c r="O1938">
        <f t="shared" ca="1" si="30"/>
        <v>10</v>
      </c>
      <c r="P1938">
        <v>55</v>
      </c>
    </row>
    <row r="1939" spans="1:16" hidden="1" x14ac:dyDescent="0.25">
      <c r="A1939" t="s">
        <v>2473</v>
      </c>
      <c r="B1939" t="s">
        <v>2170</v>
      </c>
      <c r="C1939">
        <v>4.7</v>
      </c>
      <c r="D1939">
        <v>725897</v>
      </c>
      <c r="E1939" t="s">
        <v>16</v>
      </c>
      <c r="F1939">
        <v>0</v>
      </c>
      <c r="G1939" t="s">
        <v>30</v>
      </c>
      <c r="H1939" t="s">
        <v>2188</v>
      </c>
      <c r="I1939" s="1">
        <v>43315</v>
      </c>
      <c r="J1939" t="s">
        <v>2474</v>
      </c>
      <c r="K1939" t="s">
        <v>53</v>
      </c>
      <c r="L1939" s="2">
        <v>10000000</v>
      </c>
      <c r="M1939" t="s">
        <v>76</v>
      </c>
      <c r="N1939">
        <v>31</v>
      </c>
      <c r="O1939">
        <f t="shared" ca="1" si="30"/>
        <v>31</v>
      </c>
      <c r="P1939">
        <v>31</v>
      </c>
    </row>
    <row r="1940" spans="1:16" hidden="1" x14ac:dyDescent="0.25">
      <c r="A1940" t="s">
        <v>2475</v>
      </c>
      <c r="B1940" t="s">
        <v>2170</v>
      </c>
      <c r="C1940">
        <v>4.5</v>
      </c>
      <c r="D1940">
        <v>549039</v>
      </c>
      <c r="E1940" t="s">
        <v>16</v>
      </c>
      <c r="F1940">
        <v>0</v>
      </c>
      <c r="G1940" t="s">
        <v>30</v>
      </c>
      <c r="H1940" t="s">
        <v>2188</v>
      </c>
      <c r="I1940" s="1">
        <v>43315</v>
      </c>
      <c r="J1940" t="s">
        <v>2476</v>
      </c>
      <c r="K1940" t="s">
        <v>39</v>
      </c>
      <c r="L1940" s="2">
        <v>50000000</v>
      </c>
      <c r="M1940" t="s">
        <v>88</v>
      </c>
      <c r="N1940">
        <v>23</v>
      </c>
      <c r="O1940">
        <f t="shared" ca="1" si="30"/>
        <v>23</v>
      </c>
      <c r="P1940">
        <v>23</v>
      </c>
    </row>
    <row r="1941" spans="1:16" hidden="1" x14ac:dyDescent="0.25">
      <c r="A1941" t="s">
        <v>2477</v>
      </c>
      <c r="B1941" t="s">
        <v>2170</v>
      </c>
      <c r="C1941">
        <v>4.7</v>
      </c>
      <c r="D1941">
        <v>1559650</v>
      </c>
      <c r="E1941" t="s">
        <v>16</v>
      </c>
      <c r="F1941">
        <v>0</v>
      </c>
      <c r="G1941" t="s">
        <v>17</v>
      </c>
      <c r="H1941" t="s">
        <v>2188</v>
      </c>
      <c r="I1941" s="1">
        <v>43290</v>
      </c>
      <c r="J1941" t="s">
        <v>2478</v>
      </c>
      <c r="K1941" t="s">
        <v>53</v>
      </c>
      <c r="L1941" s="2">
        <v>50000000</v>
      </c>
      <c r="M1941" t="s">
        <v>31</v>
      </c>
      <c r="N1941">
        <v>0</v>
      </c>
      <c r="O1941">
        <f t="shared" ca="1" si="30"/>
        <v>45</v>
      </c>
      <c r="P1941">
        <v>31</v>
      </c>
    </row>
    <row r="1942" spans="1:16" hidden="1" x14ac:dyDescent="0.25">
      <c r="A1942" t="s">
        <v>2479</v>
      </c>
      <c r="B1942" t="s">
        <v>2170</v>
      </c>
      <c r="C1942">
        <v>4.7</v>
      </c>
      <c r="D1942">
        <v>292164</v>
      </c>
      <c r="E1942" t="s">
        <v>16</v>
      </c>
      <c r="F1942">
        <v>0</v>
      </c>
      <c r="G1942" t="s">
        <v>82</v>
      </c>
      <c r="H1942" t="s">
        <v>2188</v>
      </c>
      <c r="I1942" s="1">
        <v>43313</v>
      </c>
      <c r="J1942" t="s">
        <v>2480</v>
      </c>
      <c r="K1942" t="s">
        <v>53</v>
      </c>
      <c r="L1942" s="2">
        <v>10000000</v>
      </c>
      <c r="M1942" t="s">
        <v>1182</v>
      </c>
      <c r="N1942">
        <v>59</v>
      </c>
      <c r="O1942">
        <f t="shared" ca="1" si="30"/>
        <v>59</v>
      </c>
      <c r="P1942">
        <v>59</v>
      </c>
    </row>
    <row r="1943" spans="1:16" hidden="1" x14ac:dyDescent="0.25">
      <c r="A1943" t="s">
        <v>2481</v>
      </c>
      <c r="B1943" t="s">
        <v>2170</v>
      </c>
      <c r="C1943">
        <v>4.5999999999999996</v>
      </c>
      <c r="D1943">
        <v>520962</v>
      </c>
      <c r="E1943" t="s">
        <v>16</v>
      </c>
      <c r="F1943">
        <v>0</v>
      </c>
      <c r="G1943" t="s">
        <v>30</v>
      </c>
      <c r="H1943" t="s">
        <v>2188</v>
      </c>
      <c r="I1943" s="1">
        <v>42914</v>
      </c>
      <c r="J1943">
        <v>108</v>
      </c>
      <c r="K1943" t="s">
        <v>57</v>
      </c>
      <c r="L1943" s="2">
        <v>10000000</v>
      </c>
      <c r="M1943" t="s">
        <v>73</v>
      </c>
      <c r="N1943">
        <v>39</v>
      </c>
      <c r="O1943">
        <f t="shared" ca="1" si="30"/>
        <v>39</v>
      </c>
      <c r="P1943">
        <v>39</v>
      </c>
    </row>
    <row r="1944" spans="1:16" hidden="1" x14ac:dyDescent="0.25">
      <c r="A1944" t="s">
        <v>2482</v>
      </c>
      <c r="B1944" t="s">
        <v>2170</v>
      </c>
      <c r="C1944">
        <v>4.4000000000000004</v>
      </c>
      <c r="D1944">
        <v>1381820</v>
      </c>
      <c r="E1944" t="s">
        <v>16</v>
      </c>
      <c r="F1944">
        <v>0</v>
      </c>
      <c r="G1944" t="s">
        <v>30</v>
      </c>
      <c r="H1944" t="s">
        <v>2188</v>
      </c>
      <c r="I1944" s="1">
        <v>42808</v>
      </c>
      <c r="J1944" t="s">
        <v>2483</v>
      </c>
      <c r="K1944" t="s">
        <v>47</v>
      </c>
      <c r="L1944" s="2">
        <v>10000000</v>
      </c>
      <c r="M1944" t="s">
        <v>151</v>
      </c>
      <c r="N1944">
        <v>54</v>
      </c>
      <c r="O1944">
        <f t="shared" ca="1" si="30"/>
        <v>54</v>
      </c>
      <c r="P1944">
        <v>54</v>
      </c>
    </row>
    <row r="1945" spans="1:16" hidden="1" x14ac:dyDescent="0.25">
      <c r="A1945" t="s">
        <v>2484</v>
      </c>
      <c r="B1945" t="s">
        <v>2170</v>
      </c>
      <c r="C1945">
        <v>4.3</v>
      </c>
      <c r="D1945">
        <v>525517</v>
      </c>
      <c r="E1945" t="s">
        <v>16</v>
      </c>
      <c r="F1945">
        <v>0</v>
      </c>
      <c r="G1945" t="s">
        <v>17</v>
      </c>
      <c r="H1945" t="s">
        <v>2485</v>
      </c>
      <c r="I1945" s="1">
        <v>43023</v>
      </c>
      <c r="J1945" t="s">
        <v>64</v>
      </c>
      <c r="K1945" t="s">
        <v>39</v>
      </c>
      <c r="L1945" s="2">
        <v>10000000</v>
      </c>
      <c r="M1945" t="s">
        <v>487</v>
      </c>
      <c r="N1945">
        <v>48</v>
      </c>
      <c r="O1945">
        <f t="shared" ca="1" si="30"/>
        <v>48</v>
      </c>
      <c r="P1945">
        <v>48</v>
      </c>
    </row>
    <row r="1946" spans="1:16" hidden="1" x14ac:dyDescent="0.25">
      <c r="A1946" t="s">
        <v>2486</v>
      </c>
      <c r="B1946" t="s">
        <v>2170</v>
      </c>
      <c r="C1946">
        <v>4.5</v>
      </c>
      <c r="D1946">
        <v>696</v>
      </c>
      <c r="E1946" t="s">
        <v>16</v>
      </c>
      <c r="F1946">
        <v>0</v>
      </c>
      <c r="G1946" t="s">
        <v>17</v>
      </c>
      <c r="H1946" t="s">
        <v>2188</v>
      </c>
      <c r="I1946" s="1">
        <v>43286</v>
      </c>
      <c r="J1946" t="s">
        <v>2487</v>
      </c>
      <c r="K1946" t="s">
        <v>53</v>
      </c>
      <c r="L1946" s="2">
        <v>100000</v>
      </c>
      <c r="M1946" t="s">
        <v>31</v>
      </c>
      <c r="N1946">
        <v>0</v>
      </c>
      <c r="O1946">
        <f t="shared" ca="1" si="30"/>
        <v>46</v>
      </c>
      <c r="P1946">
        <v>21</v>
      </c>
    </row>
    <row r="1947" spans="1:16" hidden="1" x14ac:dyDescent="0.25">
      <c r="A1947" t="s">
        <v>2488</v>
      </c>
      <c r="B1947" t="s">
        <v>2170</v>
      </c>
      <c r="C1947">
        <v>4.3</v>
      </c>
      <c r="D1947">
        <v>194969</v>
      </c>
      <c r="E1947" t="s">
        <v>16</v>
      </c>
      <c r="F1947">
        <v>0</v>
      </c>
      <c r="G1947" t="s">
        <v>82</v>
      </c>
      <c r="H1947" t="s">
        <v>2188</v>
      </c>
      <c r="I1947" s="1">
        <v>43129</v>
      </c>
      <c r="J1947" t="s">
        <v>925</v>
      </c>
      <c r="K1947" t="s">
        <v>53</v>
      </c>
      <c r="L1947" s="2">
        <v>10000000</v>
      </c>
      <c r="M1947" t="s">
        <v>256</v>
      </c>
      <c r="N1947">
        <v>30</v>
      </c>
      <c r="O1947">
        <f t="shared" ca="1" si="30"/>
        <v>30</v>
      </c>
      <c r="P1947">
        <v>30</v>
      </c>
    </row>
    <row r="1948" spans="1:16" hidden="1" x14ac:dyDescent="0.25">
      <c r="A1948" t="s">
        <v>2489</v>
      </c>
      <c r="B1948" t="s">
        <v>2170</v>
      </c>
      <c r="C1948">
        <v>4.4000000000000004</v>
      </c>
      <c r="D1948">
        <v>327599</v>
      </c>
      <c r="E1948" t="s">
        <v>16</v>
      </c>
      <c r="F1948">
        <v>0</v>
      </c>
      <c r="G1948" t="s">
        <v>30</v>
      </c>
      <c r="H1948" t="s">
        <v>2188</v>
      </c>
      <c r="I1948" s="1">
        <v>42944</v>
      </c>
      <c r="J1948" t="s">
        <v>1939</v>
      </c>
      <c r="K1948" t="s">
        <v>114</v>
      </c>
      <c r="L1948" s="2">
        <v>10000000</v>
      </c>
      <c r="M1948" t="s">
        <v>661</v>
      </c>
      <c r="N1948">
        <v>66</v>
      </c>
      <c r="O1948">
        <f t="shared" ca="1" si="30"/>
        <v>66</v>
      </c>
      <c r="P1948">
        <v>66</v>
      </c>
    </row>
    <row r="1949" spans="1:16" hidden="1" x14ac:dyDescent="0.25">
      <c r="A1949" t="s">
        <v>2490</v>
      </c>
      <c r="B1949" t="s">
        <v>2170</v>
      </c>
      <c r="C1949">
        <v>4.2</v>
      </c>
      <c r="D1949">
        <v>3816799</v>
      </c>
      <c r="E1949" t="s">
        <v>16</v>
      </c>
      <c r="F1949">
        <v>0</v>
      </c>
      <c r="G1949" t="s">
        <v>17</v>
      </c>
      <c r="H1949" t="s">
        <v>2188</v>
      </c>
      <c r="I1949" s="1">
        <v>43304</v>
      </c>
      <c r="J1949" t="s">
        <v>2491</v>
      </c>
      <c r="K1949" t="s">
        <v>20</v>
      </c>
      <c r="L1949" s="2">
        <v>100000000</v>
      </c>
      <c r="M1949" t="s">
        <v>198</v>
      </c>
      <c r="N1949">
        <v>32</v>
      </c>
      <c r="O1949">
        <f t="shared" ca="1" si="30"/>
        <v>32</v>
      </c>
      <c r="P1949">
        <v>32</v>
      </c>
    </row>
    <row r="1950" spans="1:16" hidden="1" x14ac:dyDescent="0.25">
      <c r="A1950" t="s">
        <v>2209</v>
      </c>
      <c r="B1950" t="s">
        <v>2170</v>
      </c>
      <c r="C1950">
        <v>4.3</v>
      </c>
      <c r="D1950">
        <v>10538</v>
      </c>
      <c r="E1950" t="s">
        <v>16</v>
      </c>
      <c r="F1950">
        <v>0</v>
      </c>
      <c r="G1950" t="s">
        <v>283</v>
      </c>
      <c r="H1950" t="s">
        <v>2188</v>
      </c>
      <c r="I1950" s="1">
        <v>43313</v>
      </c>
      <c r="J1950" t="s">
        <v>93</v>
      </c>
      <c r="K1950" t="s">
        <v>39</v>
      </c>
      <c r="L1950" s="2">
        <v>1000000</v>
      </c>
      <c r="M1950" t="s">
        <v>1577</v>
      </c>
      <c r="N1950">
        <v>50</v>
      </c>
      <c r="O1950">
        <f t="shared" ca="1" si="30"/>
        <v>50</v>
      </c>
      <c r="P1950">
        <v>50</v>
      </c>
    </row>
    <row r="1951" spans="1:16" hidden="1" x14ac:dyDescent="0.25">
      <c r="A1951" t="s">
        <v>2275</v>
      </c>
      <c r="B1951" t="s">
        <v>2170</v>
      </c>
      <c r="C1951">
        <v>4.5</v>
      </c>
      <c r="D1951">
        <v>5476569</v>
      </c>
      <c r="E1951" t="s">
        <v>16</v>
      </c>
      <c r="F1951">
        <v>0</v>
      </c>
      <c r="G1951" t="s">
        <v>30</v>
      </c>
      <c r="H1951" t="s">
        <v>2188</v>
      </c>
      <c r="I1951" s="1">
        <v>43315</v>
      </c>
      <c r="J1951" t="s">
        <v>2276</v>
      </c>
      <c r="K1951" t="s">
        <v>20</v>
      </c>
      <c r="L1951" s="2">
        <v>100000000</v>
      </c>
      <c r="M1951" t="s">
        <v>789</v>
      </c>
      <c r="N1951">
        <v>53</v>
      </c>
      <c r="O1951">
        <f t="shared" ca="1" si="30"/>
        <v>53</v>
      </c>
      <c r="P1951">
        <v>53</v>
      </c>
    </row>
    <row r="1952" spans="1:16" hidden="1" x14ac:dyDescent="0.25">
      <c r="A1952" t="s">
        <v>2492</v>
      </c>
      <c r="B1952" t="s">
        <v>2170</v>
      </c>
      <c r="C1952">
        <v>4.4000000000000004</v>
      </c>
      <c r="D1952">
        <v>105620</v>
      </c>
      <c r="E1952" t="s">
        <v>16</v>
      </c>
      <c r="F1952">
        <v>0</v>
      </c>
      <c r="G1952" t="s">
        <v>82</v>
      </c>
      <c r="H1952" t="s">
        <v>2188</v>
      </c>
      <c r="I1952" s="1">
        <v>43297</v>
      </c>
      <c r="J1952" t="s">
        <v>2493</v>
      </c>
      <c r="K1952" t="s">
        <v>53</v>
      </c>
      <c r="L1952" s="2">
        <v>1000000</v>
      </c>
      <c r="M1952" t="s">
        <v>658</v>
      </c>
      <c r="N1952">
        <v>61</v>
      </c>
      <c r="O1952">
        <f t="shared" ca="1" si="30"/>
        <v>61</v>
      </c>
      <c r="P1952">
        <v>61</v>
      </c>
    </row>
    <row r="1953" spans="1:16" hidden="1" x14ac:dyDescent="0.25">
      <c r="A1953" t="s">
        <v>2494</v>
      </c>
      <c r="B1953" t="s">
        <v>2170</v>
      </c>
      <c r="C1953">
        <v>4.7</v>
      </c>
      <c r="D1953">
        <v>37139</v>
      </c>
      <c r="E1953" t="s">
        <v>16</v>
      </c>
      <c r="F1953">
        <v>0</v>
      </c>
      <c r="G1953" t="s">
        <v>82</v>
      </c>
      <c r="H1953" t="s">
        <v>2188</v>
      </c>
      <c r="I1953" s="1">
        <v>43124</v>
      </c>
      <c r="J1953">
        <v>8</v>
      </c>
      <c r="K1953" t="s">
        <v>53</v>
      </c>
      <c r="L1953" s="2">
        <v>1000000</v>
      </c>
      <c r="M1953" t="s">
        <v>893</v>
      </c>
      <c r="N1953">
        <v>49</v>
      </c>
      <c r="O1953">
        <f t="shared" ca="1" si="30"/>
        <v>49</v>
      </c>
      <c r="P1953">
        <v>49</v>
      </c>
    </row>
    <row r="1954" spans="1:16" hidden="1" x14ac:dyDescent="0.25">
      <c r="A1954" t="s">
        <v>2495</v>
      </c>
      <c r="B1954" t="s">
        <v>2170</v>
      </c>
      <c r="C1954">
        <v>4.2</v>
      </c>
      <c r="D1954">
        <v>147791</v>
      </c>
      <c r="E1954" t="s">
        <v>16</v>
      </c>
      <c r="F1954">
        <v>0</v>
      </c>
      <c r="G1954" t="s">
        <v>30</v>
      </c>
      <c r="H1954" t="s">
        <v>2188</v>
      </c>
      <c r="I1954" s="1">
        <v>43307</v>
      </c>
      <c r="J1954">
        <v>1.3</v>
      </c>
      <c r="K1954" t="s">
        <v>183</v>
      </c>
      <c r="L1954" s="2">
        <v>5000000</v>
      </c>
      <c r="M1954" t="s">
        <v>196</v>
      </c>
      <c r="N1954">
        <v>38</v>
      </c>
      <c r="O1954">
        <f t="shared" ca="1" si="30"/>
        <v>38</v>
      </c>
      <c r="P1954">
        <v>38</v>
      </c>
    </row>
    <row r="1955" spans="1:16" hidden="1" x14ac:dyDescent="0.25">
      <c r="A1955" t="s">
        <v>2496</v>
      </c>
      <c r="B1955" t="s">
        <v>2170</v>
      </c>
      <c r="C1955">
        <v>4.0999999999999996</v>
      </c>
      <c r="D1955">
        <v>347883</v>
      </c>
      <c r="E1955" t="s">
        <v>16</v>
      </c>
      <c r="F1955">
        <v>0</v>
      </c>
      <c r="G1955" t="s">
        <v>17</v>
      </c>
      <c r="H1955" t="s">
        <v>2188</v>
      </c>
      <c r="I1955" s="1">
        <v>43175</v>
      </c>
      <c r="J1955" t="s">
        <v>2301</v>
      </c>
      <c r="K1955" t="s">
        <v>20</v>
      </c>
      <c r="L1955" s="2">
        <v>10000000</v>
      </c>
      <c r="M1955" t="s">
        <v>59</v>
      </c>
      <c r="N1955">
        <v>20</v>
      </c>
      <c r="O1955">
        <f t="shared" ca="1" si="30"/>
        <v>20</v>
      </c>
      <c r="P1955">
        <v>20</v>
      </c>
    </row>
    <row r="1956" spans="1:16" hidden="1" x14ac:dyDescent="0.25">
      <c r="A1956" t="s">
        <v>2497</v>
      </c>
      <c r="B1956" t="s">
        <v>2170</v>
      </c>
      <c r="C1956">
        <v>4.5</v>
      </c>
      <c r="D1956">
        <v>343263</v>
      </c>
      <c r="E1956" t="s">
        <v>16</v>
      </c>
      <c r="F1956">
        <v>0</v>
      </c>
      <c r="G1956" t="s">
        <v>82</v>
      </c>
      <c r="H1956" t="s">
        <v>2188</v>
      </c>
      <c r="I1956" s="1">
        <v>43318</v>
      </c>
      <c r="J1956" t="s">
        <v>460</v>
      </c>
      <c r="K1956" t="s">
        <v>20</v>
      </c>
      <c r="L1956" s="2">
        <v>10000000</v>
      </c>
      <c r="M1956" t="s">
        <v>31</v>
      </c>
      <c r="N1956">
        <v>0</v>
      </c>
      <c r="O1956">
        <f t="shared" ca="1" si="30"/>
        <v>11</v>
      </c>
      <c r="P1956">
        <v>10</v>
      </c>
    </row>
    <row r="1957" spans="1:16" hidden="1" x14ac:dyDescent="0.25">
      <c r="A1957" t="s">
        <v>2498</v>
      </c>
      <c r="B1957" t="s">
        <v>2170</v>
      </c>
      <c r="C1957">
        <v>4.5</v>
      </c>
      <c r="D1957">
        <v>216849</v>
      </c>
      <c r="E1957" t="s">
        <v>16</v>
      </c>
      <c r="F1957">
        <v>0</v>
      </c>
      <c r="G1957" t="s">
        <v>17</v>
      </c>
      <c r="H1957" t="s">
        <v>2485</v>
      </c>
      <c r="I1957" s="1">
        <v>43297</v>
      </c>
      <c r="J1957" t="s">
        <v>31</v>
      </c>
      <c r="K1957" t="s">
        <v>31</v>
      </c>
      <c r="L1957" s="2">
        <v>10000000</v>
      </c>
      <c r="M1957" t="s">
        <v>31</v>
      </c>
      <c r="N1957">
        <v>0</v>
      </c>
      <c r="O1957">
        <f t="shared" ca="1" si="30"/>
        <v>44</v>
      </c>
      <c r="P1957">
        <v>30</v>
      </c>
    </row>
    <row r="1958" spans="1:16" hidden="1" x14ac:dyDescent="0.25">
      <c r="A1958" t="s">
        <v>2499</v>
      </c>
      <c r="B1958" t="s">
        <v>2170</v>
      </c>
      <c r="C1958">
        <v>4.5</v>
      </c>
      <c r="D1958">
        <v>354373</v>
      </c>
      <c r="E1958" t="s">
        <v>16</v>
      </c>
      <c r="F1958">
        <v>0</v>
      </c>
      <c r="G1958" t="s">
        <v>82</v>
      </c>
      <c r="H1958" t="s">
        <v>2188</v>
      </c>
      <c r="I1958" s="1">
        <v>43020</v>
      </c>
      <c r="J1958" t="s">
        <v>2301</v>
      </c>
      <c r="K1958" t="s">
        <v>53</v>
      </c>
      <c r="L1958" s="2">
        <v>10000000</v>
      </c>
      <c r="M1958" t="s">
        <v>661</v>
      </c>
      <c r="N1958">
        <v>66</v>
      </c>
      <c r="O1958">
        <f t="shared" ca="1" si="30"/>
        <v>66</v>
      </c>
      <c r="P1958">
        <v>66</v>
      </c>
    </row>
    <row r="1959" spans="1:16" hidden="1" x14ac:dyDescent="0.25">
      <c r="A1959" t="s">
        <v>2500</v>
      </c>
      <c r="B1959" t="s">
        <v>2170</v>
      </c>
      <c r="C1959">
        <v>4.0999999999999996</v>
      </c>
      <c r="D1959">
        <v>753043</v>
      </c>
      <c r="E1959" t="s">
        <v>16</v>
      </c>
      <c r="F1959">
        <v>0</v>
      </c>
      <c r="G1959" t="s">
        <v>30</v>
      </c>
      <c r="H1959" t="s">
        <v>2188</v>
      </c>
      <c r="I1959" s="1">
        <v>43313</v>
      </c>
      <c r="J1959" t="s">
        <v>2501</v>
      </c>
      <c r="K1959" t="s">
        <v>20</v>
      </c>
      <c r="L1959" s="2">
        <v>100000000</v>
      </c>
      <c r="M1959" t="s">
        <v>141</v>
      </c>
      <c r="N1959">
        <v>57</v>
      </c>
      <c r="O1959">
        <f t="shared" ca="1" si="30"/>
        <v>57</v>
      </c>
      <c r="P1959">
        <v>57</v>
      </c>
    </row>
    <row r="1960" spans="1:16" hidden="1" x14ac:dyDescent="0.25">
      <c r="A1960" t="s">
        <v>2502</v>
      </c>
      <c r="B1960" t="s">
        <v>2170</v>
      </c>
      <c r="C1960">
        <v>4.3</v>
      </c>
      <c r="D1960">
        <v>43055</v>
      </c>
      <c r="E1960" t="s">
        <v>16</v>
      </c>
      <c r="F1960">
        <v>0</v>
      </c>
      <c r="G1960" t="s">
        <v>17</v>
      </c>
      <c r="H1960" t="s">
        <v>2485</v>
      </c>
      <c r="I1960" s="1">
        <v>43280</v>
      </c>
      <c r="J1960" t="s">
        <v>880</v>
      </c>
      <c r="K1960" t="s">
        <v>57</v>
      </c>
      <c r="L1960" s="2">
        <v>5000000</v>
      </c>
      <c r="M1960" t="s">
        <v>2008</v>
      </c>
      <c r="N1960">
        <v>95</v>
      </c>
      <c r="O1960">
        <f t="shared" ca="1" si="30"/>
        <v>95</v>
      </c>
      <c r="P1960">
        <v>95</v>
      </c>
    </row>
    <row r="1961" spans="1:16" hidden="1" x14ac:dyDescent="0.25">
      <c r="A1961" t="s">
        <v>2503</v>
      </c>
      <c r="B1961" t="s">
        <v>2170</v>
      </c>
      <c r="C1961">
        <v>4.5</v>
      </c>
      <c r="D1961">
        <v>80678</v>
      </c>
      <c r="E1961" t="s">
        <v>16</v>
      </c>
      <c r="F1961">
        <v>0</v>
      </c>
      <c r="G1961" t="s">
        <v>283</v>
      </c>
      <c r="H1961" t="s">
        <v>2188</v>
      </c>
      <c r="I1961" s="1">
        <v>43245</v>
      </c>
      <c r="J1961" t="s">
        <v>31</v>
      </c>
      <c r="K1961" t="s">
        <v>31</v>
      </c>
      <c r="L1961" s="2">
        <v>5000000</v>
      </c>
      <c r="M1961" t="s">
        <v>31</v>
      </c>
      <c r="N1961">
        <v>0</v>
      </c>
      <c r="O1961">
        <f t="shared" ca="1" si="30"/>
        <v>12</v>
      </c>
      <c r="P1961">
        <v>16</v>
      </c>
    </row>
    <row r="1962" spans="1:16" hidden="1" x14ac:dyDescent="0.25">
      <c r="A1962" t="s">
        <v>2504</v>
      </c>
      <c r="B1962" t="s">
        <v>2170</v>
      </c>
      <c r="C1962">
        <v>4.4000000000000004</v>
      </c>
      <c r="D1962">
        <v>153381</v>
      </c>
      <c r="E1962" t="s">
        <v>16</v>
      </c>
      <c r="F1962">
        <v>0</v>
      </c>
      <c r="G1962" t="s">
        <v>30</v>
      </c>
      <c r="H1962" t="s">
        <v>2188</v>
      </c>
      <c r="I1962" s="1">
        <v>43269</v>
      </c>
      <c r="J1962" t="s">
        <v>2505</v>
      </c>
      <c r="K1962" t="s">
        <v>53</v>
      </c>
      <c r="L1962" s="2">
        <v>10000000</v>
      </c>
      <c r="M1962" t="s">
        <v>31</v>
      </c>
      <c r="N1962">
        <v>0</v>
      </c>
      <c r="O1962">
        <f t="shared" ca="1" si="30"/>
        <v>17</v>
      </c>
      <c r="P1962">
        <v>60</v>
      </c>
    </row>
    <row r="1963" spans="1:16" hidden="1" x14ac:dyDescent="0.25">
      <c r="A1963" t="s">
        <v>2506</v>
      </c>
      <c r="B1963" t="s">
        <v>2170</v>
      </c>
      <c r="C1963">
        <v>4.5</v>
      </c>
      <c r="D1963">
        <v>559</v>
      </c>
      <c r="E1963" t="s">
        <v>16</v>
      </c>
      <c r="F1963">
        <v>0</v>
      </c>
      <c r="G1963" t="s">
        <v>82</v>
      </c>
      <c r="H1963" t="s">
        <v>2188</v>
      </c>
      <c r="I1963" s="1">
        <v>43315</v>
      </c>
      <c r="J1963" t="s">
        <v>975</v>
      </c>
      <c r="K1963" t="s">
        <v>57</v>
      </c>
      <c r="L1963" s="2">
        <v>100000</v>
      </c>
      <c r="M1963" t="s">
        <v>198</v>
      </c>
      <c r="N1963">
        <v>32</v>
      </c>
      <c r="O1963">
        <f t="shared" ca="1" si="30"/>
        <v>32</v>
      </c>
      <c r="P1963">
        <v>32</v>
      </c>
    </row>
    <row r="1964" spans="1:16" hidden="1" x14ac:dyDescent="0.25">
      <c r="A1964" t="s">
        <v>2507</v>
      </c>
      <c r="B1964" t="s">
        <v>2170</v>
      </c>
      <c r="C1964">
        <v>4.5999999999999996</v>
      </c>
      <c r="D1964">
        <v>3073251</v>
      </c>
      <c r="E1964" t="s">
        <v>16</v>
      </c>
      <c r="F1964">
        <v>0</v>
      </c>
      <c r="G1964" t="s">
        <v>82</v>
      </c>
      <c r="H1964" t="s">
        <v>2188</v>
      </c>
      <c r="I1964" s="1">
        <v>43306</v>
      </c>
      <c r="J1964" t="s">
        <v>2508</v>
      </c>
      <c r="K1964" t="s">
        <v>53</v>
      </c>
      <c r="L1964" s="2">
        <v>50000000</v>
      </c>
      <c r="M1964" t="s">
        <v>45</v>
      </c>
      <c r="N1964">
        <v>33</v>
      </c>
      <c r="O1964">
        <f t="shared" ca="1" si="30"/>
        <v>33</v>
      </c>
      <c r="P1964">
        <v>33</v>
      </c>
    </row>
    <row r="1965" spans="1:16" hidden="1" x14ac:dyDescent="0.25">
      <c r="A1965" t="s">
        <v>2509</v>
      </c>
      <c r="B1965" t="s">
        <v>2170</v>
      </c>
      <c r="C1965">
        <v>4</v>
      </c>
      <c r="D1965">
        <v>26649</v>
      </c>
      <c r="E1965" t="s">
        <v>16</v>
      </c>
      <c r="F1965">
        <v>0</v>
      </c>
      <c r="G1965" t="s">
        <v>30</v>
      </c>
      <c r="H1965" t="s">
        <v>2188</v>
      </c>
      <c r="I1965" s="1">
        <v>43317</v>
      </c>
      <c r="J1965">
        <v>1.2</v>
      </c>
      <c r="K1965" t="s">
        <v>32</v>
      </c>
      <c r="L1965" s="2">
        <v>5000000</v>
      </c>
      <c r="M1965" t="s">
        <v>661</v>
      </c>
      <c r="N1965">
        <v>66</v>
      </c>
      <c r="O1965">
        <f t="shared" ca="1" si="30"/>
        <v>66</v>
      </c>
      <c r="P1965">
        <v>66</v>
      </c>
    </row>
    <row r="1966" spans="1:16" hidden="1" x14ac:dyDescent="0.25">
      <c r="A1966" t="s">
        <v>2510</v>
      </c>
      <c r="B1966" t="s">
        <v>2170</v>
      </c>
      <c r="C1966">
        <v>4.3</v>
      </c>
      <c r="D1966">
        <v>2151039</v>
      </c>
      <c r="E1966" t="s">
        <v>16</v>
      </c>
      <c r="F1966">
        <v>0</v>
      </c>
      <c r="G1966" t="s">
        <v>30</v>
      </c>
      <c r="H1966" t="s">
        <v>2188</v>
      </c>
      <c r="I1966" s="1">
        <v>43313</v>
      </c>
      <c r="J1966" t="s">
        <v>2511</v>
      </c>
      <c r="K1966" t="s">
        <v>20</v>
      </c>
      <c r="L1966" s="2">
        <v>50000000</v>
      </c>
      <c r="M1966" t="s">
        <v>2205</v>
      </c>
      <c r="N1966">
        <v>75</v>
      </c>
      <c r="O1966">
        <f t="shared" ca="1" si="30"/>
        <v>75</v>
      </c>
      <c r="P1966">
        <v>75</v>
      </c>
    </row>
    <row r="1967" spans="1:16" hidden="1" x14ac:dyDescent="0.25">
      <c r="A1967" t="s">
        <v>2512</v>
      </c>
      <c r="B1967" t="s">
        <v>2170</v>
      </c>
      <c r="C1967">
        <v>4.5</v>
      </c>
      <c r="D1967">
        <v>306764</v>
      </c>
      <c r="E1967" t="s">
        <v>16</v>
      </c>
      <c r="F1967">
        <v>0</v>
      </c>
      <c r="G1967" t="s">
        <v>17</v>
      </c>
      <c r="H1967" t="s">
        <v>2330</v>
      </c>
      <c r="I1967" s="1">
        <v>43315</v>
      </c>
      <c r="J1967">
        <v>6.2</v>
      </c>
      <c r="K1967" t="s">
        <v>20</v>
      </c>
      <c r="L1967" s="2">
        <v>10000000</v>
      </c>
      <c r="M1967" t="s">
        <v>42</v>
      </c>
      <c r="N1967">
        <v>29</v>
      </c>
      <c r="O1967">
        <f t="shared" ca="1" si="30"/>
        <v>29</v>
      </c>
      <c r="P1967">
        <v>29</v>
      </c>
    </row>
    <row r="1968" spans="1:16" hidden="1" x14ac:dyDescent="0.25">
      <c r="A1968" t="s">
        <v>2176</v>
      </c>
      <c r="B1968" t="s">
        <v>2170</v>
      </c>
      <c r="C1968">
        <v>4.4000000000000004</v>
      </c>
      <c r="D1968">
        <v>22430188</v>
      </c>
      <c r="E1968" t="s">
        <v>16</v>
      </c>
      <c r="F1968">
        <v>0</v>
      </c>
      <c r="G1968" t="s">
        <v>17</v>
      </c>
      <c r="H1968" t="s">
        <v>2178</v>
      </c>
      <c r="I1968" s="1">
        <v>43286</v>
      </c>
      <c r="J1968" t="s">
        <v>2179</v>
      </c>
      <c r="K1968" t="s">
        <v>53</v>
      </c>
      <c r="L1968" s="2">
        <v>500000000</v>
      </c>
      <c r="M1968" t="s">
        <v>2177</v>
      </c>
      <c r="N1968">
        <v>74</v>
      </c>
      <c r="O1968">
        <f t="shared" ca="1" si="30"/>
        <v>74</v>
      </c>
      <c r="P1968">
        <v>74</v>
      </c>
    </row>
    <row r="1969" spans="1:16" hidden="1" x14ac:dyDescent="0.25">
      <c r="A1969" t="s">
        <v>2201</v>
      </c>
      <c r="B1969" t="s">
        <v>2170</v>
      </c>
      <c r="C1969">
        <v>4.4000000000000004</v>
      </c>
      <c r="D1969">
        <v>4067651</v>
      </c>
      <c r="E1969" t="s">
        <v>16</v>
      </c>
      <c r="F1969">
        <v>0</v>
      </c>
      <c r="G1969" t="s">
        <v>82</v>
      </c>
      <c r="H1969" t="s">
        <v>2190</v>
      </c>
      <c r="I1969" s="1">
        <v>43287</v>
      </c>
      <c r="J1969" t="s">
        <v>2203</v>
      </c>
      <c r="K1969" t="s">
        <v>53</v>
      </c>
      <c r="L1969" s="2">
        <v>100000000</v>
      </c>
      <c r="M1969" t="s">
        <v>2202</v>
      </c>
      <c r="N1969">
        <v>69</v>
      </c>
      <c r="O1969">
        <f t="shared" ca="1" si="30"/>
        <v>69</v>
      </c>
      <c r="P1969">
        <v>69</v>
      </c>
    </row>
    <row r="1970" spans="1:16" hidden="1" x14ac:dyDescent="0.25">
      <c r="A1970" t="s">
        <v>2197</v>
      </c>
      <c r="B1970" t="s">
        <v>2170</v>
      </c>
      <c r="C1970">
        <v>4.5999999999999996</v>
      </c>
      <c r="D1970">
        <v>59907</v>
      </c>
      <c r="E1970" t="s">
        <v>16</v>
      </c>
      <c r="F1970">
        <v>0</v>
      </c>
      <c r="G1970" t="s">
        <v>17</v>
      </c>
      <c r="H1970" t="s">
        <v>2198</v>
      </c>
      <c r="I1970" s="1">
        <v>43165</v>
      </c>
      <c r="J1970">
        <v>2.9</v>
      </c>
      <c r="K1970" t="s">
        <v>39</v>
      </c>
      <c r="L1970" s="2">
        <v>5000000</v>
      </c>
      <c r="M1970" t="s">
        <v>578</v>
      </c>
      <c r="N1970">
        <v>7.8</v>
      </c>
      <c r="O1970">
        <f t="shared" ca="1" si="30"/>
        <v>7.8</v>
      </c>
      <c r="P1970">
        <v>8</v>
      </c>
    </row>
    <row r="1971" spans="1:16" hidden="1" x14ac:dyDescent="0.25">
      <c r="A1971" t="s">
        <v>2196</v>
      </c>
      <c r="B1971" t="s">
        <v>2170</v>
      </c>
      <c r="C1971">
        <v>4.2</v>
      </c>
      <c r="D1971">
        <v>1500622</v>
      </c>
      <c r="E1971" t="s">
        <v>16</v>
      </c>
      <c r="F1971">
        <v>0</v>
      </c>
      <c r="G1971" t="s">
        <v>17</v>
      </c>
      <c r="H1971" t="s">
        <v>2188</v>
      </c>
      <c r="I1971" s="1">
        <v>43199</v>
      </c>
      <c r="J1971" t="s">
        <v>241</v>
      </c>
      <c r="K1971" t="s">
        <v>53</v>
      </c>
      <c r="L1971" s="2">
        <v>100000000</v>
      </c>
      <c r="M1971" t="s">
        <v>45</v>
      </c>
      <c r="N1971">
        <v>33</v>
      </c>
      <c r="O1971">
        <f t="shared" ca="1" si="30"/>
        <v>33</v>
      </c>
      <c r="P1971">
        <v>33</v>
      </c>
    </row>
    <row r="1972" spans="1:16" hidden="1" x14ac:dyDescent="0.25">
      <c r="A1972" t="s">
        <v>2219</v>
      </c>
      <c r="B1972" t="s">
        <v>2170</v>
      </c>
      <c r="C1972">
        <v>4.5</v>
      </c>
      <c r="D1972">
        <v>14201604</v>
      </c>
      <c r="E1972" t="s">
        <v>16</v>
      </c>
      <c r="F1972">
        <v>0</v>
      </c>
      <c r="G1972" t="s">
        <v>17</v>
      </c>
      <c r="H1972" t="s">
        <v>2220</v>
      </c>
      <c r="I1972" s="1">
        <v>43312</v>
      </c>
      <c r="J1972" t="s">
        <v>2221</v>
      </c>
      <c r="K1972" t="s">
        <v>20</v>
      </c>
      <c r="L1972" s="2">
        <v>100000000</v>
      </c>
      <c r="M1972" t="s">
        <v>244</v>
      </c>
      <c r="N1972">
        <v>52</v>
      </c>
      <c r="O1972">
        <f t="shared" ca="1" si="30"/>
        <v>52</v>
      </c>
      <c r="P1972">
        <v>52</v>
      </c>
    </row>
    <row r="1973" spans="1:16" hidden="1" x14ac:dyDescent="0.25">
      <c r="A1973" t="s">
        <v>2513</v>
      </c>
      <c r="B1973" t="s">
        <v>2170</v>
      </c>
      <c r="C1973">
        <v>4.5999999999999996</v>
      </c>
      <c r="D1973">
        <v>280098</v>
      </c>
      <c r="E1973" t="s">
        <v>16</v>
      </c>
      <c r="F1973">
        <v>0</v>
      </c>
      <c r="G1973" t="s">
        <v>17</v>
      </c>
      <c r="H1973" t="s">
        <v>2174</v>
      </c>
      <c r="I1973" s="1">
        <v>43301</v>
      </c>
      <c r="J1973" t="s">
        <v>2514</v>
      </c>
      <c r="K1973" t="s">
        <v>20</v>
      </c>
      <c r="L1973" s="2">
        <v>10000000</v>
      </c>
      <c r="M1973" t="s">
        <v>1577</v>
      </c>
      <c r="N1973">
        <v>50</v>
      </c>
      <c r="O1973">
        <f t="shared" ca="1" si="30"/>
        <v>50</v>
      </c>
      <c r="P1973">
        <v>50</v>
      </c>
    </row>
    <row r="1974" spans="1:16" hidden="1" x14ac:dyDescent="0.25">
      <c r="A1974" t="s">
        <v>2183</v>
      </c>
      <c r="B1974" t="s">
        <v>2170</v>
      </c>
      <c r="C1974">
        <v>4.5</v>
      </c>
      <c r="D1974">
        <v>148990</v>
      </c>
      <c r="E1974" t="s">
        <v>16</v>
      </c>
      <c r="F1974">
        <v>0</v>
      </c>
      <c r="G1974" t="s">
        <v>17</v>
      </c>
      <c r="H1974" t="s">
        <v>2178</v>
      </c>
      <c r="I1974" s="1">
        <v>43298</v>
      </c>
      <c r="J1974" t="s">
        <v>2184</v>
      </c>
      <c r="K1974" t="s">
        <v>20</v>
      </c>
      <c r="L1974" s="2">
        <v>10000000</v>
      </c>
      <c r="M1974" t="s">
        <v>508</v>
      </c>
      <c r="N1974">
        <v>46</v>
      </c>
      <c r="O1974">
        <f t="shared" ca="1" si="30"/>
        <v>46</v>
      </c>
      <c r="P1974">
        <v>46</v>
      </c>
    </row>
    <row r="1975" spans="1:16" hidden="1" x14ac:dyDescent="0.25">
      <c r="A1975" t="s">
        <v>2180</v>
      </c>
      <c r="B1975" t="s">
        <v>2170</v>
      </c>
      <c r="C1975">
        <v>4.7</v>
      </c>
      <c r="D1975">
        <v>154264</v>
      </c>
      <c r="E1975" t="s">
        <v>16</v>
      </c>
      <c r="F1975">
        <v>0</v>
      </c>
      <c r="G1975" t="s">
        <v>17</v>
      </c>
      <c r="H1975" t="s">
        <v>2181</v>
      </c>
      <c r="I1975" s="1">
        <v>43259</v>
      </c>
      <c r="J1975" t="s">
        <v>31</v>
      </c>
      <c r="K1975" t="s">
        <v>31</v>
      </c>
      <c r="L1975" s="2">
        <v>10000000</v>
      </c>
      <c r="M1975" t="s">
        <v>55</v>
      </c>
      <c r="N1975">
        <v>12</v>
      </c>
      <c r="O1975">
        <f t="shared" ca="1" si="30"/>
        <v>12</v>
      </c>
      <c r="P1975">
        <v>12</v>
      </c>
    </row>
    <row r="1976" spans="1:16" hidden="1" x14ac:dyDescent="0.25">
      <c r="A1976" t="s">
        <v>2515</v>
      </c>
      <c r="B1976" t="s">
        <v>2170</v>
      </c>
      <c r="C1976">
        <v>4.5</v>
      </c>
      <c r="D1976">
        <v>26985</v>
      </c>
      <c r="E1976" t="s">
        <v>16</v>
      </c>
      <c r="F1976">
        <v>0</v>
      </c>
      <c r="G1976" t="s">
        <v>17</v>
      </c>
      <c r="H1976" t="s">
        <v>2178</v>
      </c>
      <c r="I1976" s="1">
        <v>43255</v>
      </c>
      <c r="J1976" t="s">
        <v>160</v>
      </c>
      <c r="K1976" t="s">
        <v>20</v>
      </c>
      <c r="L1976" s="2">
        <v>5000000</v>
      </c>
      <c r="M1976" t="s">
        <v>480</v>
      </c>
      <c r="N1976">
        <v>41</v>
      </c>
      <c r="O1976">
        <f t="shared" ca="1" si="30"/>
        <v>41</v>
      </c>
      <c r="P1976">
        <v>41</v>
      </c>
    </row>
    <row r="1977" spans="1:16" hidden="1" x14ac:dyDescent="0.25">
      <c r="A1977" t="s">
        <v>2516</v>
      </c>
      <c r="B1977" t="s">
        <v>2170</v>
      </c>
      <c r="C1977">
        <v>4.5</v>
      </c>
      <c r="D1977">
        <v>1125438</v>
      </c>
      <c r="E1977" t="s">
        <v>16</v>
      </c>
      <c r="F1977">
        <v>0</v>
      </c>
      <c r="G1977" t="s">
        <v>17</v>
      </c>
      <c r="H1977" t="s">
        <v>2178</v>
      </c>
      <c r="I1977" s="1">
        <v>43286</v>
      </c>
      <c r="J1977" t="s">
        <v>2517</v>
      </c>
      <c r="K1977" t="s">
        <v>20</v>
      </c>
      <c r="L1977" s="2">
        <v>10000000</v>
      </c>
      <c r="M1977" t="s">
        <v>882</v>
      </c>
      <c r="N1977">
        <v>63</v>
      </c>
      <c r="O1977">
        <f t="shared" ca="1" si="30"/>
        <v>63</v>
      </c>
      <c r="P1977">
        <v>63</v>
      </c>
    </row>
    <row r="1978" spans="1:16" hidden="1" x14ac:dyDescent="0.25">
      <c r="A1978" t="s">
        <v>2292</v>
      </c>
      <c r="B1978" t="s">
        <v>2170</v>
      </c>
      <c r="C1978">
        <v>4.5</v>
      </c>
      <c r="D1978">
        <v>5387781</v>
      </c>
      <c r="E1978" t="s">
        <v>16</v>
      </c>
      <c r="F1978">
        <v>0</v>
      </c>
      <c r="G1978" t="s">
        <v>17</v>
      </c>
      <c r="H1978" t="s">
        <v>2235</v>
      </c>
      <c r="I1978" s="1">
        <v>43158</v>
      </c>
      <c r="J1978">
        <v>2.5</v>
      </c>
      <c r="K1978" t="s">
        <v>53</v>
      </c>
      <c r="L1978" s="2">
        <v>100000000</v>
      </c>
      <c r="M1978" t="s">
        <v>789</v>
      </c>
      <c r="N1978">
        <v>53</v>
      </c>
      <c r="O1978">
        <f t="shared" ca="1" si="30"/>
        <v>53</v>
      </c>
      <c r="P1978">
        <v>53</v>
      </c>
    </row>
    <row r="1979" spans="1:16" hidden="1" x14ac:dyDescent="0.25">
      <c r="A1979" t="s">
        <v>2248</v>
      </c>
      <c r="B1979" t="s">
        <v>2170</v>
      </c>
      <c r="C1979">
        <v>4.4000000000000004</v>
      </c>
      <c r="D1979">
        <v>8923847</v>
      </c>
      <c r="E1979" t="s">
        <v>16</v>
      </c>
      <c r="F1979">
        <v>0</v>
      </c>
      <c r="G1979" t="s">
        <v>17</v>
      </c>
      <c r="H1979" t="s">
        <v>2235</v>
      </c>
      <c r="I1979" s="1">
        <v>43283</v>
      </c>
      <c r="J1979" t="s">
        <v>2249</v>
      </c>
      <c r="K1979" t="s">
        <v>32</v>
      </c>
      <c r="L1979" s="2">
        <v>100000000</v>
      </c>
      <c r="M1979" t="s">
        <v>882</v>
      </c>
      <c r="N1979">
        <v>63</v>
      </c>
      <c r="O1979">
        <f t="shared" ca="1" si="30"/>
        <v>63</v>
      </c>
      <c r="P1979">
        <v>63</v>
      </c>
    </row>
    <row r="1980" spans="1:16" hidden="1" x14ac:dyDescent="0.25">
      <c r="A1980" t="s">
        <v>2464</v>
      </c>
      <c r="B1980" t="s">
        <v>2170</v>
      </c>
      <c r="C1980">
        <v>4.5999999999999996</v>
      </c>
      <c r="D1980">
        <v>1327269</v>
      </c>
      <c r="E1980" t="s">
        <v>16</v>
      </c>
      <c r="F1980">
        <v>0</v>
      </c>
      <c r="G1980" t="s">
        <v>30</v>
      </c>
      <c r="H1980" t="s">
        <v>2235</v>
      </c>
      <c r="I1980" s="1">
        <v>42837</v>
      </c>
      <c r="J1980">
        <v>1.3</v>
      </c>
      <c r="K1980" t="s">
        <v>114</v>
      </c>
      <c r="L1980" s="2">
        <v>50000000</v>
      </c>
      <c r="M1980" t="s">
        <v>1993</v>
      </c>
      <c r="N1980">
        <v>99</v>
      </c>
      <c r="O1980">
        <f t="shared" ca="1" si="30"/>
        <v>99</v>
      </c>
      <c r="P1980">
        <v>99</v>
      </c>
    </row>
    <row r="1981" spans="1:16" hidden="1" x14ac:dyDescent="0.25">
      <c r="A1981" t="s">
        <v>2241</v>
      </c>
      <c r="B1981" t="s">
        <v>2170</v>
      </c>
      <c r="C1981">
        <v>4.3</v>
      </c>
      <c r="D1981">
        <v>23043</v>
      </c>
      <c r="E1981" t="s">
        <v>16</v>
      </c>
      <c r="F1981">
        <v>0</v>
      </c>
      <c r="G1981" t="s">
        <v>17</v>
      </c>
      <c r="H1981" t="s">
        <v>2174</v>
      </c>
      <c r="I1981" s="1">
        <v>43306</v>
      </c>
      <c r="J1981">
        <v>3.5</v>
      </c>
      <c r="K1981" t="s">
        <v>53</v>
      </c>
      <c r="L1981" s="2">
        <v>5000000</v>
      </c>
      <c r="M1981" t="s">
        <v>31</v>
      </c>
      <c r="N1981">
        <v>0</v>
      </c>
      <c r="O1981">
        <f t="shared" ca="1" si="30"/>
        <v>14</v>
      </c>
      <c r="P1981">
        <v>22</v>
      </c>
    </row>
    <row r="1982" spans="1:16" hidden="1" x14ac:dyDescent="0.25">
      <c r="A1982" t="s">
        <v>2518</v>
      </c>
      <c r="B1982" t="s">
        <v>2170</v>
      </c>
      <c r="C1982">
        <v>4.4000000000000004</v>
      </c>
      <c r="D1982">
        <v>42145</v>
      </c>
      <c r="E1982" t="s">
        <v>16</v>
      </c>
      <c r="F1982">
        <v>0</v>
      </c>
      <c r="G1982" t="s">
        <v>17</v>
      </c>
      <c r="H1982" t="s">
        <v>2519</v>
      </c>
      <c r="I1982" s="1">
        <v>43285</v>
      </c>
      <c r="J1982" t="s">
        <v>2520</v>
      </c>
      <c r="K1982" t="s">
        <v>20</v>
      </c>
      <c r="L1982" s="2">
        <v>10000000</v>
      </c>
      <c r="M1982" t="s">
        <v>59</v>
      </c>
      <c r="N1982">
        <v>20</v>
      </c>
      <c r="O1982">
        <f t="shared" ca="1" si="30"/>
        <v>20</v>
      </c>
      <c r="P1982">
        <v>20</v>
      </c>
    </row>
    <row r="1983" spans="1:16" hidden="1" x14ac:dyDescent="0.25">
      <c r="A1983" t="s">
        <v>2233</v>
      </c>
      <c r="B1983" t="s">
        <v>2170</v>
      </c>
      <c r="C1983">
        <v>4.3</v>
      </c>
      <c r="D1983">
        <v>1295625</v>
      </c>
      <c r="E1983" t="s">
        <v>16</v>
      </c>
      <c r="F1983">
        <v>0</v>
      </c>
      <c r="G1983" t="s">
        <v>17</v>
      </c>
      <c r="H1983" t="s">
        <v>2198</v>
      </c>
      <c r="I1983" s="1">
        <v>43201</v>
      </c>
      <c r="J1983">
        <v>4</v>
      </c>
      <c r="K1983" t="s">
        <v>53</v>
      </c>
      <c r="L1983" s="2">
        <v>100000000</v>
      </c>
      <c r="M1983" t="s">
        <v>105</v>
      </c>
      <c r="N1983">
        <v>11</v>
      </c>
      <c r="O1983">
        <f t="shared" ca="1" si="30"/>
        <v>11</v>
      </c>
      <c r="P1983">
        <v>11</v>
      </c>
    </row>
    <row r="1984" spans="1:16" hidden="1" x14ac:dyDescent="0.25">
      <c r="A1984" t="s">
        <v>2253</v>
      </c>
      <c r="B1984" t="s">
        <v>2170</v>
      </c>
      <c r="C1984">
        <v>4.7</v>
      </c>
      <c r="D1984">
        <v>990796</v>
      </c>
      <c r="E1984" t="s">
        <v>16</v>
      </c>
      <c r="F1984">
        <v>0</v>
      </c>
      <c r="G1984" t="s">
        <v>17</v>
      </c>
      <c r="H1984" t="s">
        <v>2188</v>
      </c>
      <c r="I1984" s="1">
        <v>43244</v>
      </c>
      <c r="J1984" t="s">
        <v>2254</v>
      </c>
      <c r="K1984" t="s">
        <v>53</v>
      </c>
      <c r="L1984" s="2">
        <v>10000000</v>
      </c>
      <c r="M1984" t="s">
        <v>2205</v>
      </c>
      <c r="N1984">
        <v>75</v>
      </c>
      <c r="O1984">
        <f t="shared" ca="1" si="30"/>
        <v>75</v>
      </c>
      <c r="P1984">
        <v>75</v>
      </c>
    </row>
    <row r="1985" spans="1:16" hidden="1" x14ac:dyDescent="0.25">
      <c r="A1985" t="s">
        <v>2521</v>
      </c>
      <c r="B1985" t="s">
        <v>2170</v>
      </c>
      <c r="C1985">
        <v>4.7</v>
      </c>
      <c r="D1985">
        <v>171448</v>
      </c>
      <c r="E1985" t="s">
        <v>16</v>
      </c>
      <c r="F1985">
        <v>0</v>
      </c>
      <c r="G1985" t="s">
        <v>30</v>
      </c>
      <c r="H1985" t="s">
        <v>2198</v>
      </c>
      <c r="I1985" s="1">
        <v>43315</v>
      </c>
      <c r="J1985" t="s">
        <v>2522</v>
      </c>
      <c r="K1985" t="s">
        <v>57</v>
      </c>
      <c r="L1985" s="2">
        <v>10000000</v>
      </c>
      <c r="M1985" t="s">
        <v>329</v>
      </c>
      <c r="N1985">
        <v>13</v>
      </c>
      <c r="O1985">
        <f t="shared" ca="1" si="30"/>
        <v>13</v>
      </c>
      <c r="P1985">
        <v>13</v>
      </c>
    </row>
    <row r="1986" spans="1:16" hidden="1" x14ac:dyDescent="0.25">
      <c r="A1986" t="s">
        <v>2199</v>
      </c>
      <c r="B1986" t="s">
        <v>2170</v>
      </c>
      <c r="C1986">
        <v>4.4000000000000004</v>
      </c>
      <c r="D1986">
        <v>2610680</v>
      </c>
      <c r="E1986" t="s">
        <v>16</v>
      </c>
      <c r="F1986">
        <v>0</v>
      </c>
      <c r="G1986" t="s">
        <v>17</v>
      </c>
      <c r="H1986" t="s">
        <v>2174</v>
      </c>
      <c r="I1986" s="1">
        <v>43284</v>
      </c>
      <c r="J1986" t="s">
        <v>2200</v>
      </c>
      <c r="K1986" t="s">
        <v>53</v>
      </c>
      <c r="L1986" s="2">
        <v>100000000</v>
      </c>
      <c r="M1986" t="s">
        <v>508</v>
      </c>
      <c r="N1986">
        <v>46</v>
      </c>
      <c r="O1986">
        <f t="shared" ca="1" si="30"/>
        <v>46</v>
      </c>
      <c r="P1986">
        <v>46</v>
      </c>
    </row>
    <row r="1987" spans="1:16" hidden="1" x14ac:dyDescent="0.25">
      <c r="A1987" t="s">
        <v>2246</v>
      </c>
      <c r="B1987" t="s">
        <v>2170</v>
      </c>
      <c r="C1987">
        <v>4.3</v>
      </c>
      <c r="D1987">
        <v>1300619</v>
      </c>
      <c r="E1987" t="s">
        <v>16</v>
      </c>
      <c r="F1987">
        <v>0</v>
      </c>
      <c r="G1987" t="s">
        <v>17</v>
      </c>
      <c r="H1987" t="s">
        <v>2198</v>
      </c>
      <c r="I1987" s="1">
        <v>43301</v>
      </c>
      <c r="J1987" t="s">
        <v>2247</v>
      </c>
      <c r="K1987" t="s">
        <v>57</v>
      </c>
      <c r="L1987" s="2">
        <v>50000000</v>
      </c>
      <c r="M1987" t="s">
        <v>1257</v>
      </c>
      <c r="N1987">
        <v>78</v>
      </c>
      <c r="O1987">
        <f t="shared" ref="O1987:O2050" ca="1" si="31">IF(N1987=0,RANDBETWEEN(10,71),N1987)</f>
        <v>78</v>
      </c>
      <c r="P1987">
        <v>78</v>
      </c>
    </row>
    <row r="1988" spans="1:16" hidden="1" x14ac:dyDescent="0.25">
      <c r="A1988" t="s">
        <v>2262</v>
      </c>
      <c r="B1988" t="s">
        <v>2170</v>
      </c>
      <c r="C1988">
        <v>4.4000000000000004</v>
      </c>
      <c r="D1988">
        <v>2123793</v>
      </c>
      <c r="E1988" t="s">
        <v>16</v>
      </c>
      <c r="F1988">
        <v>0</v>
      </c>
      <c r="G1988" t="s">
        <v>17</v>
      </c>
      <c r="H1988" t="s">
        <v>2198</v>
      </c>
      <c r="I1988" s="1">
        <v>43286</v>
      </c>
      <c r="J1988" t="s">
        <v>2263</v>
      </c>
      <c r="K1988" t="s">
        <v>53</v>
      </c>
      <c r="L1988" s="2">
        <v>100000000</v>
      </c>
      <c r="M1988" t="s">
        <v>893</v>
      </c>
      <c r="N1988">
        <v>49</v>
      </c>
      <c r="O1988">
        <f t="shared" ca="1" si="31"/>
        <v>49</v>
      </c>
      <c r="P1988">
        <v>49</v>
      </c>
    </row>
    <row r="1989" spans="1:16" hidden="1" x14ac:dyDescent="0.25">
      <c r="A1989" t="s">
        <v>2458</v>
      </c>
      <c r="B1989" t="s">
        <v>2170</v>
      </c>
      <c r="C1989">
        <v>4.5</v>
      </c>
      <c r="D1989">
        <v>21892</v>
      </c>
      <c r="E1989" t="s">
        <v>16</v>
      </c>
      <c r="F1989">
        <v>0</v>
      </c>
      <c r="G1989" t="s">
        <v>17</v>
      </c>
      <c r="H1989" t="s">
        <v>2198</v>
      </c>
      <c r="I1989" s="1">
        <v>43098</v>
      </c>
      <c r="J1989">
        <v>1.3</v>
      </c>
      <c r="K1989" t="s">
        <v>57</v>
      </c>
      <c r="L1989" s="2">
        <v>1000000</v>
      </c>
      <c r="M1989" t="s">
        <v>22</v>
      </c>
      <c r="N1989">
        <v>14</v>
      </c>
      <c r="O1989">
        <f t="shared" ca="1" si="31"/>
        <v>14</v>
      </c>
      <c r="P1989">
        <v>14</v>
      </c>
    </row>
    <row r="1990" spans="1:16" hidden="1" x14ac:dyDescent="0.25">
      <c r="A1990" t="s">
        <v>2302</v>
      </c>
      <c r="B1990" t="s">
        <v>2170</v>
      </c>
      <c r="C1990">
        <v>4.5</v>
      </c>
      <c r="D1990">
        <v>6074627</v>
      </c>
      <c r="E1990" t="s">
        <v>16</v>
      </c>
      <c r="F1990">
        <v>0</v>
      </c>
      <c r="G1990" t="s">
        <v>30</v>
      </c>
      <c r="H1990" t="s">
        <v>2174</v>
      </c>
      <c r="I1990" s="1">
        <v>43306</v>
      </c>
      <c r="J1990" t="s">
        <v>2005</v>
      </c>
      <c r="K1990" t="s">
        <v>53</v>
      </c>
      <c r="L1990" s="2">
        <v>100000000</v>
      </c>
      <c r="M1990" t="s">
        <v>1473</v>
      </c>
      <c r="N1990">
        <v>100</v>
      </c>
      <c r="O1990">
        <f t="shared" ca="1" si="31"/>
        <v>100</v>
      </c>
      <c r="P1990">
        <v>100</v>
      </c>
    </row>
    <row r="1991" spans="1:16" hidden="1" x14ac:dyDescent="0.25">
      <c r="A1991" t="s">
        <v>2523</v>
      </c>
      <c r="B1991" t="s">
        <v>2170</v>
      </c>
      <c r="C1991">
        <v>4.4000000000000004</v>
      </c>
      <c r="D1991">
        <v>104303</v>
      </c>
      <c r="E1991" t="s">
        <v>16</v>
      </c>
      <c r="F1991">
        <v>0</v>
      </c>
      <c r="G1991" t="s">
        <v>17</v>
      </c>
      <c r="H1991" t="s">
        <v>2174</v>
      </c>
      <c r="I1991" s="1">
        <v>43314</v>
      </c>
      <c r="J1991">
        <v>3.15</v>
      </c>
      <c r="K1991" t="s">
        <v>53</v>
      </c>
      <c r="L1991" s="2">
        <v>10000000</v>
      </c>
      <c r="M1991" t="s">
        <v>31</v>
      </c>
      <c r="N1991">
        <v>0</v>
      </c>
      <c r="O1991">
        <f t="shared" ca="1" si="31"/>
        <v>34</v>
      </c>
      <c r="P1991">
        <v>68</v>
      </c>
    </row>
    <row r="1992" spans="1:16" hidden="1" x14ac:dyDescent="0.25">
      <c r="A1992" t="s">
        <v>2231</v>
      </c>
      <c r="B1992" t="s">
        <v>2170</v>
      </c>
      <c r="C1992">
        <v>4.4000000000000004</v>
      </c>
      <c r="D1992">
        <v>5566908</v>
      </c>
      <c r="E1992" t="s">
        <v>16</v>
      </c>
      <c r="F1992">
        <v>0</v>
      </c>
      <c r="G1992" t="s">
        <v>17</v>
      </c>
      <c r="H1992" t="s">
        <v>2174</v>
      </c>
      <c r="I1992" s="1">
        <v>43244</v>
      </c>
      <c r="J1992" t="s">
        <v>2232</v>
      </c>
      <c r="K1992" t="s">
        <v>53</v>
      </c>
      <c r="L1992" s="2">
        <v>100000000</v>
      </c>
      <c r="M1992" t="s">
        <v>1089</v>
      </c>
      <c r="N1992">
        <v>97</v>
      </c>
      <c r="O1992">
        <f t="shared" ca="1" si="31"/>
        <v>97</v>
      </c>
      <c r="P1992">
        <v>97</v>
      </c>
    </row>
    <row r="1993" spans="1:16" hidden="1" x14ac:dyDescent="0.25">
      <c r="A1993" t="s">
        <v>2426</v>
      </c>
      <c r="B1993" t="s">
        <v>2170</v>
      </c>
      <c r="C1993">
        <v>4.5999999999999996</v>
      </c>
      <c r="D1993">
        <v>1480182</v>
      </c>
      <c r="E1993" t="s">
        <v>16</v>
      </c>
      <c r="F1993">
        <v>0</v>
      </c>
      <c r="G1993" t="s">
        <v>17</v>
      </c>
      <c r="H1993" t="s">
        <v>2178</v>
      </c>
      <c r="I1993" s="1">
        <v>43314</v>
      </c>
      <c r="J1993" t="s">
        <v>2427</v>
      </c>
      <c r="K1993" t="s">
        <v>31</v>
      </c>
      <c r="L1993" s="2">
        <v>10000000</v>
      </c>
      <c r="M1993" t="s">
        <v>31</v>
      </c>
      <c r="N1993">
        <v>0</v>
      </c>
      <c r="O1993">
        <f t="shared" ca="1" si="31"/>
        <v>30</v>
      </c>
      <c r="P1993">
        <v>52</v>
      </c>
    </row>
    <row r="1994" spans="1:16" hidden="1" x14ac:dyDescent="0.25">
      <c r="A1994" t="s">
        <v>2293</v>
      </c>
      <c r="B1994" t="s">
        <v>2170</v>
      </c>
      <c r="C1994">
        <v>4.5999999999999996</v>
      </c>
      <c r="D1994">
        <v>2750645</v>
      </c>
      <c r="E1994" t="s">
        <v>16</v>
      </c>
      <c r="F1994">
        <v>0</v>
      </c>
      <c r="G1994" t="s">
        <v>17</v>
      </c>
      <c r="H1994" t="s">
        <v>2235</v>
      </c>
      <c r="I1994" s="1">
        <v>43314</v>
      </c>
      <c r="J1994" t="s">
        <v>1454</v>
      </c>
      <c r="K1994" t="s">
        <v>32</v>
      </c>
      <c r="L1994" s="2">
        <v>100000000</v>
      </c>
      <c r="M1994" t="s">
        <v>31</v>
      </c>
      <c r="N1994">
        <v>0</v>
      </c>
      <c r="O1994">
        <f t="shared" ca="1" si="31"/>
        <v>15</v>
      </c>
      <c r="P1994">
        <v>23</v>
      </c>
    </row>
    <row r="1995" spans="1:16" hidden="1" x14ac:dyDescent="0.25">
      <c r="A1995" t="s">
        <v>2524</v>
      </c>
      <c r="B1995" t="s">
        <v>2170</v>
      </c>
      <c r="C1995">
        <v>4.4000000000000004</v>
      </c>
      <c r="D1995">
        <v>47644</v>
      </c>
      <c r="E1995" t="s">
        <v>16</v>
      </c>
      <c r="F1995">
        <v>0</v>
      </c>
      <c r="G1995" t="s">
        <v>17</v>
      </c>
      <c r="H1995" t="s">
        <v>2198</v>
      </c>
      <c r="I1995" s="1">
        <v>43266</v>
      </c>
      <c r="J1995" t="s">
        <v>1939</v>
      </c>
      <c r="K1995" t="s">
        <v>57</v>
      </c>
      <c r="L1995" s="2">
        <v>5000000</v>
      </c>
      <c r="M1995" t="s">
        <v>119</v>
      </c>
      <c r="N1995">
        <v>15</v>
      </c>
      <c r="O1995">
        <f t="shared" ca="1" si="31"/>
        <v>15</v>
      </c>
      <c r="P1995">
        <v>15</v>
      </c>
    </row>
    <row r="1996" spans="1:16" hidden="1" x14ac:dyDescent="0.25">
      <c r="A1996" t="s">
        <v>2525</v>
      </c>
      <c r="B1996" t="s">
        <v>2170</v>
      </c>
      <c r="C1996">
        <v>4.5999999999999996</v>
      </c>
      <c r="D1996">
        <v>125647</v>
      </c>
      <c r="E1996" t="s">
        <v>16</v>
      </c>
      <c r="F1996">
        <v>0</v>
      </c>
      <c r="G1996" t="s">
        <v>17</v>
      </c>
      <c r="H1996" t="s">
        <v>2178</v>
      </c>
      <c r="I1996" s="1">
        <v>43304</v>
      </c>
      <c r="J1996">
        <v>60</v>
      </c>
      <c r="K1996" t="s">
        <v>53</v>
      </c>
      <c r="L1996" s="2">
        <v>10000000</v>
      </c>
      <c r="M1996" t="s">
        <v>45</v>
      </c>
      <c r="N1996">
        <v>33</v>
      </c>
      <c r="O1996">
        <f t="shared" ca="1" si="31"/>
        <v>33</v>
      </c>
      <c r="P1996">
        <v>33</v>
      </c>
    </row>
    <row r="1997" spans="1:16" hidden="1" x14ac:dyDescent="0.25">
      <c r="A1997" t="s">
        <v>2526</v>
      </c>
      <c r="B1997" t="s">
        <v>2170</v>
      </c>
      <c r="C1997">
        <v>4.2</v>
      </c>
      <c r="D1997">
        <v>4355</v>
      </c>
      <c r="E1997" t="s">
        <v>16</v>
      </c>
      <c r="F1997">
        <v>0</v>
      </c>
      <c r="G1997" t="s">
        <v>17</v>
      </c>
      <c r="H1997" t="s">
        <v>2178</v>
      </c>
      <c r="I1997" s="1">
        <v>42933</v>
      </c>
      <c r="J1997">
        <v>1.6</v>
      </c>
      <c r="K1997" t="s">
        <v>39</v>
      </c>
      <c r="L1997" s="2">
        <v>1000000</v>
      </c>
      <c r="M1997" t="s">
        <v>31</v>
      </c>
      <c r="N1997">
        <v>0</v>
      </c>
      <c r="O1997">
        <f t="shared" ca="1" si="31"/>
        <v>51</v>
      </c>
      <c r="P1997">
        <v>51</v>
      </c>
    </row>
    <row r="1998" spans="1:16" hidden="1" x14ac:dyDescent="0.25">
      <c r="A1998" t="s">
        <v>2463</v>
      </c>
      <c r="B1998" t="s">
        <v>2170</v>
      </c>
      <c r="C1998">
        <v>4.4000000000000004</v>
      </c>
      <c r="D1998">
        <v>2119235</v>
      </c>
      <c r="E1998" t="s">
        <v>16</v>
      </c>
      <c r="F1998">
        <v>0</v>
      </c>
      <c r="G1998" t="s">
        <v>82</v>
      </c>
      <c r="H1998" t="s">
        <v>2188</v>
      </c>
      <c r="I1998" s="1">
        <v>43280</v>
      </c>
      <c r="J1998" t="s">
        <v>257</v>
      </c>
      <c r="K1998" t="s">
        <v>53</v>
      </c>
      <c r="L1998" s="2">
        <v>50000000</v>
      </c>
      <c r="M1998" t="s">
        <v>941</v>
      </c>
      <c r="N1998">
        <v>70</v>
      </c>
      <c r="O1998">
        <f t="shared" ca="1" si="31"/>
        <v>70</v>
      </c>
      <c r="P1998">
        <v>70</v>
      </c>
    </row>
    <row r="1999" spans="1:16" hidden="1" x14ac:dyDescent="0.25">
      <c r="A1999" t="s">
        <v>2527</v>
      </c>
      <c r="B1999" t="s">
        <v>2170</v>
      </c>
      <c r="C1999">
        <v>4.5999999999999996</v>
      </c>
      <c r="D1999">
        <v>214878</v>
      </c>
      <c r="E1999" t="s">
        <v>16</v>
      </c>
      <c r="F1999">
        <v>0</v>
      </c>
      <c r="G1999" t="s">
        <v>17</v>
      </c>
      <c r="H1999" t="s">
        <v>2316</v>
      </c>
      <c r="I1999" s="1">
        <v>43315</v>
      </c>
      <c r="J1999" t="s">
        <v>1502</v>
      </c>
      <c r="K1999" t="s">
        <v>53</v>
      </c>
      <c r="L1999" s="2">
        <v>10000000</v>
      </c>
      <c r="M1999" t="s">
        <v>122</v>
      </c>
      <c r="N1999">
        <v>10</v>
      </c>
      <c r="O1999">
        <f t="shared" ca="1" si="31"/>
        <v>10</v>
      </c>
      <c r="P1999">
        <v>10</v>
      </c>
    </row>
    <row r="2000" spans="1:16" hidden="1" x14ac:dyDescent="0.25">
      <c r="A2000" t="s">
        <v>2528</v>
      </c>
      <c r="B2000" t="s">
        <v>2170</v>
      </c>
      <c r="C2000">
        <v>4.5999999999999996</v>
      </c>
      <c r="D2000">
        <v>811040</v>
      </c>
      <c r="E2000" t="s">
        <v>16</v>
      </c>
      <c r="F2000">
        <v>0</v>
      </c>
      <c r="G2000" t="s">
        <v>30</v>
      </c>
      <c r="H2000" t="s">
        <v>2190</v>
      </c>
      <c r="I2000" s="1">
        <v>43230</v>
      </c>
      <c r="J2000" t="s">
        <v>2529</v>
      </c>
      <c r="K2000" t="s">
        <v>36</v>
      </c>
      <c r="L2000" s="2">
        <v>10000000</v>
      </c>
      <c r="M2000" t="s">
        <v>920</v>
      </c>
      <c r="N2000">
        <v>77</v>
      </c>
      <c r="O2000">
        <f t="shared" ca="1" si="31"/>
        <v>77</v>
      </c>
      <c r="P2000">
        <v>77</v>
      </c>
    </row>
    <row r="2001" spans="1:16" hidden="1" x14ac:dyDescent="0.25">
      <c r="A2001" t="s">
        <v>2277</v>
      </c>
      <c r="B2001" t="s">
        <v>2170</v>
      </c>
      <c r="C2001">
        <v>4.7</v>
      </c>
      <c r="D2001">
        <v>1536349</v>
      </c>
      <c r="E2001" t="s">
        <v>16</v>
      </c>
      <c r="F2001">
        <v>0</v>
      </c>
      <c r="G2001" t="s">
        <v>30</v>
      </c>
      <c r="H2001" t="s">
        <v>2188</v>
      </c>
      <c r="I2001" s="1">
        <v>43304</v>
      </c>
      <c r="J2001" t="s">
        <v>2278</v>
      </c>
      <c r="K2001" t="s">
        <v>53</v>
      </c>
      <c r="L2001" s="2">
        <v>50000000</v>
      </c>
      <c r="M2001" t="s">
        <v>31</v>
      </c>
      <c r="N2001">
        <v>0</v>
      </c>
      <c r="O2001">
        <f t="shared" ca="1" si="31"/>
        <v>24</v>
      </c>
      <c r="P2001">
        <v>50</v>
      </c>
    </row>
    <row r="2002" spans="1:16" hidden="1" x14ac:dyDescent="0.25">
      <c r="A2002" t="s">
        <v>2222</v>
      </c>
      <c r="B2002" t="s">
        <v>2170</v>
      </c>
      <c r="C2002">
        <v>4.5</v>
      </c>
      <c r="D2002">
        <v>592504</v>
      </c>
      <c r="E2002" t="s">
        <v>16</v>
      </c>
      <c r="F2002">
        <v>0</v>
      </c>
      <c r="G2002" t="s">
        <v>17</v>
      </c>
      <c r="H2002" t="s">
        <v>2223</v>
      </c>
      <c r="I2002" s="1">
        <v>43315</v>
      </c>
      <c r="J2002" t="s">
        <v>2224</v>
      </c>
      <c r="K2002" t="s">
        <v>53</v>
      </c>
      <c r="L2002" s="2">
        <v>50000000</v>
      </c>
      <c r="M2002" t="s">
        <v>31</v>
      </c>
      <c r="N2002">
        <v>0</v>
      </c>
      <c r="O2002">
        <f t="shared" ca="1" si="31"/>
        <v>65</v>
      </c>
      <c r="P2002">
        <v>25</v>
      </c>
    </row>
    <row r="2003" spans="1:16" hidden="1" x14ac:dyDescent="0.25">
      <c r="A2003" t="s">
        <v>2214</v>
      </c>
      <c r="B2003" t="s">
        <v>2170</v>
      </c>
      <c r="C2003">
        <v>4.2</v>
      </c>
      <c r="D2003">
        <v>17044</v>
      </c>
      <c r="E2003" t="s">
        <v>16</v>
      </c>
      <c r="F2003">
        <v>0</v>
      </c>
      <c r="G2003" t="s">
        <v>17</v>
      </c>
      <c r="H2003" t="s">
        <v>2198</v>
      </c>
      <c r="I2003" s="1">
        <v>43203</v>
      </c>
      <c r="J2003">
        <v>2.9</v>
      </c>
      <c r="K2003" t="s">
        <v>114</v>
      </c>
      <c r="L2003" s="2">
        <v>5000000</v>
      </c>
      <c r="M2003" t="s">
        <v>307</v>
      </c>
      <c r="N2003">
        <v>4.9000000000000004</v>
      </c>
      <c r="O2003">
        <f t="shared" ca="1" si="31"/>
        <v>4.9000000000000004</v>
      </c>
      <c r="P2003">
        <v>5</v>
      </c>
    </row>
    <row r="2004" spans="1:16" hidden="1" x14ac:dyDescent="0.25">
      <c r="A2004" t="s">
        <v>2530</v>
      </c>
      <c r="B2004" t="s">
        <v>2170</v>
      </c>
      <c r="C2004">
        <v>4.5999999999999996</v>
      </c>
      <c r="D2004">
        <v>155186</v>
      </c>
      <c r="E2004" t="s">
        <v>16</v>
      </c>
      <c r="F2004">
        <v>0</v>
      </c>
      <c r="G2004" t="s">
        <v>17</v>
      </c>
      <c r="H2004" t="s">
        <v>2198</v>
      </c>
      <c r="I2004" s="1">
        <v>43315</v>
      </c>
      <c r="J2004" t="s">
        <v>2531</v>
      </c>
      <c r="K2004" t="s">
        <v>53</v>
      </c>
      <c r="L2004" s="2">
        <v>10000000</v>
      </c>
      <c r="M2004" t="s">
        <v>31</v>
      </c>
      <c r="N2004">
        <v>0</v>
      </c>
      <c r="O2004">
        <f t="shared" ca="1" si="31"/>
        <v>26</v>
      </c>
      <c r="P2004">
        <v>16</v>
      </c>
    </row>
    <row r="2005" spans="1:16" hidden="1" x14ac:dyDescent="0.25">
      <c r="A2005" t="s">
        <v>2288</v>
      </c>
      <c r="B2005" t="s">
        <v>2170</v>
      </c>
      <c r="C2005">
        <v>4.7</v>
      </c>
      <c r="D2005">
        <v>1125566</v>
      </c>
      <c r="E2005" t="s">
        <v>16</v>
      </c>
      <c r="F2005">
        <v>0</v>
      </c>
      <c r="G2005" t="s">
        <v>17</v>
      </c>
      <c r="H2005" t="s">
        <v>2198</v>
      </c>
      <c r="I2005" s="1">
        <v>43298</v>
      </c>
      <c r="J2005" t="s">
        <v>462</v>
      </c>
      <c r="K2005" t="s">
        <v>412</v>
      </c>
      <c r="L2005" s="2">
        <v>10000000</v>
      </c>
      <c r="M2005" t="s">
        <v>29</v>
      </c>
      <c r="N2005">
        <v>25</v>
      </c>
      <c r="O2005">
        <f t="shared" ca="1" si="31"/>
        <v>25</v>
      </c>
      <c r="P2005">
        <v>25</v>
      </c>
    </row>
    <row r="2006" spans="1:16" hidden="1" x14ac:dyDescent="0.25">
      <c r="A2006" t="s">
        <v>2268</v>
      </c>
      <c r="B2006" t="s">
        <v>2170</v>
      </c>
      <c r="C2006">
        <v>4.5999999999999996</v>
      </c>
      <c r="D2006">
        <v>5419676</v>
      </c>
      <c r="E2006" t="s">
        <v>16</v>
      </c>
      <c r="F2006">
        <v>0</v>
      </c>
      <c r="G2006" t="s">
        <v>17</v>
      </c>
      <c r="H2006" t="s">
        <v>2220</v>
      </c>
      <c r="I2006" s="1">
        <v>43264</v>
      </c>
      <c r="J2006">
        <v>1.7509999999999999</v>
      </c>
      <c r="K2006" t="s">
        <v>36</v>
      </c>
      <c r="L2006" s="2">
        <v>100000000</v>
      </c>
      <c r="M2006" t="s">
        <v>2269</v>
      </c>
      <c r="N2006">
        <v>96</v>
      </c>
      <c r="O2006">
        <f t="shared" ca="1" si="31"/>
        <v>96</v>
      </c>
      <c r="P2006">
        <v>96</v>
      </c>
    </row>
    <row r="2007" spans="1:16" hidden="1" x14ac:dyDescent="0.25">
      <c r="A2007" t="s">
        <v>2532</v>
      </c>
      <c r="B2007" t="s">
        <v>2170</v>
      </c>
      <c r="C2007">
        <v>4.3</v>
      </c>
      <c r="D2007">
        <v>34494</v>
      </c>
      <c r="E2007" t="s">
        <v>16</v>
      </c>
      <c r="F2007">
        <v>0</v>
      </c>
      <c r="G2007" t="s">
        <v>82</v>
      </c>
      <c r="H2007" t="s">
        <v>2174</v>
      </c>
      <c r="I2007" s="1">
        <v>43292</v>
      </c>
      <c r="J2007" t="s">
        <v>2533</v>
      </c>
      <c r="K2007" t="s">
        <v>39</v>
      </c>
      <c r="L2007" s="2">
        <v>5000000</v>
      </c>
      <c r="M2007" t="s">
        <v>88</v>
      </c>
      <c r="N2007">
        <v>23</v>
      </c>
      <c r="O2007">
        <f t="shared" ca="1" si="31"/>
        <v>23</v>
      </c>
      <c r="P2007">
        <v>23</v>
      </c>
    </row>
    <row r="2008" spans="1:16" hidden="1" x14ac:dyDescent="0.25">
      <c r="A2008" t="s">
        <v>2534</v>
      </c>
      <c r="B2008" t="s">
        <v>2170</v>
      </c>
      <c r="C2008">
        <v>4.5999999999999996</v>
      </c>
      <c r="D2008">
        <v>260651</v>
      </c>
      <c r="E2008" t="s">
        <v>16</v>
      </c>
      <c r="F2008">
        <v>0</v>
      </c>
      <c r="G2008" t="s">
        <v>17</v>
      </c>
      <c r="H2008" t="s">
        <v>2174</v>
      </c>
      <c r="I2008" s="1">
        <v>43145</v>
      </c>
      <c r="J2008">
        <v>1.1000000000000001</v>
      </c>
      <c r="K2008" t="s">
        <v>57</v>
      </c>
      <c r="L2008" s="2">
        <v>10000000</v>
      </c>
      <c r="M2008" t="s">
        <v>477</v>
      </c>
      <c r="N2008">
        <v>51</v>
      </c>
      <c r="O2008">
        <f t="shared" ca="1" si="31"/>
        <v>51</v>
      </c>
      <c r="P2008">
        <v>51</v>
      </c>
    </row>
    <row r="2009" spans="1:16" hidden="1" x14ac:dyDescent="0.25">
      <c r="A2009" t="s">
        <v>2535</v>
      </c>
      <c r="B2009" t="s">
        <v>2170</v>
      </c>
      <c r="C2009">
        <v>4.4000000000000004</v>
      </c>
      <c r="D2009">
        <v>4638163</v>
      </c>
      <c r="E2009" t="s">
        <v>16</v>
      </c>
      <c r="F2009">
        <v>0</v>
      </c>
      <c r="G2009" t="s">
        <v>82</v>
      </c>
      <c r="H2009" t="s">
        <v>2174</v>
      </c>
      <c r="I2009" s="1">
        <v>43300</v>
      </c>
      <c r="J2009" t="s">
        <v>2536</v>
      </c>
      <c r="K2009" t="s">
        <v>53</v>
      </c>
      <c r="L2009" s="2">
        <v>100000000</v>
      </c>
      <c r="M2009" t="s">
        <v>2269</v>
      </c>
      <c r="N2009">
        <v>96</v>
      </c>
      <c r="O2009">
        <f t="shared" ca="1" si="31"/>
        <v>96</v>
      </c>
      <c r="P2009">
        <v>96</v>
      </c>
    </row>
    <row r="2010" spans="1:16" hidden="1" x14ac:dyDescent="0.25">
      <c r="A2010" t="s">
        <v>2240</v>
      </c>
      <c r="B2010" t="s">
        <v>2170</v>
      </c>
      <c r="C2010">
        <v>4.4000000000000004</v>
      </c>
      <c r="D2010">
        <v>4921409</v>
      </c>
      <c r="E2010" t="s">
        <v>16</v>
      </c>
      <c r="F2010">
        <v>0</v>
      </c>
      <c r="G2010" t="s">
        <v>82</v>
      </c>
      <c r="H2010" t="s">
        <v>2174</v>
      </c>
      <c r="I2010" s="1">
        <v>43266</v>
      </c>
      <c r="J2010" t="s">
        <v>31</v>
      </c>
      <c r="K2010" t="s">
        <v>31</v>
      </c>
      <c r="L2010" s="2">
        <v>100000000</v>
      </c>
      <c r="M2010" t="s">
        <v>31</v>
      </c>
      <c r="N2010">
        <v>0</v>
      </c>
      <c r="O2010">
        <f t="shared" ca="1" si="31"/>
        <v>61</v>
      </c>
      <c r="P2010">
        <v>69</v>
      </c>
    </row>
    <row r="2011" spans="1:16" hidden="1" x14ac:dyDescent="0.25">
      <c r="A2011" t="s">
        <v>2472</v>
      </c>
      <c r="B2011" t="s">
        <v>2170</v>
      </c>
      <c r="C2011">
        <v>4.5</v>
      </c>
      <c r="D2011">
        <v>1468638</v>
      </c>
      <c r="E2011" t="s">
        <v>16</v>
      </c>
      <c r="F2011">
        <v>0</v>
      </c>
      <c r="G2011" t="s">
        <v>283</v>
      </c>
      <c r="H2011" t="s">
        <v>2188</v>
      </c>
      <c r="I2011" s="1">
        <v>43304</v>
      </c>
      <c r="J2011" t="s">
        <v>31</v>
      </c>
      <c r="K2011" t="s">
        <v>31</v>
      </c>
      <c r="L2011" s="2">
        <v>50000000</v>
      </c>
      <c r="M2011" t="s">
        <v>31</v>
      </c>
      <c r="N2011">
        <v>0</v>
      </c>
      <c r="O2011">
        <f t="shared" ca="1" si="31"/>
        <v>62</v>
      </c>
      <c r="P2011">
        <v>55</v>
      </c>
    </row>
    <row r="2012" spans="1:16" hidden="1" x14ac:dyDescent="0.25">
      <c r="A2012" t="s">
        <v>2227</v>
      </c>
      <c r="B2012" t="s">
        <v>2170</v>
      </c>
      <c r="C2012">
        <v>4.2</v>
      </c>
      <c r="D2012">
        <v>344585</v>
      </c>
      <c r="E2012" t="s">
        <v>16</v>
      </c>
      <c r="F2012">
        <v>0</v>
      </c>
      <c r="G2012" t="s">
        <v>17</v>
      </c>
      <c r="H2012" t="s">
        <v>2228</v>
      </c>
      <c r="I2012" s="1">
        <v>43283</v>
      </c>
      <c r="J2012" t="s">
        <v>31</v>
      </c>
      <c r="K2012" t="s">
        <v>31</v>
      </c>
      <c r="L2012" s="2">
        <v>50000000</v>
      </c>
      <c r="M2012" t="s">
        <v>31</v>
      </c>
      <c r="N2012">
        <v>0</v>
      </c>
      <c r="O2012">
        <f t="shared" ca="1" si="31"/>
        <v>61</v>
      </c>
      <c r="P2012">
        <v>25</v>
      </c>
    </row>
    <row r="2013" spans="1:16" hidden="1" x14ac:dyDescent="0.25">
      <c r="A2013" t="s">
        <v>2257</v>
      </c>
      <c r="B2013" t="s">
        <v>2170</v>
      </c>
      <c r="C2013">
        <v>4.4000000000000004</v>
      </c>
      <c r="D2013">
        <v>7614407</v>
      </c>
      <c r="E2013" t="s">
        <v>16</v>
      </c>
      <c r="F2013">
        <v>0</v>
      </c>
      <c r="G2013" t="s">
        <v>17</v>
      </c>
      <c r="H2013" t="s">
        <v>2178</v>
      </c>
      <c r="I2013" s="1">
        <v>43307</v>
      </c>
      <c r="J2013" t="s">
        <v>2258</v>
      </c>
      <c r="K2013" t="s">
        <v>39</v>
      </c>
      <c r="L2013" s="2">
        <v>100000000</v>
      </c>
      <c r="M2013" t="s">
        <v>941</v>
      </c>
      <c r="N2013">
        <v>70</v>
      </c>
      <c r="O2013">
        <f t="shared" ca="1" si="31"/>
        <v>70</v>
      </c>
      <c r="P2013">
        <v>70</v>
      </c>
    </row>
    <row r="2014" spans="1:16" hidden="1" x14ac:dyDescent="0.25">
      <c r="A2014" t="s">
        <v>2537</v>
      </c>
      <c r="B2014" t="s">
        <v>2170</v>
      </c>
      <c r="C2014">
        <v>4.3</v>
      </c>
      <c r="D2014">
        <v>234110</v>
      </c>
      <c r="E2014" t="s">
        <v>16</v>
      </c>
      <c r="F2014">
        <v>0</v>
      </c>
      <c r="G2014" t="s">
        <v>17</v>
      </c>
      <c r="H2014" t="s">
        <v>2235</v>
      </c>
      <c r="I2014" s="1">
        <v>42696</v>
      </c>
      <c r="J2014">
        <v>1</v>
      </c>
      <c r="K2014" t="s">
        <v>114</v>
      </c>
      <c r="L2014" s="2">
        <v>50000000</v>
      </c>
      <c r="M2014" t="s">
        <v>196</v>
      </c>
      <c r="N2014">
        <v>38</v>
      </c>
      <c r="O2014">
        <f t="shared" ca="1" si="31"/>
        <v>38</v>
      </c>
      <c r="P2014">
        <v>38</v>
      </c>
    </row>
    <row r="2015" spans="1:16" hidden="1" x14ac:dyDescent="0.25">
      <c r="A2015" t="s">
        <v>2538</v>
      </c>
      <c r="B2015" t="s">
        <v>2170</v>
      </c>
      <c r="C2015">
        <v>4.7</v>
      </c>
      <c r="D2015">
        <v>48615</v>
      </c>
      <c r="E2015" t="s">
        <v>16</v>
      </c>
      <c r="F2015">
        <v>0</v>
      </c>
      <c r="G2015" t="s">
        <v>17</v>
      </c>
      <c r="H2015" t="s">
        <v>2539</v>
      </c>
      <c r="I2015" s="1">
        <v>43242</v>
      </c>
      <c r="J2015" t="s">
        <v>2540</v>
      </c>
      <c r="K2015" t="s">
        <v>53</v>
      </c>
      <c r="L2015" s="2">
        <v>10000000</v>
      </c>
      <c r="M2015" t="s">
        <v>111</v>
      </c>
      <c r="N2015">
        <v>24</v>
      </c>
      <c r="O2015">
        <f t="shared" ca="1" si="31"/>
        <v>24</v>
      </c>
      <c r="P2015">
        <v>24</v>
      </c>
    </row>
    <row r="2016" spans="1:16" hidden="1" x14ac:dyDescent="0.25">
      <c r="A2016" t="s">
        <v>1211</v>
      </c>
      <c r="B2016" t="s">
        <v>2541</v>
      </c>
      <c r="C2016">
        <v>4.5</v>
      </c>
      <c r="D2016">
        <v>470694</v>
      </c>
      <c r="E2016" t="s">
        <v>16</v>
      </c>
      <c r="F2016">
        <v>0</v>
      </c>
      <c r="G2016" t="s">
        <v>17</v>
      </c>
      <c r="H2016" t="s">
        <v>1212</v>
      </c>
      <c r="I2016" s="1">
        <v>43315</v>
      </c>
      <c r="J2016" t="s">
        <v>1213</v>
      </c>
      <c r="K2016" t="s">
        <v>53</v>
      </c>
      <c r="L2016" s="2">
        <v>50000000</v>
      </c>
      <c r="M2016" t="s">
        <v>31</v>
      </c>
      <c r="N2016">
        <v>0</v>
      </c>
      <c r="O2016">
        <f t="shared" ca="1" si="31"/>
        <v>26</v>
      </c>
      <c r="P2016">
        <v>11</v>
      </c>
    </row>
    <row r="2017" spans="1:16" hidden="1" x14ac:dyDescent="0.25">
      <c r="A2017" t="s">
        <v>2518</v>
      </c>
      <c r="B2017" t="s">
        <v>2541</v>
      </c>
      <c r="C2017">
        <v>4.4000000000000004</v>
      </c>
      <c r="D2017">
        <v>42145</v>
      </c>
      <c r="E2017" t="s">
        <v>16</v>
      </c>
      <c r="F2017">
        <v>0</v>
      </c>
      <c r="G2017" t="s">
        <v>17</v>
      </c>
      <c r="H2017" t="s">
        <v>2519</v>
      </c>
      <c r="I2017" s="1">
        <v>43285</v>
      </c>
      <c r="J2017" t="s">
        <v>2520</v>
      </c>
      <c r="K2017" t="s">
        <v>20</v>
      </c>
      <c r="L2017" s="2">
        <v>10000000</v>
      </c>
      <c r="M2017" t="s">
        <v>59</v>
      </c>
      <c r="N2017">
        <v>20</v>
      </c>
      <c r="O2017">
        <f t="shared" ca="1" si="31"/>
        <v>20</v>
      </c>
      <c r="P2017">
        <v>20</v>
      </c>
    </row>
    <row r="2018" spans="1:16" hidden="1" x14ac:dyDescent="0.25">
      <c r="A2018" t="s">
        <v>2169</v>
      </c>
      <c r="B2018" t="s">
        <v>2541</v>
      </c>
      <c r="C2018">
        <v>4.5</v>
      </c>
      <c r="D2018">
        <v>4449910</v>
      </c>
      <c r="E2018" t="s">
        <v>16</v>
      </c>
      <c r="F2018">
        <v>0</v>
      </c>
      <c r="G2018" t="s">
        <v>82</v>
      </c>
      <c r="H2018" t="s">
        <v>2171</v>
      </c>
      <c r="I2018" s="1">
        <v>43312</v>
      </c>
      <c r="J2018" t="s">
        <v>2172</v>
      </c>
      <c r="K2018" t="s">
        <v>53</v>
      </c>
      <c r="L2018" s="2">
        <v>100000000</v>
      </c>
      <c r="M2018" t="s">
        <v>1772</v>
      </c>
      <c r="N2018">
        <v>67</v>
      </c>
      <c r="O2018">
        <f t="shared" ca="1" si="31"/>
        <v>67</v>
      </c>
      <c r="P2018">
        <v>67</v>
      </c>
    </row>
    <row r="2019" spans="1:16" hidden="1" x14ac:dyDescent="0.25">
      <c r="A2019" t="s">
        <v>2542</v>
      </c>
      <c r="B2019" t="s">
        <v>2541</v>
      </c>
      <c r="C2019">
        <v>4.4000000000000004</v>
      </c>
      <c r="D2019">
        <v>14774</v>
      </c>
      <c r="E2019" t="s">
        <v>16</v>
      </c>
      <c r="F2019">
        <v>0</v>
      </c>
      <c r="G2019" t="s">
        <v>17</v>
      </c>
      <c r="H2019" t="s">
        <v>2519</v>
      </c>
      <c r="I2019" s="1">
        <v>43304</v>
      </c>
      <c r="J2019" t="s">
        <v>2543</v>
      </c>
      <c r="K2019" t="s">
        <v>20</v>
      </c>
      <c r="L2019" s="2">
        <v>1000000</v>
      </c>
      <c r="M2019" t="s">
        <v>15</v>
      </c>
      <c r="N2019">
        <v>19</v>
      </c>
      <c r="O2019">
        <f t="shared" ca="1" si="31"/>
        <v>19</v>
      </c>
      <c r="P2019">
        <v>19</v>
      </c>
    </row>
    <row r="2020" spans="1:16" hidden="1" x14ac:dyDescent="0.25">
      <c r="A2020" t="s">
        <v>2544</v>
      </c>
      <c r="B2020" t="s">
        <v>2541</v>
      </c>
      <c r="C2020">
        <v>4.4000000000000004</v>
      </c>
      <c r="D2020">
        <v>12753</v>
      </c>
      <c r="E2020" t="s">
        <v>16</v>
      </c>
      <c r="F2020">
        <v>0</v>
      </c>
      <c r="G2020" t="s">
        <v>17</v>
      </c>
      <c r="H2020" t="s">
        <v>2545</v>
      </c>
      <c r="I2020" s="1">
        <v>43298</v>
      </c>
      <c r="J2020">
        <v>1.49</v>
      </c>
      <c r="K2020" t="s">
        <v>20</v>
      </c>
      <c r="L2020" s="2">
        <v>5000000</v>
      </c>
      <c r="M2020" t="s">
        <v>477</v>
      </c>
      <c r="N2020">
        <v>51</v>
      </c>
      <c r="O2020">
        <f t="shared" ca="1" si="31"/>
        <v>51</v>
      </c>
      <c r="P2020">
        <v>51</v>
      </c>
    </row>
    <row r="2021" spans="1:16" hidden="1" x14ac:dyDescent="0.25">
      <c r="A2021" t="s">
        <v>2546</v>
      </c>
      <c r="B2021" t="s">
        <v>2541</v>
      </c>
      <c r="C2021">
        <v>4.5</v>
      </c>
      <c r="D2021">
        <v>33983</v>
      </c>
      <c r="E2021" t="s">
        <v>16</v>
      </c>
      <c r="F2021">
        <v>0</v>
      </c>
      <c r="G2021" t="s">
        <v>17</v>
      </c>
      <c r="H2021" t="s">
        <v>2547</v>
      </c>
      <c r="I2021" s="1">
        <v>43314</v>
      </c>
      <c r="J2021" t="s">
        <v>2548</v>
      </c>
      <c r="K2021" t="s">
        <v>20</v>
      </c>
      <c r="L2021" s="2">
        <v>5000000</v>
      </c>
      <c r="M2021" t="s">
        <v>276</v>
      </c>
      <c r="N2021">
        <v>22</v>
      </c>
      <c r="O2021">
        <f t="shared" ca="1" si="31"/>
        <v>22</v>
      </c>
      <c r="P2021">
        <v>22</v>
      </c>
    </row>
    <row r="2022" spans="1:16" hidden="1" x14ac:dyDescent="0.25">
      <c r="A2022" t="s">
        <v>2549</v>
      </c>
      <c r="B2022" t="s">
        <v>2541</v>
      </c>
      <c r="C2022">
        <v>4.5999999999999996</v>
      </c>
      <c r="D2022">
        <v>20267</v>
      </c>
      <c r="E2022" t="s">
        <v>16</v>
      </c>
      <c r="F2022">
        <v>0</v>
      </c>
      <c r="G2022" t="s">
        <v>17</v>
      </c>
      <c r="H2022" t="s">
        <v>2550</v>
      </c>
      <c r="I2022" s="1">
        <v>43297</v>
      </c>
      <c r="J2022" t="s">
        <v>2551</v>
      </c>
      <c r="K2022" t="s">
        <v>53</v>
      </c>
      <c r="L2022" s="2">
        <v>1000000</v>
      </c>
      <c r="M2022" t="s">
        <v>508</v>
      </c>
      <c r="N2022">
        <v>46</v>
      </c>
      <c r="O2022">
        <f t="shared" ca="1" si="31"/>
        <v>46</v>
      </c>
      <c r="P2022">
        <v>46</v>
      </c>
    </row>
    <row r="2023" spans="1:16" hidden="1" x14ac:dyDescent="0.25">
      <c r="A2023" t="s">
        <v>2552</v>
      </c>
      <c r="B2023" t="s">
        <v>2541</v>
      </c>
      <c r="C2023">
        <v>4.5</v>
      </c>
      <c r="D2023">
        <v>5761</v>
      </c>
      <c r="E2023" t="s">
        <v>16</v>
      </c>
      <c r="F2023">
        <v>0</v>
      </c>
      <c r="G2023" t="s">
        <v>17</v>
      </c>
      <c r="H2023" t="s">
        <v>2519</v>
      </c>
      <c r="I2023" s="1">
        <v>43285</v>
      </c>
      <c r="J2023" t="s">
        <v>2553</v>
      </c>
      <c r="K2023" t="s">
        <v>20</v>
      </c>
      <c r="L2023" s="2">
        <v>1000000</v>
      </c>
      <c r="M2023" t="s">
        <v>61</v>
      </c>
      <c r="N2023">
        <v>21</v>
      </c>
      <c r="O2023">
        <f t="shared" ca="1" si="31"/>
        <v>21</v>
      </c>
      <c r="P2023">
        <v>21</v>
      </c>
    </row>
    <row r="2024" spans="1:16" hidden="1" x14ac:dyDescent="0.25">
      <c r="A2024" t="s">
        <v>2554</v>
      </c>
      <c r="B2024" t="s">
        <v>2541</v>
      </c>
      <c r="C2024">
        <v>4.3</v>
      </c>
      <c r="D2024">
        <v>11618</v>
      </c>
      <c r="E2024" t="s">
        <v>16</v>
      </c>
      <c r="F2024">
        <v>0</v>
      </c>
      <c r="G2024" t="s">
        <v>17</v>
      </c>
      <c r="H2024" t="s">
        <v>2550</v>
      </c>
      <c r="I2024" s="1">
        <v>43193</v>
      </c>
      <c r="J2024">
        <v>2.4</v>
      </c>
      <c r="K2024" t="s">
        <v>53</v>
      </c>
      <c r="L2024" s="2">
        <v>5000000</v>
      </c>
      <c r="M2024" t="s">
        <v>73</v>
      </c>
      <c r="N2024">
        <v>39</v>
      </c>
      <c r="O2024">
        <f t="shared" ca="1" si="31"/>
        <v>39</v>
      </c>
      <c r="P2024">
        <v>39</v>
      </c>
    </row>
    <row r="2025" spans="1:16" hidden="1" x14ac:dyDescent="0.25">
      <c r="A2025" t="s">
        <v>2555</v>
      </c>
      <c r="B2025" t="s">
        <v>2541</v>
      </c>
      <c r="C2025">
        <v>4.7</v>
      </c>
      <c r="D2025">
        <v>12948</v>
      </c>
      <c r="E2025" t="s">
        <v>16</v>
      </c>
      <c r="F2025">
        <v>0</v>
      </c>
      <c r="G2025" t="s">
        <v>17</v>
      </c>
      <c r="H2025" t="s">
        <v>2519</v>
      </c>
      <c r="I2025" s="1">
        <v>43244</v>
      </c>
      <c r="J2025" t="s">
        <v>2556</v>
      </c>
      <c r="K2025" t="s">
        <v>39</v>
      </c>
      <c r="L2025" s="2">
        <v>1000000</v>
      </c>
      <c r="M2025" t="s">
        <v>88</v>
      </c>
      <c r="N2025">
        <v>23</v>
      </c>
      <c r="O2025">
        <f t="shared" ca="1" si="31"/>
        <v>23</v>
      </c>
      <c r="P2025">
        <v>23</v>
      </c>
    </row>
    <row r="2026" spans="1:16" hidden="1" x14ac:dyDescent="0.25">
      <c r="A2026" t="s">
        <v>2180</v>
      </c>
      <c r="B2026" t="s">
        <v>2541</v>
      </c>
      <c r="C2026">
        <v>4.4000000000000004</v>
      </c>
      <c r="D2026">
        <v>685</v>
      </c>
      <c r="E2026" t="s">
        <v>16</v>
      </c>
      <c r="F2026">
        <v>0</v>
      </c>
      <c r="G2026" t="s">
        <v>17</v>
      </c>
      <c r="H2026" t="s">
        <v>2557</v>
      </c>
      <c r="I2026" s="1">
        <v>43297</v>
      </c>
      <c r="J2026" t="s">
        <v>2558</v>
      </c>
      <c r="K2026" t="s">
        <v>53</v>
      </c>
      <c r="L2026" s="2">
        <v>100000</v>
      </c>
      <c r="M2026" t="s">
        <v>130</v>
      </c>
      <c r="N2026">
        <v>26</v>
      </c>
      <c r="O2026">
        <f t="shared" ca="1" si="31"/>
        <v>26</v>
      </c>
      <c r="P2026">
        <v>26</v>
      </c>
    </row>
    <row r="2027" spans="1:16" hidden="1" x14ac:dyDescent="0.25">
      <c r="A2027" t="s">
        <v>1026</v>
      </c>
      <c r="B2027" t="s">
        <v>2541</v>
      </c>
      <c r="C2027">
        <v>4.5</v>
      </c>
      <c r="D2027">
        <v>9779</v>
      </c>
      <c r="E2027" t="s">
        <v>16</v>
      </c>
      <c r="F2027">
        <v>0</v>
      </c>
      <c r="G2027" t="s">
        <v>17</v>
      </c>
      <c r="H2027" t="s">
        <v>1027</v>
      </c>
      <c r="I2027" s="1">
        <v>43156</v>
      </c>
      <c r="J2027" t="s">
        <v>1028</v>
      </c>
      <c r="K2027" t="s">
        <v>57</v>
      </c>
      <c r="L2027" s="2">
        <v>5000000</v>
      </c>
      <c r="M2027" t="s">
        <v>73</v>
      </c>
      <c r="N2027">
        <v>39</v>
      </c>
      <c r="O2027">
        <f t="shared" ca="1" si="31"/>
        <v>39</v>
      </c>
      <c r="P2027">
        <v>39</v>
      </c>
    </row>
    <row r="2028" spans="1:16" hidden="1" x14ac:dyDescent="0.25">
      <c r="A2028" t="s">
        <v>2185</v>
      </c>
      <c r="B2028" t="s">
        <v>2541</v>
      </c>
      <c r="C2028">
        <v>4.2</v>
      </c>
      <c r="D2028">
        <v>369378</v>
      </c>
      <c r="E2028" t="s">
        <v>16</v>
      </c>
      <c r="F2028">
        <v>0</v>
      </c>
      <c r="G2028" t="s">
        <v>17</v>
      </c>
      <c r="H2028" t="s">
        <v>2186</v>
      </c>
      <c r="I2028" s="1">
        <v>43207</v>
      </c>
      <c r="J2028">
        <v>1.5</v>
      </c>
      <c r="K2028" t="s">
        <v>53</v>
      </c>
      <c r="L2028" s="2">
        <v>50000000</v>
      </c>
      <c r="M2028" t="s">
        <v>111</v>
      </c>
      <c r="N2028">
        <v>24</v>
      </c>
      <c r="O2028">
        <f t="shared" ca="1" si="31"/>
        <v>24</v>
      </c>
      <c r="P2028">
        <v>24</v>
      </c>
    </row>
    <row r="2029" spans="1:16" hidden="1" x14ac:dyDescent="0.25">
      <c r="A2029" t="s">
        <v>2559</v>
      </c>
      <c r="B2029" t="s">
        <v>2541</v>
      </c>
      <c r="C2029">
        <v>4.5</v>
      </c>
      <c r="D2029">
        <v>11436</v>
      </c>
      <c r="E2029" t="s">
        <v>16</v>
      </c>
      <c r="F2029">
        <v>0</v>
      </c>
      <c r="G2029" t="s">
        <v>17</v>
      </c>
      <c r="H2029" t="s">
        <v>2519</v>
      </c>
      <c r="I2029" s="1">
        <v>43207</v>
      </c>
      <c r="J2029" t="s">
        <v>2560</v>
      </c>
      <c r="K2029" t="s">
        <v>20</v>
      </c>
      <c r="L2029" s="2">
        <v>1000000</v>
      </c>
      <c r="M2029" t="s">
        <v>119</v>
      </c>
      <c r="N2029">
        <v>15</v>
      </c>
      <c r="O2029">
        <f t="shared" ca="1" si="31"/>
        <v>15</v>
      </c>
      <c r="P2029">
        <v>15</v>
      </c>
    </row>
    <row r="2030" spans="1:16" hidden="1" x14ac:dyDescent="0.25">
      <c r="A2030" t="s">
        <v>2561</v>
      </c>
      <c r="B2030" t="s">
        <v>2541</v>
      </c>
      <c r="C2030">
        <v>4.5</v>
      </c>
      <c r="D2030">
        <v>2150</v>
      </c>
      <c r="E2030" t="s">
        <v>16</v>
      </c>
      <c r="F2030">
        <v>0</v>
      </c>
      <c r="G2030" t="s">
        <v>17</v>
      </c>
      <c r="H2030" t="s">
        <v>2519</v>
      </c>
      <c r="I2030" s="1">
        <v>43132</v>
      </c>
      <c r="J2030" t="s">
        <v>2562</v>
      </c>
      <c r="K2030" t="s">
        <v>20</v>
      </c>
      <c r="L2030" s="2">
        <v>500000</v>
      </c>
      <c r="M2030" t="s">
        <v>59</v>
      </c>
      <c r="N2030">
        <v>20</v>
      </c>
      <c r="O2030">
        <f t="shared" ca="1" si="31"/>
        <v>20</v>
      </c>
      <c r="P2030">
        <v>20</v>
      </c>
    </row>
    <row r="2031" spans="1:16" hidden="1" x14ac:dyDescent="0.25">
      <c r="A2031" t="s">
        <v>2538</v>
      </c>
      <c r="B2031" t="s">
        <v>2541</v>
      </c>
      <c r="C2031">
        <v>4.7</v>
      </c>
      <c r="D2031">
        <v>48615</v>
      </c>
      <c r="E2031" t="s">
        <v>16</v>
      </c>
      <c r="F2031">
        <v>0</v>
      </c>
      <c r="G2031" t="s">
        <v>17</v>
      </c>
      <c r="H2031" t="s">
        <v>2539</v>
      </c>
      <c r="I2031" s="1">
        <v>43242</v>
      </c>
      <c r="J2031" t="s">
        <v>2540</v>
      </c>
      <c r="K2031" t="s">
        <v>53</v>
      </c>
      <c r="L2031" s="2">
        <v>10000000</v>
      </c>
      <c r="M2031" t="s">
        <v>111</v>
      </c>
      <c r="N2031">
        <v>24</v>
      </c>
      <c r="O2031">
        <f t="shared" ca="1" si="31"/>
        <v>24</v>
      </c>
      <c r="P2031">
        <v>24</v>
      </c>
    </row>
    <row r="2032" spans="1:16" hidden="1" x14ac:dyDescent="0.25">
      <c r="A2032" t="s">
        <v>2563</v>
      </c>
      <c r="B2032" t="s">
        <v>2541</v>
      </c>
      <c r="C2032">
        <v>4.4000000000000004</v>
      </c>
      <c r="D2032">
        <v>382</v>
      </c>
      <c r="E2032" t="s">
        <v>16</v>
      </c>
      <c r="F2032">
        <v>0</v>
      </c>
      <c r="G2032" t="s">
        <v>17</v>
      </c>
      <c r="H2032" t="s">
        <v>1027</v>
      </c>
      <c r="I2032" s="1">
        <v>43313</v>
      </c>
      <c r="J2032" t="s">
        <v>107</v>
      </c>
      <c r="K2032" t="s">
        <v>39</v>
      </c>
      <c r="L2032" s="2">
        <v>500000</v>
      </c>
      <c r="M2032" t="s">
        <v>739</v>
      </c>
      <c r="N2032">
        <v>44</v>
      </c>
      <c r="O2032">
        <f t="shared" ca="1" si="31"/>
        <v>44</v>
      </c>
      <c r="P2032">
        <v>44</v>
      </c>
    </row>
    <row r="2033" spans="1:16" hidden="1" x14ac:dyDescent="0.25">
      <c r="A2033" t="s">
        <v>2564</v>
      </c>
      <c r="B2033" t="s">
        <v>2541</v>
      </c>
      <c r="C2033">
        <v>4.3</v>
      </c>
      <c r="D2033">
        <v>24936</v>
      </c>
      <c r="E2033" t="s">
        <v>16</v>
      </c>
      <c r="F2033">
        <v>0</v>
      </c>
      <c r="G2033" t="s">
        <v>17</v>
      </c>
      <c r="H2033" t="s">
        <v>2550</v>
      </c>
      <c r="I2033" s="1">
        <v>43236</v>
      </c>
      <c r="J2033">
        <v>3.1</v>
      </c>
      <c r="K2033" t="s">
        <v>53</v>
      </c>
      <c r="L2033" s="2">
        <v>5000000</v>
      </c>
      <c r="M2033" t="s">
        <v>196</v>
      </c>
      <c r="N2033">
        <v>38</v>
      </c>
      <c r="O2033">
        <f t="shared" ca="1" si="31"/>
        <v>38</v>
      </c>
      <c r="P2033">
        <v>38</v>
      </c>
    </row>
    <row r="2034" spans="1:16" hidden="1" x14ac:dyDescent="0.25">
      <c r="A2034" t="s">
        <v>2565</v>
      </c>
      <c r="B2034" t="s">
        <v>2541</v>
      </c>
      <c r="C2034">
        <v>4.5999999999999996</v>
      </c>
      <c r="D2034">
        <v>1109</v>
      </c>
      <c r="E2034" t="s">
        <v>16</v>
      </c>
      <c r="F2034">
        <v>0</v>
      </c>
      <c r="G2034" t="s">
        <v>17</v>
      </c>
      <c r="H2034" t="s">
        <v>2566</v>
      </c>
      <c r="I2034" s="1">
        <v>43299</v>
      </c>
      <c r="J2034" t="s">
        <v>241</v>
      </c>
      <c r="K2034" t="s">
        <v>53</v>
      </c>
      <c r="L2034" s="2">
        <v>1000000</v>
      </c>
      <c r="M2034" t="s">
        <v>244</v>
      </c>
      <c r="N2034">
        <v>52</v>
      </c>
      <c r="O2034">
        <f t="shared" ca="1" si="31"/>
        <v>52</v>
      </c>
      <c r="P2034">
        <v>52</v>
      </c>
    </row>
    <row r="2035" spans="1:16" hidden="1" x14ac:dyDescent="0.25">
      <c r="A2035" t="s">
        <v>21</v>
      </c>
      <c r="B2035" t="s">
        <v>2541</v>
      </c>
      <c r="C2035">
        <v>3.9</v>
      </c>
      <c r="D2035">
        <v>974</v>
      </c>
      <c r="E2035" t="s">
        <v>16</v>
      </c>
      <c r="F2035">
        <v>0</v>
      </c>
      <c r="G2035" t="s">
        <v>17</v>
      </c>
      <c r="H2035" t="s">
        <v>23</v>
      </c>
      <c r="I2035" s="1">
        <v>43115</v>
      </c>
      <c r="J2035" t="s">
        <v>24</v>
      </c>
      <c r="K2035" t="s">
        <v>20</v>
      </c>
      <c r="L2035" s="2">
        <v>500000</v>
      </c>
      <c r="M2035" t="s">
        <v>22</v>
      </c>
      <c r="N2035">
        <v>14</v>
      </c>
      <c r="O2035">
        <f t="shared" ca="1" si="31"/>
        <v>14</v>
      </c>
      <c r="P2035">
        <v>14</v>
      </c>
    </row>
    <row r="2036" spans="1:16" hidden="1" x14ac:dyDescent="0.25">
      <c r="A2036" t="s">
        <v>2567</v>
      </c>
      <c r="B2036" t="s">
        <v>2541</v>
      </c>
      <c r="C2036">
        <v>4.2</v>
      </c>
      <c r="D2036">
        <v>108795</v>
      </c>
      <c r="E2036" t="s">
        <v>16</v>
      </c>
      <c r="F2036">
        <v>0</v>
      </c>
      <c r="G2036" t="s">
        <v>17</v>
      </c>
      <c r="H2036" t="s">
        <v>2568</v>
      </c>
      <c r="I2036" s="1">
        <v>43266</v>
      </c>
      <c r="J2036" t="s">
        <v>2569</v>
      </c>
      <c r="K2036" t="s">
        <v>20</v>
      </c>
      <c r="L2036" s="2">
        <v>10000000</v>
      </c>
      <c r="M2036" t="s">
        <v>893</v>
      </c>
      <c r="N2036">
        <v>49</v>
      </c>
      <c r="O2036">
        <f t="shared" ca="1" si="31"/>
        <v>49</v>
      </c>
      <c r="P2036">
        <v>49</v>
      </c>
    </row>
    <row r="2037" spans="1:16" hidden="1" x14ac:dyDescent="0.25">
      <c r="A2037" t="s">
        <v>2570</v>
      </c>
      <c r="B2037" t="s">
        <v>2541</v>
      </c>
      <c r="C2037">
        <v>4.5</v>
      </c>
      <c r="D2037">
        <v>1455</v>
      </c>
      <c r="E2037" t="s">
        <v>16</v>
      </c>
      <c r="F2037">
        <v>0</v>
      </c>
      <c r="G2037" t="s">
        <v>17</v>
      </c>
      <c r="H2037" t="s">
        <v>1016</v>
      </c>
      <c r="I2037" s="1">
        <v>43132</v>
      </c>
      <c r="J2037">
        <v>2.7</v>
      </c>
      <c r="K2037" t="s">
        <v>39</v>
      </c>
      <c r="L2037" s="2">
        <v>500000</v>
      </c>
      <c r="M2037" t="s">
        <v>189</v>
      </c>
      <c r="N2037">
        <v>8.9</v>
      </c>
      <c r="O2037">
        <f t="shared" ca="1" si="31"/>
        <v>8.9</v>
      </c>
      <c r="P2037">
        <v>9</v>
      </c>
    </row>
    <row r="2038" spans="1:16" hidden="1" x14ac:dyDescent="0.25">
      <c r="A2038" t="s">
        <v>2571</v>
      </c>
      <c r="B2038" t="s">
        <v>2541</v>
      </c>
      <c r="C2038">
        <v>4.3</v>
      </c>
      <c r="D2038">
        <v>1024</v>
      </c>
      <c r="E2038" t="s">
        <v>16</v>
      </c>
      <c r="F2038">
        <v>0</v>
      </c>
      <c r="G2038" t="s">
        <v>17</v>
      </c>
      <c r="H2038" t="s">
        <v>2550</v>
      </c>
      <c r="I2038" s="1">
        <v>43248</v>
      </c>
      <c r="J2038" t="s">
        <v>31</v>
      </c>
      <c r="K2038" t="s">
        <v>31</v>
      </c>
      <c r="L2038" s="2">
        <v>1000000</v>
      </c>
      <c r="M2038" t="s">
        <v>31</v>
      </c>
      <c r="N2038">
        <v>0</v>
      </c>
      <c r="O2038">
        <f t="shared" ca="1" si="31"/>
        <v>35</v>
      </c>
      <c r="P2038">
        <v>54</v>
      </c>
    </row>
    <row r="2039" spans="1:16" hidden="1" x14ac:dyDescent="0.25">
      <c r="A2039" t="s">
        <v>2572</v>
      </c>
      <c r="B2039" t="s">
        <v>2541</v>
      </c>
      <c r="C2039">
        <v>4.5</v>
      </c>
      <c r="D2039">
        <v>1014822</v>
      </c>
      <c r="E2039" t="s">
        <v>16</v>
      </c>
      <c r="F2039">
        <v>0</v>
      </c>
      <c r="G2039" t="s">
        <v>17</v>
      </c>
      <c r="H2039" t="s">
        <v>2568</v>
      </c>
      <c r="I2039" s="1">
        <v>42915</v>
      </c>
      <c r="J2039" t="s">
        <v>2573</v>
      </c>
      <c r="K2039" t="s">
        <v>53</v>
      </c>
      <c r="L2039" s="2">
        <v>50000000</v>
      </c>
      <c r="M2039" t="s">
        <v>139</v>
      </c>
      <c r="N2039">
        <v>56</v>
      </c>
      <c r="O2039">
        <f t="shared" ca="1" si="31"/>
        <v>56</v>
      </c>
      <c r="P2039">
        <v>56</v>
      </c>
    </row>
    <row r="2040" spans="1:16" hidden="1" x14ac:dyDescent="0.25">
      <c r="A2040" t="s">
        <v>2574</v>
      </c>
      <c r="B2040" t="s">
        <v>2541</v>
      </c>
      <c r="C2040">
        <v>4.4000000000000004</v>
      </c>
      <c r="D2040">
        <v>86961</v>
      </c>
      <c r="E2040" t="s">
        <v>16</v>
      </c>
      <c r="F2040">
        <v>0</v>
      </c>
      <c r="G2040" t="s">
        <v>17</v>
      </c>
      <c r="H2040" t="s">
        <v>2256</v>
      </c>
      <c r="I2040" s="1">
        <v>43256</v>
      </c>
      <c r="J2040" t="s">
        <v>120</v>
      </c>
      <c r="K2040" t="s">
        <v>20</v>
      </c>
      <c r="L2040" s="2">
        <v>10000000</v>
      </c>
      <c r="M2040" t="s">
        <v>1993</v>
      </c>
      <c r="N2040">
        <v>99</v>
      </c>
      <c r="O2040">
        <f t="shared" ca="1" si="31"/>
        <v>99</v>
      </c>
      <c r="P2040">
        <v>99</v>
      </c>
    </row>
    <row r="2041" spans="1:16" hidden="1" x14ac:dyDescent="0.25">
      <c r="A2041" t="s">
        <v>2575</v>
      </c>
      <c r="B2041" t="s">
        <v>2541</v>
      </c>
      <c r="C2041">
        <v>4.4000000000000004</v>
      </c>
      <c r="D2041">
        <v>7320</v>
      </c>
      <c r="E2041" t="s">
        <v>16</v>
      </c>
      <c r="F2041">
        <v>0</v>
      </c>
      <c r="G2041" t="s">
        <v>17</v>
      </c>
      <c r="H2041" t="s">
        <v>2576</v>
      </c>
      <c r="I2041" s="1">
        <v>42923</v>
      </c>
      <c r="J2041" t="s">
        <v>154</v>
      </c>
      <c r="K2041" t="s">
        <v>20</v>
      </c>
      <c r="L2041" s="2">
        <v>1000000</v>
      </c>
      <c r="M2041" t="s">
        <v>122</v>
      </c>
      <c r="N2041">
        <v>10</v>
      </c>
      <c r="O2041">
        <f t="shared" ca="1" si="31"/>
        <v>10</v>
      </c>
      <c r="P2041">
        <v>10</v>
      </c>
    </row>
    <row r="2042" spans="1:16" hidden="1" x14ac:dyDescent="0.25">
      <c r="A2042" t="s">
        <v>2577</v>
      </c>
      <c r="B2042" t="s">
        <v>2541</v>
      </c>
      <c r="C2042">
        <v>4.8</v>
      </c>
      <c r="D2042">
        <v>269194</v>
      </c>
      <c r="E2042" t="s">
        <v>16</v>
      </c>
      <c r="F2042">
        <v>0</v>
      </c>
      <c r="G2042" t="s">
        <v>17</v>
      </c>
      <c r="H2042" t="s">
        <v>1243</v>
      </c>
      <c r="I2042" s="1">
        <v>43315</v>
      </c>
      <c r="J2042" t="s">
        <v>31</v>
      </c>
      <c r="K2042" t="s">
        <v>31</v>
      </c>
      <c r="L2042" s="2">
        <v>10000000</v>
      </c>
      <c r="M2042" t="s">
        <v>954</v>
      </c>
      <c r="N2042">
        <v>6.9</v>
      </c>
      <c r="O2042">
        <f t="shared" ca="1" si="31"/>
        <v>6.9</v>
      </c>
      <c r="P2042">
        <v>7</v>
      </c>
    </row>
    <row r="2043" spans="1:16" hidden="1" x14ac:dyDescent="0.25">
      <c r="A2043" t="s">
        <v>2183</v>
      </c>
      <c r="B2043" t="s">
        <v>2541</v>
      </c>
      <c r="C2043">
        <v>4.4000000000000004</v>
      </c>
      <c r="D2043">
        <v>59843</v>
      </c>
      <c r="E2043" t="s">
        <v>16</v>
      </c>
      <c r="F2043">
        <v>0</v>
      </c>
      <c r="G2043" t="s">
        <v>17</v>
      </c>
      <c r="H2043" t="s">
        <v>2547</v>
      </c>
      <c r="I2043" s="1">
        <v>43109</v>
      </c>
      <c r="J2043" t="s">
        <v>2578</v>
      </c>
      <c r="K2043" t="s">
        <v>39</v>
      </c>
      <c r="L2043" s="2">
        <v>5000000</v>
      </c>
      <c r="M2043" t="s">
        <v>59</v>
      </c>
      <c r="N2043">
        <v>20</v>
      </c>
      <c r="O2043">
        <f t="shared" ca="1" si="31"/>
        <v>20</v>
      </c>
      <c r="P2043">
        <v>20</v>
      </c>
    </row>
    <row r="2044" spans="1:16" hidden="1" x14ac:dyDescent="0.25">
      <c r="A2044" t="s">
        <v>2579</v>
      </c>
      <c r="B2044" t="s">
        <v>2541</v>
      </c>
      <c r="C2044">
        <v>4.4000000000000004</v>
      </c>
      <c r="D2044">
        <v>18616</v>
      </c>
      <c r="E2044" t="s">
        <v>16</v>
      </c>
      <c r="F2044">
        <v>0</v>
      </c>
      <c r="G2044" t="s">
        <v>17</v>
      </c>
      <c r="H2044" t="s">
        <v>2580</v>
      </c>
      <c r="I2044" s="1">
        <v>43317</v>
      </c>
      <c r="J2044" t="s">
        <v>112</v>
      </c>
      <c r="K2044" t="s">
        <v>20</v>
      </c>
      <c r="L2044" s="2">
        <v>1000000</v>
      </c>
      <c r="M2044" t="s">
        <v>122</v>
      </c>
      <c r="N2044">
        <v>10</v>
      </c>
      <c r="O2044">
        <f t="shared" ca="1" si="31"/>
        <v>10</v>
      </c>
      <c r="P2044">
        <v>10</v>
      </c>
    </row>
    <row r="2045" spans="1:16" hidden="1" x14ac:dyDescent="0.25">
      <c r="A2045" t="s">
        <v>2581</v>
      </c>
      <c r="B2045" t="s">
        <v>2541</v>
      </c>
      <c r="C2045">
        <v>4.3</v>
      </c>
      <c r="D2045">
        <v>11950</v>
      </c>
      <c r="E2045" t="s">
        <v>16</v>
      </c>
      <c r="F2045">
        <v>0</v>
      </c>
      <c r="G2045" t="s">
        <v>17</v>
      </c>
      <c r="H2045" t="s">
        <v>2550</v>
      </c>
      <c r="I2045" s="1">
        <v>43293</v>
      </c>
      <c r="J2045">
        <v>6.1</v>
      </c>
      <c r="K2045" t="s">
        <v>20</v>
      </c>
      <c r="L2045" s="2">
        <v>5000000</v>
      </c>
      <c r="M2045" t="s">
        <v>15</v>
      </c>
      <c r="N2045">
        <v>19</v>
      </c>
      <c r="O2045">
        <f t="shared" ca="1" si="31"/>
        <v>19</v>
      </c>
      <c r="P2045">
        <v>19</v>
      </c>
    </row>
    <row r="2046" spans="1:16" hidden="1" x14ac:dyDescent="0.25">
      <c r="A2046" t="s">
        <v>2582</v>
      </c>
      <c r="B2046" t="s">
        <v>2541</v>
      </c>
      <c r="C2046">
        <v>4.5999999999999996</v>
      </c>
      <c r="D2046">
        <v>4289</v>
      </c>
      <c r="E2046" t="s">
        <v>16</v>
      </c>
      <c r="F2046">
        <v>0</v>
      </c>
      <c r="G2046" t="s">
        <v>17</v>
      </c>
      <c r="H2046" t="s">
        <v>2519</v>
      </c>
      <c r="I2046" s="1">
        <v>43312</v>
      </c>
      <c r="J2046" t="s">
        <v>2583</v>
      </c>
      <c r="K2046" t="s">
        <v>20</v>
      </c>
      <c r="L2046" s="2">
        <v>500000</v>
      </c>
      <c r="M2046" t="s">
        <v>45</v>
      </c>
      <c r="N2046">
        <v>33</v>
      </c>
      <c r="O2046">
        <f t="shared" ca="1" si="31"/>
        <v>33</v>
      </c>
      <c r="P2046">
        <v>33</v>
      </c>
    </row>
    <row r="2047" spans="1:16" hidden="1" x14ac:dyDescent="0.25">
      <c r="A2047" t="s">
        <v>2242</v>
      </c>
      <c r="B2047" t="s">
        <v>2541</v>
      </c>
      <c r="C2047">
        <v>4.0999999999999996</v>
      </c>
      <c r="D2047">
        <v>68286</v>
      </c>
      <c r="E2047" t="s">
        <v>16</v>
      </c>
      <c r="F2047">
        <v>0</v>
      </c>
      <c r="G2047" t="s">
        <v>17</v>
      </c>
      <c r="H2047" t="s">
        <v>2244</v>
      </c>
      <c r="I2047" s="1">
        <v>43311</v>
      </c>
      <c r="J2047" t="s">
        <v>2245</v>
      </c>
      <c r="K2047" t="s">
        <v>53</v>
      </c>
      <c r="L2047" s="2">
        <v>10000000</v>
      </c>
      <c r="M2047" t="s">
        <v>2243</v>
      </c>
      <c r="N2047">
        <v>85</v>
      </c>
      <c r="O2047">
        <f t="shared" ca="1" si="31"/>
        <v>85</v>
      </c>
      <c r="P2047">
        <v>85</v>
      </c>
    </row>
    <row r="2048" spans="1:16" hidden="1" x14ac:dyDescent="0.25">
      <c r="A2048" t="s">
        <v>2584</v>
      </c>
      <c r="B2048" t="s">
        <v>2541</v>
      </c>
      <c r="C2048">
        <v>4.5</v>
      </c>
      <c r="D2048">
        <v>11716</v>
      </c>
      <c r="E2048" t="s">
        <v>16</v>
      </c>
      <c r="F2048">
        <v>0</v>
      </c>
      <c r="G2048" t="s">
        <v>17</v>
      </c>
      <c r="H2048" t="s">
        <v>2519</v>
      </c>
      <c r="I2048" s="1">
        <v>43315</v>
      </c>
      <c r="J2048" t="s">
        <v>2585</v>
      </c>
      <c r="K2048" t="s">
        <v>57</v>
      </c>
      <c r="L2048" s="2">
        <v>1000000</v>
      </c>
      <c r="M2048" t="s">
        <v>487</v>
      </c>
      <c r="N2048">
        <v>48</v>
      </c>
      <c r="O2048">
        <f t="shared" ca="1" si="31"/>
        <v>48</v>
      </c>
      <c r="P2048">
        <v>48</v>
      </c>
    </row>
    <row r="2049" spans="1:16" hidden="1" x14ac:dyDescent="0.25">
      <c r="A2049" t="s">
        <v>2586</v>
      </c>
      <c r="B2049" t="s">
        <v>2541</v>
      </c>
      <c r="C2049">
        <v>4.5</v>
      </c>
      <c r="D2049">
        <v>3323</v>
      </c>
      <c r="E2049" t="s">
        <v>16</v>
      </c>
      <c r="F2049">
        <v>0</v>
      </c>
      <c r="G2049" t="s">
        <v>17</v>
      </c>
      <c r="H2049" t="s">
        <v>2186</v>
      </c>
      <c r="I2049" s="1">
        <v>42930</v>
      </c>
      <c r="J2049" t="s">
        <v>154</v>
      </c>
      <c r="K2049" t="s">
        <v>20</v>
      </c>
      <c r="L2049" s="2">
        <v>1000000</v>
      </c>
      <c r="M2049" t="s">
        <v>865</v>
      </c>
      <c r="N2049">
        <v>9.6</v>
      </c>
      <c r="O2049">
        <f t="shared" ca="1" si="31"/>
        <v>9.6</v>
      </c>
      <c r="P2049">
        <v>10</v>
      </c>
    </row>
    <row r="2050" spans="1:16" hidden="1" x14ac:dyDescent="0.25">
      <c r="A2050" t="s">
        <v>2587</v>
      </c>
      <c r="B2050" t="s">
        <v>2541</v>
      </c>
      <c r="C2050">
        <v>4.5</v>
      </c>
      <c r="D2050">
        <v>36606</v>
      </c>
      <c r="E2050" t="s">
        <v>16</v>
      </c>
      <c r="F2050">
        <v>0</v>
      </c>
      <c r="G2050" t="s">
        <v>17</v>
      </c>
      <c r="H2050" t="s">
        <v>2550</v>
      </c>
      <c r="I2050" s="1">
        <v>43273</v>
      </c>
      <c r="J2050" t="s">
        <v>31</v>
      </c>
      <c r="K2050" t="s">
        <v>57</v>
      </c>
      <c r="L2050" s="2">
        <v>10000000</v>
      </c>
      <c r="M2050" t="s">
        <v>31</v>
      </c>
      <c r="N2050">
        <v>0</v>
      </c>
      <c r="O2050">
        <f t="shared" ca="1" si="31"/>
        <v>32</v>
      </c>
      <c r="P2050">
        <v>53</v>
      </c>
    </row>
    <row r="2051" spans="1:16" hidden="1" x14ac:dyDescent="0.25">
      <c r="A2051" t="s">
        <v>2588</v>
      </c>
      <c r="B2051" t="s">
        <v>2541</v>
      </c>
      <c r="C2051">
        <v>4</v>
      </c>
      <c r="D2051">
        <v>328619</v>
      </c>
      <c r="E2051" t="s">
        <v>16</v>
      </c>
      <c r="F2051">
        <v>0</v>
      </c>
      <c r="G2051" t="s">
        <v>17</v>
      </c>
      <c r="H2051" t="s">
        <v>2244</v>
      </c>
      <c r="I2051" s="1">
        <v>43014</v>
      </c>
      <c r="J2051">
        <v>2.2000000000000002</v>
      </c>
      <c r="K2051" t="s">
        <v>53</v>
      </c>
      <c r="L2051" s="2">
        <v>10000000</v>
      </c>
      <c r="M2051" t="s">
        <v>119</v>
      </c>
      <c r="N2051">
        <v>15</v>
      </c>
      <c r="O2051">
        <f t="shared" ref="O2051:O2114" ca="1" si="32">IF(N2051=0,RANDBETWEEN(10,71),N2051)</f>
        <v>15</v>
      </c>
      <c r="P2051">
        <v>15</v>
      </c>
    </row>
    <row r="2052" spans="1:16" hidden="1" x14ac:dyDescent="0.25">
      <c r="A2052" t="s">
        <v>2255</v>
      </c>
      <c r="B2052" t="s">
        <v>2541</v>
      </c>
      <c r="C2052">
        <v>4.5</v>
      </c>
      <c r="D2052">
        <v>10216997</v>
      </c>
      <c r="E2052" t="s">
        <v>16</v>
      </c>
      <c r="F2052">
        <v>0</v>
      </c>
      <c r="G2052" t="s">
        <v>82</v>
      </c>
      <c r="H2052" t="s">
        <v>2256</v>
      </c>
      <c r="I2052" s="1">
        <v>43293</v>
      </c>
      <c r="J2052" t="s">
        <v>31</v>
      </c>
      <c r="K2052" t="s">
        <v>31</v>
      </c>
      <c r="L2052" s="2">
        <v>100000000</v>
      </c>
      <c r="M2052" t="s">
        <v>31</v>
      </c>
      <c r="N2052">
        <v>0</v>
      </c>
      <c r="O2052">
        <f t="shared" ca="1" si="32"/>
        <v>48</v>
      </c>
      <c r="P2052">
        <v>54</v>
      </c>
    </row>
    <row r="2053" spans="1:16" hidden="1" x14ac:dyDescent="0.25">
      <c r="A2053" t="s">
        <v>2589</v>
      </c>
      <c r="B2053" t="s">
        <v>2541</v>
      </c>
      <c r="C2053">
        <v>4.5999999999999996</v>
      </c>
      <c r="D2053">
        <v>46741</v>
      </c>
      <c r="E2053" t="s">
        <v>16</v>
      </c>
      <c r="F2053">
        <v>0</v>
      </c>
      <c r="G2053" t="s">
        <v>17</v>
      </c>
      <c r="H2053" t="s">
        <v>2590</v>
      </c>
      <c r="I2053" s="1">
        <v>43315</v>
      </c>
      <c r="J2053">
        <v>1.73</v>
      </c>
      <c r="K2053" t="s">
        <v>20</v>
      </c>
      <c r="L2053" s="2">
        <v>10000000</v>
      </c>
      <c r="M2053" t="s">
        <v>1577</v>
      </c>
      <c r="N2053">
        <v>50</v>
      </c>
      <c r="O2053">
        <f t="shared" ca="1" si="32"/>
        <v>50</v>
      </c>
      <c r="P2053">
        <v>50</v>
      </c>
    </row>
    <row r="2054" spans="1:16" hidden="1" x14ac:dyDescent="0.25">
      <c r="A2054" t="s">
        <v>2591</v>
      </c>
      <c r="B2054" t="s">
        <v>2541</v>
      </c>
      <c r="C2054">
        <v>4.5</v>
      </c>
      <c r="D2054">
        <v>530854</v>
      </c>
      <c r="E2054" t="s">
        <v>16</v>
      </c>
      <c r="F2054">
        <v>0</v>
      </c>
      <c r="G2054" t="s">
        <v>17</v>
      </c>
      <c r="H2054" t="s">
        <v>2539</v>
      </c>
      <c r="I2054" s="1">
        <v>42933</v>
      </c>
      <c r="J2054" t="s">
        <v>1684</v>
      </c>
      <c r="K2054" t="s">
        <v>114</v>
      </c>
      <c r="L2054" s="2">
        <v>10000000</v>
      </c>
      <c r="M2054" t="s">
        <v>477</v>
      </c>
      <c r="N2054">
        <v>51</v>
      </c>
      <c r="O2054">
        <f t="shared" ca="1" si="32"/>
        <v>51</v>
      </c>
      <c r="P2054">
        <v>51</v>
      </c>
    </row>
    <row r="2055" spans="1:16" hidden="1" x14ac:dyDescent="0.25">
      <c r="A2055" t="s">
        <v>2592</v>
      </c>
      <c r="B2055" t="s">
        <v>2541</v>
      </c>
      <c r="C2055">
        <v>4.5</v>
      </c>
      <c r="D2055">
        <v>7050</v>
      </c>
      <c r="E2055" t="s">
        <v>16</v>
      </c>
      <c r="F2055">
        <v>0</v>
      </c>
      <c r="G2055" t="s">
        <v>17</v>
      </c>
      <c r="H2055" t="s">
        <v>2550</v>
      </c>
      <c r="I2055" s="1">
        <v>43247</v>
      </c>
      <c r="J2055">
        <v>2</v>
      </c>
      <c r="K2055" t="s">
        <v>57</v>
      </c>
      <c r="L2055" s="2">
        <v>1000000</v>
      </c>
      <c r="M2055" t="s">
        <v>111</v>
      </c>
      <c r="N2055">
        <v>24</v>
      </c>
      <c r="O2055">
        <f t="shared" ca="1" si="32"/>
        <v>24</v>
      </c>
      <c r="P2055">
        <v>24</v>
      </c>
    </row>
    <row r="2056" spans="1:16" hidden="1" x14ac:dyDescent="0.25">
      <c r="A2056" t="s">
        <v>1242</v>
      </c>
      <c r="B2056" t="s">
        <v>2541</v>
      </c>
      <c r="C2056">
        <v>4.5</v>
      </c>
      <c r="D2056">
        <v>235906</v>
      </c>
      <c r="E2056" t="s">
        <v>16</v>
      </c>
      <c r="F2056">
        <v>0</v>
      </c>
      <c r="G2056" t="s">
        <v>17</v>
      </c>
      <c r="H2056" t="s">
        <v>1243</v>
      </c>
      <c r="I2056" s="1">
        <v>43310</v>
      </c>
      <c r="J2056" t="s">
        <v>1046</v>
      </c>
      <c r="K2056" t="s">
        <v>53</v>
      </c>
      <c r="L2056" s="2">
        <v>10000000</v>
      </c>
      <c r="M2056" t="s">
        <v>329</v>
      </c>
      <c r="N2056">
        <v>13</v>
      </c>
      <c r="O2056">
        <f t="shared" ca="1" si="32"/>
        <v>13</v>
      </c>
      <c r="P2056">
        <v>13</v>
      </c>
    </row>
    <row r="2057" spans="1:16" hidden="1" x14ac:dyDescent="0.25">
      <c r="A2057" t="s">
        <v>2593</v>
      </c>
      <c r="B2057" t="s">
        <v>2541</v>
      </c>
      <c r="C2057">
        <v>4.4000000000000004</v>
      </c>
      <c r="D2057">
        <v>17753</v>
      </c>
      <c r="E2057" t="s">
        <v>16</v>
      </c>
      <c r="F2057">
        <v>0</v>
      </c>
      <c r="G2057" t="s">
        <v>17</v>
      </c>
      <c r="H2057" t="s">
        <v>2519</v>
      </c>
      <c r="I2057" s="1">
        <v>43245</v>
      </c>
      <c r="J2057" t="s">
        <v>2594</v>
      </c>
      <c r="K2057" t="s">
        <v>20</v>
      </c>
      <c r="L2057" s="2">
        <v>1000000</v>
      </c>
      <c r="M2057" t="s">
        <v>180</v>
      </c>
      <c r="N2057">
        <v>16</v>
      </c>
      <c r="O2057">
        <f t="shared" ca="1" si="32"/>
        <v>16</v>
      </c>
      <c r="P2057">
        <v>16</v>
      </c>
    </row>
    <row r="2058" spans="1:16" hidden="1" x14ac:dyDescent="0.25">
      <c r="A2058" t="s">
        <v>1014</v>
      </c>
      <c r="B2058" t="s">
        <v>2541</v>
      </c>
      <c r="C2058">
        <v>4.7</v>
      </c>
      <c r="D2058">
        <v>6294400</v>
      </c>
      <c r="E2058" t="s">
        <v>16</v>
      </c>
      <c r="F2058">
        <v>0</v>
      </c>
      <c r="G2058" t="s">
        <v>17</v>
      </c>
      <c r="H2058" t="s">
        <v>1016</v>
      </c>
      <c r="I2058" s="1">
        <v>43313</v>
      </c>
      <c r="J2058" t="s">
        <v>31</v>
      </c>
      <c r="K2058" t="s">
        <v>31</v>
      </c>
      <c r="L2058" s="2">
        <v>100000000</v>
      </c>
      <c r="M2058" t="s">
        <v>31</v>
      </c>
      <c r="N2058">
        <v>0</v>
      </c>
      <c r="O2058">
        <f t="shared" ca="1" si="32"/>
        <v>29</v>
      </c>
      <c r="P2058">
        <v>13</v>
      </c>
    </row>
    <row r="2059" spans="1:16" hidden="1" x14ac:dyDescent="0.25">
      <c r="A2059" t="s">
        <v>2595</v>
      </c>
      <c r="B2059" t="s">
        <v>2541</v>
      </c>
      <c r="C2059">
        <v>4.5</v>
      </c>
      <c r="D2059">
        <v>520609</v>
      </c>
      <c r="E2059" t="s">
        <v>16</v>
      </c>
      <c r="F2059">
        <v>0</v>
      </c>
      <c r="G2059" t="s">
        <v>17</v>
      </c>
      <c r="H2059" t="s">
        <v>2596</v>
      </c>
      <c r="I2059" s="1">
        <v>43279</v>
      </c>
      <c r="J2059" t="s">
        <v>31</v>
      </c>
      <c r="K2059" t="s">
        <v>36</v>
      </c>
      <c r="L2059" s="2">
        <v>10000000</v>
      </c>
      <c r="M2059" t="s">
        <v>31</v>
      </c>
      <c r="N2059">
        <v>0</v>
      </c>
      <c r="O2059">
        <f t="shared" ca="1" si="32"/>
        <v>40</v>
      </c>
      <c r="P2059">
        <v>21</v>
      </c>
    </row>
    <row r="2060" spans="1:16" hidden="1" x14ac:dyDescent="0.25">
      <c r="A2060" t="s">
        <v>2597</v>
      </c>
      <c r="B2060" t="s">
        <v>2541</v>
      </c>
      <c r="C2060">
        <v>4.5</v>
      </c>
      <c r="D2060">
        <v>432</v>
      </c>
      <c r="E2060" t="s">
        <v>16</v>
      </c>
      <c r="F2060">
        <v>0</v>
      </c>
      <c r="G2060" t="s">
        <v>82</v>
      </c>
      <c r="H2060" t="s">
        <v>2550</v>
      </c>
      <c r="I2060" s="1">
        <v>43308</v>
      </c>
      <c r="J2060" t="s">
        <v>2598</v>
      </c>
      <c r="K2060" t="s">
        <v>36</v>
      </c>
      <c r="L2060" s="2">
        <v>100000</v>
      </c>
      <c r="M2060" t="s">
        <v>882</v>
      </c>
      <c r="N2060">
        <v>63</v>
      </c>
      <c r="O2060">
        <f t="shared" ca="1" si="32"/>
        <v>63</v>
      </c>
      <c r="P2060">
        <v>63</v>
      </c>
    </row>
    <row r="2061" spans="1:16" hidden="1" x14ac:dyDescent="0.25">
      <c r="A2061" t="s">
        <v>2599</v>
      </c>
      <c r="B2061" t="s">
        <v>2541</v>
      </c>
      <c r="C2061">
        <v>4.2</v>
      </c>
      <c r="D2061">
        <v>32029</v>
      </c>
      <c r="E2061" t="s">
        <v>16</v>
      </c>
      <c r="F2061">
        <v>0</v>
      </c>
      <c r="G2061" t="s">
        <v>17</v>
      </c>
      <c r="H2061" t="s">
        <v>2186</v>
      </c>
      <c r="I2061" s="1">
        <v>43045</v>
      </c>
      <c r="J2061">
        <v>1.2</v>
      </c>
      <c r="K2061" t="s">
        <v>53</v>
      </c>
      <c r="L2061" s="2">
        <v>5000000</v>
      </c>
      <c r="M2061" t="s">
        <v>119</v>
      </c>
      <c r="N2061">
        <v>15</v>
      </c>
      <c r="O2061">
        <f t="shared" ca="1" si="32"/>
        <v>15</v>
      </c>
      <c r="P2061">
        <v>15</v>
      </c>
    </row>
    <row r="2062" spans="1:16" hidden="1" x14ac:dyDescent="0.25">
      <c r="A2062" t="s">
        <v>2600</v>
      </c>
      <c r="B2062" t="s">
        <v>2541</v>
      </c>
      <c r="C2062">
        <v>4.3</v>
      </c>
      <c r="D2062">
        <v>4207</v>
      </c>
      <c r="E2062" t="s">
        <v>16</v>
      </c>
      <c r="F2062">
        <v>0</v>
      </c>
      <c r="G2062" t="s">
        <v>17</v>
      </c>
      <c r="H2062" t="s">
        <v>2590</v>
      </c>
      <c r="I2062" s="1">
        <v>43304</v>
      </c>
      <c r="J2062">
        <v>2.180723</v>
      </c>
      <c r="K2062" t="s">
        <v>53</v>
      </c>
      <c r="L2062" s="2">
        <v>100000</v>
      </c>
      <c r="M2062" t="s">
        <v>130</v>
      </c>
      <c r="N2062">
        <v>26</v>
      </c>
      <c r="O2062">
        <f t="shared" ca="1" si="32"/>
        <v>26</v>
      </c>
      <c r="P2062">
        <v>26</v>
      </c>
    </row>
    <row r="2063" spans="1:16" hidden="1" x14ac:dyDescent="0.25">
      <c r="A2063" t="s">
        <v>2601</v>
      </c>
      <c r="B2063" t="s">
        <v>2541</v>
      </c>
      <c r="C2063">
        <v>4.5</v>
      </c>
      <c r="D2063">
        <v>64</v>
      </c>
      <c r="E2063" t="s">
        <v>16</v>
      </c>
      <c r="F2063">
        <v>0</v>
      </c>
      <c r="G2063" t="s">
        <v>17</v>
      </c>
      <c r="H2063" t="s">
        <v>2550</v>
      </c>
      <c r="I2063" s="1">
        <v>43299</v>
      </c>
      <c r="J2063" t="s">
        <v>2602</v>
      </c>
      <c r="K2063" t="s">
        <v>183</v>
      </c>
      <c r="L2063" s="2">
        <v>10000</v>
      </c>
      <c r="M2063" t="s">
        <v>2392</v>
      </c>
      <c r="N2063">
        <v>81</v>
      </c>
      <c r="O2063">
        <f t="shared" ca="1" si="32"/>
        <v>81</v>
      </c>
      <c r="P2063">
        <v>81</v>
      </c>
    </row>
    <row r="2064" spans="1:16" x14ac:dyDescent="0.25">
      <c r="A2064" t="s">
        <v>2603</v>
      </c>
      <c r="B2064" t="s">
        <v>2541</v>
      </c>
      <c r="C2064">
        <v>4.2</v>
      </c>
      <c r="D2064">
        <v>96</v>
      </c>
      <c r="E2064" t="s">
        <v>466</v>
      </c>
      <c r="F2064" s="3">
        <v>3.99</v>
      </c>
      <c r="G2064" t="s">
        <v>17</v>
      </c>
      <c r="H2064" t="s">
        <v>2545</v>
      </c>
      <c r="I2064" s="1">
        <v>43265</v>
      </c>
      <c r="J2064" t="s">
        <v>154</v>
      </c>
      <c r="K2064" t="s">
        <v>36</v>
      </c>
      <c r="L2064" s="2">
        <v>5000</v>
      </c>
      <c r="M2064" t="s">
        <v>1467</v>
      </c>
      <c r="N2064">
        <v>79</v>
      </c>
      <c r="O2064">
        <f t="shared" ca="1" si="32"/>
        <v>79</v>
      </c>
      <c r="P2064">
        <v>79</v>
      </c>
    </row>
    <row r="2065" spans="1:16" hidden="1" x14ac:dyDescent="0.25">
      <c r="A2065" t="s">
        <v>2604</v>
      </c>
      <c r="B2065" t="s">
        <v>2541</v>
      </c>
      <c r="C2065">
        <v>4.3</v>
      </c>
      <c r="D2065">
        <v>82471</v>
      </c>
      <c r="E2065" t="s">
        <v>16</v>
      </c>
      <c r="F2065">
        <v>0</v>
      </c>
      <c r="G2065" t="s">
        <v>17</v>
      </c>
      <c r="H2065" t="s">
        <v>1212</v>
      </c>
      <c r="I2065" s="1">
        <v>43286</v>
      </c>
      <c r="J2065" t="s">
        <v>31</v>
      </c>
      <c r="K2065" t="s">
        <v>36</v>
      </c>
      <c r="L2065" s="2">
        <v>5000000</v>
      </c>
      <c r="M2065" t="s">
        <v>31</v>
      </c>
      <c r="N2065">
        <v>0</v>
      </c>
      <c r="O2065">
        <f t="shared" ca="1" si="32"/>
        <v>65</v>
      </c>
      <c r="P2065">
        <v>27</v>
      </c>
    </row>
    <row r="2066" spans="1:16" hidden="1" x14ac:dyDescent="0.25">
      <c r="A2066" t="s">
        <v>2605</v>
      </c>
      <c r="B2066" t="s">
        <v>2541</v>
      </c>
      <c r="C2066">
        <v>4.4000000000000004</v>
      </c>
      <c r="D2066">
        <v>496</v>
      </c>
      <c r="E2066" t="s">
        <v>16</v>
      </c>
      <c r="F2066">
        <v>0</v>
      </c>
      <c r="G2066" t="s">
        <v>17</v>
      </c>
      <c r="H2066" t="s">
        <v>1016</v>
      </c>
      <c r="I2066" s="1">
        <v>43292</v>
      </c>
      <c r="J2066">
        <v>1</v>
      </c>
      <c r="K2066" t="s">
        <v>32</v>
      </c>
      <c r="L2066" s="2">
        <v>100000</v>
      </c>
      <c r="M2066" t="s">
        <v>1829</v>
      </c>
      <c r="N2066">
        <v>94</v>
      </c>
      <c r="O2066">
        <f t="shared" ca="1" si="32"/>
        <v>94</v>
      </c>
      <c r="P2066">
        <v>94</v>
      </c>
    </row>
    <row r="2067" spans="1:16" hidden="1" x14ac:dyDescent="0.25">
      <c r="A2067" t="s">
        <v>2549</v>
      </c>
      <c r="B2067" t="s">
        <v>2541</v>
      </c>
      <c r="C2067">
        <v>4.5999999999999996</v>
      </c>
      <c r="D2067">
        <v>20267</v>
      </c>
      <c r="E2067" t="s">
        <v>16</v>
      </c>
      <c r="F2067">
        <v>0</v>
      </c>
      <c r="G2067" t="s">
        <v>17</v>
      </c>
      <c r="H2067" t="s">
        <v>2550</v>
      </c>
      <c r="I2067" s="1">
        <v>43297</v>
      </c>
      <c r="J2067" t="s">
        <v>2551</v>
      </c>
      <c r="K2067" t="s">
        <v>53</v>
      </c>
      <c r="L2067" s="2">
        <v>1000000</v>
      </c>
      <c r="M2067" t="s">
        <v>508</v>
      </c>
      <c r="N2067">
        <v>46</v>
      </c>
      <c r="O2067">
        <f t="shared" ca="1" si="32"/>
        <v>46</v>
      </c>
      <c r="P2067">
        <v>46</v>
      </c>
    </row>
    <row r="2068" spans="1:16" hidden="1" x14ac:dyDescent="0.25">
      <c r="A2068" t="s">
        <v>2606</v>
      </c>
      <c r="B2068" t="s">
        <v>2541</v>
      </c>
      <c r="C2068">
        <v>4.5999999999999996</v>
      </c>
      <c r="D2068">
        <v>29436</v>
      </c>
      <c r="E2068" t="s">
        <v>16</v>
      </c>
      <c r="F2068">
        <v>0</v>
      </c>
      <c r="G2068" t="s">
        <v>17</v>
      </c>
      <c r="H2068" t="s">
        <v>2550</v>
      </c>
      <c r="I2068" s="1">
        <v>43180</v>
      </c>
      <c r="J2068" t="s">
        <v>2607</v>
      </c>
      <c r="K2068" t="s">
        <v>53</v>
      </c>
      <c r="L2068" s="2">
        <v>1000000</v>
      </c>
      <c r="M2068" t="s">
        <v>1341</v>
      </c>
      <c r="N2068">
        <v>43</v>
      </c>
      <c r="O2068">
        <f t="shared" ca="1" si="32"/>
        <v>43</v>
      </c>
      <c r="P2068">
        <v>43</v>
      </c>
    </row>
    <row r="2069" spans="1:16" hidden="1" x14ac:dyDescent="0.25">
      <c r="A2069" t="s">
        <v>2608</v>
      </c>
      <c r="B2069" t="s">
        <v>2541</v>
      </c>
      <c r="C2069">
        <v>4.5</v>
      </c>
      <c r="D2069">
        <v>19230</v>
      </c>
      <c r="E2069" t="s">
        <v>16</v>
      </c>
      <c r="F2069">
        <v>0</v>
      </c>
      <c r="G2069" t="s">
        <v>17</v>
      </c>
      <c r="H2069" t="s">
        <v>2566</v>
      </c>
      <c r="I2069" s="1">
        <v>43293</v>
      </c>
      <c r="J2069" t="s">
        <v>2609</v>
      </c>
      <c r="K2069" t="s">
        <v>20</v>
      </c>
      <c r="L2069" s="2">
        <v>5000000</v>
      </c>
      <c r="M2069" t="s">
        <v>873</v>
      </c>
      <c r="N2069">
        <v>45</v>
      </c>
      <c r="O2069">
        <f t="shared" ca="1" si="32"/>
        <v>45</v>
      </c>
      <c r="P2069">
        <v>45</v>
      </c>
    </row>
    <row r="2070" spans="1:16" hidden="1" x14ac:dyDescent="0.25">
      <c r="A2070" t="s">
        <v>2610</v>
      </c>
      <c r="B2070" t="s">
        <v>2541</v>
      </c>
      <c r="C2070">
        <v>4.2</v>
      </c>
      <c r="D2070">
        <v>11126</v>
      </c>
      <c r="E2070" t="s">
        <v>16</v>
      </c>
      <c r="F2070">
        <v>0</v>
      </c>
      <c r="G2070" t="s">
        <v>17</v>
      </c>
      <c r="H2070" t="s">
        <v>2568</v>
      </c>
      <c r="I2070" s="1">
        <v>43182</v>
      </c>
      <c r="J2070" t="s">
        <v>2611</v>
      </c>
      <c r="K2070" t="s">
        <v>53</v>
      </c>
      <c r="L2070" s="2">
        <v>1000000</v>
      </c>
      <c r="M2070" t="s">
        <v>2359</v>
      </c>
      <c r="N2070">
        <v>91</v>
      </c>
      <c r="O2070">
        <f t="shared" ca="1" si="32"/>
        <v>91</v>
      </c>
      <c r="P2070">
        <v>91</v>
      </c>
    </row>
    <row r="2071" spans="1:16" hidden="1" x14ac:dyDescent="0.25">
      <c r="A2071" t="s">
        <v>2612</v>
      </c>
      <c r="B2071" t="s">
        <v>2541</v>
      </c>
      <c r="C2071">
        <v>4.5</v>
      </c>
      <c r="D2071">
        <v>23671</v>
      </c>
      <c r="E2071" t="s">
        <v>16</v>
      </c>
      <c r="F2071">
        <v>0</v>
      </c>
      <c r="G2071" t="s">
        <v>17</v>
      </c>
      <c r="H2071" t="s">
        <v>2613</v>
      </c>
      <c r="I2071" s="1">
        <v>43312</v>
      </c>
      <c r="J2071" t="s">
        <v>1046</v>
      </c>
      <c r="K2071" t="s">
        <v>53</v>
      </c>
      <c r="L2071" s="2">
        <v>1000000</v>
      </c>
      <c r="M2071" t="s">
        <v>2359</v>
      </c>
      <c r="N2071">
        <v>91</v>
      </c>
      <c r="O2071">
        <f t="shared" ca="1" si="32"/>
        <v>91</v>
      </c>
      <c r="P2071">
        <v>91</v>
      </c>
    </row>
    <row r="2072" spans="1:16" hidden="1" x14ac:dyDescent="0.25">
      <c r="A2072" t="s">
        <v>2614</v>
      </c>
      <c r="B2072" t="s">
        <v>2541</v>
      </c>
      <c r="C2072">
        <v>4.5999999999999996</v>
      </c>
      <c r="D2072">
        <v>9652</v>
      </c>
      <c r="E2072" t="s">
        <v>16</v>
      </c>
      <c r="F2072">
        <v>0</v>
      </c>
      <c r="G2072" t="s">
        <v>17</v>
      </c>
      <c r="H2072" t="s">
        <v>2550</v>
      </c>
      <c r="I2072" s="1">
        <v>43297</v>
      </c>
      <c r="J2072" t="s">
        <v>2615</v>
      </c>
      <c r="K2072" t="s">
        <v>53</v>
      </c>
      <c r="L2072" s="2">
        <v>1000000</v>
      </c>
      <c r="M2072" t="s">
        <v>789</v>
      </c>
      <c r="N2072">
        <v>53</v>
      </c>
      <c r="O2072">
        <f t="shared" ca="1" si="32"/>
        <v>53</v>
      </c>
      <c r="P2072">
        <v>53</v>
      </c>
    </row>
    <row r="2073" spans="1:16" hidden="1" x14ac:dyDescent="0.25">
      <c r="A2073" t="s">
        <v>2616</v>
      </c>
      <c r="B2073" t="s">
        <v>2541</v>
      </c>
      <c r="C2073">
        <v>4.5999999999999996</v>
      </c>
      <c r="D2073">
        <v>9626</v>
      </c>
      <c r="E2073" t="s">
        <v>16</v>
      </c>
      <c r="F2073">
        <v>0</v>
      </c>
      <c r="G2073" t="s">
        <v>17</v>
      </c>
      <c r="H2073" t="s">
        <v>2485</v>
      </c>
      <c r="I2073" s="1">
        <v>43138</v>
      </c>
      <c r="J2073">
        <v>1.1000000000000001</v>
      </c>
      <c r="K2073" t="s">
        <v>36</v>
      </c>
      <c r="L2073" s="2">
        <v>1000000</v>
      </c>
      <c r="M2073" t="s">
        <v>51</v>
      </c>
      <c r="N2073">
        <v>28</v>
      </c>
      <c r="O2073">
        <f t="shared" ca="1" si="32"/>
        <v>28</v>
      </c>
      <c r="P2073">
        <v>28</v>
      </c>
    </row>
    <row r="2074" spans="1:16" hidden="1" x14ac:dyDescent="0.25">
      <c r="A2074" t="s">
        <v>2617</v>
      </c>
      <c r="B2074" t="s">
        <v>2541</v>
      </c>
      <c r="C2074">
        <v>4.0999999999999996</v>
      </c>
      <c r="D2074">
        <v>29319</v>
      </c>
      <c r="E2074" t="s">
        <v>16</v>
      </c>
      <c r="F2074">
        <v>0</v>
      </c>
      <c r="G2074" t="s">
        <v>17</v>
      </c>
      <c r="H2074" t="s">
        <v>2256</v>
      </c>
      <c r="I2074" s="1">
        <v>43238</v>
      </c>
      <c r="J2074">
        <v>2.4</v>
      </c>
      <c r="K2074" t="s">
        <v>36</v>
      </c>
      <c r="L2074" s="2">
        <v>5000000</v>
      </c>
      <c r="M2074" t="s">
        <v>130</v>
      </c>
      <c r="N2074">
        <v>26</v>
      </c>
      <c r="O2074">
        <f t="shared" ca="1" si="32"/>
        <v>26</v>
      </c>
      <c r="P2074">
        <v>26</v>
      </c>
    </row>
    <row r="2075" spans="1:16" hidden="1" x14ac:dyDescent="0.25">
      <c r="A2075" t="s">
        <v>2618</v>
      </c>
      <c r="B2075" t="s">
        <v>2541</v>
      </c>
      <c r="C2075">
        <v>4.5</v>
      </c>
      <c r="D2075">
        <v>1791</v>
      </c>
      <c r="E2075" t="s">
        <v>16</v>
      </c>
      <c r="F2075">
        <v>0</v>
      </c>
      <c r="G2075" t="s">
        <v>17</v>
      </c>
      <c r="H2075" t="s">
        <v>1016</v>
      </c>
      <c r="I2075" s="1">
        <v>43253</v>
      </c>
      <c r="J2075" t="s">
        <v>2619</v>
      </c>
      <c r="K2075" t="s">
        <v>183</v>
      </c>
      <c r="L2075" s="2">
        <v>500000</v>
      </c>
      <c r="M2075" t="s">
        <v>139</v>
      </c>
      <c r="N2075">
        <v>56</v>
      </c>
      <c r="O2075">
        <f t="shared" ca="1" si="32"/>
        <v>56</v>
      </c>
      <c r="P2075">
        <v>56</v>
      </c>
    </row>
    <row r="2076" spans="1:16" hidden="1" x14ac:dyDescent="0.25">
      <c r="A2076" t="s">
        <v>2620</v>
      </c>
      <c r="B2076" t="s">
        <v>2541</v>
      </c>
      <c r="C2076">
        <v>4.5999999999999996</v>
      </c>
      <c r="D2076">
        <v>9199</v>
      </c>
      <c r="E2076" t="s">
        <v>16</v>
      </c>
      <c r="F2076">
        <v>0</v>
      </c>
      <c r="G2076" t="s">
        <v>17</v>
      </c>
      <c r="H2076" t="s">
        <v>2547</v>
      </c>
      <c r="I2076" s="1">
        <v>43315</v>
      </c>
      <c r="J2076" t="s">
        <v>2301</v>
      </c>
      <c r="K2076" t="s">
        <v>53</v>
      </c>
      <c r="L2076" s="2">
        <v>500000</v>
      </c>
      <c r="M2076" t="s">
        <v>2057</v>
      </c>
      <c r="N2076">
        <v>80</v>
      </c>
      <c r="O2076">
        <f t="shared" ca="1" si="32"/>
        <v>80</v>
      </c>
      <c r="P2076">
        <v>80</v>
      </c>
    </row>
    <row r="2077" spans="1:16" hidden="1" x14ac:dyDescent="0.25">
      <c r="A2077" t="s">
        <v>2621</v>
      </c>
      <c r="B2077" t="s">
        <v>2541</v>
      </c>
      <c r="C2077">
        <v>4.5999999999999996</v>
      </c>
      <c r="D2077">
        <v>14014</v>
      </c>
      <c r="E2077" t="s">
        <v>16</v>
      </c>
      <c r="F2077">
        <v>0</v>
      </c>
      <c r="G2077" t="s">
        <v>17</v>
      </c>
      <c r="H2077" t="s">
        <v>1016</v>
      </c>
      <c r="I2077" s="1">
        <v>43287</v>
      </c>
      <c r="J2077">
        <v>7.32</v>
      </c>
      <c r="K2077" t="s">
        <v>20</v>
      </c>
      <c r="L2077" s="2">
        <v>1000000</v>
      </c>
      <c r="M2077" t="s">
        <v>1793</v>
      </c>
      <c r="N2077">
        <v>60</v>
      </c>
      <c r="O2077">
        <f t="shared" ca="1" si="32"/>
        <v>60</v>
      </c>
      <c r="P2077">
        <v>60</v>
      </c>
    </row>
    <row r="2078" spans="1:16" hidden="1" x14ac:dyDescent="0.25">
      <c r="A2078" t="s">
        <v>2622</v>
      </c>
      <c r="B2078" t="s">
        <v>2541</v>
      </c>
      <c r="C2078">
        <v>4.5</v>
      </c>
      <c r="D2078">
        <v>110877</v>
      </c>
      <c r="E2078" t="s">
        <v>16</v>
      </c>
      <c r="F2078">
        <v>0</v>
      </c>
      <c r="G2078" t="s">
        <v>82</v>
      </c>
      <c r="H2078" t="s">
        <v>2256</v>
      </c>
      <c r="I2078" s="1">
        <v>43187</v>
      </c>
      <c r="J2078" t="s">
        <v>31</v>
      </c>
      <c r="K2078" t="s">
        <v>31</v>
      </c>
      <c r="L2078" s="2">
        <v>1000000</v>
      </c>
      <c r="M2078" t="s">
        <v>31</v>
      </c>
      <c r="N2078">
        <v>0</v>
      </c>
      <c r="O2078">
        <f t="shared" ca="1" si="32"/>
        <v>61</v>
      </c>
      <c r="P2078">
        <v>46</v>
      </c>
    </row>
    <row r="2079" spans="1:16" hidden="1" x14ac:dyDescent="0.25">
      <c r="A2079" t="s">
        <v>2623</v>
      </c>
      <c r="B2079" t="s">
        <v>2541</v>
      </c>
      <c r="C2079">
        <v>4.3</v>
      </c>
      <c r="D2079">
        <v>160</v>
      </c>
      <c r="E2079" t="s">
        <v>16</v>
      </c>
      <c r="F2079">
        <v>0</v>
      </c>
      <c r="G2079" t="s">
        <v>17</v>
      </c>
      <c r="H2079" t="s">
        <v>1016</v>
      </c>
      <c r="I2079" s="1">
        <v>43269</v>
      </c>
      <c r="J2079" t="s">
        <v>2624</v>
      </c>
      <c r="K2079" t="s">
        <v>31</v>
      </c>
      <c r="L2079" s="2">
        <v>50000</v>
      </c>
      <c r="M2079" t="s">
        <v>1772</v>
      </c>
      <c r="N2079">
        <v>67</v>
      </c>
      <c r="O2079">
        <f t="shared" ca="1" si="32"/>
        <v>67</v>
      </c>
      <c r="P2079">
        <v>67</v>
      </c>
    </row>
    <row r="2080" spans="1:16" hidden="1" x14ac:dyDescent="0.25">
      <c r="A2080" t="s">
        <v>2625</v>
      </c>
      <c r="B2080" t="s">
        <v>2541</v>
      </c>
      <c r="C2080">
        <v>3.8</v>
      </c>
      <c r="D2080">
        <v>10366</v>
      </c>
      <c r="E2080" t="s">
        <v>16</v>
      </c>
      <c r="F2080">
        <v>0</v>
      </c>
      <c r="G2080" t="s">
        <v>17</v>
      </c>
      <c r="H2080" t="s">
        <v>1065</v>
      </c>
      <c r="I2080" s="1">
        <v>43305</v>
      </c>
      <c r="J2080" t="s">
        <v>810</v>
      </c>
      <c r="K2080" t="s">
        <v>53</v>
      </c>
      <c r="L2080" s="2">
        <v>1000000</v>
      </c>
      <c r="M2080" t="s">
        <v>1257</v>
      </c>
      <c r="N2080">
        <v>78</v>
      </c>
      <c r="O2080">
        <f t="shared" ca="1" si="32"/>
        <v>78</v>
      </c>
      <c r="P2080">
        <v>78</v>
      </c>
    </row>
    <row r="2081" spans="1:16" hidden="1" x14ac:dyDescent="0.25">
      <c r="A2081" t="s">
        <v>2626</v>
      </c>
      <c r="B2081" t="s">
        <v>2541</v>
      </c>
      <c r="C2081">
        <v>4.5</v>
      </c>
      <c r="D2081">
        <v>47644</v>
      </c>
      <c r="E2081" t="s">
        <v>16</v>
      </c>
      <c r="F2081">
        <v>0</v>
      </c>
      <c r="G2081" t="s">
        <v>17</v>
      </c>
      <c r="H2081" t="s">
        <v>2171</v>
      </c>
      <c r="I2081" s="1">
        <v>43251</v>
      </c>
      <c r="J2081">
        <v>10.180529999999999</v>
      </c>
      <c r="K2081" t="s">
        <v>20</v>
      </c>
      <c r="L2081" s="2">
        <v>1000000</v>
      </c>
      <c r="M2081" t="s">
        <v>168</v>
      </c>
      <c r="N2081">
        <v>27</v>
      </c>
      <c r="O2081">
        <f t="shared" ca="1" si="32"/>
        <v>27</v>
      </c>
      <c r="P2081">
        <v>27</v>
      </c>
    </row>
    <row r="2082" spans="1:16" hidden="1" x14ac:dyDescent="0.25">
      <c r="A2082" t="s">
        <v>2627</v>
      </c>
      <c r="B2082" t="s">
        <v>2541</v>
      </c>
      <c r="C2082">
        <v>4.0999999999999996</v>
      </c>
      <c r="D2082">
        <v>530792</v>
      </c>
      <c r="E2082" t="s">
        <v>16</v>
      </c>
      <c r="F2082">
        <v>0</v>
      </c>
      <c r="G2082" t="s">
        <v>17</v>
      </c>
      <c r="H2082" t="s">
        <v>2628</v>
      </c>
      <c r="I2082" s="1">
        <v>43250</v>
      </c>
      <c r="J2082" t="s">
        <v>31</v>
      </c>
      <c r="K2082" t="s">
        <v>31</v>
      </c>
      <c r="L2082" s="2">
        <v>10000000</v>
      </c>
      <c r="M2082" t="s">
        <v>31</v>
      </c>
      <c r="N2082">
        <v>0</v>
      </c>
      <c r="O2082">
        <f t="shared" ca="1" si="32"/>
        <v>33</v>
      </c>
      <c r="P2082">
        <v>54</v>
      </c>
    </row>
    <row r="2083" spans="1:16" hidden="1" x14ac:dyDescent="0.25">
      <c r="A2083" t="s">
        <v>2629</v>
      </c>
      <c r="B2083" t="s">
        <v>2541</v>
      </c>
      <c r="C2083">
        <v>4.8</v>
      </c>
      <c r="D2083">
        <v>12137</v>
      </c>
      <c r="E2083" t="s">
        <v>16</v>
      </c>
      <c r="F2083">
        <v>0</v>
      </c>
      <c r="G2083" t="s">
        <v>82</v>
      </c>
      <c r="H2083" t="s">
        <v>2630</v>
      </c>
      <c r="I2083" s="1">
        <v>43318</v>
      </c>
      <c r="J2083">
        <v>149</v>
      </c>
      <c r="K2083" t="s">
        <v>53</v>
      </c>
      <c r="L2083" s="2">
        <v>100000</v>
      </c>
      <c r="M2083" t="s">
        <v>882</v>
      </c>
      <c r="N2083">
        <v>63</v>
      </c>
      <c r="O2083">
        <f t="shared" ca="1" si="32"/>
        <v>63</v>
      </c>
      <c r="P2083">
        <v>63</v>
      </c>
    </row>
    <row r="2084" spans="1:16" hidden="1" x14ac:dyDescent="0.25">
      <c r="A2084" t="s">
        <v>2631</v>
      </c>
      <c r="B2084" t="s">
        <v>2541</v>
      </c>
      <c r="C2084">
        <v>3.9</v>
      </c>
      <c r="D2084">
        <v>237</v>
      </c>
      <c r="E2084" t="s">
        <v>16</v>
      </c>
      <c r="F2084">
        <v>0</v>
      </c>
      <c r="G2084" t="s">
        <v>17</v>
      </c>
      <c r="H2084" t="s">
        <v>1016</v>
      </c>
      <c r="I2084" s="1">
        <v>43293</v>
      </c>
      <c r="J2084" t="s">
        <v>2295</v>
      </c>
      <c r="K2084" t="s">
        <v>53</v>
      </c>
      <c r="L2084" s="2">
        <v>100000</v>
      </c>
      <c r="M2084" t="s">
        <v>130</v>
      </c>
      <c r="N2084">
        <v>26</v>
      </c>
      <c r="O2084">
        <f t="shared" ca="1" si="32"/>
        <v>26</v>
      </c>
      <c r="P2084">
        <v>26</v>
      </c>
    </row>
    <row r="2085" spans="1:16" hidden="1" x14ac:dyDescent="0.25">
      <c r="A2085" t="s">
        <v>2632</v>
      </c>
      <c r="B2085" t="s">
        <v>2541</v>
      </c>
      <c r="C2085">
        <v>4.5</v>
      </c>
      <c r="D2085">
        <v>6404</v>
      </c>
      <c r="E2085" t="s">
        <v>16</v>
      </c>
      <c r="F2085">
        <v>0</v>
      </c>
      <c r="G2085" t="s">
        <v>17</v>
      </c>
      <c r="H2085" t="s">
        <v>2566</v>
      </c>
      <c r="I2085" s="1">
        <v>43297</v>
      </c>
      <c r="J2085" t="s">
        <v>2633</v>
      </c>
      <c r="K2085" t="s">
        <v>53</v>
      </c>
      <c r="L2085" s="2">
        <v>500000</v>
      </c>
      <c r="M2085" t="s">
        <v>508</v>
      </c>
      <c r="N2085">
        <v>46</v>
      </c>
      <c r="O2085">
        <f t="shared" ca="1" si="32"/>
        <v>46</v>
      </c>
      <c r="P2085">
        <v>46</v>
      </c>
    </row>
    <row r="2086" spans="1:16" hidden="1" x14ac:dyDescent="0.25">
      <c r="A2086" t="s">
        <v>2634</v>
      </c>
      <c r="B2086" t="s">
        <v>2541</v>
      </c>
      <c r="C2086">
        <v>4.4000000000000004</v>
      </c>
      <c r="D2086">
        <v>6356</v>
      </c>
      <c r="E2086" t="s">
        <v>16</v>
      </c>
      <c r="F2086">
        <v>0</v>
      </c>
      <c r="G2086" t="s">
        <v>17</v>
      </c>
      <c r="H2086" t="s">
        <v>2635</v>
      </c>
      <c r="I2086" s="1">
        <v>43285</v>
      </c>
      <c r="J2086">
        <v>1.1807019999999999</v>
      </c>
      <c r="K2086" t="s">
        <v>53</v>
      </c>
      <c r="L2086" s="2">
        <v>500000</v>
      </c>
      <c r="M2086" t="s">
        <v>2446</v>
      </c>
      <c r="N2086">
        <v>83</v>
      </c>
      <c r="O2086">
        <f t="shared" ca="1" si="32"/>
        <v>83</v>
      </c>
      <c r="P2086">
        <v>83</v>
      </c>
    </row>
    <row r="2087" spans="1:16" x14ac:dyDescent="0.25">
      <c r="A2087" t="s">
        <v>2636</v>
      </c>
      <c r="B2087" t="s">
        <v>2541</v>
      </c>
      <c r="C2087">
        <v>4.3</v>
      </c>
      <c r="D2087">
        <v>169</v>
      </c>
      <c r="E2087" t="s">
        <v>466</v>
      </c>
      <c r="F2087" s="3">
        <v>2.99</v>
      </c>
      <c r="G2087" t="s">
        <v>17</v>
      </c>
      <c r="H2087" t="s">
        <v>2568</v>
      </c>
      <c r="I2087" s="1">
        <v>43245</v>
      </c>
      <c r="J2087">
        <v>1.08</v>
      </c>
      <c r="K2087" t="s">
        <v>53</v>
      </c>
      <c r="L2087" s="2">
        <v>5000</v>
      </c>
      <c r="M2087" t="s">
        <v>1793</v>
      </c>
      <c r="N2087">
        <v>60</v>
      </c>
      <c r="O2087">
        <f t="shared" ca="1" si="32"/>
        <v>60</v>
      </c>
      <c r="P2087">
        <v>60</v>
      </c>
    </row>
    <row r="2088" spans="1:16" x14ac:dyDescent="0.25">
      <c r="A2088" t="s">
        <v>2637</v>
      </c>
      <c r="B2088" t="s">
        <v>2541</v>
      </c>
      <c r="C2088">
        <v>4.2</v>
      </c>
      <c r="D2088">
        <v>8</v>
      </c>
      <c r="E2088" t="s">
        <v>466</v>
      </c>
      <c r="F2088" s="3">
        <v>3.99</v>
      </c>
      <c r="G2088" t="s">
        <v>17</v>
      </c>
      <c r="H2088" t="s">
        <v>1065</v>
      </c>
      <c r="I2088" s="1">
        <v>43290</v>
      </c>
      <c r="J2088">
        <v>1.1000000000000001</v>
      </c>
      <c r="K2088" t="s">
        <v>36</v>
      </c>
      <c r="L2088" s="2">
        <v>1000</v>
      </c>
      <c r="M2088" t="s">
        <v>739</v>
      </c>
      <c r="N2088">
        <v>44</v>
      </c>
      <c r="O2088">
        <f t="shared" ca="1" si="32"/>
        <v>44</v>
      </c>
      <c r="P2088">
        <v>44</v>
      </c>
    </row>
    <row r="2089" spans="1:16" x14ac:dyDescent="0.25">
      <c r="A2089" t="s">
        <v>2638</v>
      </c>
      <c r="B2089" t="s">
        <v>2541</v>
      </c>
      <c r="C2089">
        <v>3</v>
      </c>
      <c r="D2089">
        <v>2</v>
      </c>
      <c r="E2089" t="s">
        <v>466</v>
      </c>
      <c r="F2089" s="3">
        <v>2.99</v>
      </c>
      <c r="G2089" t="s">
        <v>17</v>
      </c>
      <c r="H2089" t="s">
        <v>2545</v>
      </c>
      <c r="I2089" s="1">
        <v>43276</v>
      </c>
      <c r="J2089" t="s">
        <v>1363</v>
      </c>
      <c r="K2089" t="s">
        <v>53</v>
      </c>
      <c r="L2089">
        <v>500</v>
      </c>
      <c r="M2089" t="s">
        <v>2266</v>
      </c>
      <c r="N2089">
        <v>82</v>
      </c>
      <c r="O2089">
        <f t="shared" ca="1" si="32"/>
        <v>82</v>
      </c>
      <c r="P2089">
        <v>82</v>
      </c>
    </row>
    <row r="2090" spans="1:16" hidden="1" x14ac:dyDescent="0.25">
      <c r="A2090" t="s">
        <v>2169</v>
      </c>
      <c r="B2090" t="s">
        <v>2541</v>
      </c>
      <c r="C2090">
        <v>4.5</v>
      </c>
      <c r="D2090">
        <v>4450855</v>
      </c>
      <c r="E2090" t="s">
        <v>16</v>
      </c>
      <c r="F2090">
        <v>0</v>
      </c>
      <c r="G2090" t="s">
        <v>82</v>
      </c>
      <c r="H2090" t="s">
        <v>2171</v>
      </c>
      <c r="I2090" s="1">
        <v>43312</v>
      </c>
      <c r="J2090" t="s">
        <v>2172</v>
      </c>
      <c r="K2090" t="s">
        <v>53</v>
      </c>
      <c r="L2090" s="2">
        <v>100000000</v>
      </c>
      <c r="M2090" t="s">
        <v>1772</v>
      </c>
      <c r="N2090">
        <v>67</v>
      </c>
      <c r="O2090">
        <f t="shared" ca="1" si="32"/>
        <v>67</v>
      </c>
      <c r="P2090">
        <v>67</v>
      </c>
    </row>
    <row r="2091" spans="1:16" hidden="1" x14ac:dyDescent="0.25">
      <c r="A2091" t="s">
        <v>2574</v>
      </c>
      <c r="B2091" t="s">
        <v>2541</v>
      </c>
      <c r="C2091">
        <v>4.4000000000000004</v>
      </c>
      <c r="D2091">
        <v>86961</v>
      </c>
      <c r="E2091" t="s">
        <v>16</v>
      </c>
      <c r="F2091">
        <v>0</v>
      </c>
      <c r="G2091" t="s">
        <v>17</v>
      </c>
      <c r="H2091" t="s">
        <v>2256</v>
      </c>
      <c r="I2091" s="1">
        <v>43256</v>
      </c>
      <c r="J2091" t="s">
        <v>120</v>
      </c>
      <c r="K2091" t="s">
        <v>20</v>
      </c>
      <c r="L2091" s="2">
        <v>10000000</v>
      </c>
      <c r="M2091" t="s">
        <v>1993</v>
      </c>
      <c r="N2091">
        <v>99</v>
      </c>
      <c r="O2091">
        <f t="shared" ca="1" si="32"/>
        <v>99</v>
      </c>
      <c r="P2091">
        <v>99</v>
      </c>
    </row>
    <row r="2092" spans="1:16" hidden="1" x14ac:dyDescent="0.25">
      <c r="A2092" t="s">
        <v>2255</v>
      </c>
      <c r="B2092" t="s">
        <v>2541</v>
      </c>
      <c r="C2092">
        <v>4.5</v>
      </c>
      <c r="D2092">
        <v>10216997</v>
      </c>
      <c r="E2092" t="s">
        <v>16</v>
      </c>
      <c r="F2092">
        <v>0</v>
      </c>
      <c r="G2092" t="s">
        <v>82</v>
      </c>
      <c r="H2092" t="s">
        <v>2256</v>
      </c>
      <c r="I2092" s="1">
        <v>43293</v>
      </c>
      <c r="J2092" t="s">
        <v>31</v>
      </c>
      <c r="K2092" t="s">
        <v>31</v>
      </c>
      <c r="L2092" s="2">
        <v>100000000</v>
      </c>
      <c r="M2092" t="s">
        <v>31</v>
      </c>
      <c r="N2092">
        <v>0</v>
      </c>
      <c r="O2092">
        <f t="shared" ca="1" si="32"/>
        <v>70</v>
      </c>
      <c r="P2092">
        <v>53</v>
      </c>
    </row>
    <row r="2093" spans="1:16" hidden="1" x14ac:dyDescent="0.25">
      <c r="A2093" t="s">
        <v>2538</v>
      </c>
      <c r="B2093" t="s">
        <v>2541</v>
      </c>
      <c r="C2093">
        <v>4.7</v>
      </c>
      <c r="D2093">
        <v>48701</v>
      </c>
      <c r="E2093" t="s">
        <v>16</v>
      </c>
      <c r="F2093">
        <v>0</v>
      </c>
      <c r="G2093" t="s">
        <v>17</v>
      </c>
      <c r="H2093" t="s">
        <v>2539</v>
      </c>
      <c r="I2093" s="1">
        <v>43242</v>
      </c>
      <c r="J2093" t="s">
        <v>2540</v>
      </c>
      <c r="K2093" t="s">
        <v>53</v>
      </c>
      <c r="L2093" s="2">
        <v>10000000</v>
      </c>
      <c r="M2093" t="s">
        <v>111</v>
      </c>
      <c r="N2093">
        <v>24</v>
      </c>
      <c r="O2093">
        <f t="shared" ca="1" si="32"/>
        <v>24</v>
      </c>
      <c r="P2093">
        <v>24</v>
      </c>
    </row>
    <row r="2094" spans="1:16" hidden="1" x14ac:dyDescent="0.25">
      <c r="A2094" t="s">
        <v>2639</v>
      </c>
      <c r="B2094" t="s">
        <v>2541</v>
      </c>
      <c r="C2094">
        <v>4.0999999999999996</v>
      </c>
      <c r="D2094">
        <v>15246</v>
      </c>
      <c r="E2094" t="s">
        <v>16</v>
      </c>
      <c r="F2094">
        <v>0</v>
      </c>
      <c r="G2094" t="s">
        <v>17</v>
      </c>
      <c r="H2094" t="s">
        <v>2539</v>
      </c>
      <c r="I2094" s="1">
        <v>42928</v>
      </c>
      <c r="J2094" t="s">
        <v>2640</v>
      </c>
      <c r="K2094" t="s">
        <v>57</v>
      </c>
      <c r="L2094" s="2">
        <v>1000000</v>
      </c>
      <c r="M2094" t="s">
        <v>1257</v>
      </c>
      <c r="N2094">
        <v>78</v>
      </c>
      <c r="O2094">
        <f t="shared" ca="1" si="32"/>
        <v>78</v>
      </c>
      <c r="P2094">
        <v>78</v>
      </c>
    </row>
    <row r="2095" spans="1:16" hidden="1" x14ac:dyDescent="0.25">
      <c r="A2095" t="s">
        <v>2595</v>
      </c>
      <c r="B2095" t="s">
        <v>2541</v>
      </c>
      <c r="C2095">
        <v>4.5</v>
      </c>
      <c r="D2095">
        <v>520654</v>
      </c>
      <c r="E2095" t="s">
        <v>16</v>
      </c>
      <c r="F2095">
        <v>0</v>
      </c>
      <c r="G2095" t="s">
        <v>17</v>
      </c>
      <c r="H2095" t="s">
        <v>2596</v>
      </c>
      <c r="I2095" s="1">
        <v>43279</v>
      </c>
      <c r="J2095" t="s">
        <v>31</v>
      </c>
      <c r="K2095" t="s">
        <v>36</v>
      </c>
      <c r="L2095" s="2">
        <v>10000000</v>
      </c>
      <c r="M2095" t="s">
        <v>31</v>
      </c>
      <c r="N2095">
        <v>0</v>
      </c>
      <c r="O2095">
        <f t="shared" ca="1" si="32"/>
        <v>11</v>
      </c>
      <c r="P2095">
        <v>49</v>
      </c>
    </row>
    <row r="2096" spans="1:16" hidden="1" x14ac:dyDescent="0.25">
      <c r="A2096" t="s">
        <v>2641</v>
      </c>
      <c r="B2096" t="s">
        <v>2541</v>
      </c>
      <c r="C2096">
        <v>4.5</v>
      </c>
      <c r="D2096">
        <v>4076</v>
      </c>
      <c r="E2096" t="s">
        <v>16</v>
      </c>
      <c r="F2096">
        <v>0</v>
      </c>
      <c r="G2096" t="s">
        <v>17</v>
      </c>
      <c r="H2096" t="s">
        <v>2642</v>
      </c>
      <c r="I2096" s="1">
        <v>43313</v>
      </c>
      <c r="J2096" t="s">
        <v>2333</v>
      </c>
      <c r="K2096" t="s">
        <v>53</v>
      </c>
      <c r="L2096" s="2">
        <v>100000</v>
      </c>
      <c r="M2096" t="s">
        <v>31</v>
      </c>
      <c r="N2096">
        <v>0</v>
      </c>
      <c r="O2096">
        <f t="shared" ca="1" si="32"/>
        <v>31</v>
      </c>
      <c r="P2096">
        <v>18</v>
      </c>
    </row>
    <row r="2097" spans="1:16" hidden="1" x14ac:dyDescent="0.25">
      <c r="A2097" t="s">
        <v>2591</v>
      </c>
      <c r="B2097" t="s">
        <v>2541</v>
      </c>
      <c r="C2097">
        <v>4.5</v>
      </c>
      <c r="D2097">
        <v>530904</v>
      </c>
      <c r="E2097" t="s">
        <v>16</v>
      </c>
      <c r="F2097">
        <v>0</v>
      </c>
      <c r="G2097" t="s">
        <v>17</v>
      </c>
      <c r="H2097" t="s">
        <v>2539</v>
      </c>
      <c r="I2097" s="1">
        <v>42933</v>
      </c>
      <c r="J2097" t="s">
        <v>1684</v>
      </c>
      <c r="K2097" t="s">
        <v>114</v>
      </c>
      <c r="L2097" s="2">
        <v>10000000</v>
      </c>
      <c r="M2097" t="s">
        <v>477</v>
      </c>
      <c r="N2097">
        <v>51</v>
      </c>
      <c r="O2097">
        <f t="shared" ca="1" si="32"/>
        <v>51</v>
      </c>
      <c r="P2097">
        <v>51</v>
      </c>
    </row>
    <row r="2098" spans="1:16" hidden="1" x14ac:dyDescent="0.25">
      <c r="A2098" t="s">
        <v>2643</v>
      </c>
      <c r="B2098" t="s">
        <v>2541</v>
      </c>
      <c r="C2098">
        <v>4.5999999999999996</v>
      </c>
      <c r="D2098">
        <v>106750</v>
      </c>
      <c r="E2098" t="s">
        <v>16</v>
      </c>
      <c r="F2098">
        <v>0</v>
      </c>
      <c r="G2098" t="s">
        <v>17</v>
      </c>
      <c r="H2098" t="s">
        <v>2539</v>
      </c>
      <c r="I2098" s="1">
        <v>43280</v>
      </c>
      <c r="J2098">
        <v>1.2210000000000001</v>
      </c>
      <c r="K2098" t="s">
        <v>53</v>
      </c>
      <c r="L2098" s="2">
        <v>1000000</v>
      </c>
      <c r="M2098" t="s">
        <v>1829</v>
      </c>
      <c r="N2098">
        <v>94</v>
      </c>
      <c r="O2098">
        <f t="shared" ca="1" si="32"/>
        <v>94</v>
      </c>
      <c r="P2098">
        <v>94</v>
      </c>
    </row>
    <row r="2099" spans="1:16" hidden="1" x14ac:dyDescent="0.25">
      <c r="A2099" t="s">
        <v>2644</v>
      </c>
      <c r="B2099" t="s">
        <v>2541</v>
      </c>
      <c r="C2099">
        <v>4.3</v>
      </c>
      <c r="D2099">
        <v>33785</v>
      </c>
      <c r="E2099" t="s">
        <v>16</v>
      </c>
      <c r="F2099">
        <v>0</v>
      </c>
      <c r="G2099" t="s">
        <v>17</v>
      </c>
      <c r="H2099" t="s">
        <v>2256</v>
      </c>
      <c r="I2099" s="1">
        <v>43089</v>
      </c>
      <c r="J2099">
        <v>1.3</v>
      </c>
      <c r="K2099" t="s">
        <v>53</v>
      </c>
      <c r="L2099" s="2">
        <v>5000000</v>
      </c>
      <c r="M2099" t="s">
        <v>180</v>
      </c>
      <c r="N2099">
        <v>16</v>
      </c>
      <c r="O2099">
        <f t="shared" ca="1" si="32"/>
        <v>16</v>
      </c>
      <c r="P2099">
        <v>16</v>
      </c>
    </row>
    <row r="2100" spans="1:16" hidden="1" x14ac:dyDescent="0.25">
      <c r="A2100" t="s">
        <v>2645</v>
      </c>
      <c r="B2100" t="s">
        <v>2541</v>
      </c>
      <c r="C2100">
        <v>4.3</v>
      </c>
      <c r="D2100">
        <v>4207</v>
      </c>
      <c r="E2100" t="s">
        <v>16</v>
      </c>
      <c r="F2100">
        <v>0</v>
      </c>
      <c r="G2100" t="s">
        <v>17</v>
      </c>
      <c r="H2100" t="s">
        <v>2596</v>
      </c>
      <c r="I2100" s="1">
        <v>42978</v>
      </c>
      <c r="J2100" t="s">
        <v>1397</v>
      </c>
      <c r="K2100" t="s">
        <v>53</v>
      </c>
      <c r="L2100" s="2">
        <v>500000</v>
      </c>
      <c r="M2100" t="s">
        <v>1432</v>
      </c>
      <c r="N2100">
        <v>93</v>
      </c>
      <c r="O2100">
        <f t="shared" ca="1" si="32"/>
        <v>93</v>
      </c>
      <c r="P2100">
        <v>93</v>
      </c>
    </row>
    <row r="2101" spans="1:16" hidden="1" x14ac:dyDescent="0.25">
      <c r="A2101" t="s">
        <v>2646</v>
      </c>
      <c r="B2101" t="s">
        <v>2541</v>
      </c>
      <c r="C2101">
        <v>4.5</v>
      </c>
      <c r="D2101">
        <v>58795</v>
      </c>
      <c r="E2101" t="s">
        <v>16</v>
      </c>
      <c r="F2101">
        <v>0</v>
      </c>
      <c r="G2101" t="s">
        <v>17</v>
      </c>
      <c r="H2101" t="s">
        <v>2596</v>
      </c>
      <c r="I2101" s="1">
        <v>43241</v>
      </c>
      <c r="J2101">
        <v>1.6</v>
      </c>
      <c r="K2101" t="s">
        <v>20</v>
      </c>
      <c r="L2101" s="2">
        <v>10000000</v>
      </c>
      <c r="M2101" t="s">
        <v>920</v>
      </c>
      <c r="N2101">
        <v>77</v>
      </c>
      <c r="O2101">
        <f t="shared" ca="1" si="32"/>
        <v>77</v>
      </c>
      <c r="P2101">
        <v>77</v>
      </c>
    </row>
    <row r="2102" spans="1:16" hidden="1" x14ac:dyDescent="0.25">
      <c r="A2102" t="s">
        <v>2647</v>
      </c>
      <c r="B2102" t="s">
        <v>2541</v>
      </c>
      <c r="C2102">
        <v>4.2</v>
      </c>
      <c r="D2102">
        <v>3235</v>
      </c>
      <c r="E2102" t="s">
        <v>16</v>
      </c>
      <c r="F2102">
        <v>0</v>
      </c>
      <c r="G2102" t="s">
        <v>17</v>
      </c>
      <c r="H2102" t="s">
        <v>2648</v>
      </c>
      <c r="I2102" s="1">
        <v>43271</v>
      </c>
      <c r="J2102" t="s">
        <v>2569</v>
      </c>
      <c r="K2102" t="s">
        <v>20</v>
      </c>
      <c r="L2102" s="2">
        <v>1000000</v>
      </c>
      <c r="M2102" t="s">
        <v>198</v>
      </c>
      <c r="N2102">
        <v>32</v>
      </c>
      <c r="O2102">
        <f t="shared" ca="1" si="32"/>
        <v>32</v>
      </c>
      <c r="P2102">
        <v>32</v>
      </c>
    </row>
    <row r="2103" spans="1:16" hidden="1" x14ac:dyDescent="0.25">
      <c r="A2103" t="s">
        <v>2649</v>
      </c>
      <c r="B2103" t="s">
        <v>2541</v>
      </c>
      <c r="C2103">
        <v>4.2</v>
      </c>
      <c r="D2103">
        <v>47031</v>
      </c>
      <c r="E2103" t="s">
        <v>16</v>
      </c>
      <c r="F2103">
        <v>0</v>
      </c>
      <c r="G2103" t="s">
        <v>17</v>
      </c>
      <c r="H2103" t="s">
        <v>2539</v>
      </c>
      <c r="I2103" s="1">
        <v>43311</v>
      </c>
      <c r="J2103" t="s">
        <v>1936</v>
      </c>
      <c r="K2103" t="s">
        <v>36</v>
      </c>
      <c r="L2103" s="2">
        <v>1000000</v>
      </c>
      <c r="M2103" t="s">
        <v>1555</v>
      </c>
      <c r="N2103">
        <v>58</v>
      </c>
      <c r="O2103">
        <f t="shared" ca="1" si="32"/>
        <v>58</v>
      </c>
      <c r="P2103">
        <v>58</v>
      </c>
    </row>
    <row r="2104" spans="1:16" hidden="1" x14ac:dyDescent="0.25">
      <c r="A2104" t="s">
        <v>2650</v>
      </c>
      <c r="B2104" t="s">
        <v>2541</v>
      </c>
      <c r="C2104">
        <v>4.4000000000000004</v>
      </c>
      <c r="D2104">
        <v>131</v>
      </c>
      <c r="E2104" t="s">
        <v>16</v>
      </c>
      <c r="F2104">
        <v>0</v>
      </c>
      <c r="G2104" t="s">
        <v>17</v>
      </c>
      <c r="H2104" t="s">
        <v>2596</v>
      </c>
      <c r="I2104" s="1">
        <v>43264</v>
      </c>
      <c r="J2104" t="s">
        <v>986</v>
      </c>
      <c r="K2104" t="s">
        <v>32</v>
      </c>
      <c r="L2104" s="2">
        <v>100000</v>
      </c>
      <c r="M2104" t="s">
        <v>487</v>
      </c>
      <c r="N2104">
        <v>48</v>
      </c>
      <c r="O2104">
        <f t="shared" ca="1" si="32"/>
        <v>48</v>
      </c>
      <c r="P2104">
        <v>48</v>
      </c>
    </row>
    <row r="2105" spans="1:16" hidden="1" x14ac:dyDescent="0.25">
      <c r="A2105" t="s">
        <v>2651</v>
      </c>
      <c r="B2105" t="s">
        <v>2541</v>
      </c>
      <c r="C2105">
        <v>4.5</v>
      </c>
      <c r="D2105">
        <v>114</v>
      </c>
      <c r="E2105" t="s">
        <v>16</v>
      </c>
      <c r="F2105">
        <v>0</v>
      </c>
      <c r="G2105" t="s">
        <v>17</v>
      </c>
      <c r="H2105" t="s">
        <v>2596</v>
      </c>
      <c r="I2105" s="1">
        <v>43264</v>
      </c>
      <c r="J2105" t="s">
        <v>2652</v>
      </c>
      <c r="K2105" t="s">
        <v>32</v>
      </c>
      <c r="L2105" s="2">
        <v>50000</v>
      </c>
      <c r="M2105" t="s">
        <v>2202</v>
      </c>
      <c r="N2105">
        <v>69</v>
      </c>
      <c r="O2105">
        <f t="shared" ca="1" si="32"/>
        <v>69</v>
      </c>
      <c r="P2105">
        <v>69</v>
      </c>
    </row>
    <row r="2106" spans="1:16" hidden="1" x14ac:dyDescent="0.25">
      <c r="A2106" t="s">
        <v>2653</v>
      </c>
      <c r="B2106" t="s">
        <v>2541</v>
      </c>
      <c r="C2106">
        <v>4.0999999999999996</v>
      </c>
      <c r="D2106">
        <v>673203</v>
      </c>
      <c r="E2106" t="s">
        <v>16</v>
      </c>
      <c r="F2106">
        <v>0</v>
      </c>
      <c r="G2106" t="s">
        <v>17</v>
      </c>
      <c r="H2106" t="s">
        <v>2648</v>
      </c>
      <c r="I2106" s="1">
        <v>43119</v>
      </c>
      <c r="J2106" t="s">
        <v>2654</v>
      </c>
      <c r="K2106" t="s">
        <v>53</v>
      </c>
      <c r="L2106" s="2">
        <v>50000000</v>
      </c>
      <c r="M2106" t="s">
        <v>350</v>
      </c>
      <c r="N2106">
        <v>73</v>
      </c>
      <c r="O2106">
        <f t="shared" ca="1" si="32"/>
        <v>73</v>
      </c>
      <c r="P2106">
        <v>73</v>
      </c>
    </row>
    <row r="2107" spans="1:16" hidden="1" x14ac:dyDescent="0.25">
      <c r="A2107" t="s">
        <v>2655</v>
      </c>
      <c r="B2107" t="s">
        <v>2541</v>
      </c>
      <c r="C2107">
        <v>4.2</v>
      </c>
      <c r="D2107">
        <v>2178</v>
      </c>
      <c r="E2107" t="s">
        <v>16</v>
      </c>
      <c r="F2107">
        <v>0</v>
      </c>
      <c r="G2107" t="s">
        <v>17</v>
      </c>
      <c r="H2107" t="s">
        <v>2596</v>
      </c>
      <c r="I2107" s="1">
        <v>42970</v>
      </c>
      <c r="J2107" t="s">
        <v>93</v>
      </c>
      <c r="K2107" t="s">
        <v>53</v>
      </c>
      <c r="L2107" s="2">
        <v>500000</v>
      </c>
      <c r="M2107" t="s">
        <v>1993</v>
      </c>
      <c r="N2107">
        <v>99</v>
      </c>
      <c r="O2107">
        <f t="shared" ca="1" si="32"/>
        <v>99</v>
      </c>
      <c r="P2107">
        <v>99</v>
      </c>
    </row>
    <row r="2108" spans="1:16" hidden="1" x14ac:dyDescent="0.25">
      <c r="A2108" t="s">
        <v>2656</v>
      </c>
      <c r="B2108" t="s">
        <v>2541</v>
      </c>
      <c r="C2108">
        <v>4.0999999999999996</v>
      </c>
      <c r="D2108">
        <v>175625</v>
      </c>
      <c r="E2108" t="s">
        <v>16</v>
      </c>
      <c r="F2108">
        <v>0</v>
      </c>
      <c r="G2108" t="s">
        <v>17</v>
      </c>
      <c r="H2108" t="s">
        <v>2596</v>
      </c>
      <c r="I2108" s="1">
        <v>43061</v>
      </c>
      <c r="J2108">
        <v>1.4</v>
      </c>
      <c r="K2108" t="s">
        <v>53</v>
      </c>
      <c r="L2108" s="2">
        <v>10000000</v>
      </c>
      <c r="M2108" t="s">
        <v>180</v>
      </c>
      <c r="N2108">
        <v>16</v>
      </c>
      <c r="O2108">
        <f t="shared" ca="1" si="32"/>
        <v>16</v>
      </c>
      <c r="P2108">
        <v>16</v>
      </c>
    </row>
    <row r="2109" spans="1:16" hidden="1" x14ac:dyDescent="0.25">
      <c r="A2109" t="s">
        <v>2657</v>
      </c>
      <c r="B2109" t="s">
        <v>2541</v>
      </c>
      <c r="C2109">
        <v>4.7</v>
      </c>
      <c r="D2109">
        <v>8508</v>
      </c>
      <c r="E2109" t="s">
        <v>16</v>
      </c>
      <c r="F2109">
        <v>0</v>
      </c>
      <c r="G2109" t="s">
        <v>82</v>
      </c>
      <c r="H2109" t="s">
        <v>2658</v>
      </c>
      <c r="I2109" s="1">
        <v>43314</v>
      </c>
      <c r="J2109" t="s">
        <v>2659</v>
      </c>
      <c r="K2109" t="s">
        <v>20</v>
      </c>
      <c r="L2109" s="2">
        <v>500000</v>
      </c>
      <c r="M2109" t="s">
        <v>151</v>
      </c>
      <c r="N2109">
        <v>54</v>
      </c>
      <c r="O2109">
        <f t="shared" ca="1" si="32"/>
        <v>54</v>
      </c>
      <c r="P2109">
        <v>54</v>
      </c>
    </row>
    <row r="2110" spans="1:16" hidden="1" x14ac:dyDescent="0.25">
      <c r="A2110" t="s">
        <v>2660</v>
      </c>
      <c r="B2110" t="s">
        <v>2541</v>
      </c>
      <c r="C2110">
        <v>4.3</v>
      </c>
      <c r="D2110">
        <v>3484</v>
      </c>
      <c r="E2110" t="s">
        <v>16</v>
      </c>
      <c r="F2110">
        <v>0</v>
      </c>
      <c r="G2110" t="s">
        <v>17</v>
      </c>
      <c r="H2110" t="s">
        <v>2661</v>
      </c>
      <c r="I2110" s="1">
        <v>42801</v>
      </c>
      <c r="J2110" t="s">
        <v>154</v>
      </c>
      <c r="K2110" t="s">
        <v>57</v>
      </c>
      <c r="L2110" s="2">
        <v>1000000</v>
      </c>
      <c r="M2110" t="s">
        <v>139</v>
      </c>
      <c r="N2110">
        <v>56</v>
      </c>
      <c r="O2110">
        <f t="shared" ca="1" si="32"/>
        <v>56</v>
      </c>
      <c r="P2110">
        <v>56</v>
      </c>
    </row>
    <row r="2111" spans="1:16" hidden="1" x14ac:dyDescent="0.25">
      <c r="A2111" t="s">
        <v>2662</v>
      </c>
      <c r="B2111" t="s">
        <v>2541</v>
      </c>
      <c r="C2111">
        <v>4.4000000000000004</v>
      </c>
      <c r="D2111">
        <v>379415</v>
      </c>
      <c r="E2111" t="s">
        <v>16</v>
      </c>
      <c r="F2111">
        <v>0</v>
      </c>
      <c r="G2111" t="s">
        <v>17</v>
      </c>
      <c r="H2111" t="s">
        <v>2256</v>
      </c>
      <c r="I2111" s="1">
        <v>43277</v>
      </c>
      <c r="J2111" t="s">
        <v>2663</v>
      </c>
      <c r="K2111" t="s">
        <v>53</v>
      </c>
      <c r="L2111" s="2">
        <v>10000000</v>
      </c>
      <c r="M2111" t="s">
        <v>1594</v>
      </c>
      <c r="N2111">
        <v>68</v>
      </c>
      <c r="O2111">
        <f t="shared" ca="1" si="32"/>
        <v>68</v>
      </c>
      <c r="P2111">
        <v>68</v>
      </c>
    </row>
    <row r="2112" spans="1:16" hidden="1" x14ac:dyDescent="0.25">
      <c r="A2112" t="s">
        <v>2664</v>
      </c>
      <c r="B2112" t="s">
        <v>2541</v>
      </c>
      <c r="C2112">
        <v>4.4000000000000004</v>
      </c>
      <c r="D2112">
        <v>19245</v>
      </c>
      <c r="E2112" t="s">
        <v>16</v>
      </c>
      <c r="F2112">
        <v>0</v>
      </c>
      <c r="G2112" t="s">
        <v>17</v>
      </c>
      <c r="H2112" t="s">
        <v>2256</v>
      </c>
      <c r="I2112" s="1">
        <v>43187</v>
      </c>
      <c r="J2112">
        <v>1.3</v>
      </c>
      <c r="K2112" t="s">
        <v>53</v>
      </c>
      <c r="L2112" s="2">
        <v>1000000</v>
      </c>
      <c r="M2112" t="s">
        <v>29</v>
      </c>
      <c r="N2112">
        <v>25</v>
      </c>
      <c r="O2112">
        <f t="shared" ca="1" si="32"/>
        <v>25</v>
      </c>
      <c r="P2112">
        <v>25</v>
      </c>
    </row>
    <row r="2113" spans="1:16" hidden="1" x14ac:dyDescent="0.25">
      <c r="A2113" t="s">
        <v>84</v>
      </c>
      <c r="B2113" t="s">
        <v>2541</v>
      </c>
      <c r="C2113">
        <v>0</v>
      </c>
      <c r="D2113">
        <v>65</v>
      </c>
      <c r="E2113" t="s">
        <v>16</v>
      </c>
      <c r="F2113">
        <v>0</v>
      </c>
      <c r="G2113" t="s">
        <v>17</v>
      </c>
      <c r="H2113" t="s">
        <v>86</v>
      </c>
      <c r="I2113" s="1">
        <v>43166</v>
      </c>
      <c r="J2113" t="s">
        <v>19</v>
      </c>
      <c r="K2113" t="s">
        <v>53</v>
      </c>
      <c r="L2113" s="2">
        <v>100000</v>
      </c>
      <c r="M2113" t="s">
        <v>85</v>
      </c>
      <c r="N2113">
        <v>7</v>
      </c>
      <c r="O2113">
        <f t="shared" ca="1" si="32"/>
        <v>7</v>
      </c>
      <c r="P2113">
        <v>7</v>
      </c>
    </row>
    <row r="2114" spans="1:16" hidden="1" x14ac:dyDescent="0.25">
      <c r="A2114" t="s">
        <v>2665</v>
      </c>
      <c r="B2114" t="s">
        <v>2541</v>
      </c>
      <c r="C2114">
        <v>4.3</v>
      </c>
      <c r="D2114">
        <v>24877</v>
      </c>
      <c r="E2114" t="s">
        <v>16</v>
      </c>
      <c r="F2114">
        <v>0</v>
      </c>
      <c r="G2114" t="s">
        <v>17</v>
      </c>
      <c r="H2114" t="s">
        <v>2666</v>
      </c>
      <c r="I2114" s="1">
        <v>43271</v>
      </c>
      <c r="J2114" t="s">
        <v>2667</v>
      </c>
      <c r="K2114" t="s">
        <v>53</v>
      </c>
      <c r="L2114" s="2">
        <v>5000000</v>
      </c>
      <c r="M2114" t="s">
        <v>151</v>
      </c>
      <c r="N2114">
        <v>54</v>
      </c>
      <c r="O2114">
        <f t="shared" ca="1" si="32"/>
        <v>54</v>
      </c>
      <c r="P2114">
        <v>54</v>
      </c>
    </row>
    <row r="2115" spans="1:16" hidden="1" x14ac:dyDescent="0.25">
      <c r="A2115" t="s">
        <v>1050</v>
      </c>
      <c r="B2115" t="s">
        <v>2541</v>
      </c>
      <c r="C2115">
        <v>4.4000000000000004</v>
      </c>
      <c r="D2115">
        <v>765</v>
      </c>
      <c r="E2115" t="s">
        <v>16</v>
      </c>
      <c r="F2115">
        <v>0</v>
      </c>
      <c r="G2115" t="s">
        <v>17</v>
      </c>
      <c r="H2115" t="s">
        <v>1051</v>
      </c>
      <c r="I2115" s="1">
        <v>42754</v>
      </c>
      <c r="J2115" t="s">
        <v>112</v>
      </c>
      <c r="K2115" t="s">
        <v>39</v>
      </c>
      <c r="L2115" s="2">
        <v>1000000</v>
      </c>
      <c r="M2115" t="s">
        <v>477</v>
      </c>
      <c r="N2115">
        <v>51</v>
      </c>
      <c r="O2115">
        <f t="shared" ref="O2115:O2178" ca="1" si="33">IF(N2115=0,RANDBETWEEN(10,71),N2115)</f>
        <v>51</v>
      </c>
      <c r="P2115">
        <v>51</v>
      </c>
    </row>
    <row r="2116" spans="1:16" hidden="1" x14ac:dyDescent="0.25">
      <c r="A2116" t="s">
        <v>2668</v>
      </c>
      <c r="B2116" t="s">
        <v>2541</v>
      </c>
      <c r="C2116">
        <v>4.3</v>
      </c>
      <c r="D2116">
        <v>10088</v>
      </c>
      <c r="E2116" t="s">
        <v>16</v>
      </c>
      <c r="F2116">
        <v>0</v>
      </c>
      <c r="G2116" t="s">
        <v>17</v>
      </c>
      <c r="H2116" t="s">
        <v>2256</v>
      </c>
      <c r="I2116" s="1">
        <v>43167</v>
      </c>
      <c r="J2116" t="s">
        <v>31</v>
      </c>
      <c r="K2116" t="s">
        <v>53</v>
      </c>
      <c r="L2116" s="2">
        <v>1000000</v>
      </c>
      <c r="M2116" t="s">
        <v>31</v>
      </c>
      <c r="N2116">
        <v>0</v>
      </c>
      <c r="O2116">
        <f t="shared" ca="1" si="33"/>
        <v>31</v>
      </c>
      <c r="P2116">
        <v>33</v>
      </c>
    </row>
    <row r="2117" spans="1:16" hidden="1" x14ac:dyDescent="0.25">
      <c r="A2117" t="s">
        <v>2484</v>
      </c>
      <c r="B2117" t="s">
        <v>2541</v>
      </c>
      <c r="C2117">
        <v>4.3</v>
      </c>
      <c r="D2117">
        <v>525552</v>
      </c>
      <c r="E2117" t="s">
        <v>16</v>
      </c>
      <c r="F2117">
        <v>0</v>
      </c>
      <c r="G2117" t="s">
        <v>17</v>
      </c>
      <c r="H2117" t="s">
        <v>2485</v>
      </c>
      <c r="I2117" s="1">
        <v>43023</v>
      </c>
      <c r="J2117" t="s">
        <v>64</v>
      </c>
      <c r="K2117" t="s">
        <v>39</v>
      </c>
      <c r="L2117" s="2">
        <v>10000000</v>
      </c>
      <c r="M2117" t="s">
        <v>487</v>
      </c>
      <c r="N2117">
        <v>48</v>
      </c>
      <c r="O2117">
        <f t="shared" ca="1" si="33"/>
        <v>48</v>
      </c>
      <c r="P2117">
        <v>48</v>
      </c>
    </row>
    <row r="2118" spans="1:16" hidden="1" x14ac:dyDescent="0.25">
      <c r="A2118" t="s">
        <v>2669</v>
      </c>
      <c r="B2118" t="s">
        <v>2541</v>
      </c>
      <c r="C2118">
        <v>4.2</v>
      </c>
      <c r="D2118">
        <v>3762</v>
      </c>
      <c r="E2118" t="s">
        <v>16</v>
      </c>
      <c r="F2118">
        <v>0</v>
      </c>
      <c r="G2118" t="s">
        <v>17</v>
      </c>
      <c r="H2118" t="s">
        <v>1051</v>
      </c>
      <c r="I2118" s="1">
        <v>43283</v>
      </c>
      <c r="J2118">
        <v>1.47</v>
      </c>
      <c r="K2118" t="s">
        <v>412</v>
      </c>
      <c r="L2118" s="2">
        <v>1000000</v>
      </c>
      <c r="M2118" t="s">
        <v>739</v>
      </c>
      <c r="N2118">
        <v>44</v>
      </c>
      <c r="O2118">
        <f t="shared" ca="1" si="33"/>
        <v>44</v>
      </c>
      <c r="P2118">
        <v>44</v>
      </c>
    </row>
    <row r="2119" spans="1:16" hidden="1" x14ac:dyDescent="0.25">
      <c r="A2119" t="s">
        <v>2670</v>
      </c>
      <c r="B2119" t="s">
        <v>2541</v>
      </c>
      <c r="C2119">
        <v>4.2</v>
      </c>
      <c r="D2119">
        <v>141363</v>
      </c>
      <c r="E2119" t="s">
        <v>16</v>
      </c>
      <c r="F2119">
        <v>0</v>
      </c>
      <c r="G2119" t="s">
        <v>17</v>
      </c>
      <c r="H2119" t="s">
        <v>2256</v>
      </c>
      <c r="I2119" s="1">
        <v>43121</v>
      </c>
      <c r="J2119" t="s">
        <v>2671</v>
      </c>
      <c r="K2119" t="s">
        <v>39</v>
      </c>
      <c r="L2119" s="2">
        <v>10000000</v>
      </c>
      <c r="M2119" t="s">
        <v>26</v>
      </c>
      <c r="N2119">
        <v>8.6999999999999993</v>
      </c>
      <c r="O2119">
        <f t="shared" ca="1" si="33"/>
        <v>8.6999999999999993</v>
      </c>
      <c r="P2119">
        <v>9</v>
      </c>
    </row>
    <row r="2120" spans="1:16" hidden="1" x14ac:dyDescent="0.25">
      <c r="A2120" t="s">
        <v>2672</v>
      </c>
      <c r="B2120" t="s">
        <v>2541</v>
      </c>
      <c r="C2120">
        <v>4.3</v>
      </c>
      <c r="D2120">
        <v>472584</v>
      </c>
      <c r="E2120" t="s">
        <v>16</v>
      </c>
      <c r="F2120">
        <v>0</v>
      </c>
      <c r="G2120" t="s">
        <v>17</v>
      </c>
      <c r="H2120" t="s">
        <v>2539</v>
      </c>
      <c r="I2120" s="1">
        <v>43314</v>
      </c>
      <c r="J2120" t="s">
        <v>2673</v>
      </c>
      <c r="K2120" t="s">
        <v>20</v>
      </c>
      <c r="L2120" s="2">
        <v>10000000</v>
      </c>
      <c r="M2120" t="s">
        <v>2359</v>
      </c>
      <c r="N2120">
        <v>91</v>
      </c>
      <c r="O2120">
        <f t="shared" ca="1" si="33"/>
        <v>91</v>
      </c>
      <c r="P2120">
        <v>91</v>
      </c>
    </row>
    <row r="2121" spans="1:16" hidden="1" x14ac:dyDescent="0.25">
      <c r="A2121" t="s">
        <v>2674</v>
      </c>
      <c r="B2121" t="s">
        <v>2541</v>
      </c>
      <c r="C2121">
        <v>4.3</v>
      </c>
      <c r="D2121">
        <v>1329192</v>
      </c>
      <c r="E2121" t="s">
        <v>16</v>
      </c>
      <c r="F2121">
        <v>0</v>
      </c>
      <c r="G2121" t="s">
        <v>17</v>
      </c>
      <c r="H2121" t="s">
        <v>2596</v>
      </c>
      <c r="I2121" s="1">
        <v>43012</v>
      </c>
      <c r="J2121" t="s">
        <v>2675</v>
      </c>
      <c r="K2121" t="s">
        <v>114</v>
      </c>
      <c r="L2121" s="2">
        <v>50000000</v>
      </c>
      <c r="M2121" t="s">
        <v>1089</v>
      </c>
      <c r="N2121">
        <v>97</v>
      </c>
      <c r="O2121">
        <f t="shared" ca="1" si="33"/>
        <v>97</v>
      </c>
      <c r="P2121">
        <v>97</v>
      </c>
    </row>
    <row r="2122" spans="1:16" hidden="1" x14ac:dyDescent="0.25">
      <c r="A2122" t="s">
        <v>2676</v>
      </c>
      <c r="B2122" t="s">
        <v>2541</v>
      </c>
      <c r="C2122">
        <v>4.0999999999999996</v>
      </c>
      <c r="D2122">
        <v>148295</v>
      </c>
      <c r="E2122" t="s">
        <v>16</v>
      </c>
      <c r="F2122">
        <v>0</v>
      </c>
      <c r="G2122" t="s">
        <v>17</v>
      </c>
      <c r="H2122" t="s">
        <v>2256</v>
      </c>
      <c r="I2122" s="1">
        <v>43164</v>
      </c>
      <c r="J2122">
        <v>1.6</v>
      </c>
      <c r="K2122" t="s">
        <v>53</v>
      </c>
      <c r="L2122" s="2">
        <v>10000000</v>
      </c>
      <c r="M2122" t="s">
        <v>130</v>
      </c>
      <c r="N2122">
        <v>26</v>
      </c>
      <c r="O2122">
        <f t="shared" ca="1" si="33"/>
        <v>26</v>
      </c>
      <c r="P2122">
        <v>26</v>
      </c>
    </row>
    <row r="2123" spans="1:16" hidden="1" x14ac:dyDescent="0.25">
      <c r="A2123" t="s">
        <v>2677</v>
      </c>
      <c r="B2123" t="s">
        <v>2541</v>
      </c>
      <c r="C2123">
        <v>4.2</v>
      </c>
      <c r="D2123">
        <v>41273</v>
      </c>
      <c r="E2123" t="s">
        <v>16</v>
      </c>
      <c r="F2123">
        <v>0</v>
      </c>
      <c r="G2123" t="s">
        <v>17</v>
      </c>
      <c r="H2123" t="s">
        <v>2171</v>
      </c>
      <c r="I2123" s="1">
        <v>43286</v>
      </c>
      <c r="J2123">
        <v>1.5</v>
      </c>
      <c r="K2123" t="s">
        <v>53</v>
      </c>
      <c r="L2123" s="2">
        <v>5000000</v>
      </c>
      <c r="M2123" t="s">
        <v>180</v>
      </c>
      <c r="N2123">
        <v>16</v>
      </c>
      <c r="O2123">
        <f t="shared" ca="1" si="33"/>
        <v>16</v>
      </c>
      <c r="P2123">
        <v>16</v>
      </c>
    </row>
    <row r="2124" spans="1:16" hidden="1" x14ac:dyDescent="0.25">
      <c r="A2124" t="s">
        <v>2678</v>
      </c>
      <c r="B2124" t="s">
        <v>2541</v>
      </c>
      <c r="C2124">
        <v>4.5</v>
      </c>
      <c r="D2124">
        <v>278</v>
      </c>
      <c r="E2124" t="s">
        <v>16</v>
      </c>
      <c r="F2124">
        <v>0</v>
      </c>
      <c r="G2124" t="s">
        <v>17</v>
      </c>
      <c r="H2124" t="s">
        <v>2596</v>
      </c>
      <c r="I2124" s="1">
        <v>43292</v>
      </c>
      <c r="J2124">
        <v>3.49</v>
      </c>
      <c r="K2124" t="s">
        <v>32</v>
      </c>
      <c r="L2124" s="2">
        <v>100000</v>
      </c>
      <c r="M2124" t="s">
        <v>31</v>
      </c>
      <c r="N2124">
        <v>0</v>
      </c>
      <c r="O2124">
        <f t="shared" ca="1" si="33"/>
        <v>50</v>
      </c>
      <c r="P2124">
        <v>41</v>
      </c>
    </row>
    <row r="2125" spans="1:16" hidden="1" x14ac:dyDescent="0.25">
      <c r="A2125" t="s">
        <v>2679</v>
      </c>
      <c r="B2125" t="s">
        <v>2541</v>
      </c>
      <c r="C2125">
        <v>4.3</v>
      </c>
      <c r="D2125">
        <v>392596</v>
      </c>
      <c r="E2125" t="s">
        <v>16</v>
      </c>
      <c r="F2125">
        <v>0</v>
      </c>
      <c r="G2125" t="s">
        <v>17</v>
      </c>
      <c r="H2125" t="s">
        <v>2628</v>
      </c>
      <c r="I2125" s="1">
        <v>42573</v>
      </c>
      <c r="J2125">
        <v>37893</v>
      </c>
      <c r="K2125" t="s">
        <v>57</v>
      </c>
      <c r="L2125" s="2">
        <v>10000000</v>
      </c>
      <c r="M2125" t="s">
        <v>789</v>
      </c>
      <c r="N2125">
        <v>53</v>
      </c>
      <c r="O2125">
        <f t="shared" ca="1" si="33"/>
        <v>53</v>
      </c>
      <c r="P2125">
        <v>53</v>
      </c>
    </row>
    <row r="2126" spans="1:16" hidden="1" x14ac:dyDescent="0.25">
      <c r="A2126" t="s">
        <v>2502</v>
      </c>
      <c r="B2126" t="s">
        <v>2541</v>
      </c>
      <c r="C2126">
        <v>4.3</v>
      </c>
      <c r="D2126">
        <v>43060</v>
      </c>
      <c r="E2126" t="s">
        <v>16</v>
      </c>
      <c r="F2126">
        <v>0</v>
      </c>
      <c r="G2126" t="s">
        <v>17</v>
      </c>
      <c r="H2126" t="s">
        <v>2485</v>
      </c>
      <c r="I2126" s="1">
        <v>43280</v>
      </c>
      <c r="J2126" t="s">
        <v>880</v>
      </c>
      <c r="K2126" t="s">
        <v>57</v>
      </c>
      <c r="L2126" s="2">
        <v>5000000</v>
      </c>
      <c r="M2126" t="s">
        <v>2008</v>
      </c>
      <c r="N2126">
        <v>95</v>
      </c>
      <c r="O2126">
        <f t="shared" ca="1" si="33"/>
        <v>95</v>
      </c>
      <c r="P2126">
        <v>95</v>
      </c>
    </row>
    <row r="2127" spans="1:16" hidden="1" x14ac:dyDescent="0.25">
      <c r="A2127" t="s">
        <v>2680</v>
      </c>
      <c r="B2127" t="s">
        <v>2541</v>
      </c>
      <c r="C2127">
        <v>4.5</v>
      </c>
      <c r="D2127">
        <v>514088</v>
      </c>
      <c r="E2127" t="s">
        <v>16</v>
      </c>
      <c r="F2127">
        <v>0</v>
      </c>
      <c r="G2127" t="s">
        <v>17</v>
      </c>
      <c r="H2127" t="s">
        <v>2658</v>
      </c>
      <c r="I2127" s="1">
        <v>43250</v>
      </c>
      <c r="J2127" t="s">
        <v>2681</v>
      </c>
      <c r="K2127" t="s">
        <v>36</v>
      </c>
      <c r="L2127" s="2">
        <v>10000000</v>
      </c>
      <c r="M2127" t="s">
        <v>2446</v>
      </c>
      <c r="N2127">
        <v>83</v>
      </c>
      <c r="O2127">
        <f t="shared" ca="1" si="33"/>
        <v>83</v>
      </c>
      <c r="P2127">
        <v>83</v>
      </c>
    </row>
    <row r="2128" spans="1:16" hidden="1" x14ac:dyDescent="0.25">
      <c r="A2128" t="s">
        <v>2682</v>
      </c>
      <c r="B2128" t="s">
        <v>2541</v>
      </c>
      <c r="C2128">
        <v>4.0999999999999996</v>
      </c>
      <c r="D2128">
        <v>41867</v>
      </c>
      <c r="E2128" t="s">
        <v>16</v>
      </c>
      <c r="F2128">
        <v>0</v>
      </c>
      <c r="G2128" t="s">
        <v>17</v>
      </c>
      <c r="H2128" t="s">
        <v>2596</v>
      </c>
      <c r="I2128" s="1">
        <v>42873</v>
      </c>
      <c r="J2128" t="s">
        <v>2683</v>
      </c>
      <c r="K2128" t="s">
        <v>114</v>
      </c>
      <c r="L2128" s="2">
        <v>1000000</v>
      </c>
      <c r="M2128" t="s">
        <v>1257</v>
      </c>
      <c r="N2128">
        <v>78</v>
      </c>
      <c r="O2128">
        <f t="shared" ca="1" si="33"/>
        <v>78</v>
      </c>
      <c r="P2128">
        <v>78</v>
      </c>
    </row>
    <row r="2129" spans="1:16" hidden="1" x14ac:dyDescent="0.25">
      <c r="A2129" t="s">
        <v>2572</v>
      </c>
      <c r="B2129" t="s">
        <v>2541</v>
      </c>
      <c r="C2129">
        <v>4.5</v>
      </c>
      <c r="D2129">
        <v>1014846</v>
      </c>
      <c r="E2129" t="s">
        <v>16</v>
      </c>
      <c r="F2129">
        <v>0</v>
      </c>
      <c r="G2129" t="s">
        <v>17</v>
      </c>
      <c r="H2129" t="s">
        <v>2568</v>
      </c>
      <c r="I2129" s="1">
        <v>42915</v>
      </c>
      <c r="J2129" t="s">
        <v>2573</v>
      </c>
      <c r="K2129" t="s">
        <v>53</v>
      </c>
      <c r="L2129" s="2">
        <v>50000000</v>
      </c>
      <c r="M2129" t="s">
        <v>139</v>
      </c>
      <c r="N2129">
        <v>56</v>
      </c>
      <c r="O2129">
        <f t="shared" ca="1" si="33"/>
        <v>56</v>
      </c>
      <c r="P2129">
        <v>56</v>
      </c>
    </row>
    <row r="2130" spans="1:16" hidden="1" x14ac:dyDescent="0.25">
      <c r="A2130" t="s">
        <v>2684</v>
      </c>
      <c r="B2130" t="s">
        <v>2541</v>
      </c>
      <c r="C2130">
        <v>4.2</v>
      </c>
      <c r="D2130">
        <v>23060</v>
      </c>
      <c r="E2130" t="s">
        <v>16</v>
      </c>
      <c r="F2130">
        <v>0</v>
      </c>
      <c r="G2130" t="s">
        <v>17</v>
      </c>
      <c r="H2130" t="s">
        <v>2550</v>
      </c>
      <c r="I2130" s="1">
        <v>43307</v>
      </c>
      <c r="J2130">
        <v>1.19</v>
      </c>
      <c r="K2130" t="s">
        <v>53</v>
      </c>
      <c r="L2130" s="2">
        <v>1000000</v>
      </c>
      <c r="M2130" t="s">
        <v>61</v>
      </c>
      <c r="N2130">
        <v>21</v>
      </c>
      <c r="O2130">
        <f t="shared" ca="1" si="33"/>
        <v>21</v>
      </c>
      <c r="P2130">
        <v>21</v>
      </c>
    </row>
    <row r="2131" spans="1:16" hidden="1" x14ac:dyDescent="0.25">
      <c r="A2131" t="s">
        <v>2685</v>
      </c>
      <c r="B2131" t="s">
        <v>2541</v>
      </c>
      <c r="C2131">
        <v>4.4000000000000004</v>
      </c>
      <c r="D2131">
        <v>112080</v>
      </c>
      <c r="E2131" t="s">
        <v>16</v>
      </c>
      <c r="F2131">
        <v>0</v>
      </c>
      <c r="G2131" t="s">
        <v>17</v>
      </c>
      <c r="H2131" t="s">
        <v>2186</v>
      </c>
      <c r="I2131" s="1">
        <v>43307</v>
      </c>
      <c r="J2131">
        <v>1.24</v>
      </c>
      <c r="K2131" t="s">
        <v>53</v>
      </c>
      <c r="L2131" s="2">
        <v>10000000</v>
      </c>
      <c r="M2131" t="s">
        <v>130</v>
      </c>
      <c r="N2131">
        <v>26</v>
      </c>
      <c r="O2131">
        <f t="shared" ca="1" si="33"/>
        <v>26</v>
      </c>
      <c r="P2131">
        <v>26</v>
      </c>
    </row>
    <row r="2132" spans="1:16" hidden="1" x14ac:dyDescent="0.25">
      <c r="A2132" t="s">
        <v>2686</v>
      </c>
      <c r="B2132" t="s">
        <v>2541</v>
      </c>
      <c r="C2132">
        <v>4</v>
      </c>
      <c r="D2132">
        <v>15489</v>
      </c>
      <c r="E2132" t="s">
        <v>16</v>
      </c>
      <c r="F2132">
        <v>0</v>
      </c>
      <c r="G2132" t="s">
        <v>17</v>
      </c>
      <c r="H2132" t="s">
        <v>2186</v>
      </c>
      <c r="I2132" s="1">
        <v>43019</v>
      </c>
      <c r="J2132" t="s">
        <v>2687</v>
      </c>
      <c r="K2132" t="s">
        <v>57</v>
      </c>
      <c r="L2132" s="2">
        <v>1000000</v>
      </c>
      <c r="M2132" t="s">
        <v>1793</v>
      </c>
      <c r="N2132">
        <v>60</v>
      </c>
      <c r="O2132">
        <f t="shared" ca="1" si="33"/>
        <v>60</v>
      </c>
      <c r="P2132">
        <v>60</v>
      </c>
    </row>
    <row r="2133" spans="1:16" hidden="1" x14ac:dyDescent="0.25">
      <c r="A2133" t="s">
        <v>2688</v>
      </c>
      <c r="B2133" t="s">
        <v>2541</v>
      </c>
      <c r="C2133">
        <v>4.0999999999999996</v>
      </c>
      <c r="D2133">
        <v>51895</v>
      </c>
      <c r="E2133" t="s">
        <v>16</v>
      </c>
      <c r="F2133">
        <v>0</v>
      </c>
      <c r="G2133" t="s">
        <v>17</v>
      </c>
      <c r="H2133" t="s">
        <v>2566</v>
      </c>
      <c r="I2133" s="1">
        <v>43267</v>
      </c>
      <c r="J2133">
        <v>18.100000000000001</v>
      </c>
      <c r="K2133" t="s">
        <v>32</v>
      </c>
      <c r="L2133" s="2">
        <v>10000000</v>
      </c>
      <c r="M2133" t="s">
        <v>276</v>
      </c>
      <c r="N2133">
        <v>22</v>
      </c>
      <c r="O2133">
        <f t="shared" ca="1" si="33"/>
        <v>22</v>
      </c>
      <c r="P2133">
        <v>22</v>
      </c>
    </row>
    <row r="2134" spans="1:16" hidden="1" x14ac:dyDescent="0.25">
      <c r="A2134" t="s">
        <v>2502</v>
      </c>
      <c r="B2134" t="s">
        <v>2541</v>
      </c>
      <c r="C2134">
        <v>4.3</v>
      </c>
      <c r="D2134">
        <v>43060</v>
      </c>
      <c r="E2134" t="s">
        <v>16</v>
      </c>
      <c r="F2134">
        <v>0</v>
      </c>
      <c r="G2134" t="s">
        <v>17</v>
      </c>
      <c r="H2134" t="s">
        <v>2485</v>
      </c>
      <c r="I2134" s="1">
        <v>43280</v>
      </c>
      <c r="J2134" t="s">
        <v>880</v>
      </c>
      <c r="K2134" t="s">
        <v>57</v>
      </c>
      <c r="L2134" s="2">
        <v>5000000</v>
      </c>
      <c r="M2134" t="s">
        <v>2008</v>
      </c>
      <c r="N2134">
        <v>95</v>
      </c>
      <c r="O2134">
        <f t="shared" ca="1" si="33"/>
        <v>95</v>
      </c>
      <c r="P2134">
        <v>95</v>
      </c>
    </row>
    <row r="2135" spans="1:16" hidden="1" x14ac:dyDescent="0.25">
      <c r="A2135" t="s">
        <v>2484</v>
      </c>
      <c r="B2135" t="s">
        <v>2541</v>
      </c>
      <c r="C2135">
        <v>4.3</v>
      </c>
      <c r="D2135">
        <v>525552</v>
      </c>
      <c r="E2135" t="s">
        <v>16</v>
      </c>
      <c r="F2135">
        <v>0</v>
      </c>
      <c r="G2135" t="s">
        <v>17</v>
      </c>
      <c r="H2135" t="s">
        <v>2485</v>
      </c>
      <c r="I2135" s="1">
        <v>43023</v>
      </c>
      <c r="J2135" t="s">
        <v>64</v>
      </c>
      <c r="K2135" t="s">
        <v>39</v>
      </c>
      <c r="L2135" s="2">
        <v>10000000</v>
      </c>
      <c r="M2135" t="s">
        <v>487</v>
      </c>
      <c r="N2135">
        <v>48</v>
      </c>
      <c r="O2135">
        <f t="shared" ca="1" si="33"/>
        <v>48</v>
      </c>
      <c r="P2135">
        <v>48</v>
      </c>
    </row>
    <row r="2136" spans="1:16" hidden="1" x14ac:dyDescent="0.25">
      <c r="A2136" t="s">
        <v>2689</v>
      </c>
      <c r="B2136" t="s">
        <v>2541</v>
      </c>
      <c r="C2136">
        <v>4.4000000000000004</v>
      </c>
      <c r="D2136">
        <v>623398</v>
      </c>
      <c r="E2136" t="s">
        <v>16</v>
      </c>
      <c r="F2136">
        <v>0</v>
      </c>
      <c r="G2136" t="s">
        <v>17</v>
      </c>
      <c r="H2136" t="s">
        <v>2547</v>
      </c>
      <c r="I2136" s="1">
        <v>42978</v>
      </c>
      <c r="J2136" t="s">
        <v>1957</v>
      </c>
      <c r="K2136" t="s">
        <v>20</v>
      </c>
      <c r="L2136" s="2">
        <v>10000000</v>
      </c>
      <c r="M2136" t="s">
        <v>1555</v>
      </c>
      <c r="N2136">
        <v>58</v>
      </c>
      <c r="O2136">
        <f t="shared" ca="1" si="33"/>
        <v>58</v>
      </c>
      <c r="P2136">
        <v>58</v>
      </c>
    </row>
    <row r="2137" spans="1:16" hidden="1" x14ac:dyDescent="0.25">
      <c r="A2137" t="s">
        <v>2672</v>
      </c>
      <c r="B2137" t="s">
        <v>2541</v>
      </c>
      <c r="C2137">
        <v>4.3</v>
      </c>
      <c r="D2137">
        <v>472584</v>
      </c>
      <c r="E2137" t="s">
        <v>16</v>
      </c>
      <c r="F2137">
        <v>0</v>
      </c>
      <c r="G2137" t="s">
        <v>17</v>
      </c>
      <c r="H2137" t="s">
        <v>2539</v>
      </c>
      <c r="I2137" s="1">
        <v>43314</v>
      </c>
      <c r="J2137" t="s">
        <v>2673</v>
      </c>
      <c r="K2137" t="s">
        <v>20</v>
      </c>
      <c r="L2137" s="2">
        <v>10000000</v>
      </c>
      <c r="M2137" t="s">
        <v>2359</v>
      </c>
      <c r="N2137">
        <v>91</v>
      </c>
      <c r="O2137">
        <f t="shared" ca="1" si="33"/>
        <v>91</v>
      </c>
      <c r="P2137">
        <v>91</v>
      </c>
    </row>
    <row r="2138" spans="1:16" hidden="1" x14ac:dyDescent="0.25">
      <c r="A2138" t="s">
        <v>2690</v>
      </c>
      <c r="B2138" t="s">
        <v>2541</v>
      </c>
      <c r="C2138">
        <v>4.0999999999999996</v>
      </c>
      <c r="D2138">
        <v>66661</v>
      </c>
      <c r="E2138" t="s">
        <v>16</v>
      </c>
      <c r="F2138">
        <v>0</v>
      </c>
      <c r="G2138" t="s">
        <v>17</v>
      </c>
      <c r="H2138" t="s">
        <v>2186</v>
      </c>
      <c r="I2138" s="1">
        <v>43133</v>
      </c>
      <c r="J2138">
        <v>5.2</v>
      </c>
      <c r="K2138" t="s">
        <v>53</v>
      </c>
      <c r="L2138" s="2">
        <v>5000000</v>
      </c>
      <c r="M2138" t="s">
        <v>276</v>
      </c>
      <c r="N2138">
        <v>22</v>
      </c>
      <c r="O2138">
        <f t="shared" ca="1" si="33"/>
        <v>22</v>
      </c>
      <c r="P2138">
        <v>22</v>
      </c>
    </row>
    <row r="2139" spans="1:16" hidden="1" x14ac:dyDescent="0.25">
      <c r="A2139" t="s">
        <v>2691</v>
      </c>
      <c r="B2139" t="s">
        <v>2541</v>
      </c>
      <c r="C2139">
        <v>4</v>
      </c>
      <c r="D2139">
        <v>10447</v>
      </c>
      <c r="E2139" t="s">
        <v>16</v>
      </c>
      <c r="F2139">
        <v>0</v>
      </c>
      <c r="G2139" t="s">
        <v>17</v>
      </c>
      <c r="H2139" t="s">
        <v>2539</v>
      </c>
      <c r="I2139" s="1">
        <v>42418</v>
      </c>
      <c r="J2139" t="s">
        <v>52</v>
      </c>
      <c r="K2139" t="s">
        <v>39</v>
      </c>
      <c r="L2139" s="2">
        <v>1000000</v>
      </c>
      <c r="M2139" t="s">
        <v>1008</v>
      </c>
      <c r="N2139">
        <v>36</v>
      </c>
      <c r="O2139">
        <f t="shared" ca="1" si="33"/>
        <v>36</v>
      </c>
      <c r="P2139">
        <v>36</v>
      </c>
    </row>
    <row r="2140" spans="1:16" hidden="1" x14ac:dyDescent="0.25">
      <c r="A2140" t="s">
        <v>2692</v>
      </c>
      <c r="B2140" t="s">
        <v>2541</v>
      </c>
      <c r="C2140">
        <v>4.3</v>
      </c>
      <c r="D2140">
        <v>1574197</v>
      </c>
      <c r="E2140" t="s">
        <v>16</v>
      </c>
      <c r="F2140">
        <v>0</v>
      </c>
      <c r="G2140" t="s">
        <v>17</v>
      </c>
      <c r="H2140" t="s">
        <v>2666</v>
      </c>
      <c r="I2140" s="1">
        <v>43308</v>
      </c>
      <c r="J2140" t="s">
        <v>1597</v>
      </c>
      <c r="K2140" t="s">
        <v>32</v>
      </c>
      <c r="L2140" s="2">
        <v>50000000</v>
      </c>
      <c r="M2140" t="s">
        <v>63</v>
      </c>
      <c r="N2140">
        <v>37</v>
      </c>
      <c r="O2140">
        <f t="shared" ca="1" si="33"/>
        <v>37</v>
      </c>
      <c r="P2140">
        <v>37</v>
      </c>
    </row>
    <row r="2141" spans="1:16" hidden="1" x14ac:dyDescent="0.25">
      <c r="A2141" t="s">
        <v>2693</v>
      </c>
      <c r="B2141" t="s">
        <v>2541</v>
      </c>
      <c r="C2141">
        <v>4.5999999999999996</v>
      </c>
      <c r="D2141">
        <v>19170</v>
      </c>
      <c r="E2141" t="s">
        <v>16</v>
      </c>
      <c r="F2141">
        <v>0</v>
      </c>
      <c r="G2141" t="s">
        <v>17</v>
      </c>
      <c r="H2141" t="s">
        <v>2694</v>
      </c>
      <c r="I2141" s="1">
        <v>42809</v>
      </c>
      <c r="J2141" t="s">
        <v>268</v>
      </c>
      <c r="K2141" t="s">
        <v>20</v>
      </c>
      <c r="L2141" s="2">
        <v>1000000</v>
      </c>
      <c r="M2141" t="s">
        <v>941</v>
      </c>
      <c r="N2141">
        <v>70</v>
      </c>
      <c r="O2141">
        <f t="shared" ca="1" si="33"/>
        <v>70</v>
      </c>
      <c r="P2141">
        <v>70</v>
      </c>
    </row>
    <row r="2142" spans="1:16" hidden="1" x14ac:dyDescent="0.25">
      <c r="A2142" t="s">
        <v>2695</v>
      </c>
      <c r="B2142" t="s">
        <v>2541</v>
      </c>
      <c r="C2142">
        <v>4.3</v>
      </c>
      <c r="D2142">
        <v>169609</v>
      </c>
      <c r="E2142" t="s">
        <v>16</v>
      </c>
      <c r="F2142">
        <v>0</v>
      </c>
      <c r="G2142" t="s">
        <v>17</v>
      </c>
      <c r="H2142" t="s">
        <v>2658</v>
      </c>
      <c r="I2142" s="1">
        <v>43264</v>
      </c>
      <c r="J2142" t="s">
        <v>2696</v>
      </c>
      <c r="K2142" t="s">
        <v>53</v>
      </c>
      <c r="L2142" s="2">
        <v>10000000</v>
      </c>
      <c r="M2142" t="s">
        <v>1417</v>
      </c>
      <c r="N2142">
        <v>34</v>
      </c>
      <c r="O2142">
        <f t="shared" ca="1" si="33"/>
        <v>34</v>
      </c>
      <c r="P2142">
        <v>34</v>
      </c>
    </row>
    <row r="2143" spans="1:16" hidden="1" x14ac:dyDescent="0.25">
      <c r="A2143" t="s">
        <v>2697</v>
      </c>
      <c r="B2143" t="s">
        <v>2541</v>
      </c>
      <c r="C2143">
        <v>4.7</v>
      </c>
      <c r="D2143">
        <v>6188</v>
      </c>
      <c r="E2143" t="s">
        <v>16</v>
      </c>
      <c r="F2143">
        <v>0</v>
      </c>
      <c r="G2143" t="s">
        <v>82</v>
      </c>
      <c r="H2143" t="s">
        <v>1212</v>
      </c>
      <c r="I2143" s="1">
        <v>43193</v>
      </c>
      <c r="J2143" t="s">
        <v>2611</v>
      </c>
      <c r="K2143" t="s">
        <v>53</v>
      </c>
      <c r="L2143" s="2">
        <v>500000</v>
      </c>
      <c r="M2143" t="s">
        <v>893</v>
      </c>
      <c r="N2143">
        <v>49</v>
      </c>
      <c r="O2143">
        <f t="shared" ca="1" si="33"/>
        <v>49</v>
      </c>
      <c r="P2143">
        <v>49</v>
      </c>
    </row>
    <row r="2144" spans="1:16" hidden="1" x14ac:dyDescent="0.25">
      <c r="A2144" t="s">
        <v>2698</v>
      </c>
      <c r="B2144" t="s">
        <v>2541</v>
      </c>
      <c r="C2144">
        <v>4.3</v>
      </c>
      <c r="D2144">
        <v>1369</v>
      </c>
      <c r="E2144" t="s">
        <v>16</v>
      </c>
      <c r="F2144">
        <v>0</v>
      </c>
      <c r="G2144" t="s">
        <v>17</v>
      </c>
      <c r="H2144" t="s">
        <v>2699</v>
      </c>
      <c r="I2144" s="1">
        <v>42434</v>
      </c>
      <c r="J2144" t="s">
        <v>212</v>
      </c>
      <c r="K2144" t="s">
        <v>39</v>
      </c>
      <c r="L2144" s="2">
        <v>500000</v>
      </c>
      <c r="M2144" t="s">
        <v>239</v>
      </c>
      <c r="N2144">
        <v>9.8000000000000007</v>
      </c>
      <c r="O2144">
        <f t="shared" ca="1" si="33"/>
        <v>9.8000000000000007</v>
      </c>
      <c r="P2144">
        <v>10</v>
      </c>
    </row>
    <row r="2145" spans="1:16" hidden="1" x14ac:dyDescent="0.25">
      <c r="A2145" t="s">
        <v>2700</v>
      </c>
      <c r="B2145" t="s">
        <v>2541</v>
      </c>
      <c r="C2145">
        <v>4.4000000000000004</v>
      </c>
      <c r="D2145">
        <v>2952</v>
      </c>
      <c r="E2145" t="s">
        <v>16</v>
      </c>
      <c r="F2145">
        <v>0</v>
      </c>
      <c r="G2145" t="s">
        <v>17</v>
      </c>
      <c r="H2145" t="s">
        <v>1016</v>
      </c>
      <c r="I2145" s="1">
        <v>43270</v>
      </c>
      <c r="J2145" t="s">
        <v>1046</v>
      </c>
      <c r="K2145" t="s">
        <v>382</v>
      </c>
      <c r="L2145" s="2">
        <v>500000</v>
      </c>
      <c r="M2145" t="s">
        <v>63</v>
      </c>
      <c r="N2145">
        <v>37</v>
      </c>
      <c r="O2145">
        <f t="shared" ca="1" si="33"/>
        <v>37</v>
      </c>
      <c r="P2145">
        <v>37</v>
      </c>
    </row>
    <row r="2146" spans="1:16" hidden="1" x14ac:dyDescent="0.25">
      <c r="A2146" t="s">
        <v>2701</v>
      </c>
      <c r="B2146" t="s">
        <v>2541</v>
      </c>
      <c r="C2146">
        <v>4.2</v>
      </c>
      <c r="D2146">
        <v>731</v>
      </c>
      <c r="E2146" t="s">
        <v>16</v>
      </c>
      <c r="F2146">
        <v>0</v>
      </c>
      <c r="G2146" t="s">
        <v>17</v>
      </c>
      <c r="H2146" t="s">
        <v>2550</v>
      </c>
      <c r="I2146" s="1">
        <v>43309</v>
      </c>
      <c r="J2146" t="s">
        <v>2702</v>
      </c>
      <c r="K2146" t="s">
        <v>32</v>
      </c>
      <c r="L2146" s="2">
        <v>100000</v>
      </c>
      <c r="M2146" t="s">
        <v>31</v>
      </c>
      <c r="N2146">
        <v>0</v>
      </c>
      <c r="O2146">
        <f t="shared" ca="1" si="33"/>
        <v>12</v>
      </c>
      <c r="P2146">
        <v>36</v>
      </c>
    </row>
    <row r="2147" spans="1:16" hidden="1" x14ac:dyDescent="0.25">
      <c r="A2147" t="s">
        <v>2703</v>
      </c>
      <c r="B2147" t="s">
        <v>2541</v>
      </c>
      <c r="C2147">
        <v>4.7</v>
      </c>
      <c r="D2147">
        <v>9856</v>
      </c>
      <c r="E2147" t="s">
        <v>16</v>
      </c>
      <c r="F2147">
        <v>0</v>
      </c>
      <c r="G2147" t="s">
        <v>17</v>
      </c>
      <c r="H2147" t="s">
        <v>2704</v>
      </c>
      <c r="I2147" s="1">
        <v>42402</v>
      </c>
      <c r="J2147" t="s">
        <v>986</v>
      </c>
      <c r="K2147" t="s">
        <v>57</v>
      </c>
      <c r="L2147" s="2">
        <v>100000</v>
      </c>
      <c r="M2147" t="s">
        <v>415</v>
      </c>
      <c r="N2147">
        <v>55</v>
      </c>
      <c r="O2147">
        <f t="shared" ca="1" si="33"/>
        <v>55</v>
      </c>
      <c r="P2147">
        <v>55</v>
      </c>
    </row>
    <row r="2148" spans="1:16" hidden="1" x14ac:dyDescent="0.25">
      <c r="A2148" t="s">
        <v>2705</v>
      </c>
      <c r="B2148" t="s">
        <v>2541</v>
      </c>
      <c r="C2148">
        <v>3.9</v>
      </c>
      <c r="D2148">
        <v>10753</v>
      </c>
      <c r="E2148" t="s">
        <v>16</v>
      </c>
      <c r="F2148">
        <v>0</v>
      </c>
      <c r="G2148" t="s">
        <v>17</v>
      </c>
      <c r="H2148" t="s">
        <v>2550</v>
      </c>
      <c r="I2148" s="1">
        <v>43304</v>
      </c>
      <c r="J2148" t="s">
        <v>442</v>
      </c>
      <c r="K2148" t="s">
        <v>53</v>
      </c>
      <c r="L2148" s="2">
        <v>1000000</v>
      </c>
      <c r="M2148" t="s">
        <v>1064</v>
      </c>
      <c r="N2148">
        <v>84</v>
      </c>
      <c r="O2148">
        <f t="shared" ca="1" si="33"/>
        <v>84</v>
      </c>
      <c r="P2148">
        <v>84</v>
      </c>
    </row>
    <row r="2149" spans="1:16" hidden="1" x14ac:dyDescent="0.25">
      <c r="A2149" t="s">
        <v>2706</v>
      </c>
      <c r="B2149" t="s">
        <v>2541</v>
      </c>
      <c r="C2149">
        <v>4.0999999999999996</v>
      </c>
      <c r="D2149">
        <v>154</v>
      </c>
      <c r="E2149" t="s">
        <v>16</v>
      </c>
      <c r="F2149">
        <v>0</v>
      </c>
      <c r="G2149" t="s">
        <v>17</v>
      </c>
      <c r="H2149" t="s">
        <v>2550</v>
      </c>
      <c r="I2149" s="1">
        <v>42748</v>
      </c>
      <c r="J2149" t="s">
        <v>24</v>
      </c>
      <c r="K2149" t="s">
        <v>53</v>
      </c>
      <c r="L2149" s="2">
        <v>10000</v>
      </c>
      <c r="M2149" t="s">
        <v>180</v>
      </c>
      <c r="N2149">
        <v>16</v>
      </c>
      <c r="O2149">
        <f t="shared" ca="1" si="33"/>
        <v>16</v>
      </c>
      <c r="P2149">
        <v>16</v>
      </c>
    </row>
    <row r="2150" spans="1:16" hidden="1" x14ac:dyDescent="0.25">
      <c r="A2150" t="s">
        <v>2707</v>
      </c>
      <c r="B2150" t="s">
        <v>2541</v>
      </c>
      <c r="C2150">
        <v>4.0999999999999996</v>
      </c>
      <c r="D2150">
        <v>288523</v>
      </c>
      <c r="E2150" t="s">
        <v>16</v>
      </c>
      <c r="F2150">
        <v>0</v>
      </c>
      <c r="G2150" t="s">
        <v>17</v>
      </c>
      <c r="H2150" t="s">
        <v>2708</v>
      </c>
      <c r="I2150" s="1">
        <v>43228</v>
      </c>
      <c r="J2150" t="s">
        <v>1470</v>
      </c>
      <c r="K2150" t="s">
        <v>57</v>
      </c>
      <c r="L2150" s="2">
        <v>10000000</v>
      </c>
      <c r="M2150" t="s">
        <v>2429</v>
      </c>
      <c r="N2150">
        <v>92</v>
      </c>
      <c r="O2150">
        <f t="shared" ca="1" si="33"/>
        <v>92</v>
      </c>
      <c r="P2150">
        <v>92</v>
      </c>
    </row>
    <row r="2151" spans="1:16" hidden="1" x14ac:dyDescent="0.25">
      <c r="A2151" t="s">
        <v>2709</v>
      </c>
      <c r="B2151" t="s">
        <v>2541</v>
      </c>
      <c r="C2151">
        <v>4.0999999999999996</v>
      </c>
      <c r="D2151">
        <v>4522</v>
      </c>
      <c r="E2151" t="s">
        <v>16</v>
      </c>
      <c r="F2151">
        <v>0</v>
      </c>
      <c r="G2151" t="s">
        <v>17</v>
      </c>
      <c r="H2151" t="s">
        <v>2550</v>
      </c>
      <c r="I2151" s="1">
        <v>43272</v>
      </c>
      <c r="J2151" t="s">
        <v>2710</v>
      </c>
      <c r="K2151" t="s">
        <v>53</v>
      </c>
      <c r="L2151" s="2">
        <v>500000</v>
      </c>
      <c r="M2151" t="s">
        <v>141</v>
      </c>
      <c r="N2151">
        <v>57</v>
      </c>
      <c r="O2151">
        <f t="shared" ca="1" si="33"/>
        <v>57</v>
      </c>
      <c r="P2151">
        <v>57</v>
      </c>
    </row>
    <row r="2152" spans="1:16" x14ac:dyDescent="0.25">
      <c r="A2152" t="s">
        <v>2711</v>
      </c>
      <c r="B2152" t="s">
        <v>2541</v>
      </c>
      <c r="C2152">
        <v>4.2</v>
      </c>
      <c r="D2152">
        <v>3328</v>
      </c>
      <c r="E2152" t="s">
        <v>466</v>
      </c>
      <c r="F2152" s="3">
        <v>3.99</v>
      </c>
      <c r="G2152" t="s">
        <v>17</v>
      </c>
      <c r="H2152" t="s">
        <v>1027</v>
      </c>
      <c r="I2152" s="1">
        <v>42929</v>
      </c>
      <c r="J2152" t="s">
        <v>31</v>
      </c>
      <c r="K2152" t="s">
        <v>31</v>
      </c>
      <c r="L2152" s="2">
        <v>100000</v>
      </c>
      <c r="M2152" t="s">
        <v>31</v>
      </c>
      <c r="N2152">
        <v>0</v>
      </c>
      <c r="O2152">
        <f t="shared" ca="1" si="33"/>
        <v>59</v>
      </c>
      <c r="P2152">
        <v>59</v>
      </c>
    </row>
    <row r="2153" spans="1:16" x14ac:dyDescent="0.25">
      <c r="A2153" t="s">
        <v>1200</v>
      </c>
      <c r="B2153" t="s">
        <v>2541</v>
      </c>
      <c r="C2153">
        <v>4.7</v>
      </c>
      <c r="D2153">
        <v>31100</v>
      </c>
      <c r="E2153" t="s">
        <v>466</v>
      </c>
      <c r="F2153" s="3">
        <v>3.99</v>
      </c>
      <c r="G2153" t="s">
        <v>17</v>
      </c>
      <c r="H2153" t="s">
        <v>1065</v>
      </c>
      <c r="I2153" s="1">
        <v>43287</v>
      </c>
      <c r="J2153" t="s">
        <v>1201</v>
      </c>
      <c r="K2153" t="s">
        <v>36</v>
      </c>
      <c r="L2153" s="2">
        <v>500000</v>
      </c>
      <c r="M2153" t="s">
        <v>111</v>
      </c>
      <c r="N2153">
        <v>24</v>
      </c>
      <c r="O2153">
        <f t="shared" ca="1" si="33"/>
        <v>24</v>
      </c>
      <c r="P2153">
        <v>24</v>
      </c>
    </row>
    <row r="2154" spans="1:16" x14ac:dyDescent="0.25">
      <c r="A2154" t="s">
        <v>2712</v>
      </c>
      <c r="B2154" t="s">
        <v>2541</v>
      </c>
      <c r="C2154">
        <v>4.4000000000000004</v>
      </c>
      <c r="D2154">
        <v>854</v>
      </c>
      <c r="E2154" t="s">
        <v>466</v>
      </c>
      <c r="F2154" s="3">
        <v>4.99</v>
      </c>
      <c r="G2154" t="s">
        <v>17</v>
      </c>
      <c r="H2154" t="s">
        <v>2186</v>
      </c>
      <c r="I2154" s="1">
        <v>42339</v>
      </c>
      <c r="J2154" t="s">
        <v>31</v>
      </c>
      <c r="K2154" t="s">
        <v>20</v>
      </c>
      <c r="L2154" s="2">
        <v>10000</v>
      </c>
      <c r="M2154" t="s">
        <v>954</v>
      </c>
      <c r="N2154">
        <v>6.9</v>
      </c>
      <c r="O2154">
        <f t="shared" ca="1" si="33"/>
        <v>6.9</v>
      </c>
      <c r="P2154">
        <v>7</v>
      </c>
    </row>
    <row r="2155" spans="1:16" x14ac:dyDescent="0.25">
      <c r="A2155" t="s">
        <v>2713</v>
      </c>
      <c r="B2155" t="s">
        <v>2541</v>
      </c>
      <c r="C2155">
        <v>4.3</v>
      </c>
      <c r="D2155">
        <v>560</v>
      </c>
      <c r="E2155" t="s">
        <v>466</v>
      </c>
      <c r="F2155" s="3">
        <v>3.99</v>
      </c>
      <c r="G2155" t="s">
        <v>17</v>
      </c>
      <c r="H2155" t="s">
        <v>2580</v>
      </c>
      <c r="I2155" s="1">
        <v>42172</v>
      </c>
      <c r="J2155" t="s">
        <v>120</v>
      </c>
      <c r="K2155" t="s">
        <v>39</v>
      </c>
      <c r="L2155" s="2">
        <v>10000</v>
      </c>
      <c r="M2155" t="s">
        <v>739</v>
      </c>
      <c r="N2155">
        <v>44</v>
      </c>
      <c r="O2155">
        <f t="shared" ca="1" si="33"/>
        <v>44</v>
      </c>
      <c r="P2155">
        <v>44</v>
      </c>
    </row>
    <row r="2156" spans="1:16" x14ac:dyDescent="0.25">
      <c r="A2156" t="s">
        <v>2714</v>
      </c>
      <c r="B2156" t="s">
        <v>2541</v>
      </c>
      <c r="C2156">
        <v>4.5</v>
      </c>
      <c r="D2156">
        <v>197</v>
      </c>
      <c r="E2156" t="s">
        <v>466</v>
      </c>
      <c r="F2156" s="3">
        <v>2.99</v>
      </c>
      <c r="G2156" t="s">
        <v>17</v>
      </c>
      <c r="H2156" t="s">
        <v>2256</v>
      </c>
      <c r="I2156" s="1">
        <v>42817</v>
      </c>
      <c r="J2156" t="s">
        <v>1318</v>
      </c>
      <c r="K2156" t="s">
        <v>39</v>
      </c>
      <c r="L2156" s="2">
        <v>1000</v>
      </c>
      <c r="M2156" t="s">
        <v>105</v>
      </c>
      <c r="N2156">
        <v>11</v>
      </c>
      <c r="O2156">
        <f t="shared" ca="1" si="33"/>
        <v>11</v>
      </c>
      <c r="P2156">
        <v>11</v>
      </c>
    </row>
    <row r="2157" spans="1:16" hidden="1" x14ac:dyDescent="0.25">
      <c r="A2157" t="s">
        <v>2715</v>
      </c>
      <c r="B2157" t="s">
        <v>2541</v>
      </c>
      <c r="C2157">
        <v>4.3</v>
      </c>
      <c r="D2157">
        <v>63186</v>
      </c>
      <c r="E2157" t="s">
        <v>16</v>
      </c>
      <c r="F2157">
        <v>0</v>
      </c>
      <c r="G2157" t="s">
        <v>17</v>
      </c>
      <c r="H2157" t="s">
        <v>2547</v>
      </c>
      <c r="I2157" s="1">
        <v>43293</v>
      </c>
      <c r="J2157">
        <v>7.5</v>
      </c>
      <c r="K2157" t="s">
        <v>20</v>
      </c>
      <c r="L2157" s="2">
        <v>10000000</v>
      </c>
      <c r="M2157" t="s">
        <v>180</v>
      </c>
      <c r="N2157">
        <v>16</v>
      </c>
      <c r="O2157">
        <f t="shared" ca="1" si="33"/>
        <v>16</v>
      </c>
      <c r="P2157">
        <v>16</v>
      </c>
    </row>
    <row r="2158" spans="1:16" hidden="1" x14ac:dyDescent="0.25">
      <c r="A2158" t="s">
        <v>2716</v>
      </c>
      <c r="B2158" t="s">
        <v>2541</v>
      </c>
      <c r="C2158">
        <v>4.3</v>
      </c>
      <c r="D2158">
        <v>23772</v>
      </c>
      <c r="E2158" t="s">
        <v>16</v>
      </c>
      <c r="F2158">
        <v>0</v>
      </c>
      <c r="G2158" t="s">
        <v>17</v>
      </c>
      <c r="H2158" t="s">
        <v>2717</v>
      </c>
      <c r="I2158" s="1">
        <v>42949</v>
      </c>
      <c r="J2158" t="s">
        <v>2718</v>
      </c>
      <c r="K2158" t="s">
        <v>39</v>
      </c>
      <c r="L2158" s="2">
        <v>5000000</v>
      </c>
      <c r="M2158" t="s">
        <v>71</v>
      </c>
      <c r="N2158">
        <v>17</v>
      </c>
      <c r="O2158">
        <f t="shared" ca="1" si="33"/>
        <v>17</v>
      </c>
      <c r="P2158">
        <v>17</v>
      </c>
    </row>
    <row r="2159" spans="1:16" hidden="1" x14ac:dyDescent="0.25">
      <c r="A2159" t="s">
        <v>2719</v>
      </c>
      <c r="B2159" t="s">
        <v>2541</v>
      </c>
      <c r="C2159">
        <v>4.0999999999999996</v>
      </c>
      <c r="D2159">
        <v>6007</v>
      </c>
      <c r="E2159" t="s">
        <v>16</v>
      </c>
      <c r="F2159">
        <v>0</v>
      </c>
      <c r="G2159" t="s">
        <v>17</v>
      </c>
      <c r="H2159" t="s">
        <v>2720</v>
      </c>
      <c r="I2159" s="1">
        <v>42919</v>
      </c>
      <c r="J2159" t="s">
        <v>2721</v>
      </c>
      <c r="K2159" t="s">
        <v>39</v>
      </c>
      <c r="L2159" s="2">
        <v>1000000</v>
      </c>
      <c r="M2159" t="s">
        <v>208</v>
      </c>
      <c r="N2159">
        <v>18</v>
      </c>
      <c r="O2159">
        <f t="shared" ca="1" si="33"/>
        <v>18</v>
      </c>
      <c r="P2159">
        <v>18</v>
      </c>
    </row>
    <row r="2160" spans="1:16" hidden="1" x14ac:dyDescent="0.25">
      <c r="A2160" t="s">
        <v>2722</v>
      </c>
      <c r="B2160" t="s">
        <v>2541</v>
      </c>
      <c r="C2160">
        <v>4.0999999999999996</v>
      </c>
      <c r="D2160">
        <v>2903</v>
      </c>
      <c r="E2160" t="s">
        <v>16</v>
      </c>
      <c r="F2160">
        <v>0</v>
      </c>
      <c r="G2160" t="s">
        <v>17</v>
      </c>
      <c r="H2160" t="s">
        <v>2717</v>
      </c>
      <c r="I2160" s="1">
        <v>43286</v>
      </c>
      <c r="J2160">
        <v>5.2</v>
      </c>
      <c r="K2160" t="s">
        <v>53</v>
      </c>
      <c r="L2160" s="2">
        <v>1000000</v>
      </c>
      <c r="M2160" t="s">
        <v>180</v>
      </c>
      <c r="N2160">
        <v>16</v>
      </c>
      <c r="O2160">
        <f t="shared" ca="1" si="33"/>
        <v>16</v>
      </c>
      <c r="P2160">
        <v>16</v>
      </c>
    </row>
    <row r="2161" spans="1:16" hidden="1" x14ac:dyDescent="0.25">
      <c r="A2161" t="s">
        <v>2723</v>
      </c>
      <c r="B2161" t="s">
        <v>2541</v>
      </c>
      <c r="C2161">
        <v>4.0999999999999996</v>
      </c>
      <c r="D2161">
        <v>3617</v>
      </c>
      <c r="E2161" t="s">
        <v>16</v>
      </c>
      <c r="F2161">
        <v>0</v>
      </c>
      <c r="G2161" t="s">
        <v>17</v>
      </c>
      <c r="H2161" t="s">
        <v>2717</v>
      </c>
      <c r="I2161" s="1">
        <v>43305</v>
      </c>
      <c r="J2161" t="s">
        <v>1318</v>
      </c>
      <c r="K2161" t="s">
        <v>53</v>
      </c>
      <c r="L2161" s="2">
        <v>1000000</v>
      </c>
      <c r="M2161" t="s">
        <v>15</v>
      </c>
      <c r="N2161">
        <v>19</v>
      </c>
      <c r="O2161">
        <f t="shared" ca="1" si="33"/>
        <v>19</v>
      </c>
      <c r="P2161">
        <v>19</v>
      </c>
    </row>
    <row r="2162" spans="1:16" hidden="1" x14ac:dyDescent="0.25">
      <c r="A2162" t="s">
        <v>2724</v>
      </c>
      <c r="B2162" t="s">
        <v>2541</v>
      </c>
      <c r="C2162">
        <v>4.5999999999999996</v>
      </c>
      <c r="D2162">
        <v>3063</v>
      </c>
      <c r="E2162" t="s">
        <v>16</v>
      </c>
      <c r="F2162">
        <v>0</v>
      </c>
      <c r="G2162" t="s">
        <v>17</v>
      </c>
      <c r="H2162" t="s">
        <v>2717</v>
      </c>
      <c r="I2162" s="1">
        <v>43244</v>
      </c>
      <c r="J2162" t="s">
        <v>2725</v>
      </c>
      <c r="K2162" t="s">
        <v>47</v>
      </c>
      <c r="L2162" s="2">
        <v>100000</v>
      </c>
      <c r="M2162" t="s">
        <v>750</v>
      </c>
      <c r="N2162">
        <v>1.6</v>
      </c>
      <c r="O2162">
        <f t="shared" ca="1" si="33"/>
        <v>1.6</v>
      </c>
      <c r="P2162">
        <v>2</v>
      </c>
    </row>
    <row r="2163" spans="1:16" hidden="1" x14ac:dyDescent="0.25">
      <c r="A2163" t="s">
        <v>2726</v>
      </c>
      <c r="B2163" t="s">
        <v>2541</v>
      </c>
      <c r="C2163">
        <v>4.0999999999999996</v>
      </c>
      <c r="D2163">
        <v>3234</v>
      </c>
      <c r="E2163" t="s">
        <v>16</v>
      </c>
      <c r="F2163">
        <v>0</v>
      </c>
      <c r="G2163" t="s">
        <v>17</v>
      </c>
      <c r="H2163" t="s">
        <v>2547</v>
      </c>
      <c r="I2163" s="1">
        <v>43235</v>
      </c>
      <c r="J2163" t="s">
        <v>2374</v>
      </c>
      <c r="K2163" t="s">
        <v>53</v>
      </c>
      <c r="L2163" s="2">
        <v>100000</v>
      </c>
      <c r="M2163" t="s">
        <v>1122</v>
      </c>
      <c r="N2163">
        <v>47</v>
      </c>
      <c r="O2163">
        <f t="shared" ca="1" si="33"/>
        <v>47</v>
      </c>
      <c r="P2163">
        <v>47</v>
      </c>
    </row>
    <row r="2164" spans="1:16" hidden="1" x14ac:dyDescent="0.25">
      <c r="A2164" t="s">
        <v>2727</v>
      </c>
      <c r="B2164" t="s">
        <v>2541</v>
      </c>
      <c r="C2164">
        <v>4.4000000000000004</v>
      </c>
      <c r="D2164">
        <v>276</v>
      </c>
      <c r="E2164" t="s">
        <v>16</v>
      </c>
      <c r="F2164">
        <v>0</v>
      </c>
      <c r="G2164" t="s">
        <v>17</v>
      </c>
      <c r="H2164" t="s">
        <v>2547</v>
      </c>
      <c r="I2164" s="1">
        <v>42990</v>
      </c>
      <c r="J2164" t="s">
        <v>2728</v>
      </c>
      <c r="K2164" t="s">
        <v>39</v>
      </c>
      <c r="L2164" s="2">
        <v>50000</v>
      </c>
      <c r="M2164" t="s">
        <v>180</v>
      </c>
      <c r="N2164">
        <v>16</v>
      </c>
      <c r="O2164">
        <f t="shared" ca="1" si="33"/>
        <v>16</v>
      </c>
      <c r="P2164">
        <v>16</v>
      </c>
    </row>
    <row r="2165" spans="1:16" hidden="1" x14ac:dyDescent="0.25">
      <c r="A2165" t="s">
        <v>2729</v>
      </c>
      <c r="B2165" t="s">
        <v>2541</v>
      </c>
      <c r="C2165">
        <v>4.4000000000000004</v>
      </c>
      <c r="D2165">
        <v>1595</v>
      </c>
      <c r="E2165" t="s">
        <v>16</v>
      </c>
      <c r="F2165">
        <v>0</v>
      </c>
      <c r="G2165" t="s">
        <v>17</v>
      </c>
      <c r="H2165" t="s">
        <v>2547</v>
      </c>
      <c r="I2165" s="1">
        <v>43285</v>
      </c>
      <c r="J2165">
        <v>2.8</v>
      </c>
      <c r="K2165" t="s">
        <v>20</v>
      </c>
      <c r="L2165" s="2">
        <v>500000</v>
      </c>
      <c r="M2165" t="s">
        <v>22</v>
      </c>
      <c r="N2165">
        <v>14</v>
      </c>
      <c r="O2165">
        <f t="shared" ca="1" si="33"/>
        <v>14</v>
      </c>
      <c r="P2165">
        <v>14</v>
      </c>
    </row>
    <row r="2166" spans="1:16" hidden="1" x14ac:dyDescent="0.25">
      <c r="A2166" t="s">
        <v>2730</v>
      </c>
      <c r="B2166" t="s">
        <v>2541</v>
      </c>
      <c r="C2166">
        <v>4.3</v>
      </c>
      <c r="D2166">
        <v>879</v>
      </c>
      <c r="E2166" t="s">
        <v>16</v>
      </c>
      <c r="F2166">
        <v>0</v>
      </c>
      <c r="G2166" t="s">
        <v>17</v>
      </c>
      <c r="H2166" t="s">
        <v>2717</v>
      </c>
      <c r="I2166" s="1">
        <v>43242</v>
      </c>
      <c r="J2166" t="s">
        <v>107</v>
      </c>
      <c r="K2166" t="s">
        <v>53</v>
      </c>
      <c r="L2166" s="2">
        <v>100000</v>
      </c>
      <c r="M2166" t="s">
        <v>31</v>
      </c>
      <c r="N2166">
        <v>0</v>
      </c>
      <c r="O2166">
        <f t="shared" ca="1" si="33"/>
        <v>25</v>
      </c>
      <c r="P2166">
        <v>22</v>
      </c>
    </row>
    <row r="2167" spans="1:16" hidden="1" x14ac:dyDescent="0.25">
      <c r="A2167" t="s">
        <v>2731</v>
      </c>
      <c r="B2167" t="s">
        <v>2541</v>
      </c>
      <c r="C2167">
        <v>4</v>
      </c>
      <c r="D2167">
        <v>68559</v>
      </c>
      <c r="E2167" t="s">
        <v>16</v>
      </c>
      <c r="F2167">
        <v>0</v>
      </c>
      <c r="G2167" t="s">
        <v>17</v>
      </c>
      <c r="H2167" t="s">
        <v>2720</v>
      </c>
      <c r="I2167" s="1">
        <v>43312</v>
      </c>
      <c r="J2167" t="s">
        <v>2732</v>
      </c>
      <c r="K2167" t="s">
        <v>36</v>
      </c>
      <c r="L2167" s="2">
        <v>5000000</v>
      </c>
      <c r="M2167" t="s">
        <v>2205</v>
      </c>
      <c r="N2167">
        <v>75</v>
      </c>
      <c r="O2167">
        <f t="shared" ca="1" si="33"/>
        <v>75</v>
      </c>
      <c r="P2167">
        <v>75</v>
      </c>
    </row>
    <row r="2168" spans="1:16" hidden="1" x14ac:dyDescent="0.25">
      <c r="A2168" t="s">
        <v>2733</v>
      </c>
      <c r="B2168" t="s">
        <v>2541</v>
      </c>
      <c r="C2168">
        <v>4.8</v>
      </c>
      <c r="D2168">
        <v>61</v>
      </c>
      <c r="E2168" t="s">
        <v>16</v>
      </c>
      <c r="F2168">
        <v>0</v>
      </c>
      <c r="G2168" t="s">
        <v>17</v>
      </c>
      <c r="H2168" t="s">
        <v>2519</v>
      </c>
      <c r="I2168" s="1">
        <v>42761</v>
      </c>
      <c r="J2168" t="s">
        <v>2734</v>
      </c>
      <c r="K2168" t="s">
        <v>57</v>
      </c>
      <c r="L2168" s="2">
        <v>1000</v>
      </c>
      <c r="M2168" t="s">
        <v>29</v>
      </c>
      <c r="N2168">
        <v>25</v>
      </c>
      <c r="O2168">
        <f t="shared" ca="1" si="33"/>
        <v>25</v>
      </c>
      <c r="P2168">
        <v>25</v>
      </c>
    </row>
    <row r="2169" spans="1:16" hidden="1" x14ac:dyDescent="0.25">
      <c r="A2169" t="s">
        <v>2735</v>
      </c>
      <c r="B2169" t="s">
        <v>2541</v>
      </c>
      <c r="C2169">
        <v>3.8</v>
      </c>
      <c r="D2169">
        <v>1123</v>
      </c>
      <c r="E2169" t="s">
        <v>16</v>
      </c>
      <c r="F2169">
        <v>0</v>
      </c>
      <c r="G2169" t="s">
        <v>17</v>
      </c>
      <c r="H2169" t="s">
        <v>2717</v>
      </c>
      <c r="I2169" s="1">
        <v>42621</v>
      </c>
      <c r="J2169">
        <v>4.2</v>
      </c>
      <c r="K2169" t="s">
        <v>39</v>
      </c>
      <c r="L2169" s="2">
        <v>100000</v>
      </c>
      <c r="M2169" t="s">
        <v>159</v>
      </c>
      <c r="N2169">
        <v>5.7</v>
      </c>
      <c r="O2169">
        <f t="shared" ca="1" si="33"/>
        <v>5.7</v>
      </c>
      <c r="P2169">
        <v>6</v>
      </c>
    </row>
    <row r="2170" spans="1:16" x14ac:dyDescent="0.25">
      <c r="A2170" t="s">
        <v>2736</v>
      </c>
      <c r="B2170" t="s">
        <v>2541</v>
      </c>
      <c r="C2170">
        <v>4.7</v>
      </c>
      <c r="D2170">
        <v>30</v>
      </c>
      <c r="E2170" t="s">
        <v>466</v>
      </c>
      <c r="F2170" s="3">
        <v>7.49</v>
      </c>
      <c r="G2170" t="s">
        <v>17</v>
      </c>
      <c r="H2170" t="s">
        <v>2550</v>
      </c>
      <c r="I2170" s="1">
        <v>43236</v>
      </c>
      <c r="J2170" t="s">
        <v>31</v>
      </c>
      <c r="K2170" t="s">
        <v>31</v>
      </c>
      <c r="L2170" s="2">
        <v>1000</v>
      </c>
      <c r="M2170" t="s">
        <v>31</v>
      </c>
      <c r="N2170">
        <v>0</v>
      </c>
      <c r="O2170">
        <f t="shared" ca="1" si="33"/>
        <v>66</v>
      </c>
      <c r="P2170">
        <v>49</v>
      </c>
    </row>
    <row r="2171" spans="1:16" hidden="1" x14ac:dyDescent="0.25">
      <c r="A2171" t="s">
        <v>2737</v>
      </c>
      <c r="B2171" t="s">
        <v>2541</v>
      </c>
      <c r="C2171">
        <v>4.5</v>
      </c>
      <c r="D2171">
        <v>566</v>
      </c>
      <c r="E2171" t="s">
        <v>16</v>
      </c>
      <c r="F2171">
        <v>0</v>
      </c>
      <c r="G2171" t="s">
        <v>17</v>
      </c>
      <c r="H2171" t="s">
        <v>2717</v>
      </c>
      <c r="I2171" s="1">
        <v>43264</v>
      </c>
      <c r="J2171">
        <v>20180609</v>
      </c>
      <c r="K2171" t="s">
        <v>57</v>
      </c>
      <c r="L2171" s="2">
        <v>50000</v>
      </c>
      <c r="M2171" t="s">
        <v>71</v>
      </c>
      <c r="N2171">
        <v>17</v>
      </c>
      <c r="O2171">
        <f t="shared" ca="1" si="33"/>
        <v>17</v>
      </c>
      <c r="P2171">
        <v>17</v>
      </c>
    </row>
    <row r="2172" spans="1:16" x14ac:dyDescent="0.25">
      <c r="A2172" t="s">
        <v>2738</v>
      </c>
      <c r="B2172" t="s">
        <v>2541</v>
      </c>
      <c r="C2172">
        <v>4.8</v>
      </c>
      <c r="D2172">
        <v>97</v>
      </c>
      <c r="E2172" t="s">
        <v>466</v>
      </c>
      <c r="F2172" s="3">
        <v>2.99</v>
      </c>
      <c r="G2172" t="s">
        <v>17</v>
      </c>
      <c r="H2172" t="s">
        <v>2717</v>
      </c>
      <c r="I2172" s="1">
        <v>43189</v>
      </c>
      <c r="J2172" t="s">
        <v>2739</v>
      </c>
      <c r="K2172" t="s">
        <v>57</v>
      </c>
      <c r="L2172" s="2">
        <v>1000</v>
      </c>
      <c r="M2172" t="s">
        <v>362</v>
      </c>
      <c r="N2172">
        <v>3.5</v>
      </c>
      <c r="O2172">
        <f t="shared" ca="1" si="33"/>
        <v>3.5</v>
      </c>
      <c r="P2172">
        <v>4</v>
      </c>
    </row>
    <row r="2173" spans="1:16" x14ac:dyDescent="0.25">
      <c r="A2173" t="s">
        <v>2740</v>
      </c>
      <c r="B2173" t="s">
        <v>2541</v>
      </c>
      <c r="C2173">
        <v>4.4000000000000004</v>
      </c>
      <c r="D2173">
        <v>38</v>
      </c>
      <c r="E2173" t="s">
        <v>466</v>
      </c>
      <c r="F2173" s="3">
        <v>0.99</v>
      </c>
      <c r="G2173" t="s">
        <v>17</v>
      </c>
      <c r="H2173" t="s">
        <v>2717</v>
      </c>
      <c r="I2173" s="1">
        <v>43265</v>
      </c>
      <c r="J2173">
        <v>20180609</v>
      </c>
      <c r="K2173" t="s">
        <v>57</v>
      </c>
      <c r="L2173">
        <v>100</v>
      </c>
      <c r="M2173" t="s">
        <v>180</v>
      </c>
      <c r="N2173">
        <v>16</v>
      </c>
      <c r="O2173">
        <f t="shared" ca="1" si="33"/>
        <v>16</v>
      </c>
      <c r="P2173">
        <v>16</v>
      </c>
    </row>
    <row r="2174" spans="1:16" x14ac:dyDescent="0.25">
      <c r="A2174" t="s">
        <v>2741</v>
      </c>
      <c r="B2174" t="s">
        <v>2541</v>
      </c>
      <c r="C2174">
        <v>4.8</v>
      </c>
      <c r="D2174">
        <v>4</v>
      </c>
      <c r="E2174" t="s">
        <v>466</v>
      </c>
      <c r="F2174" s="3">
        <v>0.99</v>
      </c>
      <c r="G2174" t="s">
        <v>17</v>
      </c>
      <c r="H2174" t="s">
        <v>2742</v>
      </c>
      <c r="I2174" s="1">
        <v>42250</v>
      </c>
      <c r="J2174">
        <v>1.1000000000000001</v>
      </c>
      <c r="K2174" t="s">
        <v>382</v>
      </c>
      <c r="L2174">
        <v>100</v>
      </c>
      <c r="M2174" t="s">
        <v>378</v>
      </c>
      <c r="N2174">
        <v>42</v>
      </c>
      <c r="O2174">
        <f t="shared" ca="1" si="33"/>
        <v>42</v>
      </c>
      <c r="P2174">
        <v>42</v>
      </c>
    </row>
    <row r="2175" spans="1:16" x14ac:dyDescent="0.25">
      <c r="A2175" t="s">
        <v>2743</v>
      </c>
      <c r="B2175" t="s">
        <v>2541</v>
      </c>
      <c r="C2175">
        <v>4.2</v>
      </c>
      <c r="D2175">
        <v>38</v>
      </c>
      <c r="E2175" t="s">
        <v>466</v>
      </c>
      <c r="F2175" s="3">
        <v>0.99</v>
      </c>
      <c r="G2175" t="s">
        <v>17</v>
      </c>
      <c r="H2175" t="s">
        <v>2186</v>
      </c>
      <c r="I2175" s="1">
        <v>41957</v>
      </c>
      <c r="J2175">
        <v>1.2</v>
      </c>
      <c r="K2175" t="s">
        <v>114</v>
      </c>
      <c r="L2175" s="2">
        <v>1000</v>
      </c>
      <c r="M2175" t="s">
        <v>1122</v>
      </c>
      <c r="N2175">
        <v>47</v>
      </c>
      <c r="O2175">
        <f t="shared" ca="1" si="33"/>
        <v>47</v>
      </c>
      <c r="P2175">
        <v>47</v>
      </c>
    </row>
    <row r="2176" spans="1:16" x14ac:dyDescent="0.25">
      <c r="A2176" t="s">
        <v>2744</v>
      </c>
      <c r="B2176" t="s">
        <v>2541</v>
      </c>
      <c r="C2176">
        <v>4.2</v>
      </c>
      <c r="D2176">
        <v>214</v>
      </c>
      <c r="E2176" t="s">
        <v>466</v>
      </c>
      <c r="F2176" s="3">
        <v>4.99</v>
      </c>
      <c r="G2176" t="s">
        <v>17</v>
      </c>
      <c r="H2176" t="s">
        <v>2717</v>
      </c>
      <c r="I2176" s="1">
        <v>43082</v>
      </c>
      <c r="J2176" t="s">
        <v>2745</v>
      </c>
      <c r="K2176" t="s">
        <v>53</v>
      </c>
      <c r="L2176" s="2">
        <v>5000</v>
      </c>
      <c r="M2176" t="s">
        <v>1772</v>
      </c>
      <c r="N2176">
        <v>67</v>
      </c>
      <c r="O2176">
        <f t="shared" ca="1" si="33"/>
        <v>67</v>
      </c>
      <c r="P2176">
        <v>67</v>
      </c>
    </row>
    <row r="2177" spans="1:16" x14ac:dyDescent="0.25">
      <c r="A2177" t="s">
        <v>2746</v>
      </c>
      <c r="B2177" t="s">
        <v>2541</v>
      </c>
      <c r="C2177">
        <v>4</v>
      </c>
      <c r="D2177">
        <v>248</v>
      </c>
      <c r="E2177" t="s">
        <v>466</v>
      </c>
      <c r="F2177" s="3">
        <v>2.99</v>
      </c>
      <c r="G2177" t="s">
        <v>17</v>
      </c>
      <c r="H2177" t="s">
        <v>2720</v>
      </c>
      <c r="I2177" s="1">
        <v>43305</v>
      </c>
      <c r="J2177">
        <v>1.6</v>
      </c>
      <c r="K2177" t="s">
        <v>53</v>
      </c>
      <c r="L2177" s="2">
        <v>5000</v>
      </c>
      <c r="M2177" t="s">
        <v>130</v>
      </c>
      <c r="N2177">
        <v>26</v>
      </c>
      <c r="O2177">
        <f t="shared" ca="1" si="33"/>
        <v>26</v>
      </c>
      <c r="P2177">
        <v>26</v>
      </c>
    </row>
    <row r="2178" spans="1:16" x14ac:dyDescent="0.25">
      <c r="A2178" t="s">
        <v>2747</v>
      </c>
      <c r="B2178" t="s">
        <v>2541</v>
      </c>
      <c r="C2178">
        <v>4.7</v>
      </c>
      <c r="D2178">
        <v>185</v>
      </c>
      <c r="E2178" t="s">
        <v>466</v>
      </c>
      <c r="F2178" s="3">
        <v>4.99</v>
      </c>
      <c r="G2178" t="s">
        <v>17</v>
      </c>
      <c r="H2178" t="s">
        <v>2717</v>
      </c>
      <c r="I2178" s="1">
        <v>43221</v>
      </c>
      <c r="J2178" t="s">
        <v>2748</v>
      </c>
      <c r="K2178" t="s">
        <v>53</v>
      </c>
      <c r="L2178" s="2">
        <v>1000</v>
      </c>
      <c r="M2178" t="s">
        <v>1276</v>
      </c>
      <c r="N2178">
        <v>72</v>
      </c>
      <c r="O2178">
        <f t="shared" ca="1" si="33"/>
        <v>72</v>
      </c>
      <c r="P2178">
        <v>72</v>
      </c>
    </row>
    <row r="2179" spans="1:16" x14ac:dyDescent="0.25">
      <c r="A2179" t="s">
        <v>2749</v>
      </c>
      <c r="B2179" t="s">
        <v>2541</v>
      </c>
      <c r="C2179">
        <v>4.7</v>
      </c>
      <c r="D2179">
        <v>2195</v>
      </c>
      <c r="E2179" t="s">
        <v>466</v>
      </c>
      <c r="F2179" s="3">
        <v>2.99</v>
      </c>
      <c r="G2179" t="s">
        <v>17</v>
      </c>
      <c r="H2179" t="s">
        <v>2717</v>
      </c>
      <c r="I2179" s="1">
        <v>42584</v>
      </c>
      <c r="J2179" t="s">
        <v>2333</v>
      </c>
      <c r="K2179" t="s">
        <v>39</v>
      </c>
      <c r="L2179" s="2">
        <v>10000</v>
      </c>
      <c r="M2179" t="s">
        <v>63</v>
      </c>
      <c r="N2179">
        <v>37</v>
      </c>
      <c r="O2179">
        <f t="shared" ref="O2179:O2242" ca="1" si="34">IF(N2179=0,RANDBETWEEN(10,71),N2179)</f>
        <v>37</v>
      </c>
      <c r="P2179">
        <v>37</v>
      </c>
    </row>
    <row r="2180" spans="1:16" x14ac:dyDescent="0.25">
      <c r="A2180" t="s">
        <v>2750</v>
      </c>
      <c r="B2180" t="s">
        <v>2541</v>
      </c>
      <c r="C2180">
        <v>3.9</v>
      </c>
      <c r="D2180">
        <v>1615</v>
      </c>
      <c r="E2180" t="s">
        <v>466</v>
      </c>
      <c r="F2180" s="3">
        <v>4.99</v>
      </c>
      <c r="G2180" t="s">
        <v>17</v>
      </c>
      <c r="H2180" t="s">
        <v>2717</v>
      </c>
      <c r="I2180" s="1">
        <v>42409</v>
      </c>
      <c r="J2180" t="s">
        <v>212</v>
      </c>
      <c r="K2180" t="s">
        <v>57</v>
      </c>
      <c r="L2180" s="2">
        <v>10000</v>
      </c>
      <c r="M2180" t="s">
        <v>125</v>
      </c>
      <c r="N2180">
        <v>1.2</v>
      </c>
      <c r="O2180">
        <f t="shared" ca="1" si="34"/>
        <v>1.2</v>
      </c>
      <c r="P2180">
        <v>1</v>
      </c>
    </row>
    <row r="2181" spans="1:16" x14ac:dyDescent="0.25">
      <c r="A2181" t="s">
        <v>2751</v>
      </c>
      <c r="B2181" t="s">
        <v>2541</v>
      </c>
      <c r="C2181">
        <v>4.5</v>
      </c>
      <c r="D2181">
        <v>359</v>
      </c>
      <c r="E2181" t="s">
        <v>466</v>
      </c>
      <c r="F2181" s="3">
        <v>4.99</v>
      </c>
      <c r="G2181" t="s">
        <v>17</v>
      </c>
      <c r="H2181" t="s">
        <v>2717</v>
      </c>
      <c r="I2181" s="1">
        <v>42228</v>
      </c>
      <c r="J2181" t="s">
        <v>855</v>
      </c>
      <c r="K2181" t="s">
        <v>39</v>
      </c>
      <c r="L2181" s="2">
        <v>5000</v>
      </c>
      <c r="M2181" t="s">
        <v>71</v>
      </c>
      <c r="N2181">
        <v>17</v>
      </c>
      <c r="O2181">
        <f t="shared" ca="1" si="34"/>
        <v>17</v>
      </c>
      <c r="P2181">
        <v>17</v>
      </c>
    </row>
    <row r="2182" spans="1:16" hidden="1" x14ac:dyDescent="0.25">
      <c r="A2182" t="s">
        <v>2752</v>
      </c>
      <c r="B2182" t="s">
        <v>2541</v>
      </c>
      <c r="C2182">
        <v>4.0999999999999996</v>
      </c>
      <c r="D2182">
        <v>38021</v>
      </c>
      <c r="E2182" t="s">
        <v>16</v>
      </c>
      <c r="F2182">
        <v>0</v>
      </c>
      <c r="G2182" t="s">
        <v>17</v>
      </c>
      <c r="H2182" t="s">
        <v>2753</v>
      </c>
      <c r="I2182" s="1">
        <v>43287</v>
      </c>
      <c r="J2182">
        <v>18.2</v>
      </c>
      <c r="K2182" t="s">
        <v>20</v>
      </c>
      <c r="L2182" s="2">
        <v>10000000</v>
      </c>
      <c r="M2182" t="s">
        <v>15</v>
      </c>
      <c r="N2182">
        <v>19</v>
      </c>
      <c r="O2182">
        <f t="shared" ca="1" si="34"/>
        <v>19</v>
      </c>
      <c r="P2182">
        <v>19</v>
      </c>
    </row>
    <row r="2183" spans="1:16" hidden="1" x14ac:dyDescent="0.25">
      <c r="A2183" t="s">
        <v>2754</v>
      </c>
      <c r="B2183" t="s">
        <v>2541</v>
      </c>
      <c r="C2183">
        <v>4.4000000000000004</v>
      </c>
      <c r="D2183">
        <v>6190</v>
      </c>
      <c r="E2183" t="s">
        <v>16</v>
      </c>
      <c r="F2183">
        <v>0</v>
      </c>
      <c r="G2183" t="s">
        <v>17</v>
      </c>
      <c r="H2183" t="s">
        <v>2550</v>
      </c>
      <c r="I2183" s="1">
        <v>42240</v>
      </c>
      <c r="J2183" t="s">
        <v>147</v>
      </c>
      <c r="K2183" t="s">
        <v>57</v>
      </c>
      <c r="L2183" s="2">
        <v>1000000</v>
      </c>
      <c r="M2183" t="s">
        <v>88</v>
      </c>
      <c r="N2183">
        <v>23</v>
      </c>
      <c r="O2183">
        <f t="shared" ca="1" si="34"/>
        <v>23</v>
      </c>
      <c r="P2183">
        <v>23</v>
      </c>
    </row>
    <row r="2184" spans="1:16" hidden="1" x14ac:dyDescent="0.25">
      <c r="A2184" t="s">
        <v>2755</v>
      </c>
      <c r="B2184" t="s">
        <v>2541</v>
      </c>
      <c r="C2184">
        <v>3.9</v>
      </c>
      <c r="D2184">
        <v>6903</v>
      </c>
      <c r="E2184" t="s">
        <v>16</v>
      </c>
      <c r="F2184">
        <v>0</v>
      </c>
      <c r="G2184" t="s">
        <v>17</v>
      </c>
      <c r="H2184" t="s">
        <v>2568</v>
      </c>
      <c r="I2184" s="1">
        <v>43131</v>
      </c>
      <c r="J2184" t="s">
        <v>2756</v>
      </c>
      <c r="K2184" t="s">
        <v>39</v>
      </c>
      <c r="L2184" s="2">
        <v>1000000</v>
      </c>
      <c r="M2184" t="s">
        <v>29</v>
      </c>
      <c r="N2184">
        <v>25</v>
      </c>
      <c r="O2184">
        <f t="shared" ca="1" si="34"/>
        <v>25</v>
      </c>
      <c r="P2184">
        <v>25</v>
      </c>
    </row>
    <row r="2185" spans="1:16" hidden="1" x14ac:dyDescent="0.25">
      <c r="A2185" t="s">
        <v>2757</v>
      </c>
      <c r="B2185" t="s">
        <v>2541</v>
      </c>
      <c r="C2185">
        <v>4.4000000000000004</v>
      </c>
      <c r="D2185">
        <v>13155</v>
      </c>
      <c r="E2185" t="s">
        <v>16</v>
      </c>
      <c r="F2185">
        <v>0</v>
      </c>
      <c r="G2185" t="s">
        <v>17</v>
      </c>
      <c r="H2185" t="s">
        <v>1065</v>
      </c>
      <c r="I2185" s="1">
        <v>42537</v>
      </c>
      <c r="J2185">
        <v>1.3</v>
      </c>
      <c r="K2185" t="s">
        <v>20</v>
      </c>
      <c r="L2185" s="2">
        <v>1000000</v>
      </c>
      <c r="M2185" t="s">
        <v>2446</v>
      </c>
      <c r="N2185">
        <v>83</v>
      </c>
      <c r="O2185">
        <f t="shared" ca="1" si="34"/>
        <v>83</v>
      </c>
      <c r="P2185">
        <v>83</v>
      </c>
    </row>
    <row r="2186" spans="1:16" hidden="1" x14ac:dyDescent="0.25">
      <c r="A2186" t="s">
        <v>2605</v>
      </c>
      <c r="B2186" t="s">
        <v>2541</v>
      </c>
      <c r="C2186">
        <v>4.4000000000000004</v>
      </c>
      <c r="D2186">
        <v>496</v>
      </c>
      <c r="E2186" t="s">
        <v>16</v>
      </c>
      <c r="F2186">
        <v>0</v>
      </c>
      <c r="G2186" t="s">
        <v>17</v>
      </c>
      <c r="H2186" t="s">
        <v>1016</v>
      </c>
      <c r="I2186" s="1">
        <v>43292</v>
      </c>
      <c r="J2186">
        <v>1</v>
      </c>
      <c r="K2186" t="s">
        <v>32</v>
      </c>
      <c r="L2186" s="2">
        <v>100000</v>
      </c>
      <c r="M2186" t="s">
        <v>1829</v>
      </c>
      <c r="N2186">
        <v>94</v>
      </c>
      <c r="O2186">
        <f t="shared" ca="1" si="34"/>
        <v>94</v>
      </c>
      <c r="P2186">
        <v>94</v>
      </c>
    </row>
    <row r="2187" spans="1:16" hidden="1" x14ac:dyDescent="0.25">
      <c r="A2187" t="s">
        <v>2758</v>
      </c>
      <c r="B2187" t="s">
        <v>2541</v>
      </c>
      <c r="C2187">
        <v>3.6</v>
      </c>
      <c r="D2187">
        <v>418</v>
      </c>
      <c r="E2187" t="s">
        <v>16</v>
      </c>
      <c r="F2187">
        <v>0</v>
      </c>
      <c r="G2187" t="s">
        <v>17</v>
      </c>
      <c r="H2187" t="s">
        <v>2550</v>
      </c>
      <c r="I2187" s="1">
        <v>42681</v>
      </c>
      <c r="J2187" t="s">
        <v>212</v>
      </c>
      <c r="K2187" t="s">
        <v>20</v>
      </c>
      <c r="L2187" s="2">
        <v>100000</v>
      </c>
      <c r="M2187" t="s">
        <v>1089</v>
      </c>
      <c r="N2187">
        <v>97</v>
      </c>
      <c r="O2187">
        <f t="shared" ca="1" si="34"/>
        <v>97</v>
      </c>
      <c r="P2187">
        <v>97</v>
      </c>
    </row>
    <row r="2188" spans="1:16" hidden="1" x14ac:dyDescent="0.25">
      <c r="A2188" t="s">
        <v>2759</v>
      </c>
      <c r="B2188" t="s">
        <v>2541</v>
      </c>
      <c r="C2188">
        <v>4.4000000000000004</v>
      </c>
      <c r="D2188">
        <v>1160</v>
      </c>
      <c r="E2188" t="s">
        <v>16</v>
      </c>
      <c r="F2188">
        <v>0</v>
      </c>
      <c r="G2188" t="s">
        <v>17</v>
      </c>
      <c r="H2188" t="s">
        <v>1043</v>
      </c>
      <c r="I2188" s="1">
        <v>41416</v>
      </c>
      <c r="J2188">
        <v>1</v>
      </c>
      <c r="K2188" t="s">
        <v>155</v>
      </c>
      <c r="L2188" s="2">
        <v>100000</v>
      </c>
      <c r="M2188" t="s">
        <v>63</v>
      </c>
      <c r="N2188">
        <v>37</v>
      </c>
      <c r="O2188">
        <f t="shared" ca="1" si="34"/>
        <v>37</v>
      </c>
      <c r="P2188">
        <v>37</v>
      </c>
    </row>
    <row r="2189" spans="1:16" hidden="1" x14ac:dyDescent="0.25">
      <c r="A2189" t="s">
        <v>2760</v>
      </c>
      <c r="B2189" t="s">
        <v>2541</v>
      </c>
      <c r="C2189">
        <v>4.0999999999999996</v>
      </c>
      <c r="D2189">
        <v>59917</v>
      </c>
      <c r="E2189" t="s">
        <v>16</v>
      </c>
      <c r="F2189">
        <v>0</v>
      </c>
      <c r="G2189" t="s">
        <v>17</v>
      </c>
      <c r="H2189" t="s">
        <v>1065</v>
      </c>
      <c r="I2189" s="1">
        <v>43312</v>
      </c>
      <c r="J2189">
        <v>2.2999999999999998</v>
      </c>
      <c r="K2189" t="s">
        <v>36</v>
      </c>
      <c r="L2189" s="2">
        <v>5000000</v>
      </c>
      <c r="M2189" t="s">
        <v>2429</v>
      </c>
      <c r="N2189">
        <v>92</v>
      </c>
      <c r="O2189">
        <f t="shared" ca="1" si="34"/>
        <v>92</v>
      </c>
      <c r="P2189">
        <v>92</v>
      </c>
    </row>
    <row r="2190" spans="1:16" hidden="1" x14ac:dyDescent="0.25">
      <c r="A2190" t="s">
        <v>2761</v>
      </c>
      <c r="B2190" t="s">
        <v>2541</v>
      </c>
      <c r="C2190">
        <v>3.6</v>
      </c>
      <c r="D2190">
        <v>1042</v>
      </c>
      <c r="E2190" t="s">
        <v>16</v>
      </c>
      <c r="F2190">
        <v>0</v>
      </c>
      <c r="G2190" t="s">
        <v>17</v>
      </c>
      <c r="H2190" t="s">
        <v>2762</v>
      </c>
      <c r="I2190" s="1">
        <v>42951</v>
      </c>
      <c r="J2190">
        <v>2.5</v>
      </c>
      <c r="K2190" t="s">
        <v>412</v>
      </c>
      <c r="L2190" s="2">
        <v>100000</v>
      </c>
      <c r="M2190" t="s">
        <v>487</v>
      </c>
      <c r="N2190">
        <v>48</v>
      </c>
      <c r="O2190">
        <f t="shared" ca="1" si="34"/>
        <v>48</v>
      </c>
      <c r="P2190">
        <v>48</v>
      </c>
    </row>
    <row r="2191" spans="1:16" x14ac:dyDescent="0.25">
      <c r="A2191" t="s">
        <v>2763</v>
      </c>
      <c r="B2191" t="s">
        <v>2541</v>
      </c>
      <c r="C2191">
        <v>4.5999999999999996</v>
      </c>
      <c r="D2191">
        <v>73</v>
      </c>
      <c r="E2191" t="s">
        <v>466</v>
      </c>
      <c r="F2191" s="3">
        <v>2.99</v>
      </c>
      <c r="G2191" t="s">
        <v>17</v>
      </c>
      <c r="H2191" t="s">
        <v>1065</v>
      </c>
      <c r="I2191" s="1">
        <v>43241</v>
      </c>
      <c r="J2191" t="s">
        <v>2311</v>
      </c>
      <c r="K2191" t="s">
        <v>20</v>
      </c>
      <c r="L2191" s="2">
        <v>1000</v>
      </c>
      <c r="M2191" t="s">
        <v>55</v>
      </c>
      <c r="N2191">
        <v>12</v>
      </c>
      <c r="O2191">
        <f t="shared" ca="1" si="34"/>
        <v>12</v>
      </c>
      <c r="P2191">
        <v>12</v>
      </c>
    </row>
    <row r="2192" spans="1:16" x14ac:dyDescent="0.25">
      <c r="A2192" t="s">
        <v>2764</v>
      </c>
      <c r="B2192" t="s">
        <v>2541</v>
      </c>
      <c r="C2192">
        <v>4.3</v>
      </c>
      <c r="D2192">
        <v>382</v>
      </c>
      <c r="E2192" t="s">
        <v>466</v>
      </c>
      <c r="F2192" s="3">
        <v>2.99</v>
      </c>
      <c r="G2192" t="s">
        <v>17</v>
      </c>
      <c r="H2192" t="s">
        <v>1051</v>
      </c>
      <c r="I2192" s="1">
        <v>42801</v>
      </c>
      <c r="J2192">
        <v>2.6</v>
      </c>
      <c r="K2192" t="s">
        <v>39</v>
      </c>
      <c r="L2192" s="2">
        <v>10000</v>
      </c>
      <c r="M2192" t="s">
        <v>119</v>
      </c>
      <c r="N2192">
        <v>15</v>
      </c>
      <c r="O2192">
        <f t="shared" ca="1" si="34"/>
        <v>15</v>
      </c>
      <c r="P2192">
        <v>15</v>
      </c>
    </row>
    <row r="2193" spans="1:16" x14ac:dyDescent="0.25">
      <c r="A2193" t="s">
        <v>2765</v>
      </c>
      <c r="B2193" t="s">
        <v>2541</v>
      </c>
      <c r="C2193">
        <v>4.5</v>
      </c>
      <c r="D2193">
        <v>253</v>
      </c>
      <c r="E2193" t="s">
        <v>466</v>
      </c>
      <c r="F2193" s="3">
        <v>3.99</v>
      </c>
      <c r="G2193" t="s">
        <v>17</v>
      </c>
      <c r="H2193" t="s">
        <v>1065</v>
      </c>
      <c r="I2193" s="1">
        <v>42671</v>
      </c>
      <c r="J2193">
        <v>1.1000000000000001</v>
      </c>
      <c r="K2193" t="s">
        <v>20</v>
      </c>
      <c r="L2193" s="2">
        <v>10000</v>
      </c>
      <c r="M2193" t="s">
        <v>2446</v>
      </c>
      <c r="N2193">
        <v>83</v>
      </c>
      <c r="O2193">
        <f t="shared" ca="1" si="34"/>
        <v>83</v>
      </c>
      <c r="P2193">
        <v>83</v>
      </c>
    </row>
    <row r="2194" spans="1:16" x14ac:dyDescent="0.25">
      <c r="A2194" t="s">
        <v>2766</v>
      </c>
      <c r="B2194" t="s">
        <v>2541</v>
      </c>
      <c r="C2194">
        <v>4.4000000000000004</v>
      </c>
      <c r="D2194">
        <v>3396</v>
      </c>
      <c r="E2194" t="s">
        <v>466</v>
      </c>
      <c r="F2194" s="3">
        <v>3.99</v>
      </c>
      <c r="G2194" t="s">
        <v>17</v>
      </c>
      <c r="H2194" t="s">
        <v>2186</v>
      </c>
      <c r="I2194" s="1">
        <v>41982</v>
      </c>
      <c r="J2194">
        <v>1.8</v>
      </c>
      <c r="K2194" t="s">
        <v>57</v>
      </c>
      <c r="L2194" s="2">
        <v>50000</v>
      </c>
      <c r="M2194" t="s">
        <v>310</v>
      </c>
      <c r="N2194">
        <v>9.5</v>
      </c>
      <c r="O2194">
        <f t="shared" ca="1" si="34"/>
        <v>9.5</v>
      </c>
      <c r="P2194">
        <v>10</v>
      </c>
    </row>
    <row r="2195" spans="1:16" hidden="1" x14ac:dyDescent="0.25">
      <c r="A2195" t="s">
        <v>2752</v>
      </c>
      <c r="B2195" t="s">
        <v>2541</v>
      </c>
      <c r="C2195">
        <v>4.0999999999999996</v>
      </c>
      <c r="D2195">
        <v>38021</v>
      </c>
      <c r="E2195" t="s">
        <v>16</v>
      </c>
      <c r="F2195">
        <v>0</v>
      </c>
      <c r="G2195" t="s">
        <v>17</v>
      </c>
      <c r="H2195" t="s">
        <v>2753</v>
      </c>
      <c r="I2195" s="1">
        <v>43287</v>
      </c>
      <c r="J2195">
        <v>18.2</v>
      </c>
      <c r="K2195" t="s">
        <v>20</v>
      </c>
      <c r="L2195" s="2">
        <v>10000000</v>
      </c>
      <c r="M2195" t="s">
        <v>15</v>
      </c>
      <c r="N2195">
        <v>19</v>
      </c>
      <c r="O2195">
        <f t="shared" ca="1" si="34"/>
        <v>19</v>
      </c>
      <c r="P2195">
        <v>19</v>
      </c>
    </row>
    <row r="2196" spans="1:16" hidden="1" x14ac:dyDescent="0.25">
      <c r="A2196" t="s">
        <v>2754</v>
      </c>
      <c r="B2196" t="s">
        <v>2541</v>
      </c>
      <c r="C2196">
        <v>4.4000000000000004</v>
      </c>
      <c r="D2196">
        <v>6190</v>
      </c>
      <c r="E2196" t="s">
        <v>16</v>
      </c>
      <c r="F2196">
        <v>0</v>
      </c>
      <c r="G2196" t="s">
        <v>17</v>
      </c>
      <c r="H2196" t="s">
        <v>2550</v>
      </c>
      <c r="I2196" s="1">
        <v>42240</v>
      </c>
      <c r="J2196" t="s">
        <v>147</v>
      </c>
      <c r="K2196" t="s">
        <v>57</v>
      </c>
      <c r="L2196" s="2">
        <v>1000000</v>
      </c>
      <c r="M2196" t="s">
        <v>88</v>
      </c>
      <c r="N2196">
        <v>23</v>
      </c>
      <c r="O2196">
        <f t="shared" ca="1" si="34"/>
        <v>23</v>
      </c>
      <c r="P2196">
        <v>23</v>
      </c>
    </row>
    <row r="2197" spans="1:16" hidden="1" x14ac:dyDescent="0.25">
      <c r="A2197" t="s">
        <v>2755</v>
      </c>
      <c r="B2197" t="s">
        <v>2541</v>
      </c>
      <c r="C2197">
        <v>3.9</v>
      </c>
      <c r="D2197">
        <v>6903</v>
      </c>
      <c r="E2197" t="s">
        <v>16</v>
      </c>
      <c r="F2197">
        <v>0</v>
      </c>
      <c r="G2197" t="s">
        <v>17</v>
      </c>
      <c r="H2197" t="s">
        <v>2568</v>
      </c>
      <c r="I2197" s="1">
        <v>43131</v>
      </c>
      <c r="J2197" t="s">
        <v>2756</v>
      </c>
      <c r="K2197" t="s">
        <v>39</v>
      </c>
      <c r="L2197" s="2">
        <v>1000000</v>
      </c>
      <c r="M2197" t="s">
        <v>29</v>
      </c>
      <c r="N2197">
        <v>25</v>
      </c>
      <c r="O2197">
        <f t="shared" ca="1" si="34"/>
        <v>25</v>
      </c>
      <c r="P2197">
        <v>25</v>
      </c>
    </row>
    <row r="2198" spans="1:16" hidden="1" x14ac:dyDescent="0.25">
      <c r="A2198" t="s">
        <v>2757</v>
      </c>
      <c r="B2198" t="s">
        <v>2541</v>
      </c>
      <c r="C2198">
        <v>4.4000000000000004</v>
      </c>
      <c r="D2198">
        <v>13155</v>
      </c>
      <c r="E2198" t="s">
        <v>16</v>
      </c>
      <c r="F2198">
        <v>0</v>
      </c>
      <c r="G2198" t="s">
        <v>17</v>
      </c>
      <c r="H2198" t="s">
        <v>1065</v>
      </c>
      <c r="I2198" s="1">
        <v>42537</v>
      </c>
      <c r="J2198">
        <v>1.3</v>
      </c>
      <c r="K2198" t="s">
        <v>20</v>
      </c>
      <c r="L2198" s="2">
        <v>1000000</v>
      </c>
      <c r="M2198" t="s">
        <v>2446</v>
      </c>
      <c r="N2198">
        <v>83</v>
      </c>
      <c r="O2198">
        <f t="shared" ca="1" si="34"/>
        <v>83</v>
      </c>
      <c r="P2198">
        <v>83</v>
      </c>
    </row>
    <row r="2199" spans="1:16" hidden="1" x14ac:dyDescent="0.25">
      <c r="A2199" t="s">
        <v>2605</v>
      </c>
      <c r="B2199" t="s">
        <v>2541</v>
      </c>
      <c r="C2199">
        <v>4.4000000000000004</v>
      </c>
      <c r="D2199">
        <v>496</v>
      </c>
      <c r="E2199" t="s">
        <v>16</v>
      </c>
      <c r="F2199">
        <v>0</v>
      </c>
      <c r="G2199" t="s">
        <v>17</v>
      </c>
      <c r="H2199" t="s">
        <v>1016</v>
      </c>
      <c r="I2199" s="1">
        <v>43292</v>
      </c>
      <c r="J2199">
        <v>1</v>
      </c>
      <c r="K2199" t="s">
        <v>32</v>
      </c>
      <c r="L2199" s="2">
        <v>100000</v>
      </c>
      <c r="M2199" t="s">
        <v>1829</v>
      </c>
      <c r="N2199">
        <v>94</v>
      </c>
      <c r="O2199">
        <f t="shared" ca="1" si="34"/>
        <v>94</v>
      </c>
      <c r="P2199">
        <v>94</v>
      </c>
    </row>
    <row r="2200" spans="1:16" hidden="1" x14ac:dyDescent="0.25">
      <c r="A2200" t="s">
        <v>2758</v>
      </c>
      <c r="B2200" t="s">
        <v>2541</v>
      </c>
      <c r="C2200">
        <v>3.6</v>
      </c>
      <c r="D2200">
        <v>418</v>
      </c>
      <c r="E2200" t="s">
        <v>16</v>
      </c>
      <c r="F2200">
        <v>0</v>
      </c>
      <c r="G2200" t="s">
        <v>17</v>
      </c>
      <c r="H2200" t="s">
        <v>2550</v>
      </c>
      <c r="I2200" s="1">
        <v>42681</v>
      </c>
      <c r="J2200" t="s">
        <v>212</v>
      </c>
      <c r="K2200" t="s">
        <v>20</v>
      </c>
      <c r="L2200" s="2">
        <v>100000</v>
      </c>
      <c r="M2200" t="s">
        <v>1089</v>
      </c>
      <c r="N2200">
        <v>97</v>
      </c>
      <c r="O2200">
        <f t="shared" ca="1" si="34"/>
        <v>97</v>
      </c>
      <c r="P2200">
        <v>97</v>
      </c>
    </row>
    <row r="2201" spans="1:16" hidden="1" x14ac:dyDescent="0.25">
      <c r="A2201" t="s">
        <v>2759</v>
      </c>
      <c r="B2201" t="s">
        <v>2541</v>
      </c>
      <c r="C2201">
        <v>4.4000000000000004</v>
      </c>
      <c r="D2201">
        <v>1160</v>
      </c>
      <c r="E2201" t="s">
        <v>16</v>
      </c>
      <c r="F2201">
        <v>0</v>
      </c>
      <c r="G2201" t="s">
        <v>17</v>
      </c>
      <c r="H2201" t="s">
        <v>1043</v>
      </c>
      <c r="I2201" s="1">
        <v>41416</v>
      </c>
      <c r="J2201">
        <v>1</v>
      </c>
      <c r="K2201" t="s">
        <v>155</v>
      </c>
      <c r="L2201" s="2">
        <v>100000</v>
      </c>
      <c r="M2201" t="s">
        <v>63</v>
      </c>
      <c r="N2201">
        <v>37</v>
      </c>
      <c r="O2201">
        <f t="shared" ca="1" si="34"/>
        <v>37</v>
      </c>
      <c r="P2201">
        <v>37</v>
      </c>
    </row>
    <row r="2202" spans="1:16" hidden="1" x14ac:dyDescent="0.25">
      <c r="A2202" t="s">
        <v>2760</v>
      </c>
      <c r="B2202" t="s">
        <v>2541</v>
      </c>
      <c r="C2202">
        <v>4.0999999999999996</v>
      </c>
      <c r="D2202">
        <v>59917</v>
      </c>
      <c r="E2202" t="s">
        <v>16</v>
      </c>
      <c r="F2202">
        <v>0</v>
      </c>
      <c r="G2202" t="s">
        <v>17</v>
      </c>
      <c r="H2202" t="s">
        <v>1065</v>
      </c>
      <c r="I2202" s="1">
        <v>43312</v>
      </c>
      <c r="J2202">
        <v>2.2999999999999998</v>
      </c>
      <c r="K2202" t="s">
        <v>36</v>
      </c>
      <c r="L2202" s="2">
        <v>5000000</v>
      </c>
      <c r="M2202" t="s">
        <v>2429</v>
      </c>
      <c r="N2202">
        <v>92</v>
      </c>
      <c r="O2202">
        <f t="shared" ca="1" si="34"/>
        <v>92</v>
      </c>
      <c r="P2202">
        <v>92</v>
      </c>
    </row>
    <row r="2203" spans="1:16" hidden="1" x14ac:dyDescent="0.25">
      <c r="A2203" t="s">
        <v>2761</v>
      </c>
      <c r="B2203" t="s">
        <v>2541</v>
      </c>
      <c r="C2203">
        <v>3.6</v>
      </c>
      <c r="D2203">
        <v>1042</v>
      </c>
      <c r="E2203" t="s">
        <v>16</v>
      </c>
      <c r="F2203">
        <v>0</v>
      </c>
      <c r="G2203" t="s">
        <v>17</v>
      </c>
      <c r="H2203" t="s">
        <v>2762</v>
      </c>
      <c r="I2203" s="1">
        <v>42951</v>
      </c>
      <c r="J2203">
        <v>2.5</v>
      </c>
      <c r="K2203" t="s">
        <v>412</v>
      </c>
      <c r="L2203" s="2">
        <v>100000</v>
      </c>
      <c r="M2203" t="s">
        <v>487</v>
      </c>
      <c r="N2203">
        <v>48</v>
      </c>
      <c r="O2203">
        <f t="shared" ca="1" si="34"/>
        <v>48</v>
      </c>
      <c r="P2203">
        <v>48</v>
      </c>
    </row>
    <row r="2204" spans="1:16" x14ac:dyDescent="0.25">
      <c r="A2204" t="s">
        <v>2763</v>
      </c>
      <c r="B2204" t="s">
        <v>2541</v>
      </c>
      <c r="C2204">
        <v>4.5999999999999996</v>
      </c>
      <c r="D2204">
        <v>73</v>
      </c>
      <c r="E2204" t="s">
        <v>466</v>
      </c>
      <c r="F2204" s="3">
        <v>2.99</v>
      </c>
      <c r="G2204" t="s">
        <v>17</v>
      </c>
      <c r="H2204" t="s">
        <v>1065</v>
      </c>
      <c r="I2204" s="1">
        <v>43241</v>
      </c>
      <c r="J2204" t="s">
        <v>2311</v>
      </c>
      <c r="K2204" t="s">
        <v>20</v>
      </c>
      <c r="L2204" s="2">
        <v>1000</v>
      </c>
      <c r="M2204" t="s">
        <v>55</v>
      </c>
      <c r="N2204">
        <v>12</v>
      </c>
      <c r="O2204">
        <f t="shared" ca="1" si="34"/>
        <v>12</v>
      </c>
      <c r="P2204">
        <v>12</v>
      </c>
    </row>
    <row r="2205" spans="1:16" x14ac:dyDescent="0.25">
      <c r="A2205" t="s">
        <v>2764</v>
      </c>
      <c r="B2205" t="s">
        <v>2541</v>
      </c>
      <c r="C2205">
        <v>4.3</v>
      </c>
      <c r="D2205">
        <v>382</v>
      </c>
      <c r="E2205" t="s">
        <v>466</v>
      </c>
      <c r="F2205" s="3">
        <v>2.99</v>
      </c>
      <c r="G2205" t="s">
        <v>17</v>
      </c>
      <c r="H2205" t="s">
        <v>1051</v>
      </c>
      <c r="I2205" s="1">
        <v>42801</v>
      </c>
      <c r="J2205">
        <v>2.6</v>
      </c>
      <c r="K2205" t="s">
        <v>39</v>
      </c>
      <c r="L2205" s="2">
        <v>10000</v>
      </c>
      <c r="M2205" t="s">
        <v>119</v>
      </c>
      <c r="N2205">
        <v>15</v>
      </c>
      <c r="O2205">
        <f t="shared" ca="1" si="34"/>
        <v>15</v>
      </c>
      <c r="P2205">
        <v>15</v>
      </c>
    </row>
    <row r="2206" spans="1:16" x14ac:dyDescent="0.25">
      <c r="A2206" t="s">
        <v>2765</v>
      </c>
      <c r="B2206" t="s">
        <v>2541</v>
      </c>
      <c r="C2206">
        <v>4.5</v>
      </c>
      <c r="D2206">
        <v>253</v>
      </c>
      <c r="E2206" t="s">
        <v>466</v>
      </c>
      <c r="F2206" s="3">
        <v>3.99</v>
      </c>
      <c r="G2206" t="s">
        <v>17</v>
      </c>
      <c r="H2206" t="s">
        <v>1065</v>
      </c>
      <c r="I2206" s="1">
        <v>42671</v>
      </c>
      <c r="J2206">
        <v>1.1000000000000001</v>
      </c>
      <c r="K2206" t="s">
        <v>20</v>
      </c>
      <c r="L2206" s="2">
        <v>10000</v>
      </c>
      <c r="M2206" t="s">
        <v>2446</v>
      </c>
      <c r="N2206">
        <v>83</v>
      </c>
      <c r="O2206">
        <f t="shared" ca="1" si="34"/>
        <v>83</v>
      </c>
      <c r="P2206">
        <v>83</v>
      </c>
    </row>
    <row r="2207" spans="1:16" x14ac:dyDescent="0.25">
      <c r="A2207" t="s">
        <v>2766</v>
      </c>
      <c r="B2207" t="s">
        <v>2541</v>
      </c>
      <c r="C2207">
        <v>4.4000000000000004</v>
      </c>
      <c r="D2207">
        <v>3396</v>
      </c>
      <c r="E2207" t="s">
        <v>466</v>
      </c>
      <c r="F2207" s="3">
        <v>3.99</v>
      </c>
      <c r="G2207" t="s">
        <v>17</v>
      </c>
      <c r="H2207" t="s">
        <v>2186</v>
      </c>
      <c r="I2207" s="1">
        <v>41982</v>
      </c>
      <c r="J2207">
        <v>1.8</v>
      </c>
      <c r="K2207" t="s">
        <v>57</v>
      </c>
      <c r="L2207" s="2">
        <v>50000</v>
      </c>
      <c r="M2207" t="s">
        <v>310</v>
      </c>
      <c r="N2207">
        <v>9.5</v>
      </c>
      <c r="O2207">
        <f t="shared" ca="1" si="34"/>
        <v>9.5</v>
      </c>
      <c r="P2207">
        <v>10</v>
      </c>
    </row>
    <row r="2208" spans="1:16" hidden="1" x14ac:dyDescent="0.25">
      <c r="A2208" t="s">
        <v>2169</v>
      </c>
      <c r="B2208" t="s">
        <v>2541</v>
      </c>
      <c r="C2208">
        <v>4.5</v>
      </c>
      <c r="D2208">
        <v>4450890</v>
      </c>
      <c r="E2208" t="s">
        <v>16</v>
      </c>
      <c r="F2208">
        <v>0</v>
      </c>
      <c r="G2208" t="s">
        <v>82</v>
      </c>
      <c r="H2208" t="s">
        <v>2171</v>
      </c>
      <c r="I2208" s="1">
        <v>43312</v>
      </c>
      <c r="J2208" t="s">
        <v>2172</v>
      </c>
      <c r="K2208" t="s">
        <v>53</v>
      </c>
      <c r="L2208" s="2">
        <v>100000000</v>
      </c>
      <c r="M2208" t="s">
        <v>1772</v>
      </c>
      <c r="N2208">
        <v>67</v>
      </c>
      <c r="O2208">
        <f t="shared" ca="1" si="34"/>
        <v>67</v>
      </c>
      <c r="P2208">
        <v>67</v>
      </c>
    </row>
    <row r="2209" spans="1:16" hidden="1" x14ac:dyDescent="0.25">
      <c r="A2209" t="s">
        <v>1322</v>
      </c>
      <c r="B2209" t="s">
        <v>2541</v>
      </c>
      <c r="C2209">
        <v>4.0999999999999996</v>
      </c>
      <c r="D2209">
        <v>182173</v>
      </c>
      <c r="E2209" t="s">
        <v>16</v>
      </c>
      <c r="F2209">
        <v>0</v>
      </c>
      <c r="G2209" t="s">
        <v>17</v>
      </c>
      <c r="H2209" t="s">
        <v>1212</v>
      </c>
      <c r="I2209" s="1">
        <v>43311</v>
      </c>
      <c r="J2209" t="s">
        <v>31</v>
      </c>
      <c r="K2209" t="s">
        <v>31</v>
      </c>
      <c r="L2209" s="2">
        <v>10000000</v>
      </c>
      <c r="M2209" t="s">
        <v>31</v>
      </c>
      <c r="N2209">
        <v>0</v>
      </c>
      <c r="O2209">
        <f t="shared" ca="1" si="34"/>
        <v>29</v>
      </c>
      <c r="P2209">
        <v>46</v>
      </c>
    </row>
    <row r="2210" spans="1:16" hidden="1" x14ac:dyDescent="0.25">
      <c r="A2210" t="s">
        <v>1211</v>
      </c>
      <c r="B2210" t="s">
        <v>2541</v>
      </c>
      <c r="C2210">
        <v>4.5</v>
      </c>
      <c r="D2210">
        <v>470713</v>
      </c>
      <c r="E2210" t="s">
        <v>16</v>
      </c>
      <c r="F2210">
        <v>0</v>
      </c>
      <c r="G2210" t="s">
        <v>17</v>
      </c>
      <c r="H2210" t="s">
        <v>1212</v>
      </c>
      <c r="I2210" s="1">
        <v>43315</v>
      </c>
      <c r="J2210" t="s">
        <v>1213</v>
      </c>
      <c r="K2210" t="s">
        <v>53</v>
      </c>
      <c r="L2210" s="2">
        <v>50000000</v>
      </c>
      <c r="M2210" t="s">
        <v>31</v>
      </c>
      <c r="N2210">
        <v>0</v>
      </c>
      <c r="O2210">
        <f t="shared" ca="1" si="34"/>
        <v>21</v>
      </c>
      <c r="P2210">
        <v>58</v>
      </c>
    </row>
    <row r="2211" spans="1:16" hidden="1" x14ac:dyDescent="0.25">
      <c r="A2211" t="s">
        <v>2767</v>
      </c>
      <c r="B2211" t="s">
        <v>2541</v>
      </c>
      <c r="C2211">
        <v>4.0999999999999996</v>
      </c>
      <c r="D2211">
        <v>59729</v>
      </c>
      <c r="E2211" t="s">
        <v>16</v>
      </c>
      <c r="F2211">
        <v>0</v>
      </c>
      <c r="G2211" t="s">
        <v>17</v>
      </c>
      <c r="H2211" t="s">
        <v>2596</v>
      </c>
      <c r="I2211" s="1">
        <v>43278</v>
      </c>
      <c r="J2211">
        <v>3.46</v>
      </c>
      <c r="K2211" t="s">
        <v>32</v>
      </c>
      <c r="L2211" s="2">
        <v>10000000</v>
      </c>
      <c r="M2211" t="s">
        <v>31</v>
      </c>
      <c r="N2211">
        <v>0</v>
      </c>
      <c r="O2211">
        <f t="shared" ca="1" si="34"/>
        <v>65</v>
      </c>
      <c r="P2211">
        <v>36</v>
      </c>
    </row>
    <row r="2212" spans="1:16" hidden="1" x14ac:dyDescent="0.25">
      <c r="A2212" t="s">
        <v>2768</v>
      </c>
      <c r="B2212" t="s">
        <v>2541</v>
      </c>
      <c r="C2212">
        <v>3.9</v>
      </c>
      <c r="D2212">
        <v>133117</v>
      </c>
      <c r="E2212" t="s">
        <v>16</v>
      </c>
      <c r="F2212">
        <v>0</v>
      </c>
      <c r="G2212" t="s">
        <v>17</v>
      </c>
      <c r="H2212" t="s">
        <v>2186</v>
      </c>
      <c r="I2212" s="1">
        <v>43293</v>
      </c>
      <c r="J2212">
        <v>2.6</v>
      </c>
      <c r="K2212" t="s">
        <v>53</v>
      </c>
      <c r="L2212" s="2">
        <v>5000000</v>
      </c>
      <c r="M2212" t="s">
        <v>882</v>
      </c>
      <c r="N2212">
        <v>63</v>
      </c>
      <c r="O2212">
        <f t="shared" ca="1" si="34"/>
        <v>63</v>
      </c>
      <c r="P2212">
        <v>63</v>
      </c>
    </row>
    <row r="2213" spans="1:16" hidden="1" x14ac:dyDescent="0.25">
      <c r="A2213" t="s">
        <v>2567</v>
      </c>
      <c r="B2213" t="s">
        <v>2541</v>
      </c>
      <c r="C2213">
        <v>4.2</v>
      </c>
      <c r="D2213">
        <v>108795</v>
      </c>
      <c r="E2213" t="s">
        <v>16</v>
      </c>
      <c r="F2213">
        <v>0</v>
      </c>
      <c r="G2213" t="s">
        <v>17</v>
      </c>
      <c r="H2213" t="s">
        <v>2568</v>
      </c>
      <c r="I2213" s="1">
        <v>43266</v>
      </c>
      <c r="J2213" t="s">
        <v>2569</v>
      </c>
      <c r="K2213" t="s">
        <v>20</v>
      </c>
      <c r="L2213" s="2">
        <v>10000000</v>
      </c>
      <c r="M2213" t="s">
        <v>893</v>
      </c>
      <c r="N2213">
        <v>49</v>
      </c>
      <c r="O2213">
        <f t="shared" ca="1" si="34"/>
        <v>49</v>
      </c>
      <c r="P2213">
        <v>49</v>
      </c>
    </row>
    <row r="2214" spans="1:16" hidden="1" x14ac:dyDescent="0.25">
      <c r="A2214" t="s">
        <v>2769</v>
      </c>
      <c r="B2214" t="s">
        <v>2541</v>
      </c>
      <c r="C2214">
        <v>4.0999999999999996</v>
      </c>
      <c r="D2214">
        <v>47213</v>
      </c>
      <c r="E2214" t="s">
        <v>16</v>
      </c>
      <c r="F2214">
        <v>0</v>
      </c>
      <c r="G2214" t="s">
        <v>17</v>
      </c>
      <c r="H2214" t="s">
        <v>2770</v>
      </c>
      <c r="I2214" s="1">
        <v>43078</v>
      </c>
      <c r="J2214">
        <v>1.8</v>
      </c>
      <c r="K2214" t="s">
        <v>32</v>
      </c>
      <c r="L2214" s="2">
        <v>5000000</v>
      </c>
      <c r="M2214" t="s">
        <v>22</v>
      </c>
      <c r="N2214">
        <v>14</v>
      </c>
      <c r="O2214">
        <f t="shared" ca="1" si="34"/>
        <v>14</v>
      </c>
      <c r="P2214">
        <v>14</v>
      </c>
    </row>
    <row r="2215" spans="1:16" hidden="1" x14ac:dyDescent="0.25">
      <c r="A2215" t="s">
        <v>2771</v>
      </c>
      <c r="B2215" t="s">
        <v>2541</v>
      </c>
      <c r="C2215">
        <v>3.9</v>
      </c>
      <c r="D2215">
        <v>95537</v>
      </c>
      <c r="E2215" t="s">
        <v>16</v>
      </c>
      <c r="F2215">
        <v>0</v>
      </c>
      <c r="G2215" t="s">
        <v>17</v>
      </c>
      <c r="H2215" t="s">
        <v>2550</v>
      </c>
      <c r="I2215" s="1">
        <v>43294</v>
      </c>
      <c r="J2215" t="s">
        <v>2772</v>
      </c>
      <c r="K2215" t="s">
        <v>36</v>
      </c>
      <c r="L2215" s="2">
        <v>10000000</v>
      </c>
      <c r="M2215" t="s">
        <v>1555</v>
      </c>
      <c r="N2215">
        <v>58</v>
      </c>
      <c r="O2215">
        <f t="shared" ca="1" si="34"/>
        <v>58</v>
      </c>
      <c r="P2215">
        <v>58</v>
      </c>
    </row>
    <row r="2216" spans="1:16" hidden="1" x14ac:dyDescent="0.25">
      <c r="A2216" t="s">
        <v>2690</v>
      </c>
      <c r="B2216" t="s">
        <v>2541</v>
      </c>
      <c r="C2216">
        <v>4.0999999999999996</v>
      </c>
      <c r="D2216">
        <v>66660</v>
      </c>
      <c r="E2216" t="s">
        <v>16</v>
      </c>
      <c r="F2216">
        <v>0</v>
      </c>
      <c r="G2216" t="s">
        <v>17</v>
      </c>
      <c r="H2216" t="s">
        <v>2186</v>
      </c>
      <c r="I2216" s="1">
        <v>43133</v>
      </c>
      <c r="J2216">
        <v>5.2</v>
      </c>
      <c r="K2216" t="s">
        <v>53</v>
      </c>
      <c r="L2216" s="2">
        <v>5000000</v>
      </c>
      <c r="M2216" t="s">
        <v>276</v>
      </c>
      <c r="N2216">
        <v>22</v>
      </c>
      <c r="O2216">
        <f t="shared" ca="1" si="34"/>
        <v>22</v>
      </c>
      <c r="P2216">
        <v>22</v>
      </c>
    </row>
    <row r="2217" spans="1:16" hidden="1" x14ac:dyDescent="0.25">
      <c r="A2217" t="s">
        <v>2773</v>
      </c>
      <c r="B2217" t="s">
        <v>2541</v>
      </c>
      <c r="C2217">
        <v>4.2</v>
      </c>
      <c r="D2217">
        <v>51838</v>
      </c>
      <c r="E2217" t="s">
        <v>16</v>
      </c>
      <c r="F2217">
        <v>0</v>
      </c>
      <c r="G2217" t="s">
        <v>17</v>
      </c>
      <c r="H2217" t="s">
        <v>2244</v>
      </c>
      <c r="I2217" s="1">
        <v>43060</v>
      </c>
      <c r="J2217">
        <v>1.6</v>
      </c>
      <c r="K2217" t="s">
        <v>53</v>
      </c>
      <c r="L2217" s="2">
        <v>5000000</v>
      </c>
      <c r="M2217" t="s">
        <v>119</v>
      </c>
      <c r="N2217">
        <v>15</v>
      </c>
      <c r="O2217">
        <f t="shared" ca="1" si="34"/>
        <v>15</v>
      </c>
      <c r="P2217">
        <v>15</v>
      </c>
    </row>
    <row r="2218" spans="1:16" hidden="1" x14ac:dyDescent="0.25">
      <c r="A2218" t="s">
        <v>1014</v>
      </c>
      <c r="B2218" t="s">
        <v>2541</v>
      </c>
      <c r="C2218">
        <v>4.7</v>
      </c>
      <c r="D2218">
        <v>6294397</v>
      </c>
      <c r="E2218" t="s">
        <v>16</v>
      </c>
      <c r="F2218">
        <v>0</v>
      </c>
      <c r="G2218" t="s">
        <v>17</v>
      </c>
      <c r="H2218" t="s">
        <v>1016</v>
      </c>
      <c r="I2218" s="1">
        <v>43313</v>
      </c>
      <c r="J2218" t="s">
        <v>31</v>
      </c>
      <c r="K2218" t="s">
        <v>31</v>
      </c>
      <c r="L2218" s="2">
        <v>100000000</v>
      </c>
      <c r="M2218" t="s">
        <v>31</v>
      </c>
      <c r="N2218">
        <v>0</v>
      </c>
      <c r="O2218">
        <f t="shared" ca="1" si="34"/>
        <v>35</v>
      </c>
      <c r="P2218">
        <v>16</v>
      </c>
    </row>
    <row r="2219" spans="1:16" hidden="1" x14ac:dyDescent="0.25">
      <c r="A2219" t="s">
        <v>2774</v>
      </c>
      <c r="B2219" t="s">
        <v>2541</v>
      </c>
      <c r="C2219">
        <v>3.8</v>
      </c>
      <c r="D2219">
        <v>36028</v>
      </c>
      <c r="E2219" t="s">
        <v>16</v>
      </c>
      <c r="F2219">
        <v>0</v>
      </c>
      <c r="G2219" t="s">
        <v>17</v>
      </c>
      <c r="H2219" t="s">
        <v>2550</v>
      </c>
      <c r="I2219" s="1">
        <v>43283</v>
      </c>
      <c r="J2219" t="s">
        <v>2775</v>
      </c>
      <c r="K2219" t="s">
        <v>36</v>
      </c>
      <c r="L2219" s="2">
        <v>5000000</v>
      </c>
      <c r="M2219" t="s">
        <v>1577</v>
      </c>
      <c r="N2219">
        <v>50</v>
      </c>
      <c r="O2219">
        <f t="shared" ca="1" si="34"/>
        <v>50</v>
      </c>
      <c r="P2219">
        <v>50</v>
      </c>
    </row>
    <row r="2220" spans="1:16" hidden="1" x14ac:dyDescent="0.25">
      <c r="A2220" t="s">
        <v>2776</v>
      </c>
      <c r="B2220" t="s">
        <v>2541</v>
      </c>
      <c r="C2220">
        <v>4.3</v>
      </c>
      <c r="D2220">
        <v>528745</v>
      </c>
      <c r="E2220" t="s">
        <v>16</v>
      </c>
      <c r="F2220">
        <v>0</v>
      </c>
      <c r="G2220" t="s">
        <v>17</v>
      </c>
      <c r="H2220" t="s">
        <v>2568</v>
      </c>
      <c r="I2220" s="1">
        <v>43307</v>
      </c>
      <c r="J2220" t="s">
        <v>2777</v>
      </c>
      <c r="K2220" t="s">
        <v>53</v>
      </c>
      <c r="L2220" s="2">
        <v>10000000</v>
      </c>
      <c r="M2220" t="s">
        <v>1182</v>
      </c>
      <c r="N2220">
        <v>59</v>
      </c>
      <c r="O2220">
        <f t="shared" ca="1" si="34"/>
        <v>59</v>
      </c>
      <c r="P2220">
        <v>59</v>
      </c>
    </row>
    <row r="2221" spans="1:16" hidden="1" x14ac:dyDescent="0.25">
      <c r="A2221" t="s">
        <v>2695</v>
      </c>
      <c r="B2221" t="s">
        <v>2541</v>
      </c>
      <c r="C2221">
        <v>4.3</v>
      </c>
      <c r="D2221">
        <v>169609</v>
      </c>
      <c r="E2221" t="s">
        <v>16</v>
      </c>
      <c r="F2221">
        <v>0</v>
      </c>
      <c r="G2221" t="s">
        <v>17</v>
      </c>
      <c r="H2221" t="s">
        <v>2658</v>
      </c>
      <c r="I2221" s="1">
        <v>43264</v>
      </c>
      <c r="J2221" t="s">
        <v>2696</v>
      </c>
      <c r="K2221" t="s">
        <v>53</v>
      </c>
      <c r="L2221" s="2">
        <v>10000000</v>
      </c>
      <c r="M2221" t="s">
        <v>1417</v>
      </c>
      <c r="N2221">
        <v>34</v>
      </c>
      <c r="O2221">
        <f t="shared" ca="1" si="34"/>
        <v>34</v>
      </c>
      <c r="P2221">
        <v>34</v>
      </c>
    </row>
    <row r="2222" spans="1:16" hidden="1" x14ac:dyDescent="0.25">
      <c r="A2222" t="s">
        <v>2604</v>
      </c>
      <c r="B2222" t="s">
        <v>2541</v>
      </c>
      <c r="C2222">
        <v>4.3</v>
      </c>
      <c r="D2222">
        <v>82471</v>
      </c>
      <c r="E2222" t="s">
        <v>16</v>
      </c>
      <c r="F2222">
        <v>0</v>
      </c>
      <c r="G2222" t="s">
        <v>17</v>
      </c>
      <c r="H2222" t="s">
        <v>1212</v>
      </c>
      <c r="I2222" s="1">
        <v>43286</v>
      </c>
      <c r="J2222" t="s">
        <v>31</v>
      </c>
      <c r="K2222" t="s">
        <v>36</v>
      </c>
      <c r="L2222" s="2">
        <v>5000000</v>
      </c>
      <c r="M2222" t="s">
        <v>31</v>
      </c>
      <c r="N2222">
        <v>0</v>
      </c>
      <c r="O2222">
        <f t="shared" ca="1" si="34"/>
        <v>61</v>
      </c>
      <c r="P2222">
        <v>41</v>
      </c>
    </row>
    <row r="2223" spans="1:16" hidden="1" x14ac:dyDescent="0.25">
      <c r="A2223" t="s">
        <v>2778</v>
      </c>
      <c r="B2223" t="s">
        <v>2541</v>
      </c>
      <c r="C2223">
        <v>3.9</v>
      </c>
      <c r="D2223">
        <v>44062</v>
      </c>
      <c r="E2223" t="s">
        <v>16</v>
      </c>
      <c r="F2223">
        <v>0</v>
      </c>
      <c r="G2223" t="s">
        <v>17</v>
      </c>
      <c r="H2223" t="s">
        <v>2186</v>
      </c>
      <c r="I2223" s="1">
        <v>42734</v>
      </c>
      <c r="J2223">
        <v>1.3</v>
      </c>
      <c r="K2223" t="s">
        <v>20</v>
      </c>
      <c r="L2223" s="2">
        <v>1000000</v>
      </c>
      <c r="M2223" t="s">
        <v>151</v>
      </c>
      <c r="N2223">
        <v>54</v>
      </c>
      <c r="O2223">
        <f t="shared" ca="1" si="34"/>
        <v>54</v>
      </c>
      <c r="P2223">
        <v>54</v>
      </c>
    </row>
    <row r="2224" spans="1:16" hidden="1" x14ac:dyDescent="0.25">
      <c r="A2224" t="s">
        <v>2679</v>
      </c>
      <c r="B2224" t="s">
        <v>2541</v>
      </c>
      <c r="C2224">
        <v>4.3</v>
      </c>
      <c r="D2224">
        <v>392596</v>
      </c>
      <c r="E2224" t="s">
        <v>16</v>
      </c>
      <c r="F2224">
        <v>0</v>
      </c>
      <c r="G2224" t="s">
        <v>17</v>
      </c>
      <c r="H2224" t="s">
        <v>2628</v>
      </c>
      <c r="I2224" s="1">
        <v>42573</v>
      </c>
      <c r="J2224">
        <v>37893</v>
      </c>
      <c r="K2224" t="s">
        <v>57</v>
      </c>
      <c r="L2224" s="2">
        <v>10000000</v>
      </c>
      <c r="M2224" t="s">
        <v>789</v>
      </c>
      <c r="N2224">
        <v>53</v>
      </c>
      <c r="O2224">
        <f t="shared" ca="1" si="34"/>
        <v>53</v>
      </c>
      <c r="P2224">
        <v>53</v>
      </c>
    </row>
    <row r="2225" spans="1:16" hidden="1" x14ac:dyDescent="0.25">
      <c r="A2225" t="s">
        <v>2779</v>
      </c>
      <c r="B2225" t="s">
        <v>2541</v>
      </c>
      <c r="C2225">
        <v>4</v>
      </c>
      <c r="D2225">
        <v>79667</v>
      </c>
      <c r="E2225" t="s">
        <v>16</v>
      </c>
      <c r="F2225">
        <v>0</v>
      </c>
      <c r="G2225" t="s">
        <v>17</v>
      </c>
      <c r="H2225" t="s">
        <v>2596</v>
      </c>
      <c r="I2225" s="1">
        <v>43315</v>
      </c>
      <c r="J2225">
        <v>3.52</v>
      </c>
      <c r="K2225" t="s">
        <v>32</v>
      </c>
      <c r="L2225" s="2">
        <v>10000000</v>
      </c>
      <c r="M2225" t="s">
        <v>31</v>
      </c>
      <c r="N2225">
        <v>0</v>
      </c>
      <c r="O2225">
        <f t="shared" ca="1" si="34"/>
        <v>54</v>
      </c>
      <c r="P2225">
        <v>47</v>
      </c>
    </row>
    <row r="2226" spans="1:16" hidden="1" x14ac:dyDescent="0.25">
      <c r="A2226" t="s">
        <v>2780</v>
      </c>
      <c r="B2226" t="s">
        <v>2541</v>
      </c>
      <c r="C2226">
        <v>4</v>
      </c>
      <c r="D2226">
        <v>20763</v>
      </c>
      <c r="E2226" t="s">
        <v>16</v>
      </c>
      <c r="F2226">
        <v>0</v>
      </c>
      <c r="G2226" t="s">
        <v>17</v>
      </c>
      <c r="H2226" t="s">
        <v>2550</v>
      </c>
      <c r="I2226" s="1">
        <v>43165</v>
      </c>
      <c r="J2226" t="s">
        <v>2781</v>
      </c>
      <c r="K2226" t="s">
        <v>39</v>
      </c>
      <c r="L2226" s="2">
        <v>5000000</v>
      </c>
      <c r="M2226" t="s">
        <v>31</v>
      </c>
      <c r="N2226">
        <v>0</v>
      </c>
      <c r="O2226">
        <f t="shared" ca="1" si="34"/>
        <v>67</v>
      </c>
      <c r="P2226">
        <v>63</v>
      </c>
    </row>
    <row r="2227" spans="1:16" hidden="1" x14ac:dyDescent="0.25">
      <c r="A2227" t="s">
        <v>2692</v>
      </c>
      <c r="B2227" t="s">
        <v>2541</v>
      </c>
      <c r="C2227">
        <v>4.3</v>
      </c>
      <c r="D2227">
        <v>1574204</v>
      </c>
      <c r="E2227" t="s">
        <v>16</v>
      </c>
      <c r="F2227">
        <v>0</v>
      </c>
      <c r="G2227" t="s">
        <v>17</v>
      </c>
      <c r="H2227" t="s">
        <v>2666</v>
      </c>
      <c r="I2227" s="1">
        <v>43308</v>
      </c>
      <c r="J2227" t="s">
        <v>1597</v>
      </c>
      <c r="K2227" t="s">
        <v>32</v>
      </c>
      <c r="L2227" s="2">
        <v>50000000</v>
      </c>
      <c r="M2227" t="s">
        <v>63</v>
      </c>
      <c r="N2227">
        <v>37</v>
      </c>
      <c r="O2227">
        <f t="shared" ca="1" si="34"/>
        <v>37</v>
      </c>
      <c r="P2227">
        <v>37</v>
      </c>
    </row>
    <row r="2228" spans="1:16" hidden="1" x14ac:dyDescent="0.25">
      <c r="A2228" t="s">
        <v>1294</v>
      </c>
      <c r="B2228" t="s">
        <v>2541</v>
      </c>
      <c r="C2228">
        <v>4.2</v>
      </c>
      <c r="D2228">
        <v>123322</v>
      </c>
      <c r="E2228" t="s">
        <v>16</v>
      </c>
      <c r="F2228">
        <v>0</v>
      </c>
      <c r="G2228" t="s">
        <v>82</v>
      </c>
      <c r="H2228" t="s">
        <v>1212</v>
      </c>
      <c r="I2228" s="1">
        <v>43124</v>
      </c>
      <c r="J2228" t="s">
        <v>1295</v>
      </c>
      <c r="K2228" t="s">
        <v>36</v>
      </c>
      <c r="L2228" s="2">
        <v>10000000</v>
      </c>
      <c r="M2228" t="s">
        <v>29</v>
      </c>
      <c r="N2228">
        <v>25</v>
      </c>
      <c r="O2228">
        <f t="shared" ca="1" si="34"/>
        <v>25</v>
      </c>
      <c r="P2228">
        <v>25</v>
      </c>
    </row>
    <row r="2229" spans="1:16" hidden="1" x14ac:dyDescent="0.25">
      <c r="A2229" t="s">
        <v>2617</v>
      </c>
      <c r="B2229" t="s">
        <v>2541</v>
      </c>
      <c r="C2229">
        <v>4.0999999999999996</v>
      </c>
      <c r="D2229">
        <v>29319</v>
      </c>
      <c r="E2229" t="s">
        <v>16</v>
      </c>
      <c r="F2229">
        <v>0</v>
      </c>
      <c r="G2229" t="s">
        <v>17</v>
      </c>
      <c r="H2229" t="s">
        <v>2256</v>
      </c>
      <c r="I2229" s="1">
        <v>43238</v>
      </c>
      <c r="J2229">
        <v>2.4</v>
      </c>
      <c r="K2229" t="s">
        <v>36</v>
      </c>
      <c r="L2229" s="2">
        <v>5000000</v>
      </c>
      <c r="M2229" t="s">
        <v>130</v>
      </c>
      <c r="N2229">
        <v>26</v>
      </c>
      <c r="O2229">
        <f t="shared" ca="1" si="34"/>
        <v>26</v>
      </c>
      <c r="P2229">
        <v>26</v>
      </c>
    </row>
    <row r="2230" spans="1:16" hidden="1" x14ac:dyDescent="0.25">
      <c r="A2230" t="s">
        <v>2782</v>
      </c>
      <c r="B2230" t="s">
        <v>2541</v>
      </c>
      <c r="C2230">
        <v>4</v>
      </c>
      <c r="D2230">
        <v>8126</v>
      </c>
      <c r="E2230" t="s">
        <v>16</v>
      </c>
      <c r="F2230">
        <v>0</v>
      </c>
      <c r="G2230" t="s">
        <v>17</v>
      </c>
      <c r="H2230" t="s">
        <v>1243</v>
      </c>
      <c r="I2230" s="1">
        <v>43312</v>
      </c>
      <c r="J2230" t="s">
        <v>986</v>
      </c>
      <c r="K2230" t="s">
        <v>200</v>
      </c>
      <c r="L2230" s="2">
        <v>1000000</v>
      </c>
      <c r="M2230" t="s">
        <v>658</v>
      </c>
      <c r="N2230">
        <v>61</v>
      </c>
      <c r="O2230">
        <f t="shared" ca="1" si="34"/>
        <v>61</v>
      </c>
      <c r="P2230">
        <v>61</v>
      </c>
    </row>
    <row r="2231" spans="1:16" hidden="1" x14ac:dyDescent="0.25">
      <c r="A2231" t="s">
        <v>2689</v>
      </c>
      <c r="B2231" t="s">
        <v>2541</v>
      </c>
      <c r="C2231">
        <v>4.4000000000000004</v>
      </c>
      <c r="D2231">
        <v>623398</v>
      </c>
      <c r="E2231" t="s">
        <v>16</v>
      </c>
      <c r="F2231">
        <v>0</v>
      </c>
      <c r="G2231" t="s">
        <v>17</v>
      </c>
      <c r="H2231" t="s">
        <v>2547</v>
      </c>
      <c r="I2231" s="1">
        <v>42978</v>
      </c>
      <c r="J2231" t="s">
        <v>1957</v>
      </c>
      <c r="K2231" t="s">
        <v>20</v>
      </c>
      <c r="L2231" s="2">
        <v>10000000</v>
      </c>
      <c r="M2231" t="s">
        <v>1555</v>
      </c>
      <c r="N2231">
        <v>58</v>
      </c>
      <c r="O2231">
        <f t="shared" ca="1" si="34"/>
        <v>58</v>
      </c>
      <c r="P2231">
        <v>58</v>
      </c>
    </row>
    <row r="2232" spans="1:16" hidden="1" x14ac:dyDescent="0.25">
      <c r="A2232" t="s">
        <v>2783</v>
      </c>
      <c r="B2232" t="s">
        <v>2541</v>
      </c>
      <c r="C2232">
        <v>4.3</v>
      </c>
      <c r="D2232">
        <v>50887</v>
      </c>
      <c r="E2232" t="s">
        <v>16</v>
      </c>
      <c r="F2232">
        <v>0</v>
      </c>
      <c r="G2232" t="s">
        <v>17</v>
      </c>
      <c r="H2232" t="s">
        <v>1016</v>
      </c>
      <c r="I2232" s="1">
        <v>43284</v>
      </c>
      <c r="J2232" t="s">
        <v>2784</v>
      </c>
      <c r="K2232" t="s">
        <v>36</v>
      </c>
      <c r="L2232" s="2">
        <v>5000000</v>
      </c>
      <c r="M2232" t="s">
        <v>2359</v>
      </c>
      <c r="N2232">
        <v>91</v>
      </c>
      <c r="O2232">
        <f t="shared" ca="1" si="34"/>
        <v>91</v>
      </c>
      <c r="P2232">
        <v>91</v>
      </c>
    </row>
    <row r="2233" spans="1:16" hidden="1" x14ac:dyDescent="0.25">
      <c r="A2233" t="s">
        <v>2785</v>
      </c>
      <c r="B2233" t="s">
        <v>2541</v>
      </c>
      <c r="C2233">
        <v>4.3</v>
      </c>
      <c r="D2233">
        <v>63160</v>
      </c>
      <c r="E2233" t="s">
        <v>16</v>
      </c>
      <c r="F2233">
        <v>0</v>
      </c>
      <c r="G2233" t="s">
        <v>17</v>
      </c>
      <c r="H2233" t="s">
        <v>2630</v>
      </c>
      <c r="I2233" s="1">
        <v>42573</v>
      </c>
      <c r="J2233" t="s">
        <v>19</v>
      </c>
      <c r="K2233" t="s">
        <v>39</v>
      </c>
      <c r="L2233" s="2">
        <v>1000000</v>
      </c>
      <c r="M2233" t="s">
        <v>71</v>
      </c>
      <c r="N2233">
        <v>17</v>
      </c>
      <c r="O2233">
        <f t="shared" ca="1" si="34"/>
        <v>17</v>
      </c>
      <c r="P2233">
        <v>17</v>
      </c>
    </row>
    <row r="2234" spans="1:16" hidden="1" x14ac:dyDescent="0.25">
      <c r="A2234" t="s">
        <v>2757</v>
      </c>
      <c r="B2234" t="s">
        <v>2541</v>
      </c>
      <c r="C2234">
        <v>4.4000000000000004</v>
      </c>
      <c r="D2234">
        <v>13155</v>
      </c>
      <c r="E2234" t="s">
        <v>16</v>
      </c>
      <c r="F2234">
        <v>0</v>
      </c>
      <c r="G2234" t="s">
        <v>17</v>
      </c>
      <c r="H2234" t="s">
        <v>1065</v>
      </c>
      <c r="I2234" s="1">
        <v>42537</v>
      </c>
      <c r="J2234">
        <v>1.3</v>
      </c>
      <c r="K2234" t="s">
        <v>20</v>
      </c>
      <c r="L2234" s="2">
        <v>1000000</v>
      </c>
      <c r="M2234" t="s">
        <v>2446</v>
      </c>
      <c r="N2234">
        <v>83</v>
      </c>
      <c r="O2234">
        <f t="shared" ca="1" si="34"/>
        <v>83</v>
      </c>
      <c r="P2234">
        <v>83</v>
      </c>
    </row>
    <row r="2235" spans="1:16" hidden="1" x14ac:dyDescent="0.25">
      <c r="A2235" t="s">
        <v>2786</v>
      </c>
      <c r="B2235" t="s">
        <v>2541</v>
      </c>
      <c r="C2235">
        <v>4.2</v>
      </c>
      <c r="D2235">
        <v>28737</v>
      </c>
      <c r="E2235" t="s">
        <v>16</v>
      </c>
      <c r="F2235">
        <v>0</v>
      </c>
      <c r="G2235" t="s">
        <v>17</v>
      </c>
      <c r="H2235" t="s">
        <v>2256</v>
      </c>
      <c r="I2235" s="1">
        <v>42405</v>
      </c>
      <c r="J2235">
        <v>1</v>
      </c>
      <c r="K2235" t="s">
        <v>39</v>
      </c>
      <c r="L2235" s="2">
        <v>1000000</v>
      </c>
      <c r="M2235" t="s">
        <v>71</v>
      </c>
      <c r="N2235">
        <v>17</v>
      </c>
      <c r="O2235">
        <f t="shared" ca="1" si="34"/>
        <v>17</v>
      </c>
      <c r="P2235">
        <v>17</v>
      </c>
    </row>
    <row r="2236" spans="1:16" hidden="1" x14ac:dyDescent="0.25">
      <c r="A2236" t="s">
        <v>2627</v>
      </c>
      <c r="B2236" t="s">
        <v>2541</v>
      </c>
      <c r="C2236">
        <v>4.0999999999999996</v>
      </c>
      <c r="D2236">
        <v>530792</v>
      </c>
      <c r="E2236" t="s">
        <v>16</v>
      </c>
      <c r="F2236">
        <v>0</v>
      </c>
      <c r="G2236" t="s">
        <v>17</v>
      </c>
      <c r="H2236" t="s">
        <v>2628</v>
      </c>
      <c r="I2236" s="1">
        <v>43250</v>
      </c>
      <c r="J2236" t="s">
        <v>31</v>
      </c>
      <c r="K2236" t="s">
        <v>31</v>
      </c>
      <c r="L2236" s="2">
        <v>10000000</v>
      </c>
      <c r="M2236" t="s">
        <v>31</v>
      </c>
      <c r="N2236">
        <v>0</v>
      </c>
      <c r="O2236">
        <f t="shared" ca="1" si="34"/>
        <v>45</v>
      </c>
      <c r="P2236">
        <v>18</v>
      </c>
    </row>
    <row r="2237" spans="1:16" hidden="1" x14ac:dyDescent="0.25">
      <c r="A2237" t="s">
        <v>2787</v>
      </c>
      <c r="B2237" t="s">
        <v>2541</v>
      </c>
      <c r="C2237">
        <v>4.3</v>
      </c>
      <c r="D2237">
        <v>45579</v>
      </c>
      <c r="E2237" t="s">
        <v>16</v>
      </c>
      <c r="F2237">
        <v>0</v>
      </c>
      <c r="G2237" t="s">
        <v>17</v>
      </c>
      <c r="H2237" t="s">
        <v>2658</v>
      </c>
      <c r="I2237" s="1">
        <v>42474</v>
      </c>
      <c r="J2237" t="s">
        <v>107</v>
      </c>
      <c r="K2237" t="s">
        <v>57</v>
      </c>
      <c r="L2237" s="2">
        <v>1000000</v>
      </c>
      <c r="M2237" t="s">
        <v>1621</v>
      </c>
      <c r="N2237">
        <v>64</v>
      </c>
      <c r="O2237">
        <f t="shared" ca="1" si="34"/>
        <v>64</v>
      </c>
      <c r="P2237">
        <v>64</v>
      </c>
    </row>
    <row r="2238" spans="1:16" hidden="1" x14ac:dyDescent="0.25">
      <c r="A2238" t="s">
        <v>2788</v>
      </c>
      <c r="B2238" t="s">
        <v>2541</v>
      </c>
      <c r="C2238">
        <v>4.2</v>
      </c>
      <c r="D2238">
        <v>19720</v>
      </c>
      <c r="E2238" t="s">
        <v>16</v>
      </c>
      <c r="F2238">
        <v>0</v>
      </c>
      <c r="G2238" t="s">
        <v>17</v>
      </c>
      <c r="H2238" t="s">
        <v>1016</v>
      </c>
      <c r="I2238" s="1">
        <v>43046</v>
      </c>
      <c r="J2238" t="s">
        <v>2789</v>
      </c>
      <c r="K2238" t="s">
        <v>57</v>
      </c>
      <c r="L2238" s="2">
        <v>1000000</v>
      </c>
      <c r="M2238" t="s">
        <v>480</v>
      </c>
      <c r="N2238">
        <v>41</v>
      </c>
      <c r="O2238">
        <f t="shared" ca="1" si="34"/>
        <v>41</v>
      </c>
      <c r="P2238">
        <v>41</v>
      </c>
    </row>
    <row r="2239" spans="1:16" hidden="1" x14ac:dyDescent="0.25">
      <c r="A2239" t="s">
        <v>2790</v>
      </c>
      <c r="B2239" t="s">
        <v>2541</v>
      </c>
      <c r="C2239">
        <v>4.5999999999999996</v>
      </c>
      <c r="D2239">
        <v>361970</v>
      </c>
      <c r="E2239" t="s">
        <v>16</v>
      </c>
      <c r="F2239">
        <v>0</v>
      </c>
      <c r="G2239" t="s">
        <v>17</v>
      </c>
      <c r="H2239" t="s">
        <v>2186</v>
      </c>
      <c r="I2239" s="1">
        <v>43314</v>
      </c>
      <c r="J2239" t="s">
        <v>2791</v>
      </c>
      <c r="K2239" t="s">
        <v>53</v>
      </c>
      <c r="L2239" s="2">
        <v>5000000</v>
      </c>
      <c r="M2239" t="s">
        <v>1555</v>
      </c>
      <c r="N2239">
        <v>58</v>
      </c>
      <c r="O2239">
        <f t="shared" ca="1" si="34"/>
        <v>58</v>
      </c>
      <c r="P2239">
        <v>58</v>
      </c>
    </row>
    <row r="2240" spans="1:16" hidden="1" x14ac:dyDescent="0.25">
      <c r="A2240" t="s">
        <v>2792</v>
      </c>
      <c r="B2240" t="s">
        <v>2541</v>
      </c>
      <c r="C2240">
        <v>4.0999999999999996</v>
      </c>
      <c r="D2240">
        <v>159619</v>
      </c>
      <c r="E2240" t="s">
        <v>16</v>
      </c>
      <c r="F2240">
        <v>0</v>
      </c>
      <c r="G2240" t="s">
        <v>17</v>
      </c>
      <c r="H2240" t="s">
        <v>2793</v>
      </c>
      <c r="I2240" s="1">
        <v>43298</v>
      </c>
      <c r="J2240" t="s">
        <v>2794</v>
      </c>
      <c r="K2240" t="s">
        <v>412</v>
      </c>
      <c r="L2240" s="2">
        <v>5000000</v>
      </c>
      <c r="M2240" t="s">
        <v>88</v>
      </c>
      <c r="N2240">
        <v>23</v>
      </c>
      <c r="O2240">
        <f t="shared" ca="1" si="34"/>
        <v>23</v>
      </c>
      <c r="P2240">
        <v>23</v>
      </c>
    </row>
    <row r="2241" spans="1:16" hidden="1" x14ac:dyDescent="0.25">
      <c r="A2241" t="s">
        <v>2795</v>
      </c>
      <c r="B2241" t="s">
        <v>2541</v>
      </c>
      <c r="C2241">
        <v>4.5</v>
      </c>
      <c r="D2241">
        <v>354384</v>
      </c>
      <c r="E2241" t="s">
        <v>16</v>
      </c>
      <c r="F2241">
        <v>0</v>
      </c>
      <c r="G2241" t="s">
        <v>17</v>
      </c>
      <c r="H2241" t="s">
        <v>2596</v>
      </c>
      <c r="I2241" s="1">
        <v>43283</v>
      </c>
      <c r="J2241" t="s">
        <v>2796</v>
      </c>
      <c r="K2241" t="s">
        <v>53</v>
      </c>
      <c r="L2241" s="2">
        <v>10000000</v>
      </c>
      <c r="M2241" t="s">
        <v>2324</v>
      </c>
      <c r="N2241">
        <v>71</v>
      </c>
      <c r="O2241">
        <f t="shared" ca="1" si="34"/>
        <v>71</v>
      </c>
      <c r="P2241">
        <v>71</v>
      </c>
    </row>
    <row r="2242" spans="1:16" hidden="1" x14ac:dyDescent="0.25">
      <c r="A2242" t="s">
        <v>1086</v>
      </c>
      <c r="B2242" t="s">
        <v>2541</v>
      </c>
      <c r="C2242">
        <v>4.4000000000000004</v>
      </c>
      <c r="D2242">
        <v>272321</v>
      </c>
      <c r="E2242" t="s">
        <v>16</v>
      </c>
      <c r="F2242">
        <v>0</v>
      </c>
      <c r="G2242" t="s">
        <v>17</v>
      </c>
      <c r="H2242" t="s">
        <v>1085</v>
      </c>
      <c r="I2242" s="1">
        <v>43315</v>
      </c>
      <c r="J2242" t="s">
        <v>1087</v>
      </c>
      <c r="K2242" t="s">
        <v>183</v>
      </c>
      <c r="L2242" s="2">
        <v>10000000</v>
      </c>
      <c r="M2242" t="s">
        <v>31</v>
      </c>
      <c r="N2242">
        <v>0</v>
      </c>
      <c r="O2242">
        <f t="shared" ca="1" si="34"/>
        <v>45</v>
      </c>
      <c r="P2242">
        <v>30</v>
      </c>
    </row>
    <row r="2243" spans="1:16" x14ac:dyDescent="0.25">
      <c r="A2243" t="s">
        <v>2797</v>
      </c>
      <c r="B2243" t="s">
        <v>2541</v>
      </c>
      <c r="C2243">
        <v>4.5</v>
      </c>
      <c r="D2243">
        <v>2376564</v>
      </c>
      <c r="E2243" t="s">
        <v>466</v>
      </c>
      <c r="F2243" s="3">
        <v>6.99</v>
      </c>
      <c r="G2243" t="s">
        <v>82</v>
      </c>
      <c r="H2243" t="s">
        <v>2658</v>
      </c>
      <c r="I2243" s="1">
        <v>43305</v>
      </c>
      <c r="J2243" t="s">
        <v>2798</v>
      </c>
      <c r="K2243" t="s">
        <v>31</v>
      </c>
      <c r="L2243" s="2">
        <v>10000000</v>
      </c>
      <c r="M2243" t="s">
        <v>31</v>
      </c>
      <c r="N2243">
        <v>0</v>
      </c>
      <c r="O2243">
        <f t="shared" ref="O2243:O2306" ca="1" si="35">IF(N2243=0,RANDBETWEEN(10,71),N2243)</f>
        <v>47</v>
      </c>
      <c r="P2243">
        <v>27</v>
      </c>
    </row>
    <row r="2244" spans="1:16" x14ac:dyDescent="0.25">
      <c r="A2244" t="s">
        <v>2799</v>
      </c>
      <c r="B2244" t="s">
        <v>2541</v>
      </c>
      <c r="C2244">
        <v>4.3</v>
      </c>
      <c r="D2244">
        <v>129603</v>
      </c>
      <c r="E2244" t="s">
        <v>466</v>
      </c>
      <c r="F2244" s="3">
        <v>2.99</v>
      </c>
      <c r="G2244" t="s">
        <v>82</v>
      </c>
      <c r="H2244" t="s">
        <v>2800</v>
      </c>
      <c r="I2244" s="1">
        <v>42411</v>
      </c>
      <c r="J2244" t="s">
        <v>2367</v>
      </c>
      <c r="K2244" t="s">
        <v>114</v>
      </c>
      <c r="L2244" s="2">
        <v>1000000</v>
      </c>
      <c r="M2244" t="s">
        <v>88</v>
      </c>
      <c r="N2244">
        <v>23</v>
      </c>
      <c r="O2244">
        <f t="shared" ca="1" si="35"/>
        <v>23</v>
      </c>
      <c r="P2244">
        <v>23</v>
      </c>
    </row>
    <row r="2245" spans="1:16" x14ac:dyDescent="0.25">
      <c r="A2245" t="s">
        <v>2801</v>
      </c>
      <c r="B2245" t="s">
        <v>2802</v>
      </c>
      <c r="C2245">
        <v>4.2</v>
      </c>
      <c r="D2245">
        <v>1135</v>
      </c>
      <c r="E2245" t="s">
        <v>466</v>
      </c>
      <c r="F2245" s="3">
        <v>9</v>
      </c>
      <c r="G2245" t="s">
        <v>17</v>
      </c>
      <c r="H2245" t="s">
        <v>2803</v>
      </c>
      <c r="I2245" s="1">
        <v>43297</v>
      </c>
      <c r="J2245" t="s">
        <v>2756</v>
      </c>
      <c r="K2245" t="s">
        <v>57</v>
      </c>
      <c r="L2245" s="2">
        <v>100000</v>
      </c>
      <c r="M2245" t="s">
        <v>55</v>
      </c>
      <c r="N2245">
        <v>12</v>
      </c>
      <c r="O2245">
        <f t="shared" ca="1" si="35"/>
        <v>12</v>
      </c>
      <c r="P2245">
        <v>12</v>
      </c>
    </row>
    <row r="2246" spans="1:16" x14ac:dyDescent="0.25">
      <c r="A2246" t="s">
        <v>2804</v>
      </c>
      <c r="B2246" t="s">
        <v>2802</v>
      </c>
      <c r="C2246">
        <v>4.4000000000000004</v>
      </c>
      <c r="D2246">
        <v>578</v>
      </c>
      <c r="E2246" t="s">
        <v>466</v>
      </c>
      <c r="F2246" s="3">
        <v>0.99</v>
      </c>
      <c r="G2246" t="s">
        <v>17</v>
      </c>
      <c r="H2246" t="s">
        <v>2803</v>
      </c>
      <c r="I2246" s="1">
        <v>41973</v>
      </c>
      <c r="J2246" t="s">
        <v>2806</v>
      </c>
      <c r="K2246" t="s">
        <v>155</v>
      </c>
      <c r="L2246" s="2">
        <v>10000</v>
      </c>
      <c r="M2246" t="s">
        <v>2805</v>
      </c>
      <c r="N2246">
        <v>0.6875</v>
      </c>
      <c r="O2246">
        <f t="shared" ca="1" si="35"/>
        <v>0.6875</v>
      </c>
      <c r="P2246">
        <v>1</v>
      </c>
    </row>
    <row r="2247" spans="1:16" x14ac:dyDescent="0.25">
      <c r="A2247" t="s">
        <v>2807</v>
      </c>
      <c r="B2247" t="s">
        <v>2802</v>
      </c>
      <c r="C2247">
        <v>4.5999999999999996</v>
      </c>
      <c r="D2247">
        <v>129</v>
      </c>
      <c r="E2247" t="s">
        <v>466</v>
      </c>
      <c r="F2247" s="3">
        <v>5.49</v>
      </c>
      <c r="G2247" t="s">
        <v>17</v>
      </c>
      <c r="H2247" t="s">
        <v>2803</v>
      </c>
      <c r="I2247" s="1">
        <v>43196</v>
      </c>
      <c r="J2247" t="s">
        <v>2808</v>
      </c>
      <c r="K2247" t="s">
        <v>53</v>
      </c>
      <c r="L2247" s="2">
        <v>10000</v>
      </c>
      <c r="M2247" t="s">
        <v>194</v>
      </c>
      <c r="N2247">
        <v>2.9</v>
      </c>
      <c r="O2247">
        <f t="shared" ca="1" si="35"/>
        <v>2.9</v>
      </c>
      <c r="P2247">
        <v>3</v>
      </c>
    </row>
    <row r="2248" spans="1:16" x14ac:dyDescent="0.25">
      <c r="A2248" t="s">
        <v>2809</v>
      </c>
      <c r="B2248" t="s">
        <v>2802</v>
      </c>
      <c r="C2248">
        <v>4.5</v>
      </c>
      <c r="D2248">
        <v>63</v>
      </c>
      <c r="E2248" t="s">
        <v>466</v>
      </c>
      <c r="F2248" s="3">
        <v>9.99</v>
      </c>
      <c r="G2248" t="s">
        <v>17</v>
      </c>
      <c r="H2248" t="s">
        <v>2803</v>
      </c>
      <c r="I2248" s="1">
        <v>42646</v>
      </c>
      <c r="J2248" t="s">
        <v>1274</v>
      </c>
      <c r="K2248" t="s">
        <v>155</v>
      </c>
      <c r="L2248" s="2">
        <v>10000</v>
      </c>
      <c r="M2248" t="s">
        <v>29</v>
      </c>
      <c r="N2248">
        <v>25</v>
      </c>
      <c r="O2248">
        <f t="shared" ca="1" si="35"/>
        <v>25</v>
      </c>
      <c r="P2248">
        <v>25</v>
      </c>
    </row>
    <row r="2249" spans="1:16" x14ac:dyDescent="0.25">
      <c r="A2249" t="s">
        <v>2810</v>
      </c>
      <c r="B2249" t="s">
        <v>2802</v>
      </c>
      <c r="C2249">
        <v>4.8</v>
      </c>
      <c r="D2249">
        <v>216</v>
      </c>
      <c r="E2249" t="s">
        <v>466</v>
      </c>
      <c r="F2249" s="3">
        <v>6.99</v>
      </c>
      <c r="G2249" t="s">
        <v>17</v>
      </c>
      <c r="H2249" t="s">
        <v>2803</v>
      </c>
      <c r="I2249" s="1">
        <v>42903</v>
      </c>
      <c r="J2249" t="s">
        <v>31</v>
      </c>
      <c r="K2249" t="s">
        <v>31</v>
      </c>
      <c r="L2249" s="2">
        <v>10000</v>
      </c>
      <c r="M2249" t="s">
        <v>31</v>
      </c>
      <c r="N2249">
        <v>0</v>
      </c>
      <c r="O2249">
        <f t="shared" ca="1" si="35"/>
        <v>65</v>
      </c>
      <c r="P2249">
        <v>50</v>
      </c>
    </row>
    <row r="2250" spans="1:16" x14ac:dyDescent="0.25">
      <c r="A2250" t="s">
        <v>2811</v>
      </c>
      <c r="B2250" t="s">
        <v>2802</v>
      </c>
      <c r="C2250">
        <v>4.5</v>
      </c>
      <c r="D2250">
        <v>171</v>
      </c>
      <c r="E2250" t="s">
        <v>466</v>
      </c>
      <c r="F2250" s="3">
        <v>10</v>
      </c>
      <c r="G2250" t="s">
        <v>82</v>
      </c>
      <c r="H2250" t="s">
        <v>2803</v>
      </c>
      <c r="I2250" s="1">
        <v>42999</v>
      </c>
      <c r="J2250" t="s">
        <v>2633</v>
      </c>
      <c r="K2250" t="s">
        <v>53</v>
      </c>
      <c r="L2250" s="2">
        <v>10000</v>
      </c>
      <c r="M2250" t="s">
        <v>59</v>
      </c>
      <c r="N2250">
        <v>20</v>
      </c>
      <c r="O2250">
        <f t="shared" ca="1" si="35"/>
        <v>20</v>
      </c>
      <c r="P2250">
        <v>20</v>
      </c>
    </row>
    <row r="2251" spans="1:16" x14ac:dyDescent="0.25">
      <c r="A2251" t="s">
        <v>2812</v>
      </c>
      <c r="B2251" t="s">
        <v>2802</v>
      </c>
      <c r="C2251">
        <v>3.2</v>
      </c>
      <c r="D2251">
        <v>45</v>
      </c>
      <c r="E2251" t="s">
        <v>466</v>
      </c>
      <c r="F2251" s="3">
        <v>3.99</v>
      </c>
      <c r="G2251" t="s">
        <v>17</v>
      </c>
      <c r="H2251" t="s">
        <v>2803</v>
      </c>
      <c r="I2251" s="1">
        <v>43054</v>
      </c>
      <c r="J2251" t="s">
        <v>120</v>
      </c>
      <c r="K2251" t="s">
        <v>200</v>
      </c>
      <c r="L2251" s="2">
        <v>5000</v>
      </c>
      <c r="M2251" t="s">
        <v>61</v>
      </c>
      <c r="N2251">
        <v>21</v>
      </c>
      <c r="O2251">
        <f t="shared" ca="1" si="35"/>
        <v>21</v>
      </c>
      <c r="P2251">
        <v>21</v>
      </c>
    </row>
    <row r="2252" spans="1:16" x14ac:dyDescent="0.25">
      <c r="A2252" t="s">
        <v>2813</v>
      </c>
      <c r="B2252" t="s">
        <v>2802</v>
      </c>
      <c r="C2252">
        <v>4.5999999999999996</v>
      </c>
      <c r="D2252">
        <v>717</v>
      </c>
      <c r="E2252" t="s">
        <v>466</v>
      </c>
      <c r="F2252" s="3">
        <v>5.99</v>
      </c>
      <c r="G2252" t="s">
        <v>17</v>
      </c>
      <c r="H2252" t="s">
        <v>2803</v>
      </c>
      <c r="I2252" s="1">
        <v>43251</v>
      </c>
      <c r="J2252" t="s">
        <v>2814</v>
      </c>
      <c r="K2252" t="s">
        <v>183</v>
      </c>
      <c r="L2252" s="2">
        <v>5000</v>
      </c>
      <c r="M2252" t="s">
        <v>206</v>
      </c>
      <c r="N2252">
        <v>5.4</v>
      </c>
      <c r="O2252">
        <f t="shared" ca="1" si="35"/>
        <v>5.4</v>
      </c>
      <c r="P2252">
        <v>5</v>
      </c>
    </row>
    <row r="2253" spans="1:16" x14ac:dyDescent="0.25">
      <c r="A2253" t="s">
        <v>2815</v>
      </c>
      <c r="B2253" t="s">
        <v>2802</v>
      </c>
      <c r="C2253">
        <v>4.5</v>
      </c>
      <c r="D2253">
        <v>2921</v>
      </c>
      <c r="E2253" t="s">
        <v>466</v>
      </c>
      <c r="F2253" s="3">
        <v>24.99</v>
      </c>
      <c r="G2253" t="s">
        <v>17</v>
      </c>
      <c r="H2253" t="s">
        <v>2803</v>
      </c>
      <c r="I2253" s="1">
        <v>43245</v>
      </c>
      <c r="J2253" t="s">
        <v>2816</v>
      </c>
      <c r="K2253" t="s">
        <v>183</v>
      </c>
      <c r="L2253" s="2">
        <v>100000</v>
      </c>
      <c r="M2253" t="s">
        <v>29</v>
      </c>
      <c r="N2253">
        <v>25</v>
      </c>
      <c r="O2253">
        <f t="shared" ca="1" si="35"/>
        <v>25</v>
      </c>
      <c r="P2253">
        <v>25</v>
      </c>
    </row>
    <row r="2254" spans="1:16" x14ac:dyDescent="0.25">
      <c r="A2254" t="s">
        <v>2817</v>
      </c>
      <c r="B2254" t="s">
        <v>2802</v>
      </c>
      <c r="C2254">
        <v>4.0999999999999996</v>
      </c>
      <c r="D2254">
        <v>1533</v>
      </c>
      <c r="E2254" t="s">
        <v>466</v>
      </c>
      <c r="F2254" s="3">
        <v>11.99</v>
      </c>
      <c r="G2254" t="s">
        <v>283</v>
      </c>
      <c r="H2254" t="s">
        <v>2803</v>
      </c>
      <c r="I2254" s="1">
        <v>41858</v>
      </c>
      <c r="J2254" t="s">
        <v>89</v>
      </c>
      <c r="K2254" t="s">
        <v>20</v>
      </c>
      <c r="L2254" s="2">
        <v>50000</v>
      </c>
      <c r="M2254" t="s">
        <v>378</v>
      </c>
      <c r="N2254">
        <v>42</v>
      </c>
      <c r="O2254">
        <f t="shared" ca="1" si="35"/>
        <v>42</v>
      </c>
      <c r="P2254">
        <v>42</v>
      </c>
    </row>
    <row r="2255" spans="1:16" x14ac:dyDescent="0.25">
      <c r="A2255" t="s">
        <v>2818</v>
      </c>
      <c r="B2255" t="s">
        <v>2802</v>
      </c>
      <c r="C2255">
        <v>4.5999999999999996</v>
      </c>
      <c r="D2255">
        <v>92</v>
      </c>
      <c r="E2255" t="s">
        <v>466</v>
      </c>
      <c r="F2255" s="3">
        <v>79.989999999999995</v>
      </c>
      <c r="G2255" t="s">
        <v>17</v>
      </c>
      <c r="H2255" t="s">
        <v>2803</v>
      </c>
      <c r="I2255" s="1">
        <v>43269</v>
      </c>
      <c r="J2255">
        <v>19</v>
      </c>
      <c r="K2255" t="s">
        <v>20</v>
      </c>
      <c r="L2255" s="2">
        <v>1000</v>
      </c>
      <c r="M2255" t="s">
        <v>198</v>
      </c>
      <c r="N2255">
        <v>32</v>
      </c>
      <c r="O2255">
        <f t="shared" ca="1" si="35"/>
        <v>32</v>
      </c>
      <c r="P2255">
        <v>32</v>
      </c>
    </row>
    <row r="2256" spans="1:16" x14ac:dyDescent="0.25">
      <c r="A2256" t="s">
        <v>2819</v>
      </c>
      <c r="B2256" t="s">
        <v>2802</v>
      </c>
      <c r="C2256">
        <v>4.5</v>
      </c>
      <c r="D2256">
        <v>199</v>
      </c>
      <c r="E2256" t="s">
        <v>466</v>
      </c>
      <c r="F2256" s="3">
        <v>11.99</v>
      </c>
      <c r="G2256" t="s">
        <v>17</v>
      </c>
      <c r="H2256" t="s">
        <v>2803</v>
      </c>
      <c r="I2256" s="1">
        <v>43278</v>
      </c>
      <c r="J2256" t="s">
        <v>1447</v>
      </c>
      <c r="K2256" t="s">
        <v>1387</v>
      </c>
      <c r="L2256" s="2">
        <v>10000</v>
      </c>
      <c r="M2256" t="s">
        <v>1100</v>
      </c>
      <c r="N2256">
        <v>1.8</v>
      </c>
      <c r="O2256">
        <f t="shared" ca="1" si="35"/>
        <v>1.8</v>
      </c>
      <c r="P2256">
        <v>2</v>
      </c>
    </row>
    <row r="2257" spans="1:16" x14ac:dyDescent="0.25">
      <c r="A2257" t="s">
        <v>2820</v>
      </c>
      <c r="B2257" t="s">
        <v>2802</v>
      </c>
      <c r="C2257">
        <v>4.4000000000000004</v>
      </c>
      <c r="D2257">
        <v>1361</v>
      </c>
      <c r="E2257" t="s">
        <v>466</v>
      </c>
      <c r="F2257" s="3">
        <v>2.99</v>
      </c>
      <c r="G2257" t="s">
        <v>17</v>
      </c>
      <c r="H2257" t="s">
        <v>2803</v>
      </c>
      <c r="I2257" s="1">
        <v>43298</v>
      </c>
      <c r="J2257" t="s">
        <v>1193</v>
      </c>
      <c r="K2257" t="s">
        <v>20</v>
      </c>
      <c r="L2257" s="2">
        <v>50000</v>
      </c>
      <c r="M2257" t="s">
        <v>45</v>
      </c>
      <c r="N2257">
        <v>33</v>
      </c>
      <c r="O2257">
        <f t="shared" ca="1" si="35"/>
        <v>33</v>
      </c>
      <c r="P2257">
        <v>33</v>
      </c>
    </row>
    <row r="2258" spans="1:16" x14ac:dyDescent="0.25">
      <c r="A2258" t="s">
        <v>2821</v>
      </c>
      <c r="B2258" t="s">
        <v>2802</v>
      </c>
      <c r="C2258">
        <v>4.4000000000000004</v>
      </c>
      <c r="D2258">
        <v>12</v>
      </c>
      <c r="E2258" t="s">
        <v>466</v>
      </c>
      <c r="F2258" s="3">
        <v>16.989999999999998</v>
      </c>
      <c r="G2258" t="s">
        <v>17</v>
      </c>
      <c r="H2258" t="s">
        <v>2803</v>
      </c>
      <c r="I2258" s="1">
        <v>42762</v>
      </c>
      <c r="J2258" t="s">
        <v>456</v>
      </c>
      <c r="K2258" t="s">
        <v>20</v>
      </c>
      <c r="L2258" s="2">
        <v>1000</v>
      </c>
      <c r="M2258" t="s">
        <v>853</v>
      </c>
      <c r="N2258">
        <v>3.8</v>
      </c>
      <c r="O2258">
        <f t="shared" ca="1" si="35"/>
        <v>3.8</v>
      </c>
      <c r="P2258">
        <v>4</v>
      </c>
    </row>
    <row r="2259" spans="1:16" x14ac:dyDescent="0.25">
      <c r="A2259" t="s">
        <v>2822</v>
      </c>
      <c r="B2259" t="s">
        <v>2802</v>
      </c>
      <c r="C2259">
        <v>4.4000000000000004</v>
      </c>
      <c r="D2259">
        <v>15</v>
      </c>
      <c r="E2259" t="s">
        <v>466</v>
      </c>
      <c r="F2259" s="3">
        <v>3.99</v>
      </c>
      <c r="G2259" t="s">
        <v>17</v>
      </c>
      <c r="H2259" t="s">
        <v>2803</v>
      </c>
      <c r="I2259" s="1">
        <v>43313</v>
      </c>
      <c r="J2259">
        <v>2.1</v>
      </c>
      <c r="K2259" t="s">
        <v>53</v>
      </c>
      <c r="L2259" s="2">
        <v>1000</v>
      </c>
      <c r="M2259" t="s">
        <v>849</v>
      </c>
      <c r="N2259">
        <v>5.8</v>
      </c>
      <c r="O2259">
        <f t="shared" ca="1" si="35"/>
        <v>5.8</v>
      </c>
      <c r="P2259">
        <v>6</v>
      </c>
    </row>
    <row r="2260" spans="1:16" x14ac:dyDescent="0.25">
      <c r="A2260" t="s">
        <v>2823</v>
      </c>
      <c r="B2260" t="s">
        <v>2802</v>
      </c>
      <c r="C2260">
        <v>3.8</v>
      </c>
      <c r="D2260">
        <v>206</v>
      </c>
      <c r="E2260" t="s">
        <v>466</v>
      </c>
      <c r="F2260" s="3">
        <v>2.99</v>
      </c>
      <c r="G2260" t="s">
        <v>17</v>
      </c>
      <c r="H2260" t="s">
        <v>2803</v>
      </c>
      <c r="I2260" s="1">
        <v>43215</v>
      </c>
      <c r="J2260" t="s">
        <v>2824</v>
      </c>
      <c r="K2260" t="s">
        <v>57</v>
      </c>
      <c r="L2260" s="2">
        <v>10000</v>
      </c>
      <c r="M2260" t="s">
        <v>310</v>
      </c>
      <c r="N2260">
        <v>9.5</v>
      </c>
      <c r="O2260">
        <f t="shared" ca="1" si="35"/>
        <v>9.5</v>
      </c>
      <c r="P2260">
        <v>10</v>
      </c>
    </row>
    <row r="2261" spans="1:16" x14ac:dyDescent="0.25">
      <c r="A2261" t="s">
        <v>2825</v>
      </c>
      <c r="B2261" t="s">
        <v>2802</v>
      </c>
      <c r="C2261">
        <v>4.5999999999999996</v>
      </c>
      <c r="D2261">
        <v>395</v>
      </c>
      <c r="E2261" t="s">
        <v>466</v>
      </c>
      <c r="F2261" s="3">
        <v>9.99</v>
      </c>
      <c r="G2261" t="s">
        <v>17</v>
      </c>
      <c r="H2261" t="s">
        <v>2803</v>
      </c>
      <c r="I2261" s="1">
        <v>43297</v>
      </c>
      <c r="J2261" t="s">
        <v>683</v>
      </c>
      <c r="K2261" t="s">
        <v>183</v>
      </c>
      <c r="L2261" s="2">
        <v>1000</v>
      </c>
      <c r="M2261" t="s">
        <v>15</v>
      </c>
      <c r="N2261">
        <v>19</v>
      </c>
      <c r="O2261">
        <f t="shared" ca="1" si="35"/>
        <v>19</v>
      </c>
      <c r="P2261">
        <v>19</v>
      </c>
    </row>
    <row r="2262" spans="1:16" x14ac:dyDescent="0.25">
      <c r="A2262" t="s">
        <v>2826</v>
      </c>
      <c r="B2262" t="s">
        <v>2802</v>
      </c>
      <c r="C2262">
        <v>2.5</v>
      </c>
      <c r="D2262">
        <v>79</v>
      </c>
      <c r="E2262" t="s">
        <v>466</v>
      </c>
      <c r="F2262" s="3">
        <v>3.99</v>
      </c>
      <c r="G2262" t="s">
        <v>17</v>
      </c>
      <c r="H2262" t="s">
        <v>2803</v>
      </c>
      <c r="I2262" s="1">
        <v>43075</v>
      </c>
      <c r="J2262" t="s">
        <v>31</v>
      </c>
      <c r="K2262" t="s">
        <v>31</v>
      </c>
      <c r="L2262" s="2">
        <v>1000</v>
      </c>
      <c r="M2262" t="s">
        <v>31</v>
      </c>
      <c r="N2262">
        <v>0</v>
      </c>
      <c r="O2262">
        <f t="shared" ca="1" si="35"/>
        <v>70</v>
      </c>
      <c r="P2262">
        <v>62</v>
      </c>
    </row>
    <row r="2263" spans="1:16" x14ac:dyDescent="0.25">
      <c r="A2263" t="s">
        <v>2827</v>
      </c>
      <c r="B2263" t="s">
        <v>2802</v>
      </c>
      <c r="C2263">
        <v>4</v>
      </c>
      <c r="D2263">
        <v>15</v>
      </c>
      <c r="E2263" t="s">
        <v>466</v>
      </c>
      <c r="F2263" s="3">
        <v>14.99</v>
      </c>
      <c r="G2263" t="s">
        <v>17</v>
      </c>
      <c r="H2263" t="s">
        <v>2803</v>
      </c>
      <c r="I2263" s="1">
        <v>43313</v>
      </c>
      <c r="J2263" t="s">
        <v>2828</v>
      </c>
      <c r="K2263" t="s">
        <v>57</v>
      </c>
      <c r="L2263" s="2">
        <v>1000</v>
      </c>
      <c r="M2263" t="s">
        <v>323</v>
      </c>
      <c r="N2263">
        <v>5</v>
      </c>
      <c r="O2263">
        <f t="shared" ca="1" si="35"/>
        <v>5</v>
      </c>
      <c r="P2263">
        <v>5</v>
      </c>
    </row>
    <row r="2264" spans="1:16" x14ac:dyDescent="0.25">
      <c r="A2264" t="s">
        <v>2829</v>
      </c>
      <c r="B2264" t="s">
        <v>2802</v>
      </c>
      <c r="C2264">
        <v>5</v>
      </c>
      <c r="D2264">
        <v>3</v>
      </c>
      <c r="E2264" t="s">
        <v>466</v>
      </c>
      <c r="F2264" s="3">
        <v>2.99</v>
      </c>
      <c r="G2264" t="s">
        <v>17</v>
      </c>
      <c r="H2264" t="s">
        <v>2803</v>
      </c>
      <c r="I2264" s="1">
        <v>43210</v>
      </c>
      <c r="J2264">
        <v>1</v>
      </c>
      <c r="K2264" t="s">
        <v>53</v>
      </c>
      <c r="L2264">
        <v>100</v>
      </c>
      <c r="M2264" t="s">
        <v>88</v>
      </c>
      <c r="N2264">
        <v>23</v>
      </c>
      <c r="O2264">
        <f t="shared" ca="1" si="35"/>
        <v>23</v>
      </c>
      <c r="P2264">
        <v>23</v>
      </c>
    </row>
    <row r="2265" spans="1:16" x14ac:dyDescent="0.25">
      <c r="A2265" t="s">
        <v>2830</v>
      </c>
      <c r="B2265" t="s">
        <v>2802</v>
      </c>
      <c r="C2265">
        <v>4.3</v>
      </c>
      <c r="D2265">
        <v>35</v>
      </c>
      <c r="E2265" t="s">
        <v>466</v>
      </c>
      <c r="F2265" s="3">
        <v>3.99</v>
      </c>
      <c r="G2265" t="s">
        <v>17</v>
      </c>
      <c r="H2265" t="s">
        <v>2803</v>
      </c>
      <c r="I2265" s="1">
        <v>41976</v>
      </c>
      <c r="J2265">
        <v>1.1000000000000001</v>
      </c>
      <c r="K2265" t="s">
        <v>20</v>
      </c>
      <c r="L2265" s="2">
        <v>5000</v>
      </c>
      <c r="M2265" t="s">
        <v>2831</v>
      </c>
      <c r="N2265">
        <v>0.841796875</v>
      </c>
      <c r="O2265">
        <f t="shared" ca="1" si="35"/>
        <v>0.841796875</v>
      </c>
      <c r="P2265">
        <v>1</v>
      </c>
    </row>
    <row r="2266" spans="1:16" x14ac:dyDescent="0.25">
      <c r="A2266" t="s">
        <v>2832</v>
      </c>
      <c r="B2266" t="s">
        <v>2802</v>
      </c>
      <c r="C2266">
        <v>3.4</v>
      </c>
      <c r="D2266">
        <v>77</v>
      </c>
      <c r="E2266" t="s">
        <v>466</v>
      </c>
      <c r="F2266" s="3">
        <v>2.99</v>
      </c>
      <c r="G2266" t="s">
        <v>17</v>
      </c>
      <c r="H2266" t="s">
        <v>2803</v>
      </c>
      <c r="I2266" s="1">
        <v>42843</v>
      </c>
      <c r="J2266" t="s">
        <v>2139</v>
      </c>
      <c r="K2266" t="s">
        <v>20</v>
      </c>
      <c r="L2266" s="2">
        <v>5000</v>
      </c>
      <c r="M2266" t="s">
        <v>295</v>
      </c>
      <c r="N2266">
        <v>9.9</v>
      </c>
      <c r="O2266">
        <f t="shared" ca="1" si="35"/>
        <v>9.9</v>
      </c>
      <c r="P2266">
        <v>10</v>
      </c>
    </row>
    <row r="2267" spans="1:16" x14ac:dyDescent="0.25">
      <c r="A2267" t="s">
        <v>2833</v>
      </c>
      <c r="B2267" t="s">
        <v>2802</v>
      </c>
      <c r="C2267">
        <v>0</v>
      </c>
      <c r="D2267">
        <v>3</v>
      </c>
      <c r="E2267" t="s">
        <v>466</v>
      </c>
      <c r="F2267" s="3">
        <v>1</v>
      </c>
      <c r="G2267" t="s">
        <v>17</v>
      </c>
      <c r="H2267" t="s">
        <v>2803</v>
      </c>
      <c r="I2267" s="1">
        <v>42393</v>
      </c>
      <c r="J2267">
        <v>1</v>
      </c>
      <c r="K2267" t="s">
        <v>32</v>
      </c>
      <c r="L2267">
        <v>500</v>
      </c>
      <c r="M2267" t="s">
        <v>111</v>
      </c>
      <c r="N2267">
        <v>24</v>
      </c>
      <c r="O2267">
        <f t="shared" ca="1" si="35"/>
        <v>24</v>
      </c>
      <c r="P2267">
        <v>24</v>
      </c>
    </row>
    <row r="2268" spans="1:16" x14ac:dyDescent="0.25">
      <c r="A2268" t="s">
        <v>2834</v>
      </c>
      <c r="B2268" t="s">
        <v>2802</v>
      </c>
      <c r="C2268">
        <v>3.4</v>
      </c>
      <c r="D2268">
        <v>51</v>
      </c>
      <c r="E2268" t="s">
        <v>466</v>
      </c>
      <c r="F2268" s="3">
        <v>29.99</v>
      </c>
      <c r="G2268" t="s">
        <v>17</v>
      </c>
      <c r="H2268" t="s">
        <v>2803</v>
      </c>
      <c r="I2268" s="1">
        <v>41934</v>
      </c>
      <c r="J2268" t="s">
        <v>2397</v>
      </c>
      <c r="K2268" t="s">
        <v>57</v>
      </c>
      <c r="L2268" s="2">
        <v>1000</v>
      </c>
      <c r="M2268" t="s">
        <v>166</v>
      </c>
      <c r="N2268">
        <v>2.4</v>
      </c>
      <c r="O2268">
        <f t="shared" ca="1" si="35"/>
        <v>2.4</v>
      </c>
      <c r="P2268">
        <v>2</v>
      </c>
    </row>
    <row r="2269" spans="1:16" x14ac:dyDescent="0.25">
      <c r="A2269" t="s">
        <v>2835</v>
      </c>
      <c r="B2269" t="s">
        <v>2802</v>
      </c>
      <c r="C2269">
        <v>4.3</v>
      </c>
      <c r="D2269">
        <v>214</v>
      </c>
      <c r="E2269" t="s">
        <v>466</v>
      </c>
      <c r="F2269" s="3">
        <v>2.99</v>
      </c>
      <c r="G2269" t="s">
        <v>17</v>
      </c>
      <c r="H2269" t="s">
        <v>2803</v>
      </c>
      <c r="I2269" s="1">
        <v>41235</v>
      </c>
      <c r="J2269">
        <v>2.5</v>
      </c>
      <c r="K2269" t="s">
        <v>353</v>
      </c>
      <c r="L2269" s="2">
        <v>10000</v>
      </c>
      <c r="M2269" t="s">
        <v>2836</v>
      </c>
      <c r="N2269">
        <v>0.87792968800000004</v>
      </c>
      <c r="O2269">
        <f t="shared" ca="1" si="35"/>
        <v>0.87792968800000004</v>
      </c>
      <c r="P2269">
        <v>1</v>
      </c>
    </row>
    <row r="2270" spans="1:16" x14ac:dyDescent="0.25">
      <c r="A2270" t="s">
        <v>2837</v>
      </c>
      <c r="B2270" t="s">
        <v>2802</v>
      </c>
      <c r="C2270">
        <v>4.4000000000000004</v>
      </c>
      <c r="D2270">
        <v>104</v>
      </c>
      <c r="E2270" t="s">
        <v>466</v>
      </c>
      <c r="F2270" s="3">
        <v>2.99</v>
      </c>
      <c r="G2270" t="s">
        <v>30</v>
      </c>
      <c r="H2270" t="s">
        <v>2803</v>
      </c>
      <c r="I2270" s="1">
        <v>43244</v>
      </c>
      <c r="J2270" t="s">
        <v>752</v>
      </c>
      <c r="K2270" t="s">
        <v>53</v>
      </c>
      <c r="L2270" s="2">
        <v>1000</v>
      </c>
      <c r="M2270" t="s">
        <v>196</v>
      </c>
      <c r="N2270">
        <v>38</v>
      </c>
      <c r="O2270">
        <f t="shared" ca="1" si="35"/>
        <v>38</v>
      </c>
      <c r="P2270">
        <v>38</v>
      </c>
    </row>
    <row r="2271" spans="1:16" x14ac:dyDescent="0.25">
      <c r="A2271" t="s">
        <v>2838</v>
      </c>
      <c r="B2271" t="s">
        <v>2802</v>
      </c>
      <c r="C2271">
        <v>4.4000000000000004</v>
      </c>
      <c r="D2271">
        <v>8</v>
      </c>
      <c r="E2271" t="s">
        <v>466</v>
      </c>
      <c r="F2271" s="3">
        <v>12.99</v>
      </c>
      <c r="G2271" t="s">
        <v>17</v>
      </c>
      <c r="H2271" t="s">
        <v>2803</v>
      </c>
      <c r="I2271" s="1">
        <v>43306</v>
      </c>
      <c r="J2271">
        <v>7</v>
      </c>
      <c r="K2271" t="s">
        <v>47</v>
      </c>
      <c r="L2271">
        <v>100</v>
      </c>
      <c r="M2271" t="s">
        <v>441</v>
      </c>
      <c r="N2271">
        <v>6.5</v>
      </c>
      <c r="O2271">
        <f t="shared" ca="1" si="35"/>
        <v>6.5</v>
      </c>
      <c r="P2271">
        <v>7</v>
      </c>
    </row>
    <row r="2272" spans="1:16" x14ac:dyDescent="0.25">
      <c r="A2272" t="s">
        <v>2839</v>
      </c>
      <c r="B2272" t="s">
        <v>2802</v>
      </c>
      <c r="C2272">
        <v>4.2</v>
      </c>
      <c r="D2272">
        <v>45</v>
      </c>
      <c r="E2272" t="s">
        <v>466</v>
      </c>
      <c r="F2272" s="3">
        <v>4.99</v>
      </c>
      <c r="G2272" t="s">
        <v>17</v>
      </c>
      <c r="H2272" t="s">
        <v>2803</v>
      </c>
      <c r="I2272" s="1">
        <v>42234</v>
      </c>
      <c r="J2272">
        <v>6</v>
      </c>
      <c r="K2272" t="s">
        <v>57</v>
      </c>
      <c r="L2272" s="2">
        <v>1000</v>
      </c>
      <c r="M2272" t="s">
        <v>22</v>
      </c>
      <c r="N2272">
        <v>14</v>
      </c>
      <c r="O2272">
        <f t="shared" ca="1" si="35"/>
        <v>14</v>
      </c>
      <c r="P2272">
        <v>14</v>
      </c>
    </row>
    <row r="2273" spans="1:16" x14ac:dyDescent="0.25">
      <c r="A2273" t="s">
        <v>2840</v>
      </c>
      <c r="B2273" t="s">
        <v>2802</v>
      </c>
      <c r="C2273">
        <v>5</v>
      </c>
      <c r="D2273">
        <v>2</v>
      </c>
      <c r="E2273" t="s">
        <v>466</v>
      </c>
      <c r="F2273" s="3">
        <v>2.99</v>
      </c>
      <c r="G2273" t="s">
        <v>17</v>
      </c>
      <c r="H2273" t="s">
        <v>2803</v>
      </c>
      <c r="I2273" s="1">
        <v>42354</v>
      </c>
      <c r="J2273">
        <v>1</v>
      </c>
      <c r="K2273" t="s">
        <v>57</v>
      </c>
      <c r="L2273">
        <v>500</v>
      </c>
      <c r="M2273" t="s">
        <v>125</v>
      </c>
      <c r="N2273">
        <v>1.2</v>
      </c>
      <c r="O2273">
        <f t="shared" ca="1" si="35"/>
        <v>1.2</v>
      </c>
      <c r="P2273">
        <v>1</v>
      </c>
    </row>
    <row r="2274" spans="1:16" x14ac:dyDescent="0.25">
      <c r="A2274" t="s">
        <v>2841</v>
      </c>
      <c r="B2274" t="s">
        <v>2802</v>
      </c>
      <c r="C2274">
        <v>4.0999999999999996</v>
      </c>
      <c r="D2274">
        <v>80</v>
      </c>
      <c r="E2274" t="s">
        <v>466</v>
      </c>
      <c r="F2274" s="3">
        <v>14.99</v>
      </c>
      <c r="G2274" t="s">
        <v>17</v>
      </c>
      <c r="H2274" t="s">
        <v>2803</v>
      </c>
      <c r="I2274" s="1">
        <v>41583</v>
      </c>
      <c r="J2274">
        <v>1</v>
      </c>
      <c r="K2274" t="s">
        <v>47</v>
      </c>
      <c r="L2274" s="2">
        <v>5000</v>
      </c>
      <c r="M2274" t="s">
        <v>487</v>
      </c>
      <c r="N2274">
        <v>48</v>
      </c>
      <c r="O2274">
        <f t="shared" ca="1" si="35"/>
        <v>48</v>
      </c>
      <c r="P2274">
        <v>48</v>
      </c>
    </row>
    <row r="2275" spans="1:16" x14ac:dyDescent="0.25">
      <c r="A2275" t="s">
        <v>2842</v>
      </c>
      <c r="B2275" t="s">
        <v>2802</v>
      </c>
      <c r="C2275">
        <v>3.9</v>
      </c>
      <c r="D2275">
        <v>10</v>
      </c>
      <c r="E2275" t="s">
        <v>466</v>
      </c>
      <c r="F2275" s="3">
        <v>5.99</v>
      </c>
      <c r="G2275" t="s">
        <v>17</v>
      </c>
      <c r="H2275" t="s">
        <v>2803</v>
      </c>
      <c r="I2275" s="1">
        <v>42150</v>
      </c>
      <c r="J2275">
        <v>1</v>
      </c>
      <c r="K2275" t="s">
        <v>47</v>
      </c>
      <c r="L2275" s="2">
        <v>1000</v>
      </c>
      <c r="M2275" t="s">
        <v>2843</v>
      </c>
      <c r="N2275">
        <v>0.369140625</v>
      </c>
      <c r="O2275">
        <f t="shared" ca="1" si="35"/>
        <v>0.369140625</v>
      </c>
      <c r="P2275">
        <v>0.5</v>
      </c>
    </row>
    <row r="2276" spans="1:16" x14ac:dyDescent="0.25">
      <c r="A2276" t="s">
        <v>2844</v>
      </c>
      <c r="B2276" t="s">
        <v>2802</v>
      </c>
      <c r="C2276">
        <v>4.5999999999999996</v>
      </c>
      <c r="D2276">
        <v>156</v>
      </c>
      <c r="E2276" t="s">
        <v>466</v>
      </c>
      <c r="F2276" s="3">
        <v>3.49</v>
      </c>
      <c r="G2276" t="s">
        <v>17</v>
      </c>
      <c r="H2276" t="s">
        <v>2803</v>
      </c>
      <c r="I2276" s="1">
        <v>43173</v>
      </c>
      <c r="J2276" t="s">
        <v>2845</v>
      </c>
      <c r="K2276" t="s">
        <v>36</v>
      </c>
      <c r="L2276">
        <v>500</v>
      </c>
      <c r="M2276" t="s">
        <v>276</v>
      </c>
      <c r="N2276">
        <v>22</v>
      </c>
      <c r="O2276">
        <f t="shared" ca="1" si="35"/>
        <v>22</v>
      </c>
      <c r="P2276">
        <v>22</v>
      </c>
    </row>
    <row r="2277" spans="1:16" x14ac:dyDescent="0.25">
      <c r="A2277" t="s">
        <v>2846</v>
      </c>
      <c r="B2277" t="s">
        <v>2802</v>
      </c>
      <c r="C2277">
        <v>4.2</v>
      </c>
      <c r="D2277">
        <v>178</v>
      </c>
      <c r="E2277" t="s">
        <v>466</v>
      </c>
      <c r="F2277" s="3">
        <v>0.99</v>
      </c>
      <c r="G2277" t="s">
        <v>17</v>
      </c>
      <c r="H2277" t="s">
        <v>2803</v>
      </c>
      <c r="I2277" s="1">
        <v>43303</v>
      </c>
      <c r="J2277" t="s">
        <v>2847</v>
      </c>
      <c r="K2277" t="s">
        <v>53</v>
      </c>
      <c r="L2277" s="2">
        <v>1000</v>
      </c>
      <c r="M2277" t="s">
        <v>938</v>
      </c>
      <c r="N2277">
        <v>4.8</v>
      </c>
      <c r="O2277">
        <f t="shared" ca="1" si="35"/>
        <v>4.8</v>
      </c>
      <c r="P2277">
        <v>5</v>
      </c>
    </row>
    <row r="2278" spans="1:16" x14ac:dyDescent="0.25">
      <c r="A2278" t="s">
        <v>2848</v>
      </c>
      <c r="B2278" t="s">
        <v>2802</v>
      </c>
      <c r="C2278">
        <v>4.4000000000000004</v>
      </c>
      <c r="D2278">
        <v>576</v>
      </c>
      <c r="E2278" t="s">
        <v>466</v>
      </c>
      <c r="F2278" s="3">
        <v>2.4900000000000002</v>
      </c>
      <c r="G2278" t="s">
        <v>17</v>
      </c>
      <c r="H2278" t="s">
        <v>2803</v>
      </c>
      <c r="I2278" s="1">
        <v>42952</v>
      </c>
      <c r="J2278" t="s">
        <v>31</v>
      </c>
      <c r="K2278" t="s">
        <v>31</v>
      </c>
      <c r="L2278" s="2">
        <v>5000</v>
      </c>
      <c r="M2278" t="s">
        <v>31</v>
      </c>
      <c r="N2278">
        <v>0</v>
      </c>
      <c r="O2278">
        <f t="shared" ca="1" si="35"/>
        <v>43</v>
      </c>
      <c r="P2278">
        <v>45</v>
      </c>
    </row>
    <row r="2279" spans="1:16" x14ac:dyDescent="0.25">
      <c r="A2279" t="s">
        <v>2849</v>
      </c>
      <c r="B2279" t="s">
        <v>2802</v>
      </c>
      <c r="C2279">
        <v>4.2</v>
      </c>
      <c r="D2279">
        <v>168</v>
      </c>
      <c r="E2279" t="s">
        <v>466</v>
      </c>
      <c r="F2279" s="3">
        <v>24.99</v>
      </c>
      <c r="G2279" t="s">
        <v>17</v>
      </c>
      <c r="H2279" t="s">
        <v>2803</v>
      </c>
      <c r="I2279" s="1">
        <v>42958</v>
      </c>
      <c r="J2279" t="s">
        <v>2850</v>
      </c>
      <c r="K2279" t="s">
        <v>36</v>
      </c>
      <c r="L2279" s="2">
        <v>10000</v>
      </c>
      <c r="M2279" t="s">
        <v>29</v>
      </c>
      <c r="N2279">
        <v>25</v>
      </c>
      <c r="O2279">
        <f t="shared" ca="1" si="35"/>
        <v>25</v>
      </c>
      <c r="P2279">
        <v>25</v>
      </c>
    </row>
    <row r="2280" spans="1:16" x14ac:dyDescent="0.25">
      <c r="A2280" t="s">
        <v>2851</v>
      </c>
      <c r="B2280" t="s">
        <v>2802</v>
      </c>
      <c r="C2280">
        <v>3.6</v>
      </c>
      <c r="D2280">
        <v>25</v>
      </c>
      <c r="E2280" t="s">
        <v>466</v>
      </c>
      <c r="F2280" s="3">
        <v>10.99</v>
      </c>
      <c r="G2280" t="s">
        <v>17</v>
      </c>
      <c r="H2280" t="s">
        <v>2803</v>
      </c>
      <c r="I2280" s="1">
        <v>42712</v>
      </c>
      <c r="J2280">
        <v>1.2</v>
      </c>
      <c r="K2280" t="s">
        <v>353</v>
      </c>
      <c r="L2280" s="2">
        <v>1000</v>
      </c>
      <c r="M2280" t="s">
        <v>2852</v>
      </c>
      <c r="N2280">
        <v>0.259765625</v>
      </c>
      <c r="O2280">
        <f t="shared" ca="1" si="35"/>
        <v>0.259765625</v>
      </c>
      <c r="P2280">
        <v>0.5</v>
      </c>
    </row>
    <row r="2281" spans="1:16" x14ac:dyDescent="0.25">
      <c r="A2281" t="s">
        <v>2853</v>
      </c>
      <c r="B2281" t="s">
        <v>2802</v>
      </c>
      <c r="C2281">
        <v>4.5</v>
      </c>
      <c r="D2281">
        <v>163</v>
      </c>
      <c r="E2281" t="s">
        <v>466</v>
      </c>
      <c r="F2281" s="3">
        <v>1.99</v>
      </c>
      <c r="G2281" t="s">
        <v>17</v>
      </c>
      <c r="H2281" t="s">
        <v>2803</v>
      </c>
      <c r="I2281" s="1">
        <v>42219</v>
      </c>
      <c r="J2281" t="s">
        <v>2855</v>
      </c>
      <c r="K2281" t="s">
        <v>293</v>
      </c>
      <c r="L2281" s="2">
        <v>10000</v>
      </c>
      <c r="M2281" t="s">
        <v>2854</v>
      </c>
      <c r="N2281">
        <v>0.36621093799999999</v>
      </c>
      <c r="O2281">
        <f t="shared" ca="1" si="35"/>
        <v>0.36621093799999999</v>
      </c>
      <c r="P2281">
        <v>0.5</v>
      </c>
    </row>
    <row r="2282" spans="1:16" x14ac:dyDescent="0.25">
      <c r="A2282" t="s">
        <v>2856</v>
      </c>
      <c r="B2282" t="s">
        <v>2802</v>
      </c>
      <c r="C2282">
        <v>0</v>
      </c>
      <c r="D2282">
        <v>3</v>
      </c>
      <c r="E2282" t="s">
        <v>466</v>
      </c>
      <c r="F2282" s="3">
        <v>24.99</v>
      </c>
      <c r="G2282" t="s">
        <v>17</v>
      </c>
      <c r="H2282" t="s">
        <v>2803</v>
      </c>
      <c r="I2282" s="1">
        <v>43013</v>
      </c>
      <c r="J2282">
        <v>1.2</v>
      </c>
      <c r="K2282" t="s">
        <v>20</v>
      </c>
      <c r="L2282">
        <v>100</v>
      </c>
      <c r="M2282" t="s">
        <v>2192</v>
      </c>
      <c r="N2282">
        <v>62</v>
      </c>
      <c r="O2282">
        <f t="shared" ca="1" si="35"/>
        <v>62</v>
      </c>
      <c r="P2282">
        <v>62</v>
      </c>
    </row>
    <row r="2283" spans="1:16" x14ac:dyDescent="0.25">
      <c r="A2283" t="s">
        <v>2857</v>
      </c>
      <c r="B2283" t="s">
        <v>2802</v>
      </c>
      <c r="C2283">
        <v>4.7</v>
      </c>
      <c r="D2283">
        <v>25</v>
      </c>
      <c r="E2283" t="s">
        <v>466</v>
      </c>
      <c r="F2283" s="3">
        <v>4.99</v>
      </c>
      <c r="G2283" t="s">
        <v>17</v>
      </c>
      <c r="H2283" t="s">
        <v>2803</v>
      </c>
      <c r="I2283" s="1">
        <v>42532</v>
      </c>
      <c r="J2283" t="s">
        <v>2156</v>
      </c>
      <c r="K2283" t="s">
        <v>47</v>
      </c>
      <c r="L2283" s="2">
        <v>1000</v>
      </c>
      <c r="M2283" t="s">
        <v>125</v>
      </c>
      <c r="N2283">
        <v>1.2</v>
      </c>
      <c r="O2283">
        <f t="shared" ca="1" si="35"/>
        <v>1.2</v>
      </c>
      <c r="P2283">
        <v>1</v>
      </c>
    </row>
    <row r="2284" spans="1:16" x14ac:dyDescent="0.25">
      <c r="A2284" t="s">
        <v>2858</v>
      </c>
      <c r="B2284" t="s">
        <v>2802</v>
      </c>
      <c r="C2284">
        <v>4.5999999999999996</v>
      </c>
      <c r="D2284">
        <v>319</v>
      </c>
      <c r="E2284" t="s">
        <v>466</v>
      </c>
      <c r="F2284" s="3">
        <v>3.99</v>
      </c>
      <c r="G2284" t="s">
        <v>17</v>
      </c>
      <c r="H2284" t="s">
        <v>2803</v>
      </c>
      <c r="I2284" s="1">
        <v>43165</v>
      </c>
      <c r="J2284" t="s">
        <v>31</v>
      </c>
      <c r="K2284" t="s">
        <v>31</v>
      </c>
      <c r="L2284" s="2">
        <v>5000</v>
      </c>
      <c r="M2284" t="s">
        <v>31</v>
      </c>
      <c r="N2284">
        <v>0</v>
      </c>
      <c r="O2284">
        <f t="shared" ca="1" si="35"/>
        <v>38</v>
      </c>
      <c r="P2284">
        <v>24</v>
      </c>
    </row>
    <row r="2285" spans="1:16" x14ac:dyDescent="0.25">
      <c r="A2285" t="s">
        <v>2859</v>
      </c>
      <c r="B2285" t="s">
        <v>2802</v>
      </c>
      <c r="C2285">
        <v>4.5</v>
      </c>
      <c r="D2285">
        <v>133</v>
      </c>
      <c r="E2285" t="s">
        <v>466</v>
      </c>
      <c r="F2285" s="3">
        <v>2.99</v>
      </c>
      <c r="G2285" t="s">
        <v>17</v>
      </c>
      <c r="H2285" t="s">
        <v>2803</v>
      </c>
      <c r="I2285" s="1">
        <v>41853</v>
      </c>
      <c r="J2285">
        <v>3</v>
      </c>
      <c r="K2285" t="s">
        <v>39</v>
      </c>
      <c r="L2285" s="2">
        <v>10000</v>
      </c>
      <c r="M2285" t="s">
        <v>34</v>
      </c>
      <c r="N2285">
        <v>2.8</v>
      </c>
      <c r="O2285">
        <f t="shared" ca="1" si="35"/>
        <v>2.8</v>
      </c>
      <c r="P2285">
        <v>3</v>
      </c>
    </row>
    <row r="2286" spans="1:16" x14ac:dyDescent="0.25">
      <c r="A2286" t="s">
        <v>2860</v>
      </c>
      <c r="B2286" t="s">
        <v>2802</v>
      </c>
      <c r="C2286">
        <v>4.2</v>
      </c>
      <c r="D2286">
        <v>9</v>
      </c>
      <c r="E2286" t="s">
        <v>466</v>
      </c>
      <c r="F2286" s="3">
        <v>7.49</v>
      </c>
      <c r="G2286" t="s">
        <v>17</v>
      </c>
      <c r="H2286" t="s">
        <v>2803</v>
      </c>
      <c r="I2286" s="1">
        <v>42992</v>
      </c>
      <c r="J2286" t="s">
        <v>212</v>
      </c>
      <c r="K2286" t="s">
        <v>53</v>
      </c>
      <c r="L2286" s="2">
        <v>1000</v>
      </c>
      <c r="M2286" t="s">
        <v>2008</v>
      </c>
      <c r="N2286">
        <v>95</v>
      </c>
      <c r="O2286">
        <f t="shared" ca="1" si="35"/>
        <v>95</v>
      </c>
      <c r="P2286">
        <v>95</v>
      </c>
    </row>
    <row r="2287" spans="1:16" x14ac:dyDescent="0.25">
      <c r="A2287" t="s">
        <v>2861</v>
      </c>
      <c r="B2287" t="s">
        <v>2802</v>
      </c>
      <c r="C2287">
        <v>4.2</v>
      </c>
      <c r="D2287">
        <v>74</v>
      </c>
      <c r="E2287" t="s">
        <v>466</v>
      </c>
      <c r="F2287" s="3">
        <v>1.5</v>
      </c>
      <c r="G2287" t="s">
        <v>17</v>
      </c>
      <c r="H2287" t="s">
        <v>2803</v>
      </c>
      <c r="I2287" s="1">
        <v>41888</v>
      </c>
      <c r="J2287">
        <v>1</v>
      </c>
      <c r="K2287" t="s">
        <v>114</v>
      </c>
      <c r="L2287" s="2">
        <v>1000</v>
      </c>
      <c r="M2287" t="s">
        <v>267</v>
      </c>
      <c r="N2287">
        <v>2.6</v>
      </c>
      <c r="O2287">
        <f t="shared" ca="1" si="35"/>
        <v>2.6</v>
      </c>
      <c r="P2287">
        <v>3</v>
      </c>
    </row>
    <row r="2288" spans="1:16" x14ac:dyDescent="0.25">
      <c r="A2288" t="s">
        <v>2862</v>
      </c>
      <c r="B2288" t="s">
        <v>2802</v>
      </c>
      <c r="C2288">
        <v>4.3</v>
      </c>
      <c r="D2288">
        <v>3</v>
      </c>
      <c r="E2288" t="s">
        <v>466</v>
      </c>
      <c r="F2288" s="3">
        <v>2.99</v>
      </c>
      <c r="G2288" t="s">
        <v>17</v>
      </c>
      <c r="H2288" t="s">
        <v>2803</v>
      </c>
      <c r="I2288" s="1">
        <v>43102</v>
      </c>
      <c r="J2288">
        <v>1.5</v>
      </c>
      <c r="K2288" t="s">
        <v>53</v>
      </c>
      <c r="L2288">
        <v>100</v>
      </c>
      <c r="M2288" t="s">
        <v>97</v>
      </c>
      <c r="N2288">
        <v>4.5999999999999996</v>
      </c>
      <c r="O2288">
        <f t="shared" ca="1" si="35"/>
        <v>4.5999999999999996</v>
      </c>
      <c r="P2288">
        <v>5</v>
      </c>
    </row>
    <row r="2289" spans="1:16" x14ac:dyDescent="0.25">
      <c r="A2289" t="s">
        <v>2863</v>
      </c>
      <c r="B2289" t="s">
        <v>2802</v>
      </c>
      <c r="C2289">
        <v>4.4000000000000004</v>
      </c>
      <c r="D2289">
        <v>4207</v>
      </c>
      <c r="E2289" t="s">
        <v>466</v>
      </c>
      <c r="F2289" s="3">
        <v>3.99</v>
      </c>
      <c r="G2289" t="s">
        <v>17</v>
      </c>
      <c r="H2289" t="s">
        <v>2803</v>
      </c>
      <c r="I2289" s="1">
        <v>41481</v>
      </c>
      <c r="J2289" t="s">
        <v>31</v>
      </c>
      <c r="K2289" t="s">
        <v>31</v>
      </c>
      <c r="L2289" s="2">
        <v>50000</v>
      </c>
      <c r="M2289" t="s">
        <v>31</v>
      </c>
      <c r="N2289">
        <v>0</v>
      </c>
      <c r="O2289">
        <f t="shared" ca="1" si="35"/>
        <v>11</v>
      </c>
      <c r="P2289">
        <v>53</v>
      </c>
    </row>
    <row r="2290" spans="1:16" x14ac:dyDescent="0.25">
      <c r="A2290" t="s">
        <v>2864</v>
      </c>
      <c r="B2290" t="s">
        <v>2802</v>
      </c>
      <c r="C2290">
        <v>4.0999999999999996</v>
      </c>
      <c r="D2290">
        <v>12</v>
      </c>
      <c r="E2290" t="s">
        <v>466</v>
      </c>
      <c r="F2290" s="3">
        <v>1.99</v>
      </c>
      <c r="G2290" t="s">
        <v>17</v>
      </c>
      <c r="H2290" t="s">
        <v>2803</v>
      </c>
      <c r="I2290" s="1">
        <v>42796</v>
      </c>
      <c r="J2290">
        <v>1.2</v>
      </c>
      <c r="K2290" t="s">
        <v>53</v>
      </c>
      <c r="L2290" s="2">
        <v>1000</v>
      </c>
      <c r="M2290" t="s">
        <v>620</v>
      </c>
      <c r="N2290">
        <v>5.0999999999999996</v>
      </c>
      <c r="O2290">
        <f t="shared" ca="1" si="35"/>
        <v>5.0999999999999996</v>
      </c>
      <c r="P2290">
        <v>5</v>
      </c>
    </row>
    <row r="2291" spans="1:16" x14ac:dyDescent="0.25">
      <c r="A2291" t="s">
        <v>2865</v>
      </c>
      <c r="B2291" t="s">
        <v>2802</v>
      </c>
      <c r="C2291">
        <v>4.4000000000000004</v>
      </c>
      <c r="D2291">
        <v>17</v>
      </c>
      <c r="E2291" t="s">
        <v>466</v>
      </c>
      <c r="F2291" s="3">
        <v>9.99</v>
      </c>
      <c r="G2291" t="s">
        <v>82</v>
      </c>
      <c r="H2291" t="s">
        <v>2803</v>
      </c>
      <c r="I2291" s="1">
        <v>43234</v>
      </c>
      <c r="J2291" t="s">
        <v>855</v>
      </c>
      <c r="K2291" t="s">
        <v>1387</v>
      </c>
      <c r="L2291" s="2">
        <v>1000</v>
      </c>
      <c r="M2291" t="s">
        <v>1100</v>
      </c>
      <c r="N2291">
        <v>1.8</v>
      </c>
      <c r="O2291">
        <f t="shared" ca="1" si="35"/>
        <v>1.8</v>
      </c>
      <c r="P2291">
        <v>2</v>
      </c>
    </row>
    <row r="2292" spans="1:16" x14ac:dyDescent="0.25">
      <c r="A2292" t="s">
        <v>2866</v>
      </c>
      <c r="B2292" t="s">
        <v>2802</v>
      </c>
      <c r="C2292">
        <v>4.5999999999999996</v>
      </c>
      <c r="D2292">
        <v>358</v>
      </c>
      <c r="E2292" t="s">
        <v>466</v>
      </c>
      <c r="F2292" s="3">
        <v>3.99</v>
      </c>
      <c r="G2292" t="s">
        <v>17</v>
      </c>
      <c r="H2292" t="s">
        <v>2803</v>
      </c>
      <c r="I2292" s="1">
        <v>43033</v>
      </c>
      <c r="J2292" t="s">
        <v>31</v>
      </c>
      <c r="K2292" t="s">
        <v>31</v>
      </c>
      <c r="L2292" s="2">
        <v>5000</v>
      </c>
      <c r="M2292" t="s">
        <v>31</v>
      </c>
      <c r="N2292">
        <v>0</v>
      </c>
      <c r="O2292">
        <f t="shared" ca="1" si="35"/>
        <v>61</v>
      </c>
      <c r="P2292">
        <v>50</v>
      </c>
    </row>
    <row r="2293" spans="1:16" x14ac:dyDescent="0.25">
      <c r="A2293" t="s">
        <v>2867</v>
      </c>
      <c r="B2293" t="s">
        <v>2802</v>
      </c>
      <c r="C2293">
        <v>4.4000000000000004</v>
      </c>
      <c r="D2293">
        <v>726</v>
      </c>
      <c r="E2293" t="s">
        <v>466</v>
      </c>
      <c r="F2293" s="3">
        <v>3.99</v>
      </c>
      <c r="G2293" t="s">
        <v>17</v>
      </c>
      <c r="H2293" t="s">
        <v>2803</v>
      </c>
      <c r="I2293" s="1">
        <v>43164</v>
      </c>
      <c r="J2293" t="s">
        <v>31</v>
      </c>
      <c r="K2293" t="s">
        <v>31</v>
      </c>
      <c r="L2293" s="2">
        <v>5000</v>
      </c>
      <c r="M2293" t="s">
        <v>31</v>
      </c>
      <c r="N2293">
        <v>0</v>
      </c>
      <c r="O2293">
        <f t="shared" ca="1" si="35"/>
        <v>35</v>
      </c>
      <c r="P2293">
        <v>22</v>
      </c>
    </row>
    <row r="2294" spans="1:16" x14ac:dyDescent="0.25">
      <c r="A2294" t="s">
        <v>2868</v>
      </c>
      <c r="B2294" t="s">
        <v>2802</v>
      </c>
      <c r="C2294">
        <v>4.2</v>
      </c>
      <c r="D2294">
        <v>33</v>
      </c>
      <c r="E2294" t="s">
        <v>466</v>
      </c>
      <c r="F2294" s="3">
        <v>3.99</v>
      </c>
      <c r="G2294" t="s">
        <v>17</v>
      </c>
      <c r="H2294" t="s">
        <v>2803</v>
      </c>
      <c r="I2294" s="1">
        <v>43228</v>
      </c>
      <c r="J2294">
        <v>2.29</v>
      </c>
      <c r="K2294" t="s">
        <v>32</v>
      </c>
      <c r="L2294" s="2">
        <v>1000</v>
      </c>
      <c r="M2294" t="s">
        <v>789</v>
      </c>
      <c r="N2294">
        <v>53</v>
      </c>
      <c r="O2294">
        <f t="shared" ca="1" si="35"/>
        <v>53</v>
      </c>
      <c r="P2294">
        <v>53</v>
      </c>
    </row>
    <row r="2295" spans="1:16" x14ac:dyDescent="0.25">
      <c r="A2295" t="s">
        <v>2869</v>
      </c>
      <c r="B2295" t="s">
        <v>2802</v>
      </c>
      <c r="C2295">
        <v>4.5</v>
      </c>
      <c r="D2295">
        <v>492</v>
      </c>
      <c r="E2295" t="s">
        <v>466</v>
      </c>
      <c r="F2295" s="3">
        <v>7.99</v>
      </c>
      <c r="G2295" t="s">
        <v>17</v>
      </c>
      <c r="H2295" t="s">
        <v>2803</v>
      </c>
      <c r="I2295" s="1">
        <v>43203</v>
      </c>
      <c r="J2295" t="s">
        <v>2870</v>
      </c>
      <c r="K2295" t="s">
        <v>53</v>
      </c>
      <c r="L2295" s="2">
        <v>10000</v>
      </c>
      <c r="M2295" t="s">
        <v>73</v>
      </c>
      <c r="N2295">
        <v>39</v>
      </c>
      <c r="O2295">
        <f t="shared" ca="1" si="35"/>
        <v>39</v>
      </c>
      <c r="P2295">
        <v>39</v>
      </c>
    </row>
    <row r="2296" spans="1:16" x14ac:dyDescent="0.25">
      <c r="A2296" t="s">
        <v>2871</v>
      </c>
      <c r="B2296" t="s">
        <v>2802</v>
      </c>
      <c r="C2296">
        <v>0</v>
      </c>
      <c r="D2296">
        <v>0</v>
      </c>
      <c r="E2296" t="s">
        <v>466</v>
      </c>
      <c r="F2296" s="3">
        <v>14.99</v>
      </c>
      <c r="G2296" t="s">
        <v>17</v>
      </c>
      <c r="H2296" t="s">
        <v>2803</v>
      </c>
      <c r="I2296" s="1">
        <v>43011</v>
      </c>
      <c r="J2296">
        <v>1</v>
      </c>
      <c r="K2296" t="s">
        <v>20</v>
      </c>
      <c r="L2296">
        <v>50</v>
      </c>
      <c r="M2296" t="s">
        <v>1105</v>
      </c>
      <c r="N2296">
        <v>5.3</v>
      </c>
      <c r="O2296">
        <f t="shared" ca="1" si="35"/>
        <v>5.3</v>
      </c>
      <c r="P2296">
        <v>5</v>
      </c>
    </row>
    <row r="2297" spans="1:16" x14ac:dyDescent="0.25">
      <c r="A2297" t="s">
        <v>2872</v>
      </c>
      <c r="B2297" t="s">
        <v>2802</v>
      </c>
      <c r="C2297">
        <v>2.6</v>
      </c>
      <c r="D2297">
        <v>41</v>
      </c>
      <c r="E2297" t="s">
        <v>466</v>
      </c>
      <c r="F2297" s="3">
        <v>9.99</v>
      </c>
      <c r="G2297" t="s">
        <v>17</v>
      </c>
      <c r="H2297" t="s">
        <v>2803</v>
      </c>
      <c r="I2297" s="1">
        <v>42130</v>
      </c>
      <c r="J2297" t="s">
        <v>609</v>
      </c>
      <c r="K2297" t="s">
        <v>114</v>
      </c>
      <c r="L2297" s="2">
        <v>1000</v>
      </c>
      <c r="M2297" t="s">
        <v>22</v>
      </c>
      <c r="N2297">
        <v>14</v>
      </c>
      <c r="O2297">
        <f t="shared" ca="1" si="35"/>
        <v>14</v>
      </c>
      <c r="P2297">
        <v>14</v>
      </c>
    </row>
    <row r="2298" spans="1:16" x14ac:dyDescent="0.25">
      <c r="A2298" t="s">
        <v>2873</v>
      </c>
      <c r="B2298" t="s">
        <v>2802</v>
      </c>
      <c r="C2298">
        <v>4.5999999999999996</v>
      </c>
      <c r="D2298">
        <v>625</v>
      </c>
      <c r="E2298" t="s">
        <v>466</v>
      </c>
      <c r="F2298" s="3">
        <v>3.99</v>
      </c>
      <c r="G2298" t="s">
        <v>17</v>
      </c>
      <c r="H2298" t="s">
        <v>2803</v>
      </c>
      <c r="I2298" s="1">
        <v>42743</v>
      </c>
      <c r="J2298">
        <v>2.1</v>
      </c>
      <c r="K2298" t="s">
        <v>353</v>
      </c>
      <c r="L2298" s="2">
        <v>10000</v>
      </c>
      <c r="M2298" t="s">
        <v>682</v>
      </c>
      <c r="N2298">
        <v>8.4</v>
      </c>
      <c r="O2298">
        <f t="shared" ca="1" si="35"/>
        <v>8.4</v>
      </c>
      <c r="P2298">
        <v>8</v>
      </c>
    </row>
    <row r="2299" spans="1:16" x14ac:dyDescent="0.25">
      <c r="A2299" t="s">
        <v>2874</v>
      </c>
      <c r="B2299" t="s">
        <v>2802</v>
      </c>
      <c r="C2299">
        <v>4.8</v>
      </c>
      <c r="D2299">
        <v>12</v>
      </c>
      <c r="E2299" t="s">
        <v>466</v>
      </c>
      <c r="F2299" s="3">
        <v>19.989999999999998</v>
      </c>
      <c r="G2299" t="s">
        <v>17</v>
      </c>
      <c r="H2299" t="s">
        <v>2803</v>
      </c>
      <c r="I2299" s="1">
        <v>42891</v>
      </c>
      <c r="J2299" t="s">
        <v>2875</v>
      </c>
      <c r="K2299" t="s">
        <v>53</v>
      </c>
      <c r="L2299" s="2">
        <v>1000</v>
      </c>
      <c r="M2299" t="s">
        <v>208</v>
      </c>
      <c r="N2299">
        <v>18</v>
      </c>
      <c r="O2299">
        <f t="shared" ca="1" si="35"/>
        <v>18</v>
      </c>
      <c r="P2299">
        <v>18</v>
      </c>
    </row>
    <row r="2300" spans="1:16" x14ac:dyDescent="0.25">
      <c r="A2300" t="s">
        <v>2876</v>
      </c>
      <c r="B2300" t="s">
        <v>2802</v>
      </c>
      <c r="C2300">
        <v>4.2</v>
      </c>
      <c r="D2300">
        <v>64</v>
      </c>
      <c r="E2300" t="s">
        <v>466</v>
      </c>
      <c r="F2300" s="3">
        <v>29.99</v>
      </c>
      <c r="G2300" t="s">
        <v>17</v>
      </c>
      <c r="H2300" t="s">
        <v>2803</v>
      </c>
      <c r="I2300" s="1">
        <v>42360</v>
      </c>
      <c r="J2300">
        <v>2.1</v>
      </c>
      <c r="K2300" t="s">
        <v>155</v>
      </c>
      <c r="L2300" s="2">
        <v>1000</v>
      </c>
      <c r="M2300" t="s">
        <v>480</v>
      </c>
      <c r="N2300">
        <v>41</v>
      </c>
      <c r="O2300">
        <f t="shared" ca="1" si="35"/>
        <v>41</v>
      </c>
      <c r="P2300">
        <v>41</v>
      </c>
    </row>
    <row r="2301" spans="1:16" x14ac:dyDescent="0.25">
      <c r="A2301" t="s">
        <v>2877</v>
      </c>
      <c r="B2301" t="s">
        <v>2802</v>
      </c>
      <c r="C2301">
        <v>4.7</v>
      </c>
      <c r="D2301">
        <v>11</v>
      </c>
      <c r="E2301" t="s">
        <v>466</v>
      </c>
      <c r="F2301" s="3">
        <v>15.99</v>
      </c>
      <c r="G2301" t="s">
        <v>17</v>
      </c>
      <c r="H2301" t="s">
        <v>2803</v>
      </c>
      <c r="I2301" s="1">
        <v>43114</v>
      </c>
      <c r="J2301" t="s">
        <v>1046</v>
      </c>
      <c r="K2301" t="s">
        <v>20</v>
      </c>
      <c r="L2301">
        <v>500</v>
      </c>
      <c r="M2301" t="s">
        <v>1473</v>
      </c>
      <c r="N2301">
        <v>100</v>
      </c>
      <c r="O2301">
        <f t="shared" ca="1" si="35"/>
        <v>100</v>
      </c>
      <c r="P2301">
        <v>100</v>
      </c>
    </row>
    <row r="2302" spans="1:16" x14ac:dyDescent="0.25">
      <c r="A2302" t="s">
        <v>2878</v>
      </c>
      <c r="B2302" t="s">
        <v>2802</v>
      </c>
      <c r="C2302">
        <v>3</v>
      </c>
      <c r="D2302">
        <v>4</v>
      </c>
      <c r="E2302" t="s">
        <v>466</v>
      </c>
      <c r="F2302" s="3">
        <v>0.99</v>
      </c>
      <c r="G2302" t="s">
        <v>17</v>
      </c>
      <c r="H2302" t="s">
        <v>2803</v>
      </c>
      <c r="I2302" s="1">
        <v>42864</v>
      </c>
      <c r="J2302">
        <v>1</v>
      </c>
      <c r="K2302" t="s">
        <v>114</v>
      </c>
      <c r="L2302">
        <v>500</v>
      </c>
      <c r="M2302" t="s">
        <v>187</v>
      </c>
      <c r="N2302">
        <v>3.4</v>
      </c>
      <c r="O2302">
        <f t="shared" ca="1" si="35"/>
        <v>3.4</v>
      </c>
      <c r="P2302">
        <v>3</v>
      </c>
    </row>
    <row r="2303" spans="1:16" x14ac:dyDescent="0.25">
      <c r="A2303" t="s">
        <v>2879</v>
      </c>
      <c r="B2303" t="s">
        <v>2802</v>
      </c>
      <c r="C2303">
        <v>3.5</v>
      </c>
      <c r="D2303">
        <v>214</v>
      </c>
      <c r="E2303" t="s">
        <v>466</v>
      </c>
      <c r="F2303" s="3">
        <v>33.99</v>
      </c>
      <c r="G2303" t="s">
        <v>17</v>
      </c>
      <c r="H2303" t="s">
        <v>2803</v>
      </c>
      <c r="I2303" s="1">
        <v>43010</v>
      </c>
      <c r="J2303" t="s">
        <v>2880</v>
      </c>
      <c r="K2303" t="s">
        <v>57</v>
      </c>
      <c r="L2303" s="2">
        <v>1000</v>
      </c>
      <c r="M2303" t="s">
        <v>1594</v>
      </c>
      <c r="N2303">
        <v>68</v>
      </c>
      <c r="O2303">
        <f t="shared" ca="1" si="35"/>
        <v>68</v>
      </c>
      <c r="P2303">
        <v>68</v>
      </c>
    </row>
    <row r="2304" spans="1:16" x14ac:dyDescent="0.25">
      <c r="A2304" t="s">
        <v>2881</v>
      </c>
      <c r="B2304" t="s">
        <v>2802</v>
      </c>
      <c r="C2304">
        <v>4.5999999999999996</v>
      </c>
      <c r="D2304">
        <v>66</v>
      </c>
      <c r="E2304" t="s">
        <v>466</v>
      </c>
      <c r="F2304" s="3">
        <v>0.99</v>
      </c>
      <c r="G2304" t="s">
        <v>17</v>
      </c>
      <c r="H2304" t="s">
        <v>2803</v>
      </c>
      <c r="I2304" s="1">
        <v>41610</v>
      </c>
      <c r="J2304">
        <v>4.0999999999999996</v>
      </c>
      <c r="K2304" t="s">
        <v>1177</v>
      </c>
      <c r="L2304" s="2">
        <v>5000</v>
      </c>
      <c r="M2304" t="s">
        <v>267</v>
      </c>
      <c r="N2304">
        <v>2.6</v>
      </c>
      <c r="O2304">
        <f t="shared" ca="1" si="35"/>
        <v>2.6</v>
      </c>
      <c r="P2304">
        <v>3</v>
      </c>
    </row>
    <row r="2305" spans="1:16" hidden="1" x14ac:dyDescent="0.25">
      <c r="A2305" t="s">
        <v>2882</v>
      </c>
      <c r="B2305" t="s">
        <v>2802</v>
      </c>
      <c r="C2305">
        <v>4.8</v>
      </c>
      <c r="D2305">
        <v>59158</v>
      </c>
      <c r="E2305" t="s">
        <v>16</v>
      </c>
      <c r="F2305">
        <v>0</v>
      </c>
      <c r="G2305" t="s">
        <v>17</v>
      </c>
      <c r="H2305" t="s">
        <v>2803</v>
      </c>
      <c r="I2305" s="1">
        <v>43307</v>
      </c>
      <c r="J2305" t="s">
        <v>2883</v>
      </c>
      <c r="K2305" t="s">
        <v>53</v>
      </c>
      <c r="L2305" s="2">
        <v>1000000</v>
      </c>
      <c r="M2305" t="s">
        <v>105</v>
      </c>
      <c r="N2305">
        <v>11</v>
      </c>
      <c r="O2305">
        <f t="shared" ca="1" si="35"/>
        <v>11</v>
      </c>
      <c r="P2305">
        <v>11</v>
      </c>
    </row>
    <row r="2306" spans="1:16" hidden="1" x14ac:dyDescent="0.25">
      <c r="A2306" t="s">
        <v>2884</v>
      </c>
      <c r="B2306" t="s">
        <v>2802</v>
      </c>
      <c r="C2306">
        <v>4.2</v>
      </c>
      <c r="D2306">
        <v>19473</v>
      </c>
      <c r="E2306" t="s">
        <v>16</v>
      </c>
      <c r="F2306">
        <v>0</v>
      </c>
      <c r="G2306" t="s">
        <v>17</v>
      </c>
      <c r="H2306" t="s">
        <v>2803</v>
      </c>
      <c r="I2306" s="1">
        <v>43305</v>
      </c>
      <c r="J2306" t="s">
        <v>31</v>
      </c>
      <c r="K2306" t="s">
        <v>31</v>
      </c>
      <c r="L2306" s="2">
        <v>1000000</v>
      </c>
      <c r="M2306" t="s">
        <v>31</v>
      </c>
      <c r="N2306">
        <v>0</v>
      </c>
      <c r="O2306">
        <f t="shared" ca="1" si="35"/>
        <v>59</v>
      </c>
      <c r="P2306">
        <v>11</v>
      </c>
    </row>
    <row r="2307" spans="1:16" hidden="1" x14ac:dyDescent="0.25">
      <c r="A2307" t="s">
        <v>2885</v>
      </c>
      <c r="B2307" t="s">
        <v>2802</v>
      </c>
      <c r="C2307">
        <v>4.5999999999999996</v>
      </c>
      <c r="D2307">
        <v>73118</v>
      </c>
      <c r="E2307" t="s">
        <v>16</v>
      </c>
      <c r="F2307">
        <v>0</v>
      </c>
      <c r="G2307" t="s">
        <v>17</v>
      </c>
      <c r="H2307" t="s">
        <v>2803</v>
      </c>
      <c r="I2307" s="1">
        <v>43230</v>
      </c>
      <c r="J2307">
        <v>3.3</v>
      </c>
      <c r="K2307" t="s">
        <v>36</v>
      </c>
      <c r="L2307" s="2">
        <v>1000000</v>
      </c>
      <c r="M2307" t="s">
        <v>63</v>
      </c>
      <c r="N2307">
        <v>37</v>
      </c>
      <c r="O2307">
        <f t="shared" ref="O2307:O2370" ca="1" si="36">IF(N2307=0,RANDBETWEEN(10,71),N2307)</f>
        <v>37</v>
      </c>
      <c r="P2307">
        <v>37</v>
      </c>
    </row>
    <row r="2308" spans="1:16" hidden="1" x14ac:dyDescent="0.25">
      <c r="A2308" t="s">
        <v>2886</v>
      </c>
      <c r="B2308" t="s">
        <v>2802</v>
      </c>
      <c r="C2308">
        <v>4.4000000000000004</v>
      </c>
      <c r="D2308">
        <v>27524</v>
      </c>
      <c r="E2308" t="s">
        <v>16</v>
      </c>
      <c r="F2308">
        <v>0</v>
      </c>
      <c r="G2308" t="s">
        <v>17</v>
      </c>
      <c r="H2308" t="s">
        <v>2803</v>
      </c>
      <c r="I2308" s="1">
        <v>43311</v>
      </c>
      <c r="J2308" t="s">
        <v>31</v>
      </c>
      <c r="K2308" t="s">
        <v>31</v>
      </c>
      <c r="L2308" s="2">
        <v>1000000</v>
      </c>
      <c r="M2308" t="s">
        <v>31</v>
      </c>
      <c r="N2308">
        <v>0</v>
      </c>
      <c r="O2308">
        <f t="shared" ca="1" si="36"/>
        <v>69</v>
      </c>
      <c r="P2308">
        <v>22</v>
      </c>
    </row>
    <row r="2309" spans="1:16" hidden="1" x14ac:dyDescent="0.25">
      <c r="A2309" t="s">
        <v>2887</v>
      </c>
      <c r="B2309" t="s">
        <v>2802</v>
      </c>
      <c r="C2309">
        <v>4.8</v>
      </c>
      <c r="D2309">
        <v>102858</v>
      </c>
      <c r="E2309" t="s">
        <v>16</v>
      </c>
      <c r="F2309">
        <v>0</v>
      </c>
      <c r="G2309" t="s">
        <v>17</v>
      </c>
      <c r="H2309" t="s">
        <v>2803</v>
      </c>
      <c r="I2309" s="1">
        <v>43315</v>
      </c>
      <c r="J2309" t="s">
        <v>1062</v>
      </c>
      <c r="K2309" t="s">
        <v>412</v>
      </c>
      <c r="L2309" s="2">
        <v>1000000</v>
      </c>
      <c r="M2309" t="s">
        <v>239</v>
      </c>
      <c r="N2309">
        <v>9.8000000000000007</v>
      </c>
      <c r="O2309">
        <f t="shared" ca="1" si="36"/>
        <v>9.8000000000000007</v>
      </c>
      <c r="P2309">
        <v>10</v>
      </c>
    </row>
    <row r="2310" spans="1:16" hidden="1" x14ac:dyDescent="0.25">
      <c r="A2310" t="s">
        <v>2888</v>
      </c>
      <c r="B2310" t="s">
        <v>2802</v>
      </c>
      <c r="C2310">
        <v>4</v>
      </c>
      <c r="D2310">
        <v>2094</v>
      </c>
      <c r="E2310" t="s">
        <v>16</v>
      </c>
      <c r="F2310">
        <v>0</v>
      </c>
      <c r="G2310" t="s">
        <v>17</v>
      </c>
      <c r="H2310" t="s">
        <v>2803</v>
      </c>
      <c r="I2310" s="1">
        <v>43307</v>
      </c>
      <c r="J2310">
        <v>3.19</v>
      </c>
      <c r="K2310" t="s">
        <v>412</v>
      </c>
      <c r="L2310" s="2">
        <v>500000</v>
      </c>
      <c r="M2310" t="s">
        <v>88</v>
      </c>
      <c r="N2310">
        <v>23</v>
      </c>
      <c r="O2310">
        <f t="shared" ca="1" si="36"/>
        <v>23</v>
      </c>
      <c r="P2310">
        <v>23</v>
      </c>
    </row>
    <row r="2311" spans="1:16" hidden="1" x14ac:dyDescent="0.25">
      <c r="A2311" t="s">
        <v>2889</v>
      </c>
      <c r="B2311" t="s">
        <v>2802</v>
      </c>
      <c r="C2311">
        <v>3.7</v>
      </c>
      <c r="D2311">
        <v>236</v>
      </c>
      <c r="E2311" t="s">
        <v>16</v>
      </c>
      <c r="F2311">
        <v>0</v>
      </c>
      <c r="G2311" t="s">
        <v>17</v>
      </c>
      <c r="H2311" t="s">
        <v>2803</v>
      </c>
      <c r="I2311" s="1">
        <v>43306</v>
      </c>
      <c r="J2311" t="s">
        <v>2890</v>
      </c>
      <c r="K2311" t="s">
        <v>183</v>
      </c>
      <c r="L2311" s="2">
        <v>50000</v>
      </c>
      <c r="M2311" t="s">
        <v>208</v>
      </c>
      <c r="N2311">
        <v>18</v>
      </c>
      <c r="O2311">
        <f t="shared" ca="1" si="36"/>
        <v>18</v>
      </c>
      <c r="P2311">
        <v>18</v>
      </c>
    </row>
    <row r="2312" spans="1:16" hidden="1" x14ac:dyDescent="0.25">
      <c r="A2312" t="s">
        <v>2891</v>
      </c>
      <c r="B2312" t="s">
        <v>2802</v>
      </c>
      <c r="C2312">
        <v>4.2</v>
      </c>
      <c r="D2312">
        <v>33033</v>
      </c>
      <c r="E2312" t="s">
        <v>16</v>
      </c>
      <c r="F2312">
        <v>0</v>
      </c>
      <c r="G2312" t="s">
        <v>17</v>
      </c>
      <c r="H2312" t="s">
        <v>2803</v>
      </c>
      <c r="I2312" s="1">
        <v>43305</v>
      </c>
      <c r="J2312" t="s">
        <v>2892</v>
      </c>
      <c r="K2312" t="s">
        <v>53</v>
      </c>
      <c r="L2312" s="2">
        <v>5000000</v>
      </c>
      <c r="M2312" t="s">
        <v>279</v>
      </c>
      <c r="N2312">
        <v>7.4</v>
      </c>
      <c r="O2312">
        <f t="shared" ca="1" si="36"/>
        <v>7.4</v>
      </c>
      <c r="P2312">
        <v>7</v>
      </c>
    </row>
    <row r="2313" spans="1:16" hidden="1" x14ac:dyDescent="0.25">
      <c r="A2313" t="s">
        <v>2893</v>
      </c>
      <c r="B2313" t="s">
        <v>2802</v>
      </c>
      <c r="C2313">
        <v>4.8</v>
      </c>
      <c r="D2313">
        <v>78825</v>
      </c>
      <c r="E2313" t="s">
        <v>16</v>
      </c>
      <c r="F2313">
        <v>0</v>
      </c>
      <c r="G2313" t="s">
        <v>17</v>
      </c>
      <c r="H2313" t="s">
        <v>2803</v>
      </c>
      <c r="I2313" s="1">
        <v>43314</v>
      </c>
      <c r="J2313" t="s">
        <v>2728</v>
      </c>
      <c r="K2313" t="s">
        <v>53</v>
      </c>
      <c r="L2313" s="2">
        <v>1000000</v>
      </c>
      <c r="M2313" t="s">
        <v>105</v>
      </c>
      <c r="N2313">
        <v>11</v>
      </c>
      <c r="O2313">
        <f t="shared" ca="1" si="36"/>
        <v>11</v>
      </c>
      <c r="P2313">
        <v>11</v>
      </c>
    </row>
    <row r="2314" spans="1:16" hidden="1" x14ac:dyDescent="0.25">
      <c r="A2314" t="s">
        <v>2894</v>
      </c>
      <c r="B2314" t="s">
        <v>2802</v>
      </c>
      <c r="C2314">
        <v>4.7</v>
      </c>
      <c r="D2314">
        <v>18674</v>
      </c>
      <c r="E2314" t="s">
        <v>16</v>
      </c>
      <c r="F2314">
        <v>0</v>
      </c>
      <c r="G2314" t="s">
        <v>17</v>
      </c>
      <c r="H2314" t="s">
        <v>2803</v>
      </c>
      <c r="I2314" s="1">
        <v>43308</v>
      </c>
      <c r="J2314" t="s">
        <v>2895</v>
      </c>
      <c r="K2314" t="s">
        <v>36</v>
      </c>
      <c r="L2314" s="2">
        <v>1000000</v>
      </c>
      <c r="M2314" t="s">
        <v>31</v>
      </c>
      <c r="N2314">
        <v>0</v>
      </c>
      <c r="O2314">
        <f t="shared" ca="1" si="36"/>
        <v>33</v>
      </c>
      <c r="P2314">
        <v>19</v>
      </c>
    </row>
    <row r="2315" spans="1:16" hidden="1" x14ac:dyDescent="0.25">
      <c r="A2315" t="s">
        <v>2896</v>
      </c>
      <c r="B2315" t="s">
        <v>2802</v>
      </c>
      <c r="C2315">
        <v>3.5</v>
      </c>
      <c r="D2315">
        <v>250</v>
      </c>
      <c r="E2315" t="s">
        <v>16</v>
      </c>
      <c r="F2315">
        <v>0</v>
      </c>
      <c r="G2315" t="s">
        <v>17</v>
      </c>
      <c r="H2315" t="s">
        <v>2803</v>
      </c>
      <c r="I2315" s="1">
        <v>43290</v>
      </c>
      <c r="J2315" t="s">
        <v>1046</v>
      </c>
      <c r="K2315" t="s">
        <v>36</v>
      </c>
      <c r="L2315" s="2">
        <v>100000</v>
      </c>
      <c r="M2315" t="s">
        <v>88</v>
      </c>
      <c r="N2315">
        <v>23</v>
      </c>
      <c r="O2315">
        <f t="shared" ca="1" si="36"/>
        <v>23</v>
      </c>
      <c r="P2315">
        <v>23</v>
      </c>
    </row>
    <row r="2316" spans="1:16" hidden="1" x14ac:dyDescent="0.25">
      <c r="A2316" t="s">
        <v>2897</v>
      </c>
      <c r="B2316" t="s">
        <v>2802</v>
      </c>
      <c r="C2316">
        <v>3.9</v>
      </c>
      <c r="D2316">
        <v>6266</v>
      </c>
      <c r="E2316" t="s">
        <v>16</v>
      </c>
      <c r="F2316">
        <v>0</v>
      </c>
      <c r="G2316" t="s">
        <v>17</v>
      </c>
      <c r="H2316" t="s">
        <v>2803</v>
      </c>
      <c r="I2316" s="1">
        <v>43242</v>
      </c>
      <c r="J2316">
        <v>3.5</v>
      </c>
      <c r="K2316" t="s">
        <v>382</v>
      </c>
      <c r="L2316" s="2">
        <v>500000</v>
      </c>
      <c r="M2316" t="s">
        <v>1417</v>
      </c>
      <c r="N2316">
        <v>34</v>
      </c>
      <c r="O2316">
        <f t="shared" ca="1" si="36"/>
        <v>34</v>
      </c>
      <c r="P2316">
        <v>34</v>
      </c>
    </row>
    <row r="2317" spans="1:16" hidden="1" x14ac:dyDescent="0.25">
      <c r="A2317" t="s">
        <v>2898</v>
      </c>
      <c r="B2317" t="s">
        <v>2802</v>
      </c>
      <c r="C2317">
        <v>4.2</v>
      </c>
      <c r="D2317">
        <v>22</v>
      </c>
      <c r="E2317" t="s">
        <v>16</v>
      </c>
      <c r="F2317">
        <v>0</v>
      </c>
      <c r="G2317" t="s">
        <v>17</v>
      </c>
      <c r="H2317" t="s">
        <v>2803</v>
      </c>
      <c r="I2317" s="1">
        <v>43250</v>
      </c>
      <c r="J2317" t="s">
        <v>31</v>
      </c>
      <c r="K2317" t="s">
        <v>31</v>
      </c>
      <c r="L2317" s="2">
        <v>10000</v>
      </c>
      <c r="M2317" t="s">
        <v>119</v>
      </c>
      <c r="N2317">
        <v>15</v>
      </c>
      <c r="O2317">
        <f t="shared" ca="1" si="36"/>
        <v>15</v>
      </c>
      <c r="P2317">
        <v>15</v>
      </c>
    </row>
    <row r="2318" spans="1:16" hidden="1" x14ac:dyDescent="0.25">
      <c r="A2318" t="s">
        <v>2899</v>
      </c>
      <c r="B2318" t="s">
        <v>2802</v>
      </c>
      <c r="C2318">
        <v>4.8</v>
      </c>
      <c r="D2318">
        <v>53743</v>
      </c>
      <c r="E2318" t="s">
        <v>16</v>
      </c>
      <c r="F2318">
        <v>0</v>
      </c>
      <c r="G2318" t="s">
        <v>17</v>
      </c>
      <c r="H2318" t="s">
        <v>2803</v>
      </c>
      <c r="I2318" s="1">
        <v>43308</v>
      </c>
      <c r="J2318" t="s">
        <v>31</v>
      </c>
      <c r="K2318" t="s">
        <v>412</v>
      </c>
      <c r="L2318" s="2">
        <v>1000000</v>
      </c>
      <c r="M2318" t="s">
        <v>329</v>
      </c>
      <c r="N2318">
        <v>13</v>
      </c>
      <c r="O2318">
        <f t="shared" ca="1" si="36"/>
        <v>13</v>
      </c>
      <c r="P2318">
        <v>13</v>
      </c>
    </row>
    <row r="2319" spans="1:16" hidden="1" x14ac:dyDescent="0.25">
      <c r="A2319" t="s">
        <v>2900</v>
      </c>
      <c r="B2319" t="s">
        <v>2802</v>
      </c>
      <c r="C2319">
        <v>2.7</v>
      </c>
      <c r="D2319">
        <v>2657</v>
      </c>
      <c r="E2319" t="s">
        <v>16</v>
      </c>
      <c r="F2319">
        <v>0</v>
      </c>
      <c r="G2319" t="s">
        <v>17</v>
      </c>
      <c r="H2319" t="s">
        <v>2803</v>
      </c>
      <c r="I2319" s="1">
        <v>43308</v>
      </c>
      <c r="J2319" t="s">
        <v>2901</v>
      </c>
      <c r="K2319" t="s">
        <v>36</v>
      </c>
      <c r="L2319" s="2">
        <v>500000</v>
      </c>
      <c r="M2319" t="s">
        <v>111</v>
      </c>
      <c r="N2319">
        <v>24</v>
      </c>
      <c r="O2319">
        <f t="shared" ca="1" si="36"/>
        <v>24</v>
      </c>
      <c r="P2319">
        <v>24</v>
      </c>
    </row>
    <row r="2320" spans="1:16" hidden="1" x14ac:dyDescent="0.25">
      <c r="A2320" t="s">
        <v>2902</v>
      </c>
      <c r="B2320" t="s">
        <v>2802</v>
      </c>
      <c r="C2320">
        <v>4.2</v>
      </c>
      <c r="D2320">
        <v>4476</v>
      </c>
      <c r="E2320" t="s">
        <v>16</v>
      </c>
      <c r="F2320">
        <v>0</v>
      </c>
      <c r="G2320" t="s">
        <v>17</v>
      </c>
      <c r="H2320" t="s">
        <v>2803</v>
      </c>
      <c r="I2320" s="1">
        <v>43312</v>
      </c>
      <c r="J2320" t="s">
        <v>2139</v>
      </c>
      <c r="K2320" t="s">
        <v>53</v>
      </c>
      <c r="L2320" s="2">
        <v>500000</v>
      </c>
      <c r="M2320" t="s">
        <v>59</v>
      </c>
      <c r="N2320">
        <v>20</v>
      </c>
      <c r="O2320">
        <f t="shared" ca="1" si="36"/>
        <v>20</v>
      </c>
      <c r="P2320">
        <v>20</v>
      </c>
    </row>
    <row r="2321" spans="1:16" hidden="1" x14ac:dyDescent="0.25">
      <c r="A2321" t="s">
        <v>2903</v>
      </c>
      <c r="B2321" t="s">
        <v>2802</v>
      </c>
      <c r="C2321">
        <v>4.7</v>
      </c>
      <c r="D2321">
        <v>156410</v>
      </c>
      <c r="E2321" t="s">
        <v>16</v>
      </c>
      <c r="F2321">
        <v>0</v>
      </c>
      <c r="G2321" t="s">
        <v>17</v>
      </c>
      <c r="H2321" t="s">
        <v>2803</v>
      </c>
      <c r="I2321" s="1">
        <v>43315</v>
      </c>
      <c r="J2321" t="s">
        <v>2904</v>
      </c>
      <c r="K2321" t="s">
        <v>53</v>
      </c>
      <c r="L2321" s="2">
        <v>5000000</v>
      </c>
      <c r="M2321" t="s">
        <v>22</v>
      </c>
      <c r="N2321">
        <v>14</v>
      </c>
      <c r="O2321">
        <f t="shared" ca="1" si="36"/>
        <v>14</v>
      </c>
      <c r="P2321">
        <v>14</v>
      </c>
    </row>
    <row r="2322" spans="1:16" hidden="1" x14ac:dyDescent="0.25">
      <c r="A2322" t="s">
        <v>2905</v>
      </c>
      <c r="B2322" t="s">
        <v>2802</v>
      </c>
      <c r="C2322">
        <v>4.5999999999999996</v>
      </c>
      <c r="D2322">
        <v>2006</v>
      </c>
      <c r="E2322" t="s">
        <v>16</v>
      </c>
      <c r="F2322">
        <v>0</v>
      </c>
      <c r="G2322" t="s">
        <v>17</v>
      </c>
      <c r="H2322" t="s">
        <v>2803</v>
      </c>
      <c r="I2322" s="1">
        <v>43315</v>
      </c>
      <c r="J2322" t="s">
        <v>2906</v>
      </c>
      <c r="K2322" t="s">
        <v>200</v>
      </c>
      <c r="L2322" s="2">
        <v>50000</v>
      </c>
      <c r="M2322" t="s">
        <v>2202</v>
      </c>
      <c r="N2322">
        <v>69</v>
      </c>
      <c r="O2322">
        <f t="shared" ca="1" si="36"/>
        <v>69</v>
      </c>
      <c r="P2322">
        <v>69</v>
      </c>
    </row>
    <row r="2323" spans="1:16" hidden="1" x14ac:dyDescent="0.25">
      <c r="A2323" t="s">
        <v>2907</v>
      </c>
      <c r="B2323" t="s">
        <v>2802</v>
      </c>
      <c r="C2323">
        <v>4.5</v>
      </c>
      <c r="D2323">
        <v>6099</v>
      </c>
      <c r="E2323" t="s">
        <v>16</v>
      </c>
      <c r="F2323">
        <v>0</v>
      </c>
      <c r="G2323" t="s">
        <v>17</v>
      </c>
      <c r="H2323" t="s">
        <v>2803</v>
      </c>
      <c r="I2323" s="1">
        <v>43312</v>
      </c>
      <c r="J2323" t="s">
        <v>2908</v>
      </c>
      <c r="K2323" t="s">
        <v>412</v>
      </c>
      <c r="L2323" s="2">
        <v>500000</v>
      </c>
      <c r="M2323" t="s">
        <v>196</v>
      </c>
      <c r="N2323">
        <v>38</v>
      </c>
      <c r="O2323">
        <f t="shared" ca="1" si="36"/>
        <v>38</v>
      </c>
      <c r="P2323">
        <v>38</v>
      </c>
    </row>
    <row r="2324" spans="1:16" hidden="1" x14ac:dyDescent="0.25">
      <c r="A2324" t="s">
        <v>2909</v>
      </c>
      <c r="B2324" t="s">
        <v>2802</v>
      </c>
      <c r="C2324">
        <v>4.7</v>
      </c>
      <c r="D2324">
        <v>23160</v>
      </c>
      <c r="E2324" t="s">
        <v>16</v>
      </c>
      <c r="F2324">
        <v>0</v>
      </c>
      <c r="G2324" t="s">
        <v>17</v>
      </c>
      <c r="H2324" t="s">
        <v>2803</v>
      </c>
      <c r="I2324" s="1">
        <v>43308</v>
      </c>
      <c r="J2324" t="s">
        <v>2910</v>
      </c>
      <c r="K2324" t="s">
        <v>183</v>
      </c>
      <c r="L2324" s="2">
        <v>1000000</v>
      </c>
      <c r="M2324" t="s">
        <v>130</v>
      </c>
      <c r="N2324">
        <v>26</v>
      </c>
      <c r="O2324">
        <f t="shared" ca="1" si="36"/>
        <v>26</v>
      </c>
      <c r="P2324">
        <v>26</v>
      </c>
    </row>
    <row r="2325" spans="1:16" hidden="1" x14ac:dyDescent="0.25">
      <c r="A2325" t="s">
        <v>2911</v>
      </c>
      <c r="B2325" t="s">
        <v>2802</v>
      </c>
      <c r="C2325">
        <v>4.7</v>
      </c>
      <c r="D2325">
        <v>8348</v>
      </c>
      <c r="E2325" t="s">
        <v>16</v>
      </c>
      <c r="F2325">
        <v>0</v>
      </c>
      <c r="G2325" t="s">
        <v>17</v>
      </c>
      <c r="H2325" t="s">
        <v>2803</v>
      </c>
      <c r="I2325" s="1">
        <v>43203</v>
      </c>
      <c r="J2325" t="s">
        <v>2314</v>
      </c>
      <c r="K2325" t="s">
        <v>57</v>
      </c>
      <c r="L2325" s="2">
        <v>500000</v>
      </c>
      <c r="M2325" t="s">
        <v>267</v>
      </c>
      <c r="N2325">
        <v>2.6</v>
      </c>
      <c r="O2325">
        <f t="shared" ca="1" si="36"/>
        <v>2.6</v>
      </c>
      <c r="P2325">
        <v>3</v>
      </c>
    </row>
    <row r="2326" spans="1:16" hidden="1" x14ac:dyDescent="0.25">
      <c r="A2326" t="s">
        <v>2912</v>
      </c>
      <c r="B2326" t="s">
        <v>2802</v>
      </c>
      <c r="C2326">
        <v>4.5</v>
      </c>
      <c r="D2326">
        <v>7837</v>
      </c>
      <c r="E2326" t="s">
        <v>16</v>
      </c>
      <c r="F2326">
        <v>0</v>
      </c>
      <c r="G2326" t="s">
        <v>17</v>
      </c>
      <c r="H2326" t="s">
        <v>2803</v>
      </c>
      <c r="I2326" s="1">
        <v>43312</v>
      </c>
      <c r="J2326">
        <v>2.4</v>
      </c>
      <c r="K2326" t="s">
        <v>53</v>
      </c>
      <c r="L2326" s="2">
        <v>100000</v>
      </c>
      <c r="M2326" t="s">
        <v>61</v>
      </c>
      <c r="N2326">
        <v>21</v>
      </c>
      <c r="O2326">
        <f t="shared" ca="1" si="36"/>
        <v>21</v>
      </c>
      <c r="P2326">
        <v>21</v>
      </c>
    </row>
    <row r="2327" spans="1:16" hidden="1" x14ac:dyDescent="0.25">
      <c r="A2327" t="s">
        <v>2913</v>
      </c>
      <c r="B2327" t="s">
        <v>2802</v>
      </c>
      <c r="C2327">
        <v>4.7</v>
      </c>
      <c r="D2327">
        <v>6185</v>
      </c>
      <c r="E2327" t="s">
        <v>16</v>
      </c>
      <c r="F2327">
        <v>0</v>
      </c>
      <c r="G2327" t="s">
        <v>17</v>
      </c>
      <c r="H2327" t="s">
        <v>2803</v>
      </c>
      <c r="I2327" s="1">
        <v>43315</v>
      </c>
      <c r="J2327" t="s">
        <v>1046</v>
      </c>
      <c r="K2327" t="s">
        <v>412</v>
      </c>
      <c r="L2327" s="2">
        <v>100000</v>
      </c>
      <c r="M2327" t="s">
        <v>196</v>
      </c>
      <c r="N2327">
        <v>38</v>
      </c>
      <c r="O2327">
        <f t="shared" ca="1" si="36"/>
        <v>38</v>
      </c>
      <c r="P2327">
        <v>38</v>
      </c>
    </row>
    <row r="2328" spans="1:16" hidden="1" x14ac:dyDescent="0.25">
      <c r="A2328" t="s">
        <v>2914</v>
      </c>
      <c r="B2328" t="s">
        <v>2802</v>
      </c>
      <c r="C2328">
        <v>4</v>
      </c>
      <c r="D2328">
        <v>3803</v>
      </c>
      <c r="E2328" t="s">
        <v>16</v>
      </c>
      <c r="F2328">
        <v>0</v>
      </c>
      <c r="G2328" t="s">
        <v>17</v>
      </c>
      <c r="H2328" t="s">
        <v>2803</v>
      </c>
      <c r="I2328" s="1">
        <v>43172</v>
      </c>
      <c r="J2328">
        <v>2.17</v>
      </c>
      <c r="K2328" t="s">
        <v>57</v>
      </c>
      <c r="L2328" s="2">
        <v>100000</v>
      </c>
      <c r="M2328" t="s">
        <v>180</v>
      </c>
      <c r="N2328">
        <v>16</v>
      </c>
      <c r="O2328">
        <f t="shared" ca="1" si="36"/>
        <v>16</v>
      </c>
      <c r="P2328">
        <v>16</v>
      </c>
    </row>
    <row r="2329" spans="1:16" hidden="1" x14ac:dyDescent="0.25">
      <c r="A2329" t="s">
        <v>2915</v>
      </c>
      <c r="B2329" t="s">
        <v>2802</v>
      </c>
      <c r="C2329">
        <v>3.4</v>
      </c>
      <c r="D2329">
        <v>1838</v>
      </c>
      <c r="E2329" t="s">
        <v>16</v>
      </c>
      <c r="F2329">
        <v>0</v>
      </c>
      <c r="G2329" t="s">
        <v>17</v>
      </c>
      <c r="H2329" t="s">
        <v>2803</v>
      </c>
      <c r="I2329" s="1">
        <v>43283</v>
      </c>
      <c r="J2329" t="s">
        <v>2916</v>
      </c>
      <c r="K2329" t="s">
        <v>20</v>
      </c>
      <c r="L2329" s="2">
        <v>100000</v>
      </c>
      <c r="M2329" t="s">
        <v>61</v>
      </c>
      <c r="N2329">
        <v>21</v>
      </c>
      <c r="O2329">
        <f t="shared" ca="1" si="36"/>
        <v>21</v>
      </c>
      <c r="P2329">
        <v>21</v>
      </c>
    </row>
    <row r="2330" spans="1:16" hidden="1" x14ac:dyDescent="0.25">
      <c r="A2330" t="s">
        <v>2917</v>
      </c>
      <c r="B2330" t="s">
        <v>2802</v>
      </c>
      <c r="C2330">
        <v>3.5</v>
      </c>
      <c r="D2330">
        <v>3707</v>
      </c>
      <c r="E2330" t="s">
        <v>16</v>
      </c>
      <c r="F2330">
        <v>0</v>
      </c>
      <c r="G2330" t="s">
        <v>17</v>
      </c>
      <c r="H2330" t="s">
        <v>2803</v>
      </c>
      <c r="I2330" s="1">
        <v>43309</v>
      </c>
      <c r="J2330">
        <v>4.3600000000000003</v>
      </c>
      <c r="K2330" t="s">
        <v>36</v>
      </c>
      <c r="L2330" s="2">
        <v>500000</v>
      </c>
      <c r="M2330" t="s">
        <v>122</v>
      </c>
      <c r="N2330">
        <v>10</v>
      </c>
      <c r="O2330">
        <f t="shared" ca="1" si="36"/>
        <v>10</v>
      </c>
      <c r="P2330">
        <v>10</v>
      </c>
    </row>
    <row r="2331" spans="1:16" hidden="1" x14ac:dyDescent="0.25">
      <c r="A2331" t="s">
        <v>2918</v>
      </c>
      <c r="B2331" t="s">
        <v>2802</v>
      </c>
      <c r="C2331">
        <v>3</v>
      </c>
      <c r="D2331">
        <v>315</v>
      </c>
      <c r="E2331" t="s">
        <v>16</v>
      </c>
      <c r="F2331">
        <v>0</v>
      </c>
      <c r="G2331" t="s">
        <v>17</v>
      </c>
      <c r="H2331" t="s">
        <v>2803</v>
      </c>
      <c r="I2331" s="1">
        <v>43018</v>
      </c>
      <c r="J2331" t="s">
        <v>2919</v>
      </c>
      <c r="K2331" t="s">
        <v>57</v>
      </c>
      <c r="L2331" s="2">
        <v>100000</v>
      </c>
      <c r="M2331" t="s">
        <v>276</v>
      </c>
      <c r="N2331">
        <v>22</v>
      </c>
      <c r="O2331">
        <f t="shared" ca="1" si="36"/>
        <v>22</v>
      </c>
      <c r="P2331">
        <v>22</v>
      </c>
    </row>
    <row r="2332" spans="1:16" hidden="1" x14ac:dyDescent="0.25">
      <c r="A2332" t="s">
        <v>2920</v>
      </c>
      <c r="B2332" t="s">
        <v>2802</v>
      </c>
      <c r="C2332">
        <v>4.7</v>
      </c>
      <c r="D2332">
        <v>87418</v>
      </c>
      <c r="E2332" t="s">
        <v>16</v>
      </c>
      <c r="F2332">
        <v>0</v>
      </c>
      <c r="G2332" t="s">
        <v>17</v>
      </c>
      <c r="H2332" t="s">
        <v>2803</v>
      </c>
      <c r="I2332" s="1">
        <v>43297</v>
      </c>
      <c r="J2332" t="s">
        <v>2921</v>
      </c>
      <c r="K2332" t="s">
        <v>36</v>
      </c>
      <c r="L2332" s="2">
        <v>1000000</v>
      </c>
      <c r="M2332" t="s">
        <v>22</v>
      </c>
      <c r="N2332">
        <v>14</v>
      </c>
      <c r="O2332">
        <f t="shared" ca="1" si="36"/>
        <v>14</v>
      </c>
      <c r="P2332">
        <v>14</v>
      </c>
    </row>
    <row r="2333" spans="1:16" hidden="1" x14ac:dyDescent="0.25">
      <c r="A2333" t="s">
        <v>2922</v>
      </c>
      <c r="B2333" t="s">
        <v>2802</v>
      </c>
      <c r="C2333">
        <v>4.5999999999999996</v>
      </c>
      <c r="D2333">
        <v>21189</v>
      </c>
      <c r="E2333" t="s">
        <v>16</v>
      </c>
      <c r="F2333">
        <v>0</v>
      </c>
      <c r="G2333" t="s">
        <v>17</v>
      </c>
      <c r="H2333" t="s">
        <v>2803</v>
      </c>
      <c r="I2333" s="1">
        <v>43318</v>
      </c>
      <c r="J2333" t="s">
        <v>2923</v>
      </c>
      <c r="K2333" t="s">
        <v>183</v>
      </c>
      <c r="L2333" s="2">
        <v>1000000</v>
      </c>
      <c r="M2333" t="s">
        <v>1008</v>
      </c>
      <c r="N2333">
        <v>36</v>
      </c>
      <c r="O2333">
        <f t="shared" ca="1" si="36"/>
        <v>36</v>
      </c>
      <c r="P2333">
        <v>36</v>
      </c>
    </row>
    <row r="2334" spans="1:16" hidden="1" x14ac:dyDescent="0.25">
      <c r="A2334" t="s">
        <v>2924</v>
      </c>
      <c r="B2334" t="s">
        <v>2802</v>
      </c>
      <c r="C2334">
        <v>4.2</v>
      </c>
      <c r="D2334">
        <v>1746</v>
      </c>
      <c r="E2334" t="s">
        <v>16</v>
      </c>
      <c r="F2334">
        <v>0</v>
      </c>
      <c r="G2334" t="s">
        <v>17</v>
      </c>
      <c r="H2334" t="s">
        <v>2803</v>
      </c>
      <c r="I2334" s="1">
        <v>43306</v>
      </c>
      <c r="J2334" t="s">
        <v>2925</v>
      </c>
      <c r="K2334" t="s">
        <v>53</v>
      </c>
      <c r="L2334" s="2">
        <v>50000</v>
      </c>
      <c r="M2334" t="s">
        <v>180</v>
      </c>
      <c r="N2334">
        <v>16</v>
      </c>
      <c r="O2334">
        <f t="shared" ca="1" si="36"/>
        <v>16</v>
      </c>
      <c r="P2334">
        <v>16</v>
      </c>
    </row>
    <row r="2335" spans="1:16" hidden="1" x14ac:dyDescent="0.25">
      <c r="A2335" t="s">
        <v>2926</v>
      </c>
      <c r="B2335" t="s">
        <v>2802</v>
      </c>
      <c r="C2335">
        <v>4.8</v>
      </c>
      <c r="D2335">
        <v>69126</v>
      </c>
      <c r="E2335" t="s">
        <v>16</v>
      </c>
      <c r="F2335">
        <v>0</v>
      </c>
      <c r="G2335" t="s">
        <v>17</v>
      </c>
      <c r="H2335" t="s">
        <v>2803</v>
      </c>
      <c r="I2335" s="1">
        <v>43252</v>
      </c>
      <c r="J2335" t="s">
        <v>1817</v>
      </c>
      <c r="K2335" t="s">
        <v>53</v>
      </c>
      <c r="L2335" s="2">
        <v>1000000</v>
      </c>
      <c r="M2335" t="s">
        <v>658</v>
      </c>
      <c r="N2335">
        <v>61</v>
      </c>
      <c r="O2335">
        <f t="shared" ca="1" si="36"/>
        <v>61</v>
      </c>
      <c r="P2335">
        <v>61</v>
      </c>
    </row>
    <row r="2336" spans="1:16" hidden="1" x14ac:dyDescent="0.25">
      <c r="A2336" t="s">
        <v>2927</v>
      </c>
      <c r="B2336" t="s">
        <v>2802</v>
      </c>
      <c r="C2336">
        <v>4.5</v>
      </c>
      <c r="D2336">
        <v>453</v>
      </c>
      <c r="E2336" t="s">
        <v>16</v>
      </c>
      <c r="F2336">
        <v>0</v>
      </c>
      <c r="G2336" t="s">
        <v>17</v>
      </c>
      <c r="H2336" t="s">
        <v>2803</v>
      </c>
      <c r="I2336" s="1">
        <v>42923</v>
      </c>
      <c r="J2336">
        <v>1.1000000000000001</v>
      </c>
      <c r="K2336" t="s">
        <v>20</v>
      </c>
      <c r="L2336" s="2">
        <v>100000</v>
      </c>
      <c r="M2336" t="s">
        <v>105</v>
      </c>
      <c r="N2336">
        <v>11</v>
      </c>
      <c r="O2336">
        <f t="shared" ca="1" si="36"/>
        <v>11</v>
      </c>
      <c r="P2336">
        <v>11</v>
      </c>
    </row>
    <row r="2337" spans="1:16" hidden="1" x14ac:dyDescent="0.25">
      <c r="A2337" t="s">
        <v>2928</v>
      </c>
      <c r="B2337" t="s">
        <v>2802</v>
      </c>
      <c r="C2337">
        <v>4.2</v>
      </c>
      <c r="D2337">
        <v>10710</v>
      </c>
      <c r="E2337" t="s">
        <v>16</v>
      </c>
      <c r="F2337">
        <v>0</v>
      </c>
      <c r="G2337" t="s">
        <v>17</v>
      </c>
      <c r="H2337" t="s">
        <v>2803</v>
      </c>
      <c r="I2337" s="1">
        <v>43284</v>
      </c>
      <c r="J2337">
        <v>2.15</v>
      </c>
      <c r="K2337" t="s">
        <v>183</v>
      </c>
      <c r="L2337" s="2">
        <v>100000</v>
      </c>
      <c r="M2337" t="s">
        <v>496</v>
      </c>
      <c r="N2337">
        <v>8.5</v>
      </c>
      <c r="O2337">
        <f t="shared" ca="1" si="36"/>
        <v>8.5</v>
      </c>
      <c r="P2337">
        <v>9</v>
      </c>
    </row>
    <row r="2338" spans="1:16" hidden="1" x14ac:dyDescent="0.25">
      <c r="A2338" t="s">
        <v>2929</v>
      </c>
      <c r="B2338" t="s">
        <v>2802</v>
      </c>
      <c r="C2338">
        <v>3.8</v>
      </c>
      <c r="D2338">
        <v>700</v>
      </c>
      <c r="E2338" t="s">
        <v>16</v>
      </c>
      <c r="F2338">
        <v>0</v>
      </c>
      <c r="G2338" t="s">
        <v>17</v>
      </c>
      <c r="H2338" t="s">
        <v>2803</v>
      </c>
      <c r="I2338" s="1">
        <v>43272</v>
      </c>
      <c r="J2338" t="s">
        <v>514</v>
      </c>
      <c r="K2338" t="s">
        <v>36</v>
      </c>
      <c r="L2338" s="2">
        <v>100000</v>
      </c>
      <c r="M2338" t="s">
        <v>63</v>
      </c>
      <c r="N2338">
        <v>37</v>
      </c>
      <c r="O2338">
        <f t="shared" ca="1" si="36"/>
        <v>37</v>
      </c>
      <c r="P2338">
        <v>37</v>
      </c>
    </row>
    <row r="2339" spans="1:16" hidden="1" x14ac:dyDescent="0.25">
      <c r="A2339" t="s">
        <v>2930</v>
      </c>
      <c r="B2339" t="s">
        <v>2802</v>
      </c>
      <c r="C2339">
        <v>3</v>
      </c>
      <c r="D2339">
        <v>914</v>
      </c>
      <c r="E2339" t="s">
        <v>16</v>
      </c>
      <c r="F2339">
        <v>0</v>
      </c>
      <c r="G2339" t="s">
        <v>17</v>
      </c>
      <c r="H2339" t="s">
        <v>2803</v>
      </c>
      <c r="I2339" s="1">
        <v>43298</v>
      </c>
      <c r="J2339" t="s">
        <v>1422</v>
      </c>
      <c r="K2339" t="s">
        <v>183</v>
      </c>
      <c r="L2339" s="2">
        <v>100000</v>
      </c>
      <c r="M2339" t="s">
        <v>31</v>
      </c>
      <c r="N2339">
        <v>0</v>
      </c>
      <c r="O2339">
        <f t="shared" ca="1" si="36"/>
        <v>19</v>
      </c>
      <c r="P2339">
        <v>11</v>
      </c>
    </row>
    <row r="2340" spans="1:16" hidden="1" x14ac:dyDescent="0.25">
      <c r="A2340" t="s">
        <v>2931</v>
      </c>
      <c r="B2340" t="s">
        <v>2802</v>
      </c>
      <c r="C2340">
        <v>4.4000000000000004</v>
      </c>
      <c r="D2340">
        <v>15875</v>
      </c>
      <c r="E2340" t="s">
        <v>16</v>
      </c>
      <c r="F2340">
        <v>0</v>
      </c>
      <c r="G2340" t="s">
        <v>17</v>
      </c>
      <c r="H2340" t="s">
        <v>2803</v>
      </c>
      <c r="I2340" s="1">
        <v>43242</v>
      </c>
      <c r="J2340" t="s">
        <v>31</v>
      </c>
      <c r="K2340" t="s">
        <v>36</v>
      </c>
      <c r="L2340" s="2">
        <v>1000000</v>
      </c>
      <c r="M2340" t="s">
        <v>31</v>
      </c>
      <c r="N2340">
        <v>0</v>
      </c>
      <c r="O2340">
        <f t="shared" ca="1" si="36"/>
        <v>19</v>
      </c>
      <c r="P2340">
        <v>20</v>
      </c>
    </row>
    <row r="2341" spans="1:16" hidden="1" x14ac:dyDescent="0.25">
      <c r="A2341" t="s">
        <v>2932</v>
      </c>
      <c r="B2341" t="s">
        <v>2802</v>
      </c>
      <c r="C2341">
        <v>4.5</v>
      </c>
      <c r="D2341">
        <v>503</v>
      </c>
      <c r="E2341" t="s">
        <v>16</v>
      </c>
      <c r="F2341">
        <v>0</v>
      </c>
      <c r="G2341" t="s">
        <v>17</v>
      </c>
      <c r="H2341" t="s">
        <v>2803</v>
      </c>
      <c r="I2341" s="1">
        <v>43261</v>
      </c>
      <c r="J2341" t="s">
        <v>1936</v>
      </c>
      <c r="K2341" t="s">
        <v>183</v>
      </c>
      <c r="L2341" s="2">
        <v>50000</v>
      </c>
      <c r="M2341" t="s">
        <v>276</v>
      </c>
      <c r="N2341">
        <v>22</v>
      </c>
      <c r="O2341">
        <f t="shared" ca="1" si="36"/>
        <v>22</v>
      </c>
      <c r="P2341">
        <v>22</v>
      </c>
    </row>
    <row r="2342" spans="1:16" hidden="1" x14ac:dyDescent="0.25">
      <c r="A2342" t="s">
        <v>2933</v>
      </c>
      <c r="B2342" t="s">
        <v>2802</v>
      </c>
      <c r="C2342">
        <v>4</v>
      </c>
      <c r="D2342">
        <v>488</v>
      </c>
      <c r="E2342" t="s">
        <v>16</v>
      </c>
      <c r="F2342">
        <v>0</v>
      </c>
      <c r="G2342" t="s">
        <v>17</v>
      </c>
      <c r="H2342" t="s">
        <v>2803</v>
      </c>
      <c r="I2342" s="1">
        <v>43313</v>
      </c>
      <c r="J2342">
        <v>3.8</v>
      </c>
      <c r="K2342" t="s">
        <v>53</v>
      </c>
      <c r="L2342" s="2">
        <v>100000</v>
      </c>
      <c r="M2342" t="s">
        <v>71</v>
      </c>
      <c r="N2342">
        <v>17</v>
      </c>
      <c r="O2342">
        <f t="shared" ca="1" si="36"/>
        <v>17</v>
      </c>
      <c r="P2342">
        <v>17</v>
      </c>
    </row>
    <row r="2343" spans="1:16" hidden="1" x14ac:dyDescent="0.25">
      <c r="A2343" t="s">
        <v>2934</v>
      </c>
      <c r="B2343" t="s">
        <v>2802</v>
      </c>
      <c r="C2343">
        <v>3.6</v>
      </c>
      <c r="D2343">
        <v>190</v>
      </c>
      <c r="E2343" t="s">
        <v>16</v>
      </c>
      <c r="F2343">
        <v>0</v>
      </c>
      <c r="G2343" t="s">
        <v>17</v>
      </c>
      <c r="H2343" t="s">
        <v>2803</v>
      </c>
      <c r="I2343" s="1">
        <v>43102</v>
      </c>
      <c r="J2343" t="s">
        <v>862</v>
      </c>
      <c r="K2343" t="s">
        <v>36</v>
      </c>
      <c r="L2343" s="2">
        <v>100000</v>
      </c>
      <c r="M2343" t="s">
        <v>1347</v>
      </c>
      <c r="N2343">
        <v>7.7</v>
      </c>
      <c r="O2343">
        <f t="shared" ca="1" si="36"/>
        <v>7.7</v>
      </c>
      <c r="P2343">
        <v>8</v>
      </c>
    </row>
    <row r="2344" spans="1:16" hidden="1" x14ac:dyDescent="0.25">
      <c r="A2344" t="s">
        <v>2935</v>
      </c>
      <c r="B2344" t="s">
        <v>2802</v>
      </c>
      <c r="C2344">
        <v>4.4000000000000004</v>
      </c>
      <c r="D2344">
        <v>15</v>
      </c>
      <c r="E2344" t="s">
        <v>16</v>
      </c>
      <c r="F2344">
        <v>0</v>
      </c>
      <c r="G2344" t="s">
        <v>17</v>
      </c>
      <c r="H2344" t="s">
        <v>2803</v>
      </c>
      <c r="I2344" s="1">
        <v>43300</v>
      </c>
      <c r="J2344" t="s">
        <v>2936</v>
      </c>
      <c r="K2344" t="s">
        <v>53</v>
      </c>
      <c r="L2344" s="2">
        <v>1000</v>
      </c>
      <c r="M2344" t="s">
        <v>73</v>
      </c>
      <c r="N2344">
        <v>39</v>
      </c>
      <c r="O2344">
        <f t="shared" ca="1" si="36"/>
        <v>39</v>
      </c>
      <c r="P2344">
        <v>39</v>
      </c>
    </row>
    <row r="2345" spans="1:16" hidden="1" x14ac:dyDescent="0.25">
      <c r="A2345" t="s">
        <v>2937</v>
      </c>
      <c r="B2345" t="s">
        <v>2802</v>
      </c>
      <c r="C2345">
        <v>4.7</v>
      </c>
      <c r="D2345">
        <v>26862</v>
      </c>
      <c r="E2345" t="s">
        <v>16</v>
      </c>
      <c r="F2345">
        <v>0</v>
      </c>
      <c r="G2345" t="s">
        <v>17</v>
      </c>
      <c r="H2345" t="s">
        <v>2803</v>
      </c>
      <c r="I2345" s="1">
        <v>43276</v>
      </c>
      <c r="J2345" t="s">
        <v>2938</v>
      </c>
      <c r="K2345" t="s">
        <v>20</v>
      </c>
      <c r="L2345" s="2">
        <v>500000</v>
      </c>
      <c r="M2345" t="s">
        <v>256</v>
      </c>
      <c r="N2345">
        <v>30</v>
      </c>
      <c r="O2345">
        <f t="shared" ca="1" si="36"/>
        <v>30</v>
      </c>
      <c r="P2345">
        <v>30</v>
      </c>
    </row>
    <row r="2346" spans="1:16" hidden="1" x14ac:dyDescent="0.25">
      <c r="A2346" t="s">
        <v>1842</v>
      </c>
      <c r="B2346" t="s">
        <v>2802</v>
      </c>
      <c r="C2346">
        <v>4.9000000000000004</v>
      </c>
      <c r="D2346">
        <v>100082</v>
      </c>
      <c r="E2346" t="s">
        <v>16</v>
      </c>
      <c r="F2346">
        <v>0</v>
      </c>
      <c r="G2346" t="s">
        <v>17</v>
      </c>
      <c r="H2346" t="s">
        <v>2803</v>
      </c>
      <c r="I2346" s="1">
        <v>43290</v>
      </c>
      <c r="J2346" t="s">
        <v>1665</v>
      </c>
      <c r="K2346" t="s">
        <v>53</v>
      </c>
      <c r="L2346" s="2">
        <v>1000000</v>
      </c>
      <c r="M2346" t="s">
        <v>274</v>
      </c>
      <c r="N2346">
        <v>3.7</v>
      </c>
      <c r="O2346">
        <f t="shared" ca="1" si="36"/>
        <v>3.7</v>
      </c>
      <c r="P2346">
        <v>4</v>
      </c>
    </row>
    <row r="2347" spans="1:16" hidden="1" x14ac:dyDescent="0.25">
      <c r="A2347" t="s">
        <v>2939</v>
      </c>
      <c r="B2347" t="s">
        <v>2802</v>
      </c>
      <c r="C2347">
        <v>3.6</v>
      </c>
      <c r="D2347">
        <v>27</v>
      </c>
      <c r="E2347" t="s">
        <v>16</v>
      </c>
      <c r="F2347">
        <v>0</v>
      </c>
      <c r="G2347" t="s">
        <v>17</v>
      </c>
      <c r="H2347" t="s">
        <v>2803</v>
      </c>
      <c r="I2347" s="1">
        <v>43209</v>
      </c>
      <c r="J2347" t="s">
        <v>19</v>
      </c>
      <c r="K2347" t="s">
        <v>53</v>
      </c>
      <c r="L2347" s="2">
        <v>10000</v>
      </c>
      <c r="M2347" t="s">
        <v>51</v>
      </c>
      <c r="N2347">
        <v>28</v>
      </c>
      <c r="O2347">
        <f t="shared" ca="1" si="36"/>
        <v>28</v>
      </c>
      <c r="P2347">
        <v>28</v>
      </c>
    </row>
    <row r="2348" spans="1:16" hidden="1" x14ac:dyDescent="0.25">
      <c r="A2348" t="s">
        <v>2940</v>
      </c>
      <c r="B2348" t="s">
        <v>2802</v>
      </c>
      <c r="C2348">
        <v>4.5</v>
      </c>
      <c r="D2348">
        <v>72167</v>
      </c>
      <c r="E2348" t="s">
        <v>16</v>
      </c>
      <c r="F2348">
        <v>0</v>
      </c>
      <c r="G2348" t="s">
        <v>17</v>
      </c>
      <c r="H2348" t="s">
        <v>2803</v>
      </c>
      <c r="I2348" s="1">
        <v>43299</v>
      </c>
      <c r="J2348">
        <v>2</v>
      </c>
      <c r="K2348" t="s">
        <v>53</v>
      </c>
      <c r="L2348" s="2">
        <v>1000000</v>
      </c>
      <c r="M2348" t="s">
        <v>180</v>
      </c>
      <c r="N2348">
        <v>16</v>
      </c>
      <c r="O2348">
        <f t="shared" ca="1" si="36"/>
        <v>16</v>
      </c>
      <c r="P2348">
        <v>16</v>
      </c>
    </row>
    <row r="2349" spans="1:16" hidden="1" x14ac:dyDescent="0.25">
      <c r="A2349" t="s">
        <v>2941</v>
      </c>
      <c r="B2349" t="s">
        <v>2802</v>
      </c>
      <c r="C2349">
        <v>4.0999999999999996</v>
      </c>
      <c r="D2349">
        <v>21</v>
      </c>
      <c r="E2349" t="s">
        <v>16</v>
      </c>
      <c r="F2349">
        <v>0</v>
      </c>
      <c r="G2349" t="s">
        <v>17</v>
      </c>
      <c r="H2349" t="s">
        <v>2803</v>
      </c>
      <c r="I2349" s="1">
        <v>43262</v>
      </c>
      <c r="J2349">
        <v>1.1000000000000001</v>
      </c>
      <c r="K2349" t="s">
        <v>53</v>
      </c>
      <c r="L2349" s="2">
        <v>1000</v>
      </c>
      <c r="M2349" t="s">
        <v>59</v>
      </c>
      <c r="N2349">
        <v>20</v>
      </c>
      <c r="O2349">
        <f t="shared" ca="1" si="36"/>
        <v>20</v>
      </c>
      <c r="P2349">
        <v>20</v>
      </c>
    </row>
    <row r="2350" spans="1:16" hidden="1" x14ac:dyDescent="0.25">
      <c r="A2350" t="s">
        <v>2942</v>
      </c>
      <c r="B2350" t="s">
        <v>2802</v>
      </c>
      <c r="C2350">
        <v>4.5999999999999996</v>
      </c>
      <c r="D2350">
        <v>6035</v>
      </c>
      <c r="E2350" t="s">
        <v>16</v>
      </c>
      <c r="F2350">
        <v>0</v>
      </c>
      <c r="G2350" t="s">
        <v>17</v>
      </c>
      <c r="H2350" t="s">
        <v>2803</v>
      </c>
      <c r="I2350" s="1">
        <v>43286</v>
      </c>
      <c r="J2350" t="s">
        <v>1046</v>
      </c>
      <c r="K2350" t="s">
        <v>36</v>
      </c>
      <c r="L2350" s="2">
        <v>100000</v>
      </c>
      <c r="M2350" t="s">
        <v>189</v>
      </c>
      <c r="N2350">
        <v>8.9</v>
      </c>
      <c r="O2350">
        <f t="shared" ca="1" si="36"/>
        <v>8.9</v>
      </c>
      <c r="P2350">
        <v>9</v>
      </c>
    </row>
    <row r="2351" spans="1:16" hidden="1" x14ac:dyDescent="0.25">
      <c r="A2351" t="s">
        <v>2943</v>
      </c>
      <c r="B2351" t="s">
        <v>2802</v>
      </c>
      <c r="C2351">
        <v>4.7</v>
      </c>
      <c r="D2351">
        <v>9945</v>
      </c>
      <c r="E2351" t="s">
        <v>16</v>
      </c>
      <c r="F2351">
        <v>0</v>
      </c>
      <c r="G2351" t="s">
        <v>17</v>
      </c>
      <c r="H2351" t="s">
        <v>2803</v>
      </c>
      <c r="I2351" s="1">
        <v>43286</v>
      </c>
      <c r="J2351">
        <v>5.1100000000000003</v>
      </c>
      <c r="K2351" t="s">
        <v>53</v>
      </c>
      <c r="L2351" s="2">
        <v>500000</v>
      </c>
      <c r="M2351" t="s">
        <v>1089</v>
      </c>
      <c r="N2351">
        <v>97</v>
      </c>
      <c r="O2351">
        <f t="shared" ca="1" si="36"/>
        <v>97</v>
      </c>
      <c r="P2351">
        <v>97</v>
      </c>
    </row>
    <row r="2352" spans="1:16" hidden="1" x14ac:dyDescent="0.25">
      <c r="A2352" t="s">
        <v>2944</v>
      </c>
      <c r="B2352" t="s">
        <v>2802</v>
      </c>
      <c r="C2352">
        <v>4.7</v>
      </c>
      <c r="D2352">
        <v>4318</v>
      </c>
      <c r="E2352" t="s">
        <v>16</v>
      </c>
      <c r="F2352">
        <v>0</v>
      </c>
      <c r="G2352" t="s">
        <v>17</v>
      </c>
      <c r="H2352" t="s">
        <v>2803</v>
      </c>
      <c r="I2352" s="1">
        <v>43307</v>
      </c>
      <c r="J2352" t="s">
        <v>2945</v>
      </c>
      <c r="K2352" t="s">
        <v>53</v>
      </c>
      <c r="L2352" s="2">
        <v>100000</v>
      </c>
      <c r="M2352" t="s">
        <v>55</v>
      </c>
      <c r="N2352">
        <v>12</v>
      </c>
      <c r="O2352">
        <f t="shared" ca="1" si="36"/>
        <v>12</v>
      </c>
      <c r="P2352">
        <v>12</v>
      </c>
    </row>
    <row r="2353" spans="1:16" hidden="1" x14ac:dyDescent="0.25">
      <c r="A2353" t="s">
        <v>2946</v>
      </c>
      <c r="B2353" t="s">
        <v>2802</v>
      </c>
      <c r="C2353">
        <v>2.8</v>
      </c>
      <c r="D2353">
        <v>78</v>
      </c>
      <c r="E2353" t="s">
        <v>16</v>
      </c>
      <c r="F2353">
        <v>0</v>
      </c>
      <c r="G2353" t="s">
        <v>17</v>
      </c>
      <c r="H2353" t="s">
        <v>2803</v>
      </c>
      <c r="I2353" s="1">
        <v>43278</v>
      </c>
      <c r="J2353" t="s">
        <v>1489</v>
      </c>
      <c r="K2353" t="s">
        <v>36</v>
      </c>
      <c r="L2353" s="2">
        <v>50000</v>
      </c>
      <c r="M2353" t="s">
        <v>1276</v>
      </c>
      <c r="N2353">
        <v>72</v>
      </c>
      <c r="O2353">
        <f t="shared" ca="1" si="36"/>
        <v>72</v>
      </c>
      <c r="P2353">
        <v>72</v>
      </c>
    </row>
    <row r="2354" spans="1:16" hidden="1" x14ac:dyDescent="0.25">
      <c r="A2354" t="s">
        <v>2947</v>
      </c>
      <c r="B2354" t="s">
        <v>2802</v>
      </c>
      <c r="C2354">
        <v>4.3</v>
      </c>
      <c r="D2354">
        <v>2218</v>
      </c>
      <c r="E2354" t="s">
        <v>16</v>
      </c>
      <c r="F2354">
        <v>0</v>
      </c>
      <c r="G2354" t="s">
        <v>17</v>
      </c>
      <c r="H2354" t="s">
        <v>2803</v>
      </c>
      <c r="I2354" s="1">
        <v>43313</v>
      </c>
      <c r="J2354" t="s">
        <v>31</v>
      </c>
      <c r="K2354" t="s">
        <v>31</v>
      </c>
      <c r="L2354" s="2">
        <v>500000</v>
      </c>
      <c r="M2354" t="s">
        <v>31</v>
      </c>
      <c r="N2354">
        <v>0</v>
      </c>
      <c r="O2354">
        <f t="shared" ca="1" si="36"/>
        <v>32</v>
      </c>
      <c r="P2354">
        <v>47</v>
      </c>
    </row>
    <row r="2355" spans="1:16" hidden="1" x14ac:dyDescent="0.25">
      <c r="A2355" t="s">
        <v>2948</v>
      </c>
      <c r="B2355" t="s">
        <v>2802</v>
      </c>
      <c r="C2355">
        <v>4.5999999999999996</v>
      </c>
      <c r="D2355">
        <v>47</v>
      </c>
      <c r="E2355" t="s">
        <v>16</v>
      </c>
      <c r="F2355">
        <v>0</v>
      </c>
      <c r="G2355" t="s">
        <v>17</v>
      </c>
      <c r="H2355" t="s">
        <v>2803</v>
      </c>
      <c r="I2355" s="1">
        <v>43314</v>
      </c>
      <c r="J2355" t="s">
        <v>2949</v>
      </c>
      <c r="K2355" t="s">
        <v>183</v>
      </c>
      <c r="L2355" s="2">
        <v>10000</v>
      </c>
      <c r="M2355" t="s">
        <v>61</v>
      </c>
      <c r="N2355">
        <v>21</v>
      </c>
      <c r="O2355">
        <f t="shared" ca="1" si="36"/>
        <v>21</v>
      </c>
      <c r="P2355">
        <v>21</v>
      </c>
    </row>
    <row r="2356" spans="1:16" hidden="1" x14ac:dyDescent="0.25">
      <c r="A2356" t="s">
        <v>2950</v>
      </c>
      <c r="B2356" t="s">
        <v>2802</v>
      </c>
      <c r="C2356">
        <v>4.3</v>
      </c>
      <c r="D2356">
        <v>23889</v>
      </c>
      <c r="E2356" t="s">
        <v>16</v>
      </c>
      <c r="F2356">
        <v>0</v>
      </c>
      <c r="G2356" t="s">
        <v>17</v>
      </c>
      <c r="H2356" t="s">
        <v>2803</v>
      </c>
      <c r="I2356" s="1">
        <v>43291</v>
      </c>
      <c r="J2356" t="s">
        <v>31</v>
      </c>
      <c r="K2356" t="s">
        <v>57</v>
      </c>
      <c r="L2356" s="2">
        <v>1000000</v>
      </c>
      <c r="M2356" t="s">
        <v>31</v>
      </c>
      <c r="N2356">
        <v>0</v>
      </c>
      <c r="O2356">
        <f t="shared" ca="1" si="36"/>
        <v>35</v>
      </c>
      <c r="P2356">
        <v>62</v>
      </c>
    </row>
    <row r="2357" spans="1:16" hidden="1" x14ac:dyDescent="0.25">
      <c r="A2357" t="s">
        <v>2951</v>
      </c>
      <c r="B2357" t="s">
        <v>2802</v>
      </c>
      <c r="C2357">
        <v>3.4</v>
      </c>
      <c r="D2357">
        <v>650</v>
      </c>
      <c r="E2357" t="s">
        <v>16</v>
      </c>
      <c r="F2357">
        <v>0</v>
      </c>
      <c r="G2357" t="s">
        <v>17</v>
      </c>
      <c r="H2357" t="s">
        <v>2803</v>
      </c>
      <c r="I2357" s="1">
        <v>43304</v>
      </c>
      <c r="J2357" t="s">
        <v>2952</v>
      </c>
      <c r="K2357" t="s">
        <v>36</v>
      </c>
      <c r="L2357" s="2">
        <v>100000</v>
      </c>
      <c r="M2357" t="s">
        <v>168</v>
      </c>
      <c r="N2357">
        <v>27</v>
      </c>
      <c r="O2357">
        <f t="shared" ca="1" si="36"/>
        <v>27</v>
      </c>
      <c r="P2357">
        <v>27</v>
      </c>
    </row>
    <row r="2358" spans="1:16" hidden="1" x14ac:dyDescent="0.25">
      <c r="A2358" t="s">
        <v>2953</v>
      </c>
      <c r="B2358" t="s">
        <v>2802</v>
      </c>
      <c r="C2358">
        <v>0</v>
      </c>
      <c r="D2358">
        <v>7</v>
      </c>
      <c r="E2358" t="s">
        <v>16</v>
      </c>
      <c r="F2358">
        <v>0</v>
      </c>
      <c r="G2358" t="s">
        <v>17</v>
      </c>
      <c r="H2358" t="s">
        <v>2803</v>
      </c>
      <c r="I2358" s="1">
        <v>42656</v>
      </c>
      <c r="J2358" t="s">
        <v>843</v>
      </c>
      <c r="K2358" t="s">
        <v>20</v>
      </c>
      <c r="L2358" s="2">
        <v>5000</v>
      </c>
      <c r="M2358" t="s">
        <v>159</v>
      </c>
      <c r="N2358">
        <v>5.7</v>
      </c>
      <c r="O2358">
        <f t="shared" ca="1" si="36"/>
        <v>5.7</v>
      </c>
      <c r="P2358">
        <v>6</v>
      </c>
    </row>
    <row r="2359" spans="1:16" hidden="1" x14ac:dyDescent="0.25">
      <c r="A2359" t="s">
        <v>2954</v>
      </c>
      <c r="B2359" t="s">
        <v>2802</v>
      </c>
      <c r="C2359">
        <v>4</v>
      </c>
      <c r="D2359">
        <v>3498</v>
      </c>
      <c r="E2359" t="s">
        <v>16</v>
      </c>
      <c r="F2359">
        <v>0</v>
      </c>
      <c r="G2359" t="s">
        <v>17</v>
      </c>
      <c r="H2359" t="s">
        <v>2803</v>
      </c>
      <c r="I2359" s="1">
        <v>43221</v>
      </c>
      <c r="J2359" t="s">
        <v>2295</v>
      </c>
      <c r="K2359" t="s">
        <v>57</v>
      </c>
      <c r="L2359" s="2">
        <v>100000</v>
      </c>
      <c r="M2359" t="s">
        <v>611</v>
      </c>
      <c r="N2359">
        <v>6.6</v>
      </c>
      <c r="O2359">
        <f t="shared" ca="1" si="36"/>
        <v>6.6</v>
      </c>
      <c r="P2359">
        <v>7</v>
      </c>
    </row>
    <row r="2360" spans="1:16" hidden="1" x14ac:dyDescent="0.25">
      <c r="A2360" t="s">
        <v>2955</v>
      </c>
      <c r="B2360" t="s">
        <v>2802</v>
      </c>
      <c r="C2360">
        <v>4.8</v>
      </c>
      <c r="D2360">
        <v>3052</v>
      </c>
      <c r="E2360" t="s">
        <v>16</v>
      </c>
      <c r="F2360">
        <v>0</v>
      </c>
      <c r="G2360" t="s">
        <v>17</v>
      </c>
      <c r="H2360" t="s">
        <v>2803</v>
      </c>
      <c r="I2360" s="1">
        <v>43312</v>
      </c>
      <c r="J2360" t="s">
        <v>2956</v>
      </c>
      <c r="K2360" t="s">
        <v>53</v>
      </c>
      <c r="L2360" s="2">
        <v>100000</v>
      </c>
      <c r="M2360" t="s">
        <v>55</v>
      </c>
      <c r="N2360">
        <v>12</v>
      </c>
      <c r="O2360">
        <f t="shared" ca="1" si="36"/>
        <v>12</v>
      </c>
      <c r="P2360">
        <v>12</v>
      </c>
    </row>
    <row r="2361" spans="1:16" hidden="1" x14ac:dyDescent="0.25">
      <c r="A2361" t="s">
        <v>2957</v>
      </c>
      <c r="B2361" t="s">
        <v>2802</v>
      </c>
      <c r="C2361">
        <v>4.2</v>
      </c>
      <c r="D2361">
        <v>1747</v>
      </c>
      <c r="E2361" t="s">
        <v>16</v>
      </c>
      <c r="F2361">
        <v>0</v>
      </c>
      <c r="G2361" t="s">
        <v>17</v>
      </c>
      <c r="H2361" t="s">
        <v>2803</v>
      </c>
      <c r="I2361" s="1">
        <v>42660</v>
      </c>
      <c r="J2361" t="s">
        <v>1665</v>
      </c>
      <c r="K2361" t="s">
        <v>57</v>
      </c>
      <c r="L2361" s="2">
        <v>100000</v>
      </c>
      <c r="M2361" t="s">
        <v>327</v>
      </c>
      <c r="N2361">
        <v>5.9</v>
      </c>
      <c r="O2361">
        <f t="shared" ca="1" si="36"/>
        <v>5.9</v>
      </c>
      <c r="P2361">
        <v>6</v>
      </c>
    </row>
    <row r="2362" spans="1:16" hidden="1" x14ac:dyDescent="0.25">
      <c r="A2362" t="s">
        <v>2958</v>
      </c>
      <c r="B2362" t="s">
        <v>2802</v>
      </c>
      <c r="C2362">
        <v>3</v>
      </c>
      <c r="D2362">
        <v>45</v>
      </c>
      <c r="E2362" t="s">
        <v>16</v>
      </c>
      <c r="F2362">
        <v>0</v>
      </c>
      <c r="G2362" t="s">
        <v>17</v>
      </c>
      <c r="H2362" t="s">
        <v>2803</v>
      </c>
      <c r="I2362" s="1">
        <v>43297</v>
      </c>
      <c r="J2362" t="s">
        <v>2959</v>
      </c>
      <c r="K2362" t="s">
        <v>200</v>
      </c>
      <c r="L2362" s="2">
        <v>5000</v>
      </c>
      <c r="M2362" t="s">
        <v>59</v>
      </c>
      <c r="N2362">
        <v>20</v>
      </c>
      <c r="O2362">
        <f t="shared" ca="1" si="36"/>
        <v>20</v>
      </c>
      <c r="P2362">
        <v>20</v>
      </c>
    </row>
    <row r="2363" spans="1:16" hidden="1" x14ac:dyDescent="0.25">
      <c r="A2363" t="s">
        <v>2960</v>
      </c>
      <c r="B2363" t="s">
        <v>2802</v>
      </c>
      <c r="C2363">
        <v>4.5</v>
      </c>
      <c r="D2363">
        <v>1686</v>
      </c>
      <c r="E2363" t="s">
        <v>16</v>
      </c>
      <c r="F2363">
        <v>0</v>
      </c>
      <c r="G2363" t="s">
        <v>17</v>
      </c>
      <c r="H2363" t="s">
        <v>2803</v>
      </c>
      <c r="I2363" s="1">
        <v>43311</v>
      </c>
      <c r="J2363">
        <v>2.9</v>
      </c>
      <c r="K2363" t="s">
        <v>36</v>
      </c>
      <c r="L2363" s="2">
        <v>100000</v>
      </c>
      <c r="M2363" t="s">
        <v>119</v>
      </c>
      <c r="N2363">
        <v>15</v>
      </c>
      <c r="O2363">
        <f t="shared" ca="1" si="36"/>
        <v>15</v>
      </c>
      <c r="P2363">
        <v>15</v>
      </c>
    </row>
    <row r="2364" spans="1:16" hidden="1" x14ac:dyDescent="0.25">
      <c r="A2364" t="s">
        <v>2961</v>
      </c>
      <c r="B2364" t="s">
        <v>2802</v>
      </c>
      <c r="C2364">
        <v>3.7</v>
      </c>
      <c r="D2364">
        <v>529</v>
      </c>
      <c r="E2364" t="s">
        <v>16</v>
      </c>
      <c r="F2364">
        <v>0</v>
      </c>
      <c r="G2364" t="s">
        <v>17</v>
      </c>
      <c r="H2364" t="s">
        <v>2803</v>
      </c>
      <c r="I2364" s="1">
        <v>43311</v>
      </c>
      <c r="J2364" t="s">
        <v>2962</v>
      </c>
      <c r="K2364" t="s">
        <v>183</v>
      </c>
      <c r="L2364" s="2">
        <v>100000</v>
      </c>
      <c r="M2364" t="s">
        <v>130</v>
      </c>
      <c r="N2364">
        <v>26</v>
      </c>
      <c r="O2364">
        <f t="shared" ca="1" si="36"/>
        <v>26</v>
      </c>
      <c r="P2364">
        <v>26</v>
      </c>
    </row>
    <row r="2365" spans="1:16" hidden="1" x14ac:dyDescent="0.25">
      <c r="A2365" t="s">
        <v>2963</v>
      </c>
      <c r="B2365" t="s">
        <v>2802</v>
      </c>
      <c r="C2365">
        <v>4.5</v>
      </c>
      <c r="D2365">
        <v>1388</v>
      </c>
      <c r="E2365" t="s">
        <v>16</v>
      </c>
      <c r="F2365">
        <v>0</v>
      </c>
      <c r="G2365" t="s">
        <v>17</v>
      </c>
      <c r="H2365" t="s">
        <v>2803</v>
      </c>
      <c r="I2365" s="1">
        <v>43284</v>
      </c>
      <c r="J2365" t="s">
        <v>2964</v>
      </c>
      <c r="K2365" t="s">
        <v>53</v>
      </c>
      <c r="L2365" s="2">
        <v>100000</v>
      </c>
      <c r="M2365" t="s">
        <v>560</v>
      </c>
      <c r="N2365">
        <v>3.3</v>
      </c>
      <c r="O2365">
        <f t="shared" ca="1" si="36"/>
        <v>3.3</v>
      </c>
      <c r="P2365">
        <v>3</v>
      </c>
    </row>
    <row r="2366" spans="1:16" hidden="1" x14ac:dyDescent="0.25">
      <c r="A2366" t="s">
        <v>2965</v>
      </c>
      <c r="B2366" t="s">
        <v>2802</v>
      </c>
      <c r="C2366">
        <v>4.5</v>
      </c>
      <c r="D2366">
        <v>572</v>
      </c>
      <c r="E2366" t="s">
        <v>16</v>
      </c>
      <c r="F2366">
        <v>0</v>
      </c>
      <c r="G2366" t="s">
        <v>17</v>
      </c>
      <c r="H2366" t="s">
        <v>2803</v>
      </c>
      <c r="I2366" s="1">
        <v>43294</v>
      </c>
      <c r="J2366" t="s">
        <v>2966</v>
      </c>
      <c r="K2366" t="s">
        <v>36</v>
      </c>
      <c r="L2366" s="2">
        <v>50000</v>
      </c>
      <c r="M2366" t="s">
        <v>739</v>
      </c>
      <c r="N2366">
        <v>44</v>
      </c>
      <c r="O2366">
        <f t="shared" ca="1" si="36"/>
        <v>44</v>
      </c>
      <c r="P2366">
        <v>44</v>
      </c>
    </row>
    <row r="2367" spans="1:16" x14ac:dyDescent="0.25">
      <c r="A2367" t="s">
        <v>2818</v>
      </c>
      <c r="B2367" t="s">
        <v>2802</v>
      </c>
      <c r="C2367">
        <v>4.5999999999999996</v>
      </c>
      <c r="D2367">
        <v>92</v>
      </c>
      <c r="E2367" t="s">
        <v>466</v>
      </c>
      <c r="F2367" s="3">
        <v>79.989999999999995</v>
      </c>
      <c r="G2367" t="s">
        <v>17</v>
      </c>
      <c r="H2367" t="s">
        <v>2803</v>
      </c>
      <c r="I2367" s="1">
        <v>43269</v>
      </c>
      <c r="J2367">
        <v>19</v>
      </c>
      <c r="K2367" t="s">
        <v>20</v>
      </c>
      <c r="L2367" s="2">
        <v>1000</v>
      </c>
      <c r="M2367" t="s">
        <v>198</v>
      </c>
      <c r="N2367">
        <v>32</v>
      </c>
      <c r="O2367">
        <f t="shared" ca="1" si="36"/>
        <v>32</v>
      </c>
      <c r="P2367">
        <v>32</v>
      </c>
    </row>
    <row r="2368" spans="1:16" x14ac:dyDescent="0.25">
      <c r="A2368" t="s">
        <v>2801</v>
      </c>
      <c r="B2368" t="s">
        <v>2802</v>
      </c>
      <c r="C2368">
        <v>4.2</v>
      </c>
      <c r="D2368">
        <v>1135</v>
      </c>
      <c r="E2368" t="s">
        <v>466</v>
      </c>
      <c r="F2368" s="3">
        <v>9</v>
      </c>
      <c r="G2368" t="s">
        <v>17</v>
      </c>
      <c r="H2368" t="s">
        <v>2803</v>
      </c>
      <c r="I2368" s="1">
        <v>43297</v>
      </c>
      <c r="J2368" t="s">
        <v>2756</v>
      </c>
      <c r="K2368" t="s">
        <v>57</v>
      </c>
      <c r="L2368" s="2">
        <v>100000</v>
      </c>
      <c r="M2368" t="s">
        <v>55</v>
      </c>
      <c r="N2368">
        <v>12</v>
      </c>
      <c r="O2368">
        <f t="shared" ca="1" si="36"/>
        <v>12</v>
      </c>
      <c r="P2368">
        <v>12</v>
      </c>
    </row>
    <row r="2369" spans="1:16" hidden="1" x14ac:dyDescent="0.25">
      <c r="A2369" t="s">
        <v>2922</v>
      </c>
      <c r="B2369" t="s">
        <v>2802</v>
      </c>
      <c r="C2369">
        <v>4.5999999999999996</v>
      </c>
      <c r="D2369">
        <v>21189</v>
      </c>
      <c r="E2369" t="s">
        <v>16</v>
      </c>
      <c r="F2369">
        <v>0</v>
      </c>
      <c r="G2369" t="s">
        <v>17</v>
      </c>
      <c r="H2369" t="s">
        <v>2803</v>
      </c>
      <c r="I2369" s="1">
        <v>43318</v>
      </c>
      <c r="J2369" t="s">
        <v>2923</v>
      </c>
      <c r="K2369" t="s">
        <v>183</v>
      </c>
      <c r="L2369" s="2">
        <v>1000000</v>
      </c>
      <c r="M2369" t="s">
        <v>1008</v>
      </c>
      <c r="N2369">
        <v>36</v>
      </c>
      <c r="O2369">
        <f t="shared" ca="1" si="36"/>
        <v>36</v>
      </c>
      <c r="P2369">
        <v>36</v>
      </c>
    </row>
    <row r="2370" spans="1:16" hidden="1" x14ac:dyDescent="0.25">
      <c r="A2370" t="s">
        <v>2967</v>
      </c>
      <c r="B2370" t="s">
        <v>2802</v>
      </c>
      <c r="C2370">
        <v>3.6</v>
      </c>
      <c r="D2370">
        <v>54</v>
      </c>
      <c r="E2370" t="s">
        <v>16</v>
      </c>
      <c r="F2370">
        <v>0</v>
      </c>
      <c r="G2370" t="s">
        <v>283</v>
      </c>
      <c r="H2370" t="s">
        <v>2803</v>
      </c>
      <c r="I2370" s="1">
        <v>43284</v>
      </c>
      <c r="J2370" t="s">
        <v>2968</v>
      </c>
      <c r="K2370" t="s">
        <v>53</v>
      </c>
      <c r="L2370" s="2">
        <v>5000</v>
      </c>
      <c r="M2370" t="s">
        <v>71</v>
      </c>
      <c r="N2370">
        <v>17</v>
      </c>
      <c r="O2370">
        <f t="shared" ca="1" si="36"/>
        <v>17</v>
      </c>
      <c r="P2370">
        <v>17</v>
      </c>
    </row>
    <row r="2371" spans="1:16" hidden="1" x14ac:dyDescent="0.25">
      <c r="A2371" t="s">
        <v>2969</v>
      </c>
      <c r="B2371" t="s">
        <v>2802</v>
      </c>
      <c r="C2371">
        <v>4.4000000000000004</v>
      </c>
      <c r="D2371">
        <v>275</v>
      </c>
      <c r="E2371" t="s">
        <v>16</v>
      </c>
      <c r="F2371">
        <v>0</v>
      </c>
      <c r="G2371" t="s">
        <v>82</v>
      </c>
      <c r="H2371" t="s">
        <v>2803</v>
      </c>
      <c r="I2371" s="1">
        <v>43175</v>
      </c>
      <c r="J2371" t="s">
        <v>2970</v>
      </c>
      <c r="K2371" t="s">
        <v>36</v>
      </c>
      <c r="L2371" s="2">
        <v>10000</v>
      </c>
      <c r="M2371" t="s">
        <v>849</v>
      </c>
      <c r="N2371">
        <v>5.8</v>
      </c>
      <c r="O2371">
        <f t="shared" ref="O2371:O2434" ca="1" si="37">IF(N2371=0,RANDBETWEEN(10,71),N2371)</f>
        <v>5.8</v>
      </c>
      <c r="P2371">
        <v>6</v>
      </c>
    </row>
    <row r="2372" spans="1:16" hidden="1" x14ac:dyDescent="0.25">
      <c r="A2372" t="s">
        <v>2971</v>
      </c>
      <c r="B2372" t="s">
        <v>2802</v>
      </c>
      <c r="C2372">
        <v>4.4000000000000004</v>
      </c>
      <c r="D2372">
        <v>2159</v>
      </c>
      <c r="E2372" t="s">
        <v>16</v>
      </c>
      <c r="F2372">
        <v>0</v>
      </c>
      <c r="G2372" t="s">
        <v>17</v>
      </c>
      <c r="H2372" t="s">
        <v>2803</v>
      </c>
      <c r="I2372" s="1">
        <v>43237</v>
      </c>
      <c r="J2372" t="s">
        <v>699</v>
      </c>
      <c r="K2372" t="s">
        <v>36</v>
      </c>
      <c r="L2372" s="2">
        <v>10000</v>
      </c>
      <c r="M2372" t="s">
        <v>105</v>
      </c>
      <c r="N2372">
        <v>11</v>
      </c>
      <c r="O2372">
        <f t="shared" ca="1" si="37"/>
        <v>11</v>
      </c>
      <c r="P2372">
        <v>11</v>
      </c>
    </row>
    <row r="2373" spans="1:16" hidden="1" x14ac:dyDescent="0.25">
      <c r="A2373" t="s">
        <v>2972</v>
      </c>
      <c r="B2373" t="s">
        <v>2802</v>
      </c>
      <c r="C2373">
        <v>4.5</v>
      </c>
      <c r="D2373">
        <v>2951</v>
      </c>
      <c r="E2373" t="s">
        <v>16</v>
      </c>
      <c r="F2373">
        <v>0</v>
      </c>
      <c r="G2373" t="s">
        <v>17</v>
      </c>
      <c r="H2373" t="s">
        <v>2803</v>
      </c>
      <c r="I2373" s="1">
        <v>43292</v>
      </c>
      <c r="J2373" t="s">
        <v>1106</v>
      </c>
      <c r="K2373" t="s">
        <v>36</v>
      </c>
      <c r="L2373" s="2">
        <v>50000</v>
      </c>
      <c r="M2373" t="s">
        <v>180</v>
      </c>
      <c r="N2373">
        <v>16</v>
      </c>
      <c r="O2373">
        <f t="shared" ca="1" si="37"/>
        <v>16</v>
      </c>
      <c r="P2373">
        <v>16</v>
      </c>
    </row>
    <row r="2374" spans="1:16" x14ac:dyDescent="0.25">
      <c r="A2374" t="s">
        <v>2815</v>
      </c>
      <c r="B2374" t="s">
        <v>2802</v>
      </c>
      <c r="C2374">
        <v>4.5</v>
      </c>
      <c r="D2374">
        <v>2921</v>
      </c>
      <c r="E2374" t="s">
        <v>466</v>
      </c>
      <c r="F2374" s="3">
        <v>24.99</v>
      </c>
      <c r="G2374" t="s">
        <v>17</v>
      </c>
      <c r="H2374" t="s">
        <v>2803</v>
      </c>
      <c r="I2374" s="1">
        <v>43245</v>
      </c>
      <c r="J2374" t="s">
        <v>2816</v>
      </c>
      <c r="K2374" t="s">
        <v>183</v>
      </c>
      <c r="L2374" s="2">
        <v>100000</v>
      </c>
      <c r="M2374" t="s">
        <v>29</v>
      </c>
      <c r="N2374">
        <v>25</v>
      </c>
      <c r="O2374">
        <f t="shared" ca="1" si="37"/>
        <v>25</v>
      </c>
      <c r="P2374">
        <v>25</v>
      </c>
    </row>
    <row r="2375" spans="1:16" hidden="1" x14ac:dyDescent="0.25">
      <c r="A2375" t="s">
        <v>2973</v>
      </c>
      <c r="B2375" t="s">
        <v>2802</v>
      </c>
      <c r="C2375">
        <v>4.0999999999999996</v>
      </c>
      <c r="D2375">
        <v>84</v>
      </c>
      <c r="E2375" t="s">
        <v>16</v>
      </c>
      <c r="F2375">
        <v>0</v>
      </c>
      <c r="G2375" t="s">
        <v>17</v>
      </c>
      <c r="H2375" t="s">
        <v>2803</v>
      </c>
      <c r="I2375" s="1">
        <v>43080</v>
      </c>
      <c r="J2375" t="s">
        <v>2974</v>
      </c>
      <c r="K2375" t="s">
        <v>53</v>
      </c>
      <c r="L2375" s="2">
        <v>10000</v>
      </c>
      <c r="M2375" t="s">
        <v>95</v>
      </c>
      <c r="N2375">
        <v>6.1</v>
      </c>
      <c r="O2375">
        <f t="shared" ca="1" si="37"/>
        <v>6.1</v>
      </c>
      <c r="P2375">
        <v>6</v>
      </c>
    </row>
    <row r="2376" spans="1:16" hidden="1" x14ac:dyDescent="0.25">
      <c r="A2376" t="s">
        <v>2975</v>
      </c>
      <c r="B2376" t="s">
        <v>2802</v>
      </c>
      <c r="C2376">
        <v>4.5999999999999996</v>
      </c>
      <c r="D2376">
        <v>15545</v>
      </c>
      <c r="E2376" t="s">
        <v>16</v>
      </c>
      <c r="F2376">
        <v>0</v>
      </c>
      <c r="G2376" t="s">
        <v>17</v>
      </c>
      <c r="H2376" t="s">
        <v>2803</v>
      </c>
      <c r="I2376" s="1">
        <v>43313</v>
      </c>
      <c r="J2376" t="s">
        <v>778</v>
      </c>
      <c r="K2376" t="s">
        <v>31</v>
      </c>
      <c r="L2376" s="2">
        <v>100000</v>
      </c>
      <c r="M2376" t="s">
        <v>31</v>
      </c>
      <c r="N2376">
        <v>0</v>
      </c>
      <c r="O2376">
        <f t="shared" ca="1" si="37"/>
        <v>23</v>
      </c>
      <c r="P2376">
        <v>68</v>
      </c>
    </row>
    <row r="2377" spans="1:16" hidden="1" x14ac:dyDescent="0.25">
      <c r="A2377" t="s">
        <v>2976</v>
      </c>
      <c r="B2377" t="s">
        <v>2802</v>
      </c>
      <c r="C2377">
        <v>4.3</v>
      </c>
      <c r="D2377">
        <v>5521</v>
      </c>
      <c r="E2377" t="s">
        <v>16</v>
      </c>
      <c r="F2377">
        <v>0</v>
      </c>
      <c r="G2377" t="s">
        <v>17</v>
      </c>
      <c r="H2377" t="s">
        <v>2803</v>
      </c>
      <c r="I2377" s="1">
        <v>43282</v>
      </c>
      <c r="J2377" t="s">
        <v>2977</v>
      </c>
      <c r="K2377" t="s">
        <v>53</v>
      </c>
      <c r="L2377" s="2">
        <v>100000</v>
      </c>
      <c r="M2377" t="s">
        <v>276</v>
      </c>
      <c r="N2377">
        <v>22</v>
      </c>
      <c r="O2377">
        <f t="shared" ca="1" si="37"/>
        <v>22</v>
      </c>
      <c r="P2377">
        <v>22</v>
      </c>
    </row>
    <row r="2378" spans="1:16" hidden="1" x14ac:dyDescent="0.25">
      <c r="A2378" t="s">
        <v>2978</v>
      </c>
      <c r="B2378" t="s">
        <v>2802</v>
      </c>
      <c r="C2378">
        <v>4.3</v>
      </c>
      <c r="D2378">
        <v>2108</v>
      </c>
      <c r="E2378" t="s">
        <v>16</v>
      </c>
      <c r="F2378">
        <v>0</v>
      </c>
      <c r="G2378" t="s">
        <v>17</v>
      </c>
      <c r="H2378" t="s">
        <v>2803</v>
      </c>
      <c r="I2378" s="1">
        <v>43222</v>
      </c>
      <c r="J2378" t="s">
        <v>699</v>
      </c>
      <c r="K2378" t="s">
        <v>36</v>
      </c>
      <c r="L2378" s="2">
        <v>50000</v>
      </c>
      <c r="M2378" t="s">
        <v>51</v>
      </c>
      <c r="N2378">
        <v>28</v>
      </c>
      <c r="O2378">
        <f t="shared" ca="1" si="37"/>
        <v>28</v>
      </c>
      <c r="P2378">
        <v>28</v>
      </c>
    </row>
    <row r="2379" spans="1:16" hidden="1" x14ac:dyDescent="0.25">
      <c r="A2379" t="s">
        <v>2979</v>
      </c>
      <c r="B2379" t="s">
        <v>2802</v>
      </c>
      <c r="C2379">
        <v>4.7</v>
      </c>
      <c r="D2379">
        <v>73</v>
      </c>
      <c r="E2379" t="s">
        <v>16</v>
      </c>
      <c r="F2379">
        <v>0</v>
      </c>
      <c r="G2379" t="s">
        <v>17</v>
      </c>
      <c r="H2379" t="s">
        <v>2803</v>
      </c>
      <c r="I2379" s="1">
        <v>43077</v>
      </c>
      <c r="J2379" t="s">
        <v>2974</v>
      </c>
      <c r="K2379" t="s">
        <v>53</v>
      </c>
      <c r="L2379" s="2">
        <v>10000</v>
      </c>
      <c r="M2379" t="s">
        <v>1361</v>
      </c>
      <c r="N2379">
        <v>6.3</v>
      </c>
      <c r="O2379">
        <f t="shared" ca="1" si="37"/>
        <v>6.3</v>
      </c>
      <c r="P2379">
        <v>6</v>
      </c>
    </row>
    <row r="2380" spans="1:16" x14ac:dyDescent="0.25">
      <c r="A2380" t="s">
        <v>2809</v>
      </c>
      <c r="B2380" t="s">
        <v>2802</v>
      </c>
      <c r="C2380">
        <v>4.5</v>
      </c>
      <c r="D2380">
        <v>63</v>
      </c>
      <c r="E2380" t="s">
        <v>466</v>
      </c>
      <c r="F2380" s="3">
        <v>9.99</v>
      </c>
      <c r="G2380" t="s">
        <v>17</v>
      </c>
      <c r="H2380" t="s">
        <v>2803</v>
      </c>
      <c r="I2380" s="1">
        <v>42646</v>
      </c>
      <c r="J2380" t="s">
        <v>1274</v>
      </c>
      <c r="K2380" t="s">
        <v>155</v>
      </c>
      <c r="L2380" s="2">
        <v>10000</v>
      </c>
      <c r="M2380" t="s">
        <v>29</v>
      </c>
      <c r="N2380">
        <v>25</v>
      </c>
      <c r="O2380">
        <f t="shared" ca="1" si="37"/>
        <v>25</v>
      </c>
      <c r="P2380">
        <v>25</v>
      </c>
    </row>
    <row r="2381" spans="1:16" hidden="1" x14ac:dyDescent="0.25">
      <c r="A2381" t="s">
        <v>2980</v>
      </c>
      <c r="B2381" t="s">
        <v>2802</v>
      </c>
      <c r="C2381">
        <v>4.5</v>
      </c>
      <c r="D2381">
        <v>408</v>
      </c>
      <c r="E2381" t="s">
        <v>16</v>
      </c>
      <c r="F2381">
        <v>0</v>
      </c>
      <c r="G2381" t="s">
        <v>17</v>
      </c>
      <c r="H2381" t="s">
        <v>2803</v>
      </c>
      <c r="I2381" s="1">
        <v>43183</v>
      </c>
      <c r="J2381" t="s">
        <v>2981</v>
      </c>
      <c r="K2381" t="s">
        <v>36</v>
      </c>
      <c r="L2381" s="2">
        <v>50000</v>
      </c>
      <c r="M2381" t="s">
        <v>1793</v>
      </c>
      <c r="N2381">
        <v>60</v>
      </c>
      <c r="O2381">
        <f t="shared" ca="1" si="37"/>
        <v>60</v>
      </c>
      <c r="P2381">
        <v>60</v>
      </c>
    </row>
    <row r="2382" spans="1:16" x14ac:dyDescent="0.25">
      <c r="A2382" t="s">
        <v>2811</v>
      </c>
      <c r="B2382" t="s">
        <v>2802</v>
      </c>
      <c r="C2382">
        <v>4.5</v>
      </c>
      <c r="D2382">
        <v>171</v>
      </c>
      <c r="E2382" t="s">
        <v>466</v>
      </c>
      <c r="F2382" s="3">
        <v>10</v>
      </c>
      <c r="G2382" t="s">
        <v>82</v>
      </c>
      <c r="H2382" t="s">
        <v>2803</v>
      </c>
      <c r="I2382" s="1">
        <v>42999</v>
      </c>
      <c r="J2382" t="s">
        <v>2633</v>
      </c>
      <c r="K2382" t="s">
        <v>53</v>
      </c>
      <c r="L2382" s="2">
        <v>10000</v>
      </c>
      <c r="M2382" t="s">
        <v>59</v>
      </c>
      <c r="N2382">
        <v>20</v>
      </c>
      <c r="O2382">
        <f t="shared" ca="1" si="37"/>
        <v>20</v>
      </c>
      <c r="P2382">
        <v>20</v>
      </c>
    </row>
    <row r="2383" spans="1:16" hidden="1" x14ac:dyDescent="0.25">
      <c r="A2383" t="s">
        <v>2982</v>
      </c>
      <c r="B2383" t="s">
        <v>2802</v>
      </c>
      <c r="C2383">
        <v>4.2</v>
      </c>
      <c r="D2383">
        <v>33</v>
      </c>
      <c r="E2383" t="s">
        <v>16</v>
      </c>
      <c r="F2383">
        <v>0</v>
      </c>
      <c r="G2383" t="s">
        <v>17</v>
      </c>
      <c r="H2383" t="s">
        <v>2803</v>
      </c>
      <c r="I2383" s="1">
        <v>43222</v>
      </c>
      <c r="J2383" t="s">
        <v>1053</v>
      </c>
      <c r="K2383" t="s">
        <v>32</v>
      </c>
      <c r="L2383" s="2">
        <v>10000</v>
      </c>
      <c r="M2383" t="s">
        <v>132</v>
      </c>
      <c r="N2383">
        <v>8</v>
      </c>
      <c r="O2383">
        <f t="shared" ca="1" si="37"/>
        <v>8</v>
      </c>
      <c r="P2383">
        <v>8</v>
      </c>
    </row>
    <row r="2384" spans="1:16" hidden="1" x14ac:dyDescent="0.25">
      <c r="A2384" t="s">
        <v>2983</v>
      </c>
      <c r="B2384" t="s">
        <v>2802</v>
      </c>
      <c r="C2384">
        <v>4.4000000000000004</v>
      </c>
      <c r="D2384">
        <v>197</v>
      </c>
      <c r="E2384" t="s">
        <v>16</v>
      </c>
      <c r="F2384">
        <v>0</v>
      </c>
      <c r="G2384" t="s">
        <v>17</v>
      </c>
      <c r="H2384" t="s">
        <v>2803</v>
      </c>
      <c r="I2384" s="1">
        <v>43314</v>
      </c>
      <c r="J2384" t="s">
        <v>2984</v>
      </c>
      <c r="K2384" t="s">
        <v>359</v>
      </c>
      <c r="L2384" s="2">
        <v>10000</v>
      </c>
      <c r="M2384" t="s">
        <v>59</v>
      </c>
      <c r="N2384">
        <v>20</v>
      </c>
      <c r="O2384">
        <f t="shared" ca="1" si="37"/>
        <v>20</v>
      </c>
      <c r="P2384">
        <v>20</v>
      </c>
    </row>
    <row r="2385" spans="1:16" hidden="1" x14ac:dyDescent="0.25">
      <c r="A2385" t="s">
        <v>2985</v>
      </c>
      <c r="B2385" t="s">
        <v>2802</v>
      </c>
      <c r="C2385">
        <v>3.9</v>
      </c>
      <c r="D2385">
        <v>272</v>
      </c>
      <c r="E2385" t="s">
        <v>16</v>
      </c>
      <c r="F2385">
        <v>0</v>
      </c>
      <c r="G2385" t="s">
        <v>17</v>
      </c>
      <c r="H2385" t="s">
        <v>2803</v>
      </c>
      <c r="I2385" s="1">
        <v>43080</v>
      </c>
      <c r="J2385" t="s">
        <v>2974</v>
      </c>
      <c r="K2385" t="s">
        <v>53</v>
      </c>
      <c r="L2385" s="2">
        <v>50000</v>
      </c>
      <c r="M2385" t="s">
        <v>286</v>
      </c>
      <c r="N2385">
        <v>6.4</v>
      </c>
      <c r="O2385">
        <f t="shared" ca="1" si="37"/>
        <v>6.4</v>
      </c>
      <c r="P2385">
        <v>6</v>
      </c>
    </row>
    <row r="2386" spans="1:16" hidden="1" x14ac:dyDescent="0.25">
      <c r="A2386" t="s">
        <v>2986</v>
      </c>
      <c r="B2386" t="s">
        <v>2802</v>
      </c>
      <c r="C2386">
        <v>4.2</v>
      </c>
      <c r="D2386">
        <v>4852</v>
      </c>
      <c r="E2386" t="s">
        <v>16</v>
      </c>
      <c r="F2386">
        <v>0</v>
      </c>
      <c r="G2386" t="s">
        <v>17</v>
      </c>
      <c r="H2386" t="s">
        <v>2803</v>
      </c>
      <c r="I2386" s="1">
        <v>41569</v>
      </c>
      <c r="J2386">
        <v>1.3</v>
      </c>
      <c r="K2386" t="s">
        <v>155</v>
      </c>
      <c r="L2386" s="2">
        <v>100000</v>
      </c>
      <c r="M2386" t="s">
        <v>1417</v>
      </c>
      <c r="N2386">
        <v>34</v>
      </c>
      <c r="O2386">
        <f t="shared" ca="1" si="37"/>
        <v>34</v>
      </c>
      <c r="P2386">
        <v>34</v>
      </c>
    </row>
    <row r="2387" spans="1:16" x14ac:dyDescent="0.25">
      <c r="A2387" t="s">
        <v>2821</v>
      </c>
      <c r="B2387" t="s">
        <v>2802</v>
      </c>
      <c r="C2387">
        <v>4.4000000000000004</v>
      </c>
      <c r="D2387">
        <v>12</v>
      </c>
      <c r="E2387" t="s">
        <v>466</v>
      </c>
      <c r="F2387" s="3">
        <v>16.989999999999998</v>
      </c>
      <c r="G2387" t="s">
        <v>17</v>
      </c>
      <c r="H2387" t="s">
        <v>2803</v>
      </c>
      <c r="I2387" s="1">
        <v>42762</v>
      </c>
      <c r="J2387" t="s">
        <v>456</v>
      </c>
      <c r="K2387" t="s">
        <v>20</v>
      </c>
      <c r="L2387" s="2">
        <v>1000</v>
      </c>
      <c r="M2387" t="s">
        <v>853</v>
      </c>
      <c r="N2387">
        <v>3.8</v>
      </c>
      <c r="O2387">
        <f t="shared" ca="1" si="37"/>
        <v>3.8</v>
      </c>
      <c r="P2387">
        <v>4</v>
      </c>
    </row>
    <row r="2388" spans="1:16" x14ac:dyDescent="0.25">
      <c r="A2388" t="s">
        <v>2817</v>
      </c>
      <c r="B2388" t="s">
        <v>2802</v>
      </c>
      <c r="C2388">
        <v>4.0999999999999996</v>
      </c>
      <c r="D2388">
        <v>1533</v>
      </c>
      <c r="E2388" t="s">
        <v>466</v>
      </c>
      <c r="F2388" s="3">
        <v>11.99</v>
      </c>
      <c r="G2388" t="s">
        <v>283</v>
      </c>
      <c r="H2388" t="s">
        <v>2803</v>
      </c>
      <c r="I2388" s="1">
        <v>41858</v>
      </c>
      <c r="J2388" t="s">
        <v>89</v>
      </c>
      <c r="K2388" t="s">
        <v>20</v>
      </c>
      <c r="L2388" s="2">
        <v>50000</v>
      </c>
      <c r="M2388" t="s">
        <v>378</v>
      </c>
      <c r="N2388">
        <v>42</v>
      </c>
      <c r="O2388">
        <f t="shared" ca="1" si="37"/>
        <v>42</v>
      </c>
      <c r="P2388">
        <v>42</v>
      </c>
    </row>
    <row r="2389" spans="1:16" x14ac:dyDescent="0.25">
      <c r="A2389" t="s">
        <v>2834</v>
      </c>
      <c r="B2389" t="s">
        <v>2802</v>
      </c>
      <c r="C2389">
        <v>3.4</v>
      </c>
      <c r="D2389">
        <v>51</v>
      </c>
      <c r="E2389" t="s">
        <v>466</v>
      </c>
      <c r="F2389" s="3">
        <v>29.99</v>
      </c>
      <c r="G2389" t="s">
        <v>17</v>
      </c>
      <c r="H2389" t="s">
        <v>2803</v>
      </c>
      <c r="I2389" s="1">
        <v>41934</v>
      </c>
      <c r="J2389" t="s">
        <v>2397</v>
      </c>
      <c r="K2389" t="s">
        <v>57</v>
      </c>
      <c r="L2389" s="2">
        <v>1000</v>
      </c>
      <c r="M2389" t="s">
        <v>166</v>
      </c>
      <c r="N2389">
        <v>2.4</v>
      </c>
      <c r="O2389">
        <f t="shared" ca="1" si="37"/>
        <v>2.4</v>
      </c>
      <c r="P2389">
        <v>2</v>
      </c>
    </row>
    <row r="2390" spans="1:16" hidden="1" x14ac:dyDescent="0.25">
      <c r="A2390" t="s">
        <v>2987</v>
      </c>
      <c r="B2390" t="s">
        <v>2802</v>
      </c>
      <c r="C2390">
        <v>4.0999999999999996</v>
      </c>
      <c r="D2390">
        <v>38</v>
      </c>
      <c r="E2390" t="s">
        <v>16</v>
      </c>
      <c r="F2390">
        <v>0</v>
      </c>
      <c r="G2390" t="s">
        <v>17</v>
      </c>
      <c r="H2390" t="s">
        <v>2803</v>
      </c>
      <c r="I2390" s="1">
        <v>43293</v>
      </c>
      <c r="J2390" t="s">
        <v>1518</v>
      </c>
      <c r="K2390" t="s">
        <v>53</v>
      </c>
      <c r="L2390" s="2">
        <v>5000</v>
      </c>
      <c r="M2390" t="s">
        <v>941</v>
      </c>
      <c r="N2390">
        <v>70</v>
      </c>
      <c r="O2390">
        <f t="shared" ca="1" si="37"/>
        <v>70</v>
      </c>
      <c r="P2390">
        <v>70</v>
      </c>
    </row>
    <row r="2391" spans="1:16" x14ac:dyDescent="0.25">
      <c r="A2391" t="s">
        <v>2827</v>
      </c>
      <c r="B2391" t="s">
        <v>2802</v>
      </c>
      <c r="C2391">
        <v>4</v>
      </c>
      <c r="D2391">
        <v>15</v>
      </c>
      <c r="E2391" t="s">
        <v>466</v>
      </c>
      <c r="F2391" s="3">
        <v>14.99</v>
      </c>
      <c r="G2391" t="s">
        <v>17</v>
      </c>
      <c r="H2391" t="s">
        <v>2803</v>
      </c>
      <c r="I2391" s="1">
        <v>43313</v>
      </c>
      <c r="J2391" t="s">
        <v>2828</v>
      </c>
      <c r="K2391" t="s">
        <v>57</v>
      </c>
      <c r="L2391" s="2">
        <v>1000</v>
      </c>
      <c r="M2391" t="s">
        <v>323</v>
      </c>
      <c r="N2391">
        <v>5</v>
      </c>
      <c r="O2391">
        <f t="shared" ca="1" si="37"/>
        <v>5</v>
      </c>
      <c r="P2391">
        <v>5</v>
      </c>
    </row>
    <row r="2392" spans="1:16" x14ac:dyDescent="0.25">
      <c r="A2392" t="s">
        <v>2988</v>
      </c>
      <c r="B2392" t="s">
        <v>2802</v>
      </c>
      <c r="C2392">
        <v>0</v>
      </c>
      <c r="D2392">
        <v>10</v>
      </c>
      <c r="E2392" t="s">
        <v>466</v>
      </c>
      <c r="F2392" s="3">
        <v>74.989999999999995</v>
      </c>
      <c r="G2392" t="s">
        <v>17</v>
      </c>
      <c r="H2392" t="s">
        <v>2803</v>
      </c>
      <c r="I2392" s="1">
        <v>43276</v>
      </c>
      <c r="J2392" t="s">
        <v>2483</v>
      </c>
      <c r="K2392" t="s">
        <v>20</v>
      </c>
      <c r="L2392" s="2">
        <v>1000</v>
      </c>
      <c r="M2392" t="s">
        <v>51</v>
      </c>
      <c r="N2392">
        <v>28</v>
      </c>
      <c r="O2392">
        <f t="shared" ca="1" si="37"/>
        <v>28</v>
      </c>
      <c r="P2392">
        <v>28</v>
      </c>
    </row>
    <row r="2393" spans="1:16" hidden="1" x14ac:dyDescent="0.25">
      <c r="A2393" t="s">
        <v>2989</v>
      </c>
      <c r="B2393" t="s">
        <v>2802</v>
      </c>
      <c r="C2393">
        <v>4.0999999999999996</v>
      </c>
      <c r="D2393">
        <v>90</v>
      </c>
      <c r="E2393" t="s">
        <v>16</v>
      </c>
      <c r="F2393">
        <v>0</v>
      </c>
      <c r="G2393" t="s">
        <v>17</v>
      </c>
      <c r="H2393" t="s">
        <v>2803</v>
      </c>
      <c r="I2393" s="1">
        <v>43292</v>
      </c>
      <c r="J2393" t="s">
        <v>19</v>
      </c>
      <c r="K2393" t="s">
        <v>359</v>
      </c>
      <c r="L2393" s="2">
        <v>1000</v>
      </c>
      <c r="M2393" t="s">
        <v>61</v>
      </c>
      <c r="N2393">
        <v>21</v>
      </c>
      <c r="O2393">
        <f t="shared" ca="1" si="37"/>
        <v>21</v>
      </c>
      <c r="P2393">
        <v>21</v>
      </c>
    </row>
    <row r="2394" spans="1:16" hidden="1" x14ac:dyDescent="0.25">
      <c r="A2394" t="s">
        <v>2990</v>
      </c>
      <c r="B2394" t="s">
        <v>2802</v>
      </c>
      <c r="C2394">
        <v>3.5</v>
      </c>
      <c r="D2394">
        <v>1288</v>
      </c>
      <c r="E2394" t="s">
        <v>16</v>
      </c>
      <c r="F2394">
        <v>0</v>
      </c>
      <c r="G2394" t="s">
        <v>17</v>
      </c>
      <c r="H2394" t="s">
        <v>2803</v>
      </c>
      <c r="I2394" s="1">
        <v>43291</v>
      </c>
      <c r="J2394" t="s">
        <v>2991</v>
      </c>
      <c r="K2394" t="s">
        <v>47</v>
      </c>
      <c r="L2394" s="2">
        <v>100000</v>
      </c>
      <c r="M2394" t="s">
        <v>196</v>
      </c>
      <c r="N2394">
        <v>38</v>
      </c>
      <c r="O2394">
        <f t="shared" ca="1" si="37"/>
        <v>38</v>
      </c>
      <c r="P2394">
        <v>38</v>
      </c>
    </row>
    <row r="2395" spans="1:16" hidden="1" x14ac:dyDescent="0.25">
      <c r="A2395" t="s">
        <v>2992</v>
      </c>
      <c r="B2395" t="s">
        <v>2802</v>
      </c>
      <c r="C2395">
        <v>4.2</v>
      </c>
      <c r="D2395">
        <v>4303</v>
      </c>
      <c r="E2395" t="s">
        <v>16</v>
      </c>
      <c r="F2395">
        <v>0</v>
      </c>
      <c r="G2395" t="s">
        <v>17</v>
      </c>
      <c r="H2395" t="s">
        <v>2803</v>
      </c>
      <c r="I2395" s="1">
        <v>42619</v>
      </c>
      <c r="J2395" t="s">
        <v>31</v>
      </c>
      <c r="K2395" t="s">
        <v>31</v>
      </c>
      <c r="L2395" s="2">
        <v>100000</v>
      </c>
      <c r="M2395" t="s">
        <v>31</v>
      </c>
      <c r="N2395">
        <v>0</v>
      </c>
      <c r="O2395">
        <f t="shared" ca="1" si="37"/>
        <v>39</v>
      </c>
      <c r="P2395">
        <v>12</v>
      </c>
    </row>
    <row r="2396" spans="1:16" hidden="1" x14ac:dyDescent="0.25">
      <c r="A2396" t="s">
        <v>2993</v>
      </c>
      <c r="B2396" t="s">
        <v>2802</v>
      </c>
      <c r="C2396">
        <v>4</v>
      </c>
      <c r="D2396">
        <v>1545</v>
      </c>
      <c r="E2396" t="s">
        <v>16</v>
      </c>
      <c r="F2396">
        <v>0</v>
      </c>
      <c r="G2396" t="s">
        <v>17</v>
      </c>
      <c r="H2396" t="s">
        <v>2803</v>
      </c>
      <c r="I2396" s="1">
        <v>43311</v>
      </c>
      <c r="J2396" t="s">
        <v>1169</v>
      </c>
      <c r="K2396" t="s">
        <v>20</v>
      </c>
      <c r="L2396" s="2">
        <v>100000</v>
      </c>
      <c r="M2396" t="s">
        <v>2177</v>
      </c>
      <c r="N2396">
        <v>74</v>
      </c>
      <c r="O2396">
        <f t="shared" ca="1" si="37"/>
        <v>74</v>
      </c>
      <c r="P2396">
        <v>74</v>
      </c>
    </row>
    <row r="2397" spans="1:16" x14ac:dyDescent="0.25">
      <c r="A2397" t="s">
        <v>2819</v>
      </c>
      <c r="B2397" t="s">
        <v>2802</v>
      </c>
      <c r="C2397">
        <v>4.5</v>
      </c>
      <c r="D2397">
        <v>199</v>
      </c>
      <c r="E2397" t="s">
        <v>466</v>
      </c>
      <c r="F2397" s="3">
        <v>11.99</v>
      </c>
      <c r="G2397" t="s">
        <v>17</v>
      </c>
      <c r="H2397" t="s">
        <v>2803</v>
      </c>
      <c r="I2397" s="1">
        <v>43278</v>
      </c>
      <c r="J2397" t="s">
        <v>1447</v>
      </c>
      <c r="K2397" t="s">
        <v>1387</v>
      </c>
      <c r="L2397" s="2">
        <v>10000</v>
      </c>
      <c r="M2397" t="s">
        <v>1100</v>
      </c>
      <c r="N2397">
        <v>1.8</v>
      </c>
      <c r="O2397">
        <f t="shared" ca="1" si="37"/>
        <v>1.8</v>
      </c>
      <c r="P2397">
        <v>2</v>
      </c>
    </row>
    <row r="2398" spans="1:16" hidden="1" x14ac:dyDescent="0.25">
      <c r="A2398" t="s">
        <v>2994</v>
      </c>
      <c r="B2398" t="s">
        <v>2802</v>
      </c>
      <c r="C2398">
        <v>4.3</v>
      </c>
      <c r="D2398">
        <v>283</v>
      </c>
      <c r="E2398" t="s">
        <v>16</v>
      </c>
      <c r="F2398">
        <v>0</v>
      </c>
      <c r="G2398" t="s">
        <v>17</v>
      </c>
      <c r="H2398" t="s">
        <v>2803</v>
      </c>
      <c r="I2398" s="1">
        <v>43293</v>
      </c>
      <c r="J2398" t="s">
        <v>2995</v>
      </c>
      <c r="K2398" t="s">
        <v>36</v>
      </c>
      <c r="L2398" s="2">
        <v>5000</v>
      </c>
      <c r="M2398" t="s">
        <v>55</v>
      </c>
      <c r="N2398">
        <v>12</v>
      </c>
      <c r="O2398">
        <f t="shared" ca="1" si="37"/>
        <v>12</v>
      </c>
      <c r="P2398">
        <v>12</v>
      </c>
    </row>
    <row r="2399" spans="1:16" hidden="1" x14ac:dyDescent="0.25">
      <c r="A2399" t="s">
        <v>2996</v>
      </c>
      <c r="B2399" t="s">
        <v>2802</v>
      </c>
      <c r="C2399">
        <v>4.3</v>
      </c>
      <c r="D2399">
        <v>460</v>
      </c>
      <c r="E2399" t="s">
        <v>16</v>
      </c>
      <c r="F2399">
        <v>0</v>
      </c>
      <c r="G2399" t="s">
        <v>17</v>
      </c>
      <c r="H2399" t="s">
        <v>2803</v>
      </c>
      <c r="I2399" s="1">
        <v>43293</v>
      </c>
      <c r="J2399" t="s">
        <v>1106</v>
      </c>
      <c r="K2399" t="s">
        <v>36</v>
      </c>
      <c r="L2399" s="2">
        <v>10000</v>
      </c>
      <c r="M2399" t="s">
        <v>329</v>
      </c>
      <c r="N2399">
        <v>13</v>
      </c>
      <c r="O2399">
        <f t="shared" ca="1" si="37"/>
        <v>13</v>
      </c>
      <c r="P2399">
        <v>13</v>
      </c>
    </row>
    <row r="2400" spans="1:16" x14ac:dyDescent="0.25">
      <c r="A2400" t="s">
        <v>2810</v>
      </c>
      <c r="B2400" t="s">
        <v>2802</v>
      </c>
      <c r="C2400">
        <v>4.8</v>
      </c>
      <c r="D2400">
        <v>216</v>
      </c>
      <c r="E2400" t="s">
        <v>466</v>
      </c>
      <c r="F2400" s="3">
        <v>6.99</v>
      </c>
      <c r="G2400" t="s">
        <v>17</v>
      </c>
      <c r="H2400" t="s">
        <v>2803</v>
      </c>
      <c r="I2400" s="1">
        <v>42903</v>
      </c>
      <c r="J2400" t="s">
        <v>31</v>
      </c>
      <c r="K2400" t="s">
        <v>31</v>
      </c>
      <c r="L2400" s="2">
        <v>10000</v>
      </c>
      <c r="M2400" t="s">
        <v>31</v>
      </c>
      <c r="N2400">
        <v>0</v>
      </c>
      <c r="O2400">
        <f t="shared" ca="1" si="37"/>
        <v>66</v>
      </c>
      <c r="P2400">
        <v>66</v>
      </c>
    </row>
    <row r="2401" spans="1:16" x14ac:dyDescent="0.25">
      <c r="A2401" t="s">
        <v>2807</v>
      </c>
      <c r="B2401" t="s">
        <v>2802</v>
      </c>
      <c r="C2401">
        <v>4.5999999999999996</v>
      </c>
      <c r="D2401">
        <v>129</v>
      </c>
      <c r="E2401" t="s">
        <v>466</v>
      </c>
      <c r="F2401" s="3">
        <v>5.49</v>
      </c>
      <c r="G2401" t="s">
        <v>17</v>
      </c>
      <c r="H2401" t="s">
        <v>2803</v>
      </c>
      <c r="I2401" s="1">
        <v>43196</v>
      </c>
      <c r="J2401" t="s">
        <v>2808</v>
      </c>
      <c r="K2401" t="s">
        <v>53</v>
      </c>
      <c r="L2401" s="2">
        <v>10000</v>
      </c>
      <c r="M2401" t="s">
        <v>194</v>
      </c>
      <c r="N2401">
        <v>2.9</v>
      </c>
      <c r="O2401">
        <f t="shared" ca="1" si="37"/>
        <v>2.9</v>
      </c>
      <c r="P2401">
        <v>3</v>
      </c>
    </row>
    <row r="2402" spans="1:16" x14ac:dyDescent="0.25">
      <c r="A2402" t="s">
        <v>2841</v>
      </c>
      <c r="B2402" t="s">
        <v>2802</v>
      </c>
      <c r="C2402">
        <v>4.0999999999999996</v>
      </c>
      <c r="D2402">
        <v>80</v>
      </c>
      <c r="E2402" t="s">
        <v>466</v>
      </c>
      <c r="F2402" s="3">
        <v>14.99</v>
      </c>
      <c r="G2402" t="s">
        <v>17</v>
      </c>
      <c r="H2402" t="s">
        <v>2803</v>
      </c>
      <c r="I2402" s="1">
        <v>41583</v>
      </c>
      <c r="J2402">
        <v>1</v>
      </c>
      <c r="K2402" t="s">
        <v>47</v>
      </c>
      <c r="L2402" s="2">
        <v>5000</v>
      </c>
      <c r="M2402" t="s">
        <v>487</v>
      </c>
      <c r="N2402">
        <v>48</v>
      </c>
      <c r="O2402">
        <f t="shared" ca="1" si="37"/>
        <v>48</v>
      </c>
      <c r="P2402">
        <v>48</v>
      </c>
    </row>
    <row r="2403" spans="1:16" x14ac:dyDescent="0.25">
      <c r="A2403" t="s">
        <v>2825</v>
      </c>
      <c r="B2403" t="s">
        <v>2802</v>
      </c>
      <c r="C2403">
        <v>4.5999999999999996</v>
      </c>
      <c r="D2403">
        <v>395</v>
      </c>
      <c r="E2403" t="s">
        <v>466</v>
      </c>
      <c r="F2403" s="3">
        <v>9.99</v>
      </c>
      <c r="G2403" t="s">
        <v>17</v>
      </c>
      <c r="H2403" t="s">
        <v>2803</v>
      </c>
      <c r="I2403" s="1">
        <v>43297</v>
      </c>
      <c r="J2403" t="s">
        <v>683</v>
      </c>
      <c r="K2403" t="s">
        <v>183</v>
      </c>
      <c r="L2403" s="2">
        <v>1000</v>
      </c>
      <c r="M2403" t="s">
        <v>15</v>
      </c>
      <c r="N2403">
        <v>19</v>
      </c>
      <c r="O2403">
        <f t="shared" ca="1" si="37"/>
        <v>19</v>
      </c>
      <c r="P2403">
        <v>19</v>
      </c>
    </row>
    <row r="2404" spans="1:16" x14ac:dyDescent="0.25">
      <c r="A2404" t="s">
        <v>2879</v>
      </c>
      <c r="B2404" t="s">
        <v>2802</v>
      </c>
      <c r="C2404">
        <v>3.5</v>
      </c>
      <c r="D2404">
        <v>214</v>
      </c>
      <c r="E2404" t="s">
        <v>466</v>
      </c>
      <c r="F2404" s="3">
        <v>33.99</v>
      </c>
      <c r="G2404" t="s">
        <v>17</v>
      </c>
      <c r="H2404" t="s">
        <v>2803</v>
      </c>
      <c r="I2404" s="1">
        <v>43010</v>
      </c>
      <c r="J2404" t="s">
        <v>2880</v>
      </c>
      <c r="K2404" t="s">
        <v>57</v>
      </c>
      <c r="L2404" s="2">
        <v>1000</v>
      </c>
      <c r="M2404" t="s">
        <v>1594</v>
      </c>
      <c r="N2404">
        <v>68</v>
      </c>
      <c r="O2404">
        <f t="shared" ca="1" si="37"/>
        <v>68</v>
      </c>
      <c r="P2404">
        <v>68</v>
      </c>
    </row>
    <row r="2405" spans="1:16" hidden="1" x14ac:dyDescent="0.25">
      <c r="A2405" t="s">
        <v>2997</v>
      </c>
      <c r="B2405" t="s">
        <v>2802</v>
      </c>
      <c r="C2405">
        <v>2.2999999999999998</v>
      </c>
      <c r="D2405">
        <v>17</v>
      </c>
      <c r="E2405" t="s">
        <v>16</v>
      </c>
      <c r="F2405">
        <v>0</v>
      </c>
      <c r="G2405" t="s">
        <v>17</v>
      </c>
      <c r="H2405" t="s">
        <v>2803</v>
      </c>
      <c r="I2405" s="1">
        <v>43188</v>
      </c>
      <c r="J2405">
        <v>2.6</v>
      </c>
      <c r="K2405" t="s">
        <v>32</v>
      </c>
      <c r="L2405" s="2">
        <v>1000</v>
      </c>
      <c r="M2405" t="s">
        <v>355</v>
      </c>
      <c r="N2405">
        <v>6.8</v>
      </c>
      <c r="O2405">
        <f t="shared" ca="1" si="37"/>
        <v>6.8</v>
      </c>
      <c r="P2405">
        <v>7</v>
      </c>
    </row>
    <row r="2406" spans="1:16" hidden="1" x14ac:dyDescent="0.25">
      <c r="A2406" t="s">
        <v>2998</v>
      </c>
      <c r="B2406" t="s">
        <v>2802</v>
      </c>
      <c r="C2406">
        <v>4.5</v>
      </c>
      <c r="D2406">
        <v>513</v>
      </c>
      <c r="E2406" t="s">
        <v>16</v>
      </c>
      <c r="F2406">
        <v>0</v>
      </c>
      <c r="G2406" t="s">
        <v>17</v>
      </c>
      <c r="H2406" t="s">
        <v>2803</v>
      </c>
      <c r="I2406" s="1">
        <v>43292</v>
      </c>
      <c r="J2406" t="s">
        <v>1106</v>
      </c>
      <c r="K2406" t="s">
        <v>36</v>
      </c>
      <c r="L2406" s="2">
        <v>5000</v>
      </c>
      <c r="M2406" t="s">
        <v>55</v>
      </c>
      <c r="N2406">
        <v>12</v>
      </c>
      <c r="O2406">
        <f t="shared" ca="1" si="37"/>
        <v>12</v>
      </c>
      <c r="P2406">
        <v>12</v>
      </c>
    </row>
    <row r="2407" spans="1:16" hidden="1" x14ac:dyDescent="0.25">
      <c r="A2407" t="s">
        <v>2999</v>
      </c>
      <c r="B2407" t="s">
        <v>2802</v>
      </c>
      <c r="C2407">
        <v>4.3</v>
      </c>
      <c r="D2407">
        <v>168</v>
      </c>
      <c r="E2407" t="s">
        <v>16</v>
      </c>
      <c r="F2407">
        <v>0</v>
      </c>
      <c r="G2407" t="s">
        <v>17</v>
      </c>
      <c r="H2407" t="s">
        <v>2803</v>
      </c>
      <c r="I2407" s="1">
        <v>43129</v>
      </c>
      <c r="J2407" t="s">
        <v>3000</v>
      </c>
      <c r="K2407" t="s">
        <v>53</v>
      </c>
      <c r="L2407" s="2">
        <v>10000</v>
      </c>
      <c r="M2407" t="s">
        <v>849</v>
      </c>
      <c r="N2407">
        <v>5.8</v>
      </c>
      <c r="O2407">
        <f t="shared" ca="1" si="37"/>
        <v>5.8</v>
      </c>
      <c r="P2407">
        <v>6</v>
      </c>
    </row>
    <row r="2408" spans="1:16" x14ac:dyDescent="0.25">
      <c r="A2408" t="s">
        <v>2876</v>
      </c>
      <c r="B2408" t="s">
        <v>2802</v>
      </c>
      <c r="C2408">
        <v>4.2</v>
      </c>
      <c r="D2408">
        <v>64</v>
      </c>
      <c r="E2408" t="s">
        <v>466</v>
      </c>
      <c r="F2408" s="3">
        <v>29.99</v>
      </c>
      <c r="G2408" t="s">
        <v>17</v>
      </c>
      <c r="H2408" t="s">
        <v>2803</v>
      </c>
      <c r="I2408" s="1">
        <v>42360</v>
      </c>
      <c r="J2408">
        <v>2.1</v>
      </c>
      <c r="K2408" t="s">
        <v>155</v>
      </c>
      <c r="L2408" s="2">
        <v>1000</v>
      </c>
      <c r="M2408" t="s">
        <v>480</v>
      </c>
      <c r="N2408">
        <v>41</v>
      </c>
      <c r="O2408">
        <f t="shared" ca="1" si="37"/>
        <v>41</v>
      </c>
      <c r="P2408">
        <v>41</v>
      </c>
    </row>
    <row r="2409" spans="1:16" x14ac:dyDescent="0.25">
      <c r="A2409" t="s">
        <v>2849</v>
      </c>
      <c r="B2409" t="s">
        <v>2802</v>
      </c>
      <c r="C2409">
        <v>4.2</v>
      </c>
      <c r="D2409">
        <v>168</v>
      </c>
      <c r="E2409" t="s">
        <v>466</v>
      </c>
      <c r="F2409" s="3">
        <v>24.99</v>
      </c>
      <c r="G2409" t="s">
        <v>17</v>
      </c>
      <c r="H2409" t="s">
        <v>2803</v>
      </c>
      <c r="I2409" s="1">
        <v>42958</v>
      </c>
      <c r="J2409" t="s">
        <v>2850</v>
      </c>
      <c r="K2409" t="s">
        <v>36</v>
      </c>
      <c r="L2409" s="2">
        <v>10000</v>
      </c>
      <c r="M2409" t="s">
        <v>29</v>
      </c>
      <c r="N2409">
        <v>25</v>
      </c>
      <c r="O2409">
        <f t="shared" ca="1" si="37"/>
        <v>25</v>
      </c>
      <c r="P2409">
        <v>25</v>
      </c>
    </row>
    <row r="2410" spans="1:16" hidden="1" x14ac:dyDescent="0.25">
      <c r="A2410" t="s">
        <v>3001</v>
      </c>
      <c r="B2410" t="s">
        <v>2802</v>
      </c>
      <c r="C2410">
        <v>3.1</v>
      </c>
      <c r="D2410">
        <v>82</v>
      </c>
      <c r="E2410" t="s">
        <v>16</v>
      </c>
      <c r="F2410">
        <v>0</v>
      </c>
      <c r="G2410" t="s">
        <v>17</v>
      </c>
      <c r="H2410" t="s">
        <v>2803</v>
      </c>
      <c r="I2410" s="1">
        <v>43092</v>
      </c>
      <c r="J2410" t="s">
        <v>3002</v>
      </c>
      <c r="K2410" t="s">
        <v>53</v>
      </c>
      <c r="L2410" s="2">
        <v>5000</v>
      </c>
      <c r="M2410" t="s">
        <v>378</v>
      </c>
      <c r="N2410">
        <v>42</v>
      </c>
      <c r="O2410">
        <f t="shared" ca="1" si="37"/>
        <v>42</v>
      </c>
      <c r="P2410">
        <v>42</v>
      </c>
    </row>
    <row r="2411" spans="1:16" x14ac:dyDescent="0.25">
      <c r="A2411" t="s">
        <v>2838</v>
      </c>
      <c r="B2411" t="s">
        <v>2802</v>
      </c>
      <c r="C2411">
        <v>4.4000000000000004</v>
      </c>
      <c r="D2411">
        <v>8</v>
      </c>
      <c r="E2411" t="s">
        <v>466</v>
      </c>
      <c r="F2411" s="3">
        <v>12.99</v>
      </c>
      <c r="G2411" t="s">
        <v>17</v>
      </c>
      <c r="H2411" t="s">
        <v>2803</v>
      </c>
      <c r="I2411" s="1">
        <v>43306</v>
      </c>
      <c r="J2411">
        <v>7</v>
      </c>
      <c r="K2411" t="s">
        <v>47</v>
      </c>
      <c r="L2411">
        <v>100</v>
      </c>
      <c r="M2411" t="s">
        <v>441</v>
      </c>
      <c r="N2411">
        <v>6.5</v>
      </c>
      <c r="O2411">
        <f t="shared" ca="1" si="37"/>
        <v>6.5</v>
      </c>
      <c r="P2411">
        <v>7</v>
      </c>
    </row>
    <row r="2412" spans="1:16" hidden="1" x14ac:dyDescent="0.25">
      <c r="A2412" t="s">
        <v>3003</v>
      </c>
      <c r="B2412" t="s">
        <v>2802</v>
      </c>
      <c r="C2412">
        <v>4.4000000000000004</v>
      </c>
      <c r="D2412">
        <v>112</v>
      </c>
      <c r="E2412" t="s">
        <v>16</v>
      </c>
      <c r="F2412">
        <v>0</v>
      </c>
      <c r="G2412" t="s">
        <v>17</v>
      </c>
      <c r="H2412" t="s">
        <v>2803</v>
      </c>
      <c r="I2412" s="1">
        <v>43293</v>
      </c>
      <c r="J2412" t="s">
        <v>1106</v>
      </c>
      <c r="K2412" t="s">
        <v>36</v>
      </c>
      <c r="L2412" s="2">
        <v>1000</v>
      </c>
      <c r="M2412" t="s">
        <v>329</v>
      </c>
      <c r="N2412">
        <v>13</v>
      </c>
      <c r="O2412">
        <f t="shared" ca="1" si="37"/>
        <v>13</v>
      </c>
      <c r="P2412">
        <v>13</v>
      </c>
    </row>
    <row r="2413" spans="1:16" hidden="1" x14ac:dyDescent="0.25">
      <c r="A2413" t="s">
        <v>3004</v>
      </c>
      <c r="B2413" t="s">
        <v>2802</v>
      </c>
      <c r="C2413">
        <v>2.9</v>
      </c>
      <c r="D2413">
        <v>92</v>
      </c>
      <c r="E2413" t="s">
        <v>16</v>
      </c>
      <c r="F2413">
        <v>0</v>
      </c>
      <c r="G2413" t="s">
        <v>17</v>
      </c>
      <c r="H2413" t="s">
        <v>2803</v>
      </c>
      <c r="I2413" s="1">
        <v>43266</v>
      </c>
      <c r="J2413" t="s">
        <v>3005</v>
      </c>
      <c r="K2413" t="s">
        <v>57</v>
      </c>
      <c r="L2413" s="2">
        <v>10000</v>
      </c>
      <c r="M2413" t="s">
        <v>448</v>
      </c>
      <c r="N2413">
        <v>1.5</v>
      </c>
      <c r="O2413">
        <f t="shared" ca="1" si="37"/>
        <v>1.5</v>
      </c>
      <c r="P2413">
        <v>2</v>
      </c>
    </row>
    <row r="2414" spans="1:16" hidden="1" x14ac:dyDescent="0.25">
      <c r="A2414" t="s">
        <v>3006</v>
      </c>
      <c r="B2414" t="s">
        <v>2802</v>
      </c>
      <c r="C2414">
        <v>3.1</v>
      </c>
      <c r="D2414">
        <v>83</v>
      </c>
      <c r="E2414" t="s">
        <v>16</v>
      </c>
      <c r="F2414">
        <v>0</v>
      </c>
      <c r="G2414" t="s">
        <v>17</v>
      </c>
      <c r="H2414" t="s">
        <v>2803</v>
      </c>
      <c r="I2414" s="1">
        <v>43311</v>
      </c>
      <c r="J2414">
        <v>6.6</v>
      </c>
      <c r="K2414" t="s">
        <v>53</v>
      </c>
      <c r="L2414" s="2">
        <v>10000</v>
      </c>
      <c r="M2414" t="s">
        <v>288</v>
      </c>
      <c r="N2414">
        <v>3.2</v>
      </c>
      <c r="O2414">
        <f t="shared" ca="1" si="37"/>
        <v>3.2</v>
      </c>
      <c r="P2414">
        <v>3</v>
      </c>
    </row>
    <row r="2415" spans="1:16" hidden="1" x14ac:dyDescent="0.25">
      <c r="A2415" t="s">
        <v>3007</v>
      </c>
      <c r="B2415" t="s">
        <v>2802</v>
      </c>
      <c r="C2415">
        <v>3.7</v>
      </c>
      <c r="D2415">
        <v>3</v>
      </c>
      <c r="E2415" t="s">
        <v>16</v>
      </c>
      <c r="F2415">
        <v>0</v>
      </c>
      <c r="G2415" t="s">
        <v>17</v>
      </c>
      <c r="H2415" t="s">
        <v>2803</v>
      </c>
      <c r="I2415" s="1">
        <v>43297</v>
      </c>
      <c r="J2415" t="s">
        <v>3008</v>
      </c>
      <c r="K2415" t="s">
        <v>183</v>
      </c>
      <c r="L2415" s="2">
        <v>5000</v>
      </c>
      <c r="M2415" t="s">
        <v>1347</v>
      </c>
      <c r="N2415">
        <v>7.7</v>
      </c>
      <c r="O2415">
        <f t="shared" ca="1" si="37"/>
        <v>7.7</v>
      </c>
      <c r="P2415">
        <v>8</v>
      </c>
    </row>
    <row r="2416" spans="1:16" x14ac:dyDescent="0.25">
      <c r="A2416" t="s">
        <v>3009</v>
      </c>
      <c r="B2416" t="s">
        <v>2802</v>
      </c>
      <c r="C2416">
        <v>4</v>
      </c>
      <c r="D2416">
        <v>6</v>
      </c>
      <c r="E2416" t="s">
        <v>466</v>
      </c>
      <c r="F2416" s="3">
        <v>39.99</v>
      </c>
      <c r="G2416" t="s">
        <v>17</v>
      </c>
      <c r="H2416" t="s">
        <v>2803</v>
      </c>
      <c r="I2416" s="1">
        <v>43194</v>
      </c>
      <c r="J2416" t="s">
        <v>257</v>
      </c>
      <c r="K2416" t="s">
        <v>53</v>
      </c>
      <c r="L2416">
        <v>100</v>
      </c>
      <c r="M2416" t="s">
        <v>3010</v>
      </c>
      <c r="N2416">
        <v>1.3</v>
      </c>
      <c r="O2416">
        <f t="shared" ca="1" si="37"/>
        <v>1.3</v>
      </c>
      <c r="P2416">
        <v>1</v>
      </c>
    </row>
    <row r="2417" spans="1:16" hidden="1" x14ac:dyDescent="0.25">
      <c r="A2417" t="s">
        <v>3011</v>
      </c>
      <c r="B2417" t="s">
        <v>2802</v>
      </c>
      <c r="C2417">
        <v>3.8</v>
      </c>
      <c r="D2417">
        <v>343</v>
      </c>
      <c r="E2417" t="s">
        <v>16</v>
      </c>
      <c r="F2417">
        <v>0</v>
      </c>
      <c r="G2417" t="s">
        <v>17</v>
      </c>
      <c r="H2417" t="s">
        <v>2803</v>
      </c>
      <c r="I2417" s="1">
        <v>43221</v>
      </c>
      <c r="J2417" t="s">
        <v>2745</v>
      </c>
      <c r="K2417" t="s">
        <v>53</v>
      </c>
      <c r="L2417" s="2">
        <v>50000</v>
      </c>
      <c r="M2417" t="s">
        <v>130</v>
      </c>
      <c r="N2417">
        <v>26</v>
      </c>
      <c r="O2417">
        <f t="shared" ca="1" si="37"/>
        <v>26</v>
      </c>
      <c r="P2417">
        <v>26</v>
      </c>
    </row>
    <row r="2418" spans="1:16" x14ac:dyDescent="0.25">
      <c r="A2418" t="s">
        <v>2813</v>
      </c>
      <c r="B2418" t="s">
        <v>2802</v>
      </c>
      <c r="C2418">
        <v>4.5999999999999996</v>
      </c>
      <c r="D2418">
        <v>717</v>
      </c>
      <c r="E2418" t="s">
        <v>466</v>
      </c>
      <c r="F2418" s="3">
        <v>5.99</v>
      </c>
      <c r="G2418" t="s">
        <v>17</v>
      </c>
      <c r="H2418" t="s">
        <v>2803</v>
      </c>
      <c r="I2418" s="1">
        <v>43251</v>
      </c>
      <c r="J2418" t="s">
        <v>2814</v>
      </c>
      <c r="K2418" t="s">
        <v>183</v>
      </c>
      <c r="L2418" s="2">
        <v>5000</v>
      </c>
      <c r="M2418" t="s">
        <v>206</v>
      </c>
      <c r="N2418">
        <v>5.4</v>
      </c>
      <c r="O2418">
        <f t="shared" ca="1" si="37"/>
        <v>5.4</v>
      </c>
      <c r="P2418">
        <v>5</v>
      </c>
    </row>
    <row r="2419" spans="1:16" hidden="1" x14ac:dyDescent="0.25">
      <c r="A2419" t="s">
        <v>3012</v>
      </c>
      <c r="B2419" t="s">
        <v>2802</v>
      </c>
      <c r="C2419">
        <v>4.4000000000000004</v>
      </c>
      <c r="D2419">
        <v>137</v>
      </c>
      <c r="E2419" t="s">
        <v>16</v>
      </c>
      <c r="F2419">
        <v>0</v>
      </c>
      <c r="G2419" t="s">
        <v>17</v>
      </c>
      <c r="H2419" t="s">
        <v>2803</v>
      </c>
      <c r="I2419" s="1">
        <v>43237</v>
      </c>
      <c r="J2419" t="s">
        <v>699</v>
      </c>
      <c r="K2419" t="s">
        <v>36</v>
      </c>
      <c r="L2419" s="2">
        <v>1000</v>
      </c>
      <c r="M2419" t="s">
        <v>105</v>
      </c>
      <c r="N2419">
        <v>11</v>
      </c>
      <c r="O2419">
        <f t="shared" ca="1" si="37"/>
        <v>11</v>
      </c>
      <c r="P2419">
        <v>11</v>
      </c>
    </row>
    <row r="2420" spans="1:16" x14ac:dyDescent="0.25">
      <c r="A2420" t="s">
        <v>2823</v>
      </c>
      <c r="B2420" t="s">
        <v>2802</v>
      </c>
      <c r="C2420">
        <v>3.8</v>
      </c>
      <c r="D2420">
        <v>206</v>
      </c>
      <c r="E2420" t="s">
        <v>466</v>
      </c>
      <c r="F2420" s="3">
        <v>2.99</v>
      </c>
      <c r="G2420" t="s">
        <v>17</v>
      </c>
      <c r="H2420" t="s">
        <v>2803</v>
      </c>
      <c r="I2420" s="1">
        <v>43215</v>
      </c>
      <c r="J2420" t="s">
        <v>2824</v>
      </c>
      <c r="K2420" t="s">
        <v>57</v>
      </c>
      <c r="L2420" s="2">
        <v>10000</v>
      </c>
      <c r="M2420" t="s">
        <v>310</v>
      </c>
      <c r="N2420">
        <v>9.5</v>
      </c>
      <c r="O2420">
        <f t="shared" ca="1" si="37"/>
        <v>9.5</v>
      </c>
      <c r="P2420">
        <v>10</v>
      </c>
    </row>
    <row r="2421" spans="1:16" x14ac:dyDescent="0.25">
      <c r="A2421" t="s">
        <v>2856</v>
      </c>
      <c r="B2421" t="s">
        <v>2802</v>
      </c>
      <c r="C2421">
        <v>0</v>
      </c>
      <c r="D2421">
        <v>3</v>
      </c>
      <c r="E2421" t="s">
        <v>466</v>
      </c>
      <c r="F2421" s="3">
        <v>24.99</v>
      </c>
      <c r="G2421" t="s">
        <v>17</v>
      </c>
      <c r="H2421" t="s">
        <v>2803</v>
      </c>
      <c r="I2421" s="1">
        <v>43013</v>
      </c>
      <c r="J2421">
        <v>1.2</v>
      </c>
      <c r="K2421" t="s">
        <v>20</v>
      </c>
      <c r="L2421">
        <v>100</v>
      </c>
      <c r="M2421" t="s">
        <v>2192</v>
      </c>
      <c r="N2421">
        <v>62</v>
      </c>
      <c r="O2421">
        <f t="shared" ca="1" si="37"/>
        <v>62</v>
      </c>
      <c r="P2421">
        <v>62</v>
      </c>
    </row>
    <row r="2422" spans="1:16" x14ac:dyDescent="0.25">
      <c r="A2422" t="s">
        <v>2874</v>
      </c>
      <c r="B2422" t="s">
        <v>2802</v>
      </c>
      <c r="C2422">
        <v>4.8</v>
      </c>
      <c r="D2422">
        <v>12</v>
      </c>
      <c r="E2422" t="s">
        <v>466</v>
      </c>
      <c r="F2422" s="3">
        <v>19.989999999999998</v>
      </c>
      <c r="G2422" t="s">
        <v>17</v>
      </c>
      <c r="H2422" t="s">
        <v>2803</v>
      </c>
      <c r="I2422" s="1">
        <v>42891</v>
      </c>
      <c r="J2422" t="s">
        <v>2875</v>
      </c>
      <c r="K2422" t="s">
        <v>53</v>
      </c>
      <c r="L2422" s="2">
        <v>1000</v>
      </c>
      <c r="M2422" t="s">
        <v>208</v>
      </c>
      <c r="N2422">
        <v>18</v>
      </c>
      <c r="O2422">
        <f t="shared" ca="1" si="37"/>
        <v>18</v>
      </c>
      <c r="P2422">
        <v>18</v>
      </c>
    </row>
    <row r="2423" spans="1:16" hidden="1" x14ac:dyDescent="0.25">
      <c r="A2423" t="s">
        <v>3013</v>
      </c>
      <c r="B2423" t="s">
        <v>2802</v>
      </c>
      <c r="C2423">
        <v>4.3</v>
      </c>
      <c r="D2423">
        <v>4107</v>
      </c>
      <c r="E2423" t="s">
        <v>16</v>
      </c>
      <c r="F2423">
        <v>0</v>
      </c>
      <c r="G2423" t="s">
        <v>17</v>
      </c>
      <c r="H2423" t="s">
        <v>2803</v>
      </c>
      <c r="I2423" s="1">
        <v>43207</v>
      </c>
      <c r="J2423" t="s">
        <v>31</v>
      </c>
      <c r="K2423" t="s">
        <v>31</v>
      </c>
      <c r="L2423" s="2">
        <v>100000</v>
      </c>
      <c r="M2423" t="s">
        <v>31</v>
      </c>
      <c r="N2423">
        <v>0</v>
      </c>
      <c r="O2423">
        <f t="shared" ca="1" si="37"/>
        <v>69</v>
      </c>
      <c r="P2423">
        <v>64</v>
      </c>
    </row>
    <row r="2424" spans="1:16" x14ac:dyDescent="0.25">
      <c r="A2424" t="s">
        <v>3014</v>
      </c>
      <c r="B2424" t="s">
        <v>2802</v>
      </c>
      <c r="C2424">
        <v>0</v>
      </c>
      <c r="D2424">
        <v>0</v>
      </c>
      <c r="E2424" t="s">
        <v>466</v>
      </c>
      <c r="F2424" s="3">
        <v>2.99</v>
      </c>
      <c r="G2424" t="s">
        <v>17</v>
      </c>
      <c r="H2424" t="s">
        <v>2803</v>
      </c>
      <c r="I2424" s="1">
        <v>43313</v>
      </c>
      <c r="J2424">
        <v>1</v>
      </c>
      <c r="K2424" t="s">
        <v>53</v>
      </c>
      <c r="L2424">
        <v>1</v>
      </c>
      <c r="M2424" t="s">
        <v>49</v>
      </c>
      <c r="N2424">
        <v>3.1</v>
      </c>
      <c r="O2424">
        <f t="shared" ca="1" si="37"/>
        <v>3.1</v>
      </c>
      <c r="P2424">
        <v>3</v>
      </c>
    </row>
    <row r="2425" spans="1:16" x14ac:dyDescent="0.25">
      <c r="A2425" t="s">
        <v>3015</v>
      </c>
      <c r="B2425" t="s">
        <v>2802</v>
      </c>
      <c r="C2425">
        <v>0</v>
      </c>
      <c r="D2425">
        <v>2</v>
      </c>
      <c r="E2425" t="s">
        <v>466</v>
      </c>
      <c r="F2425" s="3">
        <v>0.99</v>
      </c>
      <c r="G2425" t="s">
        <v>17</v>
      </c>
      <c r="H2425" t="s">
        <v>2803</v>
      </c>
      <c r="I2425" s="1">
        <v>43316</v>
      </c>
      <c r="J2425">
        <v>1.1000000000000001</v>
      </c>
      <c r="K2425" t="s">
        <v>53</v>
      </c>
      <c r="L2425">
        <v>50</v>
      </c>
      <c r="M2425" t="s">
        <v>1100</v>
      </c>
      <c r="N2425">
        <v>1.8</v>
      </c>
      <c r="O2425">
        <f t="shared" ca="1" si="37"/>
        <v>1.8</v>
      </c>
      <c r="P2425">
        <v>2</v>
      </c>
    </row>
    <row r="2426" spans="1:16" x14ac:dyDescent="0.25">
      <c r="A2426" t="s">
        <v>3016</v>
      </c>
      <c r="B2426" t="s">
        <v>2802</v>
      </c>
      <c r="C2426">
        <v>0</v>
      </c>
      <c r="D2426">
        <v>0</v>
      </c>
      <c r="E2426" t="s">
        <v>466</v>
      </c>
      <c r="F2426" s="3">
        <v>5.99</v>
      </c>
      <c r="G2426" t="s">
        <v>17</v>
      </c>
      <c r="H2426" t="s">
        <v>2803</v>
      </c>
      <c r="I2426" s="1">
        <v>43296</v>
      </c>
      <c r="J2426" t="s">
        <v>19</v>
      </c>
      <c r="K2426" t="s">
        <v>32</v>
      </c>
      <c r="L2426">
        <v>10</v>
      </c>
      <c r="M2426" t="s">
        <v>661</v>
      </c>
      <c r="N2426">
        <v>66</v>
      </c>
      <c r="O2426">
        <f t="shared" ca="1" si="37"/>
        <v>66</v>
      </c>
      <c r="P2426">
        <v>66</v>
      </c>
    </row>
    <row r="2427" spans="1:16" x14ac:dyDescent="0.25">
      <c r="A2427" t="s">
        <v>3017</v>
      </c>
      <c r="B2427" t="s">
        <v>2802</v>
      </c>
      <c r="C2427">
        <v>0</v>
      </c>
      <c r="D2427">
        <v>0</v>
      </c>
      <c r="E2427" t="s">
        <v>466</v>
      </c>
      <c r="F2427" s="3">
        <v>0.99</v>
      </c>
      <c r="G2427" t="s">
        <v>17</v>
      </c>
      <c r="H2427" t="s">
        <v>2803</v>
      </c>
      <c r="I2427" s="1">
        <v>43305</v>
      </c>
      <c r="J2427">
        <v>1</v>
      </c>
      <c r="K2427" t="s">
        <v>20</v>
      </c>
      <c r="L2427">
        <v>1</v>
      </c>
      <c r="M2427" t="s">
        <v>323</v>
      </c>
      <c r="N2427">
        <v>5</v>
      </c>
      <c r="O2427">
        <f t="shared" ca="1" si="37"/>
        <v>5</v>
      </c>
      <c r="P2427">
        <v>5</v>
      </c>
    </row>
    <row r="2428" spans="1:16" hidden="1" x14ac:dyDescent="0.25">
      <c r="A2428" t="s">
        <v>3018</v>
      </c>
      <c r="B2428" t="s">
        <v>2802</v>
      </c>
      <c r="C2428">
        <v>3.7</v>
      </c>
      <c r="D2428">
        <v>9</v>
      </c>
      <c r="E2428" t="s">
        <v>16</v>
      </c>
      <c r="F2428">
        <v>0</v>
      </c>
      <c r="G2428" t="s">
        <v>17</v>
      </c>
      <c r="H2428" t="s">
        <v>2803</v>
      </c>
      <c r="I2428" s="1">
        <v>43302</v>
      </c>
      <c r="J2428">
        <v>1.1000000000000001</v>
      </c>
      <c r="K2428" t="s">
        <v>20</v>
      </c>
      <c r="L2428">
        <v>500</v>
      </c>
      <c r="M2428" t="s">
        <v>194</v>
      </c>
      <c r="N2428">
        <v>2.9</v>
      </c>
      <c r="O2428">
        <f t="shared" ca="1" si="37"/>
        <v>2.9</v>
      </c>
      <c r="P2428">
        <v>3</v>
      </c>
    </row>
    <row r="2429" spans="1:16" hidden="1" x14ac:dyDescent="0.25">
      <c r="A2429" t="s">
        <v>3019</v>
      </c>
      <c r="B2429" t="s">
        <v>2802</v>
      </c>
      <c r="C2429">
        <v>5</v>
      </c>
      <c r="D2429">
        <v>3</v>
      </c>
      <c r="E2429" t="s">
        <v>16</v>
      </c>
      <c r="F2429">
        <v>0</v>
      </c>
      <c r="G2429" t="s">
        <v>17</v>
      </c>
      <c r="H2429" t="s">
        <v>2803</v>
      </c>
      <c r="I2429" s="1">
        <v>43306</v>
      </c>
      <c r="J2429" t="s">
        <v>843</v>
      </c>
      <c r="K2429" t="s">
        <v>183</v>
      </c>
      <c r="L2429">
        <v>100</v>
      </c>
      <c r="M2429" t="s">
        <v>276</v>
      </c>
      <c r="N2429">
        <v>22</v>
      </c>
      <c r="O2429">
        <f t="shared" ca="1" si="37"/>
        <v>22</v>
      </c>
      <c r="P2429">
        <v>22</v>
      </c>
    </row>
    <row r="2430" spans="1:16" hidden="1" x14ac:dyDescent="0.25">
      <c r="A2430" t="s">
        <v>3020</v>
      </c>
      <c r="B2430" t="s">
        <v>2802</v>
      </c>
      <c r="C2430">
        <v>3</v>
      </c>
      <c r="D2430">
        <v>2</v>
      </c>
      <c r="E2430" t="s">
        <v>16</v>
      </c>
      <c r="F2430">
        <v>0</v>
      </c>
      <c r="G2430" t="s">
        <v>17</v>
      </c>
      <c r="H2430" t="s">
        <v>2803</v>
      </c>
      <c r="I2430" s="1">
        <v>43298</v>
      </c>
      <c r="J2430" t="s">
        <v>989</v>
      </c>
      <c r="K2430" t="s">
        <v>36</v>
      </c>
      <c r="L2430">
        <v>500</v>
      </c>
      <c r="M2430" t="s">
        <v>180</v>
      </c>
      <c r="N2430">
        <v>16</v>
      </c>
      <c r="O2430">
        <f t="shared" ca="1" si="37"/>
        <v>16</v>
      </c>
      <c r="P2430">
        <v>16</v>
      </c>
    </row>
    <row r="2431" spans="1:16" hidden="1" x14ac:dyDescent="0.25">
      <c r="A2431" t="s">
        <v>3021</v>
      </c>
      <c r="B2431" t="s">
        <v>2802</v>
      </c>
      <c r="C2431">
        <v>3.7</v>
      </c>
      <c r="D2431">
        <v>20</v>
      </c>
      <c r="E2431" t="s">
        <v>16</v>
      </c>
      <c r="F2431">
        <v>0</v>
      </c>
      <c r="G2431" t="s">
        <v>17</v>
      </c>
      <c r="H2431" t="s">
        <v>2803</v>
      </c>
      <c r="I2431" s="1">
        <v>43278</v>
      </c>
      <c r="J2431" t="s">
        <v>3022</v>
      </c>
      <c r="K2431" t="s">
        <v>183</v>
      </c>
      <c r="L2431" s="2">
        <v>1000</v>
      </c>
      <c r="M2431" t="s">
        <v>15</v>
      </c>
      <c r="N2431">
        <v>19</v>
      </c>
      <c r="O2431">
        <f t="shared" ca="1" si="37"/>
        <v>19</v>
      </c>
      <c r="P2431">
        <v>19</v>
      </c>
    </row>
    <row r="2432" spans="1:16" hidden="1" x14ac:dyDescent="0.25">
      <c r="A2432" t="s">
        <v>3023</v>
      </c>
      <c r="B2432" t="s">
        <v>2802</v>
      </c>
      <c r="C2432">
        <v>0</v>
      </c>
      <c r="D2432">
        <v>0</v>
      </c>
      <c r="E2432" t="s">
        <v>16</v>
      </c>
      <c r="F2432">
        <v>0</v>
      </c>
      <c r="G2432" t="s">
        <v>17</v>
      </c>
      <c r="H2432" t="s">
        <v>2803</v>
      </c>
      <c r="I2432" s="1">
        <v>43305</v>
      </c>
      <c r="J2432" t="s">
        <v>3024</v>
      </c>
      <c r="K2432" t="s">
        <v>20</v>
      </c>
      <c r="L2432">
        <v>50</v>
      </c>
      <c r="M2432" t="s">
        <v>565</v>
      </c>
      <c r="N2432">
        <v>40</v>
      </c>
      <c r="O2432">
        <f t="shared" ca="1" si="37"/>
        <v>40</v>
      </c>
      <c r="P2432">
        <v>40</v>
      </c>
    </row>
    <row r="2433" spans="1:16" hidden="1" x14ac:dyDescent="0.25">
      <c r="A2433" t="s">
        <v>3025</v>
      </c>
      <c r="B2433" t="s">
        <v>2802</v>
      </c>
      <c r="C2433">
        <v>0</v>
      </c>
      <c r="D2433">
        <v>6</v>
      </c>
      <c r="E2433" t="s">
        <v>16</v>
      </c>
      <c r="F2433">
        <v>0</v>
      </c>
      <c r="G2433" t="s">
        <v>17</v>
      </c>
      <c r="H2433" t="s">
        <v>2803</v>
      </c>
      <c r="I2433" s="1">
        <v>43301</v>
      </c>
      <c r="J2433" t="s">
        <v>3026</v>
      </c>
      <c r="K2433" t="s">
        <v>183</v>
      </c>
      <c r="L2433">
        <v>100</v>
      </c>
      <c r="M2433" t="s">
        <v>88</v>
      </c>
      <c r="N2433">
        <v>23</v>
      </c>
      <c r="O2433">
        <f t="shared" ca="1" si="37"/>
        <v>23</v>
      </c>
      <c r="P2433">
        <v>23</v>
      </c>
    </row>
    <row r="2434" spans="1:16" hidden="1" x14ac:dyDescent="0.25">
      <c r="A2434" t="s">
        <v>3027</v>
      </c>
      <c r="B2434" t="s">
        <v>2802</v>
      </c>
      <c r="C2434">
        <v>0</v>
      </c>
      <c r="D2434">
        <v>2</v>
      </c>
      <c r="E2434" t="s">
        <v>16</v>
      </c>
      <c r="F2434">
        <v>0</v>
      </c>
      <c r="G2434" t="s">
        <v>17</v>
      </c>
      <c r="H2434" t="s">
        <v>2803</v>
      </c>
      <c r="I2434" s="1">
        <v>43314</v>
      </c>
      <c r="J2434">
        <v>1.2</v>
      </c>
      <c r="K2434" t="s">
        <v>47</v>
      </c>
      <c r="L2434">
        <v>100</v>
      </c>
      <c r="M2434" t="s">
        <v>119</v>
      </c>
      <c r="N2434">
        <v>15</v>
      </c>
      <c r="O2434">
        <f t="shared" ca="1" si="37"/>
        <v>15</v>
      </c>
      <c r="P2434">
        <v>15</v>
      </c>
    </row>
    <row r="2435" spans="1:16" hidden="1" x14ac:dyDescent="0.25">
      <c r="A2435" t="s">
        <v>3028</v>
      </c>
      <c r="B2435" t="s">
        <v>2802</v>
      </c>
      <c r="C2435">
        <v>0</v>
      </c>
      <c r="D2435">
        <v>0</v>
      </c>
      <c r="E2435" t="s">
        <v>16</v>
      </c>
      <c r="F2435">
        <v>0</v>
      </c>
      <c r="G2435" t="s">
        <v>17</v>
      </c>
      <c r="H2435" t="s">
        <v>2803</v>
      </c>
      <c r="I2435" s="1">
        <v>43294</v>
      </c>
      <c r="J2435" t="s">
        <v>3029</v>
      </c>
      <c r="K2435" t="s">
        <v>20</v>
      </c>
      <c r="L2435">
        <v>10</v>
      </c>
      <c r="M2435" t="s">
        <v>42</v>
      </c>
      <c r="N2435">
        <v>29</v>
      </c>
      <c r="O2435">
        <f t="shared" ref="O2435:O2498" ca="1" si="38">IF(N2435=0,RANDBETWEEN(10,71),N2435)</f>
        <v>29</v>
      </c>
      <c r="P2435">
        <v>29</v>
      </c>
    </row>
    <row r="2436" spans="1:16" hidden="1" x14ac:dyDescent="0.25">
      <c r="A2436" t="s">
        <v>3030</v>
      </c>
      <c r="B2436" t="s">
        <v>2802</v>
      </c>
      <c r="C2436">
        <v>0</v>
      </c>
      <c r="D2436">
        <v>0</v>
      </c>
      <c r="E2436" t="s">
        <v>16</v>
      </c>
      <c r="F2436">
        <v>0</v>
      </c>
      <c r="G2436" t="s">
        <v>17</v>
      </c>
      <c r="H2436" t="s">
        <v>2803</v>
      </c>
      <c r="I2436" s="1">
        <v>43313</v>
      </c>
      <c r="J2436" t="s">
        <v>154</v>
      </c>
      <c r="K2436" t="s">
        <v>53</v>
      </c>
      <c r="L2436">
        <v>10</v>
      </c>
      <c r="M2436" t="s">
        <v>180</v>
      </c>
      <c r="N2436">
        <v>16</v>
      </c>
      <c r="O2436">
        <f t="shared" ca="1" si="38"/>
        <v>16</v>
      </c>
      <c r="P2436">
        <v>16</v>
      </c>
    </row>
    <row r="2437" spans="1:16" hidden="1" x14ac:dyDescent="0.25">
      <c r="A2437" t="s">
        <v>3031</v>
      </c>
      <c r="B2437" t="s">
        <v>2802</v>
      </c>
      <c r="C2437">
        <v>0</v>
      </c>
      <c r="D2437">
        <v>0</v>
      </c>
      <c r="E2437" t="s">
        <v>16</v>
      </c>
      <c r="F2437">
        <v>0</v>
      </c>
      <c r="G2437" t="s">
        <v>17</v>
      </c>
      <c r="H2437" t="s">
        <v>2803</v>
      </c>
      <c r="I2437" s="1">
        <v>43304</v>
      </c>
      <c r="J2437">
        <v>2</v>
      </c>
      <c r="K2437" t="s">
        <v>183</v>
      </c>
      <c r="L2437">
        <v>100</v>
      </c>
      <c r="M2437" t="s">
        <v>1458</v>
      </c>
      <c r="N2437">
        <v>65</v>
      </c>
      <c r="O2437">
        <f t="shared" ca="1" si="38"/>
        <v>65</v>
      </c>
      <c r="P2437">
        <v>65</v>
      </c>
    </row>
    <row r="2438" spans="1:16" hidden="1" x14ac:dyDescent="0.25">
      <c r="A2438" t="s">
        <v>3032</v>
      </c>
      <c r="B2438" t="s">
        <v>2802</v>
      </c>
      <c r="C2438">
        <v>0</v>
      </c>
      <c r="D2438">
        <v>0</v>
      </c>
      <c r="E2438" t="s">
        <v>16</v>
      </c>
      <c r="F2438">
        <v>0</v>
      </c>
      <c r="G2438" t="s">
        <v>17</v>
      </c>
      <c r="H2438" t="s">
        <v>2803</v>
      </c>
      <c r="I2438" s="1">
        <v>43297</v>
      </c>
      <c r="J2438" t="s">
        <v>3029</v>
      </c>
      <c r="K2438" t="s">
        <v>20</v>
      </c>
      <c r="L2438">
        <v>100</v>
      </c>
      <c r="M2438" t="s">
        <v>42</v>
      </c>
      <c r="N2438">
        <v>29</v>
      </c>
      <c r="O2438">
        <f t="shared" ca="1" si="38"/>
        <v>29</v>
      </c>
      <c r="P2438">
        <v>29</v>
      </c>
    </row>
    <row r="2439" spans="1:16" hidden="1" x14ac:dyDescent="0.25">
      <c r="A2439" t="s">
        <v>3033</v>
      </c>
      <c r="B2439" t="s">
        <v>2802</v>
      </c>
      <c r="C2439">
        <v>0</v>
      </c>
      <c r="D2439">
        <v>0</v>
      </c>
      <c r="E2439" t="s">
        <v>16</v>
      </c>
      <c r="F2439">
        <v>0</v>
      </c>
      <c r="G2439" t="s">
        <v>82</v>
      </c>
      <c r="H2439" t="s">
        <v>2803</v>
      </c>
      <c r="I2439" s="1">
        <v>43307</v>
      </c>
      <c r="J2439" t="s">
        <v>2633</v>
      </c>
      <c r="K2439" t="s">
        <v>53</v>
      </c>
      <c r="L2439">
        <v>10</v>
      </c>
      <c r="M2439" t="s">
        <v>59</v>
      </c>
      <c r="N2439">
        <v>20</v>
      </c>
      <c r="O2439">
        <f t="shared" ca="1" si="38"/>
        <v>20</v>
      </c>
      <c r="P2439">
        <v>20</v>
      </c>
    </row>
    <row r="2440" spans="1:16" hidden="1" x14ac:dyDescent="0.25">
      <c r="A2440" t="s">
        <v>3034</v>
      </c>
      <c r="B2440" t="s">
        <v>2802</v>
      </c>
      <c r="C2440">
        <v>0</v>
      </c>
      <c r="D2440">
        <v>0</v>
      </c>
      <c r="E2440" t="s">
        <v>16</v>
      </c>
      <c r="F2440">
        <v>0</v>
      </c>
      <c r="G2440" t="s">
        <v>17</v>
      </c>
      <c r="H2440" t="s">
        <v>2803</v>
      </c>
      <c r="I2440" s="1">
        <v>43290</v>
      </c>
      <c r="J2440" t="s">
        <v>2483</v>
      </c>
      <c r="K2440" t="s">
        <v>36</v>
      </c>
      <c r="L2440">
        <v>100</v>
      </c>
      <c r="M2440" t="s">
        <v>853</v>
      </c>
      <c r="N2440">
        <v>3.8</v>
      </c>
      <c r="O2440">
        <f t="shared" ca="1" si="38"/>
        <v>3.8</v>
      </c>
      <c r="P2440">
        <v>4</v>
      </c>
    </row>
    <row r="2441" spans="1:16" hidden="1" x14ac:dyDescent="0.25">
      <c r="A2441" t="s">
        <v>3035</v>
      </c>
      <c r="B2441" t="s">
        <v>2802</v>
      </c>
      <c r="C2441">
        <v>0</v>
      </c>
      <c r="D2441">
        <v>0</v>
      </c>
      <c r="E2441" t="s">
        <v>16</v>
      </c>
      <c r="F2441">
        <v>0</v>
      </c>
      <c r="G2441" t="s">
        <v>17</v>
      </c>
      <c r="H2441" t="s">
        <v>2803</v>
      </c>
      <c r="I2441" s="1">
        <v>43297</v>
      </c>
      <c r="J2441" t="s">
        <v>3036</v>
      </c>
      <c r="K2441" t="s">
        <v>183</v>
      </c>
      <c r="L2441">
        <v>50</v>
      </c>
      <c r="M2441" t="s">
        <v>15</v>
      </c>
      <c r="N2441">
        <v>19</v>
      </c>
      <c r="O2441">
        <f t="shared" ca="1" si="38"/>
        <v>19</v>
      </c>
      <c r="P2441">
        <v>19</v>
      </c>
    </row>
    <row r="2442" spans="1:16" hidden="1" x14ac:dyDescent="0.25">
      <c r="A2442" t="s">
        <v>3037</v>
      </c>
      <c r="B2442" t="s">
        <v>2802</v>
      </c>
      <c r="C2442">
        <v>0</v>
      </c>
      <c r="D2442">
        <v>0</v>
      </c>
      <c r="E2442" t="s">
        <v>16</v>
      </c>
      <c r="F2442">
        <v>0</v>
      </c>
      <c r="G2442" t="s">
        <v>17</v>
      </c>
      <c r="H2442" t="s">
        <v>2803</v>
      </c>
      <c r="I2442" s="1">
        <v>43305</v>
      </c>
      <c r="J2442" t="s">
        <v>3038</v>
      </c>
      <c r="K2442" t="s">
        <v>36</v>
      </c>
      <c r="L2442">
        <v>10</v>
      </c>
      <c r="M2442" t="s">
        <v>29</v>
      </c>
      <c r="N2442">
        <v>25</v>
      </c>
      <c r="O2442">
        <f t="shared" ca="1" si="38"/>
        <v>25</v>
      </c>
      <c r="P2442">
        <v>25</v>
      </c>
    </row>
    <row r="2443" spans="1:16" hidden="1" x14ac:dyDescent="0.25">
      <c r="A2443" t="s">
        <v>3039</v>
      </c>
      <c r="B2443" t="s">
        <v>2802</v>
      </c>
      <c r="C2443">
        <v>0</v>
      </c>
      <c r="D2443">
        <v>0</v>
      </c>
      <c r="E2443" t="s">
        <v>16</v>
      </c>
      <c r="F2443">
        <v>0</v>
      </c>
      <c r="G2443" t="s">
        <v>17</v>
      </c>
      <c r="H2443" t="s">
        <v>2803</v>
      </c>
      <c r="I2443" s="1">
        <v>43316</v>
      </c>
      <c r="J2443">
        <v>1</v>
      </c>
      <c r="K2443" t="s">
        <v>183</v>
      </c>
      <c r="L2443">
        <v>100</v>
      </c>
      <c r="M2443" t="s">
        <v>620</v>
      </c>
      <c r="N2443">
        <v>5.0999999999999996</v>
      </c>
      <c r="O2443">
        <f t="shared" ca="1" si="38"/>
        <v>5.0999999999999996</v>
      </c>
      <c r="P2443">
        <v>5</v>
      </c>
    </row>
    <row r="2444" spans="1:16" hidden="1" x14ac:dyDescent="0.25">
      <c r="A2444" t="s">
        <v>3040</v>
      </c>
      <c r="B2444" t="s">
        <v>2802</v>
      </c>
      <c r="C2444">
        <v>0</v>
      </c>
      <c r="D2444">
        <v>25</v>
      </c>
      <c r="E2444" t="s">
        <v>16</v>
      </c>
      <c r="F2444">
        <v>0</v>
      </c>
      <c r="G2444" t="s">
        <v>17</v>
      </c>
      <c r="H2444" t="s">
        <v>2803</v>
      </c>
      <c r="I2444" s="1">
        <v>43314</v>
      </c>
      <c r="J2444">
        <v>1.1000000000000001</v>
      </c>
      <c r="K2444" t="s">
        <v>53</v>
      </c>
      <c r="L2444" s="2">
        <v>1000</v>
      </c>
      <c r="M2444" t="s">
        <v>180</v>
      </c>
      <c r="N2444">
        <v>16</v>
      </c>
      <c r="O2444">
        <f t="shared" ca="1" si="38"/>
        <v>16</v>
      </c>
      <c r="P2444">
        <v>16</v>
      </c>
    </row>
    <row r="2445" spans="1:16" hidden="1" x14ac:dyDescent="0.25">
      <c r="A2445" t="s">
        <v>3041</v>
      </c>
      <c r="B2445" t="s">
        <v>2802</v>
      </c>
      <c r="C2445">
        <v>0</v>
      </c>
      <c r="D2445">
        <v>0</v>
      </c>
      <c r="E2445" t="s">
        <v>16</v>
      </c>
      <c r="F2445">
        <v>0</v>
      </c>
      <c r="G2445" t="s">
        <v>17</v>
      </c>
      <c r="H2445" t="s">
        <v>2803</v>
      </c>
      <c r="I2445" s="1">
        <v>43312</v>
      </c>
      <c r="J2445">
        <v>1</v>
      </c>
      <c r="K2445" t="s">
        <v>36</v>
      </c>
      <c r="L2445">
        <v>10</v>
      </c>
      <c r="M2445" t="s">
        <v>448</v>
      </c>
      <c r="N2445">
        <v>1.5</v>
      </c>
      <c r="O2445">
        <f t="shared" ca="1" si="38"/>
        <v>1.5</v>
      </c>
      <c r="P2445">
        <v>2</v>
      </c>
    </row>
    <row r="2446" spans="1:16" hidden="1" x14ac:dyDescent="0.25">
      <c r="A2446" t="s">
        <v>3042</v>
      </c>
      <c r="B2446" t="s">
        <v>2802</v>
      </c>
      <c r="C2446">
        <v>3.7</v>
      </c>
      <c r="D2446">
        <v>3</v>
      </c>
      <c r="E2446" t="s">
        <v>16</v>
      </c>
      <c r="F2446">
        <v>0</v>
      </c>
      <c r="G2446" t="s">
        <v>17</v>
      </c>
      <c r="H2446" t="s">
        <v>2803</v>
      </c>
      <c r="I2446" s="1">
        <v>43298</v>
      </c>
      <c r="J2446" t="s">
        <v>1363</v>
      </c>
      <c r="K2446" t="s">
        <v>53</v>
      </c>
      <c r="L2446">
        <v>100</v>
      </c>
      <c r="M2446" t="s">
        <v>966</v>
      </c>
      <c r="N2446">
        <v>10</v>
      </c>
      <c r="O2446">
        <f t="shared" ca="1" si="38"/>
        <v>10</v>
      </c>
      <c r="P2446">
        <v>10</v>
      </c>
    </row>
    <row r="2447" spans="1:16" hidden="1" x14ac:dyDescent="0.25">
      <c r="A2447" t="s">
        <v>3043</v>
      </c>
      <c r="B2447" t="s">
        <v>2802</v>
      </c>
      <c r="C2447">
        <v>5</v>
      </c>
      <c r="D2447">
        <v>1</v>
      </c>
      <c r="E2447" t="s">
        <v>16</v>
      </c>
      <c r="F2447">
        <v>0</v>
      </c>
      <c r="G2447" t="s">
        <v>17</v>
      </c>
      <c r="H2447" t="s">
        <v>2803</v>
      </c>
      <c r="I2447" s="1">
        <v>43315</v>
      </c>
      <c r="J2447">
        <v>1.2</v>
      </c>
      <c r="K2447" t="s">
        <v>32</v>
      </c>
      <c r="L2447">
        <v>10</v>
      </c>
      <c r="M2447" t="s">
        <v>276</v>
      </c>
      <c r="N2447">
        <v>22</v>
      </c>
      <c r="O2447">
        <f t="shared" ca="1" si="38"/>
        <v>22</v>
      </c>
      <c r="P2447">
        <v>22</v>
      </c>
    </row>
    <row r="2448" spans="1:16" hidden="1" x14ac:dyDescent="0.25">
      <c r="A2448" t="s">
        <v>3044</v>
      </c>
      <c r="B2448" t="s">
        <v>2802</v>
      </c>
      <c r="C2448">
        <v>0</v>
      </c>
      <c r="D2448">
        <v>1</v>
      </c>
      <c r="E2448" t="s">
        <v>16</v>
      </c>
      <c r="F2448">
        <v>0</v>
      </c>
      <c r="G2448" t="s">
        <v>283</v>
      </c>
      <c r="H2448" t="s">
        <v>2803</v>
      </c>
      <c r="I2448" s="1">
        <v>43307</v>
      </c>
      <c r="J2448">
        <v>1</v>
      </c>
      <c r="K2448" t="s">
        <v>20</v>
      </c>
      <c r="L2448">
        <v>500</v>
      </c>
      <c r="M2448" t="s">
        <v>157</v>
      </c>
      <c r="N2448">
        <v>3.6</v>
      </c>
      <c r="O2448">
        <f t="shared" ca="1" si="38"/>
        <v>3.6</v>
      </c>
      <c r="P2448">
        <v>4</v>
      </c>
    </row>
    <row r="2449" spans="1:16" hidden="1" x14ac:dyDescent="0.25">
      <c r="A2449" t="s">
        <v>3045</v>
      </c>
      <c r="B2449" t="s">
        <v>2802</v>
      </c>
      <c r="C2449">
        <v>0</v>
      </c>
      <c r="D2449">
        <v>2</v>
      </c>
      <c r="E2449" t="s">
        <v>16</v>
      </c>
      <c r="F2449">
        <v>0</v>
      </c>
      <c r="G2449" t="s">
        <v>17</v>
      </c>
      <c r="H2449" t="s">
        <v>2803</v>
      </c>
      <c r="I2449" s="1">
        <v>43305</v>
      </c>
      <c r="J2449" t="s">
        <v>3046</v>
      </c>
      <c r="K2449" t="s">
        <v>57</v>
      </c>
      <c r="L2449">
        <v>50</v>
      </c>
      <c r="M2449" t="s">
        <v>59</v>
      </c>
      <c r="N2449">
        <v>20</v>
      </c>
      <c r="O2449">
        <f t="shared" ca="1" si="38"/>
        <v>20</v>
      </c>
      <c r="P2449">
        <v>20</v>
      </c>
    </row>
    <row r="2450" spans="1:16" hidden="1" x14ac:dyDescent="0.25">
      <c r="A2450" t="s">
        <v>3047</v>
      </c>
      <c r="B2450" t="s">
        <v>2802</v>
      </c>
      <c r="C2450">
        <v>5</v>
      </c>
      <c r="D2450">
        <v>3</v>
      </c>
      <c r="E2450" t="s">
        <v>16</v>
      </c>
      <c r="F2450">
        <v>0</v>
      </c>
      <c r="G2450" t="s">
        <v>17</v>
      </c>
      <c r="H2450" t="s">
        <v>2803</v>
      </c>
      <c r="I2450" s="1">
        <v>43300</v>
      </c>
      <c r="J2450">
        <v>1</v>
      </c>
      <c r="K2450" t="s">
        <v>53</v>
      </c>
      <c r="L2450">
        <v>100</v>
      </c>
      <c r="M2450" t="s">
        <v>59</v>
      </c>
      <c r="N2450">
        <v>20</v>
      </c>
      <c r="O2450">
        <f t="shared" ca="1" si="38"/>
        <v>20</v>
      </c>
      <c r="P2450">
        <v>20</v>
      </c>
    </row>
    <row r="2451" spans="1:16" hidden="1" x14ac:dyDescent="0.25">
      <c r="A2451" t="s">
        <v>3048</v>
      </c>
      <c r="B2451" t="s">
        <v>2802</v>
      </c>
      <c r="C2451">
        <v>0</v>
      </c>
      <c r="D2451">
        <v>0</v>
      </c>
      <c r="E2451" t="s">
        <v>16</v>
      </c>
      <c r="F2451">
        <v>0</v>
      </c>
      <c r="G2451" t="s">
        <v>17</v>
      </c>
      <c r="H2451" t="s">
        <v>2803</v>
      </c>
      <c r="I2451" s="1">
        <v>43311</v>
      </c>
      <c r="J2451" t="s">
        <v>3049</v>
      </c>
      <c r="K2451" t="s">
        <v>32</v>
      </c>
      <c r="L2451">
        <v>10</v>
      </c>
      <c r="M2451" t="s">
        <v>329</v>
      </c>
      <c r="N2451">
        <v>13</v>
      </c>
      <c r="O2451">
        <f t="shared" ca="1" si="38"/>
        <v>13</v>
      </c>
      <c r="P2451">
        <v>13</v>
      </c>
    </row>
    <row r="2452" spans="1:16" hidden="1" x14ac:dyDescent="0.25">
      <c r="A2452" t="s">
        <v>3050</v>
      </c>
      <c r="B2452" t="s">
        <v>2802</v>
      </c>
      <c r="C2452">
        <v>5</v>
      </c>
      <c r="D2452">
        <v>4</v>
      </c>
      <c r="E2452" t="s">
        <v>16</v>
      </c>
      <c r="F2452">
        <v>0</v>
      </c>
      <c r="G2452" t="s">
        <v>17</v>
      </c>
      <c r="H2452" t="s">
        <v>2803</v>
      </c>
      <c r="I2452" s="1">
        <v>43315</v>
      </c>
      <c r="J2452">
        <v>1</v>
      </c>
      <c r="K2452" t="s">
        <v>53</v>
      </c>
      <c r="L2452">
        <v>5</v>
      </c>
      <c r="M2452" t="s">
        <v>172</v>
      </c>
      <c r="N2452">
        <v>2.5</v>
      </c>
      <c r="O2452">
        <f t="shared" ca="1" si="38"/>
        <v>2.5</v>
      </c>
      <c r="P2452">
        <v>3</v>
      </c>
    </row>
    <row r="2453" spans="1:16" hidden="1" x14ac:dyDescent="0.25">
      <c r="A2453" t="s">
        <v>3051</v>
      </c>
      <c r="B2453" t="s">
        <v>2802</v>
      </c>
      <c r="C2453">
        <v>0</v>
      </c>
      <c r="D2453">
        <v>0</v>
      </c>
      <c r="E2453" t="s">
        <v>16</v>
      </c>
      <c r="F2453">
        <v>0</v>
      </c>
      <c r="G2453" t="s">
        <v>17</v>
      </c>
      <c r="H2453" t="s">
        <v>2803</v>
      </c>
      <c r="I2453" s="1">
        <v>43313</v>
      </c>
      <c r="J2453">
        <v>1</v>
      </c>
      <c r="K2453" t="s">
        <v>53</v>
      </c>
      <c r="L2453">
        <v>10</v>
      </c>
      <c r="M2453" t="s">
        <v>157</v>
      </c>
      <c r="N2453">
        <v>3.6</v>
      </c>
      <c r="O2453">
        <f t="shared" ca="1" si="38"/>
        <v>3.6</v>
      </c>
      <c r="P2453">
        <v>4</v>
      </c>
    </row>
    <row r="2454" spans="1:16" hidden="1" x14ac:dyDescent="0.25">
      <c r="A2454" t="s">
        <v>3052</v>
      </c>
      <c r="B2454" t="s">
        <v>2802</v>
      </c>
      <c r="C2454">
        <v>5</v>
      </c>
      <c r="D2454">
        <v>2</v>
      </c>
      <c r="E2454" t="s">
        <v>16</v>
      </c>
      <c r="F2454">
        <v>0</v>
      </c>
      <c r="G2454" t="s">
        <v>17</v>
      </c>
      <c r="H2454" t="s">
        <v>2803</v>
      </c>
      <c r="I2454" s="1">
        <v>43308</v>
      </c>
      <c r="J2454">
        <v>1</v>
      </c>
      <c r="K2454" t="s">
        <v>53</v>
      </c>
      <c r="L2454">
        <v>50</v>
      </c>
      <c r="M2454" t="s">
        <v>111</v>
      </c>
      <c r="N2454">
        <v>24</v>
      </c>
      <c r="O2454">
        <f t="shared" ca="1" si="38"/>
        <v>24</v>
      </c>
      <c r="P2454">
        <v>24</v>
      </c>
    </row>
    <row r="2455" spans="1:16" hidden="1" x14ac:dyDescent="0.25">
      <c r="A2455" t="s">
        <v>3053</v>
      </c>
      <c r="B2455" t="s">
        <v>2802</v>
      </c>
      <c r="C2455">
        <v>0</v>
      </c>
      <c r="D2455">
        <v>0</v>
      </c>
      <c r="E2455" t="s">
        <v>16</v>
      </c>
      <c r="F2455">
        <v>0</v>
      </c>
      <c r="G2455" t="s">
        <v>17</v>
      </c>
      <c r="H2455" t="s">
        <v>2803</v>
      </c>
      <c r="I2455" s="1">
        <v>43272</v>
      </c>
      <c r="J2455">
        <v>1</v>
      </c>
      <c r="K2455" t="s">
        <v>53</v>
      </c>
      <c r="L2455">
        <v>10</v>
      </c>
      <c r="M2455" t="s">
        <v>122</v>
      </c>
      <c r="N2455">
        <v>10</v>
      </c>
      <c r="O2455">
        <f t="shared" ca="1" si="38"/>
        <v>10</v>
      </c>
      <c r="P2455">
        <v>10</v>
      </c>
    </row>
    <row r="2456" spans="1:16" hidden="1" x14ac:dyDescent="0.25">
      <c r="A2456" t="s">
        <v>3054</v>
      </c>
      <c r="B2456" t="s">
        <v>2802</v>
      </c>
      <c r="C2456">
        <v>5</v>
      </c>
      <c r="D2456">
        <v>4</v>
      </c>
      <c r="E2456" t="s">
        <v>16</v>
      </c>
      <c r="F2456">
        <v>0</v>
      </c>
      <c r="G2456" t="s">
        <v>17</v>
      </c>
      <c r="H2456" t="s">
        <v>2803</v>
      </c>
      <c r="I2456" s="1">
        <v>43314</v>
      </c>
      <c r="J2456" t="s">
        <v>3055</v>
      </c>
      <c r="K2456" t="s">
        <v>20</v>
      </c>
      <c r="L2456">
        <v>1</v>
      </c>
      <c r="M2456" t="s">
        <v>29</v>
      </c>
      <c r="N2456">
        <v>25</v>
      </c>
      <c r="O2456">
        <f t="shared" ca="1" si="38"/>
        <v>25</v>
      </c>
      <c r="P2456">
        <v>25</v>
      </c>
    </row>
    <row r="2457" spans="1:16" hidden="1" x14ac:dyDescent="0.25">
      <c r="A2457" t="s">
        <v>3056</v>
      </c>
      <c r="B2457" t="s">
        <v>2802</v>
      </c>
      <c r="C2457">
        <v>5</v>
      </c>
      <c r="D2457">
        <v>2</v>
      </c>
      <c r="E2457" t="s">
        <v>16</v>
      </c>
      <c r="F2457">
        <v>0</v>
      </c>
      <c r="G2457" t="s">
        <v>17</v>
      </c>
      <c r="H2457" t="s">
        <v>2803</v>
      </c>
      <c r="I2457" s="1">
        <v>43292</v>
      </c>
      <c r="J2457" t="s">
        <v>3029</v>
      </c>
      <c r="K2457" t="s">
        <v>20</v>
      </c>
      <c r="L2457">
        <v>50</v>
      </c>
      <c r="M2457" t="s">
        <v>42</v>
      </c>
      <c r="N2457">
        <v>29</v>
      </c>
      <c r="O2457">
        <f t="shared" ca="1" si="38"/>
        <v>29</v>
      </c>
      <c r="P2457">
        <v>29</v>
      </c>
    </row>
    <row r="2458" spans="1:16" hidden="1" x14ac:dyDescent="0.25">
      <c r="A2458" t="s">
        <v>3057</v>
      </c>
      <c r="B2458" t="s">
        <v>2802</v>
      </c>
      <c r="C2458">
        <v>0</v>
      </c>
      <c r="D2458">
        <v>3</v>
      </c>
      <c r="E2458" t="s">
        <v>16</v>
      </c>
      <c r="F2458">
        <v>0</v>
      </c>
      <c r="G2458" t="s">
        <v>17</v>
      </c>
      <c r="H2458" t="s">
        <v>2803</v>
      </c>
      <c r="I2458" s="1">
        <v>43299</v>
      </c>
      <c r="J2458" t="s">
        <v>3058</v>
      </c>
      <c r="K2458" t="s">
        <v>36</v>
      </c>
      <c r="L2458">
        <v>100</v>
      </c>
      <c r="M2458" t="s">
        <v>71</v>
      </c>
      <c r="N2458">
        <v>17</v>
      </c>
      <c r="O2458">
        <f t="shared" ca="1" si="38"/>
        <v>17</v>
      </c>
      <c r="P2458">
        <v>17</v>
      </c>
    </row>
    <row r="2459" spans="1:16" hidden="1" x14ac:dyDescent="0.25">
      <c r="A2459" t="s">
        <v>3059</v>
      </c>
      <c r="B2459" t="s">
        <v>2802</v>
      </c>
      <c r="C2459">
        <v>5</v>
      </c>
      <c r="D2459">
        <v>3</v>
      </c>
      <c r="E2459" t="s">
        <v>16</v>
      </c>
      <c r="F2459">
        <v>0</v>
      </c>
      <c r="G2459" t="s">
        <v>17</v>
      </c>
      <c r="H2459" t="s">
        <v>2803</v>
      </c>
      <c r="I2459" s="1">
        <v>43294</v>
      </c>
      <c r="J2459">
        <v>0.1</v>
      </c>
      <c r="K2459" t="s">
        <v>53</v>
      </c>
      <c r="L2459">
        <v>10</v>
      </c>
      <c r="M2459" t="s">
        <v>789</v>
      </c>
      <c r="N2459">
        <v>53</v>
      </c>
      <c r="O2459">
        <f t="shared" ca="1" si="38"/>
        <v>53</v>
      </c>
      <c r="P2459">
        <v>53</v>
      </c>
    </row>
    <row r="2460" spans="1:16" hidden="1" x14ac:dyDescent="0.25">
      <c r="A2460" t="s">
        <v>3060</v>
      </c>
      <c r="B2460" t="s">
        <v>2802</v>
      </c>
      <c r="C2460">
        <v>5</v>
      </c>
      <c r="D2460">
        <v>2</v>
      </c>
      <c r="E2460" t="s">
        <v>16</v>
      </c>
      <c r="F2460">
        <v>0</v>
      </c>
      <c r="G2460" t="s">
        <v>17</v>
      </c>
      <c r="H2460" t="s">
        <v>2803</v>
      </c>
      <c r="I2460" s="1">
        <v>43293</v>
      </c>
      <c r="J2460">
        <v>1</v>
      </c>
      <c r="K2460" t="s">
        <v>183</v>
      </c>
      <c r="L2460">
        <v>10</v>
      </c>
      <c r="M2460" t="s">
        <v>2446</v>
      </c>
      <c r="N2460">
        <v>83</v>
      </c>
      <c r="O2460">
        <f t="shared" ca="1" si="38"/>
        <v>83</v>
      </c>
      <c r="P2460">
        <v>83</v>
      </c>
    </row>
    <row r="2461" spans="1:16" hidden="1" x14ac:dyDescent="0.25">
      <c r="A2461" t="s">
        <v>3061</v>
      </c>
      <c r="B2461" t="s">
        <v>2802</v>
      </c>
      <c r="C2461">
        <v>5</v>
      </c>
      <c r="D2461">
        <v>1</v>
      </c>
      <c r="E2461" t="s">
        <v>16</v>
      </c>
      <c r="F2461">
        <v>0</v>
      </c>
      <c r="G2461" t="s">
        <v>17</v>
      </c>
      <c r="H2461" t="s">
        <v>2803</v>
      </c>
      <c r="I2461" s="1">
        <v>43314</v>
      </c>
      <c r="J2461">
        <v>2</v>
      </c>
      <c r="K2461" t="s">
        <v>57</v>
      </c>
      <c r="L2461">
        <v>5</v>
      </c>
      <c r="M2461" t="s">
        <v>97</v>
      </c>
      <c r="N2461">
        <v>4.5999999999999996</v>
      </c>
      <c r="O2461">
        <f t="shared" ca="1" si="38"/>
        <v>4.5999999999999996</v>
      </c>
      <c r="P2461">
        <v>5</v>
      </c>
    </row>
    <row r="2462" spans="1:16" hidden="1" x14ac:dyDescent="0.25">
      <c r="A2462" t="s">
        <v>3062</v>
      </c>
      <c r="B2462" t="s">
        <v>2802</v>
      </c>
      <c r="C2462">
        <v>0</v>
      </c>
      <c r="D2462">
        <v>0</v>
      </c>
      <c r="E2462" t="s">
        <v>16</v>
      </c>
      <c r="F2462">
        <v>0</v>
      </c>
      <c r="G2462" t="s">
        <v>17</v>
      </c>
      <c r="H2462" t="s">
        <v>2803</v>
      </c>
      <c r="I2462" s="1">
        <v>43308</v>
      </c>
      <c r="J2462">
        <v>1</v>
      </c>
      <c r="K2462" t="s">
        <v>36</v>
      </c>
      <c r="L2462">
        <v>10</v>
      </c>
      <c r="M2462" t="s">
        <v>97</v>
      </c>
      <c r="N2462">
        <v>4.5999999999999996</v>
      </c>
      <c r="O2462">
        <f t="shared" ca="1" si="38"/>
        <v>4.5999999999999996</v>
      </c>
      <c r="P2462">
        <v>5</v>
      </c>
    </row>
    <row r="2463" spans="1:16" hidden="1" x14ac:dyDescent="0.25">
      <c r="A2463" t="s">
        <v>3063</v>
      </c>
      <c r="B2463" t="s">
        <v>2802</v>
      </c>
      <c r="C2463">
        <v>0</v>
      </c>
      <c r="D2463">
        <v>0</v>
      </c>
      <c r="E2463" t="s">
        <v>16</v>
      </c>
      <c r="F2463">
        <v>0</v>
      </c>
      <c r="G2463" t="s">
        <v>17</v>
      </c>
      <c r="H2463" t="s">
        <v>2803</v>
      </c>
      <c r="I2463" s="1">
        <v>43306</v>
      </c>
      <c r="J2463" t="s">
        <v>3029</v>
      </c>
      <c r="K2463" t="s">
        <v>20</v>
      </c>
      <c r="L2463">
        <v>10</v>
      </c>
      <c r="M2463" t="s">
        <v>51</v>
      </c>
      <c r="N2463">
        <v>28</v>
      </c>
      <c r="O2463">
        <f t="shared" ca="1" si="38"/>
        <v>28</v>
      </c>
      <c r="P2463">
        <v>28</v>
      </c>
    </row>
    <row r="2464" spans="1:16" hidden="1" x14ac:dyDescent="0.25">
      <c r="A2464" t="s">
        <v>3064</v>
      </c>
      <c r="B2464" t="s">
        <v>2802</v>
      </c>
      <c r="C2464">
        <v>0</v>
      </c>
      <c r="D2464">
        <v>0</v>
      </c>
      <c r="E2464" t="s">
        <v>16</v>
      </c>
      <c r="F2464">
        <v>0</v>
      </c>
      <c r="G2464" t="s">
        <v>17</v>
      </c>
      <c r="H2464" t="s">
        <v>2803</v>
      </c>
      <c r="I2464" s="1">
        <v>43301</v>
      </c>
      <c r="J2464" t="s">
        <v>3029</v>
      </c>
      <c r="K2464" t="s">
        <v>20</v>
      </c>
      <c r="L2464">
        <v>1</v>
      </c>
      <c r="M2464" t="s">
        <v>42</v>
      </c>
      <c r="N2464">
        <v>29</v>
      </c>
      <c r="O2464">
        <f t="shared" ca="1" si="38"/>
        <v>29</v>
      </c>
      <c r="P2464">
        <v>29</v>
      </c>
    </row>
    <row r="2465" spans="1:16" hidden="1" x14ac:dyDescent="0.25">
      <c r="A2465" t="s">
        <v>3065</v>
      </c>
      <c r="B2465" t="s">
        <v>2802</v>
      </c>
      <c r="C2465">
        <v>4.3</v>
      </c>
      <c r="D2465">
        <v>10</v>
      </c>
      <c r="E2465" t="s">
        <v>16</v>
      </c>
      <c r="F2465">
        <v>0</v>
      </c>
      <c r="G2465" t="s">
        <v>17</v>
      </c>
      <c r="H2465" t="s">
        <v>2803</v>
      </c>
      <c r="I2465" s="1">
        <v>43300</v>
      </c>
      <c r="J2465" t="s">
        <v>3066</v>
      </c>
      <c r="K2465" t="s">
        <v>53</v>
      </c>
      <c r="L2465">
        <v>100</v>
      </c>
      <c r="M2465" t="s">
        <v>508</v>
      </c>
      <c r="N2465">
        <v>46</v>
      </c>
      <c r="O2465">
        <f t="shared" ca="1" si="38"/>
        <v>46</v>
      </c>
      <c r="P2465">
        <v>46</v>
      </c>
    </row>
    <row r="2466" spans="1:16" hidden="1" x14ac:dyDescent="0.25">
      <c r="A2466" t="s">
        <v>3067</v>
      </c>
      <c r="B2466" t="s">
        <v>2802</v>
      </c>
      <c r="C2466">
        <v>4.9000000000000004</v>
      </c>
      <c r="D2466">
        <v>28</v>
      </c>
      <c r="E2466" t="s">
        <v>16</v>
      </c>
      <c r="F2466">
        <v>0</v>
      </c>
      <c r="G2466" t="s">
        <v>17</v>
      </c>
      <c r="H2466" t="s">
        <v>2803</v>
      </c>
      <c r="I2466" s="1">
        <v>43288</v>
      </c>
      <c r="J2466">
        <v>1</v>
      </c>
      <c r="K2466" t="s">
        <v>36</v>
      </c>
      <c r="L2466" s="2">
        <v>5000</v>
      </c>
      <c r="M2466" t="s">
        <v>159</v>
      </c>
      <c r="N2466">
        <v>5.7</v>
      </c>
      <c r="O2466">
        <f t="shared" ca="1" si="38"/>
        <v>5.7</v>
      </c>
      <c r="P2466">
        <v>6</v>
      </c>
    </row>
    <row r="2467" spans="1:16" hidden="1" x14ac:dyDescent="0.25">
      <c r="A2467" t="s">
        <v>3068</v>
      </c>
      <c r="B2467" t="s">
        <v>2802</v>
      </c>
      <c r="C2467">
        <v>0</v>
      </c>
      <c r="D2467">
        <v>0</v>
      </c>
      <c r="E2467" t="s">
        <v>16</v>
      </c>
      <c r="F2467">
        <v>0</v>
      </c>
      <c r="G2467" t="s">
        <v>17</v>
      </c>
      <c r="H2467" t="s">
        <v>2803</v>
      </c>
      <c r="I2467" s="1">
        <v>43312</v>
      </c>
      <c r="J2467" t="s">
        <v>3069</v>
      </c>
      <c r="K2467" t="s">
        <v>57</v>
      </c>
      <c r="L2467">
        <v>5</v>
      </c>
      <c r="M2467" t="s">
        <v>821</v>
      </c>
      <c r="N2467">
        <v>1.4</v>
      </c>
      <c r="O2467">
        <f t="shared" ca="1" si="38"/>
        <v>1.4</v>
      </c>
      <c r="P2467">
        <v>1</v>
      </c>
    </row>
    <row r="2468" spans="1:16" hidden="1" x14ac:dyDescent="0.25">
      <c r="A2468" t="s">
        <v>3070</v>
      </c>
      <c r="B2468" t="s">
        <v>2802</v>
      </c>
      <c r="C2468">
        <v>0</v>
      </c>
      <c r="D2468">
        <v>1</v>
      </c>
      <c r="E2468" t="s">
        <v>16</v>
      </c>
      <c r="F2468">
        <v>0</v>
      </c>
      <c r="G2468" t="s">
        <v>17</v>
      </c>
      <c r="H2468" t="s">
        <v>2803</v>
      </c>
      <c r="I2468" s="1">
        <v>43302</v>
      </c>
      <c r="J2468" t="s">
        <v>19</v>
      </c>
      <c r="K2468" t="s">
        <v>57</v>
      </c>
      <c r="L2468">
        <v>10</v>
      </c>
      <c r="M2468" t="s">
        <v>55</v>
      </c>
      <c r="N2468">
        <v>12</v>
      </c>
      <c r="O2468">
        <f t="shared" ca="1" si="38"/>
        <v>12</v>
      </c>
      <c r="P2468">
        <v>12</v>
      </c>
    </row>
    <row r="2469" spans="1:16" hidden="1" x14ac:dyDescent="0.25">
      <c r="A2469" t="s">
        <v>3071</v>
      </c>
      <c r="B2469" t="s">
        <v>2802</v>
      </c>
      <c r="C2469">
        <v>0</v>
      </c>
      <c r="D2469">
        <v>5</v>
      </c>
      <c r="E2469" t="s">
        <v>16</v>
      </c>
      <c r="F2469">
        <v>0</v>
      </c>
      <c r="G2469" t="s">
        <v>17</v>
      </c>
      <c r="H2469" t="s">
        <v>2803</v>
      </c>
      <c r="I2469" s="1">
        <v>43294</v>
      </c>
      <c r="J2469">
        <v>1</v>
      </c>
      <c r="K2469" t="s">
        <v>57</v>
      </c>
      <c r="L2469">
        <v>10</v>
      </c>
      <c r="M2469" t="s">
        <v>229</v>
      </c>
      <c r="N2469">
        <v>2.2000000000000002</v>
      </c>
      <c r="O2469">
        <f t="shared" ca="1" si="38"/>
        <v>2.2000000000000002</v>
      </c>
      <c r="P2469">
        <v>2</v>
      </c>
    </row>
    <row r="2470" spans="1:16" hidden="1" x14ac:dyDescent="0.25">
      <c r="A2470" t="s">
        <v>3072</v>
      </c>
      <c r="B2470" t="s">
        <v>2802</v>
      </c>
      <c r="C2470">
        <v>0</v>
      </c>
      <c r="D2470">
        <v>0</v>
      </c>
      <c r="E2470" t="s">
        <v>16</v>
      </c>
      <c r="F2470">
        <v>0</v>
      </c>
      <c r="G2470" t="s">
        <v>17</v>
      </c>
      <c r="H2470" t="s">
        <v>2803</v>
      </c>
      <c r="I2470" s="1">
        <v>43293</v>
      </c>
      <c r="J2470" t="s">
        <v>986</v>
      </c>
      <c r="K2470" t="s">
        <v>53</v>
      </c>
      <c r="L2470">
        <v>10</v>
      </c>
      <c r="M2470" t="s">
        <v>168</v>
      </c>
      <c r="N2470">
        <v>27</v>
      </c>
      <c r="O2470">
        <f t="shared" ca="1" si="38"/>
        <v>27</v>
      </c>
      <c r="P2470">
        <v>27</v>
      </c>
    </row>
    <row r="2471" spans="1:16" hidden="1" x14ac:dyDescent="0.25">
      <c r="A2471" t="s">
        <v>3073</v>
      </c>
      <c r="B2471" t="s">
        <v>2802</v>
      </c>
      <c r="C2471">
        <v>0</v>
      </c>
      <c r="D2471">
        <v>0</v>
      </c>
      <c r="E2471" t="s">
        <v>16</v>
      </c>
      <c r="F2471">
        <v>0</v>
      </c>
      <c r="G2471" t="s">
        <v>17</v>
      </c>
      <c r="H2471" t="s">
        <v>2803</v>
      </c>
      <c r="I2471" s="1">
        <v>43311</v>
      </c>
      <c r="J2471">
        <v>1</v>
      </c>
      <c r="K2471" t="s">
        <v>382</v>
      </c>
      <c r="L2471">
        <v>5</v>
      </c>
      <c r="M2471" t="s">
        <v>208</v>
      </c>
      <c r="N2471">
        <v>18</v>
      </c>
      <c r="O2471">
        <f t="shared" ca="1" si="38"/>
        <v>18</v>
      </c>
      <c r="P2471">
        <v>18</v>
      </c>
    </row>
    <row r="2472" spans="1:16" hidden="1" x14ac:dyDescent="0.25">
      <c r="A2472" t="s">
        <v>3074</v>
      </c>
      <c r="B2472" t="s">
        <v>2802</v>
      </c>
      <c r="C2472">
        <v>0</v>
      </c>
      <c r="D2472">
        <v>0</v>
      </c>
      <c r="E2472" t="s">
        <v>16</v>
      </c>
      <c r="F2472">
        <v>0</v>
      </c>
      <c r="G2472" t="s">
        <v>17</v>
      </c>
      <c r="H2472" t="s">
        <v>2803</v>
      </c>
      <c r="I2472" s="1">
        <v>43298</v>
      </c>
      <c r="J2472">
        <v>1</v>
      </c>
      <c r="K2472" t="s">
        <v>20</v>
      </c>
      <c r="L2472">
        <v>50</v>
      </c>
      <c r="M2472" t="s">
        <v>256</v>
      </c>
      <c r="N2472">
        <v>30</v>
      </c>
      <c r="O2472">
        <f t="shared" ca="1" si="38"/>
        <v>30</v>
      </c>
      <c r="P2472">
        <v>30</v>
      </c>
    </row>
    <row r="2473" spans="1:16" hidden="1" x14ac:dyDescent="0.25">
      <c r="A2473" t="s">
        <v>3075</v>
      </c>
      <c r="B2473" t="s">
        <v>2802</v>
      </c>
      <c r="C2473">
        <v>0</v>
      </c>
      <c r="D2473">
        <v>0</v>
      </c>
      <c r="E2473" t="s">
        <v>16</v>
      </c>
      <c r="F2473">
        <v>0</v>
      </c>
      <c r="G2473" t="s">
        <v>17</v>
      </c>
      <c r="H2473" t="s">
        <v>2803</v>
      </c>
      <c r="I2473" s="1">
        <v>43308</v>
      </c>
      <c r="J2473" t="s">
        <v>810</v>
      </c>
      <c r="K2473" t="s">
        <v>183</v>
      </c>
      <c r="L2473">
        <v>1</v>
      </c>
      <c r="M2473" t="s">
        <v>362</v>
      </c>
      <c r="N2473">
        <v>3.5</v>
      </c>
      <c r="O2473">
        <f t="shared" ca="1" si="38"/>
        <v>3.5</v>
      </c>
      <c r="P2473">
        <v>4</v>
      </c>
    </row>
    <row r="2474" spans="1:16" hidden="1" x14ac:dyDescent="0.25">
      <c r="A2474" t="s">
        <v>3076</v>
      </c>
      <c r="B2474" t="s">
        <v>2802</v>
      </c>
      <c r="C2474">
        <v>5</v>
      </c>
      <c r="D2474">
        <v>1</v>
      </c>
      <c r="E2474" t="s">
        <v>16</v>
      </c>
      <c r="F2474">
        <v>0</v>
      </c>
      <c r="G2474" t="s">
        <v>17</v>
      </c>
      <c r="H2474" t="s">
        <v>2803</v>
      </c>
      <c r="I2474" s="1">
        <v>43305</v>
      </c>
      <c r="J2474">
        <v>1</v>
      </c>
      <c r="K2474" t="s">
        <v>20</v>
      </c>
      <c r="L2474">
        <v>10</v>
      </c>
      <c r="M2474" t="s">
        <v>81</v>
      </c>
      <c r="N2474">
        <v>4.2</v>
      </c>
      <c r="O2474">
        <f t="shared" ca="1" si="38"/>
        <v>4.2</v>
      </c>
      <c r="P2474">
        <v>4</v>
      </c>
    </row>
    <row r="2475" spans="1:16" hidden="1" x14ac:dyDescent="0.25">
      <c r="A2475" t="s">
        <v>3077</v>
      </c>
      <c r="B2475" t="s">
        <v>2802</v>
      </c>
      <c r="C2475">
        <v>0</v>
      </c>
      <c r="D2475">
        <v>0</v>
      </c>
      <c r="E2475" t="s">
        <v>16</v>
      </c>
      <c r="F2475">
        <v>0</v>
      </c>
      <c r="G2475" t="s">
        <v>17</v>
      </c>
      <c r="H2475" t="s">
        <v>2803</v>
      </c>
      <c r="I2475" s="1">
        <v>43296</v>
      </c>
      <c r="J2475" t="s">
        <v>843</v>
      </c>
      <c r="K2475" t="s">
        <v>53</v>
      </c>
      <c r="L2475">
        <v>50</v>
      </c>
      <c r="M2475" t="s">
        <v>954</v>
      </c>
      <c r="N2475">
        <v>6.9</v>
      </c>
      <c r="O2475">
        <f t="shared" ca="1" si="38"/>
        <v>6.9</v>
      </c>
      <c r="P2475">
        <v>7</v>
      </c>
    </row>
    <row r="2476" spans="1:16" hidden="1" x14ac:dyDescent="0.25">
      <c r="A2476" t="s">
        <v>3078</v>
      </c>
      <c r="B2476" t="s">
        <v>2802</v>
      </c>
      <c r="C2476">
        <v>0</v>
      </c>
      <c r="D2476">
        <v>0</v>
      </c>
      <c r="E2476" t="s">
        <v>16</v>
      </c>
      <c r="F2476">
        <v>0</v>
      </c>
      <c r="G2476" t="s">
        <v>17</v>
      </c>
      <c r="H2476" t="s">
        <v>2803</v>
      </c>
      <c r="I2476" s="1">
        <v>43299</v>
      </c>
      <c r="J2476" t="s">
        <v>989</v>
      </c>
      <c r="K2476" t="s">
        <v>36</v>
      </c>
      <c r="L2476">
        <v>5</v>
      </c>
      <c r="M2476" t="s">
        <v>611</v>
      </c>
      <c r="N2476">
        <v>6.6</v>
      </c>
      <c r="O2476">
        <f t="shared" ca="1" si="38"/>
        <v>6.6</v>
      </c>
      <c r="P2476">
        <v>7</v>
      </c>
    </row>
    <row r="2477" spans="1:16" hidden="1" x14ac:dyDescent="0.25">
      <c r="A2477" t="s">
        <v>3079</v>
      </c>
      <c r="B2477" t="s">
        <v>2802</v>
      </c>
      <c r="C2477">
        <v>4.9000000000000004</v>
      </c>
      <c r="D2477">
        <v>14</v>
      </c>
      <c r="E2477" t="s">
        <v>16</v>
      </c>
      <c r="F2477">
        <v>0</v>
      </c>
      <c r="G2477" t="s">
        <v>17</v>
      </c>
      <c r="H2477" t="s">
        <v>2803</v>
      </c>
      <c r="I2477" s="1">
        <v>43294</v>
      </c>
      <c r="J2477" t="s">
        <v>3080</v>
      </c>
      <c r="K2477" t="s">
        <v>20</v>
      </c>
      <c r="L2477">
        <v>100</v>
      </c>
      <c r="M2477" t="s">
        <v>85</v>
      </c>
      <c r="N2477">
        <v>7</v>
      </c>
      <c r="O2477">
        <f t="shared" ca="1" si="38"/>
        <v>7</v>
      </c>
      <c r="P2477">
        <v>7</v>
      </c>
    </row>
    <row r="2478" spans="1:16" hidden="1" x14ac:dyDescent="0.25">
      <c r="A2478" t="s">
        <v>3081</v>
      </c>
      <c r="B2478" t="s">
        <v>2802</v>
      </c>
      <c r="C2478">
        <v>4.5999999999999996</v>
      </c>
      <c r="D2478">
        <v>5</v>
      </c>
      <c r="E2478" t="s">
        <v>16</v>
      </c>
      <c r="F2478">
        <v>0</v>
      </c>
      <c r="G2478" t="s">
        <v>17</v>
      </c>
      <c r="H2478" t="s">
        <v>2803</v>
      </c>
      <c r="I2478" s="1">
        <v>43315</v>
      </c>
      <c r="J2478">
        <v>1</v>
      </c>
      <c r="K2478" t="s">
        <v>53</v>
      </c>
      <c r="L2478">
        <v>100</v>
      </c>
      <c r="M2478" t="s">
        <v>105</v>
      </c>
      <c r="N2478">
        <v>11</v>
      </c>
      <c r="O2478">
        <f t="shared" ca="1" si="38"/>
        <v>11</v>
      </c>
      <c r="P2478">
        <v>11</v>
      </c>
    </row>
    <row r="2479" spans="1:16" hidden="1" x14ac:dyDescent="0.25">
      <c r="A2479" t="s">
        <v>3082</v>
      </c>
      <c r="B2479" t="s">
        <v>2802</v>
      </c>
      <c r="C2479">
        <v>5</v>
      </c>
      <c r="D2479">
        <v>1</v>
      </c>
      <c r="E2479" t="s">
        <v>16</v>
      </c>
      <c r="F2479">
        <v>0</v>
      </c>
      <c r="G2479" t="s">
        <v>17</v>
      </c>
      <c r="H2479" t="s">
        <v>2803</v>
      </c>
      <c r="I2479" s="1">
        <v>43308</v>
      </c>
      <c r="J2479">
        <v>1</v>
      </c>
      <c r="K2479" t="s">
        <v>53</v>
      </c>
      <c r="L2479">
        <v>10</v>
      </c>
      <c r="M2479" t="s">
        <v>38</v>
      </c>
      <c r="N2479">
        <v>5.6</v>
      </c>
      <c r="O2479">
        <f t="shared" ca="1" si="38"/>
        <v>5.6</v>
      </c>
      <c r="P2479">
        <v>6</v>
      </c>
    </row>
    <row r="2480" spans="1:16" hidden="1" x14ac:dyDescent="0.25">
      <c r="A2480" t="s">
        <v>3083</v>
      </c>
      <c r="B2480" t="s">
        <v>2802</v>
      </c>
      <c r="C2480">
        <v>0</v>
      </c>
      <c r="D2480">
        <v>1</v>
      </c>
      <c r="E2480" t="s">
        <v>16</v>
      </c>
      <c r="F2480">
        <v>0</v>
      </c>
      <c r="G2480" t="s">
        <v>17</v>
      </c>
      <c r="H2480" t="s">
        <v>2803</v>
      </c>
      <c r="I2480" s="1">
        <v>43306</v>
      </c>
      <c r="J2480" t="s">
        <v>3029</v>
      </c>
      <c r="K2480" t="s">
        <v>20</v>
      </c>
      <c r="L2480">
        <v>5</v>
      </c>
      <c r="M2480" t="s">
        <v>42</v>
      </c>
      <c r="N2480">
        <v>29</v>
      </c>
      <c r="O2480">
        <f t="shared" ca="1" si="38"/>
        <v>29</v>
      </c>
      <c r="P2480">
        <v>29</v>
      </c>
    </row>
    <row r="2481" spans="1:16" hidden="1" x14ac:dyDescent="0.25">
      <c r="A2481" t="s">
        <v>3084</v>
      </c>
      <c r="B2481" t="s">
        <v>2802</v>
      </c>
      <c r="C2481">
        <v>0</v>
      </c>
      <c r="D2481">
        <v>0</v>
      </c>
      <c r="E2481" t="s">
        <v>16</v>
      </c>
      <c r="F2481">
        <v>0</v>
      </c>
      <c r="G2481" t="s">
        <v>17</v>
      </c>
      <c r="H2481" t="s">
        <v>2803</v>
      </c>
      <c r="I2481" s="1">
        <v>43304</v>
      </c>
      <c r="J2481">
        <v>1</v>
      </c>
      <c r="K2481" t="s">
        <v>53</v>
      </c>
      <c r="L2481">
        <v>100</v>
      </c>
      <c r="M2481" t="s">
        <v>560</v>
      </c>
      <c r="N2481">
        <v>3.3</v>
      </c>
      <c r="O2481">
        <f t="shared" ca="1" si="38"/>
        <v>3.3</v>
      </c>
      <c r="P2481">
        <v>3</v>
      </c>
    </row>
    <row r="2482" spans="1:16" hidden="1" x14ac:dyDescent="0.25">
      <c r="A2482" t="s">
        <v>3085</v>
      </c>
      <c r="B2482" t="s">
        <v>2802</v>
      </c>
      <c r="C2482">
        <v>0</v>
      </c>
      <c r="D2482">
        <v>0</v>
      </c>
      <c r="E2482" t="s">
        <v>16</v>
      </c>
      <c r="F2482">
        <v>0</v>
      </c>
      <c r="G2482" t="s">
        <v>17</v>
      </c>
      <c r="H2482" t="s">
        <v>2803</v>
      </c>
      <c r="I2482" s="1">
        <v>43295</v>
      </c>
      <c r="J2482">
        <v>1</v>
      </c>
      <c r="K2482" t="s">
        <v>412</v>
      </c>
      <c r="L2482">
        <v>10</v>
      </c>
      <c r="M2482" t="s">
        <v>59</v>
      </c>
      <c r="N2482">
        <v>20</v>
      </c>
      <c r="O2482">
        <f t="shared" ca="1" si="38"/>
        <v>20</v>
      </c>
      <c r="P2482">
        <v>20</v>
      </c>
    </row>
    <row r="2483" spans="1:16" hidden="1" x14ac:dyDescent="0.25">
      <c r="A2483" t="s">
        <v>3086</v>
      </c>
      <c r="B2483" t="s">
        <v>2802</v>
      </c>
      <c r="C2483">
        <v>0</v>
      </c>
      <c r="D2483">
        <v>0</v>
      </c>
      <c r="E2483" t="s">
        <v>16</v>
      </c>
      <c r="F2483">
        <v>0</v>
      </c>
      <c r="G2483" t="s">
        <v>17</v>
      </c>
      <c r="H2483" t="s">
        <v>2803</v>
      </c>
      <c r="I2483" s="1">
        <v>43289</v>
      </c>
      <c r="J2483" t="s">
        <v>19</v>
      </c>
      <c r="K2483" t="s">
        <v>53</v>
      </c>
      <c r="L2483">
        <v>100</v>
      </c>
      <c r="M2483" t="s">
        <v>85</v>
      </c>
      <c r="N2483">
        <v>7</v>
      </c>
      <c r="O2483">
        <f t="shared" ca="1" si="38"/>
        <v>7</v>
      </c>
      <c r="P2483">
        <v>7</v>
      </c>
    </row>
    <row r="2484" spans="1:16" hidden="1" x14ac:dyDescent="0.25">
      <c r="A2484" t="s">
        <v>3087</v>
      </c>
      <c r="B2484" t="s">
        <v>2802</v>
      </c>
      <c r="C2484">
        <v>4</v>
      </c>
      <c r="D2484">
        <v>1</v>
      </c>
      <c r="E2484" t="s">
        <v>16</v>
      </c>
      <c r="F2484">
        <v>0</v>
      </c>
      <c r="G2484" t="s">
        <v>17</v>
      </c>
      <c r="H2484" t="s">
        <v>2803</v>
      </c>
      <c r="I2484" s="1">
        <v>43293</v>
      </c>
      <c r="J2484" t="s">
        <v>3088</v>
      </c>
      <c r="K2484" t="s">
        <v>36</v>
      </c>
      <c r="L2484">
        <v>10</v>
      </c>
      <c r="M2484" t="s">
        <v>560</v>
      </c>
      <c r="N2484">
        <v>3.3</v>
      </c>
      <c r="O2484">
        <f t="shared" ca="1" si="38"/>
        <v>3.3</v>
      </c>
      <c r="P2484">
        <v>3</v>
      </c>
    </row>
    <row r="2485" spans="1:16" hidden="1" x14ac:dyDescent="0.25">
      <c r="A2485" t="s">
        <v>3089</v>
      </c>
      <c r="B2485" t="s">
        <v>2802</v>
      </c>
      <c r="C2485">
        <v>0</v>
      </c>
      <c r="D2485">
        <v>0</v>
      </c>
      <c r="E2485" t="s">
        <v>16</v>
      </c>
      <c r="F2485">
        <v>0</v>
      </c>
      <c r="G2485" t="s">
        <v>17</v>
      </c>
      <c r="H2485" t="s">
        <v>2803</v>
      </c>
      <c r="I2485" s="1">
        <v>43297</v>
      </c>
      <c r="J2485" t="s">
        <v>3029</v>
      </c>
      <c r="K2485" t="s">
        <v>20</v>
      </c>
      <c r="L2485">
        <v>5</v>
      </c>
      <c r="M2485" t="s">
        <v>42</v>
      </c>
      <c r="N2485">
        <v>29</v>
      </c>
      <c r="O2485">
        <f t="shared" ca="1" si="38"/>
        <v>29</v>
      </c>
      <c r="P2485">
        <v>29</v>
      </c>
    </row>
    <row r="2486" spans="1:16" hidden="1" x14ac:dyDescent="0.25">
      <c r="A2486" t="s">
        <v>3090</v>
      </c>
      <c r="B2486" t="s">
        <v>2802</v>
      </c>
      <c r="C2486">
        <v>5</v>
      </c>
      <c r="D2486">
        <v>2</v>
      </c>
      <c r="E2486" t="s">
        <v>16</v>
      </c>
      <c r="F2486">
        <v>0</v>
      </c>
      <c r="G2486" t="s">
        <v>17</v>
      </c>
      <c r="H2486" t="s">
        <v>2803</v>
      </c>
      <c r="I2486" s="1">
        <v>43315</v>
      </c>
      <c r="J2486" t="s">
        <v>3091</v>
      </c>
      <c r="K2486" t="s">
        <v>3092</v>
      </c>
      <c r="L2486">
        <v>5</v>
      </c>
      <c r="M2486" t="s">
        <v>271</v>
      </c>
      <c r="N2486">
        <v>7.1</v>
      </c>
      <c r="O2486">
        <f t="shared" ca="1" si="38"/>
        <v>7.1</v>
      </c>
      <c r="P2486">
        <v>7</v>
      </c>
    </row>
    <row r="2487" spans="1:16" hidden="1" x14ac:dyDescent="0.25">
      <c r="A2487" t="s">
        <v>3093</v>
      </c>
      <c r="B2487" t="s">
        <v>2802</v>
      </c>
      <c r="C2487">
        <v>0</v>
      </c>
      <c r="D2487">
        <v>0</v>
      </c>
      <c r="E2487" t="s">
        <v>16</v>
      </c>
      <c r="F2487">
        <v>0</v>
      </c>
      <c r="G2487" t="s">
        <v>17</v>
      </c>
      <c r="H2487" t="s">
        <v>2803</v>
      </c>
      <c r="I2487" s="1">
        <v>43308</v>
      </c>
      <c r="J2487">
        <v>1</v>
      </c>
      <c r="K2487" t="s">
        <v>31</v>
      </c>
      <c r="L2487">
        <v>10</v>
      </c>
      <c r="M2487" t="s">
        <v>31</v>
      </c>
      <c r="N2487">
        <v>0</v>
      </c>
      <c r="O2487">
        <f t="shared" ca="1" si="38"/>
        <v>48</v>
      </c>
      <c r="P2487">
        <v>58</v>
      </c>
    </row>
    <row r="2488" spans="1:16" hidden="1" x14ac:dyDescent="0.25">
      <c r="A2488" t="s">
        <v>2888</v>
      </c>
      <c r="B2488" t="s">
        <v>2802</v>
      </c>
      <c r="C2488">
        <v>4</v>
      </c>
      <c r="D2488">
        <v>2094</v>
      </c>
      <c r="E2488" t="s">
        <v>16</v>
      </c>
      <c r="F2488">
        <v>0</v>
      </c>
      <c r="G2488" t="s">
        <v>17</v>
      </c>
      <c r="H2488" t="s">
        <v>2803</v>
      </c>
      <c r="I2488" s="1">
        <v>43307</v>
      </c>
      <c r="J2488">
        <v>3.19</v>
      </c>
      <c r="K2488" t="s">
        <v>412</v>
      </c>
      <c r="L2488" s="2">
        <v>500000</v>
      </c>
      <c r="M2488" t="s">
        <v>88</v>
      </c>
      <c r="N2488">
        <v>23</v>
      </c>
      <c r="O2488">
        <f t="shared" ca="1" si="38"/>
        <v>23</v>
      </c>
      <c r="P2488">
        <v>23</v>
      </c>
    </row>
    <row r="2489" spans="1:16" hidden="1" x14ac:dyDescent="0.25">
      <c r="A2489" t="s">
        <v>3094</v>
      </c>
      <c r="B2489" t="s">
        <v>2802</v>
      </c>
      <c r="C2489">
        <v>2.6</v>
      </c>
      <c r="D2489">
        <v>496</v>
      </c>
      <c r="E2489" t="s">
        <v>16</v>
      </c>
      <c r="F2489">
        <v>0</v>
      </c>
      <c r="G2489" t="s">
        <v>17</v>
      </c>
      <c r="H2489" t="s">
        <v>2803</v>
      </c>
      <c r="I2489" s="1">
        <v>43308</v>
      </c>
      <c r="J2489" t="s">
        <v>2901</v>
      </c>
      <c r="K2489" t="s">
        <v>36</v>
      </c>
      <c r="L2489" s="2">
        <v>100000</v>
      </c>
      <c r="M2489" t="s">
        <v>111</v>
      </c>
      <c r="N2489">
        <v>24</v>
      </c>
      <c r="O2489">
        <f t="shared" ca="1" si="38"/>
        <v>24</v>
      </c>
      <c r="P2489">
        <v>24</v>
      </c>
    </row>
    <row r="2490" spans="1:16" hidden="1" x14ac:dyDescent="0.25">
      <c r="A2490" t="s">
        <v>2920</v>
      </c>
      <c r="B2490" t="s">
        <v>2802</v>
      </c>
      <c r="C2490">
        <v>4.7</v>
      </c>
      <c r="D2490">
        <v>87418</v>
      </c>
      <c r="E2490" t="s">
        <v>16</v>
      </c>
      <c r="F2490">
        <v>0</v>
      </c>
      <c r="G2490" t="s">
        <v>17</v>
      </c>
      <c r="H2490" t="s">
        <v>2803</v>
      </c>
      <c r="I2490" s="1">
        <v>43297</v>
      </c>
      <c r="J2490" t="s">
        <v>2921</v>
      </c>
      <c r="K2490" t="s">
        <v>36</v>
      </c>
      <c r="L2490" s="2">
        <v>1000000</v>
      </c>
      <c r="M2490" t="s">
        <v>22</v>
      </c>
      <c r="N2490">
        <v>14</v>
      </c>
      <c r="O2490">
        <f t="shared" ca="1" si="38"/>
        <v>14</v>
      </c>
      <c r="P2490">
        <v>14</v>
      </c>
    </row>
    <row r="2491" spans="1:16" hidden="1" x14ac:dyDescent="0.25">
      <c r="A2491" t="s">
        <v>2899</v>
      </c>
      <c r="B2491" t="s">
        <v>2802</v>
      </c>
      <c r="C2491">
        <v>4.8</v>
      </c>
      <c r="D2491">
        <v>53747</v>
      </c>
      <c r="E2491" t="s">
        <v>16</v>
      </c>
      <c r="F2491">
        <v>0</v>
      </c>
      <c r="G2491" t="s">
        <v>17</v>
      </c>
      <c r="H2491" t="s">
        <v>2803</v>
      </c>
      <c r="I2491" s="1">
        <v>43308</v>
      </c>
      <c r="J2491" t="s">
        <v>31</v>
      </c>
      <c r="K2491" t="s">
        <v>412</v>
      </c>
      <c r="L2491" s="2">
        <v>1000000</v>
      </c>
      <c r="M2491" t="s">
        <v>329</v>
      </c>
      <c r="N2491">
        <v>13</v>
      </c>
      <c r="O2491">
        <f t="shared" ca="1" si="38"/>
        <v>13</v>
      </c>
      <c r="P2491">
        <v>13</v>
      </c>
    </row>
    <row r="2492" spans="1:16" hidden="1" x14ac:dyDescent="0.25">
      <c r="A2492" t="s">
        <v>3095</v>
      </c>
      <c r="B2492" t="s">
        <v>2802</v>
      </c>
      <c r="C2492">
        <v>4.3</v>
      </c>
      <c r="D2492">
        <v>44</v>
      </c>
      <c r="E2492" t="s">
        <v>16</v>
      </c>
      <c r="F2492">
        <v>0</v>
      </c>
      <c r="G2492" t="s">
        <v>17</v>
      </c>
      <c r="H2492" t="s">
        <v>2803</v>
      </c>
      <c r="I2492" s="1">
        <v>43202</v>
      </c>
      <c r="J2492" t="s">
        <v>3096</v>
      </c>
      <c r="K2492" t="s">
        <v>20</v>
      </c>
      <c r="L2492" s="2">
        <v>10000</v>
      </c>
      <c r="M2492" t="s">
        <v>1417</v>
      </c>
      <c r="N2492">
        <v>34</v>
      </c>
      <c r="O2492">
        <f t="shared" ca="1" si="38"/>
        <v>34</v>
      </c>
      <c r="P2492">
        <v>34</v>
      </c>
    </row>
    <row r="2493" spans="1:16" hidden="1" x14ac:dyDescent="0.25">
      <c r="A2493" t="s">
        <v>3097</v>
      </c>
      <c r="B2493" t="s">
        <v>2802</v>
      </c>
      <c r="C2493">
        <v>4.7</v>
      </c>
      <c r="D2493">
        <v>10</v>
      </c>
      <c r="E2493" t="s">
        <v>16</v>
      </c>
      <c r="F2493">
        <v>0</v>
      </c>
      <c r="G2493" t="s">
        <v>17</v>
      </c>
      <c r="H2493" t="s">
        <v>2803</v>
      </c>
      <c r="I2493" s="1">
        <v>43256</v>
      </c>
      <c r="J2493">
        <v>1</v>
      </c>
      <c r="K2493" t="s">
        <v>183</v>
      </c>
      <c r="L2493" s="2">
        <v>1000</v>
      </c>
      <c r="M2493" t="s">
        <v>540</v>
      </c>
      <c r="N2493">
        <v>4.3</v>
      </c>
      <c r="O2493">
        <f t="shared" ca="1" si="38"/>
        <v>4.3</v>
      </c>
      <c r="P2493">
        <v>4</v>
      </c>
    </row>
    <row r="2494" spans="1:16" hidden="1" x14ac:dyDescent="0.25">
      <c r="A2494" t="s">
        <v>3098</v>
      </c>
      <c r="B2494" t="s">
        <v>2802</v>
      </c>
      <c r="C2494">
        <v>2.5</v>
      </c>
      <c r="D2494">
        <v>124</v>
      </c>
      <c r="E2494" t="s">
        <v>16</v>
      </c>
      <c r="F2494">
        <v>0</v>
      </c>
      <c r="G2494" t="s">
        <v>17</v>
      </c>
      <c r="H2494" t="s">
        <v>2803</v>
      </c>
      <c r="I2494" s="1">
        <v>42748</v>
      </c>
      <c r="J2494" t="s">
        <v>2447</v>
      </c>
      <c r="K2494" t="s">
        <v>47</v>
      </c>
      <c r="L2494" s="2">
        <v>10000</v>
      </c>
      <c r="M2494" t="s">
        <v>1341</v>
      </c>
      <c r="N2494">
        <v>43</v>
      </c>
      <c r="O2494">
        <f t="shared" ca="1" si="38"/>
        <v>43</v>
      </c>
      <c r="P2494">
        <v>43</v>
      </c>
    </row>
    <row r="2495" spans="1:16" hidden="1" x14ac:dyDescent="0.25">
      <c r="A2495" t="s">
        <v>2905</v>
      </c>
      <c r="B2495" t="s">
        <v>2802</v>
      </c>
      <c r="C2495">
        <v>4.5999999999999996</v>
      </c>
      <c r="D2495">
        <v>2014</v>
      </c>
      <c r="E2495" t="s">
        <v>16</v>
      </c>
      <c r="F2495">
        <v>0</v>
      </c>
      <c r="G2495" t="s">
        <v>17</v>
      </c>
      <c r="H2495" t="s">
        <v>2803</v>
      </c>
      <c r="I2495" s="1">
        <v>43315</v>
      </c>
      <c r="J2495" t="s">
        <v>2906</v>
      </c>
      <c r="K2495" t="s">
        <v>200</v>
      </c>
      <c r="L2495" s="2">
        <v>50000</v>
      </c>
      <c r="M2495" t="s">
        <v>2202</v>
      </c>
      <c r="N2495">
        <v>69</v>
      </c>
      <c r="O2495">
        <f t="shared" ca="1" si="38"/>
        <v>69</v>
      </c>
      <c r="P2495">
        <v>69</v>
      </c>
    </row>
    <row r="2496" spans="1:16" hidden="1" x14ac:dyDescent="0.25">
      <c r="A2496" t="s">
        <v>2932</v>
      </c>
      <c r="B2496" t="s">
        <v>2802</v>
      </c>
      <c r="C2496">
        <v>4.5</v>
      </c>
      <c r="D2496">
        <v>503</v>
      </c>
      <c r="E2496" t="s">
        <v>16</v>
      </c>
      <c r="F2496">
        <v>0</v>
      </c>
      <c r="G2496" t="s">
        <v>17</v>
      </c>
      <c r="H2496" t="s">
        <v>2803</v>
      </c>
      <c r="I2496" s="1">
        <v>43261</v>
      </c>
      <c r="J2496" t="s">
        <v>1936</v>
      </c>
      <c r="K2496" t="s">
        <v>183</v>
      </c>
      <c r="L2496" s="2">
        <v>50000</v>
      </c>
      <c r="M2496" t="s">
        <v>276</v>
      </c>
      <c r="N2496">
        <v>22</v>
      </c>
      <c r="O2496">
        <f t="shared" ca="1" si="38"/>
        <v>22</v>
      </c>
      <c r="P2496">
        <v>22</v>
      </c>
    </row>
    <row r="2497" spans="1:16" hidden="1" x14ac:dyDescent="0.25">
      <c r="A2497" t="s">
        <v>2941</v>
      </c>
      <c r="B2497" t="s">
        <v>2802</v>
      </c>
      <c r="C2497">
        <v>4.0999999999999996</v>
      </c>
      <c r="D2497">
        <v>21</v>
      </c>
      <c r="E2497" t="s">
        <v>16</v>
      </c>
      <c r="F2497">
        <v>0</v>
      </c>
      <c r="G2497" t="s">
        <v>17</v>
      </c>
      <c r="H2497" t="s">
        <v>2803</v>
      </c>
      <c r="I2497" s="1">
        <v>43262</v>
      </c>
      <c r="J2497">
        <v>1.1000000000000001</v>
      </c>
      <c r="K2497" t="s">
        <v>53</v>
      </c>
      <c r="L2497" s="2">
        <v>1000</v>
      </c>
      <c r="M2497" t="s">
        <v>59</v>
      </c>
      <c r="N2497">
        <v>20</v>
      </c>
      <c r="O2497">
        <f t="shared" ca="1" si="38"/>
        <v>20</v>
      </c>
      <c r="P2497">
        <v>20</v>
      </c>
    </row>
    <row r="2498" spans="1:16" hidden="1" x14ac:dyDescent="0.25">
      <c r="A2498" t="s">
        <v>3099</v>
      </c>
      <c r="B2498" t="s">
        <v>2802</v>
      </c>
      <c r="C2498">
        <v>4.5</v>
      </c>
      <c r="D2498">
        <v>11</v>
      </c>
      <c r="E2498" t="s">
        <v>16</v>
      </c>
      <c r="F2498">
        <v>0</v>
      </c>
      <c r="G2498" t="s">
        <v>17</v>
      </c>
      <c r="H2498" t="s">
        <v>2803</v>
      </c>
      <c r="I2498" s="1">
        <v>43117</v>
      </c>
      <c r="J2498" t="s">
        <v>975</v>
      </c>
      <c r="K2498" t="s">
        <v>32</v>
      </c>
      <c r="L2498" s="2">
        <v>1000</v>
      </c>
      <c r="M2498" t="s">
        <v>29</v>
      </c>
      <c r="N2498">
        <v>25</v>
      </c>
      <c r="O2498">
        <f t="shared" ca="1" si="38"/>
        <v>25</v>
      </c>
      <c r="P2498">
        <v>25</v>
      </c>
    </row>
    <row r="2499" spans="1:16" hidden="1" x14ac:dyDescent="0.25">
      <c r="A2499" t="s">
        <v>3100</v>
      </c>
      <c r="B2499" t="s">
        <v>2802</v>
      </c>
      <c r="C2499">
        <v>4.3</v>
      </c>
      <c r="D2499">
        <v>573</v>
      </c>
      <c r="E2499" t="s">
        <v>16</v>
      </c>
      <c r="F2499">
        <v>0</v>
      </c>
      <c r="G2499" t="s">
        <v>17</v>
      </c>
      <c r="H2499" t="s">
        <v>2803</v>
      </c>
      <c r="I2499" s="1">
        <v>42887</v>
      </c>
      <c r="J2499">
        <v>3.1</v>
      </c>
      <c r="K2499" t="s">
        <v>47</v>
      </c>
      <c r="L2499" s="2">
        <v>100000</v>
      </c>
      <c r="M2499" t="s">
        <v>1095</v>
      </c>
      <c r="N2499">
        <v>2</v>
      </c>
      <c r="O2499">
        <f t="shared" ref="O2499:O2562" ca="1" si="39">IF(N2499=0,RANDBETWEEN(10,71),N2499)</f>
        <v>2</v>
      </c>
      <c r="P2499">
        <v>2</v>
      </c>
    </row>
    <row r="2500" spans="1:16" hidden="1" x14ac:dyDescent="0.25">
      <c r="A2500" t="s">
        <v>3023</v>
      </c>
      <c r="B2500" t="s">
        <v>2802</v>
      </c>
      <c r="C2500">
        <v>0</v>
      </c>
      <c r="D2500">
        <v>0</v>
      </c>
      <c r="E2500" t="s">
        <v>16</v>
      </c>
      <c r="F2500">
        <v>0</v>
      </c>
      <c r="G2500" t="s">
        <v>17</v>
      </c>
      <c r="H2500" t="s">
        <v>2803</v>
      </c>
      <c r="I2500" s="1">
        <v>43305</v>
      </c>
      <c r="J2500" t="s">
        <v>3024</v>
      </c>
      <c r="K2500" t="s">
        <v>20</v>
      </c>
      <c r="L2500">
        <v>50</v>
      </c>
      <c r="M2500" t="s">
        <v>565</v>
      </c>
      <c r="N2500">
        <v>40</v>
      </c>
      <c r="O2500">
        <f t="shared" ca="1" si="39"/>
        <v>40</v>
      </c>
      <c r="P2500">
        <v>40</v>
      </c>
    </row>
    <row r="2501" spans="1:16" hidden="1" x14ac:dyDescent="0.25">
      <c r="A2501" t="s">
        <v>2929</v>
      </c>
      <c r="B2501" t="s">
        <v>2802</v>
      </c>
      <c r="C2501">
        <v>3.8</v>
      </c>
      <c r="D2501">
        <v>700</v>
      </c>
      <c r="E2501" t="s">
        <v>16</v>
      </c>
      <c r="F2501">
        <v>0</v>
      </c>
      <c r="G2501" t="s">
        <v>17</v>
      </c>
      <c r="H2501" t="s">
        <v>2803</v>
      </c>
      <c r="I2501" s="1">
        <v>43272</v>
      </c>
      <c r="J2501" t="s">
        <v>514</v>
      </c>
      <c r="K2501" t="s">
        <v>36</v>
      </c>
      <c r="L2501" s="2">
        <v>100000</v>
      </c>
      <c r="M2501" t="s">
        <v>63</v>
      </c>
      <c r="N2501">
        <v>37</v>
      </c>
      <c r="O2501">
        <f t="shared" ca="1" si="39"/>
        <v>37</v>
      </c>
      <c r="P2501">
        <v>37</v>
      </c>
    </row>
    <row r="2502" spans="1:16" hidden="1" x14ac:dyDescent="0.25">
      <c r="A2502" t="s">
        <v>3101</v>
      </c>
      <c r="B2502" t="s">
        <v>2802</v>
      </c>
      <c r="C2502">
        <v>4.4000000000000004</v>
      </c>
      <c r="D2502">
        <v>163</v>
      </c>
      <c r="E2502" t="s">
        <v>16</v>
      </c>
      <c r="F2502">
        <v>0</v>
      </c>
      <c r="G2502" t="s">
        <v>17</v>
      </c>
      <c r="H2502" t="s">
        <v>2803</v>
      </c>
      <c r="I2502" s="1">
        <v>43280</v>
      </c>
      <c r="J2502" t="s">
        <v>3102</v>
      </c>
      <c r="K2502" t="s">
        <v>20</v>
      </c>
      <c r="L2502" s="2">
        <v>10000</v>
      </c>
      <c r="M2502" t="s">
        <v>565</v>
      </c>
      <c r="N2502">
        <v>40</v>
      </c>
      <c r="O2502">
        <f t="shared" ca="1" si="39"/>
        <v>40</v>
      </c>
      <c r="P2502">
        <v>40</v>
      </c>
    </row>
    <row r="2503" spans="1:16" hidden="1" x14ac:dyDescent="0.25">
      <c r="A2503" t="s">
        <v>3103</v>
      </c>
      <c r="B2503" t="s">
        <v>2802</v>
      </c>
      <c r="C2503">
        <v>0</v>
      </c>
      <c r="D2503">
        <v>0</v>
      </c>
      <c r="E2503" t="s">
        <v>16</v>
      </c>
      <c r="F2503">
        <v>0</v>
      </c>
      <c r="G2503" t="s">
        <v>17</v>
      </c>
      <c r="H2503" t="s">
        <v>2803</v>
      </c>
      <c r="I2503" s="1">
        <v>42885</v>
      </c>
      <c r="J2503" t="s">
        <v>3104</v>
      </c>
      <c r="K2503" t="s">
        <v>57</v>
      </c>
      <c r="L2503">
        <v>500</v>
      </c>
      <c r="M2503" t="s">
        <v>540</v>
      </c>
      <c r="N2503">
        <v>4.3</v>
      </c>
      <c r="O2503">
        <f t="shared" ca="1" si="39"/>
        <v>4.3</v>
      </c>
      <c r="P2503">
        <v>4</v>
      </c>
    </row>
    <row r="2504" spans="1:16" hidden="1" x14ac:dyDescent="0.25">
      <c r="A2504" t="s">
        <v>2953</v>
      </c>
      <c r="B2504" t="s">
        <v>2802</v>
      </c>
      <c r="C2504">
        <v>0</v>
      </c>
      <c r="D2504">
        <v>7</v>
      </c>
      <c r="E2504" t="s">
        <v>16</v>
      </c>
      <c r="F2504">
        <v>0</v>
      </c>
      <c r="G2504" t="s">
        <v>17</v>
      </c>
      <c r="H2504" t="s">
        <v>2803</v>
      </c>
      <c r="I2504" s="1">
        <v>42656</v>
      </c>
      <c r="J2504" t="s">
        <v>843</v>
      </c>
      <c r="K2504" t="s">
        <v>20</v>
      </c>
      <c r="L2504" s="2">
        <v>5000</v>
      </c>
      <c r="M2504" t="s">
        <v>159</v>
      </c>
      <c r="N2504">
        <v>5.7</v>
      </c>
      <c r="O2504">
        <f t="shared" ca="1" si="39"/>
        <v>5.7</v>
      </c>
      <c r="P2504">
        <v>6</v>
      </c>
    </row>
    <row r="2505" spans="1:16" hidden="1" x14ac:dyDescent="0.25">
      <c r="A2505" t="s">
        <v>3105</v>
      </c>
      <c r="B2505" t="s">
        <v>2802</v>
      </c>
      <c r="C2505">
        <v>0</v>
      </c>
      <c r="D2505">
        <v>44</v>
      </c>
      <c r="E2505" t="s">
        <v>16</v>
      </c>
      <c r="F2505">
        <v>0</v>
      </c>
      <c r="G2505" t="s">
        <v>17</v>
      </c>
      <c r="H2505" t="s">
        <v>2803</v>
      </c>
      <c r="I2505" s="1">
        <v>43214</v>
      </c>
      <c r="J2505">
        <v>1</v>
      </c>
      <c r="K2505" t="s">
        <v>53</v>
      </c>
      <c r="L2505" s="2">
        <v>10000</v>
      </c>
      <c r="M2505" t="s">
        <v>364</v>
      </c>
      <c r="N2505">
        <v>4</v>
      </c>
      <c r="O2505">
        <f t="shared" ca="1" si="39"/>
        <v>4</v>
      </c>
      <c r="P2505">
        <v>4</v>
      </c>
    </row>
    <row r="2506" spans="1:16" hidden="1" x14ac:dyDescent="0.25">
      <c r="A2506" t="s">
        <v>3106</v>
      </c>
      <c r="B2506" t="s">
        <v>2802</v>
      </c>
      <c r="C2506">
        <v>4.5</v>
      </c>
      <c r="D2506">
        <v>330</v>
      </c>
      <c r="E2506" t="s">
        <v>16</v>
      </c>
      <c r="F2506">
        <v>0</v>
      </c>
      <c r="G2506" t="s">
        <v>17</v>
      </c>
      <c r="H2506" t="s">
        <v>2803</v>
      </c>
      <c r="I2506" s="1">
        <v>43312</v>
      </c>
      <c r="J2506">
        <v>1.1200000000000001</v>
      </c>
      <c r="K2506" t="s">
        <v>20</v>
      </c>
      <c r="L2506" s="2">
        <v>50000</v>
      </c>
      <c r="M2506" t="s">
        <v>71</v>
      </c>
      <c r="N2506">
        <v>17</v>
      </c>
      <c r="O2506">
        <f t="shared" ca="1" si="39"/>
        <v>17</v>
      </c>
      <c r="P2506">
        <v>17</v>
      </c>
    </row>
    <row r="2507" spans="1:16" hidden="1" x14ac:dyDescent="0.25">
      <c r="A2507" t="s">
        <v>2927</v>
      </c>
      <c r="B2507" t="s">
        <v>2802</v>
      </c>
      <c r="C2507">
        <v>4.5</v>
      </c>
      <c r="D2507">
        <v>453</v>
      </c>
      <c r="E2507" t="s">
        <v>16</v>
      </c>
      <c r="F2507">
        <v>0</v>
      </c>
      <c r="G2507" t="s">
        <v>17</v>
      </c>
      <c r="H2507" t="s">
        <v>2803</v>
      </c>
      <c r="I2507" s="1">
        <v>42923</v>
      </c>
      <c r="J2507">
        <v>1.1000000000000001</v>
      </c>
      <c r="K2507" t="s">
        <v>20</v>
      </c>
      <c r="L2507" s="2">
        <v>100000</v>
      </c>
      <c r="M2507" t="s">
        <v>105</v>
      </c>
      <c r="N2507">
        <v>11</v>
      </c>
      <c r="O2507">
        <f t="shared" ca="1" si="39"/>
        <v>11</v>
      </c>
      <c r="P2507">
        <v>11</v>
      </c>
    </row>
    <row r="2508" spans="1:16" hidden="1" x14ac:dyDescent="0.25">
      <c r="A2508" t="s">
        <v>3107</v>
      </c>
      <c r="B2508" t="s">
        <v>2802</v>
      </c>
      <c r="C2508">
        <v>3.8</v>
      </c>
      <c r="D2508">
        <v>24</v>
      </c>
      <c r="E2508" t="s">
        <v>16</v>
      </c>
      <c r="F2508">
        <v>0</v>
      </c>
      <c r="G2508" t="s">
        <v>17</v>
      </c>
      <c r="H2508" t="s">
        <v>2803</v>
      </c>
      <c r="I2508" s="1">
        <v>43004</v>
      </c>
      <c r="J2508">
        <v>5.51</v>
      </c>
      <c r="K2508" t="s">
        <v>47</v>
      </c>
      <c r="L2508" s="2">
        <v>1000</v>
      </c>
      <c r="M2508" t="s">
        <v>936</v>
      </c>
      <c r="N2508">
        <v>4.4000000000000004</v>
      </c>
      <c r="O2508">
        <f t="shared" ca="1" si="39"/>
        <v>4.4000000000000004</v>
      </c>
      <c r="P2508">
        <v>4</v>
      </c>
    </row>
    <row r="2509" spans="1:16" hidden="1" x14ac:dyDescent="0.25">
      <c r="A2509" t="s">
        <v>2960</v>
      </c>
      <c r="B2509" t="s">
        <v>2802</v>
      </c>
      <c r="C2509">
        <v>4.5</v>
      </c>
      <c r="D2509">
        <v>1686</v>
      </c>
      <c r="E2509" t="s">
        <v>16</v>
      </c>
      <c r="F2509">
        <v>0</v>
      </c>
      <c r="G2509" t="s">
        <v>17</v>
      </c>
      <c r="H2509" t="s">
        <v>2803</v>
      </c>
      <c r="I2509" s="1">
        <v>43311</v>
      </c>
      <c r="J2509">
        <v>2.9</v>
      </c>
      <c r="K2509" t="s">
        <v>36</v>
      </c>
      <c r="L2509" s="2">
        <v>100000</v>
      </c>
      <c r="M2509" t="s">
        <v>119</v>
      </c>
      <c r="N2509">
        <v>15</v>
      </c>
      <c r="O2509">
        <f t="shared" ca="1" si="39"/>
        <v>15</v>
      </c>
      <c r="P2509">
        <v>15</v>
      </c>
    </row>
    <row r="2510" spans="1:16" hidden="1" x14ac:dyDescent="0.25">
      <c r="A2510" t="s">
        <v>3108</v>
      </c>
      <c r="B2510" t="s">
        <v>2802</v>
      </c>
      <c r="C2510">
        <v>4</v>
      </c>
      <c r="D2510">
        <v>531</v>
      </c>
      <c r="E2510" t="s">
        <v>16</v>
      </c>
      <c r="F2510">
        <v>0</v>
      </c>
      <c r="G2510" t="s">
        <v>17</v>
      </c>
      <c r="H2510" t="s">
        <v>2803</v>
      </c>
      <c r="I2510" s="1">
        <v>42022</v>
      </c>
      <c r="J2510">
        <v>1</v>
      </c>
      <c r="K2510" t="s">
        <v>47</v>
      </c>
      <c r="L2510" s="2">
        <v>100000</v>
      </c>
      <c r="M2510" t="s">
        <v>367</v>
      </c>
      <c r="N2510">
        <v>2.2999999999999998</v>
      </c>
      <c r="O2510">
        <f t="shared" ca="1" si="39"/>
        <v>2.2999999999999998</v>
      </c>
      <c r="P2510">
        <v>2</v>
      </c>
    </row>
    <row r="2511" spans="1:16" hidden="1" x14ac:dyDescent="0.25">
      <c r="A2511" t="s">
        <v>3109</v>
      </c>
      <c r="B2511" t="s">
        <v>2802</v>
      </c>
      <c r="C2511">
        <v>4.5</v>
      </c>
      <c r="D2511">
        <v>20</v>
      </c>
      <c r="E2511" t="s">
        <v>16</v>
      </c>
      <c r="F2511">
        <v>0</v>
      </c>
      <c r="G2511" t="s">
        <v>17</v>
      </c>
      <c r="H2511" t="s">
        <v>2803</v>
      </c>
      <c r="I2511" s="1">
        <v>43200</v>
      </c>
      <c r="J2511" t="s">
        <v>3110</v>
      </c>
      <c r="K2511" t="s">
        <v>20</v>
      </c>
      <c r="L2511" s="2">
        <v>5000</v>
      </c>
      <c r="M2511" t="s">
        <v>565</v>
      </c>
      <c r="N2511">
        <v>40</v>
      </c>
      <c r="O2511">
        <f t="shared" ca="1" si="39"/>
        <v>40</v>
      </c>
      <c r="P2511">
        <v>40</v>
      </c>
    </row>
    <row r="2512" spans="1:16" hidden="1" x14ac:dyDescent="0.25">
      <c r="A2512" t="s">
        <v>3111</v>
      </c>
      <c r="B2512" t="s">
        <v>2802</v>
      </c>
      <c r="C2512">
        <v>3.7</v>
      </c>
      <c r="D2512">
        <v>3596</v>
      </c>
      <c r="E2512" t="s">
        <v>16</v>
      </c>
      <c r="F2512">
        <v>0</v>
      </c>
      <c r="G2512" t="s">
        <v>17</v>
      </c>
      <c r="H2512" t="s">
        <v>2803</v>
      </c>
      <c r="I2512" s="1">
        <v>43299</v>
      </c>
      <c r="J2512" t="s">
        <v>3112</v>
      </c>
      <c r="K2512" t="s">
        <v>20</v>
      </c>
      <c r="L2512" s="2">
        <v>1000000</v>
      </c>
      <c r="M2512" t="s">
        <v>682</v>
      </c>
      <c r="N2512">
        <v>8.4</v>
      </c>
      <c r="O2512">
        <f t="shared" ca="1" si="39"/>
        <v>8.4</v>
      </c>
      <c r="P2512">
        <v>8</v>
      </c>
    </row>
    <row r="2513" spans="1:16" hidden="1" x14ac:dyDescent="0.25">
      <c r="A2513" t="s">
        <v>3113</v>
      </c>
      <c r="B2513" t="s">
        <v>2802</v>
      </c>
      <c r="C2513">
        <v>4.3</v>
      </c>
      <c r="D2513">
        <v>56</v>
      </c>
      <c r="E2513" t="s">
        <v>16</v>
      </c>
      <c r="F2513">
        <v>0</v>
      </c>
      <c r="G2513" t="s">
        <v>17</v>
      </c>
      <c r="H2513" t="s">
        <v>2803</v>
      </c>
      <c r="I2513" s="1">
        <v>43312</v>
      </c>
      <c r="J2513" t="s">
        <v>3114</v>
      </c>
      <c r="K2513" t="s">
        <v>412</v>
      </c>
      <c r="L2513" s="2">
        <v>10000</v>
      </c>
      <c r="M2513" t="s">
        <v>105</v>
      </c>
      <c r="N2513">
        <v>11</v>
      </c>
      <c r="O2513">
        <f t="shared" ca="1" si="39"/>
        <v>11</v>
      </c>
      <c r="P2513">
        <v>11</v>
      </c>
    </row>
    <row r="2514" spans="1:16" hidden="1" x14ac:dyDescent="0.25">
      <c r="A2514" t="s">
        <v>3018</v>
      </c>
      <c r="B2514" t="s">
        <v>2802</v>
      </c>
      <c r="C2514">
        <v>3.7</v>
      </c>
      <c r="D2514">
        <v>9</v>
      </c>
      <c r="E2514" t="s">
        <v>16</v>
      </c>
      <c r="F2514">
        <v>0</v>
      </c>
      <c r="G2514" t="s">
        <v>17</v>
      </c>
      <c r="H2514" t="s">
        <v>2803</v>
      </c>
      <c r="I2514" s="1">
        <v>43302</v>
      </c>
      <c r="J2514">
        <v>1.1000000000000001</v>
      </c>
      <c r="K2514" t="s">
        <v>20</v>
      </c>
      <c r="L2514">
        <v>500</v>
      </c>
      <c r="M2514" t="s">
        <v>194</v>
      </c>
      <c r="N2514">
        <v>2.9</v>
      </c>
      <c r="O2514">
        <f t="shared" ca="1" si="39"/>
        <v>2.9</v>
      </c>
      <c r="P2514">
        <v>3</v>
      </c>
    </row>
    <row r="2515" spans="1:16" hidden="1" x14ac:dyDescent="0.25">
      <c r="A2515" t="s">
        <v>2891</v>
      </c>
      <c r="B2515" t="s">
        <v>2802</v>
      </c>
      <c r="C2515">
        <v>0</v>
      </c>
      <c r="D2515">
        <v>10</v>
      </c>
      <c r="E2515" t="s">
        <v>16</v>
      </c>
      <c r="F2515">
        <v>0</v>
      </c>
      <c r="G2515" t="s">
        <v>17</v>
      </c>
      <c r="H2515" t="s">
        <v>2803</v>
      </c>
      <c r="I2515" s="1">
        <v>42077</v>
      </c>
      <c r="J2515">
        <v>1</v>
      </c>
      <c r="K2515" t="s">
        <v>39</v>
      </c>
      <c r="L2515" s="2">
        <v>1000</v>
      </c>
      <c r="M2515" t="s">
        <v>166</v>
      </c>
      <c r="N2515">
        <v>2.4</v>
      </c>
      <c r="O2515">
        <f t="shared" ca="1" si="39"/>
        <v>2.4</v>
      </c>
      <c r="P2515">
        <v>2</v>
      </c>
    </row>
    <row r="2516" spans="1:16" hidden="1" x14ac:dyDescent="0.25">
      <c r="A2516" t="s">
        <v>3115</v>
      </c>
      <c r="B2516" t="s">
        <v>2802</v>
      </c>
      <c r="C2516">
        <v>4.4000000000000004</v>
      </c>
      <c r="D2516">
        <v>27</v>
      </c>
      <c r="E2516" t="s">
        <v>16</v>
      </c>
      <c r="F2516">
        <v>0</v>
      </c>
      <c r="G2516" t="s">
        <v>17</v>
      </c>
      <c r="H2516" t="s">
        <v>2803</v>
      </c>
      <c r="I2516" s="1">
        <v>43301</v>
      </c>
      <c r="J2516" t="s">
        <v>3116</v>
      </c>
      <c r="K2516" t="s">
        <v>183</v>
      </c>
      <c r="L2516" s="2">
        <v>5000</v>
      </c>
      <c r="M2516" t="s">
        <v>119</v>
      </c>
      <c r="N2516">
        <v>15</v>
      </c>
      <c r="O2516">
        <f t="shared" ca="1" si="39"/>
        <v>15</v>
      </c>
      <c r="P2516">
        <v>15</v>
      </c>
    </row>
    <row r="2517" spans="1:16" hidden="1" x14ac:dyDescent="0.25">
      <c r="A2517" t="s">
        <v>3117</v>
      </c>
      <c r="B2517" t="s">
        <v>2802</v>
      </c>
      <c r="C2517">
        <v>3.8</v>
      </c>
      <c r="D2517">
        <v>63</v>
      </c>
      <c r="E2517" t="s">
        <v>16</v>
      </c>
      <c r="F2517">
        <v>0</v>
      </c>
      <c r="G2517" t="s">
        <v>17</v>
      </c>
      <c r="H2517" t="s">
        <v>2803</v>
      </c>
      <c r="I2517" s="1">
        <v>43273</v>
      </c>
      <c r="J2517" t="s">
        <v>549</v>
      </c>
      <c r="K2517" t="s">
        <v>183</v>
      </c>
      <c r="L2517" s="2">
        <v>10000</v>
      </c>
      <c r="M2517" t="s">
        <v>111</v>
      </c>
      <c r="N2517">
        <v>24</v>
      </c>
      <c r="O2517">
        <f t="shared" ca="1" si="39"/>
        <v>24</v>
      </c>
      <c r="P2517">
        <v>24</v>
      </c>
    </row>
    <row r="2518" spans="1:16" hidden="1" x14ac:dyDescent="0.25">
      <c r="A2518" t="s">
        <v>3028</v>
      </c>
      <c r="B2518" t="s">
        <v>2802</v>
      </c>
      <c r="C2518">
        <v>0</v>
      </c>
      <c r="D2518">
        <v>0</v>
      </c>
      <c r="E2518" t="s">
        <v>16</v>
      </c>
      <c r="F2518">
        <v>0</v>
      </c>
      <c r="G2518" t="s">
        <v>17</v>
      </c>
      <c r="H2518" t="s">
        <v>2803</v>
      </c>
      <c r="I2518" s="1">
        <v>43294</v>
      </c>
      <c r="J2518" t="s">
        <v>3029</v>
      </c>
      <c r="K2518" t="s">
        <v>20</v>
      </c>
      <c r="L2518">
        <v>10</v>
      </c>
      <c r="M2518" t="s">
        <v>42</v>
      </c>
      <c r="N2518">
        <v>29</v>
      </c>
      <c r="O2518">
        <f t="shared" ca="1" si="39"/>
        <v>29</v>
      </c>
      <c r="P2518">
        <v>29</v>
      </c>
    </row>
    <row r="2519" spans="1:16" hidden="1" x14ac:dyDescent="0.25">
      <c r="A2519" t="s">
        <v>2900</v>
      </c>
      <c r="B2519" t="s">
        <v>2802</v>
      </c>
      <c r="C2519">
        <v>2.7</v>
      </c>
      <c r="D2519">
        <v>2657</v>
      </c>
      <c r="E2519" t="s">
        <v>16</v>
      </c>
      <c r="F2519">
        <v>0</v>
      </c>
      <c r="G2519" t="s">
        <v>17</v>
      </c>
      <c r="H2519" t="s">
        <v>2803</v>
      </c>
      <c r="I2519" s="1">
        <v>43308</v>
      </c>
      <c r="J2519" t="s">
        <v>2901</v>
      </c>
      <c r="K2519" t="s">
        <v>36</v>
      </c>
      <c r="L2519" s="2">
        <v>500000</v>
      </c>
      <c r="M2519" t="s">
        <v>111</v>
      </c>
      <c r="N2519">
        <v>24</v>
      </c>
      <c r="O2519">
        <f t="shared" ca="1" si="39"/>
        <v>24</v>
      </c>
      <c r="P2519">
        <v>24</v>
      </c>
    </row>
    <row r="2520" spans="1:16" hidden="1" x14ac:dyDescent="0.25">
      <c r="A2520" t="s">
        <v>3019</v>
      </c>
      <c r="B2520" t="s">
        <v>2802</v>
      </c>
      <c r="C2520">
        <v>5</v>
      </c>
      <c r="D2520">
        <v>3</v>
      </c>
      <c r="E2520" t="s">
        <v>16</v>
      </c>
      <c r="F2520">
        <v>0</v>
      </c>
      <c r="G2520" t="s">
        <v>17</v>
      </c>
      <c r="H2520" t="s">
        <v>2803</v>
      </c>
      <c r="I2520" s="1">
        <v>43306</v>
      </c>
      <c r="J2520" t="s">
        <v>843</v>
      </c>
      <c r="K2520" t="s">
        <v>183</v>
      </c>
      <c r="L2520">
        <v>100</v>
      </c>
      <c r="M2520" t="s">
        <v>276</v>
      </c>
      <c r="N2520">
        <v>22</v>
      </c>
      <c r="O2520">
        <f t="shared" ca="1" si="39"/>
        <v>22</v>
      </c>
      <c r="P2520">
        <v>22</v>
      </c>
    </row>
    <row r="2521" spans="1:16" hidden="1" x14ac:dyDescent="0.25">
      <c r="A2521" t="s">
        <v>3118</v>
      </c>
      <c r="B2521" t="s">
        <v>2802</v>
      </c>
      <c r="C2521">
        <v>4.3</v>
      </c>
      <c r="D2521">
        <v>123</v>
      </c>
      <c r="E2521" t="s">
        <v>16</v>
      </c>
      <c r="F2521">
        <v>0</v>
      </c>
      <c r="G2521" t="s">
        <v>17</v>
      </c>
      <c r="H2521" t="s">
        <v>2803</v>
      </c>
      <c r="I2521" s="1">
        <v>43252</v>
      </c>
      <c r="J2521" t="s">
        <v>3119</v>
      </c>
      <c r="K2521" t="s">
        <v>183</v>
      </c>
      <c r="L2521" s="2">
        <v>10000</v>
      </c>
      <c r="M2521" t="s">
        <v>2350</v>
      </c>
      <c r="N2521">
        <v>86</v>
      </c>
      <c r="O2521">
        <f t="shared" ca="1" si="39"/>
        <v>86</v>
      </c>
      <c r="P2521">
        <v>86</v>
      </c>
    </row>
    <row r="2522" spans="1:16" hidden="1" x14ac:dyDescent="0.25">
      <c r="A2522" t="s">
        <v>3120</v>
      </c>
      <c r="B2522" t="s">
        <v>2802</v>
      </c>
      <c r="C2522">
        <v>3.8</v>
      </c>
      <c r="D2522">
        <v>122</v>
      </c>
      <c r="E2522" t="s">
        <v>16</v>
      </c>
      <c r="F2522">
        <v>0</v>
      </c>
      <c r="G2522" t="s">
        <v>17</v>
      </c>
      <c r="H2522" t="s">
        <v>2803</v>
      </c>
      <c r="I2522" s="1">
        <v>43315</v>
      </c>
      <c r="J2522" t="s">
        <v>31</v>
      </c>
      <c r="K2522" t="s">
        <v>31</v>
      </c>
      <c r="L2522" s="2">
        <v>10000</v>
      </c>
      <c r="M2522" t="s">
        <v>31</v>
      </c>
      <c r="N2522">
        <v>0</v>
      </c>
      <c r="O2522">
        <f t="shared" ca="1" si="39"/>
        <v>61</v>
      </c>
      <c r="P2522">
        <v>34</v>
      </c>
    </row>
    <row r="2523" spans="1:16" hidden="1" x14ac:dyDescent="0.25">
      <c r="A2523" t="s">
        <v>2918</v>
      </c>
      <c r="B2523" t="s">
        <v>2802</v>
      </c>
      <c r="C2523">
        <v>3</v>
      </c>
      <c r="D2523">
        <v>315</v>
      </c>
      <c r="E2523" t="s">
        <v>16</v>
      </c>
      <c r="F2523">
        <v>0</v>
      </c>
      <c r="G2523" t="s">
        <v>17</v>
      </c>
      <c r="H2523" t="s">
        <v>2803</v>
      </c>
      <c r="I2523" s="1">
        <v>43018</v>
      </c>
      <c r="J2523" t="s">
        <v>2919</v>
      </c>
      <c r="K2523" t="s">
        <v>57</v>
      </c>
      <c r="L2523" s="2">
        <v>100000</v>
      </c>
      <c r="M2523" t="s">
        <v>276</v>
      </c>
      <c r="N2523">
        <v>22</v>
      </c>
      <c r="O2523">
        <f t="shared" ca="1" si="39"/>
        <v>22</v>
      </c>
      <c r="P2523">
        <v>22</v>
      </c>
    </row>
    <row r="2524" spans="1:16" hidden="1" x14ac:dyDescent="0.25">
      <c r="A2524" t="s">
        <v>3121</v>
      </c>
      <c r="B2524" t="s">
        <v>2802</v>
      </c>
      <c r="C2524">
        <v>5</v>
      </c>
      <c r="D2524">
        <v>2</v>
      </c>
      <c r="E2524" t="s">
        <v>16</v>
      </c>
      <c r="F2524">
        <v>0</v>
      </c>
      <c r="G2524" t="s">
        <v>283</v>
      </c>
      <c r="H2524" t="s">
        <v>2803</v>
      </c>
      <c r="I2524" s="1">
        <v>43257</v>
      </c>
      <c r="J2524" t="s">
        <v>154</v>
      </c>
      <c r="K2524" t="s">
        <v>53</v>
      </c>
      <c r="L2524">
        <v>100</v>
      </c>
      <c r="M2524" t="s">
        <v>105</v>
      </c>
      <c r="N2524">
        <v>11</v>
      </c>
      <c r="O2524">
        <f t="shared" ca="1" si="39"/>
        <v>11</v>
      </c>
      <c r="P2524">
        <v>11</v>
      </c>
    </row>
    <row r="2525" spans="1:16" hidden="1" x14ac:dyDescent="0.25">
      <c r="A2525" t="s">
        <v>3122</v>
      </c>
      <c r="B2525" t="s">
        <v>2802</v>
      </c>
      <c r="C2525">
        <v>3.6</v>
      </c>
      <c r="D2525">
        <v>26</v>
      </c>
      <c r="E2525" t="s">
        <v>16</v>
      </c>
      <c r="F2525">
        <v>0</v>
      </c>
      <c r="G2525" t="s">
        <v>17</v>
      </c>
      <c r="H2525" t="s">
        <v>2803</v>
      </c>
      <c r="I2525" s="1">
        <v>42134</v>
      </c>
      <c r="J2525">
        <v>1.1000000000000001</v>
      </c>
      <c r="K2525" t="s">
        <v>155</v>
      </c>
      <c r="L2525" s="2">
        <v>5000</v>
      </c>
      <c r="M2525" t="s">
        <v>3123</v>
      </c>
      <c r="N2525">
        <v>0.95214843800000004</v>
      </c>
      <c r="O2525">
        <f t="shared" ca="1" si="39"/>
        <v>0.95214843800000004</v>
      </c>
      <c r="P2525">
        <v>1</v>
      </c>
    </row>
    <row r="2526" spans="1:16" hidden="1" x14ac:dyDescent="0.25">
      <c r="A2526" t="s">
        <v>3124</v>
      </c>
      <c r="B2526" t="s">
        <v>2802</v>
      </c>
      <c r="C2526">
        <v>4</v>
      </c>
      <c r="D2526">
        <v>122</v>
      </c>
      <c r="E2526" t="s">
        <v>16</v>
      </c>
      <c r="F2526">
        <v>0</v>
      </c>
      <c r="G2526" t="s">
        <v>17</v>
      </c>
      <c r="H2526" t="s">
        <v>2803</v>
      </c>
      <c r="I2526" s="1">
        <v>43294</v>
      </c>
      <c r="J2526">
        <v>1.4</v>
      </c>
      <c r="K2526" t="s">
        <v>57</v>
      </c>
      <c r="L2526" s="2">
        <v>10000</v>
      </c>
      <c r="M2526" t="s">
        <v>3125</v>
      </c>
      <c r="N2526">
        <v>0.95703125</v>
      </c>
      <c r="O2526">
        <f t="shared" ca="1" si="39"/>
        <v>0.95703125</v>
      </c>
      <c r="P2526">
        <v>1</v>
      </c>
    </row>
    <row r="2527" spans="1:16" hidden="1" x14ac:dyDescent="0.25">
      <c r="A2527" t="s">
        <v>3126</v>
      </c>
      <c r="B2527" t="s">
        <v>2802</v>
      </c>
      <c r="C2527">
        <v>4.3</v>
      </c>
      <c r="D2527">
        <v>17</v>
      </c>
      <c r="E2527" t="s">
        <v>16</v>
      </c>
      <c r="F2527">
        <v>0</v>
      </c>
      <c r="G2527" t="s">
        <v>17</v>
      </c>
      <c r="H2527" t="s">
        <v>2803</v>
      </c>
      <c r="I2527" s="1">
        <v>42791</v>
      </c>
      <c r="J2527" t="s">
        <v>154</v>
      </c>
      <c r="K2527" t="s">
        <v>36</v>
      </c>
      <c r="L2527" s="2">
        <v>10000</v>
      </c>
      <c r="M2527" t="s">
        <v>91</v>
      </c>
      <c r="N2527">
        <v>6</v>
      </c>
      <c r="O2527">
        <f t="shared" ca="1" si="39"/>
        <v>6</v>
      </c>
      <c r="P2527">
        <v>6</v>
      </c>
    </row>
    <row r="2528" spans="1:16" hidden="1" x14ac:dyDescent="0.25">
      <c r="A2528" t="s">
        <v>3127</v>
      </c>
      <c r="B2528" t="s">
        <v>2802</v>
      </c>
      <c r="C2528">
        <v>4.7</v>
      </c>
      <c r="D2528">
        <v>623</v>
      </c>
      <c r="E2528" t="s">
        <v>16</v>
      </c>
      <c r="F2528">
        <v>0</v>
      </c>
      <c r="G2528" t="s">
        <v>30</v>
      </c>
      <c r="H2528" t="s">
        <v>2803</v>
      </c>
      <c r="I2528" s="1">
        <v>43310</v>
      </c>
      <c r="J2528" t="s">
        <v>1232</v>
      </c>
      <c r="K2528" t="s">
        <v>412</v>
      </c>
      <c r="L2528" s="2">
        <v>50000</v>
      </c>
      <c r="M2528" t="s">
        <v>59</v>
      </c>
      <c r="N2528">
        <v>20</v>
      </c>
      <c r="O2528">
        <f t="shared" ca="1" si="39"/>
        <v>20</v>
      </c>
      <c r="P2528">
        <v>20</v>
      </c>
    </row>
    <row r="2529" spans="1:16" hidden="1" x14ac:dyDescent="0.25">
      <c r="A2529" t="s">
        <v>3128</v>
      </c>
      <c r="B2529" t="s">
        <v>2802</v>
      </c>
      <c r="C2529">
        <v>5</v>
      </c>
      <c r="D2529">
        <v>6</v>
      </c>
      <c r="E2529" t="s">
        <v>16</v>
      </c>
      <c r="F2529">
        <v>0</v>
      </c>
      <c r="G2529" t="s">
        <v>17</v>
      </c>
      <c r="H2529" t="s">
        <v>2803</v>
      </c>
      <c r="I2529" s="1">
        <v>43245</v>
      </c>
      <c r="J2529" t="s">
        <v>3129</v>
      </c>
      <c r="K2529" t="s">
        <v>36</v>
      </c>
      <c r="L2529" s="2">
        <v>1000</v>
      </c>
      <c r="M2529" t="s">
        <v>130</v>
      </c>
      <c r="N2529">
        <v>26</v>
      </c>
      <c r="O2529">
        <f t="shared" ca="1" si="39"/>
        <v>26</v>
      </c>
      <c r="P2529">
        <v>26</v>
      </c>
    </row>
    <row r="2530" spans="1:16" hidden="1" x14ac:dyDescent="0.25">
      <c r="A2530" t="s">
        <v>3130</v>
      </c>
      <c r="B2530" t="s">
        <v>2802</v>
      </c>
      <c r="C2530">
        <v>4.7</v>
      </c>
      <c r="D2530">
        <v>6</v>
      </c>
      <c r="E2530" t="s">
        <v>16</v>
      </c>
      <c r="F2530">
        <v>0</v>
      </c>
      <c r="G2530" t="s">
        <v>17</v>
      </c>
      <c r="H2530" t="s">
        <v>2803</v>
      </c>
      <c r="I2530" s="1">
        <v>43190</v>
      </c>
      <c r="J2530" t="s">
        <v>1096</v>
      </c>
      <c r="K2530" t="s">
        <v>183</v>
      </c>
      <c r="L2530" s="2">
        <v>1000</v>
      </c>
      <c r="M2530" t="s">
        <v>329</v>
      </c>
      <c r="N2530">
        <v>13</v>
      </c>
      <c r="O2530">
        <f t="shared" ca="1" si="39"/>
        <v>13</v>
      </c>
      <c r="P2530">
        <v>13</v>
      </c>
    </row>
    <row r="2531" spans="1:16" hidden="1" x14ac:dyDescent="0.25">
      <c r="A2531" t="s">
        <v>3025</v>
      </c>
      <c r="B2531" t="s">
        <v>2802</v>
      </c>
      <c r="C2531">
        <v>0</v>
      </c>
      <c r="D2531">
        <v>6</v>
      </c>
      <c r="E2531" t="s">
        <v>16</v>
      </c>
      <c r="F2531">
        <v>0</v>
      </c>
      <c r="G2531" t="s">
        <v>17</v>
      </c>
      <c r="H2531" t="s">
        <v>2803</v>
      </c>
      <c r="I2531" s="1">
        <v>43301</v>
      </c>
      <c r="J2531" t="s">
        <v>3026</v>
      </c>
      <c r="K2531" t="s">
        <v>183</v>
      </c>
      <c r="L2531">
        <v>100</v>
      </c>
      <c r="M2531" t="s">
        <v>88</v>
      </c>
      <c r="N2531">
        <v>23</v>
      </c>
      <c r="O2531">
        <f t="shared" ca="1" si="39"/>
        <v>23</v>
      </c>
      <c r="P2531">
        <v>23</v>
      </c>
    </row>
    <row r="2532" spans="1:16" hidden="1" x14ac:dyDescent="0.25">
      <c r="A2532" t="s">
        <v>3131</v>
      </c>
      <c r="B2532" t="s">
        <v>2802</v>
      </c>
      <c r="C2532">
        <v>4.5999999999999996</v>
      </c>
      <c r="D2532">
        <v>7</v>
      </c>
      <c r="E2532" t="s">
        <v>16</v>
      </c>
      <c r="F2532">
        <v>0</v>
      </c>
      <c r="G2532" t="s">
        <v>17</v>
      </c>
      <c r="H2532" t="s">
        <v>2803</v>
      </c>
      <c r="I2532" s="1">
        <v>43206</v>
      </c>
      <c r="J2532">
        <v>43</v>
      </c>
      <c r="K2532" t="s">
        <v>20</v>
      </c>
      <c r="L2532" s="2">
        <v>1000</v>
      </c>
      <c r="M2532" t="s">
        <v>66</v>
      </c>
      <c r="N2532">
        <v>2.7</v>
      </c>
      <c r="O2532">
        <f t="shared" ca="1" si="39"/>
        <v>2.7</v>
      </c>
      <c r="P2532">
        <v>3</v>
      </c>
    </row>
    <row r="2533" spans="1:16" hidden="1" x14ac:dyDescent="0.25">
      <c r="A2533" t="s">
        <v>3132</v>
      </c>
      <c r="B2533" t="s">
        <v>2802</v>
      </c>
      <c r="C2533">
        <v>3.1</v>
      </c>
      <c r="D2533">
        <v>253</v>
      </c>
      <c r="E2533" t="s">
        <v>16</v>
      </c>
      <c r="F2533">
        <v>0</v>
      </c>
      <c r="G2533" t="s">
        <v>17</v>
      </c>
      <c r="H2533" t="s">
        <v>2803</v>
      </c>
      <c r="I2533" s="1">
        <v>42625</v>
      </c>
      <c r="J2533" t="s">
        <v>609</v>
      </c>
      <c r="K2533" t="s">
        <v>114</v>
      </c>
      <c r="L2533" s="2">
        <v>50000</v>
      </c>
      <c r="M2533" t="s">
        <v>81</v>
      </c>
      <c r="N2533">
        <v>4.2</v>
      </c>
      <c r="O2533">
        <f t="shared" ca="1" si="39"/>
        <v>4.2</v>
      </c>
      <c r="P2533">
        <v>4</v>
      </c>
    </row>
    <row r="2534" spans="1:16" hidden="1" x14ac:dyDescent="0.25">
      <c r="A2534" t="s">
        <v>3133</v>
      </c>
      <c r="B2534" t="s">
        <v>2802</v>
      </c>
      <c r="C2534">
        <v>4.4000000000000004</v>
      </c>
      <c r="D2534">
        <v>3786</v>
      </c>
      <c r="E2534" t="s">
        <v>16</v>
      </c>
      <c r="F2534">
        <v>0</v>
      </c>
      <c r="G2534" t="s">
        <v>17</v>
      </c>
      <c r="H2534" t="s">
        <v>2803</v>
      </c>
      <c r="I2534" s="1">
        <v>43297</v>
      </c>
      <c r="J2534" t="s">
        <v>3134</v>
      </c>
      <c r="K2534" t="s">
        <v>20</v>
      </c>
      <c r="L2534" s="2">
        <v>50000</v>
      </c>
      <c r="M2534" t="s">
        <v>51</v>
      </c>
      <c r="N2534">
        <v>28</v>
      </c>
      <c r="O2534">
        <f t="shared" ca="1" si="39"/>
        <v>28</v>
      </c>
      <c r="P2534">
        <v>28</v>
      </c>
    </row>
    <row r="2535" spans="1:16" hidden="1" x14ac:dyDescent="0.25">
      <c r="A2535" t="s">
        <v>3135</v>
      </c>
      <c r="B2535" t="s">
        <v>2802</v>
      </c>
      <c r="C2535">
        <v>5</v>
      </c>
      <c r="D2535">
        <v>1</v>
      </c>
      <c r="E2535" t="s">
        <v>16</v>
      </c>
      <c r="F2535">
        <v>0</v>
      </c>
      <c r="G2535" t="s">
        <v>283</v>
      </c>
      <c r="H2535" t="s">
        <v>2803</v>
      </c>
      <c r="I2535" s="1">
        <v>43167</v>
      </c>
      <c r="J2535" t="s">
        <v>2434</v>
      </c>
      <c r="K2535" t="s">
        <v>53</v>
      </c>
      <c r="L2535">
        <v>100</v>
      </c>
      <c r="M2535" t="s">
        <v>95</v>
      </c>
      <c r="N2535">
        <v>6.1</v>
      </c>
      <c r="O2535">
        <f t="shared" ca="1" si="39"/>
        <v>6.1</v>
      </c>
      <c r="P2535">
        <v>6</v>
      </c>
    </row>
    <row r="2536" spans="1:16" hidden="1" x14ac:dyDescent="0.25">
      <c r="A2536" t="s">
        <v>3136</v>
      </c>
      <c r="B2536" t="s">
        <v>2802</v>
      </c>
      <c r="C2536">
        <v>3.6</v>
      </c>
      <c r="D2536">
        <v>10</v>
      </c>
      <c r="E2536" t="s">
        <v>16</v>
      </c>
      <c r="F2536">
        <v>0</v>
      </c>
      <c r="G2536" t="s">
        <v>17</v>
      </c>
      <c r="H2536" t="s">
        <v>2803</v>
      </c>
      <c r="I2536" s="1">
        <v>43059</v>
      </c>
      <c r="J2536" t="s">
        <v>3137</v>
      </c>
      <c r="K2536" t="s">
        <v>57</v>
      </c>
      <c r="L2536" s="2">
        <v>1000</v>
      </c>
      <c r="M2536" t="s">
        <v>119</v>
      </c>
      <c r="N2536">
        <v>15</v>
      </c>
      <c r="O2536">
        <f t="shared" ca="1" si="39"/>
        <v>15</v>
      </c>
      <c r="P2536">
        <v>15</v>
      </c>
    </row>
    <row r="2537" spans="1:16" hidden="1" x14ac:dyDescent="0.25">
      <c r="A2537" t="s">
        <v>3138</v>
      </c>
      <c r="B2537" t="s">
        <v>2802</v>
      </c>
      <c r="C2537">
        <v>2.8</v>
      </c>
      <c r="D2537">
        <v>66</v>
      </c>
      <c r="E2537" t="s">
        <v>16</v>
      </c>
      <c r="F2537">
        <v>0</v>
      </c>
      <c r="G2537" t="s">
        <v>17</v>
      </c>
      <c r="H2537" t="s">
        <v>2803</v>
      </c>
      <c r="I2537" s="1">
        <v>42668</v>
      </c>
      <c r="J2537">
        <v>1</v>
      </c>
      <c r="K2537" t="s">
        <v>20</v>
      </c>
      <c r="L2537" s="2">
        <v>50000</v>
      </c>
      <c r="M2537" t="s">
        <v>125</v>
      </c>
      <c r="N2537">
        <v>1.2</v>
      </c>
      <c r="O2537">
        <f t="shared" ca="1" si="39"/>
        <v>1.2</v>
      </c>
      <c r="P2537">
        <v>1</v>
      </c>
    </row>
    <row r="2538" spans="1:16" hidden="1" x14ac:dyDescent="0.25">
      <c r="A2538" t="s">
        <v>3139</v>
      </c>
      <c r="B2538" t="s">
        <v>2802</v>
      </c>
      <c r="C2538">
        <v>4.4000000000000004</v>
      </c>
      <c r="D2538">
        <v>65</v>
      </c>
      <c r="E2538" t="s">
        <v>16</v>
      </c>
      <c r="F2538">
        <v>0</v>
      </c>
      <c r="G2538" t="s">
        <v>17</v>
      </c>
      <c r="H2538" t="s">
        <v>2803</v>
      </c>
      <c r="I2538" s="1">
        <v>43195</v>
      </c>
      <c r="J2538" t="s">
        <v>3110</v>
      </c>
      <c r="K2538" t="s">
        <v>20</v>
      </c>
      <c r="L2538" s="2">
        <v>10000</v>
      </c>
      <c r="M2538" t="s">
        <v>63</v>
      </c>
      <c r="N2538">
        <v>37</v>
      </c>
      <c r="O2538">
        <f t="shared" ca="1" si="39"/>
        <v>37</v>
      </c>
      <c r="P2538">
        <v>37</v>
      </c>
    </row>
    <row r="2539" spans="1:16" hidden="1" x14ac:dyDescent="0.25">
      <c r="A2539" t="s">
        <v>2957</v>
      </c>
      <c r="B2539" t="s">
        <v>2802</v>
      </c>
      <c r="C2539">
        <v>4.2</v>
      </c>
      <c r="D2539">
        <v>1747</v>
      </c>
      <c r="E2539" t="s">
        <v>16</v>
      </c>
      <c r="F2539">
        <v>0</v>
      </c>
      <c r="G2539" t="s">
        <v>17</v>
      </c>
      <c r="H2539" t="s">
        <v>2803</v>
      </c>
      <c r="I2539" s="1">
        <v>42660</v>
      </c>
      <c r="J2539" t="s">
        <v>1665</v>
      </c>
      <c r="K2539" t="s">
        <v>57</v>
      </c>
      <c r="L2539" s="2">
        <v>100000</v>
      </c>
      <c r="M2539" t="s">
        <v>327</v>
      </c>
      <c r="N2539">
        <v>5.9</v>
      </c>
      <c r="O2539">
        <f t="shared" ca="1" si="39"/>
        <v>5.9</v>
      </c>
      <c r="P2539">
        <v>6</v>
      </c>
    </row>
    <row r="2540" spans="1:16" hidden="1" x14ac:dyDescent="0.25">
      <c r="A2540" t="s">
        <v>3140</v>
      </c>
      <c r="B2540" t="s">
        <v>2802</v>
      </c>
      <c r="C2540">
        <v>4.5999999999999996</v>
      </c>
      <c r="D2540">
        <v>17</v>
      </c>
      <c r="E2540" t="s">
        <v>16</v>
      </c>
      <c r="F2540">
        <v>0</v>
      </c>
      <c r="G2540" t="s">
        <v>17</v>
      </c>
      <c r="H2540" t="s">
        <v>2803</v>
      </c>
      <c r="I2540" s="1">
        <v>43292</v>
      </c>
      <c r="J2540" t="s">
        <v>3141</v>
      </c>
      <c r="K2540" t="s">
        <v>53</v>
      </c>
      <c r="L2540" s="2">
        <v>1000</v>
      </c>
      <c r="M2540" t="s">
        <v>22</v>
      </c>
      <c r="N2540">
        <v>14</v>
      </c>
      <c r="O2540">
        <f t="shared" ca="1" si="39"/>
        <v>14</v>
      </c>
      <c r="P2540">
        <v>14</v>
      </c>
    </row>
    <row r="2541" spans="1:16" hidden="1" x14ac:dyDescent="0.25">
      <c r="A2541" t="s">
        <v>3142</v>
      </c>
      <c r="B2541" t="s">
        <v>2802</v>
      </c>
      <c r="C2541">
        <v>4.2</v>
      </c>
      <c r="D2541">
        <v>28</v>
      </c>
      <c r="E2541" t="s">
        <v>16</v>
      </c>
      <c r="F2541">
        <v>0</v>
      </c>
      <c r="G2541" t="s">
        <v>17</v>
      </c>
      <c r="H2541" t="s">
        <v>2803</v>
      </c>
      <c r="I2541" s="1">
        <v>42024</v>
      </c>
      <c r="J2541">
        <v>1</v>
      </c>
      <c r="K2541" t="s">
        <v>47</v>
      </c>
      <c r="L2541" s="2">
        <v>10000</v>
      </c>
      <c r="M2541" t="s">
        <v>367</v>
      </c>
      <c r="N2541">
        <v>2.2999999999999998</v>
      </c>
      <c r="O2541">
        <f t="shared" ca="1" si="39"/>
        <v>2.2999999999999998</v>
      </c>
      <c r="P2541">
        <v>2</v>
      </c>
    </row>
    <row r="2542" spans="1:16" hidden="1" x14ac:dyDescent="0.25">
      <c r="A2542" t="s">
        <v>3143</v>
      </c>
      <c r="B2542" t="s">
        <v>2802</v>
      </c>
      <c r="C2542">
        <v>0</v>
      </c>
      <c r="D2542">
        <v>1</v>
      </c>
      <c r="E2542" t="s">
        <v>16</v>
      </c>
      <c r="F2542">
        <v>0</v>
      </c>
      <c r="G2542" t="s">
        <v>17</v>
      </c>
      <c r="H2542" t="s">
        <v>2803</v>
      </c>
      <c r="I2542" s="1">
        <v>43244</v>
      </c>
      <c r="J2542" t="s">
        <v>154</v>
      </c>
      <c r="K2542" t="s">
        <v>183</v>
      </c>
      <c r="L2542">
        <v>500</v>
      </c>
      <c r="M2542" t="s">
        <v>198</v>
      </c>
      <c r="N2542">
        <v>32</v>
      </c>
      <c r="O2542">
        <f t="shared" ca="1" si="39"/>
        <v>32</v>
      </c>
      <c r="P2542">
        <v>32</v>
      </c>
    </row>
    <row r="2543" spans="1:16" hidden="1" x14ac:dyDescent="0.25">
      <c r="A2543" t="s">
        <v>3144</v>
      </c>
      <c r="B2543" t="s">
        <v>2802</v>
      </c>
      <c r="C2543">
        <v>3.8</v>
      </c>
      <c r="D2543">
        <v>292</v>
      </c>
      <c r="E2543" t="s">
        <v>16</v>
      </c>
      <c r="F2543">
        <v>0</v>
      </c>
      <c r="G2543" t="s">
        <v>17</v>
      </c>
      <c r="H2543" t="s">
        <v>2803</v>
      </c>
      <c r="I2543" s="1">
        <v>43206</v>
      </c>
      <c r="J2543">
        <v>43</v>
      </c>
      <c r="K2543" t="s">
        <v>20</v>
      </c>
      <c r="L2543" s="2">
        <v>100000</v>
      </c>
      <c r="M2543" t="s">
        <v>66</v>
      </c>
      <c r="N2543">
        <v>2.7</v>
      </c>
      <c r="O2543">
        <f t="shared" ca="1" si="39"/>
        <v>2.7</v>
      </c>
      <c r="P2543">
        <v>3</v>
      </c>
    </row>
    <row r="2544" spans="1:16" hidden="1" x14ac:dyDescent="0.25">
      <c r="A2544" t="s">
        <v>3145</v>
      </c>
      <c r="B2544" t="s">
        <v>2802</v>
      </c>
      <c r="C2544">
        <v>3.5</v>
      </c>
      <c r="D2544">
        <v>19</v>
      </c>
      <c r="E2544" t="s">
        <v>16</v>
      </c>
      <c r="F2544">
        <v>0</v>
      </c>
      <c r="G2544" t="s">
        <v>17</v>
      </c>
      <c r="H2544" t="s">
        <v>2803</v>
      </c>
      <c r="I2544" s="1">
        <v>43232</v>
      </c>
      <c r="J2544" t="s">
        <v>3146</v>
      </c>
      <c r="K2544" t="s">
        <v>20</v>
      </c>
      <c r="L2544" s="2">
        <v>5000</v>
      </c>
      <c r="M2544" t="s">
        <v>229</v>
      </c>
      <c r="N2544">
        <v>2.2000000000000002</v>
      </c>
      <c r="O2544">
        <f t="shared" ca="1" si="39"/>
        <v>2.2000000000000002</v>
      </c>
      <c r="P2544">
        <v>2</v>
      </c>
    </row>
    <row r="2545" spans="1:16" hidden="1" x14ac:dyDescent="0.25">
      <c r="A2545" t="s">
        <v>2909</v>
      </c>
      <c r="B2545" t="s">
        <v>2802</v>
      </c>
      <c r="C2545">
        <v>4.7</v>
      </c>
      <c r="D2545">
        <v>23160</v>
      </c>
      <c r="E2545" t="s">
        <v>16</v>
      </c>
      <c r="F2545">
        <v>0</v>
      </c>
      <c r="G2545" t="s">
        <v>17</v>
      </c>
      <c r="H2545" t="s">
        <v>2803</v>
      </c>
      <c r="I2545" s="1">
        <v>43308</v>
      </c>
      <c r="J2545" t="s">
        <v>2910</v>
      </c>
      <c r="K2545" t="s">
        <v>183</v>
      </c>
      <c r="L2545" s="2">
        <v>1000000</v>
      </c>
      <c r="M2545" t="s">
        <v>130</v>
      </c>
      <c r="N2545">
        <v>26</v>
      </c>
      <c r="O2545">
        <f t="shared" ca="1" si="39"/>
        <v>26</v>
      </c>
      <c r="P2545">
        <v>26</v>
      </c>
    </row>
    <row r="2546" spans="1:16" hidden="1" x14ac:dyDescent="0.25">
      <c r="A2546" t="s">
        <v>3147</v>
      </c>
      <c r="B2546" t="s">
        <v>3148</v>
      </c>
      <c r="C2546">
        <v>4.0999999999999996</v>
      </c>
      <c r="D2546">
        <v>78158306</v>
      </c>
      <c r="E2546" t="s">
        <v>16</v>
      </c>
      <c r="F2546">
        <v>0</v>
      </c>
      <c r="G2546" t="s">
        <v>30</v>
      </c>
      <c r="H2546" t="s">
        <v>3149</v>
      </c>
      <c r="I2546" s="1">
        <v>43315</v>
      </c>
      <c r="J2546" t="s">
        <v>31</v>
      </c>
      <c r="K2546" t="s">
        <v>31</v>
      </c>
      <c r="L2546" s="2">
        <v>1000000000</v>
      </c>
      <c r="M2546" t="s">
        <v>31</v>
      </c>
      <c r="N2546">
        <v>0</v>
      </c>
      <c r="O2546">
        <f t="shared" ca="1" si="39"/>
        <v>48</v>
      </c>
      <c r="P2546">
        <v>11</v>
      </c>
    </row>
    <row r="2547" spans="1:16" hidden="1" x14ac:dyDescent="0.25">
      <c r="A2547" t="s">
        <v>3150</v>
      </c>
      <c r="B2547" t="s">
        <v>3148</v>
      </c>
      <c r="C2547">
        <v>4.5</v>
      </c>
      <c r="D2547">
        <v>66577313</v>
      </c>
      <c r="E2547" t="s">
        <v>16</v>
      </c>
      <c r="F2547">
        <v>0</v>
      </c>
      <c r="G2547" t="s">
        <v>30</v>
      </c>
      <c r="H2547" t="s">
        <v>3149</v>
      </c>
      <c r="I2547" s="1">
        <v>43312</v>
      </c>
      <c r="J2547" t="s">
        <v>31</v>
      </c>
      <c r="K2547" t="s">
        <v>31</v>
      </c>
      <c r="L2547" s="2">
        <v>1000000000</v>
      </c>
      <c r="M2547" t="s">
        <v>31</v>
      </c>
      <c r="N2547">
        <v>0</v>
      </c>
      <c r="O2547">
        <f t="shared" ca="1" si="39"/>
        <v>46</v>
      </c>
      <c r="P2547">
        <v>69</v>
      </c>
    </row>
    <row r="2548" spans="1:16" hidden="1" x14ac:dyDescent="0.25">
      <c r="A2548" t="s">
        <v>3151</v>
      </c>
      <c r="B2548" t="s">
        <v>3148</v>
      </c>
      <c r="C2548">
        <v>4.3</v>
      </c>
      <c r="D2548">
        <v>8606259</v>
      </c>
      <c r="E2548" t="s">
        <v>16</v>
      </c>
      <c r="F2548">
        <v>0</v>
      </c>
      <c r="G2548" t="s">
        <v>30</v>
      </c>
      <c r="H2548" t="s">
        <v>3149</v>
      </c>
      <c r="I2548" s="1">
        <v>43313</v>
      </c>
      <c r="J2548" t="s">
        <v>31</v>
      </c>
      <c r="K2548" t="s">
        <v>31</v>
      </c>
      <c r="L2548" s="2">
        <v>500000000</v>
      </c>
      <c r="M2548" t="s">
        <v>31</v>
      </c>
      <c r="N2548">
        <v>0</v>
      </c>
      <c r="O2548">
        <f t="shared" ca="1" si="39"/>
        <v>53</v>
      </c>
      <c r="P2548">
        <v>31</v>
      </c>
    </row>
    <row r="2549" spans="1:16" hidden="1" x14ac:dyDescent="0.25">
      <c r="A2549" t="s">
        <v>3152</v>
      </c>
      <c r="B2549" t="s">
        <v>3148</v>
      </c>
      <c r="C2549">
        <v>4.4000000000000004</v>
      </c>
      <c r="D2549">
        <v>49173</v>
      </c>
      <c r="E2549" t="s">
        <v>16</v>
      </c>
      <c r="F2549">
        <v>0</v>
      </c>
      <c r="G2549" t="s">
        <v>17</v>
      </c>
      <c r="H2549" t="s">
        <v>3149</v>
      </c>
      <c r="I2549" s="1">
        <v>43255</v>
      </c>
      <c r="J2549">
        <v>1.24</v>
      </c>
      <c r="K2549" t="s">
        <v>53</v>
      </c>
      <c r="L2549" s="2">
        <v>10000000</v>
      </c>
      <c r="M2549" t="s">
        <v>364</v>
      </c>
      <c r="N2549">
        <v>4</v>
      </c>
      <c r="O2549">
        <f t="shared" ca="1" si="39"/>
        <v>4</v>
      </c>
      <c r="P2549">
        <v>4</v>
      </c>
    </row>
    <row r="2550" spans="1:16" hidden="1" x14ac:dyDescent="0.25">
      <c r="A2550" t="s">
        <v>3153</v>
      </c>
      <c r="B2550" t="s">
        <v>3148</v>
      </c>
      <c r="C2550">
        <v>4.4000000000000004</v>
      </c>
      <c r="D2550">
        <v>2955326</v>
      </c>
      <c r="E2550" t="s">
        <v>16</v>
      </c>
      <c r="F2550">
        <v>0</v>
      </c>
      <c r="G2550" t="s">
        <v>283</v>
      </c>
      <c r="H2550" t="s">
        <v>3149</v>
      </c>
      <c r="I2550" s="1">
        <v>43313</v>
      </c>
      <c r="J2550" t="s">
        <v>31</v>
      </c>
      <c r="K2550" t="s">
        <v>31</v>
      </c>
      <c r="L2550" s="2">
        <v>100000000</v>
      </c>
      <c r="M2550" t="s">
        <v>31</v>
      </c>
      <c r="N2550">
        <v>0</v>
      </c>
      <c r="O2550">
        <f t="shared" ca="1" si="39"/>
        <v>67</v>
      </c>
      <c r="P2550">
        <v>56</v>
      </c>
    </row>
    <row r="2551" spans="1:16" hidden="1" x14ac:dyDescent="0.25">
      <c r="A2551" t="s">
        <v>3154</v>
      </c>
      <c r="B2551" t="s">
        <v>3148</v>
      </c>
      <c r="C2551">
        <v>4.2</v>
      </c>
      <c r="D2551">
        <v>22492</v>
      </c>
      <c r="E2551" t="s">
        <v>16</v>
      </c>
      <c r="F2551">
        <v>0</v>
      </c>
      <c r="G2551" t="s">
        <v>17</v>
      </c>
      <c r="H2551" t="s">
        <v>3149</v>
      </c>
      <c r="I2551" s="1">
        <v>43241</v>
      </c>
      <c r="J2551" t="s">
        <v>3155</v>
      </c>
      <c r="K2551" t="s">
        <v>57</v>
      </c>
      <c r="L2551" s="2">
        <v>1000000</v>
      </c>
      <c r="M2551" t="s">
        <v>448</v>
      </c>
      <c r="N2551">
        <v>1.5</v>
      </c>
      <c r="O2551">
        <f t="shared" ca="1" si="39"/>
        <v>1.5</v>
      </c>
      <c r="P2551">
        <v>2</v>
      </c>
    </row>
    <row r="2552" spans="1:16" hidden="1" x14ac:dyDescent="0.25">
      <c r="A2552" t="s">
        <v>3156</v>
      </c>
      <c r="B2552" t="s">
        <v>3148</v>
      </c>
      <c r="C2552">
        <v>4</v>
      </c>
      <c r="D2552">
        <v>17014787</v>
      </c>
      <c r="E2552" t="s">
        <v>16</v>
      </c>
      <c r="F2552">
        <v>0</v>
      </c>
      <c r="G2552" t="s">
        <v>30</v>
      </c>
      <c r="H2552" t="s">
        <v>3149</v>
      </c>
      <c r="I2552" s="1">
        <v>43311</v>
      </c>
      <c r="J2552" t="s">
        <v>31</v>
      </c>
      <c r="K2552" t="s">
        <v>31</v>
      </c>
      <c r="L2552" s="2">
        <v>500000000</v>
      </c>
      <c r="M2552" t="s">
        <v>31</v>
      </c>
      <c r="N2552">
        <v>0</v>
      </c>
      <c r="O2552">
        <f t="shared" ca="1" si="39"/>
        <v>14</v>
      </c>
      <c r="P2552">
        <v>66</v>
      </c>
    </row>
    <row r="2553" spans="1:16" hidden="1" x14ac:dyDescent="0.25">
      <c r="A2553" t="s">
        <v>3157</v>
      </c>
      <c r="B2553" t="s">
        <v>3148</v>
      </c>
      <c r="C2553">
        <v>4.3</v>
      </c>
      <c r="D2553">
        <v>1403</v>
      </c>
      <c r="E2553" t="s">
        <v>16</v>
      </c>
      <c r="F2553">
        <v>0</v>
      </c>
      <c r="G2553" t="s">
        <v>17</v>
      </c>
      <c r="H2553" t="s">
        <v>3149</v>
      </c>
      <c r="I2553" s="1">
        <v>43130</v>
      </c>
      <c r="J2553">
        <v>1</v>
      </c>
      <c r="K2553" t="s">
        <v>57</v>
      </c>
      <c r="L2553" s="2">
        <v>100000</v>
      </c>
      <c r="M2553" t="s">
        <v>274</v>
      </c>
      <c r="N2553">
        <v>3.7</v>
      </c>
      <c r="O2553">
        <f t="shared" ca="1" si="39"/>
        <v>3.7</v>
      </c>
      <c r="P2553">
        <v>4</v>
      </c>
    </row>
    <row r="2554" spans="1:16" hidden="1" x14ac:dyDescent="0.25">
      <c r="A2554" t="s">
        <v>3158</v>
      </c>
      <c r="B2554" t="s">
        <v>3148</v>
      </c>
      <c r="C2554">
        <v>4.5999999999999996</v>
      </c>
      <c r="D2554">
        <v>4305441</v>
      </c>
      <c r="E2554" t="s">
        <v>16</v>
      </c>
      <c r="F2554">
        <v>0</v>
      </c>
      <c r="G2554" t="s">
        <v>30</v>
      </c>
      <c r="H2554" t="s">
        <v>3149</v>
      </c>
      <c r="I2554" s="1">
        <v>43315</v>
      </c>
      <c r="J2554" t="s">
        <v>31</v>
      </c>
      <c r="K2554" t="s">
        <v>31</v>
      </c>
      <c r="L2554" s="2">
        <v>100000000</v>
      </c>
      <c r="M2554" t="s">
        <v>31</v>
      </c>
      <c r="N2554">
        <v>0</v>
      </c>
      <c r="O2554">
        <f t="shared" ca="1" si="39"/>
        <v>64</v>
      </c>
      <c r="P2554">
        <v>11</v>
      </c>
    </row>
    <row r="2555" spans="1:16" hidden="1" x14ac:dyDescent="0.25">
      <c r="A2555" t="s">
        <v>3159</v>
      </c>
      <c r="B2555" t="s">
        <v>3148</v>
      </c>
      <c r="C2555">
        <v>4.4000000000000004</v>
      </c>
      <c r="D2555">
        <v>441189</v>
      </c>
      <c r="E2555" t="s">
        <v>16</v>
      </c>
      <c r="F2555">
        <v>0</v>
      </c>
      <c r="G2555" t="s">
        <v>17</v>
      </c>
      <c r="H2555" t="s">
        <v>3149</v>
      </c>
      <c r="I2555" s="1">
        <v>43315</v>
      </c>
      <c r="J2555" t="s">
        <v>31</v>
      </c>
      <c r="K2555" t="s">
        <v>31</v>
      </c>
      <c r="L2555" s="2">
        <v>10000000</v>
      </c>
      <c r="M2555" t="s">
        <v>31</v>
      </c>
      <c r="N2555">
        <v>0</v>
      </c>
      <c r="O2555">
        <f t="shared" ca="1" si="39"/>
        <v>43</v>
      </c>
      <c r="P2555">
        <v>44</v>
      </c>
    </row>
    <row r="2556" spans="1:16" hidden="1" x14ac:dyDescent="0.25">
      <c r="A2556" t="s">
        <v>3160</v>
      </c>
      <c r="B2556" t="s">
        <v>3148</v>
      </c>
      <c r="C2556">
        <v>4.2</v>
      </c>
      <c r="D2556">
        <v>4831125</v>
      </c>
      <c r="E2556" t="s">
        <v>16</v>
      </c>
      <c r="F2556">
        <v>0</v>
      </c>
      <c r="G2556" t="s">
        <v>30</v>
      </c>
      <c r="H2556" t="s">
        <v>3149</v>
      </c>
      <c r="I2556" s="1">
        <v>43307</v>
      </c>
      <c r="J2556" t="s">
        <v>31</v>
      </c>
      <c r="K2556" t="s">
        <v>31</v>
      </c>
      <c r="L2556" s="2">
        <v>1000000000</v>
      </c>
      <c r="M2556" t="s">
        <v>31</v>
      </c>
      <c r="N2556">
        <v>0</v>
      </c>
      <c r="O2556">
        <f t="shared" ca="1" si="39"/>
        <v>70</v>
      </c>
      <c r="P2556">
        <v>43</v>
      </c>
    </row>
    <row r="2557" spans="1:16" hidden="1" x14ac:dyDescent="0.25">
      <c r="A2557" t="s">
        <v>3161</v>
      </c>
      <c r="B2557" t="s">
        <v>3148</v>
      </c>
      <c r="C2557">
        <v>4.4000000000000004</v>
      </c>
      <c r="D2557">
        <v>4919</v>
      </c>
      <c r="E2557" t="s">
        <v>16</v>
      </c>
      <c r="F2557">
        <v>0</v>
      </c>
      <c r="G2557" t="s">
        <v>17</v>
      </c>
      <c r="H2557" t="s">
        <v>3149</v>
      </c>
      <c r="I2557" s="1">
        <v>43315</v>
      </c>
      <c r="J2557" t="s">
        <v>3162</v>
      </c>
      <c r="K2557" t="s">
        <v>53</v>
      </c>
      <c r="L2557" s="2">
        <v>1000000</v>
      </c>
      <c r="M2557" t="s">
        <v>34</v>
      </c>
      <c r="N2557">
        <v>2.8</v>
      </c>
      <c r="O2557">
        <f t="shared" ca="1" si="39"/>
        <v>2.8</v>
      </c>
      <c r="P2557">
        <v>3</v>
      </c>
    </row>
    <row r="2558" spans="1:16" hidden="1" x14ac:dyDescent="0.25">
      <c r="A2558" t="s">
        <v>3163</v>
      </c>
      <c r="B2558" t="s">
        <v>3148</v>
      </c>
      <c r="C2558">
        <v>4.4000000000000004</v>
      </c>
      <c r="D2558">
        <v>13762</v>
      </c>
      <c r="E2558" t="s">
        <v>16</v>
      </c>
      <c r="F2558">
        <v>0</v>
      </c>
      <c r="G2558" t="s">
        <v>17</v>
      </c>
      <c r="H2558" t="s">
        <v>3149</v>
      </c>
      <c r="I2558" s="1">
        <v>43229</v>
      </c>
      <c r="J2558" t="s">
        <v>1000</v>
      </c>
      <c r="K2558" t="s">
        <v>53</v>
      </c>
      <c r="L2558" s="2">
        <v>1000000</v>
      </c>
      <c r="M2558" t="s">
        <v>192</v>
      </c>
      <c r="N2558">
        <v>3.9</v>
      </c>
      <c r="O2558">
        <f t="shared" ca="1" si="39"/>
        <v>3.9</v>
      </c>
      <c r="P2558">
        <v>4</v>
      </c>
    </row>
    <row r="2559" spans="1:16" hidden="1" x14ac:dyDescent="0.25">
      <c r="A2559" t="s">
        <v>3164</v>
      </c>
      <c r="B2559" t="s">
        <v>3148</v>
      </c>
      <c r="C2559">
        <v>4.3</v>
      </c>
      <c r="D2559">
        <v>6086</v>
      </c>
      <c r="E2559" t="s">
        <v>16</v>
      </c>
      <c r="F2559">
        <v>0</v>
      </c>
      <c r="G2559" t="s">
        <v>30</v>
      </c>
      <c r="H2559" t="s">
        <v>3149</v>
      </c>
      <c r="I2559" s="1">
        <v>43265</v>
      </c>
      <c r="J2559" t="s">
        <v>112</v>
      </c>
      <c r="K2559" t="s">
        <v>412</v>
      </c>
      <c r="L2559" s="2">
        <v>1000000</v>
      </c>
      <c r="M2559" t="s">
        <v>49</v>
      </c>
      <c r="N2559">
        <v>3.1</v>
      </c>
      <c r="O2559">
        <f t="shared" ca="1" si="39"/>
        <v>3.1</v>
      </c>
      <c r="P2559">
        <v>3</v>
      </c>
    </row>
    <row r="2560" spans="1:16" hidden="1" x14ac:dyDescent="0.25">
      <c r="A2560" t="s">
        <v>3165</v>
      </c>
      <c r="B2560" t="s">
        <v>3148</v>
      </c>
      <c r="C2560">
        <v>4.5999999999999996</v>
      </c>
      <c r="D2560">
        <v>70616</v>
      </c>
      <c r="E2560" t="s">
        <v>16</v>
      </c>
      <c r="F2560">
        <v>0</v>
      </c>
      <c r="G2560" t="s">
        <v>30</v>
      </c>
      <c r="H2560" t="s">
        <v>3149</v>
      </c>
      <c r="I2560" s="1">
        <v>43308</v>
      </c>
      <c r="J2560" t="s">
        <v>31</v>
      </c>
      <c r="K2560" t="s">
        <v>31</v>
      </c>
      <c r="L2560" s="2">
        <v>5000000</v>
      </c>
      <c r="M2560" t="s">
        <v>31</v>
      </c>
      <c r="N2560">
        <v>0</v>
      </c>
      <c r="O2560">
        <f t="shared" ca="1" si="39"/>
        <v>11</v>
      </c>
      <c r="P2560">
        <v>44</v>
      </c>
    </row>
    <row r="2561" spans="1:16" hidden="1" x14ac:dyDescent="0.25">
      <c r="A2561" t="s">
        <v>3166</v>
      </c>
      <c r="B2561" t="s">
        <v>3148</v>
      </c>
      <c r="C2561">
        <v>4.4000000000000004</v>
      </c>
      <c r="D2561">
        <v>1200</v>
      </c>
      <c r="E2561" t="s">
        <v>16</v>
      </c>
      <c r="F2561">
        <v>0</v>
      </c>
      <c r="G2561" t="s">
        <v>17</v>
      </c>
      <c r="H2561" t="s">
        <v>3149</v>
      </c>
      <c r="I2561" s="1">
        <v>43314</v>
      </c>
      <c r="J2561" t="s">
        <v>3162</v>
      </c>
      <c r="K2561" t="s">
        <v>53</v>
      </c>
      <c r="L2561" s="2">
        <v>100000</v>
      </c>
      <c r="M2561" t="s">
        <v>34</v>
      </c>
      <c r="N2561">
        <v>2.8</v>
      </c>
      <c r="O2561">
        <f t="shared" ca="1" si="39"/>
        <v>2.8</v>
      </c>
      <c r="P2561">
        <v>3</v>
      </c>
    </row>
    <row r="2562" spans="1:16" hidden="1" x14ac:dyDescent="0.25">
      <c r="A2562" t="s">
        <v>3167</v>
      </c>
      <c r="B2562" t="s">
        <v>3148</v>
      </c>
      <c r="C2562">
        <v>4.5</v>
      </c>
      <c r="D2562">
        <v>76480</v>
      </c>
      <c r="E2562" t="s">
        <v>16</v>
      </c>
      <c r="F2562">
        <v>0</v>
      </c>
      <c r="G2562" t="s">
        <v>283</v>
      </c>
      <c r="H2562" t="s">
        <v>3149</v>
      </c>
      <c r="I2562" s="1">
        <v>43318</v>
      </c>
      <c r="J2562" t="s">
        <v>3168</v>
      </c>
      <c r="K2562" t="s">
        <v>183</v>
      </c>
      <c r="L2562" s="2">
        <v>1000000</v>
      </c>
      <c r="M2562" t="s">
        <v>59</v>
      </c>
      <c r="N2562">
        <v>20</v>
      </c>
      <c r="O2562">
        <f t="shared" ca="1" si="39"/>
        <v>20</v>
      </c>
      <c r="P2562">
        <v>20</v>
      </c>
    </row>
    <row r="2563" spans="1:16" hidden="1" x14ac:dyDescent="0.25">
      <c r="A2563" t="s">
        <v>3169</v>
      </c>
      <c r="B2563" t="s">
        <v>3148</v>
      </c>
      <c r="C2563">
        <v>4.5999999999999996</v>
      </c>
      <c r="D2563">
        <v>271445</v>
      </c>
      <c r="E2563" t="s">
        <v>16</v>
      </c>
      <c r="F2563">
        <v>0</v>
      </c>
      <c r="G2563" t="s">
        <v>17</v>
      </c>
      <c r="H2563" t="s">
        <v>3149</v>
      </c>
      <c r="I2563" s="1">
        <v>43275</v>
      </c>
      <c r="J2563" t="s">
        <v>2508</v>
      </c>
      <c r="K2563" t="s">
        <v>20</v>
      </c>
      <c r="L2563" s="2">
        <v>5000000</v>
      </c>
      <c r="M2563" t="s">
        <v>295</v>
      </c>
      <c r="N2563">
        <v>9.9</v>
      </c>
      <c r="O2563">
        <f t="shared" ref="O2563:O2626" ca="1" si="40">IF(N2563=0,RANDBETWEEN(10,71),N2563)</f>
        <v>9.9</v>
      </c>
      <c r="P2563">
        <v>10</v>
      </c>
    </row>
    <row r="2564" spans="1:16" hidden="1" x14ac:dyDescent="0.25">
      <c r="A2564" t="s">
        <v>3170</v>
      </c>
      <c r="B2564" t="s">
        <v>3148</v>
      </c>
      <c r="C2564">
        <v>4.5999999999999996</v>
      </c>
      <c r="D2564">
        <v>225103</v>
      </c>
      <c r="E2564" t="s">
        <v>16</v>
      </c>
      <c r="F2564">
        <v>0</v>
      </c>
      <c r="G2564" t="s">
        <v>17</v>
      </c>
      <c r="H2564" t="s">
        <v>3149</v>
      </c>
      <c r="I2564" s="1">
        <v>43264</v>
      </c>
      <c r="J2564" t="s">
        <v>1510</v>
      </c>
      <c r="K2564" t="s">
        <v>53</v>
      </c>
      <c r="L2564" s="2">
        <v>5000000</v>
      </c>
      <c r="M2564" t="s">
        <v>1105</v>
      </c>
      <c r="N2564">
        <v>5.3</v>
      </c>
      <c r="O2564">
        <f t="shared" ca="1" si="40"/>
        <v>5.3</v>
      </c>
      <c r="P2564">
        <v>5</v>
      </c>
    </row>
    <row r="2565" spans="1:16" hidden="1" x14ac:dyDescent="0.25">
      <c r="A2565" t="s">
        <v>3171</v>
      </c>
      <c r="B2565" t="s">
        <v>3148</v>
      </c>
      <c r="C2565">
        <v>4.5999999999999996</v>
      </c>
      <c r="D2565">
        <v>33177</v>
      </c>
      <c r="E2565" t="s">
        <v>16</v>
      </c>
      <c r="F2565">
        <v>0</v>
      </c>
      <c r="G2565" t="s">
        <v>17</v>
      </c>
      <c r="H2565" t="s">
        <v>3149</v>
      </c>
      <c r="I2565" s="1">
        <v>43263</v>
      </c>
      <c r="J2565" t="s">
        <v>3172</v>
      </c>
      <c r="K2565" t="s">
        <v>57</v>
      </c>
      <c r="L2565" s="2">
        <v>1000000</v>
      </c>
      <c r="M2565" t="s">
        <v>122</v>
      </c>
      <c r="N2565">
        <v>10</v>
      </c>
      <c r="O2565">
        <f t="shared" ca="1" si="40"/>
        <v>10</v>
      </c>
      <c r="P2565">
        <v>10</v>
      </c>
    </row>
    <row r="2566" spans="1:16" hidden="1" x14ac:dyDescent="0.25">
      <c r="A2566" t="s">
        <v>3173</v>
      </c>
      <c r="B2566" t="s">
        <v>3148</v>
      </c>
      <c r="C2566">
        <v>4.4000000000000004</v>
      </c>
      <c r="D2566">
        <v>54768</v>
      </c>
      <c r="E2566" t="s">
        <v>16</v>
      </c>
      <c r="F2566">
        <v>0</v>
      </c>
      <c r="G2566" t="s">
        <v>17</v>
      </c>
      <c r="H2566" t="s">
        <v>3149</v>
      </c>
      <c r="I2566" s="1">
        <v>43236</v>
      </c>
      <c r="J2566" t="s">
        <v>2696</v>
      </c>
      <c r="K2566" t="s">
        <v>20</v>
      </c>
      <c r="L2566" s="2">
        <v>5000000</v>
      </c>
      <c r="M2566" t="s">
        <v>267</v>
      </c>
      <c r="N2566">
        <v>2.6</v>
      </c>
      <c r="O2566">
        <f t="shared" ca="1" si="40"/>
        <v>2.6</v>
      </c>
      <c r="P2566">
        <v>3</v>
      </c>
    </row>
    <row r="2567" spans="1:16" hidden="1" x14ac:dyDescent="0.25">
      <c r="A2567" t="s">
        <v>3174</v>
      </c>
      <c r="B2567" t="s">
        <v>3148</v>
      </c>
      <c r="C2567">
        <v>4.5</v>
      </c>
      <c r="D2567">
        <v>457197</v>
      </c>
      <c r="E2567" t="s">
        <v>16</v>
      </c>
      <c r="F2567">
        <v>0</v>
      </c>
      <c r="G2567" t="s">
        <v>30</v>
      </c>
      <c r="H2567" t="s">
        <v>3149</v>
      </c>
      <c r="I2567" s="1">
        <v>43315</v>
      </c>
      <c r="J2567" t="s">
        <v>31</v>
      </c>
      <c r="K2567" t="s">
        <v>31</v>
      </c>
      <c r="L2567" s="2">
        <v>10000000</v>
      </c>
      <c r="M2567" t="s">
        <v>31</v>
      </c>
      <c r="N2567">
        <v>0</v>
      </c>
      <c r="O2567">
        <f t="shared" ca="1" si="40"/>
        <v>45</v>
      </c>
      <c r="P2567">
        <v>37</v>
      </c>
    </row>
    <row r="2568" spans="1:16" hidden="1" x14ac:dyDescent="0.25">
      <c r="A2568" t="s">
        <v>3175</v>
      </c>
      <c r="B2568" t="s">
        <v>3148</v>
      </c>
      <c r="C2568">
        <v>4.5</v>
      </c>
      <c r="D2568">
        <v>25562</v>
      </c>
      <c r="E2568" t="s">
        <v>16</v>
      </c>
      <c r="F2568">
        <v>0</v>
      </c>
      <c r="G2568" t="s">
        <v>30</v>
      </c>
      <c r="H2568" t="s">
        <v>3149</v>
      </c>
      <c r="I2568" s="1">
        <v>43314</v>
      </c>
      <c r="J2568" t="s">
        <v>3176</v>
      </c>
      <c r="K2568" t="s">
        <v>53</v>
      </c>
      <c r="L2568" s="2">
        <v>5000000</v>
      </c>
      <c r="M2568" t="s">
        <v>76</v>
      </c>
      <c r="N2568">
        <v>31</v>
      </c>
      <c r="O2568">
        <f t="shared" ca="1" si="40"/>
        <v>31</v>
      </c>
      <c r="P2568">
        <v>31</v>
      </c>
    </row>
    <row r="2569" spans="1:16" hidden="1" x14ac:dyDescent="0.25">
      <c r="A2569" t="s">
        <v>3177</v>
      </c>
      <c r="B2569" t="s">
        <v>3148</v>
      </c>
      <c r="C2569">
        <v>4.3</v>
      </c>
      <c r="D2569">
        <v>16404</v>
      </c>
      <c r="E2569" t="s">
        <v>16</v>
      </c>
      <c r="F2569">
        <v>0</v>
      </c>
      <c r="G2569" t="s">
        <v>17</v>
      </c>
      <c r="H2569" t="s">
        <v>3149</v>
      </c>
      <c r="I2569" s="1">
        <v>43275</v>
      </c>
      <c r="J2569">
        <v>1.6</v>
      </c>
      <c r="K2569" t="s">
        <v>39</v>
      </c>
      <c r="L2569" s="2">
        <v>1000000</v>
      </c>
      <c r="M2569" t="s">
        <v>367</v>
      </c>
      <c r="N2569">
        <v>2.2999999999999998</v>
      </c>
      <c r="O2569">
        <f t="shared" ca="1" si="40"/>
        <v>2.2999999999999998</v>
      </c>
      <c r="P2569">
        <v>2</v>
      </c>
    </row>
    <row r="2570" spans="1:16" hidden="1" x14ac:dyDescent="0.25">
      <c r="A2570" t="s">
        <v>3178</v>
      </c>
      <c r="B2570" t="s">
        <v>3148</v>
      </c>
      <c r="C2570">
        <v>4.4000000000000004</v>
      </c>
      <c r="D2570">
        <v>2508</v>
      </c>
      <c r="E2570" t="s">
        <v>16</v>
      </c>
      <c r="F2570">
        <v>0</v>
      </c>
      <c r="G2570" t="s">
        <v>17</v>
      </c>
      <c r="H2570" t="s">
        <v>3149</v>
      </c>
      <c r="I2570" s="1">
        <v>43059</v>
      </c>
      <c r="J2570" t="s">
        <v>120</v>
      </c>
      <c r="K2570" t="s">
        <v>20</v>
      </c>
      <c r="L2570" s="2">
        <v>500000</v>
      </c>
      <c r="M2570" t="s">
        <v>91</v>
      </c>
      <c r="N2570">
        <v>6</v>
      </c>
      <c r="O2570">
        <f t="shared" ca="1" si="40"/>
        <v>6</v>
      </c>
      <c r="P2570">
        <v>6</v>
      </c>
    </row>
    <row r="2571" spans="1:16" hidden="1" x14ac:dyDescent="0.25">
      <c r="A2571" t="s">
        <v>3179</v>
      </c>
      <c r="B2571" t="s">
        <v>3148</v>
      </c>
      <c r="C2571">
        <v>4.5999999999999996</v>
      </c>
      <c r="D2571">
        <v>79658</v>
      </c>
      <c r="E2571" t="s">
        <v>16</v>
      </c>
      <c r="F2571">
        <v>0</v>
      </c>
      <c r="G2571" t="s">
        <v>283</v>
      </c>
      <c r="H2571" t="s">
        <v>3149</v>
      </c>
      <c r="I2571" s="1">
        <v>43318</v>
      </c>
      <c r="J2571" t="s">
        <v>3180</v>
      </c>
      <c r="K2571" t="s">
        <v>412</v>
      </c>
      <c r="L2571" s="2">
        <v>5000000</v>
      </c>
      <c r="M2571" t="s">
        <v>71</v>
      </c>
      <c r="N2571">
        <v>17</v>
      </c>
      <c r="O2571">
        <f t="shared" ca="1" si="40"/>
        <v>17</v>
      </c>
      <c r="P2571">
        <v>17</v>
      </c>
    </row>
    <row r="2572" spans="1:16" hidden="1" x14ac:dyDescent="0.25">
      <c r="A2572" t="s">
        <v>3181</v>
      </c>
      <c r="B2572" t="s">
        <v>3148</v>
      </c>
      <c r="C2572">
        <v>4.3</v>
      </c>
      <c r="D2572">
        <v>374</v>
      </c>
      <c r="E2572" t="s">
        <v>16</v>
      </c>
      <c r="F2572">
        <v>0</v>
      </c>
      <c r="G2572" t="s">
        <v>17</v>
      </c>
      <c r="H2572" t="s">
        <v>3149</v>
      </c>
      <c r="I2572" s="1">
        <v>43311</v>
      </c>
      <c r="J2572" t="s">
        <v>3182</v>
      </c>
      <c r="K2572" t="s">
        <v>53</v>
      </c>
      <c r="L2572" s="2">
        <v>50000</v>
      </c>
      <c r="M2572" t="s">
        <v>59</v>
      </c>
      <c r="N2572">
        <v>20</v>
      </c>
      <c r="O2572">
        <f t="shared" ca="1" si="40"/>
        <v>20</v>
      </c>
      <c r="P2572">
        <v>20</v>
      </c>
    </row>
    <row r="2573" spans="1:16" hidden="1" x14ac:dyDescent="0.25">
      <c r="A2573" t="s">
        <v>3183</v>
      </c>
      <c r="B2573" t="s">
        <v>3148</v>
      </c>
      <c r="C2573">
        <v>4.8</v>
      </c>
      <c r="D2573">
        <v>1259075</v>
      </c>
      <c r="E2573" t="s">
        <v>16</v>
      </c>
      <c r="F2573">
        <v>0</v>
      </c>
      <c r="G2573" t="s">
        <v>30</v>
      </c>
      <c r="H2573" t="s">
        <v>3149</v>
      </c>
      <c r="I2573" s="1">
        <v>43301</v>
      </c>
      <c r="J2573" t="s">
        <v>3184</v>
      </c>
      <c r="K2573" t="s">
        <v>20</v>
      </c>
      <c r="L2573" s="2">
        <v>10000000</v>
      </c>
      <c r="M2573" t="s">
        <v>2192</v>
      </c>
      <c r="N2573">
        <v>62</v>
      </c>
      <c r="O2573">
        <f t="shared" ca="1" si="40"/>
        <v>62</v>
      </c>
      <c r="P2573">
        <v>62</v>
      </c>
    </row>
    <row r="2574" spans="1:16" hidden="1" x14ac:dyDescent="0.25">
      <c r="A2574" t="s">
        <v>3185</v>
      </c>
      <c r="B2574" t="s">
        <v>3148</v>
      </c>
      <c r="C2574">
        <v>4.2</v>
      </c>
      <c r="D2574">
        <v>4751</v>
      </c>
      <c r="E2574" t="s">
        <v>16</v>
      </c>
      <c r="F2574">
        <v>0</v>
      </c>
      <c r="G2574" t="s">
        <v>30</v>
      </c>
      <c r="H2574" t="s">
        <v>3149</v>
      </c>
      <c r="I2574" s="1">
        <v>43281</v>
      </c>
      <c r="J2574">
        <v>13</v>
      </c>
      <c r="K2574" t="s">
        <v>53</v>
      </c>
      <c r="L2574" s="2">
        <v>1000000</v>
      </c>
      <c r="M2574" t="s">
        <v>31</v>
      </c>
      <c r="N2574">
        <v>0</v>
      </c>
      <c r="O2574">
        <f t="shared" ca="1" si="40"/>
        <v>25</v>
      </c>
      <c r="P2574">
        <v>18</v>
      </c>
    </row>
    <row r="2575" spans="1:16" hidden="1" x14ac:dyDescent="0.25">
      <c r="A2575" t="s">
        <v>3186</v>
      </c>
      <c r="B2575" t="s">
        <v>3148</v>
      </c>
      <c r="C2575">
        <v>4.5999999999999996</v>
      </c>
      <c r="D2575">
        <v>60562</v>
      </c>
      <c r="E2575" t="s">
        <v>16</v>
      </c>
      <c r="F2575">
        <v>0</v>
      </c>
      <c r="G2575" t="s">
        <v>283</v>
      </c>
      <c r="H2575" t="s">
        <v>3149</v>
      </c>
      <c r="I2575" s="1">
        <v>43318</v>
      </c>
      <c r="J2575" t="s">
        <v>308</v>
      </c>
      <c r="K2575" t="s">
        <v>412</v>
      </c>
      <c r="L2575" s="2">
        <v>5000000</v>
      </c>
      <c r="M2575" t="s">
        <v>119</v>
      </c>
      <c r="N2575">
        <v>15</v>
      </c>
      <c r="O2575">
        <f t="shared" ca="1" si="40"/>
        <v>15</v>
      </c>
      <c r="P2575">
        <v>15</v>
      </c>
    </row>
    <row r="2576" spans="1:16" hidden="1" x14ac:dyDescent="0.25">
      <c r="A2576" t="s">
        <v>3187</v>
      </c>
      <c r="B2576" t="s">
        <v>3148</v>
      </c>
      <c r="C2576">
        <v>4</v>
      </c>
      <c r="D2576">
        <v>22695</v>
      </c>
      <c r="E2576" t="s">
        <v>16</v>
      </c>
      <c r="F2576">
        <v>0</v>
      </c>
      <c r="G2576" t="s">
        <v>82</v>
      </c>
      <c r="H2576" t="s">
        <v>3149</v>
      </c>
      <c r="I2576" s="1">
        <v>43272</v>
      </c>
      <c r="J2576" t="s">
        <v>31</v>
      </c>
      <c r="K2576" t="s">
        <v>31</v>
      </c>
      <c r="L2576" s="2">
        <v>1000000</v>
      </c>
      <c r="M2576" t="s">
        <v>31</v>
      </c>
      <c r="N2576">
        <v>0</v>
      </c>
      <c r="O2576">
        <f t="shared" ca="1" si="40"/>
        <v>13</v>
      </c>
      <c r="P2576">
        <v>37</v>
      </c>
    </row>
    <row r="2577" spans="1:16" hidden="1" x14ac:dyDescent="0.25">
      <c r="A2577" t="s">
        <v>3188</v>
      </c>
      <c r="B2577" t="s">
        <v>3148</v>
      </c>
      <c r="C2577">
        <v>4.5999999999999996</v>
      </c>
      <c r="D2577">
        <v>22098</v>
      </c>
      <c r="E2577" t="s">
        <v>16</v>
      </c>
      <c r="F2577">
        <v>0</v>
      </c>
      <c r="G2577" t="s">
        <v>17</v>
      </c>
      <c r="H2577" t="s">
        <v>3149</v>
      </c>
      <c r="I2577" s="1">
        <v>43305</v>
      </c>
      <c r="J2577" t="s">
        <v>3189</v>
      </c>
      <c r="K2577" t="s">
        <v>20</v>
      </c>
      <c r="L2577" s="2">
        <v>1000000</v>
      </c>
      <c r="M2577" t="s">
        <v>208</v>
      </c>
      <c r="N2577">
        <v>18</v>
      </c>
      <c r="O2577">
        <f t="shared" ca="1" si="40"/>
        <v>18</v>
      </c>
      <c r="P2577">
        <v>18</v>
      </c>
    </row>
    <row r="2578" spans="1:16" hidden="1" x14ac:dyDescent="0.25">
      <c r="A2578" t="s">
        <v>3190</v>
      </c>
      <c r="B2578" t="s">
        <v>3148</v>
      </c>
      <c r="C2578">
        <v>4.3</v>
      </c>
      <c r="D2578">
        <v>231325</v>
      </c>
      <c r="E2578" t="s">
        <v>16</v>
      </c>
      <c r="F2578">
        <v>0</v>
      </c>
      <c r="G2578" t="s">
        <v>17</v>
      </c>
      <c r="H2578" t="s">
        <v>3149</v>
      </c>
      <c r="I2578" s="1">
        <v>43314</v>
      </c>
      <c r="J2578">
        <v>4.8099999999999996</v>
      </c>
      <c r="K2578" t="s">
        <v>57</v>
      </c>
      <c r="L2578" s="2">
        <v>10000000</v>
      </c>
      <c r="M2578" t="s">
        <v>206</v>
      </c>
      <c r="N2578">
        <v>5.4</v>
      </c>
      <c r="O2578">
        <f t="shared" ca="1" si="40"/>
        <v>5.4</v>
      </c>
      <c r="P2578">
        <v>5</v>
      </c>
    </row>
    <row r="2579" spans="1:16" hidden="1" x14ac:dyDescent="0.25">
      <c r="A2579" t="s">
        <v>3191</v>
      </c>
      <c r="B2579" t="s">
        <v>3148</v>
      </c>
      <c r="C2579">
        <v>3.6</v>
      </c>
      <c r="D2579">
        <v>13223</v>
      </c>
      <c r="E2579" t="s">
        <v>16</v>
      </c>
      <c r="F2579">
        <v>0</v>
      </c>
      <c r="G2579" t="s">
        <v>283</v>
      </c>
      <c r="H2579" t="s">
        <v>3149</v>
      </c>
      <c r="I2579" s="1">
        <v>42529</v>
      </c>
      <c r="J2579" t="s">
        <v>3192</v>
      </c>
      <c r="K2579" t="s">
        <v>36</v>
      </c>
      <c r="L2579" s="2">
        <v>10000000</v>
      </c>
      <c r="M2579" t="s">
        <v>34</v>
      </c>
      <c r="N2579">
        <v>2.8</v>
      </c>
      <c r="O2579">
        <f t="shared" ca="1" si="40"/>
        <v>2.8</v>
      </c>
      <c r="P2579">
        <v>3</v>
      </c>
    </row>
    <row r="2580" spans="1:16" hidden="1" x14ac:dyDescent="0.25">
      <c r="A2580" t="s">
        <v>3193</v>
      </c>
      <c r="B2580" t="s">
        <v>3148</v>
      </c>
      <c r="C2580">
        <v>4</v>
      </c>
      <c r="D2580">
        <v>479908</v>
      </c>
      <c r="E2580" t="s">
        <v>16</v>
      </c>
      <c r="F2580">
        <v>0</v>
      </c>
      <c r="G2580" t="s">
        <v>283</v>
      </c>
      <c r="H2580" t="s">
        <v>3149</v>
      </c>
      <c r="I2580" s="1">
        <v>43290</v>
      </c>
      <c r="J2580" t="s">
        <v>3194</v>
      </c>
      <c r="K2580" t="s">
        <v>36</v>
      </c>
      <c r="L2580" s="2">
        <v>10000000</v>
      </c>
      <c r="M2580" t="s">
        <v>119</v>
      </c>
      <c r="N2580">
        <v>15</v>
      </c>
      <c r="O2580">
        <f t="shared" ca="1" si="40"/>
        <v>15</v>
      </c>
      <c r="P2580">
        <v>15</v>
      </c>
    </row>
    <row r="2581" spans="1:16" hidden="1" x14ac:dyDescent="0.25">
      <c r="A2581" t="s">
        <v>3195</v>
      </c>
      <c r="B2581" t="s">
        <v>3148</v>
      </c>
      <c r="C2581">
        <v>4.5</v>
      </c>
      <c r="D2581">
        <v>313633</v>
      </c>
      <c r="E2581" t="s">
        <v>16</v>
      </c>
      <c r="F2581">
        <v>0</v>
      </c>
      <c r="G2581" t="s">
        <v>30</v>
      </c>
      <c r="H2581" t="s">
        <v>3149</v>
      </c>
      <c r="I2581" s="1">
        <v>43306</v>
      </c>
      <c r="J2581" t="s">
        <v>31</v>
      </c>
      <c r="K2581" t="s">
        <v>31</v>
      </c>
      <c r="L2581" s="2">
        <v>10000000</v>
      </c>
      <c r="M2581" t="s">
        <v>31</v>
      </c>
      <c r="N2581">
        <v>0</v>
      </c>
      <c r="O2581">
        <f t="shared" ca="1" si="40"/>
        <v>44</v>
      </c>
      <c r="P2581">
        <v>58</v>
      </c>
    </row>
    <row r="2582" spans="1:16" hidden="1" x14ac:dyDescent="0.25">
      <c r="A2582" t="s">
        <v>3196</v>
      </c>
      <c r="B2582" t="s">
        <v>3148</v>
      </c>
      <c r="C2582">
        <v>4.4000000000000004</v>
      </c>
      <c r="D2582">
        <v>540930</v>
      </c>
      <c r="E2582" t="s">
        <v>16</v>
      </c>
      <c r="F2582">
        <v>0</v>
      </c>
      <c r="G2582" t="s">
        <v>30</v>
      </c>
      <c r="H2582" t="s">
        <v>3149</v>
      </c>
      <c r="I2582" s="1">
        <v>43304</v>
      </c>
      <c r="J2582" t="s">
        <v>3197</v>
      </c>
      <c r="K2582" t="s">
        <v>155</v>
      </c>
      <c r="L2582" s="2">
        <v>10000000</v>
      </c>
      <c r="M2582" t="s">
        <v>1105</v>
      </c>
      <c r="N2582">
        <v>5.3</v>
      </c>
      <c r="O2582">
        <f t="shared" ca="1" si="40"/>
        <v>5.3</v>
      </c>
      <c r="P2582">
        <v>5</v>
      </c>
    </row>
    <row r="2583" spans="1:16" hidden="1" x14ac:dyDescent="0.25">
      <c r="A2583" t="s">
        <v>3198</v>
      </c>
      <c r="B2583" t="s">
        <v>3148</v>
      </c>
      <c r="C2583">
        <v>4.5</v>
      </c>
      <c r="D2583">
        <v>57146</v>
      </c>
      <c r="E2583" t="s">
        <v>16</v>
      </c>
      <c r="F2583">
        <v>0</v>
      </c>
      <c r="G2583" t="s">
        <v>17</v>
      </c>
      <c r="H2583" t="s">
        <v>3149</v>
      </c>
      <c r="I2583" s="1">
        <v>43308</v>
      </c>
      <c r="J2583" t="s">
        <v>31</v>
      </c>
      <c r="K2583" t="s">
        <v>20</v>
      </c>
      <c r="L2583" s="2">
        <v>1000000</v>
      </c>
      <c r="M2583" t="s">
        <v>31</v>
      </c>
      <c r="N2583">
        <v>0</v>
      </c>
      <c r="O2583">
        <f t="shared" ca="1" si="40"/>
        <v>29</v>
      </c>
      <c r="P2583">
        <v>36</v>
      </c>
    </row>
    <row r="2584" spans="1:16" hidden="1" x14ac:dyDescent="0.25">
      <c r="A2584" t="s">
        <v>3199</v>
      </c>
      <c r="B2584" t="s">
        <v>3148</v>
      </c>
      <c r="C2584">
        <v>4.2</v>
      </c>
      <c r="D2584">
        <v>1225339</v>
      </c>
      <c r="E2584" t="s">
        <v>16</v>
      </c>
      <c r="F2584">
        <v>0</v>
      </c>
      <c r="G2584" t="s">
        <v>17</v>
      </c>
      <c r="H2584" t="s">
        <v>3149</v>
      </c>
      <c r="I2584" s="1">
        <v>43314</v>
      </c>
      <c r="J2584" t="s">
        <v>3200</v>
      </c>
      <c r="K2584" t="s">
        <v>183</v>
      </c>
      <c r="L2584" s="2">
        <v>100000000</v>
      </c>
      <c r="M2584" t="s">
        <v>31</v>
      </c>
      <c r="N2584">
        <v>0</v>
      </c>
      <c r="O2584">
        <f t="shared" ca="1" si="40"/>
        <v>10</v>
      </c>
      <c r="P2584">
        <v>29</v>
      </c>
    </row>
    <row r="2585" spans="1:16" hidden="1" x14ac:dyDescent="0.25">
      <c r="A2585" t="s">
        <v>3201</v>
      </c>
      <c r="B2585" t="s">
        <v>3148</v>
      </c>
      <c r="C2585">
        <v>4.5</v>
      </c>
      <c r="D2585">
        <v>19583</v>
      </c>
      <c r="E2585" t="s">
        <v>16</v>
      </c>
      <c r="F2585">
        <v>0</v>
      </c>
      <c r="G2585" t="s">
        <v>30</v>
      </c>
      <c r="H2585" t="s">
        <v>3149</v>
      </c>
      <c r="I2585" s="1">
        <v>43313</v>
      </c>
      <c r="J2585" t="s">
        <v>1143</v>
      </c>
      <c r="K2585" t="s">
        <v>36</v>
      </c>
      <c r="L2585" s="2">
        <v>1000000</v>
      </c>
      <c r="M2585" t="s">
        <v>63</v>
      </c>
      <c r="N2585">
        <v>37</v>
      </c>
      <c r="O2585">
        <f t="shared" ca="1" si="40"/>
        <v>37</v>
      </c>
      <c r="P2585">
        <v>37</v>
      </c>
    </row>
    <row r="2586" spans="1:16" hidden="1" x14ac:dyDescent="0.25">
      <c r="A2586" t="s">
        <v>3202</v>
      </c>
      <c r="B2586" t="s">
        <v>3148</v>
      </c>
      <c r="C2586">
        <v>4.3</v>
      </c>
      <c r="D2586">
        <v>344921</v>
      </c>
      <c r="E2586" t="s">
        <v>16</v>
      </c>
      <c r="F2586">
        <v>0</v>
      </c>
      <c r="G2586" t="s">
        <v>17</v>
      </c>
      <c r="H2586" t="s">
        <v>3149</v>
      </c>
      <c r="I2586" s="1">
        <v>43258</v>
      </c>
      <c r="J2586" t="s">
        <v>31</v>
      </c>
      <c r="K2586" t="s">
        <v>31</v>
      </c>
      <c r="L2586" s="2">
        <v>10000000</v>
      </c>
      <c r="M2586" t="s">
        <v>31</v>
      </c>
      <c r="N2586">
        <v>0</v>
      </c>
      <c r="O2586">
        <f t="shared" ca="1" si="40"/>
        <v>26</v>
      </c>
      <c r="P2586">
        <v>39</v>
      </c>
    </row>
    <row r="2587" spans="1:16" hidden="1" x14ac:dyDescent="0.25">
      <c r="A2587" t="s">
        <v>3203</v>
      </c>
      <c r="B2587" t="s">
        <v>3148</v>
      </c>
      <c r="C2587">
        <v>4.2</v>
      </c>
      <c r="D2587">
        <v>79129</v>
      </c>
      <c r="E2587" t="s">
        <v>16</v>
      </c>
      <c r="F2587">
        <v>0</v>
      </c>
      <c r="G2587" t="s">
        <v>30</v>
      </c>
      <c r="H2587" t="s">
        <v>3149</v>
      </c>
      <c r="I2587" s="1">
        <v>43314</v>
      </c>
      <c r="J2587" t="s">
        <v>3204</v>
      </c>
      <c r="K2587" t="s">
        <v>36</v>
      </c>
      <c r="L2587" s="2">
        <v>5000000</v>
      </c>
      <c r="M2587" t="s">
        <v>88</v>
      </c>
      <c r="N2587">
        <v>23</v>
      </c>
      <c r="O2587">
        <f t="shared" ca="1" si="40"/>
        <v>23</v>
      </c>
      <c r="P2587">
        <v>23</v>
      </c>
    </row>
    <row r="2588" spans="1:16" hidden="1" x14ac:dyDescent="0.25">
      <c r="A2588" t="s">
        <v>3205</v>
      </c>
      <c r="B2588" t="s">
        <v>3148</v>
      </c>
      <c r="C2588">
        <v>4.2</v>
      </c>
      <c r="D2588">
        <v>83488</v>
      </c>
      <c r="E2588" t="s">
        <v>16</v>
      </c>
      <c r="F2588">
        <v>0</v>
      </c>
      <c r="G2588" t="s">
        <v>17</v>
      </c>
      <c r="H2588" t="s">
        <v>3149</v>
      </c>
      <c r="I2588" s="1">
        <v>43305</v>
      </c>
      <c r="J2588" t="s">
        <v>31</v>
      </c>
      <c r="K2588" t="s">
        <v>31</v>
      </c>
      <c r="L2588" s="2">
        <v>5000000</v>
      </c>
      <c r="M2588" t="s">
        <v>31</v>
      </c>
      <c r="N2588">
        <v>0</v>
      </c>
      <c r="O2588">
        <f t="shared" ca="1" si="40"/>
        <v>29</v>
      </c>
      <c r="P2588">
        <v>35</v>
      </c>
    </row>
    <row r="2589" spans="1:16" hidden="1" x14ac:dyDescent="0.25">
      <c r="A2589" t="s">
        <v>3159</v>
      </c>
      <c r="B2589" t="s">
        <v>3148</v>
      </c>
      <c r="C2589">
        <v>4.4000000000000004</v>
      </c>
      <c r="D2589">
        <v>441189</v>
      </c>
      <c r="E2589" t="s">
        <v>16</v>
      </c>
      <c r="F2589">
        <v>0</v>
      </c>
      <c r="G2589" t="s">
        <v>17</v>
      </c>
      <c r="H2589" t="s">
        <v>3149</v>
      </c>
      <c r="I2589" s="1">
        <v>43315</v>
      </c>
      <c r="J2589" t="s">
        <v>31</v>
      </c>
      <c r="K2589" t="s">
        <v>31</v>
      </c>
      <c r="L2589" s="2">
        <v>10000000</v>
      </c>
      <c r="M2589" t="s">
        <v>31</v>
      </c>
      <c r="N2589">
        <v>0</v>
      </c>
      <c r="O2589">
        <f t="shared" ca="1" si="40"/>
        <v>23</v>
      </c>
      <c r="P2589">
        <v>37</v>
      </c>
    </row>
    <row r="2590" spans="1:16" hidden="1" x14ac:dyDescent="0.25">
      <c r="A2590" t="s">
        <v>3206</v>
      </c>
      <c r="B2590" t="s">
        <v>3148</v>
      </c>
      <c r="C2590">
        <v>4.3</v>
      </c>
      <c r="D2590">
        <v>3781770</v>
      </c>
      <c r="E2590" t="s">
        <v>16</v>
      </c>
      <c r="F2590">
        <v>0</v>
      </c>
      <c r="G2590" t="s">
        <v>283</v>
      </c>
      <c r="H2590" t="s">
        <v>3149</v>
      </c>
      <c r="I2590" s="1">
        <v>43314</v>
      </c>
      <c r="J2590" t="s">
        <v>31</v>
      </c>
      <c r="K2590" t="s">
        <v>31</v>
      </c>
      <c r="L2590" s="2">
        <v>100000000</v>
      </c>
      <c r="M2590" t="s">
        <v>31</v>
      </c>
      <c r="N2590">
        <v>0</v>
      </c>
      <c r="O2590">
        <f t="shared" ca="1" si="40"/>
        <v>35</v>
      </c>
      <c r="P2590">
        <v>11</v>
      </c>
    </row>
    <row r="2591" spans="1:16" hidden="1" x14ac:dyDescent="0.25">
      <c r="A2591" t="s">
        <v>3207</v>
      </c>
      <c r="B2591" t="s">
        <v>3148</v>
      </c>
      <c r="C2591">
        <v>4.3</v>
      </c>
      <c r="D2591">
        <v>315441</v>
      </c>
      <c r="E2591" t="s">
        <v>16</v>
      </c>
      <c r="F2591">
        <v>0</v>
      </c>
      <c r="G2591" t="s">
        <v>17</v>
      </c>
      <c r="H2591" t="s">
        <v>3149</v>
      </c>
      <c r="I2591" s="1">
        <v>43307</v>
      </c>
      <c r="J2591" t="s">
        <v>31</v>
      </c>
      <c r="K2591" t="s">
        <v>31</v>
      </c>
      <c r="L2591" s="2">
        <v>10000000</v>
      </c>
      <c r="M2591" t="s">
        <v>31</v>
      </c>
      <c r="N2591">
        <v>0</v>
      </c>
      <c r="O2591">
        <f t="shared" ca="1" si="40"/>
        <v>35</v>
      </c>
      <c r="P2591">
        <v>27</v>
      </c>
    </row>
    <row r="2592" spans="1:16" hidden="1" x14ac:dyDescent="0.25">
      <c r="A2592" t="s">
        <v>3208</v>
      </c>
      <c r="B2592" t="s">
        <v>3148</v>
      </c>
      <c r="C2592">
        <v>4.0999999999999996</v>
      </c>
      <c r="D2592">
        <v>382120</v>
      </c>
      <c r="E2592" t="s">
        <v>16</v>
      </c>
      <c r="F2592">
        <v>0</v>
      </c>
      <c r="G2592" t="s">
        <v>17</v>
      </c>
      <c r="H2592" t="s">
        <v>3149</v>
      </c>
      <c r="I2592" s="1">
        <v>43307</v>
      </c>
      <c r="J2592" t="s">
        <v>3209</v>
      </c>
      <c r="K2592" t="s">
        <v>53</v>
      </c>
      <c r="L2592" s="2">
        <v>10000000</v>
      </c>
      <c r="M2592" t="s">
        <v>51</v>
      </c>
      <c r="N2592">
        <v>28</v>
      </c>
      <c r="O2592">
        <f t="shared" ca="1" si="40"/>
        <v>28</v>
      </c>
      <c r="P2592">
        <v>28</v>
      </c>
    </row>
    <row r="2593" spans="1:16" hidden="1" x14ac:dyDescent="0.25">
      <c r="A2593" t="s">
        <v>3210</v>
      </c>
      <c r="B2593" t="s">
        <v>3148</v>
      </c>
      <c r="C2593">
        <v>4.5</v>
      </c>
      <c r="D2593">
        <v>412725</v>
      </c>
      <c r="E2593" t="s">
        <v>16</v>
      </c>
      <c r="F2593">
        <v>0</v>
      </c>
      <c r="G2593" t="s">
        <v>17</v>
      </c>
      <c r="H2593" t="s">
        <v>3149</v>
      </c>
      <c r="I2593" s="1">
        <v>43312</v>
      </c>
      <c r="J2593" t="s">
        <v>3211</v>
      </c>
      <c r="K2593" t="s">
        <v>53</v>
      </c>
      <c r="L2593" s="2">
        <v>10000000</v>
      </c>
      <c r="M2593" t="s">
        <v>144</v>
      </c>
      <c r="N2593">
        <v>35</v>
      </c>
      <c r="O2593">
        <f t="shared" ca="1" si="40"/>
        <v>35</v>
      </c>
      <c r="P2593">
        <v>35</v>
      </c>
    </row>
    <row r="2594" spans="1:16" hidden="1" x14ac:dyDescent="0.25">
      <c r="A2594" t="s">
        <v>3212</v>
      </c>
      <c r="B2594" t="s">
        <v>3148</v>
      </c>
      <c r="C2594">
        <v>4.3</v>
      </c>
      <c r="D2594">
        <v>3806669</v>
      </c>
      <c r="E2594" t="s">
        <v>16</v>
      </c>
      <c r="F2594">
        <v>0</v>
      </c>
      <c r="G2594" t="s">
        <v>283</v>
      </c>
      <c r="H2594" t="s">
        <v>3149</v>
      </c>
      <c r="I2594" s="1">
        <v>43313</v>
      </c>
      <c r="J2594" t="s">
        <v>31</v>
      </c>
      <c r="K2594" t="s">
        <v>31</v>
      </c>
      <c r="L2594" s="2">
        <v>100000000</v>
      </c>
      <c r="M2594" t="s">
        <v>31</v>
      </c>
      <c r="N2594">
        <v>0</v>
      </c>
      <c r="O2594">
        <f t="shared" ca="1" si="40"/>
        <v>64</v>
      </c>
      <c r="P2594">
        <v>49</v>
      </c>
    </row>
    <row r="2595" spans="1:16" hidden="1" x14ac:dyDescent="0.25">
      <c r="A2595" t="s">
        <v>3213</v>
      </c>
      <c r="B2595" t="s">
        <v>3148</v>
      </c>
      <c r="C2595">
        <v>4.2</v>
      </c>
      <c r="D2595">
        <v>1259849</v>
      </c>
      <c r="E2595" t="s">
        <v>16</v>
      </c>
      <c r="F2595">
        <v>0</v>
      </c>
      <c r="G2595" t="s">
        <v>283</v>
      </c>
      <c r="H2595" t="s">
        <v>3149</v>
      </c>
      <c r="I2595" s="1">
        <v>43315</v>
      </c>
      <c r="J2595" t="s">
        <v>31</v>
      </c>
      <c r="K2595" t="s">
        <v>53</v>
      </c>
      <c r="L2595" s="2">
        <v>50000000</v>
      </c>
      <c r="M2595" t="s">
        <v>1142</v>
      </c>
      <c r="N2595">
        <v>76</v>
      </c>
      <c r="O2595">
        <f t="shared" ca="1" si="40"/>
        <v>76</v>
      </c>
      <c r="P2595">
        <v>76</v>
      </c>
    </row>
    <row r="2596" spans="1:16" hidden="1" x14ac:dyDescent="0.25">
      <c r="A2596" t="s">
        <v>3214</v>
      </c>
      <c r="B2596" t="s">
        <v>3148</v>
      </c>
      <c r="C2596">
        <v>4.0999999999999996</v>
      </c>
      <c r="D2596">
        <v>486824</v>
      </c>
      <c r="E2596" t="s">
        <v>16</v>
      </c>
      <c r="F2596">
        <v>0</v>
      </c>
      <c r="G2596" t="s">
        <v>283</v>
      </c>
      <c r="H2596" t="s">
        <v>3149</v>
      </c>
      <c r="I2596" s="1">
        <v>43272</v>
      </c>
      <c r="J2596" t="s">
        <v>31</v>
      </c>
      <c r="K2596" t="s">
        <v>31</v>
      </c>
      <c r="L2596" s="2">
        <v>10000000</v>
      </c>
      <c r="M2596" t="s">
        <v>31</v>
      </c>
      <c r="N2596">
        <v>0</v>
      </c>
      <c r="O2596">
        <f t="shared" ca="1" si="40"/>
        <v>17</v>
      </c>
      <c r="P2596">
        <v>46</v>
      </c>
    </row>
    <row r="2597" spans="1:16" hidden="1" x14ac:dyDescent="0.25">
      <c r="A2597" t="s">
        <v>3215</v>
      </c>
      <c r="B2597" t="s">
        <v>3148</v>
      </c>
      <c r="C2597">
        <v>4.3</v>
      </c>
      <c r="D2597">
        <v>1157004</v>
      </c>
      <c r="E2597" t="s">
        <v>16</v>
      </c>
      <c r="F2597">
        <v>0</v>
      </c>
      <c r="G2597" t="s">
        <v>17</v>
      </c>
      <c r="H2597" t="s">
        <v>3149</v>
      </c>
      <c r="I2597" s="1">
        <v>43024</v>
      </c>
      <c r="J2597" t="s">
        <v>1365</v>
      </c>
      <c r="K2597" t="s">
        <v>412</v>
      </c>
      <c r="L2597" s="2">
        <v>50000000</v>
      </c>
      <c r="M2597" t="s">
        <v>1417</v>
      </c>
      <c r="N2597">
        <v>34</v>
      </c>
      <c r="O2597">
        <f t="shared" ca="1" si="40"/>
        <v>34</v>
      </c>
      <c r="P2597">
        <v>34</v>
      </c>
    </row>
    <row r="2598" spans="1:16" hidden="1" x14ac:dyDescent="0.25">
      <c r="A2598" t="s">
        <v>3216</v>
      </c>
      <c r="B2598" t="s">
        <v>3148</v>
      </c>
      <c r="C2598">
        <v>4.2</v>
      </c>
      <c r="D2598">
        <v>423105</v>
      </c>
      <c r="E2598" t="s">
        <v>16</v>
      </c>
      <c r="F2598">
        <v>0</v>
      </c>
      <c r="G2598" t="s">
        <v>283</v>
      </c>
      <c r="H2598" t="s">
        <v>3149</v>
      </c>
      <c r="I2598" s="1">
        <v>43290</v>
      </c>
      <c r="J2598" t="s">
        <v>31</v>
      </c>
      <c r="K2598" t="s">
        <v>31</v>
      </c>
      <c r="L2598" s="2">
        <v>10000000</v>
      </c>
      <c r="M2598" t="s">
        <v>31</v>
      </c>
      <c r="N2598">
        <v>0</v>
      </c>
      <c r="O2598">
        <f t="shared" ca="1" si="40"/>
        <v>27</v>
      </c>
      <c r="P2598">
        <v>45</v>
      </c>
    </row>
    <row r="2599" spans="1:16" hidden="1" x14ac:dyDescent="0.25">
      <c r="A2599" t="s">
        <v>3217</v>
      </c>
      <c r="B2599" t="s">
        <v>3148</v>
      </c>
      <c r="C2599">
        <v>4.0999999999999996</v>
      </c>
      <c r="D2599">
        <v>205803</v>
      </c>
      <c r="E2599" t="s">
        <v>16</v>
      </c>
      <c r="F2599">
        <v>0</v>
      </c>
      <c r="G2599" t="s">
        <v>30</v>
      </c>
      <c r="H2599" t="s">
        <v>3149</v>
      </c>
      <c r="I2599" s="1">
        <v>43299</v>
      </c>
      <c r="J2599" t="s">
        <v>31</v>
      </c>
      <c r="K2599" t="s">
        <v>31</v>
      </c>
      <c r="L2599" s="2">
        <v>5000000</v>
      </c>
      <c r="M2599" t="s">
        <v>31</v>
      </c>
      <c r="N2599">
        <v>0</v>
      </c>
      <c r="O2599">
        <f t="shared" ca="1" si="40"/>
        <v>13</v>
      </c>
      <c r="P2599">
        <v>56</v>
      </c>
    </row>
    <row r="2600" spans="1:16" hidden="1" x14ac:dyDescent="0.25">
      <c r="A2600" t="s">
        <v>3218</v>
      </c>
      <c r="B2600" t="s">
        <v>3148</v>
      </c>
      <c r="C2600">
        <v>4.0999999999999996</v>
      </c>
      <c r="D2600">
        <v>285816</v>
      </c>
      <c r="E2600" t="s">
        <v>16</v>
      </c>
      <c r="F2600">
        <v>0</v>
      </c>
      <c r="G2600" t="s">
        <v>283</v>
      </c>
      <c r="H2600" t="s">
        <v>3149</v>
      </c>
      <c r="I2600" s="1">
        <v>43270</v>
      </c>
      <c r="J2600" t="s">
        <v>31</v>
      </c>
      <c r="K2600" t="s">
        <v>31</v>
      </c>
      <c r="L2600" s="2">
        <v>10000000</v>
      </c>
      <c r="M2600" t="s">
        <v>31</v>
      </c>
      <c r="N2600">
        <v>0</v>
      </c>
      <c r="O2600">
        <f t="shared" ca="1" si="40"/>
        <v>45</v>
      </c>
      <c r="P2600">
        <v>67</v>
      </c>
    </row>
    <row r="2601" spans="1:16" hidden="1" x14ac:dyDescent="0.25">
      <c r="A2601" t="s">
        <v>3153</v>
      </c>
      <c r="B2601" t="s">
        <v>3148</v>
      </c>
      <c r="C2601">
        <v>4.4000000000000004</v>
      </c>
      <c r="D2601">
        <v>2955325</v>
      </c>
      <c r="E2601" t="s">
        <v>16</v>
      </c>
      <c r="F2601">
        <v>0</v>
      </c>
      <c r="G2601" t="s">
        <v>283</v>
      </c>
      <c r="H2601" t="s">
        <v>3149</v>
      </c>
      <c r="I2601" s="1">
        <v>43313</v>
      </c>
      <c r="J2601" t="s">
        <v>31</v>
      </c>
      <c r="K2601" t="s">
        <v>31</v>
      </c>
      <c r="L2601" s="2">
        <v>100000000</v>
      </c>
      <c r="M2601" t="s">
        <v>31</v>
      </c>
      <c r="N2601">
        <v>0</v>
      </c>
      <c r="O2601">
        <f t="shared" ca="1" si="40"/>
        <v>47</v>
      </c>
      <c r="P2601">
        <v>38</v>
      </c>
    </row>
    <row r="2602" spans="1:16" hidden="1" x14ac:dyDescent="0.25">
      <c r="A2602" t="s">
        <v>3219</v>
      </c>
      <c r="B2602" t="s">
        <v>3148</v>
      </c>
      <c r="C2602">
        <v>3.7</v>
      </c>
      <c r="D2602">
        <v>138026</v>
      </c>
      <c r="E2602" t="s">
        <v>16</v>
      </c>
      <c r="F2602">
        <v>0</v>
      </c>
      <c r="G2602" t="s">
        <v>283</v>
      </c>
      <c r="H2602" t="s">
        <v>3149</v>
      </c>
      <c r="I2602" s="1">
        <v>42429</v>
      </c>
      <c r="J2602" t="s">
        <v>2925</v>
      </c>
      <c r="K2602" t="s">
        <v>353</v>
      </c>
      <c r="L2602" s="2">
        <v>5000000</v>
      </c>
      <c r="M2602" t="s">
        <v>66</v>
      </c>
      <c r="N2602">
        <v>2.7</v>
      </c>
      <c r="O2602">
        <f t="shared" ca="1" si="40"/>
        <v>2.7</v>
      </c>
      <c r="P2602">
        <v>3</v>
      </c>
    </row>
    <row r="2603" spans="1:16" hidden="1" x14ac:dyDescent="0.25">
      <c r="A2603" t="s">
        <v>3220</v>
      </c>
      <c r="B2603" t="s">
        <v>3148</v>
      </c>
      <c r="C2603">
        <v>3.9</v>
      </c>
      <c r="D2603">
        <v>8936</v>
      </c>
      <c r="E2603" t="s">
        <v>16</v>
      </c>
      <c r="F2603">
        <v>0</v>
      </c>
      <c r="G2603" t="s">
        <v>17</v>
      </c>
      <c r="H2603" t="s">
        <v>3149</v>
      </c>
      <c r="I2603" s="1">
        <v>42873</v>
      </c>
      <c r="J2603" t="s">
        <v>31</v>
      </c>
      <c r="K2603" t="s">
        <v>31</v>
      </c>
      <c r="L2603" s="2">
        <v>500000</v>
      </c>
      <c r="M2603" t="s">
        <v>31</v>
      </c>
      <c r="N2603">
        <v>0</v>
      </c>
      <c r="O2603">
        <f t="shared" ca="1" si="40"/>
        <v>56</v>
      </c>
      <c r="P2603">
        <v>27</v>
      </c>
    </row>
    <row r="2604" spans="1:16" hidden="1" x14ac:dyDescent="0.25">
      <c r="A2604" t="s">
        <v>3221</v>
      </c>
      <c r="B2604" t="s">
        <v>3148</v>
      </c>
      <c r="C2604">
        <v>3.7</v>
      </c>
      <c r="D2604">
        <v>4253</v>
      </c>
      <c r="E2604" t="s">
        <v>16</v>
      </c>
      <c r="F2604">
        <v>0</v>
      </c>
      <c r="G2604" t="s">
        <v>30</v>
      </c>
      <c r="H2604" t="s">
        <v>3149</v>
      </c>
      <c r="I2604" s="1">
        <v>43251</v>
      </c>
      <c r="J2604" t="s">
        <v>3223</v>
      </c>
      <c r="K2604" t="s">
        <v>20</v>
      </c>
      <c r="L2604" s="2">
        <v>100000</v>
      </c>
      <c r="M2604" t="s">
        <v>3222</v>
      </c>
      <c r="N2604">
        <v>4.0999999999999996</v>
      </c>
      <c r="O2604">
        <f t="shared" ca="1" si="40"/>
        <v>4.0999999999999996</v>
      </c>
      <c r="P2604">
        <v>4</v>
      </c>
    </row>
    <row r="2605" spans="1:16" hidden="1" x14ac:dyDescent="0.25">
      <c r="A2605" t="s">
        <v>3156</v>
      </c>
      <c r="B2605" t="s">
        <v>3148</v>
      </c>
      <c r="C2605">
        <v>4</v>
      </c>
      <c r="D2605">
        <v>17014705</v>
      </c>
      <c r="E2605" t="s">
        <v>16</v>
      </c>
      <c r="F2605">
        <v>0</v>
      </c>
      <c r="G2605" t="s">
        <v>30</v>
      </c>
      <c r="H2605" t="s">
        <v>3149</v>
      </c>
      <c r="I2605" s="1">
        <v>43311</v>
      </c>
      <c r="J2605" t="s">
        <v>31</v>
      </c>
      <c r="K2605" t="s">
        <v>31</v>
      </c>
      <c r="L2605" s="2">
        <v>500000000</v>
      </c>
      <c r="M2605" t="s">
        <v>31</v>
      </c>
      <c r="N2605">
        <v>0</v>
      </c>
      <c r="O2605">
        <f t="shared" ca="1" si="40"/>
        <v>61</v>
      </c>
      <c r="P2605">
        <v>65</v>
      </c>
    </row>
    <row r="2606" spans="1:16" hidden="1" x14ac:dyDescent="0.25">
      <c r="A2606" t="s">
        <v>3150</v>
      </c>
      <c r="B2606" t="s">
        <v>3148</v>
      </c>
      <c r="C2606">
        <v>4.5</v>
      </c>
      <c r="D2606">
        <v>66577446</v>
      </c>
      <c r="E2606" t="s">
        <v>16</v>
      </c>
      <c r="F2606">
        <v>0</v>
      </c>
      <c r="G2606" t="s">
        <v>30</v>
      </c>
      <c r="H2606" t="s">
        <v>3149</v>
      </c>
      <c r="I2606" s="1">
        <v>43312</v>
      </c>
      <c r="J2606" t="s">
        <v>31</v>
      </c>
      <c r="K2606" t="s">
        <v>31</v>
      </c>
      <c r="L2606" s="2">
        <v>1000000000</v>
      </c>
      <c r="M2606" t="s">
        <v>31</v>
      </c>
      <c r="N2606">
        <v>0</v>
      </c>
      <c r="O2606">
        <f t="shared" ca="1" si="40"/>
        <v>20</v>
      </c>
      <c r="P2606">
        <v>52</v>
      </c>
    </row>
    <row r="2607" spans="1:16" hidden="1" x14ac:dyDescent="0.25">
      <c r="A2607" t="s">
        <v>3224</v>
      </c>
      <c r="B2607" t="s">
        <v>3148</v>
      </c>
      <c r="C2607">
        <v>3.6</v>
      </c>
      <c r="D2607">
        <v>14835</v>
      </c>
      <c r="E2607" t="s">
        <v>16</v>
      </c>
      <c r="F2607">
        <v>0</v>
      </c>
      <c r="G2607" t="s">
        <v>30</v>
      </c>
      <c r="H2607" t="s">
        <v>3149</v>
      </c>
      <c r="I2607" s="1">
        <v>43314</v>
      </c>
      <c r="J2607" t="s">
        <v>31</v>
      </c>
      <c r="K2607" t="s">
        <v>31</v>
      </c>
      <c r="L2607" s="2">
        <v>1000000</v>
      </c>
      <c r="M2607" t="s">
        <v>31</v>
      </c>
      <c r="N2607">
        <v>0</v>
      </c>
      <c r="O2607">
        <f t="shared" ca="1" si="40"/>
        <v>26</v>
      </c>
      <c r="P2607">
        <v>31</v>
      </c>
    </row>
    <row r="2608" spans="1:16" hidden="1" x14ac:dyDescent="0.25">
      <c r="A2608" t="s">
        <v>3225</v>
      </c>
      <c r="B2608" t="s">
        <v>3148</v>
      </c>
      <c r="C2608">
        <v>4.0999999999999996</v>
      </c>
      <c r="D2608">
        <v>6388</v>
      </c>
      <c r="E2608" t="s">
        <v>16</v>
      </c>
      <c r="F2608">
        <v>0</v>
      </c>
      <c r="G2608" t="s">
        <v>30</v>
      </c>
      <c r="H2608" t="s">
        <v>3149</v>
      </c>
      <c r="I2608" s="1">
        <v>43074</v>
      </c>
      <c r="J2608" t="s">
        <v>31</v>
      </c>
      <c r="K2608" t="s">
        <v>31</v>
      </c>
      <c r="L2608" s="2">
        <v>500000</v>
      </c>
      <c r="M2608" t="s">
        <v>31</v>
      </c>
      <c r="N2608">
        <v>0</v>
      </c>
      <c r="O2608">
        <f t="shared" ca="1" si="40"/>
        <v>32</v>
      </c>
      <c r="P2608">
        <v>71</v>
      </c>
    </row>
    <row r="2609" spans="1:16" hidden="1" x14ac:dyDescent="0.25">
      <c r="A2609" t="s">
        <v>3226</v>
      </c>
      <c r="B2609" t="s">
        <v>3148</v>
      </c>
      <c r="C2609">
        <v>4.0999999999999996</v>
      </c>
      <c r="D2609">
        <v>309872</v>
      </c>
      <c r="E2609" t="s">
        <v>16</v>
      </c>
      <c r="F2609">
        <v>0</v>
      </c>
      <c r="G2609" t="s">
        <v>30</v>
      </c>
      <c r="H2609" t="s">
        <v>3149</v>
      </c>
      <c r="I2609" s="1">
        <v>43315</v>
      </c>
      <c r="J2609" t="s">
        <v>3227</v>
      </c>
      <c r="K2609" t="s">
        <v>53</v>
      </c>
      <c r="L2609" s="2">
        <v>10000000</v>
      </c>
      <c r="M2609" t="s">
        <v>2243</v>
      </c>
      <c r="N2609">
        <v>85</v>
      </c>
      <c r="O2609">
        <f t="shared" ca="1" si="40"/>
        <v>85</v>
      </c>
      <c r="P2609">
        <v>85</v>
      </c>
    </row>
    <row r="2610" spans="1:16" hidden="1" x14ac:dyDescent="0.25">
      <c r="A2610" t="s">
        <v>3193</v>
      </c>
      <c r="B2610" t="s">
        <v>3148</v>
      </c>
      <c r="C2610">
        <v>4</v>
      </c>
      <c r="D2610">
        <v>479909</v>
      </c>
      <c r="E2610" t="s">
        <v>16</v>
      </c>
      <c r="F2610">
        <v>0</v>
      </c>
      <c r="G2610" t="s">
        <v>283</v>
      </c>
      <c r="H2610" t="s">
        <v>3149</v>
      </c>
      <c r="I2610" s="1">
        <v>43290</v>
      </c>
      <c r="J2610" t="s">
        <v>3194</v>
      </c>
      <c r="K2610" t="s">
        <v>36</v>
      </c>
      <c r="L2610" s="2">
        <v>10000000</v>
      </c>
      <c r="M2610" t="s">
        <v>119</v>
      </c>
      <c r="N2610">
        <v>15</v>
      </c>
      <c r="O2610">
        <f t="shared" ca="1" si="40"/>
        <v>15</v>
      </c>
      <c r="P2610">
        <v>15</v>
      </c>
    </row>
    <row r="2611" spans="1:16" hidden="1" x14ac:dyDescent="0.25">
      <c r="A2611" t="s">
        <v>3228</v>
      </c>
      <c r="B2611" t="s">
        <v>3148</v>
      </c>
      <c r="C2611">
        <v>4.0999999999999996</v>
      </c>
      <c r="D2611">
        <v>17955</v>
      </c>
      <c r="E2611" t="s">
        <v>16</v>
      </c>
      <c r="F2611">
        <v>0</v>
      </c>
      <c r="G2611" t="s">
        <v>30</v>
      </c>
      <c r="H2611" t="s">
        <v>3149</v>
      </c>
      <c r="I2611" s="1">
        <v>43314</v>
      </c>
      <c r="J2611" t="s">
        <v>3230</v>
      </c>
      <c r="K2611" t="s">
        <v>53</v>
      </c>
      <c r="L2611" s="2">
        <v>500000</v>
      </c>
      <c r="M2611" t="s">
        <v>3229</v>
      </c>
      <c r="N2611">
        <v>89</v>
      </c>
      <c r="O2611">
        <f t="shared" ca="1" si="40"/>
        <v>89</v>
      </c>
      <c r="P2611">
        <v>89</v>
      </c>
    </row>
    <row r="2612" spans="1:16" hidden="1" x14ac:dyDescent="0.25">
      <c r="A2612" t="s">
        <v>3156</v>
      </c>
      <c r="B2612" t="s">
        <v>3148</v>
      </c>
      <c r="C2612">
        <v>4</v>
      </c>
      <c r="D2612">
        <v>17015352</v>
      </c>
      <c r="E2612" t="s">
        <v>16</v>
      </c>
      <c r="F2612">
        <v>0</v>
      </c>
      <c r="G2612" t="s">
        <v>30</v>
      </c>
      <c r="H2612" t="s">
        <v>3149</v>
      </c>
      <c r="I2612" s="1">
        <v>43311</v>
      </c>
      <c r="J2612" t="s">
        <v>31</v>
      </c>
      <c r="K2612" t="s">
        <v>31</v>
      </c>
      <c r="L2612" s="2">
        <v>500000000</v>
      </c>
      <c r="M2612" t="s">
        <v>31</v>
      </c>
      <c r="N2612">
        <v>0</v>
      </c>
      <c r="O2612">
        <f t="shared" ca="1" si="40"/>
        <v>20</v>
      </c>
      <c r="P2612">
        <v>31</v>
      </c>
    </row>
    <row r="2613" spans="1:16" hidden="1" x14ac:dyDescent="0.25">
      <c r="A2613" t="s">
        <v>3150</v>
      </c>
      <c r="B2613" t="s">
        <v>3148</v>
      </c>
      <c r="C2613">
        <v>4.5</v>
      </c>
      <c r="D2613">
        <v>66577313</v>
      </c>
      <c r="E2613" t="s">
        <v>16</v>
      </c>
      <c r="F2613">
        <v>0</v>
      </c>
      <c r="G2613" t="s">
        <v>30</v>
      </c>
      <c r="H2613" t="s">
        <v>3149</v>
      </c>
      <c r="I2613" s="1">
        <v>43312</v>
      </c>
      <c r="J2613" t="s">
        <v>31</v>
      </c>
      <c r="K2613" t="s">
        <v>31</v>
      </c>
      <c r="L2613" s="2">
        <v>1000000000</v>
      </c>
      <c r="M2613" t="s">
        <v>31</v>
      </c>
      <c r="N2613">
        <v>0</v>
      </c>
      <c r="O2613">
        <f t="shared" ca="1" si="40"/>
        <v>45</v>
      </c>
      <c r="P2613">
        <v>31</v>
      </c>
    </row>
    <row r="2614" spans="1:16" hidden="1" x14ac:dyDescent="0.25">
      <c r="A2614" t="s">
        <v>3158</v>
      </c>
      <c r="B2614" t="s">
        <v>3148</v>
      </c>
      <c r="C2614">
        <v>4.5999999999999996</v>
      </c>
      <c r="D2614">
        <v>4305441</v>
      </c>
      <c r="E2614" t="s">
        <v>16</v>
      </c>
      <c r="F2614">
        <v>0</v>
      </c>
      <c r="G2614" t="s">
        <v>30</v>
      </c>
      <c r="H2614" t="s">
        <v>3149</v>
      </c>
      <c r="I2614" s="1">
        <v>43315</v>
      </c>
      <c r="J2614" t="s">
        <v>31</v>
      </c>
      <c r="K2614" t="s">
        <v>31</v>
      </c>
      <c r="L2614" s="2">
        <v>100000000</v>
      </c>
      <c r="M2614" t="s">
        <v>31</v>
      </c>
      <c r="N2614">
        <v>0</v>
      </c>
      <c r="O2614">
        <f t="shared" ca="1" si="40"/>
        <v>56</v>
      </c>
      <c r="P2614">
        <v>31</v>
      </c>
    </row>
    <row r="2615" spans="1:16" hidden="1" x14ac:dyDescent="0.25">
      <c r="A2615" t="s">
        <v>3231</v>
      </c>
      <c r="B2615" t="s">
        <v>3148</v>
      </c>
      <c r="C2615">
        <v>4.3</v>
      </c>
      <c r="D2615">
        <v>51502</v>
      </c>
      <c r="E2615" t="s">
        <v>16</v>
      </c>
      <c r="F2615">
        <v>0</v>
      </c>
      <c r="G2615" t="s">
        <v>30</v>
      </c>
      <c r="H2615" t="s">
        <v>3149</v>
      </c>
      <c r="I2615" s="1">
        <v>43306</v>
      </c>
      <c r="J2615">
        <v>2.69</v>
      </c>
      <c r="K2615" t="s">
        <v>183</v>
      </c>
      <c r="L2615" s="2">
        <v>5000000</v>
      </c>
      <c r="M2615" t="s">
        <v>59</v>
      </c>
      <c r="N2615">
        <v>20</v>
      </c>
      <c r="O2615">
        <f t="shared" ca="1" si="40"/>
        <v>20</v>
      </c>
      <c r="P2615">
        <v>20</v>
      </c>
    </row>
    <row r="2616" spans="1:16" hidden="1" x14ac:dyDescent="0.25">
      <c r="A2616" t="s">
        <v>3232</v>
      </c>
      <c r="B2616" t="s">
        <v>3148</v>
      </c>
      <c r="C2616">
        <v>4.3</v>
      </c>
      <c r="D2616">
        <v>1064049</v>
      </c>
      <c r="E2616" t="s">
        <v>16</v>
      </c>
      <c r="F2616">
        <v>0</v>
      </c>
      <c r="G2616" t="s">
        <v>283</v>
      </c>
      <c r="H2616" t="s">
        <v>3149</v>
      </c>
      <c r="I2616" s="1">
        <v>43309</v>
      </c>
      <c r="J2616" t="s">
        <v>31</v>
      </c>
      <c r="K2616" t="s">
        <v>31</v>
      </c>
      <c r="L2616" s="2">
        <v>50000000</v>
      </c>
      <c r="M2616" t="s">
        <v>31</v>
      </c>
      <c r="N2616">
        <v>0</v>
      </c>
      <c r="O2616">
        <f t="shared" ca="1" si="40"/>
        <v>67</v>
      </c>
      <c r="P2616">
        <v>17</v>
      </c>
    </row>
    <row r="2617" spans="1:16" hidden="1" x14ac:dyDescent="0.25">
      <c r="A2617" t="s">
        <v>3233</v>
      </c>
      <c r="B2617" t="s">
        <v>3148</v>
      </c>
      <c r="C2617">
        <v>4.2</v>
      </c>
      <c r="D2617">
        <v>58341</v>
      </c>
      <c r="E2617" t="s">
        <v>16</v>
      </c>
      <c r="F2617">
        <v>0</v>
      </c>
      <c r="G2617" t="s">
        <v>17</v>
      </c>
      <c r="H2617" t="s">
        <v>3149</v>
      </c>
      <c r="I2617" s="1">
        <v>42210</v>
      </c>
      <c r="J2617" t="s">
        <v>3234</v>
      </c>
      <c r="K2617" t="s">
        <v>39</v>
      </c>
      <c r="L2617" s="2">
        <v>1000000</v>
      </c>
      <c r="M2617" t="s">
        <v>963</v>
      </c>
      <c r="N2617">
        <v>9.3000000000000007</v>
      </c>
      <c r="O2617">
        <f t="shared" ca="1" si="40"/>
        <v>9.3000000000000007</v>
      </c>
      <c r="P2617">
        <v>9</v>
      </c>
    </row>
    <row r="2618" spans="1:16" hidden="1" x14ac:dyDescent="0.25">
      <c r="A2618" t="s">
        <v>3235</v>
      </c>
      <c r="B2618" t="s">
        <v>3148</v>
      </c>
      <c r="C2618">
        <v>4.5</v>
      </c>
      <c r="D2618">
        <v>637309</v>
      </c>
      <c r="E2618" t="s">
        <v>16</v>
      </c>
      <c r="F2618">
        <v>0</v>
      </c>
      <c r="G2618" t="s">
        <v>30</v>
      </c>
      <c r="H2618" t="s">
        <v>3149</v>
      </c>
      <c r="I2618" s="1">
        <v>43299</v>
      </c>
      <c r="J2618" t="s">
        <v>31</v>
      </c>
      <c r="K2618" t="s">
        <v>31</v>
      </c>
      <c r="L2618" s="2">
        <v>10000000</v>
      </c>
      <c r="M2618" t="s">
        <v>31</v>
      </c>
      <c r="N2618">
        <v>0</v>
      </c>
      <c r="O2618">
        <f t="shared" ca="1" si="40"/>
        <v>68</v>
      </c>
      <c r="P2618">
        <v>41</v>
      </c>
    </row>
    <row r="2619" spans="1:16" hidden="1" x14ac:dyDescent="0.25">
      <c r="A2619" t="s">
        <v>3213</v>
      </c>
      <c r="B2619" t="s">
        <v>3148</v>
      </c>
      <c r="C2619">
        <v>4.2</v>
      </c>
      <c r="D2619">
        <v>1259894</v>
      </c>
      <c r="E2619" t="s">
        <v>16</v>
      </c>
      <c r="F2619">
        <v>0</v>
      </c>
      <c r="G2619" t="s">
        <v>283</v>
      </c>
      <c r="H2619" t="s">
        <v>3149</v>
      </c>
      <c r="I2619" s="1">
        <v>43315</v>
      </c>
      <c r="J2619" t="s">
        <v>31</v>
      </c>
      <c r="K2619" t="s">
        <v>53</v>
      </c>
      <c r="L2619" s="2">
        <v>50000000</v>
      </c>
      <c r="M2619" t="s">
        <v>1142</v>
      </c>
      <c r="N2619">
        <v>76</v>
      </c>
      <c r="O2619">
        <f t="shared" ca="1" si="40"/>
        <v>76</v>
      </c>
      <c r="P2619">
        <v>76</v>
      </c>
    </row>
    <row r="2620" spans="1:16" hidden="1" x14ac:dyDescent="0.25">
      <c r="A2620" t="s">
        <v>3215</v>
      </c>
      <c r="B2620" t="s">
        <v>3148</v>
      </c>
      <c r="C2620">
        <v>4.3</v>
      </c>
      <c r="D2620">
        <v>1157003</v>
      </c>
      <c r="E2620" t="s">
        <v>16</v>
      </c>
      <c r="F2620">
        <v>0</v>
      </c>
      <c r="G2620" t="s">
        <v>17</v>
      </c>
      <c r="H2620" t="s">
        <v>3149</v>
      </c>
      <c r="I2620" s="1">
        <v>43024</v>
      </c>
      <c r="J2620" t="s">
        <v>1365</v>
      </c>
      <c r="K2620" t="s">
        <v>412</v>
      </c>
      <c r="L2620" s="2">
        <v>50000000</v>
      </c>
      <c r="M2620" t="s">
        <v>1417</v>
      </c>
      <c r="N2620">
        <v>34</v>
      </c>
      <c r="O2620">
        <f t="shared" ca="1" si="40"/>
        <v>34</v>
      </c>
      <c r="P2620">
        <v>34</v>
      </c>
    </row>
    <row r="2621" spans="1:16" hidden="1" x14ac:dyDescent="0.25">
      <c r="A2621" t="s">
        <v>3236</v>
      </c>
      <c r="B2621" t="s">
        <v>3148</v>
      </c>
      <c r="C2621">
        <v>4.0999999999999996</v>
      </c>
      <c r="D2621">
        <v>161610</v>
      </c>
      <c r="E2621" t="s">
        <v>16</v>
      </c>
      <c r="F2621">
        <v>0</v>
      </c>
      <c r="G2621" t="s">
        <v>30</v>
      </c>
      <c r="H2621" t="s">
        <v>3149</v>
      </c>
      <c r="I2621" s="1">
        <v>43317</v>
      </c>
      <c r="J2621" t="s">
        <v>2995</v>
      </c>
      <c r="K2621" t="s">
        <v>53</v>
      </c>
      <c r="L2621" s="2">
        <v>5000000</v>
      </c>
      <c r="M2621" t="s">
        <v>180</v>
      </c>
      <c r="N2621">
        <v>16</v>
      </c>
      <c r="O2621">
        <f t="shared" ca="1" si="40"/>
        <v>16</v>
      </c>
      <c r="P2621">
        <v>16</v>
      </c>
    </row>
    <row r="2622" spans="1:16" hidden="1" x14ac:dyDescent="0.25">
      <c r="A2622" t="s">
        <v>3237</v>
      </c>
      <c r="B2622" t="s">
        <v>3148</v>
      </c>
      <c r="C2622">
        <v>3.8</v>
      </c>
      <c r="D2622">
        <v>19446</v>
      </c>
      <c r="E2622" t="s">
        <v>16</v>
      </c>
      <c r="F2622">
        <v>0</v>
      </c>
      <c r="G2622" t="s">
        <v>283</v>
      </c>
      <c r="H2622" t="s">
        <v>3149</v>
      </c>
      <c r="I2622" s="1">
        <v>43070</v>
      </c>
      <c r="J2622" t="s">
        <v>439</v>
      </c>
      <c r="K2622" t="s">
        <v>20</v>
      </c>
      <c r="L2622" s="2">
        <v>1000000</v>
      </c>
      <c r="M2622" t="s">
        <v>31</v>
      </c>
      <c r="N2622">
        <v>0</v>
      </c>
      <c r="O2622">
        <f t="shared" ca="1" si="40"/>
        <v>27</v>
      </c>
      <c r="P2622">
        <v>52</v>
      </c>
    </row>
    <row r="2623" spans="1:16" hidden="1" x14ac:dyDescent="0.25">
      <c r="A2623" t="s">
        <v>3199</v>
      </c>
      <c r="B2623" t="s">
        <v>3148</v>
      </c>
      <c r="C2623">
        <v>4.2</v>
      </c>
      <c r="D2623">
        <v>1225367</v>
      </c>
      <c r="E2623" t="s">
        <v>16</v>
      </c>
      <c r="F2623">
        <v>0</v>
      </c>
      <c r="G2623" t="s">
        <v>17</v>
      </c>
      <c r="H2623" t="s">
        <v>3149</v>
      </c>
      <c r="I2623" s="1">
        <v>43314</v>
      </c>
      <c r="J2623" t="s">
        <v>3200</v>
      </c>
      <c r="K2623" t="s">
        <v>183</v>
      </c>
      <c r="L2623" s="2">
        <v>100000000</v>
      </c>
      <c r="M2623" t="s">
        <v>31</v>
      </c>
      <c r="N2623">
        <v>0</v>
      </c>
      <c r="O2623">
        <f t="shared" ca="1" si="40"/>
        <v>68</v>
      </c>
      <c r="P2623">
        <v>47</v>
      </c>
    </row>
    <row r="2624" spans="1:16" hidden="1" x14ac:dyDescent="0.25">
      <c r="A2624" t="s">
        <v>3238</v>
      </c>
      <c r="B2624" t="s">
        <v>3148</v>
      </c>
      <c r="C2624">
        <v>4.4000000000000004</v>
      </c>
      <c r="D2624">
        <v>1520959</v>
      </c>
      <c r="E2624" t="s">
        <v>16</v>
      </c>
      <c r="F2624">
        <v>0</v>
      </c>
      <c r="G2624" t="s">
        <v>30</v>
      </c>
      <c r="H2624" t="s">
        <v>3149</v>
      </c>
      <c r="I2624" s="1">
        <v>43229</v>
      </c>
      <c r="J2624" t="s">
        <v>31</v>
      </c>
      <c r="K2624" t="s">
        <v>31</v>
      </c>
      <c r="L2624" s="2">
        <v>10000000</v>
      </c>
      <c r="M2624" t="s">
        <v>31</v>
      </c>
      <c r="N2624">
        <v>0</v>
      </c>
      <c r="O2624">
        <f t="shared" ca="1" si="40"/>
        <v>31</v>
      </c>
      <c r="P2624">
        <v>12</v>
      </c>
    </row>
    <row r="2625" spans="1:16" hidden="1" x14ac:dyDescent="0.25">
      <c r="A2625" t="s">
        <v>3212</v>
      </c>
      <c r="B2625" t="s">
        <v>3148</v>
      </c>
      <c r="C2625">
        <v>4.3</v>
      </c>
      <c r="D2625">
        <v>3806669</v>
      </c>
      <c r="E2625" t="s">
        <v>16</v>
      </c>
      <c r="F2625">
        <v>0</v>
      </c>
      <c r="G2625" t="s">
        <v>283</v>
      </c>
      <c r="H2625" t="s">
        <v>3149</v>
      </c>
      <c r="I2625" s="1">
        <v>43313</v>
      </c>
      <c r="J2625" t="s">
        <v>31</v>
      </c>
      <c r="K2625" t="s">
        <v>31</v>
      </c>
      <c r="L2625" s="2">
        <v>100000000</v>
      </c>
      <c r="M2625" t="s">
        <v>31</v>
      </c>
      <c r="N2625">
        <v>0</v>
      </c>
      <c r="O2625">
        <f t="shared" ca="1" si="40"/>
        <v>38</v>
      </c>
      <c r="P2625">
        <v>71</v>
      </c>
    </row>
    <row r="2626" spans="1:16" hidden="1" x14ac:dyDescent="0.25">
      <c r="A2626" t="s">
        <v>3216</v>
      </c>
      <c r="B2626" t="s">
        <v>3148</v>
      </c>
      <c r="C2626">
        <v>4.2</v>
      </c>
      <c r="D2626">
        <v>423138</v>
      </c>
      <c r="E2626" t="s">
        <v>16</v>
      </c>
      <c r="F2626">
        <v>0</v>
      </c>
      <c r="G2626" t="s">
        <v>283</v>
      </c>
      <c r="H2626" t="s">
        <v>3149</v>
      </c>
      <c r="I2626" s="1">
        <v>43290</v>
      </c>
      <c r="J2626" t="s">
        <v>31</v>
      </c>
      <c r="K2626" t="s">
        <v>31</v>
      </c>
      <c r="L2626" s="2">
        <v>10000000</v>
      </c>
      <c r="M2626" t="s">
        <v>31</v>
      </c>
      <c r="N2626">
        <v>0</v>
      </c>
      <c r="O2626">
        <f t="shared" ca="1" si="40"/>
        <v>30</v>
      </c>
      <c r="P2626">
        <v>26</v>
      </c>
    </row>
    <row r="2627" spans="1:16" hidden="1" x14ac:dyDescent="0.25">
      <c r="A2627" t="s">
        <v>3218</v>
      </c>
      <c r="B2627" t="s">
        <v>3148</v>
      </c>
      <c r="C2627">
        <v>4.0999999999999996</v>
      </c>
      <c r="D2627">
        <v>285820</v>
      </c>
      <c r="E2627" t="s">
        <v>16</v>
      </c>
      <c r="F2627">
        <v>0</v>
      </c>
      <c r="G2627" t="s">
        <v>283</v>
      </c>
      <c r="H2627" t="s">
        <v>3149</v>
      </c>
      <c r="I2627" s="1">
        <v>43270</v>
      </c>
      <c r="J2627" t="s">
        <v>31</v>
      </c>
      <c r="K2627" t="s">
        <v>31</v>
      </c>
      <c r="L2627" s="2">
        <v>10000000</v>
      </c>
      <c r="M2627" t="s">
        <v>31</v>
      </c>
      <c r="N2627">
        <v>0</v>
      </c>
      <c r="O2627">
        <f t="shared" ref="O2627:O2690" ca="1" si="41">IF(N2627=0,RANDBETWEEN(10,71),N2627)</f>
        <v>61</v>
      </c>
      <c r="P2627">
        <v>22</v>
      </c>
    </row>
    <row r="2628" spans="1:16" hidden="1" x14ac:dyDescent="0.25">
      <c r="A2628" t="s">
        <v>3239</v>
      </c>
      <c r="B2628" t="s">
        <v>3148</v>
      </c>
      <c r="C2628">
        <v>4</v>
      </c>
      <c r="D2628">
        <v>33249</v>
      </c>
      <c r="E2628" t="s">
        <v>16</v>
      </c>
      <c r="F2628">
        <v>0</v>
      </c>
      <c r="G2628" t="s">
        <v>17</v>
      </c>
      <c r="H2628" t="s">
        <v>3149</v>
      </c>
      <c r="I2628" s="1">
        <v>42068</v>
      </c>
      <c r="J2628" t="s">
        <v>3240</v>
      </c>
      <c r="K2628" t="s">
        <v>39</v>
      </c>
      <c r="L2628" s="2">
        <v>1000000</v>
      </c>
      <c r="M2628" t="s">
        <v>682</v>
      </c>
      <c r="N2628">
        <v>8.4</v>
      </c>
      <c r="O2628">
        <f t="shared" ca="1" si="41"/>
        <v>8.4</v>
      </c>
      <c r="P2628">
        <v>8</v>
      </c>
    </row>
    <row r="2629" spans="1:16" hidden="1" x14ac:dyDescent="0.25">
      <c r="A2629" t="s">
        <v>3206</v>
      </c>
      <c r="B2629" t="s">
        <v>3148</v>
      </c>
      <c r="C2629">
        <v>4.3</v>
      </c>
      <c r="D2629">
        <v>3781770</v>
      </c>
      <c r="E2629" t="s">
        <v>16</v>
      </c>
      <c r="F2629">
        <v>0</v>
      </c>
      <c r="G2629" t="s">
        <v>283</v>
      </c>
      <c r="H2629" t="s">
        <v>3149</v>
      </c>
      <c r="I2629" s="1">
        <v>43314</v>
      </c>
      <c r="J2629" t="s">
        <v>31</v>
      </c>
      <c r="K2629" t="s">
        <v>31</v>
      </c>
      <c r="L2629" s="2">
        <v>100000000</v>
      </c>
      <c r="M2629" t="s">
        <v>31</v>
      </c>
      <c r="N2629">
        <v>0</v>
      </c>
      <c r="O2629">
        <f t="shared" ca="1" si="41"/>
        <v>13</v>
      </c>
      <c r="P2629">
        <v>14</v>
      </c>
    </row>
    <row r="2630" spans="1:16" hidden="1" x14ac:dyDescent="0.25">
      <c r="A2630" t="s">
        <v>3231</v>
      </c>
      <c r="B2630" t="s">
        <v>3148</v>
      </c>
      <c r="C2630">
        <v>4.3</v>
      </c>
      <c r="D2630">
        <v>51504</v>
      </c>
      <c r="E2630" t="s">
        <v>16</v>
      </c>
      <c r="F2630">
        <v>0</v>
      </c>
      <c r="G2630" t="s">
        <v>30</v>
      </c>
      <c r="H2630" t="s">
        <v>3149</v>
      </c>
      <c r="I2630" s="1">
        <v>43306</v>
      </c>
      <c r="J2630">
        <v>2.69</v>
      </c>
      <c r="K2630" t="s">
        <v>183</v>
      </c>
      <c r="L2630" s="2">
        <v>5000000</v>
      </c>
      <c r="M2630" t="s">
        <v>59</v>
      </c>
      <c r="N2630">
        <v>20</v>
      </c>
      <c r="O2630">
        <f t="shared" ca="1" si="41"/>
        <v>20</v>
      </c>
      <c r="P2630">
        <v>20</v>
      </c>
    </row>
    <row r="2631" spans="1:16" hidden="1" x14ac:dyDescent="0.25">
      <c r="A2631" t="s">
        <v>3241</v>
      </c>
      <c r="B2631" t="s">
        <v>3148</v>
      </c>
      <c r="C2631">
        <v>4.2</v>
      </c>
      <c r="D2631">
        <v>1175794</v>
      </c>
      <c r="E2631" t="s">
        <v>16</v>
      </c>
      <c r="F2631">
        <v>0</v>
      </c>
      <c r="G2631" t="s">
        <v>283</v>
      </c>
      <c r="H2631" t="s">
        <v>3149</v>
      </c>
      <c r="I2631" s="1">
        <v>43312</v>
      </c>
      <c r="J2631" t="s">
        <v>31</v>
      </c>
      <c r="K2631" t="s">
        <v>31</v>
      </c>
      <c r="L2631" s="2">
        <v>50000000</v>
      </c>
      <c r="M2631" t="s">
        <v>31</v>
      </c>
      <c r="N2631">
        <v>0</v>
      </c>
      <c r="O2631">
        <f t="shared" ca="1" si="41"/>
        <v>66</v>
      </c>
      <c r="P2631">
        <v>66</v>
      </c>
    </row>
    <row r="2632" spans="1:16" hidden="1" x14ac:dyDescent="0.25">
      <c r="A2632" t="s">
        <v>3213</v>
      </c>
      <c r="B2632" t="s">
        <v>3148</v>
      </c>
      <c r="C2632">
        <v>4.2</v>
      </c>
      <c r="D2632">
        <v>1259894</v>
      </c>
      <c r="E2632" t="s">
        <v>16</v>
      </c>
      <c r="F2632">
        <v>0</v>
      </c>
      <c r="G2632" t="s">
        <v>283</v>
      </c>
      <c r="H2632" t="s">
        <v>3149</v>
      </c>
      <c r="I2632" s="1">
        <v>43315</v>
      </c>
      <c r="J2632" t="s">
        <v>31</v>
      </c>
      <c r="K2632" t="s">
        <v>53</v>
      </c>
      <c r="L2632" s="2">
        <v>50000000</v>
      </c>
      <c r="M2632" t="s">
        <v>1142</v>
      </c>
      <c r="N2632">
        <v>76</v>
      </c>
      <c r="O2632">
        <f t="shared" ca="1" si="41"/>
        <v>76</v>
      </c>
      <c r="P2632">
        <v>76</v>
      </c>
    </row>
    <row r="2633" spans="1:16" hidden="1" x14ac:dyDescent="0.25">
      <c r="A2633" t="s">
        <v>3242</v>
      </c>
      <c r="B2633" t="s">
        <v>3148</v>
      </c>
      <c r="C2633">
        <v>4</v>
      </c>
      <c r="D2633">
        <v>852455</v>
      </c>
      <c r="E2633" t="s">
        <v>16</v>
      </c>
      <c r="F2633">
        <v>0</v>
      </c>
      <c r="G2633" t="s">
        <v>283</v>
      </c>
      <c r="H2633" t="s">
        <v>3149</v>
      </c>
      <c r="I2633" s="1">
        <v>43315</v>
      </c>
      <c r="J2633">
        <v>27</v>
      </c>
      <c r="K2633" t="s">
        <v>32</v>
      </c>
      <c r="L2633" s="2">
        <v>10000000</v>
      </c>
      <c r="M2633" t="s">
        <v>1594</v>
      </c>
      <c r="N2633">
        <v>68</v>
      </c>
      <c r="O2633">
        <f t="shared" ca="1" si="41"/>
        <v>68</v>
      </c>
      <c r="P2633">
        <v>68</v>
      </c>
    </row>
    <row r="2634" spans="1:16" hidden="1" x14ac:dyDescent="0.25">
      <c r="A2634" t="s">
        <v>3243</v>
      </c>
      <c r="B2634" t="s">
        <v>3148</v>
      </c>
      <c r="C2634">
        <v>4.4000000000000004</v>
      </c>
      <c r="D2634">
        <v>900064</v>
      </c>
      <c r="E2634" t="s">
        <v>16</v>
      </c>
      <c r="F2634">
        <v>0</v>
      </c>
      <c r="G2634" t="s">
        <v>283</v>
      </c>
      <c r="H2634" t="s">
        <v>3149</v>
      </c>
      <c r="I2634" s="1">
        <v>43312</v>
      </c>
      <c r="J2634" t="s">
        <v>780</v>
      </c>
      <c r="K2634" t="s">
        <v>53</v>
      </c>
      <c r="L2634" s="2">
        <v>10000000</v>
      </c>
      <c r="M2634" t="s">
        <v>329</v>
      </c>
      <c r="N2634">
        <v>13</v>
      </c>
      <c r="O2634">
        <f t="shared" ca="1" si="41"/>
        <v>13</v>
      </c>
      <c r="P2634">
        <v>13</v>
      </c>
    </row>
    <row r="2635" spans="1:16" hidden="1" x14ac:dyDescent="0.25">
      <c r="A2635" t="s">
        <v>3244</v>
      </c>
      <c r="B2635" t="s">
        <v>3148</v>
      </c>
      <c r="C2635">
        <v>4</v>
      </c>
      <c r="D2635">
        <v>3677</v>
      </c>
      <c r="E2635" t="s">
        <v>16</v>
      </c>
      <c r="F2635">
        <v>0</v>
      </c>
      <c r="G2635" t="s">
        <v>283</v>
      </c>
      <c r="H2635" t="s">
        <v>3149</v>
      </c>
      <c r="I2635" s="1">
        <v>43272</v>
      </c>
      <c r="J2635" t="s">
        <v>3245</v>
      </c>
      <c r="K2635" t="s">
        <v>183</v>
      </c>
      <c r="L2635" s="2">
        <v>100000</v>
      </c>
      <c r="M2635" t="s">
        <v>1577</v>
      </c>
      <c r="N2635">
        <v>50</v>
      </c>
      <c r="O2635">
        <f t="shared" ca="1" si="41"/>
        <v>50</v>
      </c>
      <c r="P2635">
        <v>50</v>
      </c>
    </row>
    <row r="2636" spans="1:16" hidden="1" x14ac:dyDescent="0.25">
      <c r="A2636" t="s">
        <v>3203</v>
      </c>
      <c r="B2636" t="s">
        <v>3148</v>
      </c>
      <c r="C2636">
        <v>4.2</v>
      </c>
      <c r="D2636">
        <v>79129</v>
      </c>
      <c r="E2636" t="s">
        <v>16</v>
      </c>
      <c r="F2636">
        <v>0</v>
      </c>
      <c r="G2636" t="s">
        <v>30</v>
      </c>
      <c r="H2636" t="s">
        <v>3149</v>
      </c>
      <c r="I2636" s="1">
        <v>43314</v>
      </c>
      <c r="J2636" t="s">
        <v>3204</v>
      </c>
      <c r="K2636" t="s">
        <v>36</v>
      </c>
      <c r="L2636" s="2">
        <v>5000000</v>
      </c>
      <c r="M2636" t="s">
        <v>88</v>
      </c>
      <c r="N2636">
        <v>23</v>
      </c>
      <c r="O2636">
        <f t="shared" ca="1" si="41"/>
        <v>23</v>
      </c>
      <c r="P2636">
        <v>23</v>
      </c>
    </row>
    <row r="2637" spans="1:16" hidden="1" x14ac:dyDescent="0.25">
      <c r="A2637" t="s">
        <v>3205</v>
      </c>
      <c r="B2637" t="s">
        <v>3148</v>
      </c>
      <c r="C2637">
        <v>4.2</v>
      </c>
      <c r="D2637">
        <v>83488</v>
      </c>
      <c r="E2637" t="s">
        <v>16</v>
      </c>
      <c r="F2637">
        <v>0</v>
      </c>
      <c r="G2637" t="s">
        <v>17</v>
      </c>
      <c r="H2637" t="s">
        <v>3149</v>
      </c>
      <c r="I2637" s="1">
        <v>43305</v>
      </c>
      <c r="J2637" t="s">
        <v>31</v>
      </c>
      <c r="K2637" t="s">
        <v>31</v>
      </c>
      <c r="L2637" s="2">
        <v>5000000</v>
      </c>
      <c r="M2637" t="s">
        <v>31</v>
      </c>
      <c r="N2637">
        <v>0</v>
      </c>
      <c r="O2637">
        <f t="shared" ca="1" si="41"/>
        <v>52</v>
      </c>
      <c r="P2637">
        <v>29</v>
      </c>
    </row>
    <row r="2638" spans="1:16" hidden="1" x14ac:dyDescent="0.25">
      <c r="A2638" t="s">
        <v>3246</v>
      </c>
      <c r="B2638" t="s">
        <v>3148</v>
      </c>
      <c r="C2638">
        <v>4.4000000000000004</v>
      </c>
      <c r="D2638">
        <v>695613</v>
      </c>
      <c r="E2638" t="s">
        <v>16</v>
      </c>
      <c r="F2638">
        <v>0</v>
      </c>
      <c r="G2638" t="s">
        <v>17</v>
      </c>
      <c r="H2638" t="s">
        <v>3149</v>
      </c>
      <c r="I2638" s="1">
        <v>43314</v>
      </c>
      <c r="J2638" t="s">
        <v>31</v>
      </c>
      <c r="K2638" t="s">
        <v>31</v>
      </c>
      <c r="L2638" s="2">
        <v>50000000</v>
      </c>
      <c r="M2638" t="s">
        <v>31</v>
      </c>
      <c r="N2638">
        <v>0</v>
      </c>
      <c r="O2638">
        <f t="shared" ca="1" si="41"/>
        <v>36</v>
      </c>
      <c r="P2638">
        <v>13</v>
      </c>
    </row>
    <row r="2639" spans="1:16" hidden="1" x14ac:dyDescent="0.25">
      <c r="A2639" t="s">
        <v>3208</v>
      </c>
      <c r="B2639" t="s">
        <v>3148</v>
      </c>
      <c r="C2639">
        <v>4.0999999999999996</v>
      </c>
      <c r="D2639">
        <v>382121</v>
      </c>
      <c r="E2639" t="s">
        <v>16</v>
      </c>
      <c r="F2639">
        <v>0</v>
      </c>
      <c r="G2639" t="s">
        <v>17</v>
      </c>
      <c r="H2639" t="s">
        <v>3149</v>
      </c>
      <c r="I2639" s="1">
        <v>43307</v>
      </c>
      <c r="J2639" t="s">
        <v>3209</v>
      </c>
      <c r="K2639" t="s">
        <v>53</v>
      </c>
      <c r="L2639" s="2">
        <v>10000000</v>
      </c>
      <c r="M2639" t="s">
        <v>51</v>
      </c>
      <c r="N2639">
        <v>28</v>
      </c>
      <c r="O2639">
        <f t="shared" ca="1" si="41"/>
        <v>28</v>
      </c>
      <c r="P2639">
        <v>28</v>
      </c>
    </row>
    <row r="2640" spans="1:16" hidden="1" x14ac:dyDescent="0.25">
      <c r="A2640" t="s">
        <v>3247</v>
      </c>
      <c r="B2640" t="s">
        <v>3148</v>
      </c>
      <c r="C2640">
        <v>4.0999999999999996</v>
      </c>
      <c r="D2640">
        <v>207712</v>
      </c>
      <c r="E2640" t="s">
        <v>16</v>
      </c>
      <c r="F2640">
        <v>0</v>
      </c>
      <c r="G2640" t="s">
        <v>17</v>
      </c>
      <c r="H2640" t="s">
        <v>3149</v>
      </c>
      <c r="I2640" s="1">
        <v>43260</v>
      </c>
      <c r="J2640" t="s">
        <v>3248</v>
      </c>
      <c r="K2640" t="s">
        <v>39</v>
      </c>
      <c r="L2640" s="2">
        <v>10000000</v>
      </c>
      <c r="M2640" t="s">
        <v>31</v>
      </c>
      <c r="N2640">
        <v>0</v>
      </c>
      <c r="O2640">
        <f t="shared" ca="1" si="41"/>
        <v>43</v>
      </c>
      <c r="P2640">
        <v>13</v>
      </c>
    </row>
    <row r="2641" spans="1:16" hidden="1" x14ac:dyDescent="0.25">
      <c r="A2641" t="s">
        <v>3249</v>
      </c>
      <c r="B2641" t="s">
        <v>3148</v>
      </c>
      <c r="C2641">
        <v>4.3</v>
      </c>
      <c r="D2641">
        <v>175722</v>
      </c>
      <c r="E2641" t="s">
        <v>16</v>
      </c>
      <c r="F2641">
        <v>0</v>
      </c>
      <c r="G2641" t="s">
        <v>283</v>
      </c>
      <c r="H2641" t="s">
        <v>3149</v>
      </c>
      <c r="I2641" s="1">
        <v>43304</v>
      </c>
      <c r="J2641" t="s">
        <v>31</v>
      </c>
      <c r="K2641" t="s">
        <v>31</v>
      </c>
      <c r="L2641" s="2">
        <v>10000000</v>
      </c>
      <c r="M2641" t="s">
        <v>31</v>
      </c>
      <c r="N2641">
        <v>0</v>
      </c>
      <c r="O2641">
        <f t="shared" ca="1" si="41"/>
        <v>14</v>
      </c>
      <c r="P2641">
        <v>42</v>
      </c>
    </row>
    <row r="2642" spans="1:16" hidden="1" x14ac:dyDescent="0.25">
      <c r="A2642" t="s">
        <v>3250</v>
      </c>
      <c r="B2642" t="s">
        <v>3148</v>
      </c>
      <c r="C2642">
        <v>4</v>
      </c>
      <c r="D2642">
        <v>2052</v>
      </c>
      <c r="E2642" t="s">
        <v>16</v>
      </c>
      <c r="F2642">
        <v>0</v>
      </c>
      <c r="G2642" t="s">
        <v>30</v>
      </c>
      <c r="H2642" t="s">
        <v>3149</v>
      </c>
      <c r="I2642" s="1">
        <v>43005</v>
      </c>
      <c r="J2642">
        <v>2.16</v>
      </c>
      <c r="K2642" t="s">
        <v>36</v>
      </c>
      <c r="L2642" s="2">
        <v>100000</v>
      </c>
      <c r="M2642" t="s">
        <v>85</v>
      </c>
      <c r="N2642">
        <v>7</v>
      </c>
      <c r="O2642">
        <f t="shared" ca="1" si="41"/>
        <v>7</v>
      </c>
      <c r="P2642">
        <v>7</v>
      </c>
    </row>
    <row r="2643" spans="1:16" hidden="1" x14ac:dyDescent="0.25">
      <c r="A2643" t="s">
        <v>3203</v>
      </c>
      <c r="B2643" t="s">
        <v>3148</v>
      </c>
      <c r="C2643">
        <v>4.2</v>
      </c>
      <c r="D2643">
        <v>79130</v>
      </c>
      <c r="E2643" t="s">
        <v>16</v>
      </c>
      <c r="F2643">
        <v>0</v>
      </c>
      <c r="G2643" t="s">
        <v>30</v>
      </c>
      <c r="H2643" t="s">
        <v>3149</v>
      </c>
      <c r="I2643" s="1">
        <v>43314</v>
      </c>
      <c r="J2643" t="s">
        <v>3204</v>
      </c>
      <c r="K2643" t="s">
        <v>36</v>
      </c>
      <c r="L2643" s="2">
        <v>5000000</v>
      </c>
      <c r="M2643" t="s">
        <v>88</v>
      </c>
      <c r="N2643">
        <v>23</v>
      </c>
      <c r="O2643">
        <f t="shared" ca="1" si="41"/>
        <v>23</v>
      </c>
      <c r="P2643">
        <v>23</v>
      </c>
    </row>
    <row r="2644" spans="1:16" hidden="1" x14ac:dyDescent="0.25">
      <c r="A2644" t="s">
        <v>3241</v>
      </c>
      <c r="B2644" t="s">
        <v>3148</v>
      </c>
      <c r="C2644">
        <v>4.2</v>
      </c>
      <c r="D2644">
        <v>1175815</v>
      </c>
      <c r="E2644" t="s">
        <v>16</v>
      </c>
      <c r="F2644">
        <v>0</v>
      </c>
      <c r="G2644" t="s">
        <v>283</v>
      </c>
      <c r="H2644" t="s">
        <v>3149</v>
      </c>
      <c r="I2644" s="1">
        <v>43312</v>
      </c>
      <c r="J2644" t="s">
        <v>31</v>
      </c>
      <c r="K2644" t="s">
        <v>31</v>
      </c>
      <c r="L2644" s="2">
        <v>50000000</v>
      </c>
      <c r="M2644" t="s">
        <v>31</v>
      </c>
      <c r="N2644">
        <v>0</v>
      </c>
      <c r="O2644">
        <f t="shared" ca="1" si="41"/>
        <v>62</v>
      </c>
      <c r="P2644">
        <v>45</v>
      </c>
    </row>
    <row r="2645" spans="1:16" hidden="1" x14ac:dyDescent="0.25">
      <c r="A2645" t="s">
        <v>3213</v>
      </c>
      <c r="B2645" t="s">
        <v>3148</v>
      </c>
      <c r="C2645">
        <v>4.2</v>
      </c>
      <c r="D2645">
        <v>1259894</v>
      </c>
      <c r="E2645" t="s">
        <v>16</v>
      </c>
      <c r="F2645">
        <v>0</v>
      </c>
      <c r="G2645" t="s">
        <v>283</v>
      </c>
      <c r="H2645" t="s">
        <v>3149</v>
      </c>
      <c r="I2645" s="1">
        <v>43315</v>
      </c>
      <c r="J2645" t="s">
        <v>31</v>
      </c>
      <c r="K2645" t="s">
        <v>53</v>
      </c>
      <c r="L2645" s="2">
        <v>50000000</v>
      </c>
      <c r="M2645" t="s">
        <v>1142</v>
      </c>
      <c r="N2645">
        <v>76</v>
      </c>
      <c r="O2645">
        <f t="shared" ca="1" si="41"/>
        <v>76</v>
      </c>
      <c r="P2645">
        <v>76</v>
      </c>
    </row>
    <row r="2646" spans="1:16" hidden="1" x14ac:dyDescent="0.25">
      <c r="A2646" t="s">
        <v>3214</v>
      </c>
      <c r="B2646" t="s">
        <v>3148</v>
      </c>
      <c r="C2646">
        <v>4.0999999999999996</v>
      </c>
      <c r="D2646">
        <v>486830</v>
      </c>
      <c r="E2646" t="s">
        <v>16</v>
      </c>
      <c r="F2646">
        <v>0</v>
      </c>
      <c r="G2646" t="s">
        <v>283</v>
      </c>
      <c r="H2646" t="s">
        <v>3149</v>
      </c>
      <c r="I2646" s="1">
        <v>43272</v>
      </c>
      <c r="J2646" t="s">
        <v>31</v>
      </c>
      <c r="K2646" t="s">
        <v>31</v>
      </c>
      <c r="L2646" s="2">
        <v>10000000</v>
      </c>
      <c r="M2646" t="s">
        <v>31</v>
      </c>
      <c r="N2646">
        <v>0</v>
      </c>
      <c r="O2646">
        <f t="shared" ca="1" si="41"/>
        <v>21</v>
      </c>
      <c r="P2646">
        <v>66</v>
      </c>
    </row>
    <row r="2647" spans="1:16" hidden="1" x14ac:dyDescent="0.25">
      <c r="A2647" t="s">
        <v>3242</v>
      </c>
      <c r="B2647" t="s">
        <v>3148</v>
      </c>
      <c r="C2647">
        <v>4</v>
      </c>
      <c r="D2647">
        <v>852455</v>
      </c>
      <c r="E2647" t="s">
        <v>16</v>
      </c>
      <c r="F2647">
        <v>0</v>
      </c>
      <c r="G2647" t="s">
        <v>283</v>
      </c>
      <c r="H2647" t="s">
        <v>3149</v>
      </c>
      <c r="I2647" s="1">
        <v>43315</v>
      </c>
      <c r="J2647">
        <v>27</v>
      </c>
      <c r="K2647" t="s">
        <v>32</v>
      </c>
      <c r="L2647" s="2">
        <v>10000000</v>
      </c>
      <c r="M2647" t="s">
        <v>1594</v>
      </c>
      <c r="N2647">
        <v>68</v>
      </c>
      <c r="O2647">
        <f t="shared" ca="1" si="41"/>
        <v>68</v>
      </c>
      <c r="P2647">
        <v>68</v>
      </c>
    </row>
    <row r="2648" spans="1:16" hidden="1" x14ac:dyDescent="0.25">
      <c r="A2648" t="s">
        <v>3232</v>
      </c>
      <c r="B2648" t="s">
        <v>3148</v>
      </c>
      <c r="C2648">
        <v>4.3</v>
      </c>
      <c r="D2648">
        <v>1064076</v>
      </c>
      <c r="E2648" t="s">
        <v>16</v>
      </c>
      <c r="F2648">
        <v>0</v>
      </c>
      <c r="G2648" t="s">
        <v>283</v>
      </c>
      <c r="H2648" t="s">
        <v>3149</v>
      </c>
      <c r="I2648" s="1">
        <v>43309</v>
      </c>
      <c r="J2648" t="s">
        <v>31</v>
      </c>
      <c r="K2648" t="s">
        <v>31</v>
      </c>
      <c r="L2648" s="2">
        <v>50000000</v>
      </c>
      <c r="M2648" t="s">
        <v>31</v>
      </c>
      <c r="N2648">
        <v>0</v>
      </c>
      <c r="O2648">
        <f t="shared" ca="1" si="41"/>
        <v>38</v>
      </c>
      <c r="P2648">
        <v>61</v>
      </c>
    </row>
    <row r="2649" spans="1:16" hidden="1" x14ac:dyDescent="0.25">
      <c r="A2649" t="s">
        <v>3206</v>
      </c>
      <c r="B2649" t="s">
        <v>3148</v>
      </c>
      <c r="C2649">
        <v>4.3</v>
      </c>
      <c r="D2649">
        <v>3781770</v>
      </c>
      <c r="E2649" t="s">
        <v>16</v>
      </c>
      <c r="F2649">
        <v>0</v>
      </c>
      <c r="G2649" t="s">
        <v>283</v>
      </c>
      <c r="H2649" t="s">
        <v>3149</v>
      </c>
      <c r="I2649" s="1">
        <v>43314</v>
      </c>
      <c r="J2649" t="s">
        <v>31</v>
      </c>
      <c r="K2649" t="s">
        <v>31</v>
      </c>
      <c r="L2649" s="2">
        <v>100000000</v>
      </c>
      <c r="M2649" t="s">
        <v>31</v>
      </c>
      <c r="N2649">
        <v>0</v>
      </c>
      <c r="O2649">
        <f t="shared" ca="1" si="41"/>
        <v>61</v>
      </c>
      <c r="P2649">
        <v>61</v>
      </c>
    </row>
    <row r="2650" spans="1:16" hidden="1" x14ac:dyDescent="0.25">
      <c r="A2650" t="s">
        <v>3243</v>
      </c>
      <c r="B2650" t="s">
        <v>3148</v>
      </c>
      <c r="C2650">
        <v>4.4000000000000004</v>
      </c>
      <c r="D2650">
        <v>900064</v>
      </c>
      <c r="E2650" t="s">
        <v>16</v>
      </c>
      <c r="F2650">
        <v>0</v>
      </c>
      <c r="G2650" t="s">
        <v>283</v>
      </c>
      <c r="H2650" t="s">
        <v>3149</v>
      </c>
      <c r="I2650" s="1">
        <v>43312</v>
      </c>
      <c r="J2650" t="s">
        <v>780</v>
      </c>
      <c r="K2650" t="s">
        <v>53</v>
      </c>
      <c r="L2650" s="2">
        <v>10000000</v>
      </c>
      <c r="M2650" t="s">
        <v>329</v>
      </c>
      <c r="N2650">
        <v>13</v>
      </c>
      <c r="O2650">
        <f t="shared" ca="1" si="41"/>
        <v>13</v>
      </c>
      <c r="P2650">
        <v>13</v>
      </c>
    </row>
    <row r="2651" spans="1:16" hidden="1" x14ac:dyDescent="0.25">
      <c r="A2651" t="s">
        <v>3251</v>
      </c>
      <c r="B2651" t="s">
        <v>3148</v>
      </c>
      <c r="C2651">
        <v>4.4000000000000004</v>
      </c>
      <c r="D2651">
        <v>624557</v>
      </c>
      <c r="E2651" t="s">
        <v>16</v>
      </c>
      <c r="F2651">
        <v>0</v>
      </c>
      <c r="G2651" t="s">
        <v>283</v>
      </c>
      <c r="H2651" t="s">
        <v>3149</v>
      </c>
      <c r="I2651" s="1">
        <v>43308</v>
      </c>
      <c r="J2651" t="s">
        <v>3252</v>
      </c>
      <c r="K2651" t="s">
        <v>412</v>
      </c>
      <c r="L2651" s="2">
        <v>10000000</v>
      </c>
      <c r="M2651" t="s">
        <v>139</v>
      </c>
      <c r="N2651">
        <v>56</v>
      </c>
      <c r="O2651">
        <f t="shared" ca="1" si="41"/>
        <v>56</v>
      </c>
      <c r="P2651">
        <v>56</v>
      </c>
    </row>
    <row r="2652" spans="1:16" hidden="1" x14ac:dyDescent="0.25">
      <c r="A2652" t="s">
        <v>3216</v>
      </c>
      <c r="B2652" t="s">
        <v>3148</v>
      </c>
      <c r="C2652">
        <v>4.2</v>
      </c>
      <c r="D2652">
        <v>423138</v>
      </c>
      <c r="E2652" t="s">
        <v>16</v>
      </c>
      <c r="F2652">
        <v>0</v>
      </c>
      <c r="G2652" t="s">
        <v>283</v>
      </c>
      <c r="H2652" t="s">
        <v>3149</v>
      </c>
      <c r="I2652" s="1">
        <v>43290</v>
      </c>
      <c r="J2652" t="s">
        <v>31</v>
      </c>
      <c r="K2652" t="s">
        <v>31</v>
      </c>
      <c r="L2652" s="2">
        <v>10000000</v>
      </c>
      <c r="M2652" t="s">
        <v>31</v>
      </c>
      <c r="N2652">
        <v>0</v>
      </c>
      <c r="O2652">
        <f t="shared" ca="1" si="41"/>
        <v>65</v>
      </c>
      <c r="P2652">
        <v>48</v>
      </c>
    </row>
    <row r="2653" spans="1:16" hidden="1" x14ac:dyDescent="0.25">
      <c r="A2653" t="s">
        <v>3253</v>
      </c>
      <c r="B2653" t="s">
        <v>3148</v>
      </c>
      <c r="C2653">
        <v>4.2</v>
      </c>
      <c r="D2653">
        <v>522018</v>
      </c>
      <c r="E2653" t="s">
        <v>16</v>
      </c>
      <c r="F2653">
        <v>0</v>
      </c>
      <c r="G2653" t="s">
        <v>283</v>
      </c>
      <c r="H2653" t="s">
        <v>3149</v>
      </c>
      <c r="I2653" s="1">
        <v>43314</v>
      </c>
      <c r="J2653" t="s">
        <v>31</v>
      </c>
      <c r="K2653" t="s">
        <v>31</v>
      </c>
      <c r="L2653" s="2">
        <v>10000000</v>
      </c>
      <c r="M2653" t="s">
        <v>31</v>
      </c>
      <c r="N2653">
        <v>0</v>
      </c>
      <c r="O2653">
        <f t="shared" ca="1" si="41"/>
        <v>29</v>
      </c>
      <c r="P2653">
        <v>20</v>
      </c>
    </row>
    <row r="2654" spans="1:16" hidden="1" x14ac:dyDescent="0.25">
      <c r="A2654" t="s">
        <v>3239</v>
      </c>
      <c r="B2654" t="s">
        <v>3148</v>
      </c>
      <c r="C2654">
        <v>4</v>
      </c>
      <c r="D2654">
        <v>33249</v>
      </c>
      <c r="E2654" t="s">
        <v>16</v>
      </c>
      <c r="F2654">
        <v>0</v>
      </c>
      <c r="G2654" t="s">
        <v>17</v>
      </c>
      <c r="H2654" t="s">
        <v>3149</v>
      </c>
      <c r="I2654" s="1">
        <v>42068</v>
      </c>
      <c r="J2654" t="s">
        <v>3240</v>
      </c>
      <c r="K2654" t="s">
        <v>39</v>
      </c>
      <c r="L2654" s="2">
        <v>1000000</v>
      </c>
      <c r="M2654" t="s">
        <v>682</v>
      </c>
      <c r="N2654">
        <v>8.4</v>
      </c>
      <c r="O2654">
        <f t="shared" ca="1" si="41"/>
        <v>8.4</v>
      </c>
      <c r="P2654">
        <v>8</v>
      </c>
    </row>
    <row r="2655" spans="1:16" hidden="1" x14ac:dyDescent="0.25">
      <c r="A2655" t="s">
        <v>3203</v>
      </c>
      <c r="B2655" t="s">
        <v>3148</v>
      </c>
      <c r="C2655">
        <v>4.2</v>
      </c>
      <c r="D2655">
        <v>79130</v>
      </c>
      <c r="E2655" t="s">
        <v>16</v>
      </c>
      <c r="F2655">
        <v>0</v>
      </c>
      <c r="G2655" t="s">
        <v>30</v>
      </c>
      <c r="H2655" t="s">
        <v>3149</v>
      </c>
      <c r="I2655" s="1">
        <v>43314</v>
      </c>
      <c r="J2655" t="s">
        <v>3204</v>
      </c>
      <c r="K2655" t="s">
        <v>36</v>
      </c>
      <c r="L2655" s="2">
        <v>5000000</v>
      </c>
      <c r="M2655" t="s">
        <v>88</v>
      </c>
      <c r="N2655">
        <v>23</v>
      </c>
      <c r="O2655">
        <f t="shared" ca="1" si="41"/>
        <v>23</v>
      </c>
      <c r="P2655">
        <v>23</v>
      </c>
    </row>
    <row r="2656" spans="1:16" hidden="1" x14ac:dyDescent="0.25">
      <c r="A2656" t="s">
        <v>3254</v>
      </c>
      <c r="B2656" t="s">
        <v>3255</v>
      </c>
      <c r="C2656">
        <v>4</v>
      </c>
      <c r="D2656">
        <v>141613</v>
      </c>
      <c r="E2656" t="s">
        <v>16</v>
      </c>
      <c r="F2656">
        <v>0</v>
      </c>
      <c r="G2656" t="s">
        <v>30</v>
      </c>
      <c r="H2656" t="s">
        <v>3256</v>
      </c>
      <c r="I2656" s="1">
        <v>43312</v>
      </c>
      <c r="J2656" t="s">
        <v>3257</v>
      </c>
      <c r="K2656" t="s">
        <v>36</v>
      </c>
      <c r="L2656" s="2">
        <v>10000000</v>
      </c>
      <c r="M2656" t="s">
        <v>276</v>
      </c>
      <c r="N2656">
        <v>22</v>
      </c>
      <c r="O2656">
        <f t="shared" ca="1" si="41"/>
        <v>22</v>
      </c>
      <c r="P2656">
        <v>22</v>
      </c>
    </row>
    <row r="2657" spans="1:16" hidden="1" x14ac:dyDescent="0.25">
      <c r="A2657" t="s">
        <v>3258</v>
      </c>
      <c r="B2657" t="s">
        <v>3255</v>
      </c>
      <c r="C2657">
        <v>4.5</v>
      </c>
      <c r="D2657">
        <v>6210998</v>
      </c>
      <c r="E2657" t="s">
        <v>16</v>
      </c>
      <c r="F2657">
        <v>0</v>
      </c>
      <c r="G2657" t="s">
        <v>17</v>
      </c>
      <c r="H2657" t="s">
        <v>3256</v>
      </c>
      <c r="I2657" s="1">
        <v>43315</v>
      </c>
      <c r="J2657" t="s">
        <v>3259</v>
      </c>
      <c r="K2657" t="s">
        <v>53</v>
      </c>
      <c r="L2657" s="2">
        <v>100000000</v>
      </c>
      <c r="M2657" t="s">
        <v>119</v>
      </c>
      <c r="N2657">
        <v>15</v>
      </c>
      <c r="O2657">
        <f t="shared" ca="1" si="41"/>
        <v>15</v>
      </c>
      <c r="P2657">
        <v>15</v>
      </c>
    </row>
    <row r="2658" spans="1:16" hidden="1" x14ac:dyDescent="0.25">
      <c r="A2658" t="s">
        <v>3260</v>
      </c>
      <c r="B2658" t="s">
        <v>3255</v>
      </c>
      <c r="C2658">
        <v>4.5999999999999996</v>
      </c>
      <c r="D2658">
        <v>591312</v>
      </c>
      <c r="E2658" t="s">
        <v>16</v>
      </c>
      <c r="F2658">
        <v>0</v>
      </c>
      <c r="G2658" t="s">
        <v>17</v>
      </c>
      <c r="H2658" t="s">
        <v>3256</v>
      </c>
      <c r="I2658" s="1">
        <v>43315</v>
      </c>
      <c r="J2658" t="s">
        <v>31</v>
      </c>
      <c r="K2658" t="s">
        <v>31</v>
      </c>
      <c r="L2658" s="2">
        <v>10000000</v>
      </c>
      <c r="M2658" t="s">
        <v>31</v>
      </c>
      <c r="N2658">
        <v>0</v>
      </c>
      <c r="O2658">
        <f t="shared" ca="1" si="41"/>
        <v>45</v>
      </c>
      <c r="P2658">
        <v>58</v>
      </c>
    </row>
    <row r="2659" spans="1:16" hidden="1" x14ac:dyDescent="0.25">
      <c r="A2659" t="s">
        <v>3261</v>
      </c>
      <c r="B2659" t="s">
        <v>3255</v>
      </c>
      <c r="C2659">
        <v>4.3</v>
      </c>
      <c r="D2659">
        <v>94294</v>
      </c>
      <c r="E2659" t="s">
        <v>16</v>
      </c>
      <c r="F2659">
        <v>0</v>
      </c>
      <c r="G2659" t="s">
        <v>17</v>
      </c>
      <c r="H2659" t="s">
        <v>3256</v>
      </c>
      <c r="I2659" s="1">
        <v>43304</v>
      </c>
      <c r="J2659" t="s">
        <v>3262</v>
      </c>
      <c r="K2659" t="s">
        <v>53</v>
      </c>
      <c r="L2659" s="2">
        <v>10000000</v>
      </c>
      <c r="M2659" t="s">
        <v>256</v>
      </c>
      <c r="N2659">
        <v>30</v>
      </c>
      <c r="O2659">
        <f t="shared" ca="1" si="41"/>
        <v>30</v>
      </c>
      <c r="P2659">
        <v>30</v>
      </c>
    </row>
    <row r="2660" spans="1:16" hidden="1" x14ac:dyDescent="0.25">
      <c r="A2660" t="s">
        <v>3263</v>
      </c>
      <c r="B2660" t="s">
        <v>3255</v>
      </c>
      <c r="C2660">
        <v>4.2</v>
      </c>
      <c r="D2660">
        <v>608753</v>
      </c>
      <c r="E2660" t="s">
        <v>16</v>
      </c>
      <c r="F2660">
        <v>0</v>
      </c>
      <c r="G2660" t="s">
        <v>17</v>
      </c>
      <c r="H2660" t="s">
        <v>3256</v>
      </c>
      <c r="I2660" s="1">
        <v>43304</v>
      </c>
      <c r="J2660" t="s">
        <v>3262</v>
      </c>
      <c r="K2660" t="s">
        <v>53</v>
      </c>
      <c r="L2660" s="2">
        <v>10000000</v>
      </c>
      <c r="M2660" t="s">
        <v>256</v>
      </c>
      <c r="N2660">
        <v>30</v>
      </c>
      <c r="O2660">
        <f t="shared" ca="1" si="41"/>
        <v>30</v>
      </c>
      <c r="P2660">
        <v>30</v>
      </c>
    </row>
    <row r="2661" spans="1:16" hidden="1" x14ac:dyDescent="0.25">
      <c r="A2661" t="s">
        <v>3264</v>
      </c>
      <c r="B2661" t="s">
        <v>3255</v>
      </c>
      <c r="C2661">
        <v>4.3</v>
      </c>
      <c r="D2661">
        <v>38961</v>
      </c>
      <c r="E2661" t="s">
        <v>16</v>
      </c>
      <c r="F2661">
        <v>0</v>
      </c>
      <c r="G2661" t="s">
        <v>17</v>
      </c>
      <c r="H2661" t="s">
        <v>3256</v>
      </c>
      <c r="I2661" s="1">
        <v>43314</v>
      </c>
      <c r="J2661" t="s">
        <v>3265</v>
      </c>
      <c r="K2661" t="s">
        <v>183</v>
      </c>
      <c r="L2661" s="2">
        <v>5000000</v>
      </c>
      <c r="M2661" t="s">
        <v>168</v>
      </c>
      <c r="N2661">
        <v>27</v>
      </c>
      <c r="O2661">
        <f t="shared" ca="1" si="41"/>
        <v>27</v>
      </c>
      <c r="P2661">
        <v>27</v>
      </c>
    </row>
    <row r="2662" spans="1:16" hidden="1" x14ac:dyDescent="0.25">
      <c r="A2662" t="s">
        <v>3266</v>
      </c>
      <c r="B2662" t="s">
        <v>3255</v>
      </c>
      <c r="C2662">
        <v>4.5999999999999996</v>
      </c>
      <c r="D2662">
        <v>5916606</v>
      </c>
      <c r="E2662" t="s">
        <v>16</v>
      </c>
      <c r="F2662">
        <v>0</v>
      </c>
      <c r="G2662" t="s">
        <v>30</v>
      </c>
      <c r="H2662" t="s">
        <v>3256</v>
      </c>
      <c r="I2662" s="1">
        <v>43318</v>
      </c>
      <c r="J2662" t="s">
        <v>31</v>
      </c>
      <c r="K2662" t="s">
        <v>31</v>
      </c>
      <c r="L2662" s="2">
        <v>100000000</v>
      </c>
      <c r="M2662" t="s">
        <v>31</v>
      </c>
      <c r="N2662">
        <v>0</v>
      </c>
      <c r="O2662">
        <f t="shared" ca="1" si="41"/>
        <v>24</v>
      </c>
      <c r="P2662">
        <v>58</v>
      </c>
    </row>
    <row r="2663" spans="1:16" hidden="1" x14ac:dyDescent="0.25">
      <c r="A2663" t="s">
        <v>3267</v>
      </c>
      <c r="B2663" t="s">
        <v>3255</v>
      </c>
      <c r="C2663">
        <v>4.4000000000000004</v>
      </c>
      <c r="D2663">
        <v>441473</v>
      </c>
      <c r="E2663" t="s">
        <v>16</v>
      </c>
      <c r="F2663">
        <v>0</v>
      </c>
      <c r="G2663" t="s">
        <v>17</v>
      </c>
      <c r="H2663" t="s">
        <v>3256</v>
      </c>
      <c r="I2663" s="1">
        <v>43311</v>
      </c>
      <c r="J2663" t="s">
        <v>31</v>
      </c>
      <c r="K2663" t="s">
        <v>31</v>
      </c>
      <c r="L2663" s="2">
        <v>10000000</v>
      </c>
      <c r="M2663" t="s">
        <v>31</v>
      </c>
      <c r="N2663">
        <v>0</v>
      </c>
      <c r="O2663">
        <f t="shared" ca="1" si="41"/>
        <v>44</v>
      </c>
      <c r="P2663">
        <v>30</v>
      </c>
    </row>
    <row r="2664" spans="1:16" hidden="1" x14ac:dyDescent="0.25">
      <c r="A2664" t="s">
        <v>3268</v>
      </c>
      <c r="B2664" t="s">
        <v>3255</v>
      </c>
      <c r="C2664">
        <v>4.4000000000000004</v>
      </c>
      <c r="D2664">
        <v>2788923</v>
      </c>
      <c r="E2664" t="s">
        <v>16</v>
      </c>
      <c r="F2664">
        <v>0</v>
      </c>
      <c r="G2664" t="s">
        <v>30</v>
      </c>
      <c r="H2664" t="s">
        <v>3256</v>
      </c>
      <c r="I2664" s="1">
        <v>43311</v>
      </c>
      <c r="J2664" t="s">
        <v>31</v>
      </c>
      <c r="K2664" t="s">
        <v>31</v>
      </c>
      <c r="L2664" s="2">
        <v>100000000</v>
      </c>
      <c r="M2664" t="s">
        <v>31</v>
      </c>
      <c r="N2664">
        <v>0</v>
      </c>
      <c r="O2664">
        <f t="shared" ca="1" si="41"/>
        <v>62</v>
      </c>
      <c r="P2664">
        <v>25</v>
      </c>
    </row>
    <row r="2665" spans="1:16" hidden="1" x14ac:dyDescent="0.25">
      <c r="A2665" t="s">
        <v>3269</v>
      </c>
      <c r="B2665" t="s">
        <v>3255</v>
      </c>
      <c r="C2665">
        <v>4.5</v>
      </c>
      <c r="D2665">
        <v>973270</v>
      </c>
      <c r="E2665" t="s">
        <v>16</v>
      </c>
      <c r="F2665">
        <v>0</v>
      </c>
      <c r="G2665" t="s">
        <v>30</v>
      </c>
      <c r="H2665" t="s">
        <v>3256</v>
      </c>
      <c r="I2665" s="1">
        <v>43318</v>
      </c>
      <c r="J2665" t="s">
        <v>2687</v>
      </c>
      <c r="K2665" t="s">
        <v>53</v>
      </c>
      <c r="L2665" s="2">
        <v>50000000</v>
      </c>
      <c r="M2665" t="s">
        <v>59</v>
      </c>
      <c r="N2665">
        <v>20</v>
      </c>
      <c r="O2665">
        <f t="shared" ca="1" si="41"/>
        <v>20</v>
      </c>
      <c r="P2665">
        <v>20</v>
      </c>
    </row>
    <row r="2666" spans="1:16" hidden="1" x14ac:dyDescent="0.25">
      <c r="A2666" t="s">
        <v>3270</v>
      </c>
      <c r="B2666" t="s">
        <v>3255</v>
      </c>
      <c r="C2666">
        <v>4.3</v>
      </c>
      <c r="D2666">
        <v>909226</v>
      </c>
      <c r="E2666" t="s">
        <v>16</v>
      </c>
      <c r="F2666">
        <v>0</v>
      </c>
      <c r="G2666" t="s">
        <v>30</v>
      </c>
      <c r="H2666" t="s">
        <v>3256</v>
      </c>
      <c r="I2666" s="1">
        <v>43312</v>
      </c>
      <c r="J2666" t="s">
        <v>3271</v>
      </c>
      <c r="K2666" t="s">
        <v>36</v>
      </c>
      <c r="L2666" s="2">
        <v>100000000</v>
      </c>
      <c r="M2666" t="s">
        <v>378</v>
      </c>
      <c r="N2666">
        <v>42</v>
      </c>
      <c r="O2666">
        <f t="shared" ca="1" si="41"/>
        <v>42</v>
      </c>
      <c r="P2666">
        <v>42</v>
      </c>
    </row>
    <row r="2667" spans="1:16" hidden="1" x14ac:dyDescent="0.25">
      <c r="A2667" t="s">
        <v>3272</v>
      </c>
      <c r="B2667" t="s">
        <v>3255</v>
      </c>
      <c r="C2667">
        <v>4.2</v>
      </c>
      <c r="D2667">
        <v>1573054</v>
      </c>
      <c r="E2667" t="s">
        <v>16</v>
      </c>
      <c r="F2667">
        <v>0</v>
      </c>
      <c r="G2667" t="s">
        <v>17</v>
      </c>
      <c r="H2667" t="s">
        <v>3256</v>
      </c>
      <c r="I2667" s="1">
        <v>43314</v>
      </c>
      <c r="J2667" t="s">
        <v>31</v>
      </c>
      <c r="K2667" t="s">
        <v>32</v>
      </c>
      <c r="L2667" s="2">
        <v>50000000</v>
      </c>
      <c r="M2667" t="s">
        <v>31</v>
      </c>
      <c r="N2667">
        <v>0</v>
      </c>
      <c r="O2667">
        <f t="shared" ca="1" si="41"/>
        <v>30</v>
      </c>
      <c r="P2667">
        <v>26</v>
      </c>
    </row>
    <row r="2668" spans="1:16" hidden="1" x14ac:dyDescent="0.25">
      <c r="A2668" t="s">
        <v>3273</v>
      </c>
      <c r="B2668" t="s">
        <v>3255</v>
      </c>
      <c r="C2668">
        <v>4.2</v>
      </c>
      <c r="D2668">
        <v>857923</v>
      </c>
      <c r="E2668" t="s">
        <v>16</v>
      </c>
      <c r="F2668">
        <v>0</v>
      </c>
      <c r="G2668" t="s">
        <v>17</v>
      </c>
      <c r="H2668" t="s">
        <v>3256</v>
      </c>
      <c r="I2668" s="1">
        <v>43312</v>
      </c>
      <c r="J2668" t="s">
        <v>3274</v>
      </c>
      <c r="K2668" t="s">
        <v>53</v>
      </c>
      <c r="L2668" s="2">
        <v>50000000</v>
      </c>
      <c r="M2668" t="s">
        <v>208</v>
      </c>
      <c r="N2668">
        <v>18</v>
      </c>
      <c r="O2668">
        <f t="shared" ca="1" si="41"/>
        <v>18</v>
      </c>
      <c r="P2668">
        <v>18</v>
      </c>
    </row>
    <row r="2669" spans="1:16" hidden="1" x14ac:dyDescent="0.25">
      <c r="A2669" t="s">
        <v>3275</v>
      </c>
      <c r="B2669" t="s">
        <v>3255</v>
      </c>
      <c r="C2669">
        <v>4.4000000000000004</v>
      </c>
      <c r="D2669">
        <v>35563</v>
      </c>
      <c r="E2669" t="s">
        <v>16</v>
      </c>
      <c r="F2669">
        <v>0</v>
      </c>
      <c r="G2669" t="s">
        <v>17</v>
      </c>
      <c r="H2669" t="s">
        <v>3256</v>
      </c>
      <c r="I2669" s="1">
        <v>43304</v>
      </c>
      <c r="J2669" t="s">
        <v>3276</v>
      </c>
      <c r="K2669" t="s">
        <v>53</v>
      </c>
      <c r="L2669" s="2">
        <v>1000000</v>
      </c>
      <c r="M2669" t="s">
        <v>81</v>
      </c>
      <c r="N2669">
        <v>4.2</v>
      </c>
      <c r="O2669">
        <f t="shared" ca="1" si="41"/>
        <v>4.2</v>
      </c>
      <c r="P2669">
        <v>4</v>
      </c>
    </row>
    <row r="2670" spans="1:16" hidden="1" x14ac:dyDescent="0.25">
      <c r="A2670" t="s">
        <v>3277</v>
      </c>
      <c r="B2670" t="s">
        <v>3255</v>
      </c>
      <c r="C2670">
        <v>4.5999999999999996</v>
      </c>
      <c r="D2670">
        <v>85858</v>
      </c>
      <c r="E2670" t="s">
        <v>16</v>
      </c>
      <c r="F2670">
        <v>0</v>
      </c>
      <c r="G2670" t="s">
        <v>17</v>
      </c>
      <c r="H2670" t="s">
        <v>3256</v>
      </c>
      <c r="I2670" s="1">
        <v>43311</v>
      </c>
      <c r="J2670" t="s">
        <v>31</v>
      </c>
      <c r="K2670" t="s">
        <v>31</v>
      </c>
      <c r="L2670" s="2">
        <v>10000000</v>
      </c>
      <c r="M2670" t="s">
        <v>31</v>
      </c>
      <c r="N2670">
        <v>0</v>
      </c>
      <c r="O2670">
        <f t="shared" ca="1" si="41"/>
        <v>64</v>
      </c>
      <c r="P2670">
        <v>27</v>
      </c>
    </row>
    <row r="2671" spans="1:16" hidden="1" x14ac:dyDescent="0.25">
      <c r="A2671" t="s">
        <v>3278</v>
      </c>
      <c r="B2671" t="s">
        <v>3255</v>
      </c>
      <c r="C2671">
        <v>4.2</v>
      </c>
      <c r="D2671">
        <v>106798</v>
      </c>
      <c r="E2671" t="s">
        <v>16</v>
      </c>
      <c r="F2671">
        <v>0</v>
      </c>
      <c r="G2671" t="s">
        <v>17</v>
      </c>
      <c r="H2671" t="s">
        <v>3256</v>
      </c>
      <c r="I2671" s="1">
        <v>43304</v>
      </c>
      <c r="J2671" t="s">
        <v>3262</v>
      </c>
      <c r="K2671" t="s">
        <v>53</v>
      </c>
      <c r="L2671" s="2">
        <v>5000000</v>
      </c>
      <c r="M2671" t="s">
        <v>256</v>
      </c>
      <c r="N2671">
        <v>30</v>
      </c>
      <c r="O2671">
        <f t="shared" ca="1" si="41"/>
        <v>30</v>
      </c>
      <c r="P2671">
        <v>30</v>
      </c>
    </row>
    <row r="2672" spans="1:16" hidden="1" x14ac:dyDescent="0.25">
      <c r="A2672" t="s">
        <v>3279</v>
      </c>
      <c r="B2672" t="s">
        <v>3255</v>
      </c>
      <c r="C2672">
        <v>3.6</v>
      </c>
      <c r="D2672">
        <v>8820</v>
      </c>
      <c r="E2672" t="s">
        <v>16</v>
      </c>
      <c r="F2672">
        <v>0</v>
      </c>
      <c r="G2672" t="s">
        <v>17</v>
      </c>
      <c r="H2672" t="s">
        <v>3256</v>
      </c>
      <c r="I2672" s="1">
        <v>43306</v>
      </c>
      <c r="J2672" t="s">
        <v>1447</v>
      </c>
      <c r="K2672" t="s">
        <v>20</v>
      </c>
      <c r="L2672" s="2">
        <v>5000000</v>
      </c>
      <c r="M2672" t="s">
        <v>45</v>
      </c>
      <c r="N2672">
        <v>33</v>
      </c>
      <c r="O2672">
        <f t="shared" ca="1" si="41"/>
        <v>33</v>
      </c>
      <c r="P2672">
        <v>33</v>
      </c>
    </row>
    <row r="2673" spans="1:16" hidden="1" x14ac:dyDescent="0.25">
      <c r="A2673" t="s">
        <v>3280</v>
      </c>
      <c r="B2673" t="s">
        <v>3255</v>
      </c>
      <c r="C2673">
        <v>4.5</v>
      </c>
      <c r="D2673">
        <v>37186</v>
      </c>
      <c r="E2673" t="s">
        <v>16</v>
      </c>
      <c r="F2673">
        <v>0</v>
      </c>
      <c r="G2673" t="s">
        <v>17</v>
      </c>
      <c r="H2673" t="s">
        <v>3256</v>
      </c>
      <c r="I2673" s="1">
        <v>43281</v>
      </c>
      <c r="J2673" t="s">
        <v>439</v>
      </c>
      <c r="K2673" t="s">
        <v>57</v>
      </c>
      <c r="L2673" s="2">
        <v>1000000</v>
      </c>
      <c r="M2673" t="s">
        <v>134</v>
      </c>
      <c r="N2673">
        <v>7.9</v>
      </c>
      <c r="O2673">
        <f t="shared" ca="1" si="41"/>
        <v>7.9</v>
      </c>
      <c r="P2673">
        <v>8</v>
      </c>
    </row>
    <row r="2674" spans="1:16" hidden="1" x14ac:dyDescent="0.25">
      <c r="A2674" t="s">
        <v>3281</v>
      </c>
      <c r="B2674" t="s">
        <v>3255</v>
      </c>
      <c r="C2674">
        <v>4.4000000000000004</v>
      </c>
      <c r="D2674">
        <v>25714</v>
      </c>
      <c r="E2674" t="s">
        <v>16</v>
      </c>
      <c r="F2674">
        <v>0</v>
      </c>
      <c r="G2674" t="s">
        <v>17</v>
      </c>
      <c r="H2674" t="s">
        <v>3256</v>
      </c>
      <c r="I2674" s="1">
        <v>43305</v>
      </c>
      <c r="J2674" t="s">
        <v>3282</v>
      </c>
      <c r="K2674" t="s">
        <v>20</v>
      </c>
      <c r="L2674" s="2">
        <v>1000000</v>
      </c>
      <c r="M2674" t="s">
        <v>55</v>
      </c>
      <c r="N2674">
        <v>12</v>
      </c>
      <c r="O2674">
        <f t="shared" ca="1" si="41"/>
        <v>12</v>
      </c>
      <c r="P2674">
        <v>12</v>
      </c>
    </row>
    <row r="2675" spans="1:16" hidden="1" x14ac:dyDescent="0.25">
      <c r="A2675" t="s">
        <v>3283</v>
      </c>
      <c r="B2675" t="s">
        <v>3255</v>
      </c>
      <c r="C2675">
        <v>3.8</v>
      </c>
      <c r="D2675">
        <v>44255</v>
      </c>
      <c r="E2675" t="s">
        <v>16</v>
      </c>
      <c r="F2675">
        <v>0</v>
      </c>
      <c r="G2675" t="s">
        <v>17</v>
      </c>
      <c r="H2675" t="s">
        <v>3256</v>
      </c>
      <c r="I2675" s="1">
        <v>43315</v>
      </c>
      <c r="J2675" t="s">
        <v>2875</v>
      </c>
      <c r="K2675" t="s">
        <v>53</v>
      </c>
      <c r="L2675" s="2">
        <v>10000000</v>
      </c>
      <c r="M2675" t="s">
        <v>119</v>
      </c>
      <c r="N2675">
        <v>15</v>
      </c>
      <c r="O2675">
        <f t="shared" ca="1" si="41"/>
        <v>15</v>
      </c>
      <c r="P2675">
        <v>15</v>
      </c>
    </row>
    <row r="2676" spans="1:16" hidden="1" x14ac:dyDescent="0.25">
      <c r="A2676" t="s">
        <v>3284</v>
      </c>
      <c r="B2676" t="s">
        <v>3255</v>
      </c>
      <c r="C2676">
        <v>4.7</v>
      </c>
      <c r="D2676">
        <v>1084945</v>
      </c>
      <c r="E2676" t="s">
        <v>16</v>
      </c>
      <c r="F2676">
        <v>0</v>
      </c>
      <c r="G2676" t="s">
        <v>30</v>
      </c>
      <c r="H2676" t="s">
        <v>3256</v>
      </c>
      <c r="I2676" s="1">
        <v>43315</v>
      </c>
      <c r="J2676" t="s">
        <v>31</v>
      </c>
      <c r="K2676" t="s">
        <v>31</v>
      </c>
      <c r="L2676" s="2">
        <v>50000000</v>
      </c>
      <c r="M2676" t="s">
        <v>31</v>
      </c>
      <c r="N2676">
        <v>0</v>
      </c>
      <c r="O2676">
        <f t="shared" ca="1" si="41"/>
        <v>37</v>
      </c>
      <c r="P2676">
        <v>46</v>
      </c>
    </row>
    <row r="2677" spans="1:16" hidden="1" x14ac:dyDescent="0.25">
      <c r="A2677" t="s">
        <v>3285</v>
      </c>
      <c r="B2677" t="s">
        <v>3255</v>
      </c>
      <c r="C2677">
        <v>3.6</v>
      </c>
      <c r="D2677">
        <v>18252</v>
      </c>
      <c r="E2677" t="s">
        <v>16</v>
      </c>
      <c r="F2677">
        <v>0</v>
      </c>
      <c r="G2677" t="s">
        <v>17</v>
      </c>
      <c r="H2677" t="s">
        <v>3256</v>
      </c>
      <c r="I2677" s="1">
        <v>43318</v>
      </c>
      <c r="J2677" t="s">
        <v>3286</v>
      </c>
      <c r="K2677" t="s">
        <v>53</v>
      </c>
      <c r="L2677" s="2">
        <v>10000000</v>
      </c>
      <c r="M2677" t="s">
        <v>122</v>
      </c>
      <c r="N2677">
        <v>10</v>
      </c>
      <c r="O2677">
        <f t="shared" ca="1" si="41"/>
        <v>10</v>
      </c>
      <c r="P2677">
        <v>10</v>
      </c>
    </row>
    <row r="2678" spans="1:16" hidden="1" x14ac:dyDescent="0.25">
      <c r="A2678" t="s">
        <v>3287</v>
      </c>
      <c r="B2678" t="s">
        <v>3255</v>
      </c>
      <c r="C2678">
        <v>4.2</v>
      </c>
      <c r="D2678">
        <v>42750</v>
      </c>
      <c r="E2678" t="s">
        <v>16</v>
      </c>
      <c r="F2678">
        <v>0</v>
      </c>
      <c r="G2678" t="s">
        <v>17</v>
      </c>
      <c r="H2678" t="s">
        <v>3256</v>
      </c>
      <c r="I2678" s="1">
        <v>43316</v>
      </c>
      <c r="J2678" t="s">
        <v>3288</v>
      </c>
      <c r="K2678" t="s">
        <v>53</v>
      </c>
      <c r="L2678" s="2">
        <v>10000000</v>
      </c>
      <c r="M2678" t="s">
        <v>295</v>
      </c>
      <c r="N2678">
        <v>9.9</v>
      </c>
      <c r="O2678">
        <f t="shared" ca="1" si="41"/>
        <v>9.9</v>
      </c>
      <c r="P2678">
        <v>10</v>
      </c>
    </row>
    <row r="2679" spans="1:16" hidden="1" x14ac:dyDescent="0.25">
      <c r="A2679" t="s">
        <v>3289</v>
      </c>
      <c r="B2679" t="s">
        <v>3255</v>
      </c>
      <c r="C2679">
        <v>3.6</v>
      </c>
      <c r="D2679">
        <v>3656</v>
      </c>
      <c r="E2679" t="s">
        <v>16</v>
      </c>
      <c r="F2679">
        <v>0</v>
      </c>
      <c r="G2679" t="s">
        <v>30</v>
      </c>
      <c r="H2679" t="s">
        <v>3256</v>
      </c>
      <c r="I2679" s="1">
        <v>43315</v>
      </c>
      <c r="J2679" t="s">
        <v>3290</v>
      </c>
      <c r="K2679" t="s">
        <v>53</v>
      </c>
      <c r="L2679" s="2">
        <v>1000000</v>
      </c>
      <c r="M2679" t="s">
        <v>248</v>
      </c>
      <c r="N2679">
        <v>9</v>
      </c>
      <c r="O2679">
        <f t="shared" ca="1" si="41"/>
        <v>9</v>
      </c>
      <c r="P2679">
        <v>9</v>
      </c>
    </row>
    <row r="2680" spans="1:16" hidden="1" x14ac:dyDescent="0.25">
      <c r="A2680" t="s">
        <v>3291</v>
      </c>
      <c r="B2680" t="s">
        <v>3255</v>
      </c>
      <c r="C2680">
        <v>4.3</v>
      </c>
      <c r="D2680">
        <v>216741</v>
      </c>
      <c r="E2680" t="s">
        <v>16</v>
      </c>
      <c r="F2680">
        <v>0</v>
      </c>
      <c r="G2680" t="s">
        <v>17</v>
      </c>
      <c r="H2680" t="s">
        <v>3256</v>
      </c>
      <c r="I2680" s="1">
        <v>43318</v>
      </c>
      <c r="J2680" t="s">
        <v>1422</v>
      </c>
      <c r="K2680" t="s">
        <v>53</v>
      </c>
      <c r="L2680" s="2">
        <v>5000000</v>
      </c>
      <c r="M2680" t="s">
        <v>31</v>
      </c>
      <c r="N2680">
        <v>0</v>
      </c>
      <c r="O2680">
        <f t="shared" ca="1" si="41"/>
        <v>68</v>
      </c>
      <c r="P2680">
        <v>19</v>
      </c>
    </row>
    <row r="2681" spans="1:16" hidden="1" x14ac:dyDescent="0.25">
      <c r="A2681" t="s">
        <v>3292</v>
      </c>
      <c r="B2681" t="s">
        <v>3255</v>
      </c>
      <c r="C2681">
        <v>4.4000000000000004</v>
      </c>
      <c r="D2681">
        <v>662287</v>
      </c>
      <c r="E2681" t="s">
        <v>16</v>
      </c>
      <c r="F2681">
        <v>0</v>
      </c>
      <c r="G2681" t="s">
        <v>17</v>
      </c>
      <c r="H2681" t="s">
        <v>3256</v>
      </c>
      <c r="I2681" s="1">
        <v>43315</v>
      </c>
      <c r="J2681" t="s">
        <v>3293</v>
      </c>
      <c r="K2681" t="s">
        <v>53</v>
      </c>
      <c r="L2681" s="2">
        <v>10000000</v>
      </c>
      <c r="M2681" t="s">
        <v>61</v>
      </c>
      <c r="N2681">
        <v>21</v>
      </c>
      <c r="O2681">
        <f t="shared" ca="1" si="41"/>
        <v>21</v>
      </c>
      <c r="P2681">
        <v>21</v>
      </c>
    </row>
    <row r="2682" spans="1:16" hidden="1" x14ac:dyDescent="0.25">
      <c r="A2682" t="s">
        <v>3294</v>
      </c>
      <c r="B2682" t="s">
        <v>3255</v>
      </c>
      <c r="C2682">
        <v>4.5</v>
      </c>
      <c r="D2682">
        <v>30834</v>
      </c>
      <c r="E2682" t="s">
        <v>16</v>
      </c>
      <c r="F2682">
        <v>0</v>
      </c>
      <c r="G2682" t="s">
        <v>17</v>
      </c>
      <c r="H2682" t="s">
        <v>3256</v>
      </c>
      <c r="I2682" s="1">
        <v>43298</v>
      </c>
      <c r="J2682" t="s">
        <v>3295</v>
      </c>
      <c r="K2682" t="s">
        <v>20</v>
      </c>
      <c r="L2682" s="2">
        <v>1000000</v>
      </c>
      <c r="M2682" t="s">
        <v>329</v>
      </c>
      <c r="N2682">
        <v>13</v>
      </c>
      <c r="O2682">
        <f t="shared" ca="1" si="41"/>
        <v>13</v>
      </c>
      <c r="P2682">
        <v>13</v>
      </c>
    </row>
    <row r="2683" spans="1:16" hidden="1" x14ac:dyDescent="0.25">
      <c r="A2683" t="s">
        <v>3296</v>
      </c>
      <c r="B2683" t="s">
        <v>3255</v>
      </c>
      <c r="C2683">
        <v>4.0999999999999996</v>
      </c>
      <c r="D2683">
        <v>367290</v>
      </c>
      <c r="E2683" t="s">
        <v>16</v>
      </c>
      <c r="F2683">
        <v>0</v>
      </c>
      <c r="G2683" t="s">
        <v>17</v>
      </c>
      <c r="H2683" t="s">
        <v>3256</v>
      </c>
      <c r="I2683" s="1">
        <v>43301</v>
      </c>
      <c r="J2683" t="s">
        <v>3297</v>
      </c>
      <c r="K2683" t="s">
        <v>20</v>
      </c>
      <c r="L2683" s="2">
        <v>10000000</v>
      </c>
      <c r="M2683" t="s">
        <v>105</v>
      </c>
      <c r="N2683">
        <v>11</v>
      </c>
      <c r="O2683">
        <f t="shared" ca="1" si="41"/>
        <v>11</v>
      </c>
      <c r="P2683">
        <v>11</v>
      </c>
    </row>
    <row r="2684" spans="1:16" hidden="1" x14ac:dyDescent="0.25">
      <c r="A2684" t="s">
        <v>3298</v>
      </c>
      <c r="B2684" t="s">
        <v>3255</v>
      </c>
      <c r="C2684">
        <v>4.3</v>
      </c>
      <c r="D2684">
        <v>2588</v>
      </c>
      <c r="E2684" t="s">
        <v>16</v>
      </c>
      <c r="F2684">
        <v>0</v>
      </c>
      <c r="G2684" t="s">
        <v>17</v>
      </c>
      <c r="H2684" t="s">
        <v>3256</v>
      </c>
      <c r="I2684" s="1">
        <v>43304</v>
      </c>
      <c r="J2684" t="s">
        <v>862</v>
      </c>
      <c r="K2684" t="s">
        <v>53</v>
      </c>
      <c r="L2684" s="2">
        <v>1000000</v>
      </c>
      <c r="M2684" t="s">
        <v>61</v>
      </c>
      <c r="N2684">
        <v>21</v>
      </c>
      <c r="O2684">
        <f t="shared" ca="1" si="41"/>
        <v>21</v>
      </c>
      <c r="P2684">
        <v>21</v>
      </c>
    </row>
    <row r="2685" spans="1:16" hidden="1" x14ac:dyDescent="0.25">
      <c r="A2685" t="s">
        <v>3299</v>
      </c>
      <c r="B2685" t="s">
        <v>3255</v>
      </c>
      <c r="C2685">
        <v>4.3</v>
      </c>
      <c r="D2685">
        <v>162655</v>
      </c>
      <c r="E2685" t="s">
        <v>16</v>
      </c>
      <c r="F2685">
        <v>0</v>
      </c>
      <c r="G2685" t="s">
        <v>30</v>
      </c>
      <c r="H2685" t="s">
        <v>3256</v>
      </c>
      <c r="I2685" s="1">
        <v>43291</v>
      </c>
      <c r="J2685" t="s">
        <v>3300</v>
      </c>
      <c r="K2685" t="s">
        <v>36</v>
      </c>
      <c r="L2685" s="2">
        <v>10000000</v>
      </c>
      <c r="M2685" t="s">
        <v>1002</v>
      </c>
      <c r="N2685">
        <v>8.1</v>
      </c>
      <c r="O2685">
        <f t="shared" ca="1" si="41"/>
        <v>8.1</v>
      </c>
      <c r="P2685">
        <v>8</v>
      </c>
    </row>
    <row r="2686" spans="1:16" hidden="1" x14ac:dyDescent="0.25">
      <c r="A2686" t="s">
        <v>3301</v>
      </c>
      <c r="B2686" t="s">
        <v>3255</v>
      </c>
      <c r="C2686">
        <v>4.7</v>
      </c>
      <c r="D2686">
        <v>3860225</v>
      </c>
      <c r="E2686" t="s">
        <v>16</v>
      </c>
      <c r="F2686">
        <v>0</v>
      </c>
      <c r="G2686" t="s">
        <v>17</v>
      </c>
      <c r="H2686" t="s">
        <v>3256</v>
      </c>
      <c r="I2686" s="1">
        <v>43315</v>
      </c>
      <c r="J2686" t="s">
        <v>31</v>
      </c>
      <c r="K2686" t="s">
        <v>31</v>
      </c>
      <c r="L2686" s="2">
        <v>50000000</v>
      </c>
      <c r="M2686" t="s">
        <v>31</v>
      </c>
      <c r="N2686">
        <v>0</v>
      </c>
      <c r="O2686">
        <f t="shared" ca="1" si="41"/>
        <v>60</v>
      </c>
      <c r="P2686">
        <v>58</v>
      </c>
    </row>
    <row r="2687" spans="1:16" hidden="1" x14ac:dyDescent="0.25">
      <c r="A2687" t="s">
        <v>3302</v>
      </c>
      <c r="B2687" t="s">
        <v>3255</v>
      </c>
      <c r="C2687">
        <v>4.3</v>
      </c>
      <c r="D2687">
        <v>125783</v>
      </c>
      <c r="E2687" t="s">
        <v>16</v>
      </c>
      <c r="F2687">
        <v>0</v>
      </c>
      <c r="G2687" t="s">
        <v>30</v>
      </c>
      <c r="H2687" t="s">
        <v>3256</v>
      </c>
      <c r="I2687" s="1">
        <v>43318</v>
      </c>
      <c r="J2687" t="s">
        <v>31</v>
      </c>
      <c r="K2687" t="s">
        <v>31</v>
      </c>
      <c r="L2687" s="2">
        <v>10000000</v>
      </c>
      <c r="M2687" t="s">
        <v>31</v>
      </c>
      <c r="N2687">
        <v>0</v>
      </c>
      <c r="O2687">
        <f t="shared" ca="1" si="41"/>
        <v>55</v>
      </c>
      <c r="P2687">
        <v>39</v>
      </c>
    </row>
    <row r="2688" spans="1:16" hidden="1" x14ac:dyDescent="0.25">
      <c r="A2688" t="s">
        <v>3303</v>
      </c>
      <c r="B2688" t="s">
        <v>3255</v>
      </c>
      <c r="C2688">
        <v>4.2</v>
      </c>
      <c r="D2688">
        <v>171584</v>
      </c>
      <c r="E2688" t="s">
        <v>16</v>
      </c>
      <c r="F2688">
        <v>0</v>
      </c>
      <c r="G2688" t="s">
        <v>17</v>
      </c>
      <c r="H2688" t="s">
        <v>3256</v>
      </c>
      <c r="I2688" s="1">
        <v>43307</v>
      </c>
      <c r="J2688" t="s">
        <v>3304</v>
      </c>
      <c r="K2688" t="s">
        <v>32</v>
      </c>
      <c r="L2688" s="2">
        <v>10000000</v>
      </c>
      <c r="M2688" t="s">
        <v>55</v>
      </c>
      <c r="N2688">
        <v>12</v>
      </c>
      <c r="O2688">
        <f t="shared" ca="1" si="41"/>
        <v>12</v>
      </c>
      <c r="P2688">
        <v>12</v>
      </c>
    </row>
    <row r="2689" spans="1:16" hidden="1" x14ac:dyDescent="0.25">
      <c r="A2689" t="s">
        <v>3305</v>
      </c>
      <c r="B2689" t="s">
        <v>3255</v>
      </c>
      <c r="C2689">
        <v>4.2</v>
      </c>
      <c r="D2689">
        <v>244141</v>
      </c>
      <c r="E2689" t="s">
        <v>16</v>
      </c>
      <c r="F2689">
        <v>0</v>
      </c>
      <c r="G2689" t="s">
        <v>17</v>
      </c>
      <c r="H2689" t="s">
        <v>3256</v>
      </c>
      <c r="I2689" s="1">
        <v>43318</v>
      </c>
      <c r="J2689" t="s">
        <v>2870</v>
      </c>
      <c r="K2689" t="s">
        <v>412</v>
      </c>
      <c r="L2689" s="2">
        <v>10000000</v>
      </c>
      <c r="M2689" t="s">
        <v>381</v>
      </c>
      <c r="N2689">
        <v>7.3</v>
      </c>
      <c r="O2689">
        <f t="shared" ca="1" si="41"/>
        <v>7.3</v>
      </c>
      <c r="P2689">
        <v>7</v>
      </c>
    </row>
    <row r="2690" spans="1:16" hidden="1" x14ac:dyDescent="0.25">
      <c r="A2690" t="s">
        <v>3306</v>
      </c>
      <c r="B2690" t="s">
        <v>3255</v>
      </c>
      <c r="C2690">
        <v>4.3</v>
      </c>
      <c r="D2690">
        <v>568273</v>
      </c>
      <c r="E2690" t="s">
        <v>16</v>
      </c>
      <c r="F2690">
        <v>0</v>
      </c>
      <c r="G2690" t="s">
        <v>17</v>
      </c>
      <c r="H2690" t="s">
        <v>3256</v>
      </c>
      <c r="I2690" s="1">
        <v>43316</v>
      </c>
      <c r="J2690" t="s">
        <v>31</v>
      </c>
      <c r="K2690" t="s">
        <v>31</v>
      </c>
      <c r="L2690" s="2">
        <v>10000000</v>
      </c>
      <c r="M2690" t="s">
        <v>31</v>
      </c>
      <c r="N2690">
        <v>0</v>
      </c>
      <c r="O2690">
        <f t="shared" ca="1" si="41"/>
        <v>54</v>
      </c>
      <c r="P2690">
        <v>55</v>
      </c>
    </row>
    <row r="2691" spans="1:16" hidden="1" x14ac:dyDescent="0.25">
      <c r="A2691" t="s">
        <v>3307</v>
      </c>
      <c r="B2691" t="s">
        <v>3255</v>
      </c>
      <c r="C2691">
        <v>4.2</v>
      </c>
      <c r="D2691">
        <v>142512</v>
      </c>
      <c r="E2691" t="s">
        <v>16</v>
      </c>
      <c r="F2691">
        <v>0</v>
      </c>
      <c r="G2691" t="s">
        <v>17</v>
      </c>
      <c r="H2691" t="s">
        <v>3256</v>
      </c>
      <c r="I2691" s="1">
        <v>43306</v>
      </c>
      <c r="J2691" t="s">
        <v>2076</v>
      </c>
      <c r="K2691" t="s">
        <v>53</v>
      </c>
      <c r="L2691" s="2">
        <v>10000000</v>
      </c>
      <c r="M2691" t="s">
        <v>119</v>
      </c>
      <c r="N2691">
        <v>15</v>
      </c>
      <c r="O2691">
        <f t="shared" ref="O2691:O2754" ca="1" si="42">IF(N2691=0,RANDBETWEEN(10,71),N2691)</f>
        <v>15</v>
      </c>
      <c r="P2691">
        <v>15</v>
      </c>
    </row>
    <row r="2692" spans="1:16" hidden="1" x14ac:dyDescent="0.25">
      <c r="A2692" t="s">
        <v>3308</v>
      </c>
      <c r="B2692" t="s">
        <v>3255</v>
      </c>
      <c r="C2692">
        <v>4.3</v>
      </c>
      <c r="D2692">
        <v>109124</v>
      </c>
      <c r="E2692" t="s">
        <v>16</v>
      </c>
      <c r="F2692">
        <v>0</v>
      </c>
      <c r="G2692" t="s">
        <v>17</v>
      </c>
      <c r="H2692" t="s">
        <v>3256</v>
      </c>
      <c r="I2692" s="1">
        <v>43314</v>
      </c>
      <c r="J2692" t="s">
        <v>3309</v>
      </c>
      <c r="K2692" t="s">
        <v>53</v>
      </c>
      <c r="L2692" s="2">
        <v>10000000</v>
      </c>
      <c r="M2692" t="s">
        <v>276</v>
      </c>
      <c r="N2692">
        <v>22</v>
      </c>
      <c r="O2692">
        <f t="shared" ca="1" si="42"/>
        <v>22</v>
      </c>
      <c r="P2692">
        <v>22</v>
      </c>
    </row>
    <row r="2693" spans="1:16" hidden="1" x14ac:dyDescent="0.25">
      <c r="A2693" t="s">
        <v>3310</v>
      </c>
      <c r="B2693" t="s">
        <v>3255</v>
      </c>
      <c r="C2693">
        <v>4.5999999999999996</v>
      </c>
      <c r="D2693">
        <v>135043</v>
      </c>
      <c r="E2693" t="s">
        <v>16</v>
      </c>
      <c r="F2693">
        <v>0</v>
      </c>
      <c r="G2693" t="s">
        <v>17</v>
      </c>
      <c r="H2693" t="s">
        <v>3256</v>
      </c>
      <c r="I2693" s="1">
        <v>43311</v>
      </c>
      <c r="J2693" t="s">
        <v>1318</v>
      </c>
      <c r="K2693" t="s">
        <v>32</v>
      </c>
      <c r="L2693" s="2">
        <v>10000000</v>
      </c>
      <c r="M2693" t="s">
        <v>105</v>
      </c>
      <c r="N2693">
        <v>11</v>
      </c>
      <c r="O2693">
        <f t="shared" ca="1" si="42"/>
        <v>11</v>
      </c>
      <c r="P2693">
        <v>11</v>
      </c>
    </row>
    <row r="2694" spans="1:16" hidden="1" x14ac:dyDescent="0.25">
      <c r="A2694" t="s">
        <v>3311</v>
      </c>
      <c r="B2694" t="s">
        <v>3255</v>
      </c>
      <c r="C2694">
        <v>4.4000000000000004</v>
      </c>
      <c r="D2694">
        <v>108592</v>
      </c>
      <c r="E2694" t="s">
        <v>16</v>
      </c>
      <c r="F2694">
        <v>0</v>
      </c>
      <c r="G2694" t="s">
        <v>17</v>
      </c>
      <c r="H2694" t="s">
        <v>3256</v>
      </c>
      <c r="I2694" s="1">
        <v>43305</v>
      </c>
      <c r="J2694" t="s">
        <v>3312</v>
      </c>
      <c r="K2694" t="s">
        <v>53</v>
      </c>
      <c r="L2694" s="2">
        <v>10000000</v>
      </c>
      <c r="M2694" t="s">
        <v>538</v>
      </c>
      <c r="N2694">
        <v>8.3000000000000007</v>
      </c>
      <c r="O2694">
        <f t="shared" ca="1" si="42"/>
        <v>8.3000000000000007</v>
      </c>
      <c r="P2694">
        <v>8</v>
      </c>
    </row>
    <row r="2695" spans="1:16" hidden="1" x14ac:dyDescent="0.25">
      <c r="A2695" t="s">
        <v>3313</v>
      </c>
      <c r="B2695" t="s">
        <v>3255</v>
      </c>
      <c r="C2695">
        <v>4.3</v>
      </c>
      <c r="D2695">
        <v>1315242</v>
      </c>
      <c r="E2695" t="s">
        <v>16</v>
      </c>
      <c r="F2695">
        <v>0</v>
      </c>
      <c r="G2695" t="s">
        <v>17</v>
      </c>
      <c r="H2695" t="s">
        <v>3256</v>
      </c>
      <c r="I2695" s="1">
        <v>43302</v>
      </c>
      <c r="J2695" t="s">
        <v>3314</v>
      </c>
      <c r="K2695" t="s">
        <v>53</v>
      </c>
      <c r="L2695" s="2">
        <v>50000000</v>
      </c>
      <c r="M2695" t="s">
        <v>31</v>
      </c>
      <c r="N2695">
        <v>0</v>
      </c>
      <c r="O2695">
        <f t="shared" ca="1" si="42"/>
        <v>54</v>
      </c>
      <c r="P2695">
        <v>37</v>
      </c>
    </row>
    <row r="2696" spans="1:16" hidden="1" x14ac:dyDescent="0.25">
      <c r="A2696" t="s">
        <v>3315</v>
      </c>
      <c r="B2696" t="s">
        <v>3255</v>
      </c>
      <c r="C2696">
        <v>3.8</v>
      </c>
      <c r="D2696">
        <v>48732</v>
      </c>
      <c r="E2696" t="s">
        <v>16</v>
      </c>
      <c r="F2696">
        <v>0</v>
      </c>
      <c r="G2696" t="s">
        <v>17</v>
      </c>
      <c r="H2696" t="s">
        <v>3256</v>
      </c>
      <c r="I2696" s="1">
        <v>43312</v>
      </c>
      <c r="J2696" t="s">
        <v>3316</v>
      </c>
      <c r="K2696" t="s">
        <v>57</v>
      </c>
      <c r="L2696" s="2">
        <v>10000000</v>
      </c>
      <c r="M2696" t="s">
        <v>59</v>
      </c>
      <c r="N2696">
        <v>20</v>
      </c>
      <c r="O2696">
        <f t="shared" ca="1" si="42"/>
        <v>20</v>
      </c>
      <c r="P2696">
        <v>20</v>
      </c>
    </row>
    <row r="2697" spans="1:16" hidden="1" x14ac:dyDescent="0.25">
      <c r="A2697" t="s">
        <v>3317</v>
      </c>
      <c r="B2697" t="s">
        <v>3255</v>
      </c>
      <c r="C2697">
        <v>4.5999999999999996</v>
      </c>
      <c r="D2697">
        <v>308234</v>
      </c>
      <c r="E2697" t="s">
        <v>16</v>
      </c>
      <c r="F2697">
        <v>0</v>
      </c>
      <c r="G2697" t="s">
        <v>17</v>
      </c>
      <c r="H2697" t="s">
        <v>3256</v>
      </c>
      <c r="I2697" s="1">
        <v>43314</v>
      </c>
      <c r="J2697" t="s">
        <v>3318</v>
      </c>
      <c r="K2697" t="s">
        <v>20</v>
      </c>
      <c r="L2697" s="2">
        <v>10000000</v>
      </c>
      <c r="M2697" t="s">
        <v>196</v>
      </c>
      <c r="N2697">
        <v>38</v>
      </c>
      <c r="O2697">
        <f t="shared" ca="1" si="42"/>
        <v>38</v>
      </c>
      <c r="P2697">
        <v>38</v>
      </c>
    </row>
    <row r="2698" spans="1:16" hidden="1" x14ac:dyDescent="0.25">
      <c r="A2698" t="s">
        <v>3319</v>
      </c>
      <c r="B2698" t="s">
        <v>3255</v>
      </c>
      <c r="C2698">
        <v>4.5</v>
      </c>
      <c r="D2698">
        <v>178497</v>
      </c>
      <c r="E2698" t="s">
        <v>16</v>
      </c>
      <c r="F2698">
        <v>0</v>
      </c>
      <c r="G2698" t="s">
        <v>17</v>
      </c>
      <c r="H2698" t="s">
        <v>3256</v>
      </c>
      <c r="I2698" s="1">
        <v>43314</v>
      </c>
      <c r="J2698" t="s">
        <v>3320</v>
      </c>
      <c r="K2698" t="s">
        <v>20</v>
      </c>
      <c r="L2698" s="2">
        <v>10000000</v>
      </c>
      <c r="M2698" t="s">
        <v>399</v>
      </c>
      <c r="N2698">
        <v>9.1</v>
      </c>
      <c r="O2698">
        <f t="shared" ca="1" si="42"/>
        <v>9.1</v>
      </c>
      <c r="P2698">
        <v>9</v>
      </c>
    </row>
    <row r="2699" spans="1:16" hidden="1" x14ac:dyDescent="0.25">
      <c r="A2699" t="s">
        <v>3321</v>
      </c>
      <c r="B2699" t="s">
        <v>3255</v>
      </c>
      <c r="C2699">
        <v>4.0999999999999996</v>
      </c>
      <c r="D2699">
        <v>68406</v>
      </c>
      <c r="E2699" t="s">
        <v>16</v>
      </c>
      <c r="F2699">
        <v>0</v>
      </c>
      <c r="G2699" t="s">
        <v>17</v>
      </c>
      <c r="H2699" t="s">
        <v>3256</v>
      </c>
      <c r="I2699" s="1">
        <v>43306</v>
      </c>
      <c r="J2699" t="s">
        <v>3322</v>
      </c>
      <c r="K2699" t="s">
        <v>183</v>
      </c>
      <c r="L2699" s="2">
        <v>10000000</v>
      </c>
      <c r="M2699" t="s">
        <v>111</v>
      </c>
      <c r="N2699">
        <v>24</v>
      </c>
      <c r="O2699">
        <f t="shared" ca="1" si="42"/>
        <v>24</v>
      </c>
      <c r="P2699">
        <v>24</v>
      </c>
    </row>
    <row r="2700" spans="1:16" hidden="1" x14ac:dyDescent="0.25">
      <c r="A2700" t="s">
        <v>3323</v>
      </c>
      <c r="B2700" t="s">
        <v>3255</v>
      </c>
      <c r="C2700">
        <v>4.4000000000000004</v>
      </c>
      <c r="D2700">
        <v>6012719</v>
      </c>
      <c r="E2700" t="s">
        <v>16</v>
      </c>
      <c r="F2700">
        <v>0</v>
      </c>
      <c r="G2700" t="s">
        <v>30</v>
      </c>
      <c r="H2700" t="s">
        <v>3256</v>
      </c>
      <c r="I2700" s="1">
        <v>43318</v>
      </c>
      <c r="J2700" t="s">
        <v>31</v>
      </c>
      <c r="K2700" t="s">
        <v>31</v>
      </c>
      <c r="L2700" s="2">
        <v>100000000</v>
      </c>
      <c r="M2700" t="s">
        <v>31</v>
      </c>
      <c r="N2700">
        <v>0</v>
      </c>
      <c r="O2700">
        <f t="shared" ca="1" si="42"/>
        <v>63</v>
      </c>
      <c r="P2700">
        <v>62</v>
      </c>
    </row>
    <row r="2701" spans="1:16" hidden="1" x14ac:dyDescent="0.25">
      <c r="A2701" t="s">
        <v>3324</v>
      </c>
      <c r="B2701" t="s">
        <v>3255</v>
      </c>
      <c r="C2701">
        <v>4.3</v>
      </c>
      <c r="D2701">
        <v>45362</v>
      </c>
      <c r="E2701" t="s">
        <v>16</v>
      </c>
      <c r="F2701">
        <v>0</v>
      </c>
      <c r="G2701" t="s">
        <v>17</v>
      </c>
      <c r="H2701" t="s">
        <v>3256</v>
      </c>
      <c r="I2701" s="1">
        <v>43301</v>
      </c>
      <c r="J2701" t="s">
        <v>31</v>
      </c>
      <c r="K2701" t="s">
        <v>31</v>
      </c>
      <c r="L2701" s="2">
        <v>5000000</v>
      </c>
      <c r="M2701" t="s">
        <v>31</v>
      </c>
      <c r="N2701">
        <v>0</v>
      </c>
      <c r="O2701">
        <f t="shared" ca="1" si="42"/>
        <v>26</v>
      </c>
      <c r="P2701">
        <v>44</v>
      </c>
    </row>
    <row r="2702" spans="1:16" hidden="1" x14ac:dyDescent="0.25">
      <c r="A2702" t="s">
        <v>3325</v>
      </c>
      <c r="B2702" t="s">
        <v>3255</v>
      </c>
      <c r="C2702">
        <v>3.8</v>
      </c>
      <c r="D2702">
        <v>18364</v>
      </c>
      <c r="E2702" t="s">
        <v>16</v>
      </c>
      <c r="F2702">
        <v>0</v>
      </c>
      <c r="G2702" t="s">
        <v>17</v>
      </c>
      <c r="H2702" t="s">
        <v>3256</v>
      </c>
      <c r="I2702" s="1">
        <v>43316</v>
      </c>
      <c r="J2702">
        <v>29.14</v>
      </c>
      <c r="K2702" t="s">
        <v>32</v>
      </c>
      <c r="L2702" s="2">
        <v>1000000</v>
      </c>
      <c r="M2702" t="s">
        <v>42</v>
      </c>
      <c r="N2702">
        <v>29</v>
      </c>
      <c r="O2702">
        <f t="shared" ca="1" si="42"/>
        <v>29</v>
      </c>
      <c r="P2702">
        <v>29</v>
      </c>
    </row>
    <row r="2703" spans="1:16" hidden="1" x14ac:dyDescent="0.25">
      <c r="A2703" t="s">
        <v>3326</v>
      </c>
      <c r="B2703" t="s">
        <v>3255</v>
      </c>
      <c r="C2703">
        <v>4</v>
      </c>
      <c r="D2703">
        <v>15867</v>
      </c>
      <c r="E2703" t="s">
        <v>16</v>
      </c>
      <c r="F2703">
        <v>0</v>
      </c>
      <c r="G2703" t="s">
        <v>17</v>
      </c>
      <c r="H2703" t="s">
        <v>3256</v>
      </c>
      <c r="I2703" s="1">
        <v>43318</v>
      </c>
      <c r="J2703" t="s">
        <v>31</v>
      </c>
      <c r="K2703" t="s">
        <v>20</v>
      </c>
      <c r="L2703" s="2">
        <v>5000000</v>
      </c>
      <c r="M2703" t="s">
        <v>31</v>
      </c>
      <c r="N2703">
        <v>0</v>
      </c>
      <c r="O2703">
        <f t="shared" ca="1" si="42"/>
        <v>71</v>
      </c>
      <c r="P2703">
        <v>57</v>
      </c>
    </row>
    <row r="2704" spans="1:16" hidden="1" x14ac:dyDescent="0.25">
      <c r="A2704" t="s">
        <v>3327</v>
      </c>
      <c r="B2704" t="s">
        <v>3255</v>
      </c>
      <c r="C2704">
        <v>3.3</v>
      </c>
      <c r="D2704">
        <v>9189</v>
      </c>
      <c r="E2704" t="s">
        <v>16</v>
      </c>
      <c r="F2704">
        <v>0</v>
      </c>
      <c r="G2704" t="s">
        <v>30</v>
      </c>
      <c r="H2704" t="s">
        <v>3256</v>
      </c>
      <c r="I2704" s="1">
        <v>43313</v>
      </c>
      <c r="J2704" t="s">
        <v>3328</v>
      </c>
      <c r="K2704" t="s">
        <v>57</v>
      </c>
      <c r="L2704" s="2">
        <v>1000000</v>
      </c>
      <c r="M2704" t="s">
        <v>2211</v>
      </c>
      <c r="N2704">
        <v>98</v>
      </c>
      <c r="O2704">
        <f t="shared" ca="1" si="42"/>
        <v>98</v>
      </c>
      <c r="P2704">
        <v>98</v>
      </c>
    </row>
    <row r="2705" spans="1:16" hidden="1" x14ac:dyDescent="0.25">
      <c r="A2705" t="s">
        <v>3329</v>
      </c>
      <c r="B2705" t="s">
        <v>3255</v>
      </c>
      <c r="C2705">
        <v>4.0999999999999996</v>
      </c>
      <c r="D2705">
        <v>23187</v>
      </c>
      <c r="E2705" t="s">
        <v>16</v>
      </c>
      <c r="F2705">
        <v>0</v>
      </c>
      <c r="G2705" t="s">
        <v>17</v>
      </c>
      <c r="H2705" t="s">
        <v>3256</v>
      </c>
      <c r="I2705" s="1">
        <v>43272</v>
      </c>
      <c r="J2705">
        <v>4.8899999999999997</v>
      </c>
      <c r="K2705" t="s">
        <v>412</v>
      </c>
      <c r="L2705" s="2">
        <v>1000000</v>
      </c>
      <c r="M2705" t="s">
        <v>29</v>
      </c>
      <c r="N2705">
        <v>25</v>
      </c>
      <c r="O2705">
        <f t="shared" ca="1" si="42"/>
        <v>25</v>
      </c>
      <c r="P2705">
        <v>25</v>
      </c>
    </row>
    <row r="2706" spans="1:16" hidden="1" x14ac:dyDescent="0.25">
      <c r="A2706" t="s">
        <v>3330</v>
      </c>
      <c r="B2706" t="s">
        <v>3255</v>
      </c>
      <c r="C2706">
        <v>4.0999999999999996</v>
      </c>
      <c r="D2706">
        <v>11798</v>
      </c>
      <c r="E2706" t="s">
        <v>16</v>
      </c>
      <c r="F2706">
        <v>0</v>
      </c>
      <c r="G2706" t="s">
        <v>17</v>
      </c>
      <c r="H2706" t="s">
        <v>3256</v>
      </c>
      <c r="I2706" s="1">
        <v>43230</v>
      </c>
      <c r="J2706" t="s">
        <v>31</v>
      </c>
      <c r="K2706" t="s">
        <v>31</v>
      </c>
      <c r="L2706" s="2">
        <v>1000000</v>
      </c>
      <c r="M2706" t="s">
        <v>31</v>
      </c>
      <c r="N2706">
        <v>0</v>
      </c>
      <c r="O2706">
        <f t="shared" ca="1" si="42"/>
        <v>56</v>
      </c>
      <c r="P2706">
        <v>58</v>
      </c>
    </row>
    <row r="2707" spans="1:16" hidden="1" x14ac:dyDescent="0.25">
      <c r="A2707" t="s">
        <v>3331</v>
      </c>
      <c r="B2707" t="s">
        <v>3255</v>
      </c>
      <c r="C2707">
        <v>4.2</v>
      </c>
      <c r="D2707">
        <v>9975</v>
      </c>
      <c r="E2707" t="s">
        <v>16</v>
      </c>
      <c r="F2707">
        <v>0</v>
      </c>
      <c r="G2707" t="s">
        <v>17</v>
      </c>
      <c r="H2707" t="s">
        <v>3256</v>
      </c>
      <c r="I2707" s="1">
        <v>43122</v>
      </c>
      <c r="J2707">
        <v>1.4</v>
      </c>
      <c r="K2707" t="s">
        <v>412</v>
      </c>
      <c r="L2707" s="2">
        <v>1000000</v>
      </c>
      <c r="M2707" t="s">
        <v>208</v>
      </c>
      <c r="N2707">
        <v>18</v>
      </c>
      <c r="O2707">
        <f t="shared" ca="1" si="42"/>
        <v>18</v>
      </c>
      <c r="P2707">
        <v>18</v>
      </c>
    </row>
    <row r="2708" spans="1:16" hidden="1" x14ac:dyDescent="0.25">
      <c r="A2708" t="s">
        <v>3332</v>
      </c>
      <c r="B2708" t="s">
        <v>3255</v>
      </c>
      <c r="C2708">
        <v>4.0999999999999996</v>
      </c>
      <c r="D2708">
        <v>52896</v>
      </c>
      <c r="E2708" t="s">
        <v>16</v>
      </c>
      <c r="F2708">
        <v>0</v>
      </c>
      <c r="G2708" t="s">
        <v>17</v>
      </c>
      <c r="H2708" t="s">
        <v>3256</v>
      </c>
      <c r="I2708" s="1">
        <v>43269</v>
      </c>
      <c r="J2708" t="s">
        <v>31</v>
      </c>
      <c r="K2708" t="s">
        <v>31</v>
      </c>
      <c r="L2708" s="2">
        <v>10000000</v>
      </c>
      <c r="M2708" t="s">
        <v>31</v>
      </c>
      <c r="N2708">
        <v>0</v>
      </c>
      <c r="O2708">
        <f t="shared" ca="1" si="42"/>
        <v>68</v>
      </c>
      <c r="P2708">
        <v>55</v>
      </c>
    </row>
    <row r="2709" spans="1:16" hidden="1" x14ac:dyDescent="0.25">
      <c r="A2709" t="s">
        <v>3333</v>
      </c>
      <c r="B2709" t="s">
        <v>3255</v>
      </c>
      <c r="C2709">
        <v>4.4000000000000004</v>
      </c>
      <c r="D2709">
        <v>7793</v>
      </c>
      <c r="E2709" t="s">
        <v>16</v>
      </c>
      <c r="F2709">
        <v>0</v>
      </c>
      <c r="G2709" t="s">
        <v>17</v>
      </c>
      <c r="H2709" t="s">
        <v>3256</v>
      </c>
      <c r="I2709" s="1">
        <v>43137</v>
      </c>
      <c r="J2709" t="s">
        <v>3334</v>
      </c>
      <c r="K2709" t="s">
        <v>20</v>
      </c>
      <c r="L2709" s="2">
        <v>500000</v>
      </c>
      <c r="M2709" t="s">
        <v>95</v>
      </c>
      <c r="N2709">
        <v>6.1</v>
      </c>
      <c r="O2709">
        <f t="shared" ca="1" si="42"/>
        <v>6.1</v>
      </c>
      <c r="P2709">
        <v>6</v>
      </c>
    </row>
    <row r="2710" spans="1:16" hidden="1" x14ac:dyDescent="0.25">
      <c r="A2710" t="s">
        <v>3335</v>
      </c>
      <c r="B2710" t="s">
        <v>3255</v>
      </c>
      <c r="C2710">
        <v>4.0999999999999996</v>
      </c>
      <c r="D2710">
        <v>9701</v>
      </c>
      <c r="E2710" t="s">
        <v>16</v>
      </c>
      <c r="F2710">
        <v>0</v>
      </c>
      <c r="G2710" t="s">
        <v>17</v>
      </c>
      <c r="H2710" t="s">
        <v>3256</v>
      </c>
      <c r="I2710" s="1">
        <v>43306</v>
      </c>
      <c r="J2710" t="s">
        <v>862</v>
      </c>
      <c r="K2710" t="s">
        <v>36</v>
      </c>
      <c r="L2710" s="2">
        <v>500000</v>
      </c>
      <c r="M2710" t="s">
        <v>22</v>
      </c>
      <c r="N2710">
        <v>14</v>
      </c>
      <c r="O2710">
        <f t="shared" ca="1" si="42"/>
        <v>14</v>
      </c>
      <c r="P2710">
        <v>14</v>
      </c>
    </row>
    <row r="2711" spans="1:16" hidden="1" x14ac:dyDescent="0.25">
      <c r="A2711" t="s">
        <v>3336</v>
      </c>
      <c r="B2711" t="s">
        <v>3255</v>
      </c>
      <c r="C2711">
        <v>4.2</v>
      </c>
      <c r="D2711">
        <v>31519</v>
      </c>
      <c r="E2711" t="s">
        <v>16</v>
      </c>
      <c r="F2711">
        <v>0</v>
      </c>
      <c r="G2711" t="s">
        <v>17</v>
      </c>
      <c r="H2711" t="s">
        <v>3256</v>
      </c>
      <c r="I2711" s="1">
        <v>43263</v>
      </c>
      <c r="J2711" t="s">
        <v>485</v>
      </c>
      <c r="K2711" t="s">
        <v>57</v>
      </c>
      <c r="L2711" s="2">
        <v>1000000</v>
      </c>
      <c r="M2711" t="s">
        <v>61</v>
      </c>
      <c r="N2711">
        <v>21</v>
      </c>
      <c r="O2711">
        <f t="shared" ca="1" si="42"/>
        <v>21</v>
      </c>
      <c r="P2711">
        <v>21</v>
      </c>
    </row>
    <row r="2712" spans="1:16" hidden="1" x14ac:dyDescent="0.25">
      <c r="A2712" t="s">
        <v>3337</v>
      </c>
      <c r="B2712" t="s">
        <v>3255</v>
      </c>
      <c r="C2712">
        <v>4.5</v>
      </c>
      <c r="D2712">
        <v>181990</v>
      </c>
      <c r="E2712" t="s">
        <v>16</v>
      </c>
      <c r="F2712">
        <v>0</v>
      </c>
      <c r="G2712" t="s">
        <v>17</v>
      </c>
      <c r="H2712" t="s">
        <v>3256</v>
      </c>
      <c r="I2712" s="1">
        <v>43217</v>
      </c>
      <c r="J2712" t="s">
        <v>31</v>
      </c>
      <c r="K2712" t="s">
        <v>31</v>
      </c>
      <c r="L2712" s="2">
        <v>10000000</v>
      </c>
      <c r="M2712" t="s">
        <v>31</v>
      </c>
      <c r="N2712">
        <v>0</v>
      </c>
      <c r="O2712">
        <f t="shared" ca="1" si="42"/>
        <v>41</v>
      </c>
      <c r="P2712">
        <v>35</v>
      </c>
    </row>
    <row r="2713" spans="1:16" hidden="1" x14ac:dyDescent="0.25">
      <c r="A2713" t="s">
        <v>3338</v>
      </c>
      <c r="B2713" t="s">
        <v>3255</v>
      </c>
      <c r="C2713">
        <v>4.3</v>
      </c>
      <c r="D2713">
        <v>213735</v>
      </c>
      <c r="E2713" t="s">
        <v>16</v>
      </c>
      <c r="F2713">
        <v>0</v>
      </c>
      <c r="G2713" t="s">
        <v>17</v>
      </c>
      <c r="H2713" t="s">
        <v>3256</v>
      </c>
      <c r="I2713" s="1">
        <v>43305</v>
      </c>
      <c r="J2713" t="s">
        <v>3339</v>
      </c>
      <c r="K2713" t="s">
        <v>36</v>
      </c>
      <c r="L2713" s="2">
        <v>10000000</v>
      </c>
      <c r="M2713" t="s">
        <v>1341</v>
      </c>
      <c r="N2713">
        <v>43</v>
      </c>
      <c r="O2713">
        <f t="shared" ca="1" si="42"/>
        <v>43</v>
      </c>
      <c r="P2713">
        <v>43</v>
      </c>
    </row>
    <row r="2714" spans="1:16" hidden="1" x14ac:dyDescent="0.25">
      <c r="A2714" t="s">
        <v>3258</v>
      </c>
      <c r="B2714" t="s">
        <v>3255</v>
      </c>
      <c r="C2714">
        <v>4.5</v>
      </c>
      <c r="D2714">
        <v>6211039</v>
      </c>
      <c r="E2714" t="s">
        <v>16</v>
      </c>
      <c r="F2714">
        <v>0</v>
      </c>
      <c r="G2714" t="s">
        <v>17</v>
      </c>
      <c r="H2714" t="s">
        <v>3256</v>
      </c>
      <c r="I2714" s="1">
        <v>43315</v>
      </c>
      <c r="J2714" t="s">
        <v>3259</v>
      </c>
      <c r="K2714" t="s">
        <v>53</v>
      </c>
      <c r="L2714" s="2">
        <v>100000000</v>
      </c>
      <c r="M2714" t="s">
        <v>119</v>
      </c>
      <c r="N2714">
        <v>15</v>
      </c>
      <c r="O2714">
        <f t="shared" ca="1" si="42"/>
        <v>15</v>
      </c>
      <c r="P2714">
        <v>15</v>
      </c>
    </row>
    <row r="2715" spans="1:16" hidden="1" x14ac:dyDescent="0.25">
      <c r="A2715" t="s">
        <v>3340</v>
      </c>
      <c r="B2715" t="s">
        <v>3255</v>
      </c>
      <c r="C2715">
        <v>4.0999999999999996</v>
      </c>
      <c r="D2715">
        <v>42871</v>
      </c>
      <c r="E2715" t="s">
        <v>16</v>
      </c>
      <c r="F2715">
        <v>0</v>
      </c>
      <c r="G2715" t="s">
        <v>17</v>
      </c>
      <c r="H2715" t="s">
        <v>3256</v>
      </c>
      <c r="I2715" s="1">
        <v>43308</v>
      </c>
      <c r="J2715" t="s">
        <v>3341</v>
      </c>
      <c r="K2715" t="s">
        <v>53</v>
      </c>
      <c r="L2715" s="2">
        <v>1000000</v>
      </c>
      <c r="M2715" t="s">
        <v>88</v>
      </c>
      <c r="N2715">
        <v>23</v>
      </c>
      <c r="O2715">
        <f t="shared" ca="1" si="42"/>
        <v>23</v>
      </c>
      <c r="P2715">
        <v>23</v>
      </c>
    </row>
    <row r="2716" spans="1:16" hidden="1" x14ac:dyDescent="0.25">
      <c r="A2716" t="s">
        <v>3342</v>
      </c>
      <c r="B2716" t="s">
        <v>3255</v>
      </c>
      <c r="C2716">
        <v>4.5</v>
      </c>
      <c r="D2716">
        <v>315908</v>
      </c>
      <c r="E2716" t="s">
        <v>16</v>
      </c>
      <c r="F2716">
        <v>0</v>
      </c>
      <c r="G2716" t="s">
        <v>17</v>
      </c>
      <c r="H2716" t="s">
        <v>3256</v>
      </c>
      <c r="I2716" s="1">
        <v>43313</v>
      </c>
      <c r="J2716" t="s">
        <v>3343</v>
      </c>
      <c r="K2716" t="s">
        <v>53</v>
      </c>
      <c r="L2716" s="2">
        <v>10000000</v>
      </c>
      <c r="M2716" t="s">
        <v>244</v>
      </c>
      <c r="N2716">
        <v>52</v>
      </c>
      <c r="O2716">
        <f t="shared" ca="1" si="42"/>
        <v>52</v>
      </c>
      <c r="P2716">
        <v>52</v>
      </c>
    </row>
    <row r="2717" spans="1:16" hidden="1" x14ac:dyDescent="0.25">
      <c r="A2717" t="s">
        <v>3344</v>
      </c>
      <c r="B2717" t="s">
        <v>3255</v>
      </c>
      <c r="C2717">
        <v>4.4000000000000004</v>
      </c>
      <c r="D2717">
        <v>210208</v>
      </c>
      <c r="E2717" t="s">
        <v>16</v>
      </c>
      <c r="F2717">
        <v>0</v>
      </c>
      <c r="G2717" t="s">
        <v>17</v>
      </c>
      <c r="H2717" t="s">
        <v>3256</v>
      </c>
      <c r="I2717" s="1">
        <v>43313</v>
      </c>
      <c r="J2717" t="s">
        <v>31</v>
      </c>
      <c r="K2717" t="s">
        <v>31</v>
      </c>
      <c r="L2717" s="2">
        <v>10000000</v>
      </c>
      <c r="M2717" t="s">
        <v>31</v>
      </c>
      <c r="N2717">
        <v>0</v>
      </c>
      <c r="O2717">
        <f t="shared" ca="1" si="42"/>
        <v>71</v>
      </c>
      <c r="P2717">
        <v>13</v>
      </c>
    </row>
    <row r="2718" spans="1:16" hidden="1" x14ac:dyDescent="0.25">
      <c r="A2718" t="s">
        <v>3345</v>
      </c>
      <c r="B2718" t="s">
        <v>3255</v>
      </c>
      <c r="C2718">
        <v>4.5999999999999996</v>
      </c>
      <c r="D2718">
        <v>1370749</v>
      </c>
      <c r="E2718" t="s">
        <v>16</v>
      </c>
      <c r="F2718">
        <v>0</v>
      </c>
      <c r="G2718" t="s">
        <v>30</v>
      </c>
      <c r="H2718" t="s">
        <v>3256</v>
      </c>
      <c r="I2718" s="1">
        <v>43315</v>
      </c>
      <c r="J2718" t="s">
        <v>31</v>
      </c>
      <c r="K2718" t="s">
        <v>31</v>
      </c>
      <c r="L2718" s="2">
        <v>50000000</v>
      </c>
      <c r="M2718" t="s">
        <v>31</v>
      </c>
      <c r="N2718">
        <v>0</v>
      </c>
      <c r="O2718">
        <f t="shared" ca="1" si="42"/>
        <v>33</v>
      </c>
      <c r="P2718">
        <v>29</v>
      </c>
    </row>
    <row r="2719" spans="1:16" hidden="1" x14ac:dyDescent="0.25">
      <c r="A2719" t="s">
        <v>3346</v>
      </c>
      <c r="B2719" t="s">
        <v>3255</v>
      </c>
      <c r="C2719">
        <v>4.5</v>
      </c>
      <c r="D2719">
        <v>79261</v>
      </c>
      <c r="E2719" t="s">
        <v>16</v>
      </c>
      <c r="F2719">
        <v>0</v>
      </c>
      <c r="G2719" t="s">
        <v>17</v>
      </c>
      <c r="H2719" t="s">
        <v>3256</v>
      </c>
      <c r="I2719" s="1">
        <v>43315</v>
      </c>
      <c r="J2719">
        <v>7.36</v>
      </c>
      <c r="K2719" t="s">
        <v>36</v>
      </c>
      <c r="L2719" s="2">
        <v>5000000</v>
      </c>
      <c r="M2719" t="s">
        <v>141</v>
      </c>
      <c r="N2719">
        <v>57</v>
      </c>
      <c r="O2719">
        <f t="shared" ca="1" si="42"/>
        <v>57</v>
      </c>
      <c r="P2719">
        <v>57</v>
      </c>
    </row>
    <row r="2720" spans="1:16" hidden="1" x14ac:dyDescent="0.25">
      <c r="A2720" t="s">
        <v>3347</v>
      </c>
      <c r="B2720" t="s">
        <v>3255</v>
      </c>
      <c r="C2720">
        <v>4.5999999999999996</v>
      </c>
      <c r="D2720">
        <v>284725</v>
      </c>
      <c r="E2720" t="s">
        <v>16</v>
      </c>
      <c r="F2720">
        <v>0</v>
      </c>
      <c r="G2720" t="s">
        <v>17</v>
      </c>
      <c r="H2720" t="s">
        <v>3256</v>
      </c>
      <c r="I2720" s="1">
        <v>43312</v>
      </c>
      <c r="J2720" t="s">
        <v>3348</v>
      </c>
      <c r="K2720" t="s">
        <v>53</v>
      </c>
      <c r="L2720" s="2">
        <v>10000000</v>
      </c>
      <c r="M2720" t="s">
        <v>59</v>
      </c>
      <c r="N2720">
        <v>20</v>
      </c>
      <c r="O2720">
        <f t="shared" ca="1" si="42"/>
        <v>20</v>
      </c>
      <c r="P2720">
        <v>20</v>
      </c>
    </row>
    <row r="2721" spans="1:16" hidden="1" x14ac:dyDescent="0.25">
      <c r="A2721" t="s">
        <v>3349</v>
      </c>
      <c r="B2721" t="s">
        <v>3255</v>
      </c>
      <c r="C2721">
        <v>4.7</v>
      </c>
      <c r="D2721">
        <v>67071</v>
      </c>
      <c r="E2721" t="s">
        <v>16</v>
      </c>
      <c r="F2721">
        <v>0</v>
      </c>
      <c r="G2721" t="s">
        <v>17</v>
      </c>
      <c r="H2721" t="s">
        <v>3256</v>
      </c>
      <c r="I2721" s="1">
        <v>43313</v>
      </c>
      <c r="J2721" t="s">
        <v>3350</v>
      </c>
      <c r="K2721" t="s">
        <v>36</v>
      </c>
      <c r="L2721" s="2">
        <v>1000000</v>
      </c>
      <c r="M2721" t="s">
        <v>565</v>
      </c>
      <c r="N2721">
        <v>40</v>
      </c>
      <c r="O2721">
        <f t="shared" ca="1" si="42"/>
        <v>40</v>
      </c>
      <c r="P2721">
        <v>40</v>
      </c>
    </row>
    <row r="2722" spans="1:16" hidden="1" x14ac:dyDescent="0.25">
      <c r="A2722" t="s">
        <v>3351</v>
      </c>
      <c r="B2722" t="s">
        <v>3255</v>
      </c>
      <c r="C2722">
        <v>4.3</v>
      </c>
      <c r="D2722">
        <v>46153</v>
      </c>
      <c r="E2722" t="s">
        <v>16</v>
      </c>
      <c r="F2722">
        <v>0</v>
      </c>
      <c r="G2722" t="s">
        <v>17</v>
      </c>
      <c r="H2722" t="s">
        <v>3256</v>
      </c>
      <c r="I2722" s="1">
        <v>43316</v>
      </c>
      <c r="J2722" t="s">
        <v>3352</v>
      </c>
      <c r="K2722" t="s">
        <v>36</v>
      </c>
      <c r="L2722" s="2">
        <v>10000000</v>
      </c>
      <c r="M2722" t="s">
        <v>71</v>
      </c>
      <c r="N2722">
        <v>17</v>
      </c>
      <c r="O2722">
        <f t="shared" ca="1" si="42"/>
        <v>17</v>
      </c>
      <c r="P2722">
        <v>17</v>
      </c>
    </row>
    <row r="2723" spans="1:16" hidden="1" x14ac:dyDescent="0.25">
      <c r="A2723" t="s">
        <v>3353</v>
      </c>
      <c r="B2723" t="s">
        <v>3255</v>
      </c>
      <c r="C2723">
        <v>4.4000000000000004</v>
      </c>
      <c r="D2723">
        <v>101883</v>
      </c>
      <c r="E2723" t="s">
        <v>16</v>
      </c>
      <c r="F2723">
        <v>0</v>
      </c>
      <c r="G2723" t="s">
        <v>17</v>
      </c>
      <c r="H2723" t="s">
        <v>3256</v>
      </c>
      <c r="I2723" s="1">
        <v>43315</v>
      </c>
      <c r="J2723" t="s">
        <v>3354</v>
      </c>
      <c r="K2723" t="s">
        <v>183</v>
      </c>
      <c r="L2723" s="2">
        <v>10000000</v>
      </c>
      <c r="M2723" t="s">
        <v>329</v>
      </c>
      <c r="N2723">
        <v>13</v>
      </c>
      <c r="O2723">
        <f t="shared" ca="1" si="42"/>
        <v>13</v>
      </c>
      <c r="P2723">
        <v>13</v>
      </c>
    </row>
    <row r="2724" spans="1:16" hidden="1" x14ac:dyDescent="0.25">
      <c r="A2724" t="s">
        <v>3355</v>
      </c>
      <c r="B2724" t="s">
        <v>3255</v>
      </c>
      <c r="C2724">
        <v>4.4000000000000004</v>
      </c>
      <c r="D2724">
        <v>1659</v>
      </c>
      <c r="E2724" t="s">
        <v>16</v>
      </c>
      <c r="F2724">
        <v>0</v>
      </c>
      <c r="G2724" t="s">
        <v>17</v>
      </c>
      <c r="H2724" t="s">
        <v>3256</v>
      </c>
      <c r="I2724" s="1">
        <v>43280</v>
      </c>
      <c r="J2724" t="s">
        <v>862</v>
      </c>
      <c r="K2724" t="s">
        <v>36</v>
      </c>
      <c r="L2724" s="2">
        <v>50000</v>
      </c>
      <c r="M2724" t="s">
        <v>45</v>
      </c>
      <c r="N2724">
        <v>33</v>
      </c>
      <c r="O2724">
        <f t="shared" ca="1" si="42"/>
        <v>33</v>
      </c>
      <c r="P2724">
        <v>33</v>
      </c>
    </row>
    <row r="2725" spans="1:16" hidden="1" x14ac:dyDescent="0.25">
      <c r="A2725" t="s">
        <v>3331</v>
      </c>
      <c r="B2725" t="s">
        <v>3255</v>
      </c>
      <c r="C2725">
        <v>4.2</v>
      </c>
      <c r="D2725">
        <v>9975</v>
      </c>
      <c r="E2725" t="s">
        <v>16</v>
      </c>
      <c r="F2725">
        <v>0</v>
      </c>
      <c r="G2725" t="s">
        <v>17</v>
      </c>
      <c r="H2725" t="s">
        <v>3256</v>
      </c>
      <c r="I2725" s="1">
        <v>43122</v>
      </c>
      <c r="J2725">
        <v>1.4</v>
      </c>
      <c r="K2725" t="s">
        <v>412</v>
      </c>
      <c r="L2725" s="2">
        <v>1000000</v>
      </c>
      <c r="M2725" t="s">
        <v>208</v>
      </c>
      <c r="N2725">
        <v>18</v>
      </c>
      <c r="O2725">
        <f t="shared" ca="1" si="42"/>
        <v>18</v>
      </c>
      <c r="P2725">
        <v>18</v>
      </c>
    </row>
    <row r="2726" spans="1:16" hidden="1" x14ac:dyDescent="0.25">
      <c r="A2726" t="s">
        <v>3330</v>
      </c>
      <c r="B2726" t="s">
        <v>3255</v>
      </c>
      <c r="C2726">
        <v>4.0999999999999996</v>
      </c>
      <c r="D2726">
        <v>11798</v>
      </c>
      <c r="E2726" t="s">
        <v>16</v>
      </c>
      <c r="F2726">
        <v>0</v>
      </c>
      <c r="G2726" t="s">
        <v>17</v>
      </c>
      <c r="H2726" t="s">
        <v>3256</v>
      </c>
      <c r="I2726" s="1">
        <v>43230</v>
      </c>
      <c r="J2726" t="s">
        <v>31</v>
      </c>
      <c r="K2726" t="s">
        <v>31</v>
      </c>
      <c r="L2726" s="2">
        <v>1000000</v>
      </c>
      <c r="M2726" t="s">
        <v>31</v>
      </c>
      <c r="N2726">
        <v>0</v>
      </c>
      <c r="O2726">
        <f t="shared" ca="1" si="42"/>
        <v>56</v>
      </c>
      <c r="P2726">
        <v>62</v>
      </c>
    </row>
    <row r="2727" spans="1:16" hidden="1" x14ac:dyDescent="0.25">
      <c r="A2727" t="s">
        <v>3332</v>
      </c>
      <c r="B2727" t="s">
        <v>3255</v>
      </c>
      <c r="C2727">
        <v>4.0999999999999996</v>
      </c>
      <c r="D2727">
        <v>52896</v>
      </c>
      <c r="E2727" t="s">
        <v>16</v>
      </c>
      <c r="F2727">
        <v>0</v>
      </c>
      <c r="G2727" t="s">
        <v>17</v>
      </c>
      <c r="H2727" t="s">
        <v>3256</v>
      </c>
      <c r="I2727" s="1">
        <v>43269</v>
      </c>
      <c r="J2727" t="s">
        <v>31</v>
      </c>
      <c r="K2727" t="s">
        <v>31</v>
      </c>
      <c r="L2727" s="2">
        <v>10000000</v>
      </c>
      <c r="M2727" t="s">
        <v>31</v>
      </c>
      <c r="N2727">
        <v>0</v>
      </c>
      <c r="O2727">
        <f t="shared" ca="1" si="42"/>
        <v>23</v>
      </c>
      <c r="P2727">
        <v>49</v>
      </c>
    </row>
    <row r="2728" spans="1:16" hidden="1" x14ac:dyDescent="0.25">
      <c r="A2728" t="s">
        <v>3337</v>
      </c>
      <c r="B2728" t="s">
        <v>3255</v>
      </c>
      <c r="C2728">
        <v>4.5</v>
      </c>
      <c r="D2728">
        <v>181990</v>
      </c>
      <c r="E2728" t="s">
        <v>16</v>
      </c>
      <c r="F2728">
        <v>0</v>
      </c>
      <c r="G2728" t="s">
        <v>17</v>
      </c>
      <c r="H2728" t="s">
        <v>3256</v>
      </c>
      <c r="I2728" s="1">
        <v>43217</v>
      </c>
      <c r="J2728" t="s">
        <v>31</v>
      </c>
      <c r="K2728" t="s">
        <v>31</v>
      </c>
      <c r="L2728" s="2">
        <v>10000000</v>
      </c>
      <c r="M2728" t="s">
        <v>31</v>
      </c>
      <c r="N2728">
        <v>0</v>
      </c>
      <c r="O2728">
        <f t="shared" ca="1" si="42"/>
        <v>46</v>
      </c>
      <c r="P2728">
        <v>64</v>
      </c>
    </row>
    <row r="2729" spans="1:16" hidden="1" x14ac:dyDescent="0.25">
      <c r="A2729" t="s">
        <v>3356</v>
      </c>
      <c r="B2729" t="s">
        <v>3255</v>
      </c>
      <c r="C2729">
        <v>4.7</v>
      </c>
      <c r="D2729">
        <v>57920</v>
      </c>
      <c r="E2729" t="s">
        <v>16</v>
      </c>
      <c r="F2729">
        <v>0</v>
      </c>
      <c r="G2729" t="s">
        <v>17</v>
      </c>
      <c r="H2729" t="s">
        <v>3256</v>
      </c>
      <c r="I2729" s="1">
        <v>43251</v>
      </c>
      <c r="J2729" t="s">
        <v>31</v>
      </c>
      <c r="K2729" t="s">
        <v>31</v>
      </c>
      <c r="L2729" s="2">
        <v>1000000</v>
      </c>
      <c r="M2729" t="s">
        <v>31</v>
      </c>
      <c r="N2729">
        <v>0</v>
      </c>
      <c r="O2729">
        <f t="shared" ca="1" si="42"/>
        <v>70</v>
      </c>
      <c r="P2729">
        <v>22</v>
      </c>
    </row>
    <row r="2730" spans="1:16" hidden="1" x14ac:dyDescent="0.25">
      <c r="A2730" t="s">
        <v>3357</v>
      </c>
      <c r="B2730" t="s">
        <v>3255</v>
      </c>
      <c r="C2730">
        <v>4.0999999999999996</v>
      </c>
      <c r="D2730">
        <v>28523</v>
      </c>
      <c r="E2730" t="s">
        <v>16</v>
      </c>
      <c r="F2730">
        <v>0</v>
      </c>
      <c r="G2730" t="s">
        <v>17</v>
      </c>
      <c r="H2730" t="s">
        <v>3256</v>
      </c>
      <c r="I2730" s="1">
        <v>43315</v>
      </c>
      <c r="J2730" t="s">
        <v>3358</v>
      </c>
      <c r="K2730" t="s">
        <v>36</v>
      </c>
      <c r="L2730" s="2">
        <v>5000000</v>
      </c>
      <c r="M2730" t="s">
        <v>42</v>
      </c>
      <c r="N2730">
        <v>29</v>
      </c>
      <c r="O2730">
        <f t="shared" ca="1" si="42"/>
        <v>29</v>
      </c>
      <c r="P2730">
        <v>29</v>
      </c>
    </row>
    <row r="2731" spans="1:16" hidden="1" x14ac:dyDescent="0.25">
      <c r="A2731" t="s">
        <v>3359</v>
      </c>
      <c r="B2731" t="s">
        <v>3255</v>
      </c>
      <c r="C2731">
        <v>4.2</v>
      </c>
      <c r="D2731">
        <v>24953</v>
      </c>
      <c r="E2731" t="s">
        <v>16</v>
      </c>
      <c r="F2731">
        <v>0</v>
      </c>
      <c r="G2731" t="s">
        <v>17</v>
      </c>
      <c r="H2731" t="s">
        <v>3256</v>
      </c>
      <c r="I2731" s="1">
        <v>43272</v>
      </c>
      <c r="J2731" t="s">
        <v>31</v>
      </c>
      <c r="K2731" t="s">
        <v>31</v>
      </c>
      <c r="L2731" s="2">
        <v>1000000</v>
      </c>
      <c r="M2731" t="s">
        <v>31</v>
      </c>
      <c r="N2731">
        <v>0</v>
      </c>
      <c r="O2731">
        <f t="shared" ca="1" si="42"/>
        <v>25</v>
      </c>
      <c r="P2731">
        <v>69</v>
      </c>
    </row>
    <row r="2732" spans="1:16" hidden="1" x14ac:dyDescent="0.25">
      <c r="A2732" t="s">
        <v>3360</v>
      </c>
      <c r="B2732" t="s">
        <v>3255</v>
      </c>
      <c r="C2732">
        <v>4.5</v>
      </c>
      <c r="D2732">
        <v>37253</v>
      </c>
      <c r="E2732" t="s">
        <v>16</v>
      </c>
      <c r="F2732">
        <v>0</v>
      </c>
      <c r="G2732" t="s">
        <v>17</v>
      </c>
      <c r="H2732" t="s">
        <v>3256</v>
      </c>
      <c r="I2732" s="1">
        <v>43315</v>
      </c>
      <c r="J2732" t="s">
        <v>3361</v>
      </c>
      <c r="K2732" t="s">
        <v>36</v>
      </c>
      <c r="L2732" s="2">
        <v>1000000</v>
      </c>
      <c r="M2732" t="s">
        <v>76</v>
      </c>
      <c r="N2732">
        <v>31</v>
      </c>
      <c r="O2732">
        <f t="shared" ca="1" si="42"/>
        <v>31</v>
      </c>
      <c r="P2732">
        <v>31</v>
      </c>
    </row>
    <row r="2733" spans="1:16" hidden="1" x14ac:dyDescent="0.25">
      <c r="A2733" t="s">
        <v>3344</v>
      </c>
      <c r="B2733" t="s">
        <v>3255</v>
      </c>
      <c r="C2733">
        <v>4.4000000000000004</v>
      </c>
      <c r="D2733">
        <v>210208</v>
      </c>
      <c r="E2733" t="s">
        <v>16</v>
      </c>
      <c r="F2733">
        <v>0</v>
      </c>
      <c r="G2733" t="s">
        <v>17</v>
      </c>
      <c r="H2733" t="s">
        <v>3256</v>
      </c>
      <c r="I2733" s="1">
        <v>43313</v>
      </c>
      <c r="J2733" t="s">
        <v>31</v>
      </c>
      <c r="K2733" t="s">
        <v>31</v>
      </c>
      <c r="L2733" s="2">
        <v>10000000</v>
      </c>
      <c r="M2733" t="s">
        <v>31</v>
      </c>
      <c r="N2733">
        <v>0</v>
      </c>
      <c r="O2733">
        <f t="shared" ca="1" si="42"/>
        <v>62</v>
      </c>
      <c r="P2733">
        <v>38</v>
      </c>
    </row>
    <row r="2734" spans="1:16" hidden="1" x14ac:dyDescent="0.25">
      <c r="A2734" t="s">
        <v>3345</v>
      </c>
      <c r="B2734" t="s">
        <v>3255</v>
      </c>
      <c r="C2734">
        <v>4.5999999999999996</v>
      </c>
      <c r="D2734">
        <v>1370749</v>
      </c>
      <c r="E2734" t="s">
        <v>16</v>
      </c>
      <c r="F2734">
        <v>0</v>
      </c>
      <c r="G2734" t="s">
        <v>30</v>
      </c>
      <c r="H2734" t="s">
        <v>3256</v>
      </c>
      <c r="I2734" s="1">
        <v>43315</v>
      </c>
      <c r="J2734" t="s">
        <v>31</v>
      </c>
      <c r="K2734" t="s">
        <v>31</v>
      </c>
      <c r="L2734" s="2">
        <v>50000000</v>
      </c>
      <c r="M2734" t="s">
        <v>31</v>
      </c>
      <c r="N2734">
        <v>0</v>
      </c>
      <c r="O2734">
        <f t="shared" ca="1" si="42"/>
        <v>60</v>
      </c>
      <c r="P2734">
        <v>55</v>
      </c>
    </row>
    <row r="2735" spans="1:16" hidden="1" x14ac:dyDescent="0.25">
      <c r="A2735" t="s">
        <v>3362</v>
      </c>
      <c r="B2735" t="s">
        <v>3255</v>
      </c>
      <c r="C2735">
        <v>4.2</v>
      </c>
      <c r="D2735">
        <v>33758</v>
      </c>
      <c r="E2735" t="s">
        <v>16</v>
      </c>
      <c r="F2735">
        <v>0</v>
      </c>
      <c r="G2735" t="s">
        <v>17</v>
      </c>
      <c r="H2735" t="s">
        <v>3256</v>
      </c>
      <c r="I2735" s="1">
        <v>43318</v>
      </c>
      <c r="J2735" t="s">
        <v>31</v>
      </c>
      <c r="K2735" t="s">
        <v>31</v>
      </c>
      <c r="L2735" s="2">
        <v>1000000</v>
      </c>
      <c r="M2735" t="s">
        <v>31</v>
      </c>
      <c r="N2735">
        <v>0</v>
      </c>
      <c r="O2735">
        <f t="shared" ca="1" si="42"/>
        <v>33</v>
      </c>
      <c r="P2735">
        <v>33</v>
      </c>
    </row>
    <row r="2736" spans="1:16" hidden="1" x14ac:dyDescent="0.25">
      <c r="A2736" t="s">
        <v>3347</v>
      </c>
      <c r="B2736" t="s">
        <v>3255</v>
      </c>
      <c r="C2736">
        <v>4.5999999999999996</v>
      </c>
      <c r="D2736">
        <v>284721</v>
      </c>
      <c r="E2736" t="s">
        <v>16</v>
      </c>
      <c r="F2736">
        <v>0</v>
      </c>
      <c r="G2736" t="s">
        <v>17</v>
      </c>
      <c r="H2736" t="s">
        <v>3256</v>
      </c>
      <c r="I2736" s="1">
        <v>43312</v>
      </c>
      <c r="J2736" t="s">
        <v>3348</v>
      </c>
      <c r="K2736" t="s">
        <v>53</v>
      </c>
      <c r="L2736" s="2">
        <v>10000000</v>
      </c>
      <c r="M2736" t="s">
        <v>59</v>
      </c>
      <c r="N2736">
        <v>20</v>
      </c>
      <c r="O2736">
        <f t="shared" ca="1" si="42"/>
        <v>20</v>
      </c>
      <c r="P2736">
        <v>20</v>
      </c>
    </row>
    <row r="2737" spans="1:16" hidden="1" x14ac:dyDescent="0.25">
      <c r="A2737" t="s">
        <v>3363</v>
      </c>
      <c r="B2737" t="s">
        <v>3255</v>
      </c>
      <c r="C2737">
        <v>4.3</v>
      </c>
      <c r="D2737">
        <v>3420</v>
      </c>
      <c r="E2737" t="s">
        <v>16</v>
      </c>
      <c r="F2737">
        <v>0</v>
      </c>
      <c r="G2737" t="s">
        <v>17</v>
      </c>
      <c r="H2737" t="s">
        <v>3256</v>
      </c>
      <c r="I2737" s="1">
        <v>43158</v>
      </c>
      <c r="J2737" t="s">
        <v>1342</v>
      </c>
      <c r="K2737" t="s">
        <v>53</v>
      </c>
      <c r="L2737" s="2">
        <v>100000</v>
      </c>
      <c r="M2737" t="s">
        <v>329</v>
      </c>
      <c r="N2737">
        <v>13</v>
      </c>
      <c r="O2737">
        <f t="shared" ca="1" si="42"/>
        <v>13</v>
      </c>
      <c r="P2737">
        <v>13</v>
      </c>
    </row>
    <row r="2738" spans="1:16" hidden="1" x14ac:dyDescent="0.25">
      <c r="A2738" t="s">
        <v>3364</v>
      </c>
      <c r="B2738" t="s">
        <v>3255</v>
      </c>
      <c r="C2738">
        <v>4.0999999999999996</v>
      </c>
      <c r="D2738">
        <v>7193</v>
      </c>
      <c r="E2738" t="s">
        <v>16</v>
      </c>
      <c r="F2738">
        <v>0</v>
      </c>
      <c r="G2738" t="s">
        <v>17</v>
      </c>
      <c r="H2738" t="s">
        <v>3256</v>
      </c>
      <c r="I2738" s="1">
        <v>43294</v>
      </c>
      <c r="J2738" t="s">
        <v>1847</v>
      </c>
      <c r="K2738" t="s">
        <v>36</v>
      </c>
      <c r="L2738" s="2">
        <v>500000</v>
      </c>
      <c r="M2738" t="s">
        <v>381</v>
      </c>
      <c r="N2738">
        <v>7.3</v>
      </c>
      <c r="O2738">
        <f t="shared" ca="1" si="42"/>
        <v>7.3</v>
      </c>
      <c r="P2738">
        <v>7</v>
      </c>
    </row>
    <row r="2739" spans="1:16" hidden="1" x14ac:dyDescent="0.25">
      <c r="A2739" t="s">
        <v>3330</v>
      </c>
      <c r="B2739" t="s">
        <v>3255</v>
      </c>
      <c r="C2739">
        <v>4.0999999999999996</v>
      </c>
      <c r="D2739">
        <v>11798</v>
      </c>
      <c r="E2739" t="s">
        <v>16</v>
      </c>
      <c r="F2739">
        <v>0</v>
      </c>
      <c r="G2739" t="s">
        <v>17</v>
      </c>
      <c r="H2739" t="s">
        <v>3256</v>
      </c>
      <c r="I2739" s="1">
        <v>43230</v>
      </c>
      <c r="J2739" t="s">
        <v>31</v>
      </c>
      <c r="K2739" t="s">
        <v>31</v>
      </c>
      <c r="L2739" s="2">
        <v>1000000</v>
      </c>
      <c r="M2739" t="s">
        <v>31</v>
      </c>
      <c r="N2739">
        <v>0</v>
      </c>
      <c r="O2739">
        <f t="shared" ca="1" si="42"/>
        <v>29</v>
      </c>
      <c r="P2739">
        <v>66</v>
      </c>
    </row>
    <row r="2740" spans="1:16" hidden="1" x14ac:dyDescent="0.25">
      <c r="A2740" t="s">
        <v>3268</v>
      </c>
      <c r="B2740" t="s">
        <v>3255</v>
      </c>
      <c r="C2740">
        <v>4.4000000000000004</v>
      </c>
      <c r="D2740">
        <v>2788923</v>
      </c>
      <c r="E2740" t="s">
        <v>16</v>
      </c>
      <c r="F2740">
        <v>0</v>
      </c>
      <c r="G2740" t="s">
        <v>30</v>
      </c>
      <c r="H2740" t="s">
        <v>3256</v>
      </c>
      <c r="I2740" s="1">
        <v>43311</v>
      </c>
      <c r="J2740" t="s">
        <v>31</v>
      </c>
      <c r="K2740" t="s">
        <v>31</v>
      </c>
      <c r="L2740" s="2">
        <v>100000000</v>
      </c>
      <c r="M2740" t="s">
        <v>31</v>
      </c>
      <c r="N2740">
        <v>0</v>
      </c>
      <c r="O2740">
        <f t="shared" ca="1" si="42"/>
        <v>29</v>
      </c>
      <c r="P2740">
        <v>30</v>
      </c>
    </row>
    <row r="2741" spans="1:16" hidden="1" x14ac:dyDescent="0.25">
      <c r="A2741" t="s">
        <v>3332</v>
      </c>
      <c r="B2741" t="s">
        <v>3255</v>
      </c>
      <c r="C2741">
        <v>4.0999999999999996</v>
      </c>
      <c r="D2741">
        <v>52896</v>
      </c>
      <c r="E2741" t="s">
        <v>16</v>
      </c>
      <c r="F2741">
        <v>0</v>
      </c>
      <c r="G2741" t="s">
        <v>17</v>
      </c>
      <c r="H2741" t="s">
        <v>3256</v>
      </c>
      <c r="I2741" s="1">
        <v>43269</v>
      </c>
      <c r="J2741" t="s">
        <v>31</v>
      </c>
      <c r="K2741" t="s">
        <v>31</v>
      </c>
      <c r="L2741" s="2">
        <v>10000000</v>
      </c>
      <c r="M2741" t="s">
        <v>31</v>
      </c>
      <c r="N2741">
        <v>0</v>
      </c>
      <c r="O2741">
        <f t="shared" ca="1" si="42"/>
        <v>59</v>
      </c>
      <c r="P2741">
        <v>65</v>
      </c>
    </row>
    <row r="2742" spans="1:16" hidden="1" x14ac:dyDescent="0.25">
      <c r="A2742" t="s">
        <v>3365</v>
      </c>
      <c r="B2742" t="s">
        <v>3255</v>
      </c>
      <c r="C2742">
        <v>4.5999999999999996</v>
      </c>
      <c r="D2742">
        <v>2278</v>
      </c>
      <c r="E2742" t="s">
        <v>16</v>
      </c>
      <c r="F2742">
        <v>0</v>
      </c>
      <c r="G2742" t="s">
        <v>17</v>
      </c>
      <c r="H2742" t="s">
        <v>3256</v>
      </c>
      <c r="I2742" s="1">
        <v>43296</v>
      </c>
      <c r="J2742" t="s">
        <v>3366</v>
      </c>
      <c r="K2742" t="s">
        <v>36</v>
      </c>
      <c r="L2742" s="2">
        <v>500000</v>
      </c>
      <c r="M2742" t="s">
        <v>55</v>
      </c>
      <c r="N2742">
        <v>12</v>
      </c>
      <c r="O2742">
        <f t="shared" ca="1" si="42"/>
        <v>12</v>
      </c>
      <c r="P2742">
        <v>12</v>
      </c>
    </row>
    <row r="2743" spans="1:16" hidden="1" x14ac:dyDescent="0.25">
      <c r="A2743" t="s">
        <v>3367</v>
      </c>
      <c r="B2743" t="s">
        <v>3255</v>
      </c>
      <c r="C2743">
        <v>4.2</v>
      </c>
      <c r="D2743">
        <v>5121</v>
      </c>
      <c r="E2743" t="s">
        <v>16</v>
      </c>
      <c r="F2743">
        <v>0</v>
      </c>
      <c r="G2743" t="s">
        <v>17</v>
      </c>
      <c r="H2743" t="s">
        <v>3256</v>
      </c>
      <c r="I2743" s="1">
        <v>43294</v>
      </c>
      <c r="J2743" t="s">
        <v>3368</v>
      </c>
      <c r="K2743" t="s">
        <v>53</v>
      </c>
      <c r="L2743" s="2">
        <v>500000</v>
      </c>
      <c r="M2743" t="s">
        <v>597</v>
      </c>
      <c r="N2743">
        <v>8.8000000000000007</v>
      </c>
      <c r="O2743">
        <f t="shared" ca="1" si="42"/>
        <v>8.8000000000000007</v>
      </c>
      <c r="P2743">
        <v>9</v>
      </c>
    </row>
    <row r="2744" spans="1:16" hidden="1" x14ac:dyDescent="0.25">
      <c r="A2744" t="s">
        <v>3369</v>
      </c>
      <c r="B2744" t="s">
        <v>3255</v>
      </c>
      <c r="C2744">
        <v>4.2</v>
      </c>
      <c r="D2744">
        <v>39735</v>
      </c>
      <c r="E2744" t="s">
        <v>16</v>
      </c>
      <c r="F2744">
        <v>0</v>
      </c>
      <c r="G2744" t="s">
        <v>30</v>
      </c>
      <c r="H2744" t="s">
        <v>3256</v>
      </c>
      <c r="I2744" s="1">
        <v>43306</v>
      </c>
      <c r="J2744" t="s">
        <v>3370</v>
      </c>
      <c r="K2744" t="s">
        <v>57</v>
      </c>
      <c r="L2744" s="2">
        <v>5000000</v>
      </c>
      <c r="M2744" t="s">
        <v>208</v>
      </c>
      <c r="N2744">
        <v>18</v>
      </c>
      <c r="O2744">
        <f t="shared" ca="1" si="42"/>
        <v>18</v>
      </c>
      <c r="P2744">
        <v>18</v>
      </c>
    </row>
    <row r="2745" spans="1:16" hidden="1" x14ac:dyDescent="0.25">
      <c r="A2745" t="s">
        <v>3335</v>
      </c>
      <c r="B2745" t="s">
        <v>3255</v>
      </c>
      <c r="C2745">
        <v>4.0999999999999996</v>
      </c>
      <c r="D2745">
        <v>9701</v>
      </c>
      <c r="E2745" t="s">
        <v>16</v>
      </c>
      <c r="F2745">
        <v>0</v>
      </c>
      <c r="G2745" t="s">
        <v>17</v>
      </c>
      <c r="H2745" t="s">
        <v>3256</v>
      </c>
      <c r="I2745" s="1">
        <v>43306</v>
      </c>
      <c r="J2745" t="s">
        <v>862</v>
      </c>
      <c r="K2745" t="s">
        <v>36</v>
      </c>
      <c r="L2745" s="2">
        <v>500000</v>
      </c>
      <c r="M2745" t="s">
        <v>22</v>
      </c>
      <c r="N2745">
        <v>14</v>
      </c>
      <c r="O2745">
        <f t="shared" ca="1" si="42"/>
        <v>14</v>
      </c>
      <c r="P2745">
        <v>14</v>
      </c>
    </row>
    <row r="2746" spans="1:16" hidden="1" x14ac:dyDescent="0.25">
      <c r="A2746" t="s">
        <v>3371</v>
      </c>
      <c r="B2746" t="s">
        <v>3255</v>
      </c>
      <c r="C2746">
        <v>4.2</v>
      </c>
      <c r="D2746">
        <v>1558</v>
      </c>
      <c r="E2746" t="s">
        <v>16</v>
      </c>
      <c r="F2746">
        <v>0</v>
      </c>
      <c r="G2746" t="s">
        <v>17</v>
      </c>
      <c r="H2746" t="s">
        <v>3256</v>
      </c>
      <c r="I2746" s="1">
        <v>42214</v>
      </c>
      <c r="J2746" t="s">
        <v>544</v>
      </c>
      <c r="K2746" t="s">
        <v>39</v>
      </c>
      <c r="L2746" s="2">
        <v>100000</v>
      </c>
      <c r="M2746" t="s">
        <v>61</v>
      </c>
      <c r="N2746">
        <v>21</v>
      </c>
      <c r="O2746">
        <f t="shared" ca="1" si="42"/>
        <v>21</v>
      </c>
      <c r="P2746">
        <v>21</v>
      </c>
    </row>
    <row r="2747" spans="1:16" hidden="1" x14ac:dyDescent="0.25">
      <c r="A2747" t="s">
        <v>3338</v>
      </c>
      <c r="B2747" t="s">
        <v>3255</v>
      </c>
      <c r="C2747">
        <v>4.3</v>
      </c>
      <c r="D2747">
        <v>213735</v>
      </c>
      <c r="E2747" t="s">
        <v>16</v>
      </c>
      <c r="F2747">
        <v>0</v>
      </c>
      <c r="G2747" t="s">
        <v>17</v>
      </c>
      <c r="H2747" t="s">
        <v>3256</v>
      </c>
      <c r="I2747" s="1">
        <v>43305</v>
      </c>
      <c r="J2747" t="s">
        <v>3339</v>
      </c>
      <c r="K2747" t="s">
        <v>36</v>
      </c>
      <c r="L2747" s="2">
        <v>10000000</v>
      </c>
      <c r="M2747" t="s">
        <v>1341</v>
      </c>
      <c r="N2747">
        <v>43</v>
      </c>
      <c r="O2747">
        <f t="shared" ca="1" si="42"/>
        <v>43</v>
      </c>
      <c r="P2747">
        <v>43</v>
      </c>
    </row>
    <row r="2748" spans="1:16" hidden="1" x14ac:dyDescent="0.25">
      <c r="A2748" t="s">
        <v>3372</v>
      </c>
      <c r="B2748" t="s">
        <v>3255</v>
      </c>
      <c r="C2748">
        <v>4.2</v>
      </c>
      <c r="D2748">
        <v>16966</v>
      </c>
      <c r="E2748" t="s">
        <v>16</v>
      </c>
      <c r="F2748">
        <v>0</v>
      </c>
      <c r="G2748" t="s">
        <v>17</v>
      </c>
      <c r="H2748" t="s">
        <v>3256</v>
      </c>
      <c r="I2748" s="1">
        <v>43293</v>
      </c>
      <c r="J2748" t="s">
        <v>3373</v>
      </c>
      <c r="K2748" t="s">
        <v>20</v>
      </c>
      <c r="L2748" s="2">
        <v>1000000</v>
      </c>
      <c r="M2748" t="s">
        <v>1417</v>
      </c>
      <c r="N2748">
        <v>34</v>
      </c>
      <c r="O2748">
        <f t="shared" ca="1" si="42"/>
        <v>34</v>
      </c>
      <c r="P2748">
        <v>34</v>
      </c>
    </row>
    <row r="2749" spans="1:16" hidden="1" x14ac:dyDescent="0.25">
      <c r="A2749" t="s">
        <v>3337</v>
      </c>
      <c r="B2749" t="s">
        <v>3255</v>
      </c>
      <c r="C2749">
        <v>4.5</v>
      </c>
      <c r="D2749">
        <v>181990</v>
      </c>
      <c r="E2749" t="s">
        <v>16</v>
      </c>
      <c r="F2749">
        <v>0</v>
      </c>
      <c r="G2749" t="s">
        <v>17</v>
      </c>
      <c r="H2749" t="s">
        <v>3256</v>
      </c>
      <c r="I2749" s="1">
        <v>43217</v>
      </c>
      <c r="J2749" t="s">
        <v>31</v>
      </c>
      <c r="K2749" t="s">
        <v>31</v>
      </c>
      <c r="L2749" s="2">
        <v>10000000</v>
      </c>
      <c r="M2749" t="s">
        <v>31</v>
      </c>
      <c r="N2749">
        <v>0</v>
      </c>
      <c r="O2749">
        <f t="shared" ca="1" si="42"/>
        <v>64</v>
      </c>
      <c r="P2749">
        <v>53</v>
      </c>
    </row>
    <row r="2750" spans="1:16" hidden="1" x14ac:dyDescent="0.25">
      <c r="A2750" t="s">
        <v>3356</v>
      </c>
      <c r="B2750" t="s">
        <v>3255</v>
      </c>
      <c r="C2750">
        <v>4.7</v>
      </c>
      <c r="D2750">
        <v>57920</v>
      </c>
      <c r="E2750" t="s">
        <v>16</v>
      </c>
      <c r="F2750">
        <v>0</v>
      </c>
      <c r="G2750" t="s">
        <v>17</v>
      </c>
      <c r="H2750" t="s">
        <v>3256</v>
      </c>
      <c r="I2750" s="1">
        <v>43251</v>
      </c>
      <c r="J2750" t="s">
        <v>31</v>
      </c>
      <c r="K2750" t="s">
        <v>31</v>
      </c>
      <c r="L2750" s="2">
        <v>1000000</v>
      </c>
      <c r="M2750" t="s">
        <v>31</v>
      </c>
      <c r="N2750">
        <v>0</v>
      </c>
      <c r="O2750">
        <f t="shared" ca="1" si="42"/>
        <v>24</v>
      </c>
      <c r="P2750">
        <v>68</v>
      </c>
    </row>
    <row r="2751" spans="1:16" hidden="1" x14ac:dyDescent="0.25">
      <c r="A2751" t="s">
        <v>3258</v>
      </c>
      <c r="B2751" t="s">
        <v>3255</v>
      </c>
      <c r="C2751">
        <v>4.5</v>
      </c>
      <c r="D2751">
        <v>6211039</v>
      </c>
      <c r="E2751" t="s">
        <v>16</v>
      </c>
      <c r="F2751">
        <v>0</v>
      </c>
      <c r="G2751" t="s">
        <v>17</v>
      </c>
      <c r="H2751" t="s">
        <v>3256</v>
      </c>
      <c r="I2751" s="1">
        <v>43315</v>
      </c>
      <c r="J2751" t="s">
        <v>3259</v>
      </c>
      <c r="K2751" t="s">
        <v>53</v>
      </c>
      <c r="L2751" s="2">
        <v>100000000</v>
      </c>
      <c r="M2751" t="s">
        <v>119</v>
      </c>
      <c r="N2751">
        <v>15</v>
      </c>
      <c r="O2751">
        <f t="shared" ca="1" si="42"/>
        <v>15</v>
      </c>
      <c r="P2751">
        <v>15</v>
      </c>
    </row>
    <row r="2752" spans="1:16" hidden="1" x14ac:dyDescent="0.25">
      <c r="A2752" t="s">
        <v>3302</v>
      </c>
      <c r="B2752" t="s">
        <v>3255</v>
      </c>
      <c r="C2752">
        <v>4.3</v>
      </c>
      <c r="D2752">
        <v>125783</v>
      </c>
      <c r="E2752" t="s">
        <v>16</v>
      </c>
      <c r="F2752">
        <v>0</v>
      </c>
      <c r="G2752" t="s">
        <v>30</v>
      </c>
      <c r="H2752" t="s">
        <v>3256</v>
      </c>
      <c r="I2752" s="1">
        <v>43318</v>
      </c>
      <c r="J2752" t="s">
        <v>31</v>
      </c>
      <c r="K2752" t="s">
        <v>31</v>
      </c>
      <c r="L2752" s="2">
        <v>10000000</v>
      </c>
      <c r="M2752" t="s">
        <v>31</v>
      </c>
      <c r="N2752">
        <v>0</v>
      </c>
      <c r="O2752">
        <f t="shared" ca="1" si="42"/>
        <v>44</v>
      </c>
      <c r="P2752">
        <v>40</v>
      </c>
    </row>
    <row r="2753" spans="1:16" hidden="1" x14ac:dyDescent="0.25">
      <c r="A2753" t="s">
        <v>3374</v>
      </c>
      <c r="B2753" t="s">
        <v>3255</v>
      </c>
      <c r="C2753">
        <v>4</v>
      </c>
      <c r="D2753">
        <v>41986</v>
      </c>
      <c r="E2753" t="s">
        <v>16</v>
      </c>
      <c r="F2753">
        <v>0</v>
      </c>
      <c r="G2753" t="s">
        <v>30</v>
      </c>
      <c r="H2753" t="s">
        <v>3256</v>
      </c>
      <c r="I2753" s="1">
        <v>43318</v>
      </c>
      <c r="J2753" t="s">
        <v>3375</v>
      </c>
      <c r="K2753" t="s">
        <v>53</v>
      </c>
      <c r="L2753" s="2">
        <v>5000000</v>
      </c>
      <c r="M2753" t="s">
        <v>130</v>
      </c>
      <c r="N2753">
        <v>26</v>
      </c>
      <c r="O2753">
        <f t="shared" ca="1" si="42"/>
        <v>26</v>
      </c>
      <c r="P2753">
        <v>26</v>
      </c>
    </row>
    <row r="2754" spans="1:16" hidden="1" x14ac:dyDescent="0.25">
      <c r="A2754" t="s">
        <v>3267</v>
      </c>
      <c r="B2754" t="s">
        <v>3255</v>
      </c>
      <c r="C2754">
        <v>4.4000000000000004</v>
      </c>
      <c r="D2754">
        <v>441473</v>
      </c>
      <c r="E2754" t="s">
        <v>16</v>
      </c>
      <c r="F2754">
        <v>0</v>
      </c>
      <c r="G2754" t="s">
        <v>17</v>
      </c>
      <c r="H2754" t="s">
        <v>3256</v>
      </c>
      <c r="I2754" s="1">
        <v>43311</v>
      </c>
      <c r="J2754" t="s">
        <v>31</v>
      </c>
      <c r="K2754" t="s">
        <v>31</v>
      </c>
      <c r="L2754" s="2">
        <v>10000000</v>
      </c>
      <c r="M2754" t="s">
        <v>31</v>
      </c>
      <c r="N2754">
        <v>0</v>
      </c>
      <c r="O2754">
        <f t="shared" ca="1" si="42"/>
        <v>69</v>
      </c>
      <c r="P2754">
        <v>21</v>
      </c>
    </row>
    <row r="2755" spans="1:16" hidden="1" x14ac:dyDescent="0.25">
      <c r="A2755" t="s">
        <v>3376</v>
      </c>
      <c r="B2755" t="s">
        <v>3255</v>
      </c>
      <c r="C2755">
        <v>4.4000000000000004</v>
      </c>
      <c r="D2755">
        <v>186116</v>
      </c>
      <c r="E2755" t="s">
        <v>16</v>
      </c>
      <c r="F2755">
        <v>0</v>
      </c>
      <c r="G2755" t="s">
        <v>17</v>
      </c>
      <c r="H2755" t="s">
        <v>3256</v>
      </c>
      <c r="I2755" s="1">
        <v>43315</v>
      </c>
      <c r="J2755" t="s">
        <v>3377</v>
      </c>
      <c r="K2755" t="s">
        <v>36</v>
      </c>
      <c r="L2755" s="2">
        <v>5000000</v>
      </c>
      <c r="M2755" t="s">
        <v>1417</v>
      </c>
      <c r="N2755">
        <v>34</v>
      </c>
      <c r="O2755">
        <f t="shared" ref="O2755:O2818" ca="1" si="43">IF(N2755=0,RANDBETWEEN(10,71),N2755)</f>
        <v>34</v>
      </c>
      <c r="P2755">
        <v>34</v>
      </c>
    </row>
    <row r="2756" spans="1:16" hidden="1" x14ac:dyDescent="0.25">
      <c r="A2756" t="s">
        <v>3378</v>
      </c>
      <c r="B2756" t="s">
        <v>3255</v>
      </c>
      <c r="C2756">
        <v>4</v>
      </c>
      <c r="D2756">
        <v>13085</v>
      </c>
      <c r="E2756" t="s">
        <v>16</v>
      </c>
      <c r="F2756">
        <v>0</v>
      </c>
      <c r="G2756" t="s">
        <v>30</v>
      </c>
      <c r="H2756" t="s">
        <v>3256</v>
      </c>
      <c r="I2756" s="1">
        <v>43047</v>
      </c>
      <c r="J2756">
        <v>5.0999999999999996</v>
      </c>
      <c r="K2756" t="s">
        <v>20</v>
      </c>
      <c r="L2756" s="2">
        <v>1000000</v>
      </c>
      <c r="M2756" t="s">
        <v>66</v>
      </c>
      <c r="N2756">
        <v>2.7</v>
      </c>
      <c r="O2756">
        <f t="shared" ca="1" si="43"/>
        <v>2.7</v>
      </c>
      <c r="P2756">
        <v>3</v>
      </c>
    </row>
    <row r="2757" spans="1:16" hidden="1" x14ac:dyDescent="0.25">
      <c r="A2757" t="s">
        <v>3342</v>
      </c>
      <c r="B2757" t="s">
        <v>3255</v>
      </c>
      <c r="C2757">
        <v>4.5</v>
      </c>
      <c r="D2757">
        <v>315908</v>
      </c>
      <c r="E2757" t="s">
        <v>16</v>
      </c>
      <c r="F2757">
        <v>0</v>
      </c>
      <c r="G2757" t="s">
        <v>17</v>
      </c>
      <c r="H2757" t="s">
        <v>3256</v>
      </c>
      <c r="I2757" s="1">
        <v>43313</v>
      </c>
      <c r="J2757" t="s">
        <v>3343</v>
      </c>
      <c r="K2757" t="s">
        <v>53</v>
      </c>
      <c r="L2757" s="2">
        <v>10000000</v>
      </c>
      <c r="M2757" t="s">
        <v>244</v>
      </c>
      <c r="N2757">
        <v>52</v>
      </c>
      <c r="O2757">
        <f t="shared" ca="1" si="43"/>
        <v>52</v>
      </c>
      <c r="P2757">
        <v>52</v>
      </c>
    </row>
    <row r="2758" spans="1:16" hidden="1" x14ac:dyDescent="0.25">
      <c r="A2758" t="s">
        <v>3266</v>
      </c>
      <c r="B2758" t="s">
        <v>3255</v>
      </c>
      <c r="C2758">
        <v>4.5999999999999996</v>
      </c>
      <c r="D2758">
        <v>5916569</v>
      </c>
      <c r="E2758" t="s">
        <v>16</v>
      </c>
      <c r="F2758">
        <v>0</v>
      </c>
      <c r="G2758" t="s">
        <v>30</v>
      </c>
      <c r="H2758" t="s">
        <v>3256</v>
      </c>
      <c r="I2758" s="1">
        <v>43318</v>
      </c>
      <c r="J2758" t="s">
        <v>31</v>
      </c>
      <c r="K2758" t="s">
        <v>31</v>
      </c>
      <c r="L2758" s="2">
        <v>100000000</v>
      </c>
      <c r="M2758" t="s">
        <v>31</v>
      </c>
      <c r="N2758">
        <v>0</v>
      </c>
      <c r="O2758">
        <f t="shared" ca="1" si="43"/>
        <v>31</v>
      </c>
      <c r="P2758">
        <v>30</v>
      </c>
    </row>
    <row r="2759" spans="1:16" hidden="1" x14ac:dyDescent="0.25">
      <c r="A2759" t="s">
        <v>3357</v>
      </c>
      <c r="B2759" t="s">
        <v>3255</v>
      </c>
      <c r="C2759">
        <v>4.0999999999999996</v>
      </c>
      <c r="D2759">
        <v>28523</v>
      </c>
      <c r="E2759" t="s">
        <v>16</v>
      </c>
      <c r="F2759">
        <v>0</v>
      </c>
      <c r="G2759" t="s">
        <v>17</v>
      </c>
      <c r="H2759" t="s">
        <v>3256</v>
      </c>
      <c r="I2759" s="1">
        <v>43315</v>
      </c>
      <c r="J2759" t="s">
        <v>3358</v>
      </c>
      <c r="K2759" t="s">
        <v>36</v>
      </c>
      <c r="L2759" s="2">
        <v>5000000</v>
      </c>
      <c r="M2759" t="s">
        <v>42</v>
      </c>
      <c r="N2759">
        <v>29</v>
      </c>
      <c r="O2759">
        <f t="shared" ca="1" si="43"/>
        <v>29</v>
      </c>
      <c r="P2759">
        <v>29</v>
      </c>
    </row>
    <row r="2760" spans="1:16" hidden="1" x14ac:dyDescent="0.25">
      <c r="A2760" t="s">
        <v>3379</v>
      </c>
      <c r="B2760" t="s">
        <v>3255</v>
      </c>
      <c r="C2760">
        <v>4.5</v>
      </c>
      <c r="D2760">
        <v>28560</v>
      </c>
      <c r="E2760" t="s">
        <v>16</v>
      </c>
      <c r="F2760">
        <v>0</v>
      </c>
      <c r="G2760" t="s">
        <v>17</v>
      </c>
      <c r="H2760" t="s">
        <v>3256</v>
      </c>
      <c r="I2760" s="1">
        <v>43304</v>
      </c>
      <c r="J2760" t="s">
        <v>31</v>
      </c>
      <c r="K2760" t="s">
        <v>31</v>
      </c>
      <c r="L2760" s="2">
        <v>1000000</v>
      </c>
      <c r="M2760" t="s">
        <v>31</v>
      </c>
      <c r="N2760">
        <v>0</v>
      </c>
      <c r="O2760">
        <f t="shared" ca="1" si="43"/>
        <v>19</v>
      </c>
      <c r="P2760">
        <v>51</v>
      </c>
    </row>
    <row r="2761" spans="1:16" hidden="1" x14ac:dyDescent="0.25">
      <c r="A2761" t="s">
        <v>3380</v>
      </c>
      <c r="B2761" t="s">
        <v>3255</v>
      </c>
      <c r="C2761">
        <v>3.9</v>
      </c>
      <c r="D2761">
        <v>34171</v>
      </c>
      <c r="E2761" t="s">
        <v>16</v>
      </c>
      <c r="F2761">
        <v>0</v>
      </c>
      <c r="G2761" t="s">
        <v>17</v>
      </c>
      <c r="H2761" t="s">
        <v>3256</v>
      </c>
      <c r="I2761" s="1">
        <v>43305</v>
      </c>
      <c r="J2761" t="s">
        <v>31</v>
      </c>
      <c r="K2761" t="s">
        <v>31</v>
      </c>
      <c r="L2761" s="2">
        <v>1000000</v>
      </c>
      <c r="M2761" t="s">
        <v>31</v>
      </c>
      <c r="N2761">
        <v>0</v>
      </c>
      <c r="O2761">
        <f t="shared" ca="1" si="43"/>
        <v>47</v>
      </c>
      <c r="P2761">
        <v>14</v>
      </c>
    </row>
    <row r="2762" spans="1:16" hidden="1" x14ac:dyDescent="0.25">
      <c r="A2762" t="s">
        <v>3381</v>
      </c>
      <c r="B2762" t="s">
        <v>3255</v>
      </c>
      <c r="C2762">
        <v>4.5</v>
      </c>
      <c r="D2762">
        <v>44588</v>
      </c>
      <c r="E2762" t="s">
        <v>16</v>
      </c>
      <c r="F2762">
        <v>0</v>
      </c>
      <c r="G2762" t="s">
        <v>17</v>
      </c>
      <c r="H2762" t="s">
        <v>3256</v>
      </c>
      <c r="I2762" s="1">
        <v>43293</v>
      </c>
      <c r="J2762" t="s">
        <v>3382</v>
      </c>
      <c r="K2762" t="s">
        <v>36</v>
      </c>
      <c r="L2762" s="2">
        <v>5000000</v>
      </c>
      <c r="M2762" t="s">
        <v>59</v>
      </c>
      <c r="N2762">
        <v>20</v>
      </c>
      <c r="O2762">
        <f t="shared" ca="1" si="43"/>
        <v>20</v>
      </c>
      <c r="P2762">
        <v>20</v>
      </c>
    </row>
    <row r="2763" spans="1:16" hidden="1" x14ac:dyDescent="0.25">
      <c r="A2763" t="s">
        <v>3383</v>
      </c>
      <c r="B2763" t="s">
        <v>3255</v>
      </c>
      <c r="C2763">
        <v>4.2</v>
      </c>
      <c r="D2763">
        <v>4158</v>
      </c>
      <c r="E2763" t="s">
        <v>16</v>
      </c>
      <c r="F2763">
        <v>0</v>
      </c>
      <c r="G2763" t="s">
        <v>30</v>
      </c>
      <c r="H2763" t="s">
        <v>3256</v>
      </c>
      <c r="I2763" s="1">
        <v>43283</v>
      </c>
      <c r="J2763">
        <v>2.8</v>
      </c>
      <c r="K2763" t="s">
        <v>20</v>
      </c>
      <c r="L2763" s="2">
        <v>500000</v>
      </c>
      <c r="M2763" t="s">
        <v>88</v>
      </c>
      <c r="N2763">
        <v>23</v>
      </c>
      <c r="O2763">
        <f t="shared" ca="1" si="43"/>
        <v>23</v>
      </c>
      <c r="P2763">
        <v>23</v>
      </c>
    </row>
    <row r="2764" spans="1:16" hidden="1" x14ac:dyDescent="0.25">
      <c r="A2764" t="s">
        <v>3384</v>
      </c>
      <c r="B2764" t="s">
        <v>3255</v>
      </c>
      <c r="C2764">
        <v>4.3</v>
      </c>
      <c r="D2764">
        <v>105773</v>
      </c>
      <c r="E2764" t="s">
        <v>16</v>
      </c>
      <c r="F2764">
        <v>0</v>
      </c>
      <c r="G2764" t="s">
        <v>17</v>
      </c>
      <c r="H2764" t="s">
        <v>3256</v>
      </c>
      <c r="I2764" s="1">
        <v>43317</v>
      </c>
      <c r="J2764" t="s">
        <v>31</v>
      </c>
      <c r="K2764" t="s">
        <v>36</v>
      </c>
      <c r="L2764" s="2">
        <v>10000000</v>
      </c>
      <c r="M2764" t="s">
        <v>31</v>
      </c>
      <c r="N2764">
        <v>0</v>
      </c>
      <c r="O2764">
        <f t="shared" ca="1" si="43"/>
        <v>52</v>
      </c>
      <c r="P2764">
        <v>69</v>
      </c>
    </row>
    <row r="2765" spans="1:16" hidden="1" x14ac:dyDescent="0.25">
      <c r="A2765" t="s">
        <v>3270</v>
      </c>
      <c r="B2765" t="s">
        <v>3255</v>
      </c>
      <c r="C2765">
        <v>4.3</v>
      </c>
      <c r="D2765">
        <v>909204</v>
      </c>
      <c r="E2765" t="s">
        <v>16</v>
      </c>
      <c r="F2765">
        <v>0</v>
      </c>
      <c r="G2765" t="s">
        <v>30</v>
      </c>
      <c r="H2765" t="s">
        <v>3256</v>
      </c>
      <c r="I2765" s="1">
        <v>43312</v>
      </c>
      <c r="J2765" t="s">
        <v>3271</v>
      </c>
      <c r="K2765" t="s">
        <v>36</v>
      </c>
      <c r="L2765" s="2">
        <v>100000000</v>
      </c>
      <c r="M2765" t="s">
        <v>378</v>
      </c>
      <c r="N2765">
        <v>42</v>
      </c>
      <c r="O2765">
        <f t="shared" ca="1" si="43"/>
        <v>42</v>
      </c>
      <c r="P2765">
        <v>42</v>
      </c>
    </row>
    <row r="2766" spans="1:16" hidden="1" x14ac:dyDescent="0.25">
      <c r="A2766" t="s">
        <v>3385</v>
      </c>
      <c r="B2766" t="s">
        <v>3255</v>
      </c>
      <c r="C2766">
        <v>4.4000000000000004</v>
      </c>
      <c r="D2766">
        <v>279428</v>
      </c>
      <c r="E2766" t="s">
        <v>16</v>
      </c>
      <c r="F2766">
        <v>0</v>
      </c>
      <c r="G2766" t="s">
        <v>17</v>
      </c>
      <c r="H2766" t="s">
        <v>3256</v>
      </c>
      <c r="I2766" s="1">
        <v>43315</v>
      </c>
      <c r="J2766" t="s">
        <v>3386</v>
      </c>
      <c r="K2766" t="s">
        <v>36</v>
      </c>
      <c r="L2766" s="2">
        <v>10000000</v>
      </c>
      <c r="M2766" t="s">
        <v>180</v>
      </c>
      <c r="N2766">
        <v>16</v>
      </c>
      <c r="O2766">
        <f t="shared" ca="1" si="43"/>
        <v>16</v>
      </c>
      <c r="P2766">
        <v>16</v>
      </c>
    </row>
    <row r="2767" spans="1:16" hidden="1" x14ac:dyDescent="0.25">
      <c r="A2767" t="s">
        <v>3387</v>
      </c>
      <c r="B2767" t="s">
        <v>3255</v>
      </c>
      <c r="C2767">
        <v>4.5</v>
      </c>
      <c r="D2767">
        <v>33583</v>
      </c>
      <c r="E2767" t="s">
        <v>16</v>
      </c>
      <c r="F2767">
        <v>0</v>
      </c>
      <c r="G2767" t="s">
        <v>17</v>
      </c>
      <c r="H2767" t="s">
        <v>3256</v>
      </c>
      <c r="I2767" s="1">
        <v>43311</v>
      </c>
      <c r="J2767">
        <v>3.9</v>
      </c>
      <c r="K2767" t="s">
        <v>36</v>
      </c>
      <c r="L2767" s="2">
        <v>1000000</v>
      </c>
      <c r="M2767" t="s">
        <v>55</v>
      </c>
      <c r="N2767">
        <v>12</v>
      </c>
      <c r="O2767">
        <f t="shared" ca="1" si="43"/>
        <v>12</v>
      </c>
      <c r="P2767">
        <v>12</v>
      </c>
    </row>
    <row r="2768" spans="1:16" hidden="1" x14ac:dyDescent="0.25">
      <c r="A2768" t="s">
        <v>3388</v>
      </c>
      <c r="B2768" t="s">
        <v>3255</v>
      </c>
      <c r="C2768">
        <v>4.5999999999999996</v>
      </c>
      <c r="D2768">
        <v>94205</v>
      </c>
      <c r="E2768" t="s">
        <v>16</v>
      </c>
      <c r="F2768">
        <v>0</v>
      </c>
      <c r="G2768" t="s">
        <v>17</v>
      </c>
      <c r="H2768" t="s">
        <v>3256</v>
      </c>
      <c r="I2768" s="1">
        <v>43264</v>
      </c>
      <c r="J2768" t="s">
        <v>3389</v>
      </c>
      <c r="K2768" t="s">
        <v>36</v>
      </c>
      <c r="L2768" s="2">
        <v>1000000</v>
      </c>
      <c r="M2768" t="s">
        <v>441</v>
      </c>
      <c r="N2768">
        <v>6.5</v>
      </c>
      <c r="O2768">
        <f t="shared" ca="1" si="43"/>
        <v>6.5</v>
      </c>
      <c r="P2768">
        <v>7</v>
      </c>
    </row>
    <row r="2769" spans="1:16" hidden="1" x14ac:dyDescent="0.25">
      <c r="A2769" t="s">
        <v>3344</v>
      </c>
      <c r="B2769" t="s">
        <v>3255</v>
      </c>
      <c r="C2769">
        <v>4.4000000000000004</v>
      </c>
      <c r="D2769">
        <v>210208</v>
      </c>
      <c r="E2769" t="s">
        <v>16</v>
      </c>
      <c r="F2769">
        <v>0</v>
      </c>
      <c r="G2769" t="s">
        <v>17</v>
      </c>
      <c r="H2769" t="s">
        <v>3256</v>
      </c>
      <c r="I2769" s="1">
        <v>43313</v>
      </c>
      <c r="J2769" t="s">
        <v>31</v>
      </c>
      <c r="K2769" t="s">
        <v>31</v>
      </c>
      <c r="L2769" s="2">
        <v>10000000</v>
      </c>
      <c r="M2769" t="s">
        <v>31</v>
      </c>
      <c r="N2769">
        <v>0</v>
      </c>
      <c r="O2769">
        <f t="shared" ca="1" si="43"/>
        <v>48</v>
      </c>
      <c r="P2769">
        <v>71</v>
      </c>
    </row>
    <row r="2770" spans="1:16" hidden="1" x14ac:dyDescent="0.25">
      <c r="A2770" t="s">
        <v>3390</v>
      </c>
      <c r="B2770" t="s">
        <v>3255</v>
      </c>
      <c r="C2770">
        <v>4.3</v>
      </c>
      <c r="D2770">
        <v>95520</v>
      </c>
      <c r="E2770" t="s">
        <v>16</v>
      </c>
      <c r="F2770">
        <v>0</v>
      </c>
      <c r="G2770" t="s">
        <v>30</v>
      </c>
      <c r="H2770" t="s">
        <v>3256</v>
      </c>
      <c r="I2770" s="1">
        <v>43315</v>
      </c>
      <c r="J2770" t="s">
        <v>3391</v>
      </c>
      <c r="K2770" t="s">
        <v>53</v>
      </c>
      <c r="L2770" s="2">
        <v>10000000</v>
      </c>
      <c r="M2770" t="s">
        <v>119</v>
      </c>
      <c r="N2770">
        <v>15</v>
      </c>
      <c r="O2770">
        <f t="shared" ca="1" si="43"/>
        <v>15</v>
      </c>
      <c r="P2770">
        <v>15</v>
      </c>
    </row>
    <row r="2771" spans="1:16" hidden="1" x14ac:dyDescent="0.25">
      <c r="A2771" t="s">
        <v>3351</v>
      </c>
      <c r="B2771" t="s">
        <v>3255</v>
      </c>
      <c r="C2771">
        <v>4.3</v>
      </c>
      <c r="D2771">
        <v>46153</v>
      </c>
      <c r="E2771" t="s">
        <v>16</v>
      </c>
      <c r="F2771">
        <v>0</v>
      </c>
      <c r="G2771" t="s">
        <v>17</v>
      </c>
      <c r="H2771" t="s">
        <v>3256</v>
      </c>
      <c r="I2771" s="1">
        <v>43316</v>
      </c>
      <c r="J2771" t="s">
        <v>3352</v>
      </c>
      <c r="K2771" t="s">
        <v>36</v>
      </c>
      <c r="L2771" s="2">
        <v>10000000</v>
      </c>
      <c r="M2771" t="s">
        <v>71</v>
      </c>
      <c r="N2771">
        <v>17</v>
      </c>
      <c r="O2771">
        <f t="shared" ca="1" si="43"/>
        <v>17</v>
      </c>
      <c r="P2771">
        <v>17</v>
      </c>
    </row>
    <row r="2772" spans="1:16" hidden="1" x14ac:dyDescent="0.25">
      <c r="A2772" t="s">
        <v>3321</v>
      </c>
      <c r="B2772" t="s">
        <v>3255</v>
      </c>
      <c r="C2772">
        <v>4.0999999999999996</v>
      </c>
      <c r="D2772">
        <v>68406</v>
      </c>
      <c r="E2772" t="s">
        <v>16</v>
      </c>
      <c r="F2772">
        <v>0</v>
      </c>
      <c r="G2772" t="s">
        <v>17</v>
      </c>
      <c r="H2772" t="s">
        <v>3256</v>
      </c>
      <c r="I2772" s="1">
        <v>43306</v>
      </c>
      <c r="J2772" t="s">
        <v>3322</v>
      </c>
      <c r="K2772" t="s">
        <v>183</v>
      </c>
      <c r="L2772" s="2">
        <v>10000000</v>
      </c>
      <c r="M2772" t="s">
        <v>111</v>
      </c>
      <c r="N2772">
        <v>24</v>
      </c>
      <c r="O2772">
        <f t="shared" ca="1" si="43"/>
        <v>24</v>
      </c>
      <c r="P2772">
        <v>24</v>
      </c>
    </row>
    <row r="2773" spans="1:16" hidden="1" x14ac:dyDescent="0.25">
      <c r="A2773" t="s">
        <v>3392</v>
      </c>
      <c r="B2773" t="s">
        <v>3255</v>
      </c>
      <c r="C2773">
        <v>4.7</v>
      </c>
      <c r="D2773">
        <v>181798</v>
      </c>
      <c r="E2773" t="s">
        <v>16</v>
      </c>
      <c r="F2773">
        <v>0</v>
      </c>
      <c r="G2773" t="s">
        <v>17</v>
      </c>
      <c r="H2773" t="s">
        <v>3256</v>
      </c>
      <c r="I2773" s="1">
        <v>43311</v>
      </c>
      <c r="J2773" t="s">
        <v>3393</v>
      </c>
      <c r="K2773" t="s">
        <v>36</v>
      </c>
      <c r="L2773" s="2">
        <v>10000000</v>
      </c>
      <c r="M2773" t="s">
        <v>276</v>
      </c>
      <c r="N2773">
        <v>22</v>
      </c>
      <c r="O2773">
        <f t="shared" ca="1" si="43"/>
        <v>22</v>
      </c>
      <c r="P2773">
        <v>22</v>
      </c>
    </row>
    <row r="2774" spans="1:16" hidden="1" x14ac:dyDescent="0.25">
      <c r="A2774" t="s">
        <v>3394</v>
      </c>
      <c r="B2774" t="s">
        <v>3255</v>
      </c>
      <c r="C2774">
        <v>4.4000000000000004</v>
      </c>
      <c r="D2774">
        <v>25719</v>
      </c>
      <c r="E2774" t="s">
        <v>16</v>
      </c>
      <c r="F2774">
        <v>0</v>
      </c>
      <c r="G2774" t="s">
        <v>30</v>
      </c>
      <c r="H2774" t="s">
        <v>3256</v>
      </c>
      <c r="I2774" s="1">
        <v>43318</v>
      </c>
      <c r="J2774" t="s">
        <v>31</v>
      </c>
      <c r="K2774" t="s">
        <v>31</v>
      </c>
      <c r="L2774" s="2">
        <v>1000000</v>
      </c>
      <c r="M2774" t="s">
        <v>31</v>
      </c>
      <c r="N2774">
        <v>0</v>
      </c>
      <c r="O2774">
        <f t="shared" ca="1" si="43"/>
        <v>28</v>
      </c>
      <c r="P2774">
        <v>29</v>
      </c>
    </row>
    <row r="2775" spans="1:16" hidden="1" x14ac:dyDescent="0.25">
      <c r="A2775" t="s">
        <v>3307</v>
      </c>
      <c r="B2775" t="s">
        <v>3255</v>
      </c>
      <c r="C2775">
        <v>4.2</v>
      </c>
      <c r="D2775">
        <v>142512</v>
      </c>
      <c r="E2775" t="s">
        <v>16</v>
      </c>
      <c r="F2775">
        <v>0</v>
      </c>
      <c r="G2775" t="s">
        <v>17</v>
      </c>
      <c r="H2775" t="s">
        <v>3256</v>
      </c>
      <c r="I2775" s="1">
        <v>43306</v>
      </c>
      <c r="J2775" t="s">
        <v>2076</v>
      </c>
      <c r="K2775" t="s">
        <v>53</v>
      </c>
      <c r="L2775" s="2">
        <v>10000000</v>
      </c>
      <c r="M2775" t="s">
        <v>119</v>
      </c>
      <c r="N2775">
        <v>15</v>
      </c>
      <c r="O2775">
        <f t="shared" ca="1" si="43"/>
        <v>15</v>
      </c>
      <c r="P2775">
        <v>15</v>
      </c>
    </row>
    <row r="2776" spans="1:16" hidden="1" x14ac:dyDescent="0.25">
      <c r="A2776" t="s">
        <v>3268</v>
      </c>
      <c r="B2776" t="s">
        <v>3255</v>
      </c>
      <c r="C2776">
        <v>4.4000000000000004</v>
      </c>
      <c r="D2776">
        <v>2788923</v>
      </c>
      <c r="E2776" t="s">
        <v>16</v>
      </c>
      <c r="F2776">
        <v>0</v>
      </c>
      <c r="G2776" t="s">
        <v>30</v>
      </c>
      <c r="H2776" t="s">
        <v>3256</v>
      </c>
      <c r="I2776" s="1">
        <v>43311</v>
      </c>
      <c r="J2776" t="s">
        <v>31</v>
      </c>
      <c r="K2776" t="s">
        <v>31</v>
      </c>
      <c r="L2776" s="2">
        <v>100000000</v>
      </c>
      <c r="M2776" t="s">
        <v>31</v>
      </c>
      <c r="N2776">
        <v>0</v>
      </c>
      <c r="O2776">
        <f t="shared" ca="1" si="43"/>
        <v>49</v>
      </c>
      <c r="P2776">
        <v>15</v>
      </c>
    </row>
    <row r="2777" spans="1:16" hidden="1" x14ac:dyDescent="0.25">
      <c r="A2777" t="s">
        <v>3369</v>
      </c>
      <c r="B2777" t="s">
        <v>3255</v>
      </c>
      <c r="C2777">
        <v>4.2</v>
      </c>
      <c r="D2777">
        <v>39735</v>
      </c>
      <c r="E2777" t="s">
        <v>16</v>
      </c>
      <c r="F2777">
        <v>0</v>
      </c>
      <c r="G2777" t="s">
        <v>30</v>
      </c>
      <c r="H2777" t="s">
        <v>3256</v>
      </c>
      <c r="I2777" s="1">
        <v>43306</v>
      </c>
      <c r="J2777" t="s">
        <v>3370</v>
      </c>
      <c r="K2777" t="s">
        <v>57</v>
      </c>
      <c r="L2777" s="2">
        <v>5000000</v>
      </c>
      <c r="M2777" t="s">
        <v>208</v>
      </c>
      <c r="N2777">
        <v>18</v>
      </c>
      <c r="O2777">
        <f t="shared" ca="1" si="43"/>
        <v>18</v>
      </c>
      <c r="P2777">
        <v>18</v>
      </c>
    </row>
    <row r="2778" spans="1:16" hidden="1" x14ac:dyDescent="0.25">
      <c r="A2778" t="s">
        <v>3367</v>
      </c>
      <c r="B2778" t="s">
        <v>3255</v>
      </c>
      <c r="C2778">
        <v>4.2</v>
      </c>
      <c r="D2778">
        <v>5121</v>
      </c>
      <c r="E2778" t="s">
        <v>16</v>
      </c>
      <c r="F2778">
        <v>0</v>
      </c>
      <c r="G2778" t="s">
        <v>17</v>
      </c>
      <c r="H2778" t="s">
        <v>3256</v>
      </c>
      <c r="I2778" s="1">
        <v>43294</v>
      </c>
      <c r="J2778" t="s">
        <v>3368</v>
      </c>
      <c r="K2778" t="s">
        <v>53</v>
      </c>
      <c r="L2778" s="2">
        <v>500000</v>
      </c>
      <c r="M2778" t="s">
        <v>597</v>
      </c>
      <c r="N2778">
        <v>8.8000000000000007</v>
      </c>
      <c r="O2778">
        <f t="shared" ca="1" si="43"/>
        <v>8.8000000000000007</v>
      </c>
      <c r="P2778">
        <v>9</v>
      </c>
    </row>
    <row r="2779" spans="1:16" hidden="1" x14ac:dyDescent="0.25">
      <c r="A2779" t="s">
        <v>3335</v>
      </c>
      <c r="B2779" t="s">
        <v>3255</v>
      </c>
      <c r="C2779">
        <v>4.0999999999999996</v>
      </c>
      <c r="D2779">
        <v>9701</v>
      </c>
      <c r="E2779" t="s">
        <v>16</v>
      </c>
      <c r="F2779">
        <v>0</v>
      </c>
      <c r="G2779" t="s">
        <v>17</v>
      </c>
      <c r="H2779" t="s">
        <v>3256</v>
      </c>
      <c r="I2779" s="1">
        <v>43306</v>
      </c>
      <c r="J2779" t="s">
        <v>862</v>
      </c>
      <c r="K2779" t="s">
        <v>36</v>
      </c>
      <c r="L2779" s="2">
        <v>500000</v>
      </c>
      <c r="M2779" t="s">
        <v>22</v>
      </c>
      <c r="N2779">
        <v>14</v>
      </c>
      <c r="O2779">
        <f t="shared" ca="1" si="43"/>
        <v>14</v>
      </c>
      <c r="P2779">
        <v>14</v>
      </c>
    </row>
    <row r="2780" spans="1:16" hidden="1" x14ac:dyDescent="0.25">
      <c r="A2780" t="s">
        <v>3378</v>
      </c>
      <c r="B2780" t="s">
        <v>3255</v>
      </c>
      <c r="C2780">
        <v>4</v>
      </c>
      <c r="D2780">
        <v>13085</v>
      </c>
      <c r="E2780" t="s">
        <v>16</v>
      </c>
      <c r="F2780">
        <v>0</v>
      </c>
      <c r="G2780" t="s">
        <v>30</v>
      </c>
      <c r="H2780" t="s">
        <v>3256</v>
      </c>
      <c r="I2780" s="1">
        <v>43047</v>
      </c>
      <c r="J2780">
        <v>5.0999999999999996</v>
      </c>
      <c r="K2780" t="s">
        <v>20</v>
      </c>
      <c r="L2780" s="2">
        <v>1000000</v>
      </c>
      <c r="M2780" t="s">
        <v>66</v>
      </c>
      <c r="N2780">
        <v>2.7</v>
      </c>
      <c r="O2780">
        <f t="shared" ca="1" si="43"/>
        <v>2.7</v>
      </c>
      <c r="P2780">
        <v>3</v>
      </c>
    </row>
    <row r="2781" spans="1:16" hidden="1" x14ac:dyDescent="0.25">
      <c r="A2781" t="s">
        <v>3357</v>
      </c>
      <c r="B2781" t="s">
        <v>3255</v>
      </c>
      <c r="C2781">
        <v>4.0999999999999996</v>
      </c>
      <c r="D2781">
        <v>28523</v>
      </c>
      <c r="E2781" t="s">
        <v>16</v>
      </c>
      <c r="F2781">
        <v>0</v>
      </c>
      <c r="G2781" t="s">
        <v>17</v>
      </c>
      <c r="H2781" t="s">
        <v>3256</v>
      </c>
      <c r="I2781" s="1">
        <v>43315</v>
      </c>
      <c r="J2781" t="s">
        <v>3358</v>
      </c>
      <c r="K2781" t="s">
        <v>36</v>
      </c>
      <c r="L2781" s="2">
        <v>5000000</v>
      </c>
      <c r="M2781" t="s">
        <v>42</v>
      </c>
      <c r="N2781">
        <v>29</v>
      </c>
      <c r="O2781">
        <f t="shared" ca="1" si="43"/>
        <v>29</v>
      </c>
      <c r="P2781">
        <v>29</v>
      </c>
    </row>
    <row r="2782" spans="1:16" hidden="1" x14ac:dyDescent="0.25">
      <c r="A2782" t="s">
        <v>3381</v>
      </c>
      <c r="B2782" t="s">
        <v>3255</v>
      </c>
      <c r="C2782">
        <v>4.5</v>
      </c>
      <c r="D2782">
        <v>44588</v>
      </c>
      <c r="E2782" t="s">
        <v>16</v>
      </c>
      <c r="F2782">
        <v>0</v>
      </c>
      <c r="G2782" t="s">
        <v>17</v>
      </c>
      <c r="H2782" t="s">
        <v>3256</v>
      </c>
      <c r="I2782" s="1">
        <v>43293</v>
      </c>
      <c r="J2782" t="s">
        <v>3382</v>
      </c>
      <c r="K2782" t="s">
        <v>36</v>
      </c>
      <c r="L2782" s="2">
        <v>5000000</v>
      </c>
      <c r="M2782" t="s">
        <v>59</v>
      </c>
      <c r="N2782">
        <v>20</v>
      </c>
      <c r="O2782">
        <f t="shared" ca="1" si="43"/>
        <v>20</v>
      </c>
      <c r="P2782">
        <v>20</v>
      </c>
    </row>
    <row r="2783" spans="1:16" hidden="1" x14ac:dyDescent="0.25">
      <c r="A2783" t="s">
        <v>3388</v>
      </c>
      <c r="B2783" t="s">
        <v>3255</v>
      </c>
      <c r="C2783">
        <v>4.5999999999999996</v>
      </c>
      <c r="D2783">
        <v>94205</v>
      </c>
      <c r="E2783" t="s">
        <v>16</v>
      </c>
      <c r="F2783">
        <v>0</v>
      </c>
      <c r="G2783" t="s">
        <v>17</v>
      </c>
      <c r="H2783" t="s">
        <v>3256</v>
      </c>
      <c r="I2783" s="1">
        <v>43264</v>
      </c>
      <c r="J2783" t="s">
        <v>3389</v>
      </c>
      <c r="K2783" t="s">
        <v>36</v>
      </c>
      <c r="L2783" s="2">
        <v>1000000</v>
      </c>
      <c r="M2783" t="s">
        <v>441</v>
      </c>
      <c r="N2783">
        <v>6.5</v>
      </c>
      <c r="O2783">
        <f t="shared" ca="1" si="43"/>
        <v>6.5</v>
      </c>
      <c r="P2783">
        <v>7</v>
      </c>
    </row>
    <row r="2784" spans="1:16" hidden="1" x14ac:dyDescent="0.25">
      <c r="A2784" t="s">
        <v>3390</v>
      </c>
      <c r="B2784" t="s">
        <v>3255</v>
      </c>
      <c r="C2784">
        <v>4.3</v>
      </c>
      <c r="D2784">
        <v>95520</v>
      </c>
      <c r="E2784" t="s">
        <v>16</v>
      </c>
      <c r="F2784">
        <v>0</v>
      </c>
      <c r="G2784" t="s">
        <v>30</v>
      </c>
      <c r="H2784" t="s">
        <v>3256</v>
      </c>
      <c r="I2784" s="1">
        <v>43315</v>
      </c>
      <c r="J2784" t="s">
        <v>3391</v>
      </c>
      <c r="K2784" t="s">
        <v>53</v>
      </c>
      <c r="L2784" s="2">
        <v>10000000</v>
      </c>
      <c r="M2784" t="s">
        <v>119</v>
      </c>
      <c r="N2784">
        <v>15</v>
      </c>
      <c r="O2784">
        <f t="shared" ca="1" si="43"/>
        <v>15</v>
      </c>
      <c r="P2784">
        <v>15</v>
      </c>
    </row>
    <row r="2785" spans="1:16" hidden="1" x14ac:dyDescent="0.25">
      <c r="A2785" t="s">
        <v>3345</v>
      </c>
      <c r="B2785" t="s">
        <v>3255</v>
      </c>
      <c r="C2785">
        <v>4.5999999999999996</v>
      </c>
      <c r="D2785">
        <v>1370749</v>
      </c>
      <c r="E2785" t="s">
        <v>16</v>
      </c>
      <c r="F2785">
        <v>0</v>
      </c>
      <c r="G2785" t="s">
        <v>30</v>
      </c>
      <c r="H2785" t="s">
        <v>3256</v>
      </c>
      <c r="I2785" s="1">
        <v>43315</v>
      </c>
      <c r="J2785" t="s">
        <v>31</v>
      </c>
      <c r="K2785" t="s">
        <v>31</v>
      </c>
      <c r="L2785" s="2">
        <v>50000000</v>
      </c>
      <c r="M2785" t="s">
        <v>31</v>
      </c>
      <c r="N2785">
        <v>0</v>
      </c>
      <c r="O2785">
        <f t="shared" ca="1" si="43"/>
        <v>53</v>
      </c>
      <c r="P2785">
        <v>31</v>
      </c>
    </row>
    <row r="2786" spans="1:16" hidden="1" x14ac:dyDescent="0.25">
      <c r="A2786" t="s">
        <v>3268</v>
      </c>
      <c r="B2786" t="s">
        <v>3255</v>
      </c>
      <c r="C2786">
        <v>4.4000000000000004</v>
      </c>
      <c r="D2786">
        <v>2788923</v>
      </c>
      <c r="E2786" t="s">
        <v>16</v>
      </c>
      <c r="F2786">
        <v>0</v>
      </c>
      <c r="G2786" t="s">
        <v>30</v>
      </c>
      <c r="H2786" t="s">
        <v>3256</v>
      </c>
      <c r="I2786" s="1">
        <v>43311</v>
      </c>
      <c r="J2786" t="s">
        <v>31</v>
      </c>
      <c r="K2786" t="s">
        <v>31</v>
      </c>
      <c r="L2786" s="2">
        <v>100000000</v>
      </c>
      <c r="M2786" t="s">
        <v>31</v>
      </c>
      <c r="N2786">
        <v>0</v>
      </c>
      <c r="O2786">
        <f t="shared" ca="1" si="43"/>
        <v>56</v>
      </c>
      <c r="P2786">
        <v>66</v>
      </c>
    </row>
    <row r="2787" spans="1:16" hidden="1" x14ac:dyDescent="0.25">
      <c r="A2787" t="s">
        <v>3395</v>
      </c>
      <c r="B2787" t="s">
        <v>3255</v>
      </c>
      <c r="C2787">
        <v>4</v>
      </c>
      <c r="D2787">
        <v>4602</v>
      </c>
      <c r="E2787" t="s">
        <v>16</v>
      </c>
      <c r="F2787">
        <v>0</v>
      </c>
      <c r="G2787" t="s">
        <v>17</v>
      </c>
      <c r="H2787" t="s">
        <v>3256</v>
      </c>
      <c r="I2787" s="1">
        <v>43091</v>
      </c>
      <c r="J2787" t="s">
        <v>843</v>
      </c>
      <c r="K2787" t="s">
        <v>53</v>
      </c>
      <c r="L2787" s="2">
        <v>500000</v>
      </c>
      <c r="M2787" t="s">
        <v>765</v>
      </c>
      <c r="N2787">
        <v>6.2</v>
      </c>
      <c r="O2787">
        <f t="shared" ca="1" si="43"/>
        <v>6.2</v>
      </c>
      <c r="P2787">
        <v>6</v>
      </c>
    </row>
    <row r="2788" spans="1:16" hidden="1" x14ac:dyDescent="0.25">
      <c r="A2788" t="s">
        <v>3396</v>
      </c>
      <c r="B2788" t="s">
        <v>3255</v>
      </c>
      <c r="C2788">
        <v>4.5</v>
      </c>
      <c r="D2788">
        <v>72596</v>
      </c>
      <c r="E2788" t="s">
        <v>16</v>
      </c>
      <c r="F2788">
        <v>0</v>
      </c>
      <c r="G2788" t="s">
        <v>30</v>
      </c>
      <c r="H2788" t="s">
        <v>3256</v>
      </c>
      <c r="I2788" s="1">
        <v>43315</v>
      </c>
      <c r="J2788" t="s">
        <v>2043</v>
      </c>
      <c r="K2788" t="s">
        <v>53</v>
      </c>
      <c r="L2788" s="2">
        <v>1000000</v>
      </c>
      <c r="M2788" t="s">
        <v>15</v>
      </c>
      <c r="N2788">
        <v>19</v>
      </c>
      <c r="O2788">
        <f t="shared" ca="1" si="43"/>
        <v>19</v>
      </c>
      <c r="P2788">
        <v>19</v>
      </c>
    </row>
    <row r="2789" spans="1:16" hidden="1" x14ac:dyDescent="0.25">
      <c r="A2789" t="s">
        <v>3397</v>
      </c>
      <c r="B2789" t="s">
        <v>3255</v>
      </c>
      <c r="C2789">
        <v>4.0999999999999996</v>
      </c>
      <c r="D2789">
        <v>110425</v>
      </c>
      <c r="E2789" t="s">
        <v>16</v>
      </c>
      <c r="F2789">
        <v>0</v>
      </c>
      <c r="G2789" t="s">
        <v>17</v>
      </c>
      <c r="H2789" t="s">
        <v>3256</v>
      </c>
      <c r="I2789" s="1">
        <v>43269</v>
      </c>
      <c r="J2789" t="s">
        <v>3398</v>
      </c>
      <c r="K2789" t="s">
        <v>20</v>
      </c>
      <c r="L2789" s="2">
        <v>10000000</v>
      </c>
      <c r="M2789" t="s">
        <v>168</v>
      </c>
      <c r="N2789">
        <v>27</v>
      </c>
      <c r="O2789">
        <f t="shared" ca="1" si="43"/>
        <v>27</v>
      </c>
      <c r="P2789">
        <v>27</v>
      </c>
    </row>
    <row r="2790" spans="1:16" hidden="1" x14ac:dyDescent="0.25">
      <c r="A2790" t="s">
        <v>3399</v>
      </c>
      <c r="B2790" t="s">
        <v>3255</v>
      </c>
      <c r="C2790">
        <v>4.4000000000000004</v>
      </c>
      <c r="D2790">
        <v>2375</v>
      </c>
      <c r="E2790" t="s">
        <v>16</v>
      </c>
      <c r="F2790">
        <v>0</v>
      </c>
      <c r="G2790" t="s">
        <v>17</v>
      </c>
      <c r="H2790" t="s">
        <v>3256</v>
      </c>
      <c r="I2790" s="1">
        <v>42676</v>
      </c>
      <c r="J2790">
        <v>3.1</v>
      </c>
      <c r="K2790" t="s">
        <v>114</v>
      </c>
      <c r="L2790" s="2">
        <v>100000</v>
      </c>
      <c r="M2790" t="s">
        <v>214</v>
      </c>
      <c r="N2790">
        <v>1.1000000000000001</v>
      </c>
      <c r="O2790">
        <f t="shared" ca="1" si="43"/>
        <v>1.1000000000000001</v>
      </c>
      <c r="P2790">
        <v>1</v>
      </c>
    </row>
    <row r="2791" spans="1:16" hidden="1" x14ac:dyDescent="0.25">
      <c r="A2791" t="s">
        <v>3378</v>
      </c>
      <c r="B2791" t="s">
        <v>3255</v>
      </c>
      <c r="C2791">
        <v>4</v>
      </c>
      <c r="D2791">
        <v>13085</v>
      </c>
      <c r="E2791" t="s">
        <v>16</v>
      </c>
      <c r="F2791">
        <v>0</v>
      </c>
      <c r="G2791" t="s">
        <v>30</v>
      </c>
      <c r="H2791" t="s">
        <v>3256</v>
      </c>
      <c r="I2791" s="1">
        <v>43047</v>
      </c>
      <c r="J2791">
        <v>5.0999999999999996</v>
      </c>
      <c r="K2791" t="s">
        <v>20</v>
      </c>
      <c r="L2791" s="2">
        <v>1000000</v>
      </c>
      <c r="M2791" t="s">
        <v>66</v>
      </c>
      <c r="N2791">
        <v>2.7</v>
      </c>
      <c r="O2791">
        <f t="shared" ca="1" si="43"/>
        <v>2.7</v>
      </c>
      <c r="P2791">
        <v>3</v>
      </c>
    </row>
    <row r="2792" spans="1:16" hidden="1" x14ac:dyDescent="0.25">
      <c r="A2792" t="s">
        <v>3266</v>
      </c>
      <c r="B2792" t="s">
        <v>3255</v>
      </c>
      <c r="C2792">
        <v>4.5999999999999996</v>
      </c>
      <c r="D2792">
        <v>5917485</v>
      </c>
      <c r="E2792" t="s">
        <v>16</v>
      </c>
      <c r="F2792">
        <v>0</v>
      </c>
      <c r="G2792" t="s">
        <v>30</v>
      </c>
      <c r="H2792" t="s">
        <v>3256</v>
      </c>
      <c r="I2792" s="1">
        <v>43318</v>
      </c>
      <c r="J2792" t="s">
        <v>31</v>
      </c>
      <c r="K2792" t="s">
        <v>31</v>
      </c>
      <c r="L2792" s="2">
        <v>100000000</v>
      </c>
      <c r="M2792" t="s">
        <v>31</v>
      </c>
      <c r="N2792">
        <v>0</v>
      </c>
      <c r="O2792">
        <f t="shared" ca="1" si="43"/>
        <v>42</v>
      </c>
      <c r="P2792">
        <v>63</v>
      </c>
    </row>
    <row r="2793" spans="1:16" hidden="1" x14ac:dyDescent="0.25">
      <c r="A2793" t="s">
        <v>3400</v>
      </c>
      <c r="B2793" t="s">
        <v>3255</v>
      </c>
      <c r="C2793">
        <v>4.5</v>
      </c>
      <c r="D2793">
        <v>35497</v>
      </c>
      <c r="E2793" t="s">
        <v>16</v>
      </c>
      <c r="F2793">
        <v>0</v>
      </c>
      <c r="G2793" t="s">
        <v>17</v>
      </c>
      <c r="H2793" t="s">
        <v>3256</v>
      </c>
      <c r="I2793" s="1">
        <v>43292</v>
      </c>
      <c r="J2793" t="s">
        <v>3401</v>
      </c>
      <c r="K2793" t="s">
        <v>36</v>
      </c>
      <c r="L2793" s="2">
        <v>1000000</v>
      </c>
      <c r="M2793" t="s">
        <v>180</v>
      </c>
      <c r="N2793">
        <v>16</v>
      </c>
      <c r="O2793">
        <f t="shared" ca="1" si="43"/>
        <v>16</v>
      </c>
      <c r="P2793">
        <v>16</v>
      </c>
    </row>
    <row r="2794" spans="1:16" hidden="1" x14ac:dyDescent="0.25">
      <c r="A2794" t="s">
        <v>3402</v>
      </c>
      <c r="B2794" t="s">
        <v>3255</v>
      </c>
      <c r="C2794">
        <v>4.4000000000000004</v>
      </c>
      <c r="D2794">
        <v>3878</v>
      </c>
      <c r="E2794" t="s">
        <v>16</v>
      </c>
      <c r="F2794">
        <v>0</v>
      </c>
      <c r="G2794" t="s">
        <v>17</v>
      </c>
      <c r="H2794" t="s">
        <v>3256</v>
      </c>
      <c r="I2794" s="1">
        <v>43228</v>
      </c>
      <c r="J2794" t="s">
        <v>3389</v>
      </c>
      <c r="K2794" t="s">
        <v>53</v>
      </c>
      <c r="L2794" s="2">
        <v>100000</v>
      </c>
      <c r="M2794" t="s">
        <v>597</v>
      </c>
      <c r="N2794">
        <v>8.8000000000000007</v>
      </c>
      <c r="O2794">
        <f t="shared" ca="1" si="43"/>
        <v>8.8000000000000007</v>
      </c>
      <c r="P2794">
        <v>9</v>
      </c>
    </row>
    <row r="2795" spans="1:16" hidden="1" x14ac:dyDescent="0.25">
      <c r="A2795" t="s">
        <v>3387</v>
      </c>
      <c r="B2795" t="s">
        <v>3255</v>
      </c>
      <c r="C2795">
        <v>4.5</v>
      </c>
      <c r="D2795">
        <v>33583</v>
      </c>
      <c r="E2795" t="s">
        <v>16</v>
      </c>
      <c r="F2795">
        <v>0</v>
      </c>
      <c r="G2795" t="s">
        <v>17</v>
      </c>
      <c r="H2795" t="s">
        <v>3256</v>
      </c>
      <c r="I2795" s="1">
        <v>43311</v>
      </c>
      <c r="J2795">
        <v>3.9</v>
      </c>
      <c r="K2795" t="s">
        <v>36</v>
      </c>
      <c r="L2795" s="2">
        <v>1000000</v>
      </c>
      <c r="M2795" t="s">
        <v>55</v>
      </c>
      <c r="N2795">
        <v>12</v>
      </c>
      <c r="O2795">
        <f t="shared" ca="1" si="43"/>
        <v>12</v>
      </c>
      <c r="P2795">
        <v>12</v>
      </c>
    </row>
    <row r="2796" spans="1:16" hidden="1" x14ac:dyDescent="0.25">
      <c r="A2796" t="s">
        <v>3321</v>
      </c>
      <c r="B2796" t="s">
        <v>3255</v>
      </c>
      <c r="C2796">
        <v>4.0999999999999996</v>
      </c>
      <c r="D2796">
        <v>68406</v>
      </c>
      <c r="E2796" t="s">
        <v>16</v>
      </c>
      <c r="F2796">
        <v>0</v>
      </c>
      <c r="G2796" t="s">
        <v>17</v>
      </c>
      <c r="H2796" t="s">
        <v>3256</v>
      </c>
      <c r="I2796" s="1">
        <v>43318</v>
      </c>
      <c r="J2796" t="s">
        <v>3322</v>
      </c>
      <c r="K2796" t="s">
        <v>183</v>
      </c>
      <c r="L2796" s="2">
        <v>10000000</v>
      </c>
      <c r="M2796" t="s">
        <v>111</v>
      </c>
      <c r="N2796">
        <v>24</v>
      </c>
      <c r="O2796">
        <f t="shared" ca="1" si="43"/>
        <v>24</v>
      </c>
      <c r="P2796">
        <v>24</v>
      </c>
    </row>
    <row r="2797" spans="1:16" hidden="1" x14ac:dyDescent="0.25">
      <c r="A2797" t="s">
        <v>3403</v>
      </c>
      <c r="B2797" t="s">
        <v>3255</v>
      </c>
      <c r="C2797">
        <v>4.3</v>
      </c>
      <c r="D2797">
        <v>44071</v>
      </c>
      <c r="E2797" t="s">
        <v>16</v>
      </c>
      <c r="F2797">
        <v>0</v>
      </c>
      <c r="G2797" t="s">
        <v>17</v>
      </c>
      <c r="H2797" t="s">
        <v>3256</v>
      </c>
      <c r="I2797" s="1">
        <v>43300</v>
      </c>
      <c r="J2797">
        <v>5.0999999999999996</v>
      </c>
      <c r="K2797" t="s">
        <v>36</v>
      </c>
      <c r="L2797" s="2">
        <v>5000000</v>
      </c>
      <c r="M2797" t="s">
        <v>139</v>
      </c>
      <c r="N2797">
        <v>56</v>
      </c>
      <c r="O2797">
        <f t="shared" ca="1" si="43"/>
        <v>56</v>
      </c>
      <c r="P2797">
        <v>56</v>
      </c>
    </row>
    <row r="2798" spans="1:16" hidden="1" x14ac:dyDescent="0.25">
      <c r="A2798" t="s">
        <v>3258</v>
      </c>
      <c r="B2798" t="s">
        <v>3255</v>
      </c>
      <c r="C2798">
        <v>4.5</v>
      </c>
      <c r="D2798">
        <v>6212081</v>
      </c>
      <c r="E2798" t="s">
        <v>16</v>
      </c>
      <c r="F2798">
        <v>0</v>
      </c>
      <c r="G2798" t="s">
        <v>17</v>
      </c>
      <c r="H2798" t="s">
        <v>3256</v>
      </c>
      <c r="I2798" s="1">
        <v>43315</v>
      </c>
      <c r="J2798" t="s">
        <v>3259</v>
      </c>
      <c r="K2798" t="s">
        <v>53</v>
      </c>
      <c r="L2798" s="2">
        <v>100000000</v>
      </c>
      <c r="M2798" t="s">
        <v>119</v>
      </c>
      <c r="N2798">
        <v>15</v>
      </c>
      <c r="O2798">
        <f t="shared" ca="1" si="43"/>
        <v>15</v>
      </c>
      <c r="P2798">
        <v>15</v>
      </c>
    </row>
    <row r="2799" spans="1:16" hidden="1" x14ac:dyDescent="0.25">
      <c r="A2799" t="s">
        <v>3369</v>
      </c>
      <c r="B2799" t="s">
        <v>3255</v>
      </c>
      <c r="C2799">
        <v>4.2</v>
      </c>
      <c r="D2799">
        <v>39735</v>
      </c>
      <c r="E2799" t="s">
        <v>16</v>
      </c>
      <c r="F2799">
        <v>0</v>
      </c>
      <c r="G2799" t="s">
        <v>30</v>
      </c>
      <c r="H2799" t="s">
        <v>3256</v>
      </c>
      <c r="I2799" s="1">
        <v>43306</v>
      </c>
      <c r="J2799" t="s">
        <v>3370</v>
      </c>
      <c r="K2799" t="s">
        <v>57</v>
      </c>
      <c r="L2799" s="2">
        <v>5000000</v>
      </c>
      <c r="M2799" t="s">
        <v>208</v>
      </c>
      <c r="N2799">
        <v>18</v>
      </c>
      <c r="O2799">
        <f t="shared" ca="1" si="43"/>
        <v>18</v>
      </c>
      <c r="P2799">
        <v>18</v>
      </c>
    </row>
    <row r="2800" spans="1:16" hidden="1" x14ac:dyDescent="0.25">
      <c r="A2800" t="s">
        <v>3404</v>
      </c>
      <c r="B2800" t="s">
        <v>3255</v>
      </c>
      <c r="C2800">
        <v>3.8</v>
      </c>
      <c r="D2800">
        <v>6380</v>
      </c>
      <c r="E2800" t="s">
        <v>16</v>
      </c>
      <c r="F2800">
        <v>0</v>
      </c>
      <c r="G2800" t="s">
        <v>17</v>
      </c>
      <c r="H2800" t="s">
        <v>3256</v>
      </c>
      <c r="I2800" s="1">
        <v>43314</v>
      </c>
      <c r="J2800" t="s">
        <v>31</v>
      </c>
      <c r="K2800" t="s">
        <v>31</v>
      </c>
      <c r="L2800" s="2">
        <v>1000000</v>
      </c>
      <c r="M2800" t="s">
        <v>31</v>
      </c>
      <c r="N2800">
        <v>0</v>
      </c>
      <c r="O2800">
        <f t="shared" ca="1" si="43"/>
        <v>70</v>
      </c>
      <c r="P2800">
        <v>29</v>
      </c>
    </row>
    <row r="2801" spans="1:16" hidden="1" x14ac:dyDescent="0.25">
      <c r="A2801" t="s">
        <v>3405</v>
      </c>
      <c r="B2801" t="s">
        <v>3255</v>
      </c>
      <c r="C2801">
        <v>4.5</v>
      </c>
      <c r="D2801">
        <v>5123</v>
      </c>
      <c r="E2801" t="s">
        <v>16</v>
      </c>
      <c r="F2801">
        <v>0</v>
      </c>
      <c r="G2801" t="s">
        <v>17</v>
      </c>
      <c r="H2801" t="s">
        <v>3256</v>
      </c>
      <c r="I2801" s="1">
        <v>43309</v>
      </c>
      <c r="J2801" t="s">
        <v>3406</v>
      </c>
      <c r="K2801" t="s">
        <v>183</v>
      </c>
      <c r="L2801" s="2">
        <v>500000</v>
      </c>
      <c r="M2801" t="s">
        <v>22</v>
      </c>
      <c r="N2801">
        <v>14</v>
      </c>
      <c r="O2801">
        <f t="shared" ca="1" si="43"/>
        <v>14</v>
      </c>
      <c r="P2801">
        <v>14</v>
      </c>
    </row>
    <row r="2802" spans="1:16" hidden="1" x14ac:dyDescent="0.25">
      <c r="A2802" t="s">
        <v>3392</v>
      </c>
      <c r="B2802" t="s">
        <v>3255</v>
      </c>
      <c r="C2802">
        <v>4.7</v>
      </c>
      <c r="D2802">
        <v>181823</v>
      </c>
      <c r="E2802" t="s">
        <v>16</v>
      </c>
      <c r="F2802">
        <v>0</v>
      </c>
      <c r="G2802" t="s">
        <v>17</v>
      </c>
      <c r="H2802" t="s">
        <v>3256</v>
      </c>
      <c r="I2802" s="1">
        <v>43311</v>
      </c>
      <c r="J2802" t="s">
        <v>3393</v>
      </c>
      <c r="K2802" t="s">
        <v>36</v>
      </c>
      <c r="L2802" s="2">
        <v>10000000</v>
      </c>
      <c r="M2802" t="s">
        <v>276</v>
      </c>
      <c r="N2802">
        <v>22</v>
      </c>
      <c r="O2802">
        <f t="shared" ca="1" si="43"/>
        <v>22</v>
      </c>
      <c r="P2802">
        <v>22</v>
      </c>
    </row>
    <row r="2803" spans="1:16" hidden="1" x14ac:dyDescent="0.25">
      <c r="A2803" t="s">
        <v>3407</v>
      </c>
      <c r="B2803" t="s">
        <v>3408</v>
      </c>
      <c r="C2803">
        <v>4.0999999999999996</v>
      </c>
      <c r="D2803">
        <v>19232</v>
      </c>
      <c r="E2803" t="s">
        <v>16</v>
      </c>
      <c r="F2803">
        <v>0</v>
      </c>
      <c r="G2803" t="s">
        <v>17</v>
      </c>
      <c r="H2803" t="s">
        <v>3409</v>
      </c>
      <c r="I2803" s="1">
        <v>43318</v>
      </c>
      <c r="J2803" t="s">
        <v>3410</v>
      </c>
      <c r="K2803" t="s">
        <v>36</v>
      </c>
      <c r="L2803" s="2">
        <v>1000000</v>
      </c>
      <c r="M2803" t="s">
        <v>51</v>
      </c>
      <c r="N2803">
        <v>28</v>
      </c>
      <c r="O2803">
        <f t="shared" ca="1" si="43"/>
        <v>28</v>
      </c>
      <c r="P2803">
        <v>28</v>
      </c>
    </row>
    <row r="2804" spans="1:16" hidden="1" x14ac:dyDescent="0.25">
      <c r="A2804" t="s">
        <v>3411</v>
      </c>
      <c r="B2804" t="s">
        <v>3408</v>
      </c>
      <c r="C2804">
        <v>4.5999999999999996</v>
      </c>
      <c r="D2804">
        <v>98716</v>
      </c>
      <c r="E2804" t="s">
        <v>16</v>
      </c>
      <c r="F2804">
        <v>0</v>
      </c>
      <c r="G2804" t="s">
        <v>17</v>
      </c>
      <c r="H2804" t="s">
        <v>3409</v>
      </c>
      <c r="I2804" s="1">
        <v>43313</v>
      </c>
      <c r="J2804" t="s">
        <v>3412</v>
      </c>
      <c r="K2804" t="s">
        <v>183</v>
      </c>
      <c r="L2804" s="2">
        <v>5000000</v>
      </c>
      <c r="M2804" t="s">
        <v>1182</v>
      </c>
      <c r="N2804">
        <v>59</v>
      </c>
      <c r="O2804">
        <f t="shared" ca="1" si="43"/>
        <v>59</v>
      </c>
      <c r="P2804">
        <v>59</v>
      </c>
    </row>
    <row r="2805" spans="1:16" hidden="1" x14ac:dyDescent="0.25">
      <c r="A2805" t="s">
        <v>3413</v>
      </c>
      <c r="B2805" t="s">
        <v>3408</v>
      </c>
      <c r="C2805">
        <v>4.8</v>
      </c>
      <c r="D2805">
        <v>109500</v>
      </c>
      <c r="E2805" t="s">
        <v>16</v>
      </c>
      <c r="F2805">
        <v>0</v>
      </c>
      <c r="G2805" t="s">
        <v>17</v>
      </c>
      <c r="H2805" t="s">
        <v>3409</v>
      </c>
      <c r="I2805" s="1">
        <v>43314</v>
      </c>
      <c r="J2805" t="s">
        <v>3414</v>
      </c>
      <c r="K2805" t="s">
        <v>53</v>
      </c>
      <c r="L2805" s="2">
        <v>1000000</v>
      </c>
      <c r="M2805" t="s">
        <v>63</v>
      </c>
      <c r="N2805">
        <v>37</v>
      </c>
      <c r="O2805">
        <f t="shared" ca="1" si="43"/>
        <v>37</v>
      </c>
      <c r="P2805">
        <v>37</v>
      </c>
    </row>
    <row r="2806" spans="1:16" hidden="1" x14ac:dyDescent="0.25">
      <c r="A2806" t="s">
        <v>3415</v>
      </c>
      <c r="B2806" t="s">
        <v>3408</v>
      </c>
      <c r="C2806">
        <v>4</v>
      </c>
      <c r="D2806">
        <v>21159</v>
      </c>
      <c r="E2806" t="s">
        <v>16</v>
      </c>
      <c r="F2806">
        <v>0</v>
      </c>
      <c r="G2806" t="s">
        <v>17</v>
      </c>
      <c r="H2806" t="s">
        <v>3409</v>
      </c>
      <c r="I2806" s="1">
        <v>43131</v>
      </c>
      <c r="J2806" t="s">
        <v>3416</v>
      </c>
      <c r="K2806" t="s">
        <v>20</v>
      </c>
      <c r="L2806" s="2">
        <v>500000</v>
      </c>
      <c r="M2806" t="s">
        <v>1008</v>
      </c>
      <c r="N2806">
        <v>36</v>
      </c>
      <c r="O2806">
        <f t="shared" ca="1" si="43"/>
        <v>36</v>
      </c>
      <c r="P2806">
        <v>36</v>
      </c>
    </row>
    <row r="2807" spans="1:16" hidden="1" x14ac:dyDescent="0.25">
      <c r="A2807" t="s">
        <v>3417</v>
      </c>
      <c r="B2807" t="s">
        <v>3408</v>
      </c>
      <c r="C2807">
        <v>4.7</v>
      </c>
      <c r="D2807">
        <v>1320</v>
      </c>
      <c r="E2807" t="s">
        <v>16</v>
      </c>
      <c r="F2807">
        <v>0</v>
      </c>
      <c r="G2807" t="s">
        <v>17</v>
      </c>
      <c r="H2807" t="s">
        <v>3409</v>
      </c>
      <c r="I2807" s="1">
        <v>43278</v>
      </c>
      <c r="J2807" t="s">
        <v>3416</v>
      </c>
      <c r="K2807" t="s">
        <v>53</v>
      </c>
      <c r="L2807" s="2">
        <v>50000</v>
      </c>
      <c r="M2807" t="s">
        <v>310</v>
      </c>
      <c r="N2807">
        <v>9.5</v>
      </c>
      <c r="O2807">
        <f t="shared" ca="1" si="43"/>
        <v>9.5</v>
      </c>
      <c r="P2807">
        <v>10</v>
      </c>
    </row>
    <row r="2808" spans="1:16" hidden="1" x14ac:dyDescent="0.25">
      <c r="A2808" t="s">
        <v>3418</v>
      </c>
      <c r="B2808" t="s">
        <v>3408</v>
      </c>
      <c r="C2808">
        <v>4.7</v>
      </c>
      <c r="D2808">
        <v>50424</v>
      </c>
      <c r="E2808" t="s">
        <v>16</v>
      </c>
      <c r="F2808">
        <v>0</v>
      </c>
      <c r="G2808" t="s">
        <v>17</v>
      </c>
      <c r="H2808" t="s">
        <v>3409</v>
      </c>
      <c r="I2808" s="1">
        <v>43314</v>
      </c>
      <c r="J2808">
        <v>584</v>
      </c>
      <c r="K2808" t="s">
        <v>53</v>
      </c>
      <c r="L2808" s="2">
        <v>1000000</v>
      </c>
      <c r="M2808" t="s">
        <v>2266</v>
      </c>
      <c r="N2808">
        <v>82</v>
      </c>
      <c r="O2808">
        <f t="shared" ca="1" si="43"/>
        <v>82</v>
      </c>
      <c r="P2808">
        <v>82</v>
      </c>
    </row>
    <row r="2809" spans="1:16" hidden="1" x14ac:dyDescent="0.25">
      <c r="A2809" t="s">
        <v>3419</v>
      </c>
      <c r="B2809" t="s">
        <v>3408</v>
      </c>
      <c r="C2809">
        <v>4.0999999999999996</v>
      </c>
      <c r="D2809">
        <v>32398</v>
      </c>
      <c r="E2809" t="s">
        <v>16</v>
      </c>
      <c r="F2809">
        <v>0</v>
      </c>
      <c r="G2809" t="s">
        <v>17</v>
      </c>
      <c r="H2809" t="s">
        <v>3409</v>
      </c>
      <c r="I2809" s="1">
        <v>43313</v>
      </c>
      <c r="J2809" t="s">
        <v>3420</v>
      </c>
      <c r="K2809" t="s">
        <v>36</v>
      </c>
      <c r="L2809" s="2">
        <v>1000000</v>
      </c>
      <c r="M2809" t="s">
        <v>51</v>
      </c>
      <c r="N2809">
        <v>28</v>
      </c>
      <c r="O2809">
        <f t="shared" ca="1" si="43"/>
        <v>28</v>
      </c>
      <c r="P2809">
        <v>28</v>
      </c>
    </row>
    <row r="2810" spans="1:16" hidden="1" x14ac:dyDescent="0.25">
      <c r="A2810" t="s">
        <v>3421</v>
      </c>
      <c r="B2810" t="s">
        <v>3408</v>
      </c>
      <c r="C2810">
        <v>4.5</v>
      </c>
      <c r="D2810">
        <v>10858556</v>
      </c>
      <c r="E2810" t="s">
        <v>16</v>
      </c>
      <c r="F2810">
        <v>0</v>
      </c>
      <c r="G2810" t="s">
        <v>17</v>
      </c>
      <c r="H2810" t="s">
        <v>3409</v>
      </c>
      <c r="I2810" s="1">
        <v>43318</v>
      </c>
      <c r="J2810" t="s">
        <v>31</v>
      </c>
      <c r="K2810" t="s">
        <v>31</v>
      </c>
      <c r="L2810" s="2">
        <v>1000000000</v>
      </c>
      <c r="M2810" t="s">
        <v>31</v>
      </c>
      <c r="N2810">
        <v>0</v>
      </c>
      <c r="O2810">
        <f t="shared" ca="1" si="43"/>
        <v>45</v>
      </c>
      <c r="P2810">
        <v>16</v>
      </c>
    </row>
    <row r="2811" spans="1:16" hidden="1" x14ac:dyDescent="0.25">
      <c r="A2811" t="s">
        <v>3422</v>
      </c>
      <c r="B2811" t="s">
        <v>3408</v>
      </c>
      <c r="C2811">
        <v>3.6</v>
      </c>
      <c r="D2811">
        <v>219745</v>
      </c>
      <c r="E2811" t="s">
        <v>16</v>
      </c>
      <c r="F2811">
        <v>0</v>
      </c>
      <c r="G2811" t="s">
        <v>17</v>
      </c>
      <c r="H2811" t="s">
        <v>3409</v>
      </c>
      <c r="I2811" s="1">
        <v>42394</v>
      </c>
      <c r="J2811" t="s">
        <v>31</v>
      </c>
      <c r="K2811" t="s">
        <v>31</v>
      </c>
      <c r="L2811" s="2">
        <v>50000000</v>
      </c>
      <c r="M2811" t="s">
        <v>31</v>
      </c>
      <c r="N2811">
        <v>0</v>
      </c>
      <c r="O2811">
        <f t="shared" ca="1" si="43"/>
        <v>28</v>
      </c>
      <c r="P2811">
        <v>47</v>
      </c>
    </row>
    <row r="2812" spans="1:16" hidden="1" x14ac:dyDescent="0.25">
      <c r="A2812" t="s">
        <v>3423</v>
      </c>
      <c r="B2812" t="s">
        <v>3408</v>
      </c>
      <c r="C2812">
        <v>4.5</v>
      </c>
      <c r="D2812">
        <v>38953</v>
      </c>
      <c r="E2812" t="s">
        <v>16</v>
      </c>
      <c r="F2812">
        <v>0</v>
      </c>
      <c r="G2812" t="s">
        <v>17</v>
      </c>
      <c r="H2812" t="s">
        <v>3409</v>
      </c>
      <c r="I2812" s="1">
        <v>43307</v>
      </c>
      <c r="J2812" t="s">
        <v>1062</v>
      </c>
      <c r="K2812" t="s">
        <v>32</v>
      </c>
      <c r="L2812" s="2">
        <v>5000000</v>
      </c>
      <c r="M2812" t="s">
        <v>1230</v>
      </c>
      <c r="N2812">
        <v>9.6999999999999993</v>
      </c>
      <c r="O2812">
        <f t="shared" ca="1" si="43"/>
        <v>9.6999999999999993</v>
      </c>
      <c r="P2812">
        <v>10</v>
      </c>
    </row>
    <row r="2813" spans="1:16" hidden="1" x14ac:dyDescent="0.25">
      <c r="A2813" t="s">
        <v>3424</v>
      </c>
      <c r="B2813" t="s">
        <v>3408</v>
      </c>
      <c r="C2813">
        <v>4.7</v>
      </c>
      <c r="D2813">
        <v>142634</v>
      </c>
      <c r="E2813" t="s">
        <v>16</v>
      </c>
      <c r="F2813">
        <v>0</v>
      </c>
      <c r="G2813" t="s">
        <v>17</v>
      </c>
      <c r="H2813" t="s">
        <v>3409</v>
      </c>
      <c r="I2813" s="1">
        <v>43287</v>
      </c>
      <c r="J2813" t="s">
        <v>2093</v>
      </c>
      <c r="K2813" t="s">
        <v>36</v>
      </c>
      <c r="L2813" s="2">
        <v>10000000</v>
      </c>
      <c r="M2813" t="s">
        <v>276</v>
      </c>
      <c r="N2813">
        <v>22</v>
      </c>
      <c r="O2813">
        <f t="shared" ca="1" si="43"/>
        <v>22</v>
      </c>
      <c r="P2813">
        <v>22</v>
      </c>
    </row>
    <row r="2814" spans="1:16" hidden="1" x14ac:dyDescent="0.25">
      <c r="A2814" t="s">
        <v>3425</v>
      </c>
      <c r="B2814" t="s">
        <v>3408</v>
      </c>
      <c r="C2814">
        <v>4.7</v>
      </c>
      <c r="D2814">
        <v>259450</v>
      </c>
      <c r="E2814" t="s">
        <v>16</v>
      </c>
      <c r="F2814">
        <v>0</v>
      </c>
      <c r="G2814" t="s">
        <v>17</v>
      </c>
      <c r="H2814" t="s">
        <v>3409</v>
      </c>
      <c r="I2814" s="1">
        <v>43244</v>
      </c>
      <c r="J2814" t="s">
        <v>52</v>
      </c>
      <c r="K2814" t="s">
        <v>53</v>
      </c>
      <c r="L2814" s="2">
        <v>10000000</v>
      </c>
      <c r="M2814" t="s">
        <v>71</v>
      </c>
      <c r="N2814">
        <v>17</v>
      </c>
      <c r="O2814">
        <f t="shared" ca="1" si="43"/>
        <v>17</v>
      </c>
      <c r="P2814">
        <v>17</v>
      </c>
    </row>
    <row r="2815" spans="1:16" hidden="1" x14ac:dyDescent="0.25">
      <c r="A2815" t="s">
        <v>3426</v>
      </c>
      <c r="B2815" t="s">
        <v>3408</v>
      </c>
      <c r="C2815">
        <v>4.5</v>
      </c>
      <c r="D2815">
        <v>123029</v>
      </c>
      <c r="E2815" t="s">
        <v>16</v>
      </c>
      <c r="F2815">
        <v>0</v>
      </c>
      <c r="G2815" t="s">
        <v>17</v>
      </c>
      <c r="H2815" t="s">
        <v>3409</v>
      </c>
      <c r="I2815" s="1">
        <v>43314</v>
      </c>
      <c r="J2815" t="s">
        <v>31</v>
      </c>
      <c r="K2815" t="s">
        <v>20</v>
      </c>
      <c r="L2815" s="2">
        <v>10000000</v>
      </c>
      <c r="M2815" t="s">
        <v>31</v>
      </c>
      <c r="N2815">
        <v>0</v>
      </c>
      <c r="O2815">
        <f t="shared" ca="1" si="43"/>
        <v>39</v>
      </c>
      <c r="P2815">
        <v>46</v>
      </c>
    </row>
    <row r="2816" spans="1:16" hidden="1" x14ac:dyDescent="0.25">
      <c r="A2816" t="s">
        <v>3427</v>
      </c>
      <c r="B2816" t="s">
        <v>3408</v>
      </c>
      <c r="C2816">
        <v>4.2</v>
      </c>
      <c r="D2816">
        <v>914804</v>
      </c>
      <c r="E2816" t="s">
        <v>16</v>
      </c>
      <c r="F2816">
        <v>0</v>
      </c>
      <c r="G2816" t="s">
        <v>17</v>
      </c>
      <c r="H2816" t="s">
        <v>3409</v>
      </c>
      <c r="I2816" s="1">
        <v>43303</v>
      </c>
      <c r="J2816" t="s">
        <v>3428</v>
      </c>
      <c r="K2816" t="s">
        <v>36</v>
      </c>
      <c r="L2816" s="2">
        <v>50000000</v>
      </c>
      <c r="M2816" t="s">
        <v>31</v>
      </c>
      <c r="N2816">
        <v>0</v>
      </c>
      <c r="O2816">
        <f t="shared" ca="1" si="43"/>
        <v>31</v>
      </c>
      <c r="P2816">
        <v>66</v>
      </c>
    </row>
    <row r="2817" spans="1:16" hidden="1" x14ac:dyDescent="0.25">
      <c r="A2817" t="s">
        <v>3429</v>
      </c>
      <c r="B2817" t="s">
        <v>3408</v>
      </c>
      <c r="C2817">
        <v>4.5</v>
      </c>
      <c r="D2817">
        <v>21841</v>
      </c>
      <c r="E2817" t="s">
        <v>16</v>
      </c>
      <c r="F2817">
        <v>0</v>
      </c>
      <c r="G2817" t="s">
        <v>17</v>
      </c>
      <c r="H2817" t="s">
        <v>3409</v>
      </c>
      <c r="I2817" s="1">
        <v>43305</v>
      </c>
      <c r="J2817" t="s">
        <v>2611</v>
      </c>
      <c r="K2817" t="s">
        <v>32</v>
      </c>
      <c r="L2817" s="2">
        <v>1000000</v>
      </c>
      <c r="M2817" t="s">
        <v>1347</v>
      </c>
      <c r="N2817">
        <v>7.7</v>
      </c>
      <c r="O2817">
        <f t="shared" ca="1" si="43"/>
        <v>7.7</v>
      </c>
      <c r="P2817">
        <v>8</v>
      </c>
    </row>
    <row r="2818" spans="1:16" hidden="1" x14ac:dyDescent="0.25">
      <c r="A2818" t="s">
        <v>3430</v>
      </c>
      <c r="B2818" t="s">
        <v>3408</v>
      </c>
      <c r="C2818">
        <v>4.4000000000000004</v>
      </c>
      <c r="D2818">
        <v>5282578</v>
      </c>
      <c r="E2818" t="s">
        <v>16</v>
      </c>
      <c r="F2818">
        <v>0</v>
      </c>
      <c r="G2818" t="s">
        <v>17</v>
      </c>
      <c r="H2818" t="s">
        <v>3409</v>
      </c>
      <c r="I2818" s="1">
        <v>43311</v>
      </c>
      <c r="J2818" t="s">
        <v>3431</v>
      </c>
      <c r="K2818" t="s">
        <v>412</v>
      </c>
      <c r="L2818" s="2">
        <v>100000000</v>
      </c>
      <c r="M2818" t="s">
        <v>31</v>
      </c>
      <c r="N2818">
        <v>0</v>
      </c>
      <c r="O2818">
        <f t="shared" ca="1" si="43"/>
        <v>64</v>
      </c>
      <c r="P2818">
        <v>20</v>
      </c>
    </row>
    <row r="2819" spans="1:16" hidden="1" x14ac:dyDescent="0.25">
      <c r="A2819" t="s">
        <v>3432</v>
      </c>
      <c r="B2819" t="s">
        <v>3408</v>
      </c>
      <c r="C2819">
        <v>4.5</v>
      </c>
      <c r="D2819">
        <v>10349</v>
      </c>
      <c r="E2819" t="s">
        <v>16</v>
      </c>
      <c r="F2819">
        <v>0</v>
      </c>
      <c r="G2819" t="s">
        <v>17</v>
      </c>
      <c r="H2819" t="s">
        <v>3409</v>
      </c>
      <c r="I2819" s="1">
        <v>42945</v>
      </c>
      <c r="J2819" t="s">
        <v>3433</v>
      </c>
      <c r="K2819" t="s">
        <v>39</v>
      </c>
      <c r="L2819" s="2">
        <v>1000000</v>
      </c>
      <c r="M2819" t="s">
        <v>105</v>
      </c>
      <c r="N2819">
        <v>11</v>
      </c>
      <c r="O2819">
        <f t="shared" ref="O2819:O2882" ca="1" si="44">IF(N2819=0,RANDBETWEEN(10,71),N2819)</f>
        <v>11</v>
      </c>
      <c r="P2819">
        <v>11</v>
      </c>
    </row>
    <row r="2820" spans="1:16" hidden="1" x14ac:dyDescent="0.25">
      <c r="A2820" t="s">
        <v>3434</v>
      </c>
      <c r="B2820" t="s">
        <v>3408</v>
      </c>
      <c r="C2820">
        <v>4.5</v>
      </c>
      <c r="D2820">
        <v>859</v>
      </c>
      <c r="E2820" t="s">
        <v>16</v>
      </c>
      <c r="F2820">
        <v>0</v>
      </c>
      <c r="G2820" t="s">
        <v>17</v>
      </c>
      <c r="H2820" t="s">
        <v>3409</v>
      </c>
      <c r="I2820" s="1">
        <v>43299</v>
      </c>
      <c r="J2820" t="s">
        <v>2093</v>
      </c>
      <c r="K2820" t="s">
        <v>20</v>
      </c>
      <c r="L2820" s="2">
        <v>100000</v>
      </c>
      <c r="M2820" t="s">
        <v>61</v>
      </c>
      <c r="N2820">
        <v>21</v>
      </c>
      <c r="O2820">
        <f t="shared" ca="1" si="44"/>
        <v>21</v>
      </c>
      <c r="P2820">
        <v>21</v>
      </c>
    </row>
    <row r="2821" spans="1:16" hidden="1" x14ac:dyDescent="0.25">
      <c r="A2821" t="s">
        <v>3435</v>
      </c>
      <c r="B2821" t="s">
        <v>3408</v>
      </c>
      <c r="C2821">
        <v>4.4000000000000004</v>
      </c>
      <c r="D2821">
        <v>40289</v>
      </c>
      <c r="E2821" t="s">
        <v>16</v>
      </c>
      <c r="F2821">
        <v>0</v>
      </c>
      <c r="G2821" t="s">
        <v>17</v>
      </c>
      <c r="H2821" t="s">
        <v>3409</v>
      </c>
      <c r="I2821" s="1">
        <v>43292</v>
      </c>
      <c r="J2821">
        <v>2.2000000000000002</v>
      </c>
      <c r="K2821" t="s">
        <v>183</v>
      </c>
      <c r="L2821" s="2">
        <v>5000000</v>
      </c>
      <c r="M2821" t="s">
        <v>15</v>
      </c>
      <c r="N2821">
        <v>19</v>
      </c>
      <c r="O2821">
        <f t="shared" ca="1" si="44"/>
        <v>19</v>
      </c>
      <c r="P2821">
        <v>19</v>
      </c>
    </row>
    <row r="2822" spans="1:16" hidden="1" x14ac:dyDescent="0.25">
      <c r="A2822" t="s">
        <v>3436</v>
      </c>
      <c r="B2822" t="s">
        <v>3408</v>
      </c>
      <c r="C2822">
        <v>3.7</v>
      </c>
      <c r="D2822">
        <v>3362</v>
      </c>
      <c r="E2822" t="s">
        <v>16</v>
      </c>
      <c r="F2822">
        <v>0</v>
      </c>
      <c r="G2822" t="s">
        <v>17</v>
      </c>
      <c r="H2822" t="s">
        <v>3409</v>
      </c>
      <c r="I2822" s="1">
        <v>43242</v>
      </c>
      <c r="J2822" t="s">
        <v>31</v>
      </c>
      <c r="K2822" t="s">
        <v>57</v>
      </c>
      <c r="L2822" s="2">
        <v>1000000</v>
      </c>
      <c r="M2822" t="s">
        <v>31</v>
      </c>
      <c r="N2822">
        <v>0</v>
      </c>
      <c r="O2822">
        <f t="shared" ca="1" si="44"/>
        <v>39</v>
      </c>
      <c r="P2822">
        <v>71</v>
      </c>
    </row>
    <row r="2823" spans="1:16" hidden="1" x14ac:dyDescent="0.25">
      <c r="A2823" t="s">
        <v>3437</v>
      </c>
      <c r="B2823" t="s">
        <v>3408</v>
      </c>
      <c r="C2823">
        <v>4.3</v>
      </c>
      <c r="D2823">
        <v>49680</v>
      </c>
      <c r="E2823" t="s">
        <v>16</v>
      </c>
      <c r="F2823">
        <v>0</v>
      </c>
      <c r="G2823" t="s">
        <v>17</v>
      </c>
      <c r="H2823" t="s">
        <v>3409</v>
      </c>
      <c r="I2823" s="1">
        <v>43292</v>
      </c>
      <c r="J2823" t="s">
        <v>3438</v>
      </c>
      <c r="K2823" t="s">
        <v>32</v>
      </c>
      <c r="L2823" s="2">
        <v>5000000</v>
      </c>
      <c r="M2823" t="s">
        <v>26</v>
      </c>
      <c r="N2823">
        <v>8.6999999999999993</v>
      </c>
      <c r="O2823">
        <f t="shared" ca="1" si="44"/>
        <v>8.6999999999999993</v>
      </c>
      <c r="P2823">
        <v>9</v>
      </c>
    </row>
    <row r="2824" spans="1:16" hidden="1" x14ac:dyDescent="0.25">
      <c r="A2824" t="s">
        <v>3439</v>
      </c>
      <c r="B2824" t="s">
        <v>3408</v>
      </c>
      <c r="C2824">
        <v>4.5</v>
      </c>
      <c r="D2824">
        <v>3378</v>
      </c>
      <c r="E2824" t="s">
        <v>16</v>
      </c>
      <c r="F2824">
        <v>0</v>
      </c>
      <c r="G2824" t="s">
        <v>283</v>
      </c>
      <c r="H2824" t="s">
        <v>3409</v>
      </c>
      <c r="I2824" s="1">
        <v>43306</v>
      </c>
      <c r="J2824">
        <v>1.7</v>
      </c>
      <c r="K2824" t="s">
        <v>53</v>
      </c>
      <c r="L2824" s="2">
        <v>1000000</v>
      </c>
      <c r="M2824" t="s">
        <v>256</v>
      </c>
      <c r="N2824">
        <v>30</v>
      </c>
      <c r="O2824">
        <f t="shared" ca="1" si="44"/>
        <v>30</v>
      </c>
      <c r="P2824">
        <v>30</v>
      </c>
    </row>
    <row r="2825" spans="1:16" hidden="1" x14ac:dyDescent="0.25">
      <c r="A2825" t="s">
        <v>3440</v>
      </c>
      <c r="B2825" t="s">
        <v>3408</v>
      </c>
      <c r="C2825">
        <v>4.4000000000000004</v>
      </c>
      <c r="D2825">
        <v>10525</v>
      </c>
      <c r="E2825" t="s">
        <v>16</v>
      </c>
      <c r="F2825">
        <v>0</v>
      </c>
      <c r="G2825" t="s">
        <v>17</v>
      </c>
      <c r="H2825" t="s">
        <v>3409</v>
      </c>
      <c r="I2825" s="1">
        <v>43308</v>
      </c>
      <c r="J2825" t="s">
        <v>3441</v>
      </c>
      <c r="K2825" t="s">
        <v>57</v>
      </c>
      <c r="L2825" s="2">
        <v>1000000</v>
      </c>
      <c r="M2825" t="s">
        <v>29</v>
      </c>
      <c r="N2825">
        <v>25</v>
      </c>
      <c r="O2825">
        <f t="shared" ca="1" si="44"/>
        <v>25</v>
      </c>
      <c r="P2825">
        <v>25</v>
      </c>
    </row>
    <row r="2826" spans="1:16" hidden="1" x14ac:dyDescent="0.25">
      <c r="A2826" t="s">
        <v>3442</v>
      </c>
      <c r="B2826" t="s">
        <v>3408</v>
      </c>
      <c r="C2826">
        <v>3.3</v>
      </c>
      <c r="D2826">
        <v>3492</v>
      </c>
      <c r="E2826" t="s">
        <v>16</v>
      </c>
      <c r="F2826">
        <v>0</v>
      </c>
      <c r="G2826" t="s">
        <v>17</v>
      </c>
      <c r="H2826" t="s">
        <v>3409</v>
      </c>
      <c r="I2826" s="1">
        <v>43265</v>
      </c>
      <c r="J2826" t="s">
        <v>3443</v>
      </c>
      <c r="K2826" t="s">
        <v>359</v>
      </c>
      <c r="L2826" s="2">
        <v>5000000</v>
      </c>
      <c r="M2826" t="s">
        <v>71</v>
      </c>
      <c r="N2826">
        <v>17</v>
      </c>
      <c r="O2826">
        <f t="shared" ca="1" si="44"/>
        <v>17</v>
      </c>
      <c r="P2826">
        <v>17</v>
      </c>
    </row>
    <row r="2827" spans="1:16" hidden="1" x14ac:dyDescent="0.25">
      <c r="A2827" t="s">
        <v>3444</v>
      </c>
      <c r="B2827" t="s">
        <v>3408</v>
      </c>
      <c r="C2827">
        <v>4.3</v>
      </c>
      <c r="D2827">
        <v>654419</v>
      </c>
      <c r="E2827" t="s">
        <v>16</v>
      </c>
      <c r="F2827">
        <v>0</v>
      </c>
      <c r="G2827" t="s">
        <v>17</v>
      </c>
      <c r="H2827" t="s">
        <v>3409</v>
      </c>
      <c r="I2827" s="1">
        <v>43132</v>
      </c>
      <c r="J2827" t="s">
        <v>31</v>
      </c>
      <c r="K2827" t="s">
        <v>20</v>
      </c>
      <c r="L2827" s="2">
        <v>50000000</v>
      </c>
      <c r="M2827" t="s">
        <v>31</v>
      </c>
      <c r="N2827">
        <v>0</v>
      </c>
      <c r="O2827">
        <f t="shared" ca="1" si="44"/>
        <v>30</v>
      </c>
      <c r="P2827">
        <v>55</v>
      </c>
    </row>
    <row r="2828" spans="1:16" hidden="1" x14ac:dyDescent="0.25">
      <c r="A2828" t="s">
        <v>3445</v>
      </c>
      <c r="B2828" t="s">
        <v>3408</v>
      </c>
      <c r="C2828">
        <v>4.4000000000000004</v>
      </c>
      <c r="D2828">
        <v>1864</v>
      </c>
      <c r="E2828" t="s">
        <v>16</v>
      </c>
      <c r="F2828">
        <v>0</v>
      </c>
      <c r="G2828" t="s">
        <v>17</v>
      </c>
      <c r="H2828" t="s">
        <v>3409</v>
      </c>
      <c r="I2828" s="1">
        <v>43223</v>
      </c>
      <c r="J2828">
        <v>22</v>
      </c>
      <c r="K2828" t="s">
        <v>20</v>
      </c>
      <c r="L2828" s="2">
        <v>500000</v>
      </c>
      <c r="M2828" t="s">
        <v>329</v>
      </c>
      <c r="N2828">
        <v>13</v>
      </c>
      <c r="O2828">
        <f t="shared" ca="1" si="44"/>
        <v>13</v>
      </c>
      <c r="P2828">
        <v>13</v>
      </c>
    </row>
    <row r="2829" spans="1:16" hidden="1" x14ac:dyDescent="0.25">
      <c r="A2829" t="s">
        <v>3446</v>
      </c>
      <c r="B2829" t="s">
        <v>3408</v>
      </c>
      <c r="C2829">
        <v>4.5</v>
      </c>
      <c r="D2829">
        <v>74476</v>
      </c>
      <c r="E2829" t="s">
        <v>16</v>
      </c>
      <c r="F2829">
        <v>0</v>
      </c>
      <c r="G2829" t="s">
        <v>17</v>
      </c>
      <c r="H2829" t="s">
        <v>3409</v>
      </c>
      <c r="I2829" s="1">
        <v>43270</v>
      </c>
      <c r="J2829">
        <v>1.6</v>
      </c>
      <c r="K2829" t="s">
        <v>57</v>
      </c>
      <c r="L2829" s="2">
        <v>10000000</v>
      </c>
      <c r="M2829" t="s">
        <v>88</v>
      </c>
      <c r="N2829">
        <v>23</v>
      </c>
      <c r="O2829">
        <f t="shared" ca="1" si="44"/>
        <v>23</v>
      </c>
      <c r="P2829">
        <v>23</v>
      </c>
    </row>
    <row r="2830" spans="1:16" hidden="1" x14ac:dyDescent="0.25">
      <c r="A2830" t="s">
        <v>3447</v>
      </c>
      <c r="B2830" t="s">
        <v>3408</v>
      </c>
      <c r="C2830">
        <v>4.4000000000000004</v>
      </c>
      <c r="D2830">
        <v>221858</v>
      </c>
      <c r="E2830" t="s">
        <v>16</v>
      </c>
      <c r="F2830">
        <v>0</v>
      </c>
      <c r="G2830" t="s">
        <v>17</v>
      </c>
      <c r="H2830" t="s">
        <v>3409</v>
      </c>
      <c r="I2830" s="1">
        <v>43313</v>
      </c>
      <c r="J2830" t="s">
        <v>31</v>
      </c>
      <c r="K2830" t="s">
        <v>53</v>
      </c>
      <c r="L2830" s="2">
        <v>10000000</v>
      </c>
      <c r="M2830" t="s">
        <v>31</v>
      </c>
      <c r="N2830">
        <v>0</v>
      </c>
      <c r="O2830">
        <f t="shared" ca="1" si="44"/>
        <v>15</v>
      </c>
      <c r="P2830">
        <v>33</v>
      </c>
    </row>
    <row r="2831" spans="1:16" hidden="1" x14ac:dyDescent="0.25">
      <c r="A2831" t="s">
        <v>3448</v>
      </c>
      <c r="B2831" t="s">
        <v>3408</v>
      </c>
      <c r="C2831">
        <v>4.2</v>
      </c>
      <c r="D2831">
        <v>401820</v>
      </c>
      <c r="E2831" t="s">
        <v>16</v>
      </c>
      <c r="F2831">
        <v>0</v>
      </c>
      <c r="G2831" t="s">
        <v>17</v>
      </c>
      <c r="H2831" t="s">
        <v>3409</v>
      </c>
      <c r="I2831" s="1">
        <v>43217</v>
      </c>
      <c r="J2831" t="s">
        <v>31</v>
      </c>
      <c r="K2831" t="s">
        <v>31</v>
      </c>
      <c r="L2831" s="2">
        <v>50000000</v>
      </c>
      <c r="M2831" t="s">
        <v>31</v>
      </c>
      <c r="N2831">
        <v>0</v>
      </c>
      <c r="O2831">
        <f t="shared" ca="1" si="44"/>
        <v>56</v>
      </c>
      <c r="P2831">
        <v>28</v>
      </c>
    </row>
    <row r="2832" spans="1:16" hidden="1" x14ac:dyDescent="0.25">
      <c r="A2832" t="s">
        <v>3449</v>
      </c>
      <c r="B2832" t="s">
        <v>3408</v>
      </c>
      <c r="C2832">
        <v>4.5</v>
      </c>
      <c r="D2832">
        <v>3116</v>
      </c>
      <c r="E2832" t="s">
        <v>16</v>
      </c>
      <c r="F2832">
        <v>0</v>
      </c>
      <c r="G2832" t="s">
        <v>17</v>
      </c>
      <c r="H2832" t="s">
        <v>3409</v>
      </c>
      <c r="I2832" s="1">
        <v>43315</v>
      </c>
      <c r="J2832" t="s">
        <v>3450</v>
      </c>
      <c r="K2832" t="s">
        <v>20</v>
      </c>
      <c r="L2832" s="2">
        <v>500000</v>
      </c>
      <c r="M2832" t="s">
        <v>276</v>
      </c>
      <c r="N2832">
        <v>22</v>
      </c>
      <c r="O2832">
        <f t="shared" ca="1" si="44"/>
        <v>22</v>
      </c>
      <c r="P2832">
        <v>22</v>
      </c>
    </row>
    <row r="2833" spans="1:16" hidden="1" x14ac:dyDescent="0.25">
      <c r="A2833" t="s">
        <v>3451</v>
      </c>
      <c r="B2833" t="s">
        <v>3408</v>
      </c>
      <c r="C2833">
        <v>4.7</v>
      </c>
      <c r="D2833">
        <v>31985</v>
      </c>
      <c r="E2833" t="s">
        <v>16</v>
      </c>
      <c r="F2833">
        <v>0</v>
      </c>
      <c r="G2833" t="s">
        <v>17</v>
      </c>
      <c r="H2833" t="s">
        <v>3409</v>
      </c>
      <c r="I2833" s="1">
        <v>43318</v>
      </c>
      <c r="J2833" t="s">
        <v>475</v>
      </c>
      <c r="K2833" t="s">
        <v>32</v>
      </c>
      <c r="L2833" s="2">
        <v>1000000</v>
      </c>
      <c r="M2833" t="s">
        <v>399</v>
      </c>
      <c r="N2833">
        <v>9.1</v>
      </c>
      <c r="O2833">
        <f t="shared" ca="1" si="44"/>
        <v>9.1</v>
      </c>
      <c r="P2833">
        <v>9</v>
      </c>
    </row>
    <row r="2834" spans="1:16" hidden="1" x14ac:dyDescent="0.25">
      <c r="A2834" t="s">
        <v>3452</v>
      </c>
      <c r="B2834" t="s">
        <v>3408</v>
      </c>
      <c r="C2834">
        <v>4.5</v>
      </c>
      <c r="D2834">
        <v>4400</v>
      </c>
      <c r="E2834" t="s">
        <v>16</v>
      </c>
      <c r="F2834">
        <v>0</v>
      </c>
      <c r="G2834" t="s">
        <v>17</v>
      </c>
      <c r="H2834" t="s">
        <v>3409</v>
      </c>
      <c r="I2834" s="1">
        <v>43309</v>
      </c>
      <c r="J2834" t="s">
        <v>120</v>
      </c>
      <c r="K2834" t="s">
        <v>20</v>
      </c>
      <c r="L2834" s="2">
        <v>1000000</v>
      </c>
      <c r="M2834" t="s">
        <v>538</v>
      </c>
      <c r="N2834">
        <v>8.3000000000000007</v>
      </c>
      <c r="O2834">
        <f t="shared" ca="1" si="44"/>
        <v>8.3000000000000007</v>
      </c>
      <c r="P2834">
        <v>8</v>
      </c>
    </row>
    <row r="2835" spans="1:16" hidden="1" x14ac:dyDescent="0.25">
      <c r="A2835" t="s">
        <v>3453</v>
      </c>
      <c r="B2835" t="s">
        <v>3408</v>
      </c>
      <c r="C2835">
        <v>4.5999999999999996</v>
      </c>
      <c r="D2835">
        <v>3337956</v>
      </c>
      <c r="E2835" t="s">
        <v>16</v>
      </c>
      <c r="F2835">
        <v>0</v>
      </c>
      <c r="G2835" t="s">
        <v>17</v>
      </c>
      <c r="H2835" t="s">
        <v>3409</v>
      </c>
      <c r="I2835" s="1">
        <v>43318</v>
      </c>
      <c r="J2835" t="s">
        <v>31</v>
      </c>
      <c r="K2835" t="s">
        <v>31</v>
      </c>
      <c r="L2835" s="2">
        <v>100000000</v>
      </c>
      <c r="M2835" t="s">
        <v>31</v>
      </c>
      <c r="N2835">
        <v>0</v>
      </c>
      <c r="O2835">
        <f t="shared" ca="1" si="44"/>
        <v>22</v>
      </c>
      <c r="P2835">
        <v>51</v>
      </c>
    </row>
    <row r="2836" spans="1:16" hidden="1" x14ac:dyDescent="0.25">
      <c r="A2836" t="s">
        <v>3454</v>
      </c>
      <c r="B2836" t="s">
        <v>3408</v>
      </c>
      <c r="C2836">
        <v>4.5999999999999996</v>
      </c>
      <c r="D2836">
        <v>11677</v>
      </c>
      <c r="E2836" t="s">
        <v>16</v>
      </c>
      <c r="F2836">
        <v>0</v>
      </c>
      <c r="G2836" t="s">
        <v>17</v>
      </c>
      <c r="H2836" t="s">
        <v>3409</v>
      </c>
      <c r="I2836" s="1">
        <v>43286</v>
      </c>
      <c r="J2836" t="s">
        <v>212</v>
      </c>
      <c r="K2836" t="s">
        <v>36</v>
      </c>
      <c r="L2836" s="2">
        <v>1000000</v>
      </c>
      <c r="M2836" t="s">
        <v>15</v>
      </c>
      <c r="N2836">
        <v>19</v>
      </c>
      <c r="O2836">
        <f t="shared" ca="1" si="44"/>
        <v>19</v>
      </c>
      <c r="P2836">
        <v>19</v>
      </c>
    </row>
    <row r="2837" spans="1:16" hidden="1" x14ac:dyDescent="0.25">
      <c r="A2837" t="s">
        <v>3455</v>
      </c>
      <c r="B2837" t="s">
        <v>3408</v>
      </c>
      <c r="C2837">
        <v>4.4000000000000004</v>
      </c>
      <c r="D2837">
        <v>3158047</v>
      </c>
      <c r="E2837" t="s">
        <v>16</v>
      </c>
      <c r="F2837">
        <v>0</v>
      </c>
      <c r="G2837" t="s">
        <v>17</v>
      </c>
      <c r="H2837" t="s">
        <v>3409</v>
      </c>
      <c r="I2837" s="1">
        <v>43312</v>
      </c>
      <c r="J2837" t="s">
        <v>3456</v>
      </c>
      <c r="K2837" t="s">
        <v>53</v>
      </c>
      <c r="L2837" s="2">
        <v>100000000</v>
      </c>
      <c r="M2837" t="s">
        <v>789</v>
      </c>
      <c r="N2837">
        <v>53</v>
      </c>
      <c r="O2837">
        <f t="shared" ca="1" si="44"/>
        <v>53</v>
      </c>
      <c r="P2837">
        <v>53</v>
      </c>
    </row>
    <row r="2838" spans="1:16" hidden="1" x14ac:dyDescent="0.25">
      <c r="A2838" t="s">
        <v>3457</v>
      </c>
      <c r="B2838" t="s">
        <v>3408</v>
      </c>
      <c r="C2838">
        <v>4.3</v>
      </c>
      <c r="D2838">
        <v>125259</v>
      </c>
      <c r="E2838" t="s">
        <v>16</v>
      </c>
      <c r="F2838">
        <v>0</v>
      </c>
      <c r="G2838" t="s">
        <v>17</v>
      </c>
      <c r="H2838" t="s">
        <v>3409</v>
      </c>
      <c r="I2838" s="1">
        <v>43314</v>
      </c>
      <c r="J2838" t="s">
        <v>31</v>
      </c>
      <c r="K2838" t="s">
        <v>31</v>
      </c>
      <c r="L2838" s="2">
        <v>50000000</v>
      </c>
      <c r="M2838" t="s">
        <v>31</v>
      </c>
      <c r="N2838">
        <v>0</v>
      </c>
      <c r="O2838">
        <f t="shared" ca="1" si="44"/>
        <v>39</v>
      </c>
      <c r="P2838">
        <v>49</v>
      </c>
    </row>
    <row r="2839" spans="1:16" hidden="1" x14ac:dyDescent="0.25">
      <c r="A2839" t="s">
        <v>3458</v>
      </c>
      <c r="B2839" t="s">
        <v>3408</v>
      </c>
      <c r="C2839">
        <v>4.3</v>
      </c>
      <c r="D2839">
        <v>56114</v>
      </c>
      <c r="E2839" t="s">
        <v>16</v>
      </c>
      <c r="F2839">
        <v>0</v>
      </c>
      <c r="G2839" t="s">
        <v>17</v>
      </c>
      <c r="H2839" t="s">
        <v>3409</v>
      </c>
      <c r="I2839" s="1">
        <v>43290</v>
      </c>
      <c r="J2839">
        <v>2.6</v>
      </c>
      <c r="K2839" t="s">
        <v>39</v>
      </c>
      <c r="L2839" s="2">
        <v>10000000</v>
      </c>
      <c r="M2839" t="s">
        <v>71</v>
      </c>
      <c r="N2839">
        <v>17</v>
      </c>
      <c r="O2839">
        <f t="shared" ca="1" si="44"/>
        <v>17</v>
      </c>
      <c r="P2839">
        <v>17</v>
      </c>
    </row>
    <row r="2840" spans="1:16" hidden="1" x14ac:dyDescent="0.25">
      <c r="A2840" t="s">
        <v>3459</v>
      </c>
      <c r="B2840" t="s">
        <v>3408</v>
      </c>
      <c r="C2840">
        <v>4.5999999999999996</v>
      </c>
      <c r="D2840">
        <v>15700</v>
      </c>
      <c r="E2840" t="s">
        <v>16</v>
      </c>
      <c r="F2840">
        <v>0</v>
      </c>
      <c r="G2840" t="s">
        <v>17</v>
      </c>
      <c r="H2840" t="s">
        <v>3409</v>
      </c>
      <c r="I2840" s="1">
        <v>43288</v>
      </c>
      <c r="J2840">
        <v>2.2999999999999998</v>
      </c>
      <c r="K2840" t="s">
        <v>20</v>
      </c>
      <c r="L2840" s="2">
        <v>1000000</v>
      </c>
      <c r="M2840" t="s">
        <v>122</v>
      </c>
      <c r="N2840">
        <v>10</v>
      </c>
      <c r="O2840">
        <f t="shared" ca="1" si="44"/>
        <v>10</v>
      </c>
      <c r="P2840">
        <v>10</v>
      </c>
    </row>
    <row r="2841" spans="1:16" hidden="1" x14ac:dyDescent="0.25">
      <c r="A2841" t="s">
        <v>3460</v>
      </c>
      <c r="B2841" t="s">
        <v>3408</v>
      </c>
      <c r="C2841">
        <v>4.4000000000000004</v>
      </c>
      <c r="D2841">
        <v>16523</v>
      </c>
      <c r="E2841" t="s">
        <v>16</v>
      </c>
      <c r="F2841">
        <v>0</v>
      </c>
      <c r="G2841" t="s">
        <v>17</v>
      </c>
      <c r="H2841" t="s">
        <v>3409</v>
      </c>
      <c r="I2841" s="1">
        <v>43311</v>
      </c>
      <c r="J2841" t="s">
        <v>3461</v>
      </c>
      <c r="K2841" t="s">
        <v>53</v>
      </c>
      <c r="L2841" s="2">
        <v>1000000</v>
      </c>
      <c r="M2841" t="s">
        <v>31</v>
      </c>
      <c r="N2841">
        <v>0</v>
      </c>
      <c r="O2841">
        <f t="shared" ca="1" si="44"/>
        <v>16</v>
      </c>
      <c r="P2841">
        <v>15</v>
      </c>
    </row>
    <row r="2842" spans="1:16" hidden="1" x14ac:dyDescent="0.25">
      <c r="A2842" t="s">
        <v>3462</v>
      </c>
      <c r="B2842" t="s">
        <v>3408</v>
      </c>
      <c r="C2842">
        <v>4.5</v>
      </c>
      <c r="D2842">
        <v>26361</v>
      </c>
      <c r="E2842" t="s">
        <v>16</v>
      </c>
      <c r="F2842">
        <v>0</v>
      </c>
      <c r="G2842" t="s">
        <v>17</v>
      </c>
      <c r="H2842" t="s">
        <v>3409</v>
      </c>
      <c r="I2842" s="1">
        <v>43306</v>
      </c>
      <c r="J2842">
        <v>5.3</v>
      </c>
      <c r="K2842" t="s">
        <v>53</v>
      </c>
      <c r="L2842" s="2">
        <v>5000000</v>
      </c>
      <c r="M2842" t="s">
        <v>42</v>
      </c>
      <c r="N2842">
        <v>29</v>
      </c>
      <c r="O2842">
        <f t="shared" ca="1" si="44"/>
        <v>29</v>
      </c>
      <c r="P2842">
        <v>29</v>
      </c>
    </row>
    <row r="2843" spans="1:16" hidden="1" x14ac:dyDescent="0.25">
      <c r="A2843" t="s">
        <v>3463</v>
      </c>
      <c r="B2843" t="s">
        <v>3408</v>
      </c>
      <c r="C2843">
        <v>4.5</v>
      </c>
      <c r="D2843">
        <v>285788</v>
      </c>
      <c r="E2843" t="s">
        <v>16</v>
      </c>
      <c r="F2843">
        <v>0</v>
      </c>
      <c r="G2843" t="s">
        <v>17</v>
      </c>
      <c r="H2843" t="s">
        <v>3409</v>
      </c>
      <c r="I2843" s="1">
        <v>43073</v>
      </c>
      <c r="J2843" t="s">
        <v>3464</v>
      </c>
      <c r="K2843" t="s">
        <v>3465</v>
      </c>
      <c r="L2843" s="2">
        <v>10000000</v>
      </c>
      <c r="M2843" t="s">
        <v>508</v>
      </c>
      <c r="N2843">
        <v>46</v>
      </c>
      <c r="O2843">
        <f t="shared" ca="1" si="44"/>
        <v>46</v>
      </c>
      <c r="P2843">
        <v>46</v>
      </c>
    </row>
    <row r="2844" spans="1:16" hidden="1" x14ac:dyDescent="0.25">
      <c r="A2844" t="s">
        <v>3466</v>
      </c>
      <c r="B2844" t="s">
        <v>3408</v>
      </c>
      <c r="C2844">
        <v>4.2</v>
      </c>
      <c r="D2844">
        <v>4410</v>
      </c>
      <c r="E2844" t="s">
        <v>16</v>
      </c>
      <c r="F2844">
        <v>0</v>
      </c>
      <c r="G2844" t="s">
        <v>17</v>
      </c>
      <c r="H2844" t="s">
        <v>3409</v>
      </c>
      <c r="I2844" s="1">
        <v>43278</v>
      </c>
      <c r="J2844">
        <v>4.0999999999999996</v>
      </c>
      <c r="K2844" t="s">
        <v>20</v>
      </c>
      <c r="L2844" s="2">
        <v>1000000</v>
      </c>
      <c r="M2844" t="s">
        <v>231</v>
      </c>
      <c r="N2844">
        <v>4.5</v>
      </c>
      <c r="O2844">
        <f t="shared" ca="1" si="44"/>
        <v>4.5</v>
      </c>
      <c r="P2844">
        <v>5</v>
      </c>
    </row>
    <row r="2845" spans="1:16" hidden="1" x14ac:dyDescent="0.25">
      <c r="A2845" t="s">
        <v>3467</v>
      </c>
      <c r="B2845" t="s">
        <v>3408</v>
      </c>
      <c r="C2845">
        <v>4</v>
      </c>
      <c r="D2845">
        <v>5855</v>
      </c>
      <c r="E2845" t="s">
        <v>16</v>
      </c>
      <c r="F2845">
        <v>0</v>
      </c>
      <c r="G2845" t="s">
        <v>17</v>
      </c>
      <c r="H2845" t="s">
        <v>3409</v>
      </c>
      <c r="I2845" s="1">
        <v>43293</v>
      </c>
      <c r="J2845">
        <v>1.6</v>
      </c>
      <c r="K2845" t="s">
        <v>39</v>
      </c>
      <c r="L2845" s="2">
        <v>1000000</v>
      </c>
      <c r="M2845" t="s">
        <v>307</v>
      </c>
      <c r="N2845">
        <v>4.9000000000000004</v>
      </c>
      <c r="O2845">
        <f t="shared" ca="1" si="44"/>
        <v>4.9000000000000004</v>
      </c>
      <c r="P2845">
        <v>5</v>
      </c>
    </row>
    <row r="2846" spans="1:16" hidden="1" x14ac:dyDescent="0.25">
      <c r="A2846" t="s">
        <v>3468</v>
      </c>
      <c r="B2846" t="s">
        <v>3408</v>
      </c>
      <c r="C2846">
        <v>4.4000000000000004</v>
      </c>
      <c r="D2846">
        <v>47090</v>
      </c>
      <c r="E2846" t="s">
        <v>16</v>
      </c>
      <c r="F2846">
        <v>0</v>
      </c>
      <c r="G2846" t="s">
        <v>17</v>
      </c>
      <c r="H2846" t="s">
        <v>3409</v>
      </c>
      <c r="I2846" s="1">
        <v>43309</v>
      </c>
      <c r="J2846" t="s">
        <v>31</v>
      </c>
      <c r="K2846" t="s">
        <v>31</v>
      </c>
      <c r="L2846" s="2">
        <v>5000000</v>
      </c>
      <c r="M2846" t="s">
        <v>31</v>
      </c>
      <c r="N2846">
        <v>0</v>
      </c>
      <c r="O2846">
        <f t="shared" ca="1" si="44"/>
        <v>15</v>
      </c>
      <c r="P2846">
        <v>36</v>
      </c>
    </row>
    <row r="2847" spans="1:16" hidden="1" x14ac:dyDescent="0.25">
      <c r="A2847" t="s">
        <v>3469</v>
      </c>
      <c r="B2847" t="s">
        <v>3408</v>
      </c>
      <c r="C2847">
        <v>4.7</v>
      </c>
      <c r="D2847">
        <v>233039</v>
      </c>
      <c r="E2847" t="s">
        <v>16</v>
      </c>
      <c r="F2847">
        <v>0</v>
      </c>
      <c r="G2847" t="s">
        <v>17</v>
      </c>
      <c r="H2847" t="s">
        <v>3409</v>
      </c>
      <c r="I2847" s="1">
        <v>43309</v>
      </c>
      <c r="J2847" t="s">
        <v>2099</v>
      </c>
      <c r="K2847" t="s">
        <v>36</v>
      </c>
      <c r="L2847" s="2">
        <v>10000000</v>
      </c>
      <c r="M2847" t="s">
        <v>111</v>
      </c>
      <c r="N2847">
        <v>24</v>
      </c>
      <c r="O2847">
        <f t="shared" ca="1" si="44"/>
        <v>24</v>
      </c>
      <c r="P2847">
        <v>24</v>
      </c>
    </row>
    <row r="2848" spans="1:16" hidden="1" x14ac:dyDescent="0.25">
      <c r="A2848" t="s">
        <v>3470</v>
      </c>
      <c r="B2848" t="s">
        <v>3408</v>
      </c>
      <c r="C2848">
        <v>4.3</v>
      </c>
      <c r="D2848">
        <v>28578</v>
      </c>
      <c r="E2848" t="s">
        <v>16</v>
      </c>
      <c r="F2848">
        <v>0</v>
      </c>
      <c r="G2848" t="s">
        <v>17</v>
      </c>
      <c r="H2848" t="s">
        <v>3409</v>
      </c>
      <c r="I2848" s="1">
        <v>43309</v>
      </c>
      <c r="J2848">
        <v>6.21</v>
      </c>
      <c r="K2848" t="s">
        <v>57</v>
      </c>
      <c r="L2848" s="2">
        <v>10000000</v>
      </c>
      <c r="M2848" t="s">
        <v>88</v>
      </c>
      <c r="N2848">
        <v>23</v>
      </c>
      <c r="O2848">
        <f t="shared" ca="1" si="44"/>
        <v>23</v>
      </c>
      <c r="P2848">
        <v>23</v>
      </c>
    </row>
    <row r="2849" spans="1:16" hidden="1" x14ac:dyDescent="0.25">
      <c r="A2849" t="s">
        <v>3471</v>
      </c>
      <c r="B2849" t="s">
        <v>3408</v>
      </c>
      <c r="C2849">
        <v>4.5999999999999996</v>
      </c>
      <c r="D2849">
        <v>1159058</v>
      </c>
      <c r="E2849" t="s">
        <v>16</v>
      </c>
      <c r="F2849">
        <v>0</v>
      </c>
      <c r="G2849" t="s">
        <v>17</v>
      </c>
      <c r="H2849" t="s">
        <v>3409</v>
      </c>
      <c r="I2849" s="1">
        <v>43315</v>
      </c>
      <c r="J2849" t="s">
        <v>3472</v>
      </c>
      <c r="K2849" t="s">
        <v>20</v>
      </c>
      <c r="L2849" s="2">
        <v>100000000</v>
      </c>
      <c r="M2849" t="s">
        <v>29</v>
      </c>
      <c r="N2849">
        <v>25</v>
      </c>
      <c r="O2849">
        <f t="shared" ca="1" si="44"/>
        <v>25</v>
      </c>
      <c r="P2849">
        <v>25</v>
      </c>
    </row>
    <row r="2850" spans="1:16" hidden="1" x14ac:dyDescent="0.25">
      <c r="A2850" t="s">
        <v>3473</v>
      </c>
      <c r="B2850" t="s">
        <v>3408</v>
      </c>
      <c r="C2850">
        <v>4.4000000000000004</v>
      </c>
      <c r="D2850">
        <v>53421</v>
      </c>
      <c r="E2850" t="s">
        <v>16</v>
      </c>
      <c r="F2850">
        <v>0</v>
      </c>
      <c r="G2850" t="s">
        <v>17</v>
      </c>
      <c r="H2850" t="s">
        <v>3409</v>
      </c>
      <c r="I2850" s="1">
        <v>43318</v>
      </c>
      <c r="J2850" t="s">
        <v>3474</v>
      </c>
      <c r="K2850" t="s">
        <v>20</v>
      </c>
      <c r="L2850" s="2">
        <v>10000000</v>
      </c>
      <c r="M2850" t="s">
        <v>130</v>
      </c>
      <c r="N2850">
        <v>26</v>
      </c>
      <c r="O2850">
        <f t="shared" ca="1" si="44"/>
        <v>26</v>
      </c>
      <c r="P2850">
        <v>26</v>
      </c>
    </row>
    <row r="2851" spans="1:16" hidden="1" x14ac:dyDescent="0.25">
      <c r="A2851" t="s">
        <v>3475</v>
      </c>
      <c r="B2851" t="s">
        <v>3408</v>
      </c>
      <c r="C2851">
        <v>4.5</v>
      </c>
      <c r="D2851">
        <v>1579287</v>
      </c>
      <c r="E2851" t="s">
        <v>16</v>
      </c>
      <c r="F2851">
        <v>0</v>
      </c>
      <c r="G2851" t="s">
        <v>17</v>
      </c>
      <c r="H2851" t="s">
        <v>3409</v>
      </c>
      <c r="I2851" s="1">
        <v>43306</v>
      </c>
      <c r="J2851" t="s">
        <v>31</v>
      </c>
      <c r="K2851" t="s">
        <v>31</v>
      </c>
      <c r="L2851" s="2">
        <v>100000000</v>
      </c>
      <c r="M2851" t="s">
        <v>31</v>
      </c>
      <c r="N2851">
        <v>0</v>
      </c>
      <c r="O2851">
        <f t="shared" ca="1" si="44"/>
        <v>30</v>
      </c>
      <c r="P2851">
        <v>47</v>
      </c>
    </row>
    <row r="2852" spans="1:16" hidden="1" x14ac:dyDescent="0.25">
      <c r="A2852" t="s">
        <v>3476</v>
      </c>
      <c r="B2852" t="s">
        <v>3408</v>
      </c>
      <c r="C2852">
        <v>4.3</v>
      </c>
      <c r="D2852">
        <v>116880</v>
      </c>
      <c r="E2852" t="s">
        <v>16</v>
      </c>
      <c r="F2852">
        <v>0</v>
      </c>
      <c r="G2852" t="s">
        <v>17</v>
      </c>
      <c r="H2852" t="s">
        <v>3409</v>
      </c>
      <c r="I2852" s="1">
        <v>43213</v>
      </c>
      <c r="J2852" t="s">
        <v>3477</v>
      </c>
      <c r="K2852" t="s">
        <v>20</v>
      </c>
      <c r="L2852" s="2">
        <v>10000000</v>
      </c>
      <c r="M2852" t="s">
        <v>1095</v>
      </c>
      <c r="N2852">
        <v>2</v>
      </c>
      <c r="O2852">
        <f t="shared" ca="1" si="44"/>
        <v>2</v>
      </c>
      <c r="P2852">
        <v>2</v>
      </c>
    </row>
    <row r="2853" spans="1:16" hidden="1" x14ac:dyDescent="0.25">
      <c r="A2853" t="s">
        <v>3478</v>
      </c>
      <c r="B2853" t="s">
        <v>3408</v>
      </c>
      <c r="C2853">
        <v>4.3</v>
      </c>
      <c r="D2853">
        <v>21730</v>
      </c>
      <c r="E2853" t="s">
        <v>16</v>
      </c>
      <c r="F2853">
        <v>0</v>
      </c>
      <c r="G2853" t="s">
        <v>17</v>
      </c>
      <c r="H2853" t="s">
        <v>3409</v>
      </c>
      <c r="I2853" s="1">
        <v>43243</v>
      </c>
      <c r="J2853" t="s">
        <v>3433</v>
      </c>
      <c r="K2853" t="s">
        <v>57</v>
      </c>
      <c r="L2853" s="2">
        <v>1000000</v>
      </c>
      <c r="M2853" t="s">
        <v>15</v>
      </c>
      <c r="N2853">
        <v>19</v>
      </c>
      <c r="O2853">
        <f t="shared" ca="1" si="44"/>
        <v>19</v>
      </c>
      <c r="P2853">
        <v>19</v>
      </c>
    </row>
    <row r="2854" spans="1:16" hidden="1" x14ac:dyDescent="0.25">
      <c r="A2854" t="s">
        <v>3479</v>
      </c>
      <c r="B2854" t="s">
        <v>3408</v>
      </c>
      <c r="C2854">
        <v>4.4000000000000004</v>
      </c>
      <c r="D2854">
        <v>62421</v>
      </c>
      <c r="E2854" t="s">
        <v>16</v>
      </c>
      <c r="F2854">
        <v>0</v>
      </c>
      <c r="G2854" t="s">
        <v>17</v>
      </c>
      <c r="H2854" t="s">
        <v>3409</v>
      </c>
      <c r="I2854" s="1">
        <v>43309</v>
      </c>
      <c r="J2854">
        <v>2.4</v>
      </c>
      <c r="K2854" t="s">
        <v>53</v>
      </c>
      <c r="L2854" s="2">
        <v>5000000</v>
      </c>
      <c r="M2854" t="s">
        <v>865</v>
      </c>
      <c r="N2854">
        <v>9.6</v>
      </c>
      <c r="O2854">
        <f t="shared" ca="1" si="44"/>
        <v>9.6</v>
      </c>
      <c r="P2854">
        <v>10</v>
      </c>
    </row>
    <row r="2855" spans="1:16" hidden="1" x14ac:dyDescent="0.25">
      <c r="A2855" t="s">
        <v>3421</v>
      </c>
      <c r="B2855" t="s">
        <v>3408</v>
      </c>
      <c r="C2855">
        <v>4.5</v>
      </c>
      <c r="D2855">
        <v>10858538</v>
      </c>
      <c r="E2855" t="s">
        <v>16</v>
      </c>
      <c r="F2855">
        <v>0</v>
      </c>
      <c r="G2855" t="s">
        <v>17</v>
      </c>
      <c r="H2855" t="s">
        <v>3409</v>
      </c>
      <c r="I2855" s="1">
        <v>43318</v>
      </c>
      <c r="J2855" t="s">
        <v>31</v>
      </c>
      <c r="K2855" t="s">
        <v>31</v>
      </c>
      <c r="L2855" s="2">
        <v>1000000000</v>
      </c>
      <c r="M2855" t="s">
        <v>31</v>
      </c>
      <c r="N2855">
        <v>0</v>
      </c>
      <c r="O2855">
        <f t="shared" ca="1" si="44"/>
        <v>63</v>
      </c>
      <c r="P2855">
        <v>32</v>
      </c>
    </row>
    <row r="2856" spans="1:16" hidden="1" x14ac:dyDescent="0.25">
      <c r="A2856" t="s">
        <v>3480</v>
      </c>
      <c r="B2856" t="s">
        <v>3408</v>
      </c>
      <c r="C2856">
        <v>4.4000000000000004</v>
      </c>
      <c r="D2856">
        <v>70189</v>
      </c>
      <c r="E2856" t="s">
        <v>16</v>
      </c>
      <c r="F2856">
        <v>0</v>
      </c>
      <c r="G2856" t="s">
        <v>30</v>
      </c>
      <c r="H2856" t="s">
        <v>3409</v>
      </c>
      <c r="I2856" s="1">
        <v>42227</v>
      </c>
      <c r="J2856" t="s">
        <v>3481</v>
      </c>
      <c r="K2856" t="s">
        <v>57</v>
      </c>
      <c r="L2856" s="2">
        <v>5000000</v>
      </c>
      <c r="M2856" t="s">
        <v>329</v>
      </c>
      <c r="N2856">
        <v>13</v>
      </c>
      <c r="O2856">
        <f t="shared" ca="1" si="44"/>
        <v>13</v>
      </c>
      <c r="P2856">
        <v>13</v>
      </c>
    </row>
    <row r="2857" spans="1:16" hidden="1" x14ac:dyDescent="0.25">
      <c r="A2857" t="s">
        <v>3482</v>
      </c>
      <c r="B2857" t="s">
        <v>3408</v>
      </c>
      <c r="C2857">
        <v>4.5999999999999996</v>
      </c>
      <c r="D2857">
        <v>847159</v>
      </c>
      <c r="E2857" t="s">
        <v>16</v>
      </c>
      <c r="F2857">
        <v>0</v>
      </c>
      <c r="G2857" t="s">
        <v>17</v>
      </c>
      <c r="H2857" t="s">
        <v>3409</v>
      </c>
      <c r="I2857" s="1">
        <v>43049</v>
      </c>
      <c r="J2857" t="s">
        <v>3483</v>
      </c>
      <c r="K2857" t="s">
        <v>57</v>
      </c>
      <c r="L2857" s="2">
        <v>10000000</v>
      </c>
      <c r="M2857" t="s">
        <v>81</v>
      </c>
      <c r="N2857">
        <v>4.2</v>
      </c>
      <c r="O2857">
        <f t="shared" ca="1" si="44"/>
        <v>4.2</v>
      </c>
      <c r="P2857">
        <v>4</v>
      </c>
    </row>
    <row r="2858" spans="1:16" hidden="1" x14ac:dyDescent="0.25">
      <c r="A2858" t="s">
        <v>3484</v>
      </c>
      <c r="B2858" t="s">
        <v>3408</v>
      </c>
      <c r="C2858">
        <v>4.3</v>
      </c>
      <c r="D2858">
        <v>251951</v>
      </c>
      <c r="E2858" t="s">
        <v>16</v>
      </c>
      <c r="F2858">
        <v>0</v>
      </c>
      <c r="G2858" t="s">
        <v>283</v>
      </c>
      <c r="H2858" t="s">
        <v>3409</v>
      </c>
      <c r="I2858" s="1">
        <v>43292</v>
      </c>
      <c r="J2858" t="s">
        <v>554</v>
      </c>
      <c r="K2858" t="s">
        <v>36</v>
      </c>
      <c r="L2858" s="2">
        <v>10000000</v>
      </c>
      <c r="M2858" t="s">
        <v>180</v>
      </c>
      <c r="N2858">
        <v>16</v>
      </c>
      <c r="O2858">
        <f t="shared" ca="1" si="44"/>
        <v>16</v>
      </c>
      <c r="P2858">
        <v>16</v>
      </c>
    </row>
    <row r="2859" spans="1:16" hidden="1" x14ac:dyDescent="0.25">
      <c r="A2859" t="s">
        <v>3411</v>
      </c>
      <c r="B2859" t="s">
        <v>3408</v>
      </c>
      <c r="C2859">
        <v>4.5999999999999996</v>
      </c>
      <c r="D2859">
        <v>98716</v>
      </c>
      <c r="E2859" t="s">
        <v>16</v>
      </c>
      <c r="F2859">
        <v>0</v>
      </c>
      <c r="G2859" t="s">
        <v>17</v>
      </c>
      <c r="H2859" t="s">
        <v>3409</v>
      </c>
      <c r="I2859" s="1">
        <v>43313</v>
      </c>
      <c r="J2859" t="s">
        <v>3412</v>
      </c>
      <c r="K2859" t="s">
        <v>183</v>
      </c>
      <c r="L2859" s="2">
        <v>5000000</v>
      </c>
      <c r="M2859" t="s">
        <v>1182</v>
      </c>
      <c r="N2859">
        <v>59</v>
      </c>
      <c r="O2859">
        <f t="shared" ca="1" si="44"/>
        <v>59</v>
      </c>
      <c r="P2859">
        <v>59</v>
      </c>
    </row>
    <row r="2860" spans="1:16" hidden="1" x14ac:dyDescent="0.25">
      <c r="A2860" t="s">
        <v>3444</v>
      </c>
      <c r="B2860" t="s">
        <v>3408</v>
      </c>
      <c r="C2860">
        <v>4.3</v>
      </c>
      <c r="D2860">
        <v>654418</v>
      </c>
      <c r="E2860" t="s">
        <v>16</v>
      </c>
      <c r="F2860">
        <v>0</v>
      </c>
      <c r="G2860" t="s">
        <v>17</v>
      </c>
      <c r="H2860" t="s">
        <v>3409</v>
      </c>
      <c r="I2860" s="1">
        <v>43132</v>
      </c>
      <c r="J2860" t="s">
        <v>31</v>
      </c>
      <c r="K2860" t="s">
        <v>20</v>
      </c>
      <c r="L2860" s="2">
        <v>50000000</v>
      </c>
      <c r="M2860" t="s">
        <v>31</v>
      </c>
      <c r="N2860">
        <v>0</v>
      </c>
      <c r="O2860">
        <f t="shared" ca="1" si="44"/>
        <v>64</v>
      </c>
      <c r="P2860">
        <v>33</v>
      </c>
    </row>
    <row r="2861" spans="1:16" hidden="1" x14ac:dyDescent="0.25">
      <c r="A2861" t="s">
        <v>3430</v>
      </c>
      <c r="B2861" t="s">
        <v>3408</v>
      </c>
      <c r="C2861">
        <v>4.4000000000000004</v>
      </c>
      <c r="D2861">
        <v>5282558</v>
      </c>
      <c r="E2861" t="s">
        <v>16</v>
      </c>
      <c r="F2861">
        <v>0</v>
      </c>
      <c r="G2861" t="s">
        <v>17</v>
      </c>
      <c r="H2861" t="s">
        <v>3409</v>
      </c>
      <c r="I2861" s="1">
        <v>43311</v>
      </c>
      <c r="J2861" t="s">
        <v>3431</v>
      </c>
      <c r="K2861" t="s">
        <v>412</v>
      </c>
      <c r="L2861" s="2">
        <v>100000000</v>
      </c>
      <c r="M2861" t="s">
        <v>31</v>
      </c>
      <c r="N2861">
        <v>0</v>
      </c>
      <c r="O2861">
        <f t="shared" ca="1" si="44"/>
        <v>37</v>
      </c>
      <c r="P2861">
        <v>59</v>
      </c>
    </row>
    <row r="2862" spans="1:16" hidden="1" x14ac:dyDescent="0.25">
      <c r="A2862" t="s">
        <v>3485</v>
      </c>
      <c r="B2862" t="s">
        <v>3408</v>
      </c>
      <c r="C2862">
        <v>4.2</v>
      </c>
      <c r="D2862">
        <v>240475</v>
      </c>
      <c r="E2862" t="s">
        <v>16</v>
      </c>
      <c r="F2862">
        <v>0</v>
      </c>
      <c r="G2862" t="s">
        <v>17</v>
      </c>
      <c r="H2862" t="s">
        <v>3409</v>
      </c>
      <c r="I2862" s="1">
        <v>43061</v>
      </c>
      <c r="J2862">
        <v>3.8</v>
      </c>
      <c r="K2862" t="s">
        <v>57</v>
      </c>
      <c r="L2862" s="2">
        <v>10000000</v>
      </c>
      <c r="M2862" t="s">
        <v>310</v>
      </c>
      <c r="N2862">
        <v>9.5</v>
      </c>
      <c r="O2862">
        <f t="shared" ca="1" si="44"/>
        <v>9.5</v>
      </c>
      <c r="P2862">
        <v>10</v>
      </c>
    </row>
    <row r="2863" spans="1:16" hidden="1" x14ac:dyDescent="0.25">
      <c r="A2863" t="s">
        <v>3486</v>
      </c>
      <c r="B2863" t="s">
        <v>3408</v>
      </c>
      <c r="C2863">
        <v>4.3</v>
      </c>
      <c r="D2863">
        <v>527247</v>
      </c>
      <c r="E2863" t="s">
        <v>16</v>
      </c>
      <c r="F2863">
        <v>0</v>
      </c>
      <c r="G2863" t="s">
        <v>17</v>
      </c>
      <c r="H2863" t="s">
        <v>3409</v>
      </c>
      <c r="I2863" s="1">
        <v>43132</v>
      </c>
      <c r="J2863" t="s">
        <v>128</v>
      </c>
      <c r="K2863" t="s">
        <v>31</v>
      </c>
      <c r="L2863" s="2">
        <v>50000000</v>
      </c>
      <c r="M2863" t="s">
        <v>31</v>
      </c>
      <c r="N2863">
        <v>0</v>
      </c>
      <c r="O2863">
        <f t="shared" ca="1" si="44"/>
        <v>64</v>
      </c>
      <c r="P2863">
        <v>48</v>
      </c>
    </row>
    <row r="2864" spans="1:16" hidden="1" x14ac:dyDescent="0.25">
      <c r="A2864" t="s">
        <v>3455</v>
      </c>
      <c r="B2864" t="s">
        <v>3408</v>
      </c>
      <c r="C2864">
        <v>4.4000000000000004</v>
      </c>
      <c r="D2864">
        <v>3157936</v>
      </c>
      <c r="E2864" t="s">
        <v>16</v>
      </c>
      <c r="F2864">
        <v>0</v>
      </c>
      <c r="G2864" t="s">
        <v>17</v>
      </c>
      <c r="H2864" t="s">
        <v>3409</v>
      </c>
      <c r="I2864" s="1">
        <v>43312</v>
      </c>
      <c r="J2864" t="s">
        <v>3456</v>
      </c>
      <c r="K2864" t="s">
        <v>53</v>
      </c>
      <c r="L2864" s="2">
        <v>100000000</v>
      </c>
      <c r="M2864" t="s">
        <v>789</v>
      </c>
      <c r="N2864">
        <v>53</v>
      </c>
      <c r="O2864">
        <f t="shared" ca="1" si="44"/>
        <v>53</v>
      </c>
      <c r="P2864">
        <v>53</v>
      </c>
    </row>
    <row r="2865" spans="1:16" hidden="1" x14ac:dyDescent="0.25">
      <c r="A2865" t="s">
        <v>3487</v>
      </c>
      <c r="B2865" t="s">
        <v>3408</v>
      </c>
      <c r="C2865">
        <v>3.9</v>
      </c>
      <c r="D2865">
        <v>55427</v>
      </c>
      <c r="E2865" t="s">
        <v>16</v>
      </c>
      <c r="F2865">
        <v>0</v>
      </c>
      <c r="G2865" t="s">
        <v>17</v>
      </c>
      <c r="H2865" t="s">
        <v>3409</v>
      </c>
      <c r="I2865" s="1">
        <v>42454</v>
      </c>
      <c r="J2865">
        <v>5.0999999999999996</v>
      </c>
      <c r="K2865" t="s">
        <v>114</v>
      </c>
      <c r="L2865" s="2">
        <v>10000000</v>
      </c>
      <c r="M2865" t="s">
        <v>611</v>
      </c>
      <c r="N2865">
        <v>6.6</v>
      </c>
      <c r="O2865">
        <f t="shared" ca="1" si="44"/>
        <v>6.6</v>
      </c>
      <c r="P2865">
        <v>7</v>
      </c>
    </row>
    <row r="2866" spans="1:16" hidden="1" x14ac:dyDescent="0.25">
      <c r="A2866" t="s">
        <v>3488</v>
      </c>
      <c r="B2866" t="s">
        <v>3408</v>
      </c>
      <c r="C2866">
        <v>4.3</v>
      </c>
      <c r="D2866">
        <v>68070</v>
      </c>
      <c r="E2866" t="s">
        <v>16</v>
      </c>
      <c r="F2866">
        <v>0</v>
      </c>
      <c r="G2866" t="s">
        <v>17</v>
      </c>
      <c r="H2866" t="s">
        <v>3409</v>
      </c>
      <c r="I2866" s="1">
        <v>43225</v>
      </c>
      <c r="J2866" t="s">
        <v>31</v>
      </c>
      <c r="K2866" t="s">
        <v>31</v>
      </c>
      <c r="L2866" s="2">
        <v>5000000</v>
      </c>
      <c r="M2866" t="s">
        <v>31</v>
      </c>
      <c r="N2866">
        <v>0</v>
      </c>
      <c r="O2866">
        <f t="shared" ca="1" si="44"/>
        <v>33</v>
      </c>
      <c r="P2866">
        <v>58</v>
      </c>
    </row>
    <row r="2867" spans="1:16" hidden="1" x14ac:dyDescent="0.25">
      <c r="A2867" t="s">
        <v>3489</v>
      </c>
      <c r="B2867" t="s">
        <v>3408</v>
      </c>
      <c r="C2867">
        <v>4.4000000000000004</v>
      </c>
      <c r="D2867">
        <v>2418135</v>
      </c>
      <c r="E2867" t="s">
        <v>16</v>
      </c>
      <c r="F2867">
        <v>0</v>
      </c>
      <c r="G2867" t="s">
        <v>17</v>
      </c>
      <c r="H2867" t="s">
        <v>3409</v>
      </c>
      <c r="I2867" s="1">
        <v>43293</v>
      </c>
      <c r="J2867" t="s">
        <v>31</v>
      </c>
      <c r="K2867" t="s">
        <v>31</v>
      </c>
      <c r="L2867" s="2">
        <v>100000000</v>
      </c>
      <c r="M2867" t="s">
        <v>31</v>
      </c>
      <c r="N2867">
        <v>0</v>
      </c>
      <c r="O2867">
        <f t="shared" ca="1" si="44"/>
        <v>47</v>
      </c>
      <c r="P2867">
        <v>18</v>
      </c>
    </row>
    <row r="2868" spans="1:16" hidden="1" x14ac:dyDescent="0.25">
      <c r="A2868" t="s">
        <v>3490</v>
      </c>
      <c r="B2868" t="s">
        <v>3408</v>
      </c>
      <c r="C2868">
        <v>4.2</v>
      </c>
      <c r="D2868">
        <v>329160</v>
      </c>
      <c r="E2868" t="s">
        <v>16</v>
      </c>
      <c r="F2868">
        <v>0</v>
      </c>
      <c r="G2868" t="s">
        <v>17</v>
      </c>
      <c r="H2868" t="s">
        <v>3409</v>
      </c>
      <c r="I2868" s="1">
        <v>43249</v>
      </c>
      <c r="J2868" t="s">
        <v>3491</v>
      </c>
      <c r="K2868" t="s">
        <v>39</v>
      </c>
      <c r="L2868" s="2">
        <v>10000000</v>
      </c>
      <c r="M2868" t="s">
        <v>168</v>
      </c>
      <c r="N2868">
        <v>27</v>
      </c>
      <c r="O2868">
        <f t="shared" ca="1" si="44"/>
        <v>27</v>
      </c>
      <c r="P2868">
        <v>27</v>
      </c>
    </row>
    <row r="2869" spans="1:16" hidden="1" x14ac:dyDescent="0.25">
      <c r="A2869" t="s">
        <v>3475</v>
      </c>
      <c r="B2869" t="s">
        <v>3408</v>
      </c>
      <c r="C2869">
        <v>4.5</v>
      </c>
      <c r="D2869">
        <v>1579287</v>
      </c>
      <c r="E2869" t="s">
        <v>16</v>
      </c>
      <c r="F2869">
        <v>0</v>
      </c>
      <c r="G2869" t="s">
        <v>17</v>
      </c>
      <c r="H2869" t="s">
        <v>3409</v>
      </c>
      <c r="I2869" s="1">
        <v>43306</v>
      </c>
      <c r="J2869" t="s">
        <v>31</v>
      </c>
      <c r="K2869" t="s">
        <v>31</v>
      </c>
      <c r="L2869" s="2">
        <v>100000000</v>
      </c>
      <c r="M2869" t="s">
        <v>31</v>
      </c>
      <c r="N2869">
        <v>0</v>
      </c>
      <c r="O2869">
        <f t="shared" ca="1" si="44"/>
        <v>19</v>
      </c>
      <c r="P2869">
        <v>12</v>
      </c>
    </row>
    <row r="2870" spans="1:16" hidden="1" x14ac:dyDescent="0.25">
      <c r="A2870" t="s">
        <v>3492</v>
      </c>
      <c r="B2870" t="s">
        <v>3408</v>
      </c>
      <c r="C2870">
        <v>4.3</v>
      </c>
      <c r="D2870">
        <v>42677</v>
      </c>
      <c r="E2870" t="s">
        <v>16</v>
      </c>
      <c r="F2870">
        <v>0</v>
      </c>
      <c r="G2870" t="s">
        <v>17</v>
      </c>
      <c r="H2870" t="s">
        <v>3409</v>
      </c>
      <c r="I2870" s="1">
        <v>43266</v>
      </c>
      <c r="J2870">
        <v>1.28</v>
      </c>
      <c r="K2870" t="s">
        <v>20</v>
      </c>
      <c r="L2870" s="2">
        <v>1000000</v>
      </c>
      <c r="M2870" t="s">
        <v>276</v>
      </c>
      <c r="N2870">
        <v>22</v>
      </c>
      <c r="O2870">
        <f t="shared" ca="1" si="44"/>
        <v>22</v>
      </c>
      <c r="P2870">
        <v>22</v>
      </c>
    </row>
    <row r="2871" spans="1:16" hidden="1" x14ac:dyDescent="0.25">
      <c r="A2871" t="s">
        <v>3493</v>
      </c>
      <c r="B2871" t="s">
        <v>3408</v>
      </c>
      <c r="C2871">
        <v>4.3</v>
      </c>
      <c r="D2871">
        <v>1517369</v>
      </c>
      <c r="E2871" t="s">
        <v>16</v>
      </c>
      <c r="F2871">
        <v>0</v>
      </c>
      <c r="G2871" t="s">
        <v>17</v>
      </c>
      <c r="H2871" t="s">
        <v>3409</v>
      </c>
      <c r="I2871" s="1">
        <v>43165</v>
      </c>
      <c r="J2871" t="s">
        <v>31</v>
      </c>
      <c r="K2871" t="s">
        <v>31</v>
      </c>
      <c r="L2871" s="2">
        <v>100000000</v>
      </c>
      <c r="M2871" t="s">
        <v>31</v>
      </c>
      <c r="N2871">
        <v>0</v>
      </c>
      <c r="O2871">
        <f t="shared" ca="1" si="44"/>
        <v>10</v>
      </c>
      <c r="P2871">
        <v>23</v>
      </c>
    </row>
    <row r="2872" spans="1:16" hidden="1" x14ac:dyDescent="0.25">
      <c r="A2872" t="s">
        <v>3494</v>
      </c>
      <c r="B2872" t="s">
        <v>3408</v>
      </c>
      <c r="C2872">
        <v>4.3</v>
      </c>
      <c r="D2872">
        <v>811693</v>
      </c>
      <c r="E2872" t="s">
        <v>16</v>
      </c>
      <c r="F2872">
        <v>0</v>
      </c>
      <c r="G2872" t="s">
        <v>17</v>
      </c>
      <c r="H2872" t="s">
        <v>3409</v>
      </c>
      <c r="I2872" s="1">
        <v>43314</v>
      </c>
      <c r="J2872" t="s">
        <v>3495</v>
      </c>
      <c r="K2872" t="s">
        <v>36</v>
      </c>
      <c r="L2872" s="2">
        <v>50000000</v>
      </c>
      <c r="M2872" t="s">
        <v>1577</v>
      </c>
      <c r="N2872">
        <v>50</v>
      </c>
      <c r="O2872">
        <f t="shared" ca="1" si="44"/>
        <v>50</v>
      </c>
      <c r="P2872">
        <v>50</v>
      </c>
    </row>
    <row r="2873" spans="1:16" hidden="1" x14ac:dyDescent="0.25">
      <c r="A2873" t="s">
        <v>3496</v>
      </c>
      <c r="B2873" t="s">
        <v>3408</v>
      </c>
      <c r="C2873">
        <v>4.0999999999999996</v>
      </c>
      <c r="D2873">
        <v>23440</v>
      </c>
      <c r="E2873" t="s">
        <v>16</v>
      </c>
      <c r="F2873">
        <v>0</v>
      </c>
      <c r="G2873" t="s">
        <v>17</v>
      </c>
      <c r="H2873" t="s">
        <v>3409</v>
      </c>
      <c r="I2873" s="1">
        <v>43292</v>
      </c>
      <c r="J2873" t="s">
        <v>2340</v>
      </c>
      <c r="K2873" t="s">
        <v>57</v>
      </c>
      <c r="L2873" s="2">
        <v>1000000</v>
      </c>
      <c r="M2873" t="s">
        <v>256</v>
      </c>
      <c r="N2873">
        <v>30</v>
      </c>
      <c r="O2873">
        <f t="shared" ca="1" si="44"/>
        <v>30</v>
      </c>
      <c r="P2873">
        <v>30</v>
      </c>
    </row>
    <row r="2874" spans="1:16" hidden="1" x14ac:dyDescent="0.25">
      <c r="A2874" t="s">
        <v>3497</v>
      </c>
      <c r="B2874" t="s">
        <v>3408</v>
      </c>
      <c r="C2874">
        <v>4.4000000000000004</v>
      </c>
      <c r="D2874">
        <v>3368649</v>
      </c>
      <c r="E2874" t="s">
        <v>16</v>
      </c>
      <c r="F2874">
        <v>0</v>
      </c>
      <c r="G2874" t="s">
        <v>17</v>
      </c>
      <c r="H2874" t="s">
        <v>3409</v>
      </c>
      <c r="I2874" s="1">
        <v>43297</v>
      </c>
      <c r="J2874">
        <v>4.47</v>
      </c>
      <c r="K2874" t="s">
        <v>20</v>
      </c>
      <c r="L2874" s="2">
        <v>100000000</v>
      </c>
      <c r="M2874" t="s">
        <v>31</v>
      </c>
      <c r="N2874">
        <v>0</v>
      </c>
      <c r="O2874">
        <f t="shared" ca="1" si="44"/>
        <v>12</v>
      </c>
      <c r="P2874">
        <v>39</v>
      </c>
    </row>
    <row r="2875" spans="1:16" hidden="1" x14ac:dyDescent="0.25">
      <c r="A2875" t="s">
        <v>3498</v>
      </c>
      <c r="B2875" t="s">
        <v>3408</v>
      </c>
      <c r="C2875">
        <v>4.3</v>
      </c>
      <c r="D2875">
        <v>42079</v>
      </c>
      <c r="E2875" t="s">
        <v>16</v>
      </c>
      <c r="F2875">
        <v>0</v>
      </c>
      <c r="G2875" t="s">
        <v>17</v>
      </c>
      <c r="H2875" t="s">
        <v>3409</v>
      </c>
      <c r="I2875" s="1">
        <v>42271</v>
      </c>
      <c r="J2875" t="s">
        <v>31</v>
      </c>
      <c r="K2875" t="s">
        <v>20</v>
      </c>
      <c r="L2875" s="2">
        <v>1000000</v>
      </c>
      <c r="M2875" t="s">
        <v>71</v>
      </c>
      <c r="N2875">
        <v>17</v>
      </c>
      <c r="O2875">
        <f t="shared" ca="1" si="44"/>
        <v>17</v>
      </c>
      <c r="P2875">
        <v>17</v>
      </c>
    </row>
    <row r="2876" spans="1:16" hidden="1" x14ac:dyDescent="0.25">
      <c r="A2876" t="s">
        <v>3499</v>
      </c>
      <c r="B2876" t="s">
        <v>3408</v>
      </c>
      <c r="C2876">
        <v>4</v>
      </c>
      <c r="D2876">
        <v>29707</v>
      </c>
      <c r="E2876" t="s">
        <v>16</v>
      </c>
      <c r="F2876">
        <v>0</v>
      </c>
      <c r="G2876" t="s">
        <v>17</v>
      </c>
      <c r="H2876" t="s">
        <v>3409</v>
      </c>
      <c r="I2876" s="1">
        <v>42045</v>
      </c>
      <c r="J2876" t="s">
        <v>333</v>
      </c>
      <c r="K2876" t="s">
        <v>57</v>
      </c>
      <c r="L2876" s="2">
        <v>1000000</v>
      </c>
      <c r="M2876" t="s">
        <v>208</v>
      </c>
      <c r="N2876">
        <v>18</v>
      </c>
      <c r="O2876">
        <f t="shared" ca="1" si="44"/>
        <v>18</v>
      </c>
      <c r="P2876">
        <v>18</v>
      </c>
    </row>
    <row r="2877" spans="1:16" hidden="1" x14ac:dyDescent="0.25">
      <c r="A2877" t="s">
        <v>3500</v>
      </c>
      <c r="B2877" t="s">
        <v>3408</v>
      </c>
      <c r="C2877">
        <v>4</v>
      </c>
      <c r="D2877">
        <v>15098</v>
      </c>
      <c r="E2877" t="s">
        <v>16</v>
      </c>
      <c r="F2877">
        <v>0</v>
      </c>
      <c r="G2877" t="s">
        <v>17</v>
      </c>
      <c r="H2877" t="s">
        <v>3409</v>
      </c>
      <c r="I2877" s="1">
        <v>42797</v>
      </c>
      <c r="J2877">
        <v>1.43</v>
      </c>
      <c r="K2877" t="s">
        <v>39</v>
      </c>
      <c r="L2877" s="2">
        <v>1000000</v>
      </c>
      <c r="M2877" t="s">
        <v>966</v>
      </c>
      <c r="N2877">
        <v>10</v>
      </c>
      <c r="O2877">
        <f t="shared" ca="1" si="44"/>
        <v>10</v>
      </c>
      <c r="P2877">
        <v>10</v>
      </c>
    </row>
    <row r="2878" spans="1:16" hidden="1" x14ac:dyDescent="0.25">
      <c r="A2878" t="s">
        <v>3501</v>
      </c>
      <c r="B2878" t="s">
        <v>3408</v>
      </c>
      <c r="C2878">
        <v>4</v>
      </c>
      <c r="D2878">
        <v>35724</v>
      </c>
      <c r="E2878" t="s">
        <v>16</v>
      </c>
      <c r="F2878">
        <v>0</v>
      </c>
      <c r="G2878" t="s">
        <v>17</v>
      </c>
      <c r="H2878" t="s">
        <v>3409</v>
      </c>
      <c r="I2878" s="1">
        <v>42046</v>
      </c>
      <c r="J2878">
        <v>1.4</v>
      </c>
      <c r="K2878" t="s">
        <v>57</v>
      </c>
      <c r="L2878" s="2">
        <v>1000000</v>
      </c>
      <c r="M2878" t="s">
        <v>295</v>
      </c>
      <c r="N2878">
        <v>9.9</v>
      </c>
      <c r="O2878">
        <f t="shared" ca="1" si="44"/>
        <v>9.9</v>
      </c>
      <c r="P2878">
        <v>10</v>
      </c>
    </row>
    <row r="2879" spans="1:16" hidden="1" x14ac:dyDescent="0.25">
      <c r="A2879" t="s">
        <v>3502</v>
      </c>
      <c r="B2879" t="s">
        <v>3408</v>
      </c>
      <c r="C2879">
        <v>4.4000000000000004</v>
      </c>
      <c r="D2879">
        <v>71898</v>
      </c>
      <c r="E2879" t="s">
        <v>16</v>
      </c>
      <c r="F2879">
        <v>0</v>
      </c>
      <c r="G2879" t="s">
        <v>17</v>
      </c>
      <c r="H2879" t="s">
        <v>3409</v>
      </c>
      <c r="I2879" s="1">
        <v>43018</v>
      </c>
      <c r="J2879" t="s">
        <v>3503</v>
      </c>
      <c r="K2879" t="s">
        <v>20</v>
      </c>
      <c r="L2879" s="2">
        <v>5000000</v>
      </c>
      <c r="M2879" t="s">
        <v>88</v>
      </c>
      <c r="N2879">
        <v>23</v>
      </c>
      <c r="O2879">
        <f t="shared" ca="1" si="44"/>
        <v>23</v>
      </c>
      <c r="P2879">
        <v>23</v>
      </c>
    </row>
    <row r="2880" spans="1:16" hidden="1" x14ac:dyDescent="0.25">
      <c r="A2880" t="s">
        <v>3504</v>
      </c>
      <c r="B2880" t="s">
        <v>3408</v>
      </c>
      <c r="C2880">
        <v>4.3</v>
      </c>
      <c r="D2880">
        <v>4865093</v>
      </c>
      <c r="E2880" t="s">
        <v>16</v>
      </c>
      <c r="F2880">
        <v>0</v>
      </c>
      <c r="G2880" t="s">
        <v>17</v>
      </c>
      <c r="H2880" t="s">
        <v>3409</v>
      </c>
      <c r="I2880" s="1">
        <v>43318</v>
      </c>
      <c r="J2880" t="s">
        <v>3505</v>
      </c>
      <c r="K2880" t="s">
        <v>20</v>
      </c>
      <c r="L2880" s="2">
        <v>100000000</v>
      </c>
      <c r="M2880" t="s">
        <v>477</v>
      </c>
      <c r="N2880">
        <v>51</v>
      </c>
      <c r="O2880">
        <f t="shared" ca="1" si="44"/>
        <v>51</v>
      </c>
      <c r="P2880">
        <v>51</v>
      </c>
    </row>
    <row r="2881" spans="1:16" hidden="1" x14ac:dyDescent="0.25">
      <c r="A2881" t="s">
        <v>3506</v>
      </c>
      <c r="B2881" t="s">
        <v>3408</v>
      </c>
      <c r="C2881">
        <v>4.0999999999999996</v>
      </c>
      <c r="D2881">
        <v>106080</v>
      </c>
      <c r="E2881" t="s">
        <v>16</v>
      </c>
      <c r="F2881">
        <v>0</v>
      </c>
      <c r="G2881" t="s">
        <v>17</v>
      </c>
      <c r="H2881" t="s">
        <v>3409</v>
      </c>
      <c r="I2881" s="1">
        <v>43278</v>
      </c>
      <c r="J2881" t="s">
        <v>3507</v>
      </c>
      <c r="K2881" t="s">
        <v>53</v>
      </c>
      <c r="L2881" s="2">
        <v>10000000</v>
      </c>
      <c r="M2881" t="s">
        <v>144</v>
      </c>
      <c r="N2881">
        <v>35</v>
      </c>
      <c r="O2881">
        <f t="shared" ca="1" si="44"/>
        <v>35</v>
      </c>
      <c r="P2881">
        <v>35</v>
      </c>
    </row>
    <row r="2882" spans="1:16" hidden="1" x14ac:dyDescent="0.25">
      <c r="A2882" t="s">
        <v>3508</v>
      </c>
      <c r="B2882" t="s">
        <v>3408</v>
      </c>
      <c r="C2882">
        <v>4.2</v>
      </c>
      <c r="D2882">
        <v>44941</v>
      </c>
      <c r="E2882" t="s">
        <v>16</v>
      </c>
      <c r="F2882">
        <v>0</v>
      </c>
      <c r="G2882" t="s">
        <v>17</v>
      </c>
      <c r="H2882" t="s">
        <v>3409</v>
      </c>
      <c r="I2882" s="1">
        <v>42662</v>
      </c>
      <c r="J2882" t="s">
        <v>2139</v>
      </c>
      <c r="K2882" t="s">
        <v>47</v>
      </c>
      <c r="L2882" s="2">
        <v>1000000</v>
      </c>
      <c r="M2882" t="s">
        <v>180</v>
      </c>
      <c r="N2882">
        <v>16</v>
      </c>
      <c r="O2882">
        <f t="shared" ca="1" si="44"/>
        <v>16</v>
      </c>
      <c r="P2882">
        <v>16</v>
      </c>
    </row>
    <row r="2883" spans="1:16" hidden="1" x14ac:dyDescent="0.25">
      <c r="A2883" t="s">
        <v>3509</v>
      </c>
      <c r="B2883" t="s">
        <v>3408</v>
      </c>
      <c r="C2883">
        <v>3.9</v>
      </c>
      <c r="D2883">
        <v>129272</v>
      </c>
      <c r="E2883" t="s">
        <v>16</v>
      </c>
      <c r="F2883">
        <v>0</v>
      </c>
      <c r="G2883" t="s">
        <v>17</v>
      </c>
      <c r="H2883" t="s">
        <v>3409</v>
      </c>
      <c r="I2883" s="1">
        <v>43311</v>
      </c>
      <c r="J2883">
        <v>1.32</v>
      </c>
      <c r="K2883" t="s">
        <v>53</v>
      </c>
      <c r="L2883" s="2">
        <v>10000000</v>
      </c>
      <c r="M2883" t="s">
        <v>105</v>
      </c>
      <c r="N2883">
        <v>11</v>
      </c>
      <c r="O2883">
        <f t="shared" ref="O2883:O2946" ca="1" si="45">IF(N2883=0,RANDBETWEEN(10,71),N2883)</f>
        <v>11</v>
      </c>
      <c r="P2883">
        <v>11</v>
      </c>
    </row>
    <row r="2884" spans="1:16" hidden="1" x14ac:dyDescent="0.25">
      <c r="A2884" t="s">
        <v>3510</v>
      </c>
      <c r="B2884" t="s">
        <v>3408</v>
      </c>
      <c r="C2884">
        <v>4.4000000000000004</v>
      </c>
      <c r="D2884">
        <v>111066</v>
      </c>
      <c r="E2884" t="s">
        <v>16</v>
      </c>
      <c r="F2884">
        <v>0</v>
      </c>
      <c r="G2884" t="s">
        <v>17</v>
      </c>
      <c r="H2884" t="s">
        <v>3409</v>
      </c>
      <c r="I2884" s="1">
        <v>43315</v>
      </c>
      <c r="J2884" t="s">
        <v>3511</v>
      </c>
      <c r="K2884" t="s">
        <v>20</v>
      </c>
      <c r="L2884" s="2">
        <v>5000000</v>
      </c>
      <c r="M2884" t="s">
        <v>2177</v>
      </c>
      <c r="N2884">
        <v>74</v>
      </c>
      <c r="O2884">
        <f t="shared" ca="1" si="45"/>
        <v>74</v>
      </c>
      <c r="P2884">
        <v>74</v>
      </c>
    </row>
    <row r="2885" spans="1:16" x14ac:dyDescent="0.25">
      <c r="A2885" t="s">
        <v>3512</v>
      </c>
      <c r="B2885" t="s">
        <v>3408</v>
      </c>
      <c r="C2885">
        <v>4.4000000000000004</v>
      </c>
      <c r="D2885">
        <v>49553</v>
      </c>
      <c r="E2885" t="s">
        <v>466</v>
      </c>
      <c r="F2885" s="3">
        <v>5.99</v>
      </c>
      <c r="G2885" t="s">
        <v>17</v>
      </c>
      <c r="H2885" t="s">
        <v>3409</v>
      </c>
      <c r="I2885" s="1">
        <v>43306</v>
      </c>
      <c r="J2885" t="s">
        <v>2346</v>
      </c>
      <c r="K2885" t="s">
        <v>53</v>
      </c>
      <c r="L2885" s="2">
        <v>1000000</v>
      </c>
      <c r="M2885" t="s">
        <v>487</v>
      </c>
      <c r="N2885">
        <v>48</v>
      </c>
      <c r="O2885">
        <f t="shared" ca="1" si="45"/>
        <v>48</v>
      </c>
      <c r="P2885">
        <v>48</v>
      </c>
    </row>
    <row r="2886" spans="1:16" hidden="1" x14ac:dyDescent="0.25">
      <c r="A2886" t="s">
        <v>3421</v>
      </c>
      <c r="B2886" t="s">
        <v>3408</v>
      </c>
      <c r="C2886">
        <v>4.5</v>
      </c>
      <c r="D2886">
        <v>10859051</v>
      </c>
      <c r="E2886" t="s">
        <v>16</v>
      </c>
      <c r="F2886">
        <v>0</v>
      </c>
      <c r="G2886" t="s">
        <v>17</v>
      </c>
      <c r="H2886" t="s">
        <v>3409</v>
      </c>
      <c r="I2886" s="1">
        <v>43318</v>
      </c>
      <c r="J2886" t="s">
        <v>31</v>
      </c>
      <c r="K2886" t="s">
        <v>31</v>
      </c>
      <c r="L2886" s="2">
        <v>1000000000</v>
      </c>
      <c r="M2886" t="s">
        <v>31</v>
      </c>
      <c r="N2886">
        <v>0</v>
      </c>
      <c r="O2886">
        <f t="shared" ca="1" si="45"/>
        <v>63</v>
      </c>
      <c r="P2886">
        <v>27</v>
      </c>
    </row>
    <row r="2887" spans="1:16" hidden="1" x14ac:dyDescent="0.25">
      <c r="A2887" t="s">
        <v>3480</v>
      </c>
      <c r="B2887" t="s">
        <v>3408</v>
      </c>
      <c r="C2887">
        <v>4.4000000000000004</v>
      </c>
      <c r="D2887">
        <v>70189</v>
      </c>
      <c r="E2887" t="s">
        <v>16</v>
      </c>
      <c r="F2887">
        <v>0</v>
      </c>
      <c r="G2887" t="s">
        <v>30</v>
      </c>
      <c r="H2887" t="s">
        <v>3409</v>
      </c>
      <c r="I2887" s="1">
        <v>42227</v>
      </c>
      <c r="J2887" t="s">
        <v>3481</v>
      </c>
      <c r="K2887" t="s">
        <v>57</v>
      </c>
      <c r="L2887" s="2">
        <v>5000000</v>
      </c>
      <c r="M2887" t="s">
        <v>329</v>
      </c>
      <c r="N2887">
        <v>13</v>
      </c>
      <c r="O2887">
        <f t="shared" ca="1" si="45"/>
        <v>13</v>
      </c>
      <c r="P2887">
        <v>13</v>
      </c>
    </row>
    <row r="2888" spans="1:16" hidden="1" x14ac:dyDescent="0.25">
      <c r="A2888" t="s">
        <v>3482</v>
      </c>
      <c r="B2888" t="s">
        <v>3408</v>
      </c>
      <c r="C2888">
        <v>4.5999999999999996</v>
      </c>
      <c r="D2888">
        <v>847159</v>
      </c>
      <c r="E2888" t="s">
        <v>16</v>
      </c>
      <c r="F2888">
        <v>0</v>
      </c>
      <c r="G2888" t="s">
        <v>17</v>
      </c>
      <c r="H2888" t="s">
        <v>3409</v>
      </c>
      <c r="I2888" s="1">
        <v>43049</v>
      </c>
      <c r="J2888" t="s">
        <v>3483</v>
      </c>
      <c r="K2888" t="s">
        <v>57</v>
      </c>
      <c r="L2888" s="2">
        <v>10000000</v>
      </c>
      <c r="M2888" t="s">
        <v>81</v>
      </c>
      <c r="N2888">
        <v>4.2</v>
      </c>
      <c r="O2888">
        <f t="shared" ca="1" si="45"/>
        <v>4.2</v>
      </c>
      <c r="P2888">
        <v>4</v>
      </c>
    </row>
    <row r="2889" spans="1:16" hidden="1" x14ac:dyDescent="0.25">
      <c r="A2889" t="s">
        <v>3484</v>
      </c>
      <c r="B2889" t="s">
        <v>3408</v>
      </c>
      <c r="C2889">
        <v>4.3</v>
      </c>
      <c r="D2889">
        <v>251951</v>
      </c>
      <c r="E2889" t="s">
        <v>16</v>
      </c>
      <c r="F2889">
        <v>0</v>
      </c>
      <c r="G2889" t="s">
        <v>283</v>
      </c>
      <c r="H2889" t="s">
        <v>3409</v>
      </c>
      <c r="I2889" s="1">
        <v>43292</v>
      </c>
      <c r="J2889" t="s">
        <v>554</v>
      </c>
      <c r="K2889" t="s">
        <v>36</v>
      </c>
      <c r="L2889" s="2">
        <v>10000000</v>
      </c>
      <c r="M2889" t="s">
        <v>180</v>
      </c>
      <c r="N2889">
        <v>16</v>
      </c>
      <c r="O2889">
        <f t="shared" ca="1" si="45"/>
        <v>16</v>
      </c>
      <c r="P2889">
        <v>16</v>
      </c>
    </row>
    <row r="2890" spans="1:16" hidden="1" x14ac:dyDescent="0.25">
      <c r="A2890" t="s">
        <v>3411</v>
      </c>
      <c r="B2890" t="s">
        <v>3408</v>
      </c>
      <c r="C2890">
        <v>4.5999999999999996</v>
      </c>
      <c r="D2890">
        <v>98716</v>
      </c>
      <c r="E2890" t="s">
        <v>16</v>
      </c>
      <c r="F2890">
        <v>0</v>
      </c>
      <c r="G2890" t="s">
        <v>17</v>
      </c>
      <c r="H2890" t="s">
        <v>3409</v>
      </c>
      <c r="I2890" s="1">
        <v>43313</v>
      </c>
      <c r="J2890" t="s">
        <v>3412</v>
      </c>
      <c r="K2890" t="s">
        <v>183</v>
      </c>
      <c r="L2890" s="2">
        <v>5000000</v>
      </c>
      <c r="M2890" t="s">
        <v>1182</v>
      </c>
      <c r="N2890">
        <v>59</v>
      </c>
      <c r="O2890">
        <f t="shared" ca="1" si="45"/>
        <v>59</v>
      </c>
      <c r="P2890">
        <v>59</v>
      </c>
    </row>
    <row r="2891" spans="1:16" hidden="1" x14ac:dyDescent="0.25">
      <c r="A2891" t="s">
        <v>3513</v>
      </c>
      <c r="B2891" t="s">
        <v>3408</v>
      </c>
      <c r="C2891">
        <v>4.0999999999999996</v>
      </c>
      <c r="D2891">
        <v>43296</v>
      </c>
      <c r="E2891" t="s">
        <v>16</v>
      </c>
      <c r="F2891">
        <v>0</v>
      </c>
      <c r="G2891" t="s">
        <v>17</v>
      </c>
      <c r="H2891" t="s">
        <v>3409</v>
      </c>
      <c r="I2891" s="1">
        <v>42998</v>
      </c>
      <c r="J2891" t="s">
        <v>31</v>
      </c>
      <c r="K2891" t="s">
        <v>31</v>
      </c>
      <c r="L2891" s="2">
        <v>5000000</v>
      </c>
      <c r="M2891" t="s">
        <v>31</v>
      </c>
      <c r="N2891">
        <v>0</v>
      </c>
      <c r="O2891">
        <f t="shared" ca="1" si="45"/>
        <v>24</v>
      </c>
      <c r="P2891">
        <v>47</v>
      </c>
    </row>
    <row r="2892" spans="1:16" hidden="1" x14ac:dyDescent="0.25">
      <c r="A2892" t="s">
        <v>3514</v>
      </c>
      <c r="B2892" t="s">
        <v>3408</v>
      </c>
      <c r="C2892">
        <v>4</v>
      </c>
      <c r="D2892">
        <v>130081</v>
      </c>
      <c r="E2892" t="s">
        <v>16</v>
      </c>
      <c r="F2892">
        <v>0</v>
      </c>
      <c r="G2892" t="s">
        <v>17</v>
      </c>
      <c r="H2892" t="s">
        <v>3409</v>
      </c>
      <c r="I2892" s="1">
        <v>43049</v>
      </c>
      <c r="J2892" t="s">
        <v>3515</v>
      </c>
      <c r="K2892" t="s">
        <v>57</v>
      </c>
      <c r="L2892" s="2">
        <v>10000000</v>
      </c>
      <c r="M2892" t="s">
        <v>38</v>
      </c>
      <c r="N2892">
        <v>5.6</v>
      </c>
      <c r="O2892">
        <f t="shared" ca="1" si="45"/>
        <v>5.6</v>
      </c>
      <c r="P2892">
        <v>6</v>
      </c>
    </row>
    <row r="2893" spans="1:16" hidden="1" x14ac:dyDescent="0.25">
      <c r="A2893" t="s">
        <v>3516</v>
      </c>
      <c r="B2893" t="s">
        <v>3408</v>
      </c>
      <c r="C2893">
        <v>4.3</v>
      </c>
      <c r="D2893">
        <v>462152</v>
      </c>
      <c r="E2893" t="s">
        <v>16</v>
      </c>
      <c r="F2893">
        <v>0</v>
      </c>
      <c r="G2893" t="s">
        <v>17</v>
      </c>
      <c r="H2893" t="s">
        <v>3409</v>
      </c>
      <c r="I2893" s="1">
        <v>42294</v>
      </c>
      <c r="J2893" t="s">
        <v>549</v>
      </c>
      <c r="K2893" t="s">
        <v>31</v>
      </c>
      <c r="L2893" s="2">
        <v>10000000</v>
      </c>
      <c r="M2893" t="s">
        <v>448</v>
      </c>
      <c r="N2893">
        <v>1.5</v>
      </c>
      <c r="O2893">
        <f t="shared" ca="1" si="45"/>
        <v>1.5</v>
      </c>
      <c r="P2893">
        <v>2</v>
      </c>
    </row>
    <row r="2894" spans="1:16" hidden="1" x14ac:dyDescent="0.25">
      <c r="A2894" t="s">
        <v>3517</v>
      </c>
      <c r="B2894" t="s">
        <v>3408</v>
      </c>
      <c r="C2894">
        <v>4.2</v>
      </c>
      <c r="D2894">
        <v>140917</v>
      </c>
      <c r="E2894" t="s">
        <v>16</v>
      </c>
      <c r="F2894">
        <v>0</v>
      </c>
      <c r="G2894" t="s">
        <v>17</v>
      </c>
      <c r="H2894" t="s">
        <v>3409</v>
      </c>
      <c r="I2894" s="1">
        <v>43262</v>
      </c>
      <c r="J2894" t="s">
        <v>3518</v>
      </c>
      <c r="K2894" t="s">
        <v>57</v>
      </c>
      <c r="L2894" s="2">
        <v>10000000</v>
      </c>
      <c r="M2894" t="s">
        <v>159</v>
      </c>
      <c r="N2894">
        <v>5.7</v>
      </c>
      <c r="O2894">
        <f t="shared" ca="1" si="45"/>
        <v>5.7</v>
      </c>
      <c r="P2894">
        <v>6</v>
      </c>
    </row>
    <row r="2895" spans="1:16" hidden="1" x14ac:dyDescent="0.25">
      <c r="A2895" t="s">
        <v>3519</v>
      </c>
      <c r="B2895" t="s">
        <v>3408</v>
      </c>
      <c r="C2895">
        <v>4</v>
      </c>
      <c r="D2895">
        <v>88860</v>
      </c>
      <c r="E2895" t="s">
        <v>16</v>
      </c>
      <c r="F2895">
        <v>0</v>
      </c>
      <c r="G2895" t="s">
        <v>17</v>
      </c>
      <c r="H2895" t="s">
        <v>3409</v>
      </c>
      <c r="I2895" s="1">
        <v>42831</v>
      </c>
      <c r="J2895" t="s">
        <v>3520</v>
      </c>
      <c r="K2895" t="s">
        <v>39</v>
      </c>
      <c r="L2895" s="2">
        <v>5000000</v>
      </c>
      <c r="M2895" t="s">
        <v>95</v>
      </c>
      <c r="N2895">
        <v>6.1</v>
      </c>
      <c r="O2895">
        <f t="shared" ca="1" si="45"/>
        <v>6.1</v>
      </c>
      <c r="P2895">
        <v>6</v>
      </c>
    </row>
    <row r="2896" spans="1:16" hidden="1" x14ac:dyDescent="0.25">
      <c r="A2896" t="s">
        <v>3521</v>
      </c>
      <c r="B2896" t="s">
        <v>3408</v>
      </c>
      <c r="C2896">
        <v>4.0999999999999996</v>
      </c>
      <c r="D2896">
        <v>49211</v>
      </c>
      <c r="E2896" t="s">
        <v>16</v>
      </c>
      <c r="F2896">
        <v>0</v>
      </c>
      <c r="G2896" t="s">
        <v>17</v>
      </c>
      <c r="H2896" t="s">
        <v>3409</v>
      </c>
      <c r="I2896" s="1">
        <v>42754</v>
      </c>
      <c r="J2896" t="s">
        <v>3522</v>
      </c>
      <c r="K2896" t="s">
        <v>353</v>
      </c>
      <c r="L2896" s="2">
        <v>1000000</v>
      </c>
      <c r="M2896" t="s">
        <v>1098</v>
      </c>
      <c r="N2896">
        <v>1.9</v>
      </c>
      <c r="O2896">
        <f t="shared" ca="1" si="45"/>
        <v>1.9</v>
      </c>
      <c r="P2896">
        <v>2</v>
      </c>
    </row>
    <row r="2897" spans="1:16" hidden="1" x14ac:dyDescent="0.25">
      <c r="A2897" t="s">
        <v>3523</v>
      </c>
      <c r="B2897" t="s">
        <v>3408</v>
      </c>
      <c r="C2897">
        <v>4.0999999999999996</v>
      </c>
      <c r="D2897">
        <v>351254</v>
      </c>
      <c r="E2897" t="s">
        <v>16</v>
      </c>
      <c r="F2897">
        <v>0</v>
      </c>
      <c r="G2897" t="s">
        <v>17</v>
      </c>
      <c r="H2897" t="s">
        <v>3409</v>
      </c>
      <c r="I2897" s="1">
        <v>43280</v>
      </c>
      <c r="J2897" t="s">
        <v>3524</v>
      </c>
      <c r="K2897" t="s">
        <v>32</v>
      </c>
      <c r="L2897" s="2">
        <v>10000000</v>
      </c>
      <c r="M2897" t="s">
        <v>364</v>
      </c>
      <c r="N2897">
        <v>4</v>
      </c>
      <c r="O2897">
        <f t="shared" ca="1" si="45"/>
        <v>4</v>
      </c>
      <c r="P2897">
        <v>4</v>
      </c>
    </row>
    <row r="2898" spans="1:16" hidden="1" x14ac:dyDescent="0.25">
      <c r="A2898" t="s">
        <v>3525</v>
      </c>
      <c r="B2898" t="s">
        <v>3408</v>
      </c>
      <c r="C2898">
        <v>4</v>
      </c>
      <c r="D2898">
        <v>157506</v>
      </c>
      <c r="E2898" t="s">
        <v>16</v>
      </c>
      <c r="F2898">
        <v>0</v>
      </c>
      <c r="G2898" t="s">
        <v>17</v>
      </c>
      <c r="H2898" t="s">
        <v>3409</v>
      </c>
      <c r="I2898" s="1">
        <v>43244</v>
      </c>
      <c r="J2898" t="s">
        <v>1106</v>
      </c>
      <c r="K2898" t="s">
        <v>183</v>
      </c>
      <c r="L2898" s="2">
        <v>10000000</v>
      </c>
      <c r="M2898" t="s">
        <v>1122</v>
      </c>
      <c r="N2898">
        <v>47</v>
      </c>
      <c r="O2898">
        <f t="shared" ca="1" si="45"/>
        <v>47</v>
      </c>
      <c r="P2898">
        <v>47</v>
      </c>
    </row>
    <row r="2899" spans="1:16" hidden="1" x14ac:dyDescent="0.25">
      <c r="A2899" t="s">
        <v>3526</v>
      </c>
      <c r="B2899" t="s">
        <v>3408</v>
      </c>
      <c r="C2899">
        <v>4.3</v>
      </c>
      <c r="D2899">
        <v>1871416</v>
      </c>
      <c r="E2899" t="s">
        <v>16</v>
      </c>
      <c r="F2899">
        <v>0</v>
      </c>
      <c r="G2899" t="s">
        <v>17</v>
      </c>
      <c r="H2899" t="s">
        <v>3409</v>
      </c>
      <c r="I2899" s="1">
        <v>43090</v>
      </c>
      <c r="J2899" t="s">
        <v>31</v>
      </c>
      <c r="K2899" t="s">
        <v>31</v>
      </c>
      <c r="L2899" s="2">
        <v>100000000</v>
      </c>
      <c r="M2899" t="s">
        <v>31</v>
      </c>
      <c r="N2899">
        <v>0</v>
      </c>
      <c r="O2899">
        <f t="shared" ca="1" si="45"/>
        <v>18</v>
      </c>
      <c r="P2899">
        <v>48</v>
      </c>
    </row>
    <row r="2900" spans="1:16" hidden="1" x14ac:dyDescent="0.25">
      <c r="A2900" t="s">
        <v>3476</v>
      </c>
      <c r="B2900" t="s">
        <v>3408</v>
      </c>
      <c r="C2900">
        <v>4.3</v>
      </c>
      <c r="D2900">
        <v>116880</v>
      </c>
      <c r="E2900" t="s">
        <v>16</v>
      </c>
      <c r="F2900">
        <v>0</v>
      </c>
      <c r="G2900" t="s">
        <v>17</v>
      </c>
      <c r="H2900" t="s">
        <v>3409</v>
      </c>
      <c r="I2900" s="1">
        <v>43213</v>
      </c>
      <c r="J2900" t="s">
        <v>3477</v>
      </c>
      <c r="K2900" t="s">
        <v>20</v>
      </c>
      <c r="L2900" s="2">
        <v>10000000</v>
      </c>
      <c r="M2900" t="s">
        <v>1095</v>
      </c>
      <c r="N2900">
        <v>2</v>
      </c>
      <c r="O2900">
        <f t="shared" ca="1" si="45"/>
        <v>2</v>
      </c>
      <c r="P2900">
        <v>2</v>
      </c>
    </row>
    <row r="2901" spans="1:16" hidden="1" x14ac:dyDescent="0.25">
      <c r="A2901" t="s">
        <v>3485</v>
      </c>
      <c r="B2901" t="s">
        <v>3408</v>
      </c>
      <c r="C2901">
        <v>4.2</v>
      </c>
      <c r="D2901">
        <v>240475</v>
      </c>
      <c r="E2901" t="s">
        <v>16</v>
      </c>
      <c r="F2901">
        <v>0</v>
      </c>
      <c r="G2901" t="s">
        <v>17</v>
      </c>
      <c r="H2901" t="s">
        <v>3409</v>
      </c>
      <c r="I2901" s="1">
        <v>43061</v>
      </c>
      <c r="J2901">
        <v>3.8</v>
      </c>
      <c r="K2901" t="s">
        <v>57</v>
      </c>
      <c r="L2901" s="2">
        <v>10000000</v>
      </c>
      <c r="M2901" t="s">
        <v>310</v>
      </c>
      <c r="N2901">
        <v>9.5</v>
      </c>
      <c r="O2901">
        <f t="shared" ca="1" si="45"/>
        <v>9.5</v>
      </c>
      <c r="P2901">
        <v>10</v>
      </c>
    </row>
    <row r="2902" spans="1:16" hidden="1" x14ac:dyDescent="0.25">
      <c r="A2902" t="s">
        <v>3527</v>
      </c>
      <c r="B2902" t="s">
        <v>3408</v>
      </c>
      <c r="C2902">
        <v>4.5</v>
      </c>
      <c r="D2902">
        <v>420973</v>
      </c>
      <c r="E2902" t="s">
        <v>16</v>
      </c>
      <c r="F2902">
        <v>0</v>
      </c>
      <c r="G2902" t="s">
        <v>17</v>
      </c>
      <c r="H2902" t="s">
        <v>3409</v>
      </c>
      <c r="I2902" s="1">
        <v>43314</v>
      </c>
      <c r="J2902" t="s">
        <v>31</v>
      </c>
      <c r="K2902" t="s">
        <v>31</v>
      </c>
      <c r="L2902" s="2">
        <v>10000000</v>
      </c>
      <c r="M2902" t="s">
        <v>31</v>
      </c>
      <c r="N2902">
        <v>0</v>
      </c>
      <c r="O2902">
        <f t="shared" ca="1" si="45"/>
        <v>15</v>
      </c>
      <c r="P2902">
        <v>16</v>
      </c>
    </row>
    <row r="2903" spans="1:16" hidden="1" x14ac:dyDescent="0.25">
      <c r="A2903" t="s">
        <v>3528</v>
      </c>
      <c r="B2903" t="s">
        <v>3408</v>
      </c>
      <c r="C2903">
        <v>4</v>
      </c>
      <c r="D2903">
        <v>34753</v>
      </c>
      <c r="E2903" t="s">
        <v>16</v>
      </c>
      <c r="F2903">
        <v>0</v>
      </c>
      <c r="G2903" t="s">
        <v>17</v>
      </c>
      <c r="H2903" t="s">
        <v>3409</v>
      </c>
      <c r="I2903" s="1">
        <v>43284</v>
      </c>
      <c r="J2903" t="s">
        <v>3529</v>
      </c>
      <c r="K2903" t="s">
        <v>32</v>
      </c>
      <c r="L2903" s="2">
        <v>1000000</v>
      </c>
      <c r="M2903" t="s">
        <v>276</v>
      </c>
      <c r="N2903">
        <v>22</v>
      </c>
      <c r="O2903">
        <f t="shared" ca="1" si="45"/>
        <v>22</v>
      </c>
      <c r="P2903">
        <v>22</v>
      </c>
    </row>
    <row r="2904" spans="1:16" hidden="1" x14ac:dyDescent="0.25">
      <c r="A2904" t="s">
        <v>3530</v>
      </c>
      <c r="B2904" t="s">
        <v>3408</v>
      </c>
      <c r="C2904">
        <v>4.4000000000000004</v>
      </c>
      <c r="D2904">
        <v>635846</v>
      </c>
      <c r="E2904" t="s">
        <v>16</v>
      </c>
      <c r="F2904">
        <v>0</v>
      </c>
      <c r="G2904" t="s">
        <v>17</v>
      </c>
      <c r="H2904" t="s">
        <v>3409</v>
      </c>
      <c r="I2904" s="1">
        <v>43243</v>
      </c>
      <c r="J2904" t="s">
        <v>3531</v>
      </c>
      <c r="K2904" t="s">
        <v>57</v>
      </c>
      <c r="L2904" s="2">
        <v>50000000</v>
      </c>
      <c r="M2904" t="s">
        <v>22</v>
      </c>
      <c r="N2904">
        <v>14</v>
      </c>
      <c r="O2904">
        <f t="shared" ca="1" si="45"/>
        <v>14</v>
      </c>
      <c r="P2904">
        <v>14</v>
      </c>
    </row>
    <row r="2905" spans="1:16" hidden="1" x14ac:dyDescent="0.25">
      <c r="A2905" t="s">
        <v>3532</v>
      </c>
      <c r="B2905" t="s">
        <v>3408</v>
      </c>
      <c r="C2905">
        <v>4.0999999999999996</v>
      </c>
      <c r="D2905">
        <v>78140</v>
      </c>
      <c r="E2905" t="s">
        <v>16</v>
      </c>
      <c r="F2905">
        <v>0</v>
      </c>
      <c r="G2905" t="s">
        <v>17</v>
      </c>
      <c r="H2905" t="s">
        <v>3409</v>
      </c>
      <c r="I2905" s="1">
        <v>43142</v>
      </c>
      <c r="J2905" t="s">
        <v>1113</v>
      </c>
      <c r="K2905" t="s">
        <v>20</v>
      </c>
      <c r="L2905" s="2">
        <v>5000000</v>
      </c>
      <c r="M2905" t="s">
        <v>122</v>
      </c>
      <c r="N2905">
        <v>10</v>
      </c>
      <c r="O2905">
        <f t="shared" ca="1" si="45"/>
        <v>10</v>
      </c>
      <c r="P2905">
        <v>10</v>
      </c>
    </row>
    <row r="2906" spans="1:16" hidden="1" x14ac:dyDescent="0.25">
      <c r="A2906" t="s">
        <v>3489</v>
      </c>
      <c r="B2906" t="s">
        <v>3408</v>
      </c>
      <c r="C2906">
        <v>4.4000000000000004</v>
      </c>
      <c r="D2906">
        <v>2418135</v>
      </c>
      <c r="E2906" t="s">
        <v>16</v>
      </c>
      <c r="F2906">
        <v>0</v>
      </c>
      <c r="G2906" t="s">
        <v>17</v>
      </c>
      <c r="H2906" t="s">
        <v>3409</v>
      </c>
      <c r="I2906" s="1">
        <v>43293</v>
      </c>
      <c r="J2906" t="s">
        <v>31</v>
      </c>
      <c r="K2906" t="s">
        <v>31</v>
      </c>
      <c r="L2906" s="2">
        <v>100000000</v>
      </c>
      <c r="M2906" t="s">
        <v>31</v>
      </c>
      <c r="N2906">
        <v>0</v>
      </c>
      <c r="O2906">
        <f t="shared" ca="1" si="45"/>
        <v>48</v>
      </c>
      <c r="P2906">
        <v>43</v>
      </c>
    </row>
    <row r="2907" spans="1:16" hidden="1" x14ac:dyDescent="0.25">
      <c r="A2907" t="s">
        <v>3533</v>
      </c>
      <c r="B2907" t="s">
        <v>3408</v>
      </c>
      <c r="C2907">
        <v>4.3</v>
      </c>
      <c r="D2907">
        <v>244371</v>
      </c>
      <c r="E2907" t="s">
        <v>16</v>
      </c>
      <c r="F2907">
        <v>0</v>
      </c>
      <c r="G2907" t="s">
        <v>17</v>
      </c>
      <c r="H2907" t="s">
        <v>3409</v>
      </c>
      <c r="I2907" s="1">
        <v>43286</v>
      </c>
      <c r="J2907" t="s">
        <v>31</v>
      </c>
      <c r="K2907" t="s">
        <v>31</v>
      </c>
      <c r="L2907" s="2">
        <v>10000000</v>
      </c>
      <c r="M2907" t="s">
        <v>31</v>
      </c>
      <c r="N2907">
        <v>0</v>
      </c>
      <c r="O2907">
        <f t="shared" ca="1" si="45"/>
        <v>41</v>
      </c>
      <c r="P2907">
        <v>39</v>
      </c>
    </row>
    <row r="2908" spans="1:16" x14ac:dyDescent="0.25">
      <c r="A2908" t="s">
        <v>3534</v>
      </c>
      <c r="B2908" t="s">
        <v>3408</v>
      </c>
      <c r="C2908">
        <v>4.3</v>
      </c>
      <c r="D2908">
        <v>12865</v>
      </c>
      <c r="E2908" t="s">
        <v>466</v>
      </c>
      <c r="F2908" s="3">
        <v>2.99</v>
      </c>
      <c r="G2908" t="s">
        <v>17</v>
      </c>
      <c r="H2908" t="s">
        <v>3409</v>
      </c>
      <c r="I2908" s="1">
        <v>41949</v>
      </c>
      <c r="J2908">
        <v>4.7</v>
      </c>
      <c r="K2908" t="s">
        <v>155</v>
      </c>
      <c r="L2908" s="2">
        <v>100000</v>
      </c>
      <c r="M2908" t="s">
        <v>954</v>
      </c>
      <c r="N2908">
        <v>6.9</v>
      </c>
      <c r="O2908">
        <f t="shared" ca="1" si="45"/>
        <v>6.9</v>
      </c>
      <c r="P2908">
        <v>7</v>
      </c>
    </row>
    <row r="2909" spans="1:16" hidden="1" x14ac:dyDescent="0.25">
      <c r="A2909" t="s">
        <v>3535</v>
      </c>
      <c r="B2909" t="s">
        <v>3408</v>
      </c>
      <c r="C2909">
        <v>4.2</v>
      </c>
      <c r="D2909">
        <v>215343</v>
      </c>
      <c r="E2909" t="s">
        <v>16</v>
      </c>
      <c r="F2909">
        <v>0</v>
      </c>
      <c r="G2909" t="s">
        <v>17</v>
      </c>
      <c r="H2909" t="s">
        <v>3409</v>
      </c>
      <c r="I2909" s="1">
        <v>43295</v>
      </c>
      <c r="J2909" t="s">
        <v>3536</v>
      </c>
      <c r="K2909" t="s">
        <v>20</v>
      </c>
      <c r="L2909" s="2">
        <v>10000000</v>
      </c>
      <c r="M2909" t="s">
        <v>739</v>
      </c>
      <c r="N2909">
        <v>44</v>
      </c>
      <c r="O2909">
        <f t="shared" ca="1" si="45"/>
        <v>44</v>
      </c>
      <c r="P2909">
        <v>44</v>
      </c>
    </row>
    <row r="2910" spans="1:16" hidden="1" x14ac:dyDescent="0.25">
      <c r="A2910" t="s">
        <v>3537</v>
      </c>
      <c r="B2910" t="s">
        <v>3408</v>
      </c>
      <c r="C2910">
        <v>4.3</v>
      </c>
      <c r="D2910">
        <v>6120977</v>
      </c>
      <c r="E2910" t="s">
        <v>16</v>
      </c>
      <c r="F2910">
        <v>0</v>
      </c>
      <c r="G2910" t="s">
        <v>17</v>
      </c>
      <c r="H2910" t="s">
        <v>3409</v>
      </c>
      <c r="I2910" s="1">
        <v>43279</v>
      </c>
      <c r="J2910" t="s">
        <v>3538</v>
      </c>
      <c r="K2910" t="s">
        <v>31</v>
      </c>
      <c r="L2910" s="2">
        <v>100000000</v>
      </c>
      <c r="M2910" t="s">
        <v>31</v>
      </c>
      <c r="N2910">
        <v>0</v>
      </c>
      <c r="O2910">
        <f t="shared" ca="1" si="45"/>
        <v>14</v>
      </c>
      <c r="P2910">
        <v>57</v>
      </c>
    </row>
    <row r="2911" spans="1:16" hidden="1" x14ac:dyDescent="0.25">
      <c r="A2911" t="s">
        <v>3497</v>
      </c>
      <c r="B2911" t="s">
        <v>3408</v>
      </c>
      <c r="C2911">
        <v>4.4000000000000004</v>
      </c>
      <c r="D2911">
        <v>3368646</v>
      </c>
      <c r="E2911" t="s">
        <v>16</v>
      </c>
      <c r="F2911">
        <v>0</v>
      </c>
      <c r="G2911" t="s">
        <v>17</v>
      </c>
      <c r="H2911" t="s">
        <v>3409</v>
      </c>
      <c r="I2911" s="1">
        <v>43297</v>
      </c>
      <c r="J2911">
        <v>4.47</v>
      </c>
      <c r="K2911" t="s">
        <v>20</v>
      </c>
      <c r="L2911" s="2">
        <v>100000000</v>
      </c>
      <c r="M2911" t="s">
        <v>31</v>
      </c>
      <c r="N2911">
        <v>0</v>
      </c>
      <c r="O2911">
        <f t="shared" ca="1" si="45"/>
        <v>29</v>
      </c>
      <c r="P2911">
        <v>62</v>
      </c>
    </row>
    <row r="2912" spans="1:16" hidden="1" x14ac:dyDescent="0.25">
      <c r="A2912" t="s">
        <v>3539</v>
      </c>
      <c r="B2912" t="s">
        <v>3408</v>
      </c>
      <c r="C2912">
        <v>4.4000000000000004</v>
      </c>
      <c r="D2912">
        <v>753115</v>
      </c>
      <c r="E2912" t="s">
        <v>16</v>
      </c>
      <c r="F2912">
        <v>0</v>
      </c>
      <c r="G2912" t="s">
        <v>17</v>
      </c>
      <c r="H2912" t="s">
        <v>3409</v>
      </c>
      <c r="I2912" s="1">
        <v>43315</v>
      </c>
      <c r="J2912">
        <v>71</v>
      </c>
      <c r="K2912" t="s">
        <v>36</v>
      </c>
      <c r="L2912" s="2">
        <v>50000000</v>
      </c>
      <c r="M2912" t="s">
        <v>31</v>
      </c>
      <c r="N2912">
        <v>0</v>
      </c>
      <c r="O2912">
        <f t="shared" ca="1" si="45"/>
        <v>39</v>
      </c>
      <c r="P2912">
        <v>44</v>
      </c>
    </row>
    <row r="2913" spans="1:16" hidden="1" x14ac:dyDescent="0.25">
      <c r="A2913" t="s">
        <v>3504</v>
      </c>
      <c r="B2913" t="s">
        <v>3408</v>
      </c>
      <c r="C2913">
        <v>4.3</v>
      </c>
      <c r="D2913">
        <v>4865107</v>
      </c>
      <c r="E2913" t="s">
        <v>16</v>
      </c>
      <c r="F2913">
        <v>0</v>
      </c>
      <c r="G2913" t="s">
        <v>17</v>
      </c>
      <c r="H2913" t="s">
        <v>3409</v>
      </c>
      <c r="I2913" s="1">
        <v>43318</v>
      </c>
      <c r="J2913" t="s">
        <v>3505</v>
      </c>
      <c r="K2913" t="s">
        <v>20</v>
      </c>
      <c r="L2913" s="2">
        <v>100000000</v>
      </c>
      <c r="M2913" t="s">
        <v>477</v>
      </c>
      <c r="N2913">
        <v>51</v>
      </c>
      <c r="O2913">
        <f t="shared" ca="1" si="45"/>
        <v>51</v>
      </c>
      <c r="P2913">
        <v>51</v>
      </c>
    </row>
    <row r="2914" spans="1:16" x14ac:dyDescent="0.25">
      <c r="A2914" t="s">
        <v>3512</v>
      </c>
      <c r="B2914" t="s">
        <v>3408</v>
      </c>
      <c r="C2914">
        <v>4.4000000000000004</v>
      </c>
      <c r="D2914">
        <v>49553</v>
      </c>
      <c r="E2914" t="s">
        <v>466</v>
      </c>
      <c r="F2914" s="3">
        <v>5.99</v>
      </c>
      <c r="G2914" t="s">
        <v>17</v>
      </c>
      <c r="H2914" t="s">
        <v>3409</v>
      </c>
      <c r="I2914" s="1">
        <v>43306</v>
      </c>
      <c r="J2914" t="s">
        <v>2346</v>
      </c>
      <c r="K2914" t="s">
        <v>53</v>
      </c>
      <c r="L2914" s="2">
        <v>1000000</v>
      </c>
      <c r="M2914" t="s">
        <v>487</v>
      </c>
      <c r="N2914">
        <v>48</v>
      </c>
      <c r="O2914">
        <f t="shared" ca="1" si="45"/>
        <v>48</v>
      </c>
      <c r="P2914">
        <v>48</v>
      </c>
    </row>
    <row r="2915" spans="1:16" x14ac:dyDescent="0.25">
      <c r="A2915" t="s">
        <v>3540</v>
      </c>
      <c r="B2915" t="s">
        <v>3408</v>
      </c>
      <c r="C2915">
        <v>3.8</v>
      </c>
      <c r="D2915">
        <v>16320</v>
      </c>
      <c r="E2915" t="s">
        <v>466</v>
      </c>
      <c r="F2915" s="3">
        <v>3.95</v>
      </c>
      <c r="G2915" t="s">
        <v>17</v>
      </c>
      <c r="H2915" t="s">
        <v>3409</v>
      </c>
      <c r="I2915" s="1">
        <v>43049</v>
      </c>
      <c r="J2915" t="s">
        <v>31</v>
      </c>
      <c r="K2915" t="s">
        <v>31</v>
      </c>
      <c r="L2915" s="2">
        <v>100000</v>
      </c>
      <c r="M2915" t="s">
        <v>31</v>
      </c>
      <c r="N2915">
        <v>0</v>
      </c>
      <c r="O2915">
        <f t="shared" ca="1" si="45"/>
        <v>23</v>
      </c>
      <c r="P2915">
        <v>62</v>
      </c>
    </row>
    <row r="2916" spans="1:16" hidden="1" x14ac:dyDescent="0.25">
      <c r="A2916" t="s">
        <v>3541</v>
      </c>
      <c r="B2916" t="s">
        <v>3408</v>
      </c>
      <c r="C2916">
        <v>4.4000000000000004</v>
      </c>
      <c r="D2916">
        <v>852649</v>
      </c>
      <c r="E2916" t="s">
        <v>16</v>
      </c>
      <c r="F2916">
        <v>0</v>
      </c>
      <c r="G2916" t="s">
        <v>30</v>
      </c>
      <c r="H2916" t="s">
        <v>3409</v>
      </c>
      <c r="I2916" s="1">
        <v>43277</v>
      </c>
      <c r="J2916" t="s">
        <v>3542</v>
      </c>
      <c r="K2916" t="s">
        <v>32</v>
      </c>
      <c r="L2916" s="2">
        <v>50000000</v>
      </c>
      <c r="M2916" t="s">
        <v>1341</v>
      </c>
      <c r="N2916">
        <v>43</v>
      </c>
      <c r="O2916">
        <f t="shared" ca="1" si="45"/>
        <v>43</v>
      </c>
      <c r="P2916">
        <v>43</v>
      </c>
    </row>
    <row r="2917" spans="1:16" hidden="1" x14ac:dyDescent="0.25">
      <c r="A2917" t="s">
        <v>3543</v>
      </c>
      <c r="B2917" t="s">
        <v>3408</v>
      </c>
      <c r="C2917">
        <v>4.4000000000000004</v>
      </c>
      <c r="D2917">
        <v>1494491</v>
      </c>
      <c r="E2917" t="s">
        <v>16</v>
      </c>
      <c r="F2917">
        <v>0</v>
      </c>
      <c r="G2917" t="s">
        <v>17</v>
      </c>
      <c r="H2917" t="s">
        <v>3409</v>
      </c>
      <c r="I2917" s="1">
        <v>42815</v>
      </c>
      <c r="J2917" t="s">
        <v>3544</v>
      </c>
      <c r="K2917" t="s">
        <v>3545</v>
      </c>
      <c r="L2917" s="2">
        <v>50000000</v>
      </c>
      <c r="M2917" t="s">
        <v>61</v>
      </c>
      <c r="N2917">
        <v>21</v>
      </c>
      <c r="O2917">
        <f t="shared" ca="1" si="45"/>
        <v>21</v>
      </c>
      <c r="P2917">
        <v>21</v>
      </c>
    </row>
    <row r="2918" spans="1:16" hidden="1" x14ac:dyDescent="0.25">
      <c r="A2918" t="s">
        <v>3486</v>
      </c>
      <c r="B2918" t="s">
        <v>3408</v>
      </c>
      <c r="C2918">
        <v>4.3</v>
      </c>
      <c r="D2918">
        <v>527248</v>
      </c>
      <c r="E2918" t="s">
        <v>16</v>
      </c>
      <c r="F2918">
        <v>0</v>
      </c>
      <c r="G2918" t="s">
        <v>17</v>
      </c>
      <c r="H2918" t="s">
        <v>3409</v>
      </c>
      <c r="I2918" s="1">
        <v>43132</v>
      </c>
      <c r="J2918" t="s">
        <v>128</v>
      </c>
      <c r="K2918" t="s">
        <v>31</v>
      </c>
      <c r="L2918" s="2">
        <v>50000000</v>
      </c>
      <c r="M2918" t="s">
        <v>31</v>
      </c>
      <c r="N2918">
        <v>0</v>
      </c>
      <c r="O2918">
        <f t="shared" ca="1" si="45"/>
        <v>65</v>
      </c>
      <c r="P2918">
        <v>27</v>
      </c>
    </row>
    <row r="2919" spans="1:16" hidden="1" x14ac:dyDescent="0.25">
      <c r="A2919" t="s">
        <v>3546</v>
      </c>
      <c r="B2919" t="s">
        <v>3408</v>
      </c>
      <c r="C2919">
        <v>4.5999999999999996</v>
      </c>
      <c r="D2919">
        <v>819774</v>
      </c>
      <c r="E2919" t="s">
        <v>16</v>
      </c>
      <c r="F2919">
        <v>0</v>
      </c>
      <c r="G2919" t="s">
        <v>17</v>
      </c>
      <c r="H2919" t="s">
        <v>3409</v>
      </c>
      <c r="I2919" s="1">
        <v>43277</v>
      </c>
      <c r="J2919" t="s">
        <v>1153</v>
      </c>
      <c r="K2919" t="s">
        <v>57</v>
      </c>
      <c r="L2919" s="2">
        <v>10000000</v>
      </c>
      <c r="M2919" t="s">
        <v>29</v>
      </c>
      <c r="N2919">
        <v>25</v>
      </c>
      <c r="O2919">
        <f t="shared" ca="1" si="45"/>
        <v>25</v>
      </c>
      <c r="P2919">
        <v>25</v>
      </c>
    </row>
    <row r="2920" spans="1:16" hidden="1" x14ac:dyDescent="0.25">
      <c r="A2920" t="s">
        <v>3547</v>
      </c>
      <c r="B2920" t="s">
        <v>3408</v>
      </c>
      <c r="C2920">
        <v>4</v>
      </c>
      <c r="D2920">
        <v>33439</v>
      </c>
      <c r="E2920" t="s">
        <v>16</v>
      </c>
      <c r="F2920">
        <v>0</v>
      </c>
      <c r="G2920" t="s">
        <v>17</v>
      </c>
      <c r="H2920" t="s">
        <v>3409</v>
      </c>
      <c r="I2920" s="1">
        <v>42569</v>
      </c>
      <c r="J2920">
        <v>3.2</v>
      </c>
      <c r="K2920" t="s">
        <v>114</v>
      </c>
      <c r="L2920" s="2">
        <v>5000000</v>
      </c>
      <c r="M2920" t="s">
        <v>192</v>
      </c>
      <c r="N2920">
        <v>3.9</v>
      </c>
      <c r="O2920">
        <f t="shared" ca="1" si="45"/>
        <v>3.9</v>
      </c>
      <c r="P2920">
        <v>4</v>
      </c>
    </row>
    <row r="2921" spans="1:16" hidden="1" x14ac:dyDescent="0.25">
      <c r="A2921" t="s">
        <v>3523</v>
      </c>
      <c r="B2921" t="s">
        <v>3408</v>
      </c>
      <c r="C2921">
        <v>4.0999999999999996</v>
      </c>
      <c r="D2921">
        <v>351255</v>
      </c>
      <c r="E2921" t="s">
        <v>16</v>
      </c>
      <c r="F2921">
        <v>0</v>
      </c>
      <c r="G2921" t="s">
        <v>17</v>
      </c>
      <c r="H2921" t="s">
        <v>3409</v>
      </c>
      <c r="I2921" s="1">
        <v>43280</v>
      </c>
      <c r="J2921" t="s">
        <v>3524</v>
      </c>
      <c r="K2921" t="s">
        <v>32</v>
      </c>
      <c r="L2921" s="2">
        <v>10000000</v>
      </c>
      <c r="M2921" t="s">
        <v>364</v>
      </c>
      <c r="N2921">
        <v>4</v>
      </c>
      <c r="O2921">
        <f t="shared" ca="1" si="45"/>
        <v>4</v>
      </c>
      <c r="P2921">
        <v>4</v>
      </c>
    </row>
    <row r="2922" spans="1:16" hidden="1" x14ac:dyDescent="0.25">
      <c r="A2922" t="s">
        <v>3548</v>
      </c>
      <c r="B2922" t="s">
        <v>3408</v>
      </c>
      <c r="C2922">
        <v>4.2</v>
      </c>
      <c r="D2922">
        <v>477831</v>
      </c>
      <c r="E2922" t="s">
        <v>16</v>
      </c>
      <c r="F2922">
        <v>0</v>
      </c>
      <c r="G2922" t="s">
        <v>17</v>
      </c>
      <c r="H2922" t="s">
        <v>3409</v>
      </c>
      <c r="I2922" s="1">
        <v>43309</v>
      </c>
      <c r="J2922" t="s">
        <v>3549</v>
      </c>
      <c r="K2922" t="s">
        <v>57</v>
      </c>
      <c r="L2922" s="2">
        <v>10000000</v>
      </c>
      <c r="M2922" t="s">
        <v>477</v>
      </c>
      <c r="N2922">
        <v>51</v>
      </c>
      <c r="O2922">
        <f t="shared" ca="1" si="45"/>
        <v>51</v>
      </c>
      <c r="P2922">
        <v>51</v>
      </c>
    </row>
    <row r="2923" spans="1:16" hidden="1" x14ac:dyDescent="0.25">
      <c r="A2923" t="s">
        <v>3526</v>
      </c>
      <c r="B2923" t="s">
        <v>3408</v>
      </c>
      <c r="C2923">
        <v>4.3</v>
      </c>
      <c r="D2923">
        <v>1871421</v>
      </c>
      <c r="E2923" t="s">
        <v>16</v>
      </c>
      <c r="F2923">
        <v>0</v>
      </c>
      <c r="G2923" t="s">
        <v>17</v>
      </c>
      <c r="H2923" t="s">
        <v>3409</v>
      </c>
      <c r="I2923" s="1">
        <v>43090</v>
      </c>
      <c r="J2923" t="s">
        <v>31</v>
      </c>
      <c r="K2923" t="s">
        <v>31</v>
      </c>
      <c r="L2923" s="2">
        <v>100000000</v>
      </c>
      <c r="M2923" t="s">
        <v>31</v>
      </c>
      <c r="N2923">
        <v>0</v>
      </c>
      <c r="O2923">
        <f t="shared" ca="1" si="45"/>
        <v>48</v>
      </c>
      <c r="P2923">
        <v>61</v>
      </c>
    </row>
    <row r="2924" spans="1:16" hidden="1" x14ac:dyDescent="0.25">
      <c r="A2924" t="s">
        <v>3453</v>
      </c>
      <c r="B2924" t="s">
        <v>3408</v>
      </c>
      <c r="C2924">
        <v>4.5999999999999996</v>
      </c>
      <c r="D2924">
        <v>3337952</v>
      </c>
      <c r="E2924" t="s">
        <v>16</v>
      </c>
      <c r="F2924">
        <v>0</v>
      </c>
      <c r="G2924" t="s">
        <v>17</v>
      </c>
      <c r="H2924" t="s">
        <v>3409</v>
      </c>
      <c r="I2924" s="1">
        <v>43318</v>
      </c>
      <c r="J2924" t="s">
        <v>31</v>
      </c>
      <c r="K2924" t="s">
        <v>31</v>
      </c>
      <c r="L2924" s="2">
        <v>100000000</v>
      </c>
      <c r="M2924" t="s">
        <v>31</v>
      </c>
      <c r="N2924">
        <v>0</v>
      </c>
      <c r="O2924">
        <f t="shared" ca="1" si="45"/>
        <v>64</v>
      </c>
      <c r="P2924">
        <v>26</v>
      </c>
    </row>
    <row r="2925" spans="1:16" hidden="1" x14ac:dyDescent="0.25">
      <c r="A2925" t="s">
        <v>3550</v>
      </c>
      <c r="B2925" t="s">
        <v>3408</v>
      </c>
      <c r="C2925">
        <v>4.5999999999999996</v>
      </c>
      <c r="D2925">
        <v>126337</v>
      </c>
      <c r="E2925" t="s">
        <v>16</v>
      </c>
      <c r="F2925">
        <v>0</v>
      </c>
      <c r="G2925" t="s">
        <v>17</v>
      </c>
      <c r="H2925" t="s">
        <v>3409</v>
      </c>
      <c r="I2925" s="1">
        <v>42809</v>
      </c>
      <c r="J2925" t="s">
        <v>855</v>
      </c>
      <c r="K2925" t="s">
        <v>57</v>
      </c>
      <c r="L2925" s="2">
        <v>1000000</v>
      </c>
      <c r="M2925" t="s">
        <v>865</v>
      </c>
      <c r="N2925">
        <v>9.6</v>
      </c>
      <c r="O2925">
        <f t="shared" ca="1" si="45"/>
        <v>9.6</v>
      </c>
      <c r="P2925">
        <v>10</v>
      </c>
    </row>
    <row r="2926" spans="1:16" hidden="1" x14ac:dyDescent="0.25">
      <c r="A2926" t="s">
        <v>3488</v>
      </c>
      <c r="B2926" t="s">
        <v>3408</v>
      </c>
      <c r="C2926">
        <v>4.3</v>
      </c>
      <c r="D2926">
        <v>68071</v>
      </c>
      <c r="E2926" t="s">
        <v>16</v>
      </c>
      <c r="F2926">
        <v>0</v>
      </c>
      <c r="G2926" t="s">
        <v>17</v>
      </c>
      <c r="H2926" t="s">
        <v>3409</v>
      </c>
      <c r="I2926" s="1">
        <v>43225</v>
      </c>
      <c r="J2926" t="s">
        <v>31</v>
      </c>
      <c r="K2926" t="s">
        <v>31</v>
      </c>
      <c r="L2926" s="2">
        <v>5000000</v>
      </c>
      <c r="M2926" t="s">
        <v>31</v>
      </c>
      <c r="N2926">
        <v>0</v>
      </c>
      <c r="O2926">
        <f t="shared" ca="1" si="45"/>
        <v>14</v>
      </c>
      <c r="P2926">
        <v>26</v>
      </c>
    </row>
    <row r="2927" spans="1:16" hidden="1" x14ac:dyDescent="0.25">
      <c r="A2927" t="s">
        <v>3485</v>
      </c>
      <c r="B2927" t="s">
        <v>3408</v>
      </c>
      <c r="C2927">
        <v>4.2</v>
      </c>
      <c r="D2927">
        <v>240475</v>
      </c>
      <c r="E2927" t="s">
        <v>16</v>
      </c>
      <c r="F2927">
        <v>0</v>
      </c>
      <c r="G2927" t="s">
        <v>17</v>
      </c>
      <c r="H2927" t="s">
        <v>3409</v>
      </c>
      <c r="I2927" s="1">
        <v>43061</v>
      </c>
      <c r="J2927">
        <v>3.8</v>
      </c>
      <c r="K2927" t="s">
        <v>57</v>
      </c>
      <c r="L2927" s="2">
        <v>10000000</v>
      </c>
      <c r="M2927" t="s">
        <v>310</v>
      </c>
      <c r="N2927">
        <v>9.5</v>
      </c>
      <c r="O2927">
        <f t="shared" ca="1" si="45"/>
        <v>9.5</v>
      </c>
      <c r="P2927">
        <v>10</v>
      </c>
    </row>
    <row r="2928" spans="1:16" hidden="1" x14ac:dyDescent="0.25">
      <c r="A2928" t="s">
        <v>3551</v>
      </c>
      <c r="B2928" t="s">
        <v>3408</v>
      </c>
      <c r="C2928">
        <v>4.0999999999999996</v>
      </c>
      <c r="D2928">
        <v>373606</v>
      </c>
      <c r="E2928" t="s">
        <v>16</v>
      </c>
      <c r="F2928">
        <v>0</v>
      </c>
      <c r="G2928" t="s">
        <v>17</v>
      </c>
      <c r="H2928" t="s">
        <v>3409</v>
      </c>
      <c r="I2928" s="1">
        <v>43186</v>
      </c>
      <c r="J2928" t="s">
        <v>31</v>
      </c>
      <c r="K2928" t="s">
        <v>31</v>
      </c>
      <c r="L2928" s="2">
        <v>10000000</v>
      </c>
      <c r="M2928" t="s">
        <v>31</v>
      </c>
      <c r="N2928">
        <v>0</v>
      </c>
      <c r="O2928">
        <f t="shared" ca="1" si="45"/>
        <v>18</v>
      </c>
      <c r="P2928">
        <v>27</v>
      </c>
    </row>
    <row r="2929" spans="1:16" hidden="1" x14ac:dyDescent="0.25">
      <c r="A2929" t="s">
        <v>3552</v>
      </c>
      <c r="B2929" t="s">
        <v>3408</v>
      </c>
      <c r="C2929">
        <v>4.2</v>
      </c>
      <c r="D2929">
        <v>15426</v>
      </c>
      <c r="E2929" t="s">
        <v>16</v>
      </c>
      <c r="F2929">
        <v>0</v>
      </c>
      <c r="G2929" t="s">
        <v>17</v>
      </c>
      <c r="H2929" t="s">
        <v>3409</v>
      </c>
      <c r="I2929" s="1">
        <v>43305</v>
      </c>
      <c r="J2929" t="s">
        <v>3553</v>
      </c>
      <c r="K2929" t="s">
        <v>382</v>
      </c>
      <c r="L2929" s="2">
        <v>1000000</v>
      </c>
      <c r="M2929" t="s">
        <v>1577</v>
      </c>
      <c r="N2929">
        <v>50</v>
      </c>
      <c r="O2929">
        <f t="shared" ca="1" si="45"/>
        <v>50</v>
      </c>
      <c r="P2929">
        <v>50</v>
      </c>
    </row>
    <row r="2930" spans="1:16" hidden="1" x14ac:dyDescent="0.25">
      <c r="A2930" t="s">
        <v>3554</v>
      </c>
      <c r="B2930" t="s">
        <v>3408</v>
      </c>
      <c r="C2930">
        <v>4.5999999999999996</v>
      </c>
      <c r="D2930">
        <v>714340</v>
      </c>
      <c r="E2930" t="s">
        <v>16</v>
      </c>
      <c r="F2930">
        <v>0</v>
      </c>
      <c r="G2930" t="s">
        <v>17</v>
      </c>
      <c r="H2930" t="s">
        <v>3409</v>
      </c>
      <c r="I2930" s="1">
        <v>43309</v>
      </c>
      <c r="J2930" t="s">
        <v>31</v>
      </c>
      <c r="K2930" t="s">
        <v>31</v>
      </c>
      <c r="L2930" s="2">
        <v>10000000</v>
      </c>
      <c r="M2930" t="s">
        <v>31</v>
      </c>
      <c r="N2930">
        <v>0</v>
      </c>
      <c r="O2930">
        <f t="shared" ca="1" si="45"/>
        <v>64</v>
      </c>
      <c r="P2930">
        <v>20</v>
      </c>
    </row>
    <row r="2931" spans="1:16" hidden="1" x14ac:dyDescent="0.25">
      <c r="A2931" t="s">
        <v>3555</v>
      </c>
      <c r="B2931" t="s">
        <v>3408</v>
      </c>
      <c r="C2931">
        <v>4.5999999999999996</v>
      </c>
      <c r="D2931">
        <v>1451000</v>
      </c>
      <c r="E2931" t="s">
        <v>16</v>
      </c>
      <c r="F2931">
        <v>0</v>
      </c>
      <c r="G2931" t="s">
        <v>17</v>
      </c>
      <c r="H2931" t="s">
        <v>3409</v>
      </c>
      <c r="I2931" s="1">
        <v>43300</v>
      </c>
      <c r="J2931" t="s">
        <v>31</v>
      </c>
      <c r="K2931" t="s">
        <v>31</v>
      </c>
      <c r="L2931" s="2">
        <v>50000000</v>
      </c>
      <c r="M2931" t="s">
        <v>31</v>
      </c>
      <c r="N2931">
        <v>0</v>
      </c>
      <c r="O2931">
        <f t="shared" ca="1" si="45"/>
        <v>19</v>
      </c>
      <c r="P2931">
        <v>35</v>
      </c>
    </row>
    <row r="2932" spans="1:16" hidden="1" x14ac:dyDescent="0.25">
      <c r="A2932" t="s">
        <v>3556</v>
      </c>
      <c r="B2932" t="s">
        <v>3408</v>
      </c>
      <c r="C2932">
        <v>4.4000000000000004</v>
      </c>
      <c r="D2932">
        <v>1490732</v>
      </c>
      <c r="E2932" t="s">
        <v>16</v>
      </c>
      <c r="F2932">
        <v>0</v>
      </c>
      <c r="G2932" t="s">
        <v>17</v>
      </c>
      <c r="H2932" t="s">
        <v>3409</v>
      </c>
      <c r="I2932" s="1">
        <v>43300</v>
      </c>
      <c r="J2932" t="s">
        <v>2226</v>
      </c>
      <c r="K2932" t="s">
        <v>53</v>
      </c>
      <c r="L2932" s="2">
        <v>50000000</v>
      </c>
      <c r="M2932" t="s">
        <v>61</v>
      </c>
      <c r="N2932">
        <v>21</v>
      </c>
      <c r="O2932">
        <f t="shared" ca="1" si="45"/>
        <v>21</v>
      </c>
      <c r="P2932">
        <v>21</v>
      </c>
    </row>
    <row r="2933" spans="1:16" hidden="1" x14ac:dyDescent="0.25">
      <c r="A2933" t="s">
        <v>3557</v>
      </c>
      <c r="B2933" t="s">
        <v>3408</v>
      </c>
      <c r="C2933">
        <v>4.7</v>
      </c>
      <c r="D2933">
        <v>2163282</v>
      </c>
      <c r="E2933" t="s">
        <v>16</v>
      </c>
      <c r="F2933">
        <v>0</v>
      </c>
      <c r="G2933" t="s">
        <v>17</v>
      </c>
      <c r="H2933" t="s">
        <v>3409</v>
      </c>
      <c r="I2933" s="1">
        <v>43291</v>
      </c>
      <c r="J2933" t="s">
        <v>31</v>
      </c>
      <c r="K2933" t="s">
        <v>31</v>
      </c>
      <c r="L2933" s="2">
        <v>50000000</v>
      </c>
      <c r="M2933" t="s">
        <v>31</v>
      </c>
      <c r="N2933">
        <v>0</v>
      </c>
      <c r="O2933">
        <f t="shared" ca="1" si="45"/>
        <v>26</v>
      </c>
      <c r="P2933">
        <v>44</v>
      </c>
    </row>
    <row r="2934" spans="1:16" hidden="1" x14ac:dyDescent="0.25">
      <c r="A2934" t="s">
        <v>3558</v>
      </c>
      <c r="B2934" t="s">
        <v>3408</v>
      </c>
      <c r="C2934">
        <v>4.4000000000000004</v>
      </c>
      <c r="D2934">
        <v>1163232</v>
      </c>
      <c r="E2934" t="s">
        <v>16</v>
      </c>
      <c r="F2934">
        <v>0</v>
      </c>
      <c r="G2934" t="s">
        <v>17</v>
      </c>
      <c r="H2934" t="s">
        <v>3409</v>
      </c>
      <c r="I2934" s="1">
        <v>43301</v>
      </c>
      <c r="J2934" t="s">
        <v>2624</v>
      </c>
      <c r="K2934" t="s">
        <v>20</v>
      </c>
      <c r="L2934" s="2">
        <v>50000000</v>
      </c>
      <c r="M2934" t="s">
        <v>76</v>
      </c>
      <c r="N2934">
        <v>31</v>
      </c>
      <c r="O2934">
        <f t="shared" ca="1" si="45"/>
        <v>31</v>
      </c>
      <c r="P2934">
        <v>31</v>
      </c>
    </row>
    <row r="2935" spans="1:16" hidden="1" x14ac:dyDescent="0.25">
      <c r="A2935" t="s">
        <v>3498</v>
      </c>
      <c r="B2935" t="s">
        <v>3408</v>
      </c>
      <c r="C2935">
        <v>4.0999999999999996</v>
      </c>
      <c r="D2935">
        <v>114680</v>
      </c>
      <c r="E2935" t="s">
        <v>16</v>
      </c>
      <c r="F2935">
        <v>0</v>
      </c>
      <c r="G2935" t="s">
        <v>17</v>
      </c>
      <c r="H2935" t="s">
        <v>3409</v>
      </c>
      <c r="I2935" s="1">
        <v>43146</v>
      </c>
      <c r="J2935">
        <v>1.38</v>
      </c>
      <c r="K2935" t="s">
        <v>53</v>
      </c>
      <c r="L2935" s="2">
        <v>10000000</v>
      </c>
      <c r="M2935" t="s">
        <v>168</v>
      </c>
      <c r="N2935">
        <v>27</v>
      </c>
      <c r="O2935">
        <f t="shared" ca="1" si="45"/>
        <v>27</v>
      </c>
      <c r="P2935">
        <v>27</v>
      </c>
    </row>
    <row r="2936" spans="1:16" hidden="1" x14ac:dyDescent="0.25">
      <c r="A2936" t="s">
        <v>3559</v>
      </c>
      <c r="B2936" t="s">
        <v>3408</v>
      </c>
      <c r="C2936">
        <v>4.3</v>
      </c>
      <c r="D2936">
        <v>751766</v>
      </c>
      <c r="E2936" t="s">
        <v>16</v>
      </c>
      <c r="F2936">
        <v>0</v>
      </c>
      <c r="G2936" t="s">
        <v>17</v>
      </c>
      <c r="H2936" t="s">
        <v>3409</v>
      </c>
      <c r="I2936" s="1">
        <v>43230</v>
      </c>
      <c r="J2936" t="s">
        <v>31</v>
      </c>
      <c r="K2936" t="s">
        <v>31</v>
      </c>
      <c r="L2936" s="2">
        <v>10000000</v>
      </c>
      <c r="M2936" t="s">
        <v>31</v>
      </c>
      <c r="N2936">
        <v>0</v>
      </c>
      <c r="O2936">
        <f t="shared" ca="1" si="45"/>
        <v>18</v>
      </c>
      <c r="P2936">
        <v>50</v>
      </c>
    </row>
    <row r="2937" spans="1:16" hidden="1" x14ac:dyDescent="0.25">
      <c r="A2937" t="s">
        <v>3489</v>
      </c>
      <c r="B2937" t="s">
        <v>3408</v>
      </c>
      <c r="C2937">
        <v>4.4000000000000004</v>
      </c>
      <c r="D2937">
        <v>2418158</v>
      </c>
      <c r="E2937" t="s">
        <v>16</v>
      </c>
      <c r="F2937">
        <v>0</v>
      </c>
      <c r="G2937" t="s">
        <v>17</v>
      </c>
      <c r="H2937" t="s">
        <v>3409</v>
      </c>
      <c r="I2937" s="1">
        <v>43293</v>
      </c>
      <c r="J2937" t="s">
        <v>31</v>
      </c>
      <c r="K2937" t="s">
        <v>31</v>
      </c>
      <c r="L2937" s="2">
        <v>100000000</v>
      </c>
      <c r="M2937" t="s">
        <v>31</v>
      </c>
      <c r="N2937">
        <v>0</v>
      </c>
      <c r="O2937">
        <f t="shared" ca="1" si="45"/>
        <v>53</v>
      </c>
      <c r="P2937">
        <v>26</v>
      </c>
    </row>
    <row r="2938" spans="1:16" hidden="1" x14ac:dyDescent="0.25">
      <c r="A2938" t="s">
        <v>3427</v>
      </c>
      <c r="B2938" t="s">
        <v>3408</v>
      </c>
      <c r="C2938">
        <v>4.2</v>
      </c>
      <c r="D2938">
        <v>914917</v>
      </c>
      <c r="E2938" t="s">
        <v>16</v>
      </c>
      <c r="F2938">
        <v>0</v>
      </c>
      <c r="G2938" t="s">
        <v>17</v>
      </c>
      <c r="H2938" t="s">
        <v>3409</v>
      </c>
      <c r="I2938" s="1">
        <v>43303</v>
      </c>
      <c r="J2938" t="s">
        <v>3428</v>
      </c>
      <c r="K2938" t="s">
        <v>36</v>
      </c>
      <c r="L2938" s="2">
        <v>50000000</v>
      </c>
      <c r="M2938" t="s">
        <v>31</v>
      </c>
      <c r="N2938">
        <v>0</v>
      </c>
      <c r="O2938">
        <f t="shared" ca="1" si="45"/>
        <v>40</v>
      </c>
      <c r="P2938">
        <v>10</v>
      </c>
    </row>
    <row r="2939" spans="1:16" hidden="1" x14ac:dyDescent="0.25">
      <c r="A2939" t="s">
        <v>3455</v>
      </c>
      <c r="B2939" t="s">
        <v>3408</v>
      </c>
      <c r="C2939">
        <v>4.4000000000000004</v>
      </c>
      <c r="D2939">
        <v>3158151</v>
      </c>
      <c r="E2939" t="s">
        <v>16</v>
      </c>
      <c r="F2939">
        <v>0</v>
      </c>
      <c r="G2939" t="s">
        <v>17</v>
      </c>
      <c r="H2939" t="s">
        <v>3409</v>
      </c>
      <c r="I2939" s="1">
        <v>43312</v>
      </c>
      <c r="J2939" t="s">
        <v>3456</v>
      </c>
      <c r="K2939" t="s">
        <v>53</v>
      </c>
      <c r="L2939" s="2">
        <v>100000000</v>
      </c>
      <c r="M2939" t="s">
        <v>789</v>
      </c>
      <c r="N2939">
        <v>53</v>
      </c>
      <c r="O2939">
        <f t="shared" ca="1" si="45"/>
        <v>53</v>
      </c>
      <c r="P2939">
        <v>53</v>
      </c>
    </row>
    <row r="2940" spans="1:16" hidden="1" x14ac:dyDescent="0.25">
      <c r="A2940" t="s">
        <v>3560</v>
      </c>
      <c r="B2940" t="s">
        <v>3408</v>
      </c>
      <c r="C2940">
        <v>4.5</v>
      </c>
      <c r="D2940">
        <v>7594559</v>
      </c>
      <c r="E2940" t="s">
        <v>16</v>
      </c>
      <c r="F2940">
        <v>0</v>
      </c>
      <c r="G2940" t="s">
        <v>30</v>
      </c>
      <c r="H2940" t="s">
        <v>3409</v>
      </c>
      <c r="I2940" s="1">
        <v>43318</v>
      </c>
      <c r="J2940" t="s">
        <v>3561</v>
      </c>
      <c r="K2940" t="s">
        <v>20</v>
      </c>
      <c r="L2940" s="2">
        <v>100000000</v>
      </c>
      <c r="M2940" t="s">
        <v>1417</v>
      </c>
      <c r="N2940">
        <v>34</v>
      </c>
      <c r="O2940">
        <f t="shared" ca="1" si="45"/>
        <v>34</v>
      </c>
      <c r="P2940">
        <v>34</v>
      </c>
    </row>
    <row r="2941" spans="1:16" hidden="1" x14ac:dyDescent="0.25">
      <c r="A2941" t="s">
        <v>3562</v>
      </c>
      <c r="B2941" t="s">
        <v>3408</v>
      </c>
      <c r="C2941">
        <v>4.2</v>
      </c>
      <c r="D2941">
        <v>1028637</v>
      </c>
      <c r="E2941" t="s">
        <v>16</v>
      </c>
      <c r="F2941">
        <v>0</v>
      </c>
      <c r="G2941" t="s">
        <v>17</v>
      </c>
      <c r="H2941" t="s">
        <v>3409</v>
      </c>
      <c r="I2941" s="1">
        <v>43090</v>
      </c>
      <c r="J2941" t="s">
        <v>31</v>
      </c>
      <c r="K2941" t="s">
        <v>31</v>
      </c>
      <c r="L2941" s="2">
        <v>100000000</v>
      </c>
      <c r="M2941" t="s">
        <v>31</v>
      </c>
      <c r="N2941">
        <v>0</v>
      </c>
      <c r="O2941">
        <f t="shared" ca="1" si="45"/>
        <v>40</v>
      </c>
      <c r="P2941">
        <v>67</v>
      </c>
    </row>
    <row r="2942" spans="1:16" hidden="1" x14ac:dyDescent="0.25">
      <c r="A2942" t="s">
        <v>3563</v>
      </c>
      <c r="B2942" t="s">
        <v>3408</v>
      </c>
      <c r="C2942">
        <v>3.8</v>
      </c>
      <c r="D2942">
        <v>167652</v>
      </c>
      <c r="E2942" t="s">
        <v>16</v>
      </c>
      <c r="F2942">
        <v>0</v>
      </c>
      <c r="G2942" t="s">
        <v>17</v>
      </c>
      <c r="H2942" t="s">
        <v>3409</v>
      </c>
      <c r="I2942" s="1">
        <v>43213</v>
      </c>
      <c r="J2942">
        <v>4.5</v>
      </c>
      <c r="K2942" t="s">
        <v>53</v>
      </c>
      <c r="L2942" s="2">
        <v>10000000</v>
      </c>
      <c r="M2942" t="s">
        <v>55</v>
      </c>
      <c r="N2942">
        <v>12</v>
      </c>
      <c r="O2942">
        <f t="shared" ca="1" si="45"/>
        <v>12</v>
      </c>
      <c r="P2942">
        <v>12</v>
      </c>
    </row>
    <row r="2943" spans="1:16" hidden="1" x14ac:dyDescent="0.25">
      <c r="A2943" t="s">
        <v>3494</v>
      </c>
      <c r="B2943" t="s">
        <v>3408</v>
      </c>
      <c r="C2943">
        <v>4.3</v>
      </c>
      <c r="D2943">
        <v>811714</v>
      </c>
      <c r="E2943" t="s">
        <v>16</v>
      </c>
      <c r="F2943">
        <v>0</v>
      </c>
      <c r="G2943" t="s">
        <v>17</v>
      </c>
      <c r="H2943" t="s">
        <v>3409</v>
      </c>
      <c r="I2943" s="1">
        <v>43314</v>
      </c>
      <c r="J2943" t="s">
        <v>3495</v>
      </c>
      <c r="K2943" t="s">
        <v>36</v>
      </c>
      <c r="L2943" s="2">
        <v>50000000</v>
      </c>
      <c r="M2943" t="s">
        <v>1577</v>
      </c>
      <c r="N2943">
        <v>50</v>
      </c>
      <c r="O2943">
        <f t="shared" ca="1" si="45"/>
        <v>50</v>
      </c>
      <c r="P2943">
        <v>50</v>
      </c>
    </row>
    <row r="2944" spans="1:16" hidden="1" x14ac:dyDescent="0.25">
      <c r="A2944" t="s">
        <v>3564</v>
      </c>
      <c r="B2944" t="s">
        <v>3408</v>
      </c>
      <c r="C2944">
        <v>4.4000000000000004</v>
      </c>
      <c r="D2944">
        <v>1075277</v>
      </c>
      <c r="E2944" t="s">
        <v>16</v>
      </c>
      <c r="F2944">
        <v>0</v>
      </c>
      <c r="G2944" t="s">
        <v>283</v>
      </c>
      <c r="H2944" t="s">
        <v>3409</v>
      </c>
      <c r="I2944" s="1">
        <v>43315</v>
      </c>
      <c r="J2944">
        <v>4.21</v>
      </c>
      <c r="K2944" t="s">
        <v>53</v>
      </c>
      <c r="L2944" s="2">
        <v>100000000</v>
      </c>
      <c r="M2944" t="s">
        <v>1122</v>
      </c>
      <c r="N2944">
        <v>47</v>
      </c>
      <c r="O2944">
        <f t="shared" ca="1" si="45"/>
        <v>47</v>
      </c>
      <c r="P2944">
        <v>47</v>
      </c>
    </row>
    <row r="2945" spans="1:16" hidden="1" x14ac:dyDescent="0.25">
      <c r="A2945" t="s">
        <v>3565</v>
      </c>
      <c r="B2945" t="s">
        <v>3408</v>
      </c>
      <c r="C2945">
        <v>4.5999999999999996</v>
      </c>
      <c r="D2945">
        <v>7529865</v>
      </c>
      <c r="E2945" t="s">
        <v>16</v>
      </c>
      <c r="F2945">
        <v>0</v>
      </c>
      <c r="G2945" t="s">
        <v>17</v>
      </c>
      <c r="H2945" t="s">
        <v>3409</v>
      </c>
      <c r="I2945" s="1">
        <v>43318</v>
      </c>
      <c r="J2945">
        <v>6.71</v>
      </c>
      <c r="K2945" t="s">
        <v>31</v>
      </c>
      <c r="L2945" s="2">
        <v>100000000</v>
      </c>
      <c r="M2945" t="s">
        <v>31</v>
      </c>
      <c r="N2945">
        <v>0</v>
      </c>
      <c r="O2945">
        <f t="shared" ca="1" si="45"/>
        <v>58</v>
      </c>
      <c r="P2945">
        <v>71</v>
      </c>
    </row>
    <row r="2946" spans="1:16" hidden="1" x14ac:dyDescent="0.25">
      <c r="A2946" t="s">
        <v>3497</v>
      </c>
      <c r="B2946" t="s">
        <v>3408</v>
      </c>
      <c r="C2946">
        <v>4.4000000000000004</v>
      </c>
      <c r="D2946">
        <v>3368705</v>
      </c>
      <c r="E2946" t="s">
        <v>16</v>
      </c>
      <c r="F2946">
        <v>0</v>
      </c>
      <c r="G2946" t="s">
        <v>17</v>
      </c>
      <c r="H2946" t="s">
        <v>3409</v>
      </c>
      <c r="I2946" s="1">
        <v>43297</v>
      </c>
      <c r="J2946">
        <v>4.47</v>
      </c>
      <c r="K2946" t="s">
        <v>20</v>
      </c>
      <c r="L2946" s="2">
        <v>100000000</v>
      </c>
      <c r="M2946" t="s">
        <v>31</v>
      </c>
      <c r="N2946">
        <v>0</v>
      </c>
      <c r="O2946">
        <f t="shared" ca="1" si="45"/>
        <v>41</v>
      </c>
      <c r="P2946">
        <v>12</v>
      </c>
    </row>
    <row r="2947" spans="1:16" hidden="1" x14ac:dyDescent="0.25">
      <c r="A2947" t="s">
        <v>3475</v>
      </c>
      <c r="B2947" t="s">
        <v>3408</v>
      </c>
      <c r="C2947">
        <v>4.5</v>
      </c>
      <c r="D2947">
        <v>1579343</v>
      </c>
      <c r="E2947" t="s">
        <v>16</v>
      </c>
      <c r="F2947">
        <v>0</v>
      </c>
      <c r="G2947" t="s">
        <v>17</v>
      </c>
      <c r="H2947" t="s">
        <v>3409</v>
      </c>
      <c r="I2947" s="1">
        <v>43306</v>
      </c>
      <c r="J2947" t="s">
        <v>31</v>
      </c>
      <c r="K2947" t="s">
        <v>31</v>
      </c>
      <c r="L2947" s="2">
        <v>100000000</v>
      </c>
      <c r="M2947" t="s">
        <v>31</v>
      </c>
      <c r="N2947">
        <v>0</v>
      </c>
      <c r="O2947">
        <f t="shared" ref="O2947:O3010" ca="1" si="46">IF(N2947=0,RANDBETWEEN(10,71),N2947)</f>
        <v>21</v>
      </c>
      <c r="P2947">
        <v>32</v>
      </c>
    </row>
    <row r="2948" spans="1:16" hidden="1" x14ac:dyDescent="0.25">
      <c r="A2948" t="s">
        <v>3566</v>
      </c>
      <c r="B2948" t="s">
        <v>3408</v>
      </c>
      <c r="C2948">
        <v>4.2</v>
      </c>
      <c r="D2948">
        <v>93726</v>
      </c>
      <c r="E2948" t="s">
        <v>16</v>
      </c>
      <c r="F2948">
        <v>0</v>
      </c>
      <c r="G2948" t="s">
        <v>17</v>
      </c>
      <c r="H2948" t="s">
        <v>3409</v>
      </c>
      <c r="I2948" s="1">
        <v>43289</v>
      </c>
      <c r="J2948" t="s">
        <v>3567</v>
      </c>
      <c r="K2948" t="s">
        <v>412</v>
      </c>
      <c r="L2948" s="2">
        <v>5000000</v>
      </c>
      <c r="M2948" t="s">
        <v>100</v>
      </c>
      <c r="N2948">
        <v>9.1999999999999993</v>
      </c>
      <c r="O2948">
        <f t="shared" ca="1" si="46"/>
        <v>9.1999999999999993</v>
      </c>
      <c r="P2948">
        <v>9</v>
      </c>
    </row>
    <row r="2949" spans="1:16" hidden="1" x14ac:dyDescent="0.25">
      <c r="A2949" t="s">
        <v>3568</v>
      </c>
      <c r="B2949" t="s">
        <v>3408</v>
      </c>
      <c r="C2949">
        <v>4.5</v>
      </c>
      <c r="D2949">
        <v>597068</v>
      </c>
      <c r="E2949" t="s">
        <v>16</v>
      </c>
      <c r="F2949">
        <v>0</v>
      </c>
      <c r="G2949" t="s">
        <v>17</v>
      </c>
      <c r="H2949" t="s">
        <v>3409</v>
      </c>
      <c r="I2949" s="1">
        <v>43290</v>
      </c>
      <c r="J2949" t="s">
        <v>31</v>
      </c>
      <c r="K2949" t="s">
        <v>31</v>
      </c>
      <c r="L2949" s="2">
        <v>10000000</v>
      </c>
      <c r="M2949" t="s">
        <v>31</v>
      </c>
      <c r="N2949">
        <v>0</v>
      </c>
      <c r="O2949">
        <f t="shared" ca="1" si="46"/>
        <v>67</v>
      </c>
      <c r="P2949">
        <v>67</v>
      </c>
    </row>
    <row r="2950" spans="1:16" hidden="1" x14ac:dyDescent="0.25">
      <c r="A2950" t="s">
        <v>3569</v>
      </c>
      <c r="B2950" t="s">
        <v>3408</v>
      </c>
      <c r="C2950">
        <v>4.5</v>
      </c>
      <c r="D2950">
        <v>823109</v>
      </c>
      <c r="E2950" t="s">
        <v>16</v>
      </c>
      <c r="F2950">
        <v>0</v>
      </c>
      <c r="G2950" t="s">
        <v>17</v>
      </c>
      <c r="H2950" t="s">
        <v>3409</v>
      </c>
      <c r="I2950" s="1">
        <v>43280</v>
      </c>
      <c r="J2950" t="s">
        <v>3570</v>
      </c>
      <c r="K2950" t="s">
        <v>36</v>
      </c>
      <c r="L2950" s="2">
        <v>50000000</v>
      </c>
      <c r="M2950" t="s">
        <v>31</v>
      </c>
      <c r="N2950">
        <v>0</v>
      </c>
      <c r="O2950">
        <f t="shared" ca="1" si="46"/>
        <v>33</v>
      </c>
      <c r="P2950">
        <v>42</v>
      </c>
    </row>
    <row r="2951" spans="1:16" hidden="1" x14ac:dyDescent="0.25">
      <c r="A2951" t="s">
        <v>3504</v>
      </c>
      <c r="B2951" t="s">
        <v>3408</v>
      </c>
      <c r="C2951">
        <v>4.3</v>
      </c>
      <c r="D2951">
        <v>4865132</v>
      </c>
      <c r="E2951" t="s">
        <v>16</v>
      </c>
      <c r="F2951">
        <v>0</v>
      </c>
      <c r="G2951" t="s">
        <v>17</v>
      </c>
      <c r="H2951" t="s">
        <v>3409</v>
      </c>
      <c r="I2951" s="1">
        <v>43318</v>
      </c>
      <c r="J2951" t="s">
        <v>3505</v>
      </c>
      <c r="K2951" t="s">
        <v>20</v>
      </c>
      <c r="L2951" s="2">
        <v>100000000</v>
      </c>
      <c r="M2951" t="s">
        <v>477</v>
      </c>
      <c r="N2951">
        <v>51</v>
      </c>
      <c r="O2951">
        <f t="shared" ca="1" si="46"/>
        <v>51</v>
      </c>
      <c r="P2951">
        <v>51</v>
      </c>
    </row>
    <row r="2952" spans="1:16" x14ac:dyDescent="0.25">
      <c r="A2952" t="s">
        <v>3512</v>
      </c>
      <c r="B2952" t="s">
        <v>3408</v>
      </c>
      <c r="C2952">
        <v>4.4000000000000004</v>
      </c>
      <c r="D2952">
        <v>49553</v>
      </c>
      <c r="E2952" t="s">
        <v>466</v>
      </c>
      <c r="F2952" s="3">
        <v>5.99</v>
      </c>
      <c r="G2952" t="s">
        <v>17</v>
      </c>
      <c r="H2952" t="s">
        <v>3409</v>
      </c>
      <c r="I2952" s="1">
        <v>43306</v>
      </c>
      <c r="J2952" t="s">
        <v>2346</v>
      </c>
      <c r="K2952" t="s">
        <v>53</v>
      </c>
      <c r="L2952" s="2">
        <v>1000000</v>
      </c>
      <c r="M2952" t="s">
        <v>487</v>
      </c>
      <c r="N2952">
        <v>48</v>
      </c>
      <c r="O2952">
        <f t="shared" ca="1" si="46"/>
        <v>48</v>
      </c>
      <c r="P2952">
        <v>48</v>
      </c>
    </row>
    <row r="2953" spans="1:16" hidden="1" x14ac:dyDescent="0.25">
      <c r="A2953" t="s">
        <v>3571</v>
      </c>
      <c r="B2953" t="s">
        <v>3408</v>
      </c>
      <c r="C2953">
        <v>4.2</v>
      </c>
      <c r="D2953">
        <v>197295</v>
      </c>
      <c r="E2953" t="s">
        <v>16</v>
      </c>
      <c r="F2953">
        <v>0</v>
      </c>
      <c r="G2953" t="s">
        <v>17</v>
      </c>
      <c r="H2953" t="s">
        <v>3409</v>
      </c>
      <c r="I2953" s="1">
        <v>42909</v>
      </c>
      <c r="J2953" t="s">
        <v>3572</v>
      </c>
      <c r="K2953" t="s">
        <v>57</v>
      </c>
      <c r="L2953" s="2">
        <v>10000000</v>
      </c>
      <c r="M2953" t="s">
        <v>111</v>
      </c>
      <c r="N2953">
        <v>24</v>
      </c>
      <c r="O2953">
        <f t="shared" ca="1" si="46"/>
        <v>24</v>
      </c>
      <c r="P2953">
        <v>24</v>
      </c>
    </row>
    <row r="2954" spans="1:16" hidden="1" x14ac:dyDescent="0.25">
      <c r="A2954" t="s">
        <v>3573</v>
      </c>
      <c r="B2954" t="s">
        <v>3408</v>
      </c>
      <c r="C2954">
        <v>4.0999999999999996</v>
      </c>
      <c r="D2954">
        <v>21578</v>
      </c>
      <c r="E2954" t="s">
        <v>16</v>
      </c>
      <c r="F2954">
        <v>0</v>
      </c>
      <c r="G2954" t="s">
        <v>17</v>
      </c>
      <c r="H2954" t="s">
        <v>3409</v>
      </c>
      <c r="I2954" s="1">
        <v>42986</v>
      </c>
      <c r="J2954" t="s">
        <v>89</v>
      </c>
      <c r="K2954" t="s">
        <v>39</v>
      </c>
      <c r="L2954" s="2">
        <v>1000000</v>
      </c>
      <c r="M2954" t="s">
        <v>750</v>
      </c>
      <c r="N2954">
        <v>1.6</v>
      </c>
      <c r="O2954">
        <f t="shared" ca="1" si="46"/>
        <v>1.6</v>
      </c>
      <c r="P2954">
        <v>2</v>
      </c>
    </row>
    <row r="2955" spans="1:16" hidden="1" x14ac:dyDescent="0.25">
      <c r="A2955" t="s">
        <v>3574</v>
      </c>
      <c r="B2955" t="s">
        <v>3408</v>
      </c>
      <c r="C2955">
        <v>4.3</v>
      </c>
      <c r="D2955">
        <v>307453</v>
      </c>
      <c r="E2955" t="s">
        <v>16</v>
      </c>
      <c r="F2955">
        <v>0</v>
      </c>
      <c r="G2955" t="s">
        <v>17</v>
      </c>
      <c r="H2955" t="s">
        <v>3409</v>
      </c>
      <c r="I2955" s="1">
        <v>43034</v>
      </c>
      <c r="J2955" t="s">
        <v>3575</v>
      </c>
      <c r="K2955" t="s">
        <v>20</v>
      </c>
      <c r="L2955" s="2">
        <v>10000000</v>
      </c>
      <c r="M2955" t="s">
        <v>71</v>
      </c>
      <c r="N2955">
        <v>17</v>
      </c>
      <c r="O2955">
        <f t="shared" ca="1" si="46"/>
        <v>17</v>
      </c>
      <c r="P2955">
        <v>17</v>
      </c>
    </row>
    <row r="2956" spans="1:16" hidden="1" x14ac:dyDescent="0.25">
      <c r="A2956" t="s">
        <v>3576</v>
      </c>
      <c r="B2956" t="s">
        <v>3408</v>
      </c>
      <c r="C2956">
        <v>4</v>
      </c>
      <c r="D2956">
        <v>32896</v>
      </c>
      <c r="E2956" t="s">
        <v>16</v>
      </c>
      <c r="F2956">
        <v>0</v>
      </c>
      <c r="G2956" t="s">
        <v>17</v>
      </c>
      <c r="H2956" t="s">
        <v>3409</v>
      </c>
      <c r="I2956" s="1">
        <v>43173</v>
      </c>
      <c r="J2956" t="s">
        <v>3577</v>
      </c>
      <c r="K2956" t="s">
        <v>114</v>
      </c>
      <c r="L2956" s="2">
        <v>5000000</v>
      </c>
      <c r="M2956" t="s">
        <v>76</v>
      </c>
      <c r="N2956">
        <v>31</v>
      </c>
      <c r="O2956">
        <f t="shared" ca="1" si="46"/>
        <v>31</v>
      </c>
      <c r="P2956">
        <v>31</v>
      </c>
    </row>
    <row r="2957" spans="1:16" hidden="1" x14ac:dyDescent="0.25">
      <c r="A2957" t="s">
        <v>3411</v>
      </c>
      <c r="B2957" t="s">
        <v>3408</v>
      </c>
      <c r="C2957">
        <v>4.5999999999999996</v>
      </c>
      <c r="D2957">
        <v>98717</v>
      </c>
      <c r="E2957" t="s">
        <v>16</v>
      </c>
      <c r="F2957">
        <v>0</v>
      </c>
      <c r="G2957" t="s">
        <v>17</v>
      </c>
      <c r="H2957" t="s">
        <v>3409</v>
      </c>
      <c r="I2957" s="1">
        <v>43313</v>
      </c>
      <c r="J2957" t="s">
        <v>3412</v>
      </c>
      <c r="K2957" t="s">
        <v>183</v>
      </c>
      <c r="L2957" s="2">
        <v>5000000</v>
      </c>
      <c r="M2957" t="s">
        <v>1182</v>
      </c>
      <c r="N2957">
        <v>59</v>
      </c>
      <c r="O2957">
        <f t="shared" ca="1" si="46"/>
        <v>59</v>
      </c>
      <c r="P2957">
        <v>59</v>
      </c>
    </row>
    <row r="2958" spans="1:16" hidden="1" x14ac:dyDescent="0.25">
      <c r="A2958" t="s">
        <v>3578</v>
      </c>
      <c r="B2958" t="s">
        <v>3408</v>
      </c>
      <c r="C2958">
        <v>4.3</v>
      </c>
      <c r="D2958">
        <v>542561</v>
      </c>
      <c r="E2958" t="s">
        <v>16</v>
      </c>
      <c r="F2958">
        <v>0</v>
      </c>
      <c r="G2958" t="s">
        <v>17</v>
      </c>
      <c r="H2958" t="s">
        <v>3409</v>
      </c>
      <c r="I2958" s="1">
        <v>43102</v>
      </c>
      <c r="J2958" t="s">
        <v>1103</v>
      </c>
      <c r="K2958" t="s">
        <v>57</v>
      </c>
      <c r="L2958" s="2">
        <v>10000000</v>
      </c>
      <c r="M2958" t="s">
        <v>508</v>
      </c>
      <c r="N2958">
        <v>46</v>
      </c>
      <c r="O2958">
        <f t="shared" ca="1" si="46"/>
        <v>46</v>
      </c>
      <c r="P2958">
        <v>46</v>
      </c>
    </row>
    <row r="2959" spans="1:16" hidden="1" x14ac:dyDescent="0.25">
      <c r="A2959" t="s">
        <v>3455</v>
      </c>
      <c r="B2959" t="s">
        <v>3408</v>
      </c>
      <c r="C2959">
        <v>4.4000000000000004</v>
      </c>
      <c r="D2959">
        <v>3158151</v>
      </c>
      <c r="E2959" t="s">
        <v>16</v>
      </c>
      <c r="F2959">
        <v>0</v>
      </c>
      <c r="G2959" t="s">
        <v>17</v>
      </c>
      <c r="H2959" t="s">
        <v>3409</v>
      </c>
      <c r="I2959" s="1">
        <v>43312</v>
      </c>
      <c r="J2959" t="s">
        <v>3456</v>
      </c>
      <c r="K2959" t="s">
        <v>53</v>
      </c>
      <c r="L2959" s="2">
        <v>100000000</v>
      </c>
      <c r="M2959" t="s">
        <v>789</v>
      </c>
      <c r="N2959">
        <v>53</v>
      </c>
      <c r="O2959">
        <f t="shared" ca="1" si="46"/>
        <v>53</v>
      </c>
      <c r="P2959">
        <v>53</v>
      </c>
    </row>
    <row r="2960" spans="1:16" hidden="1" x14ac:dyDescent="0.25">
      <c r="A2960" t="s">
        <v>3579</v>
      </c>
      <c r="B2960" t="s">
        <v>3408</v>
      </c>
      <c r="C2960">
        <v>4.5</v>
      </c>
      <c r="D2960">
        <v>462702</v>
      </c>
      <c r="E2960" t="s">
        <v>16</v>
      </c>
      <c r="F2960">
        <v>0</v>
      </c>
      <c r="G2960" t="s">
        <v>17</v>
      </c>
      <c r="H2960" t="s">
        <v>3409</v>
      </c>
      <c r="I2960" s="1">
        <v>43313</v>
      </c>
      <c r="J2960" t="s">
        <v>3580</v>
      </c>
      <c r="K2960" t="s">
        <v>412</v>
      </c>
      <c r="L2960" s="2">
        <v>10000000</v>
      </c>
      <c r="M2960" t="s">
        <v>873</v>
      </c>
      <c r="N2960">
        <v>45</v>
      </c>
      <c r="O2960">
        <f t="shared" ca="1" si="46"/>
        <v>45</v>
      </c>
      <c r="P2960">
        <v>45</v>
      </c>
    </row>
    <row r="2961" spans="1:16" hidden="1" x14ac:dyDescent="0.25">
      <c r="A2961" t="s">
        <v>3581</v>
      </c>
      <c r="B2961" t="s">
        <v>3582</v>
      </c>
      <c r="C2961">
        <v>4.2</v>
      </c>
      <c r="D2961">
        <v>521138</v>
      </c>
      <c r="E2961" t="s">
        <v>16</v>
      </c>
      <c r="F2961">
        <v>0</v>
      </c>
      <c r="G2961" t="s">
        <v>82</v>
      </c>
      <c r="H2961" t="s">
        <v>2220</v>
      </c>
      <c r="I2961" s="1">
        <v>43300</v>
      </c>
      <c r="J2961" t="s">
        <v>31</v>
      </c>
      <c r="K2961" t="s">
        <v>183</v>
      </c>
      <c r="L2961" s="2">
        <v>10000000</v>
      </c>
      <c r="M2961" t="s">
        <v>31</v>
      </c>
      <c r="N2961">
        <v>0</v>
      </c>
      <c r="O2961">
        <f t="shared" ca="1" si="46"/>
        <v>27</v>
      </c>
      <c r="P2961">
        <v>62</v>
      </c>
    </row>
    <row r="2962" spans="1:16" hidden="1" x14ac:dyDescent="0.25">
      <c r="A2962" t="s">
        <v>3583</v>
      </c>
      <c r="B2962" t="s">
        <v>3582</v>
      </c>
      <c r="C2962">
        <v>4.3</v>
      </c>
      <c r="D2962">
        <v>1802</v>
      </c>
      <c r="E2962" t="s">
        <v>16</v>
      </c>
      <c r="F2962">
        <v>0</v>
      </c>
      <c r="G2962" t="s">
        <v>17</v>
      </c>
      <c r="H2962" t="s">
        <v>2220</v>
      </c>
      <c r="I2962" s="1">
        <v>43272</v>
      </c>
      <c r="J2962">
        <v>1.4</v>
      </c>
      <c r="K2962" t="s">
        <v>20</v>
      </c>
      <c r="L2962" s="2">
        <v>100000</v>
      </c>
      <c r="M2962" t="s">
        <v>239</v>
      </c>
      <c r="N2962">
        <v>9.8000000000000007</v>
      </c>
      <c r="O2962">
        <f t="shared" ca="1" si="46"/>
        <v>9.8000000000000007</v>
      </c>
      <c r="P2962">
        <v>10</v>
      </c>
    </row>
    <row r="2963" spans="1:16" hidden="1" x14ac:dyDescent="0.25">
      <c r="A2963" t="s">
        <v>3584</v>
      </c>
      <c r="B2963" t="s">
        <v>3582</v>
      </c>
      <c r="C2963">
        <v>4.4000000000000004</v>
      </c>
      <c r="D2963">
        <v>283662</v>
      </c>
      <c r="E2963" t="s">
        <v>16</v>
      </c>
      <c r="F2963">
        <v>0</v>
      </c>
      <c r="G2963" t="s">
        <v>17</v>
      </c>
      <c r="H2963" t="s">
        <v>2220</v>
      </c>
      <c r="I2963" s="1">
        <v>43266</v>
      </c>
      <c r="J2963" t="s">
        <v>31</v>
      </c>
      <c r="K2963" t="s">
        <v>53</v>
      </c>
      <c r="L2963" s="2">
        <v>10000000</v>
      </c>
      <c r="M2963" t="s">
        <v>31</v>
      </c>
      <c r="N2963">
        <v>0</v>
      </c>
      <c r="O2963">
        <f t="shared" ca="1" si="46"/>
        <v>57</v>
      </c>
      <c r="P2963">
        <v>23</v>
      </c>
    </row>
    <row r="2964" spans="1:16" hidden="1" x14ac:dyDescent="0.25">
      <c r="A2964" t="s">
        <v>3585</v>
      </c>
      <c r="B2964" t="s">
        <v>3582</v>
      </c>
      <c r="C2964">
        <v>4.2</v>
      </c>
      <c r="D2964">
        <v>82882</v>
      </c>
      <c r="E2964" t="s">
        <v>16</v>
      </c>
      <c r="F2964">
        <v>0</v>
      </c>
      <c r="G2964" t="s">
        <v>17</v>
      </c>
      <c r="H2964" t="s">
        <v>2220</v>
      </c>
      <c r="I2964" s="1">
        <v>43311</v>
      </c>
      <c r="J2964" t="s">
        <v>31</v>
      </c>
      <c r="K2964" t="s">
        <v>31</v>
      </c>
      <c r="L2964" s="2">
        <v>5000000</v>
      </c>
      <c r="M2964" t="s">
        <v>31</v>
      </c>
      <c r="N2964">
        <v>0</v>
      </c>
      <c r="O2964">
        <f t="shared" ca="1" si="46"/>
        <v>24</v>
      </c>
      <c r="P2964">
        <v>30</v>
      </c>
    </row>
    <row r="2965" spans="1:16" hidden="1" x14ac:dyDescent="0.25">
      <c r="A2965" t="s">
        <v>3586</v>
      </c>
      <c r="B2965" t="s">
        <v>3582</v>
      </c>
      <c r="C2965">
        <v>4.0999999999999996</v>
      </c>
      <c r="D2965">
        <v>459795</v>
      </c>
      <c r="E2965" t="s">
        <v>16</v>
      </c>
      <c r="F2965">
        <v>0</v>
      </c>
      <c r="G2965" t="s">
        <v>17</v>
      </c>
      <c r="H2965" t="s">
        <v>2220</v>
      </c>
      <c r="I2965" s="1">
        <v>43314</v>
      </c>
      <c r="J2965" t="s">
        <v>31</v>
      </c>
      <c r="K2965" t="s">
        <v>31</v>
      </c>
      <c r="L2965" s="2">
        <v>50000000</v>
      </c>
      <c r="M2965" t="s">
        <v>31</v>
      </c>
      <c r="N2965">
        <v>0</v>
      </c>
      <c r="O2965">
        <f t="shared" ca="1" si="46"/>
        <v>59</v>
      </c>
      <c r="P2965">
        <v>48</v>
      </c>
    </row>
    <row r="2966" spans="1:16" hidden="1" x14ac:dyDescent="0.25">
      <c r="A2966" t="s">
        <v>3587</v>
      </c>
      <c r="B2966" t="s">
        <v>3582</v>
      </c>
      <c r="C2966">
        <v>4.4000000000000004</v>
      </c>
      <c r="D2966">
        <v>133825</v>
      </c>
      <c r="E2966" t="s">
        <v>16</v>
      </c>
      <c r="F2966">
        <v>0</v>
      </c>
      <c r="G2966" t="s">
        <v>82</v>
      </c>
      <c r="H2966" t="s">
        <v>2220</v>
      </c>
      <c r="I2966" s="1">
        <v>43306</v>
      </c>
      <c r="J2966" t="s">
        <v>3588</v>
      </c>
      <c r="K2966" t="s">
        <v>36</v>
      </c>
      <c r="L2966" s="2">
        <v>10000000</v>
      </c>
      <c r="M2966" t="s">
        <v>1417</v>
      </c>
      <c r="N2966">
        <v>34</v>
      </c>
      <c r="O2966">
        <f t="shared" ca="1" si="46"/>
        <v>34</v>
      </c>
      <c r="P2966">
        <v>34</v>
      </c>
    </row>
    <row r="2967" spans="1:16" hidden="1" x14ac:dyDescent="0.25">
      <c r="A2967" t="s">
        <v>3589</v>
      </c>
      <c r="B2967" t="s">
        <v>3582</v>
      </c>
      <c r="C2967">
        <v>4.7</v>
      </c>
      <c r="D2967">
        <v>911995</v>
      </c>
      <c r="E2967" t="s">
        <v>16</v>
      </c>
      <c r="F2967">
        <v>0</v>
      </c>
      <c r="G2967" t="s">
        <v>17</v>
      </c>
      <c r="H2967" t="s">
        <v>2220</v>
      </c>
      <c r="I2967" s="1">
        <v>43313</v>
      </c>
      <c r="J2967" t="s">
        <v>3590</v>
      </c>
      <c r="K2967" t="s">
        <v>36</v>
      </c>
      <c r="L2967" s="2">
        <v>10000000</v>
      </c>
      <c r="M2967" t="s">
        <v>59</v>
      </c>
      <c r="N2967">
        <v>20</v>
      </c>
      <c r="O2967">
        <f t="shared" ca="1" si="46"/>
        <v>20</v>
      </c>
      <c r="P2967">
        <v>20</v>
      </c>
    </row>
    <row r="2968" spans="1:16" hidden="1" x14ac:dyDescent="0.25">
      <c r="A2968" t="s">
        <v>3591</v>
      </c>
      <c r="B2968" t="s">
        <v>3582</v>
      </c>
      <c r="C2968">
        <v>4.5999999999999996</v>
      </c>
      <c r="D2968">
        <v>1733</v>
      </c>
      <c r="E2968" t="s">
        <v>16</v>
      </c>
      <c r="F2968">
        <v>0</v>
      </c>
      <c r="G2968" t="s">
        <v>17</v>
      </c>
      <c r="H2968" t="s">
        <v>2220</v>
      </c>
      <c r="I2968" s="1">
        <v>43298</v>
      </c>
      <c r="J2968">
        <v>2.1</v>
      </c>
      <c r="K2968" t="s">
        <v>53</v>
      </c>
      <c r="L2968" s="2">
        <v>500000</v>
      </c>
      <c r="M2968" t="s">
        <v>15</v>
      </c>
      <c r="N2968">
        <v>19</v>
      </c>
      <c r="O2968">
        <f t="shared" ca="1" si="46"/>
        <v>19</v>
      </c>
      <c r="P2968">
        <v>19</v>
      </c>
    </row>
    <row r="2969" spans="1:16" hidden="1" x14ac:dyDescent="0.25">
      <c r="A2969" t="s">
        <v>3592</v>
      </c>
      <c r="B2969" t="s">
        <v>3582</v>
      </c>
      <c r="C2969">
        <v>4.2</v>
      </c>
      <c r="D2969">
        <v>342909</v>
      </c>
      <c r="E2969" t="s">
        <v>16</v>
      </c>
      <c r="F2969">
        <v>0</v>
      </c>
      <c r="G2969" t="s">
        <v>17</v>
      </c>
      <c r="H2969" t="s">
        <v>2220</v>
      </c>
      <c r="I2969" s="1">
        <v>43315</v>
      </c>
      <c r="J2969" t="s">
        <v>3593</v>
      </c>
      <c r="K2969" t="s">
        <v>36</v>
      </c>
      <c r="L2969" s="2">
        <v>10000000</v>
      </c>
      <c r="M2969" t="s">
        <v>91</v>
      </c>
      <c r="N2969">
        <v>6</v>
      </c>
      <c r="O2969">
        <f t="shared" ca="1" si="46"/>
        <v>6</v>
      </c>
      <c r="P2969">
        <v>6</v>
      </c>
    </row>
    <row r="2970" spans="1:16" hidden="1" x14ac:dyDescent="0.25">
      <c r="A2970" t="s">
        <v>3594</v>
      </c>
      <c r="B2970" t="s">
        <v>3582</v>
      </c>
      <c r="C2970">
        <v>4.3</v>
      </c>
      <c r="D2970">
        <v>31908</v>
      </c>
      <c r="E2970" t="s">
        <v>16</v>
      </c>
      <c r="F2970">
        <v>0</v>
      </c>
      <c r="G2970" t="s">
        <v>17</v>
      </c>
      <c r="H2970" t="s">
        <v>2220</v>
      </c>
      <c r="I2970" s="1">
        <v>43005</v>
      </c>
      <c r="J2970" t="s">
        <v>31</v>
      </c>
      <c r="K2970" t="s">
        <v>31</v>
      </c>
      <c r="L2970" s="2">
        <v>1000000</v>
      </c>
      <c r="M2970" t="s">
        <v>31</v>
      </c>
      <c r="N2970">
        <v>0</v>
      </c>
      <c r="O2970">
        <f t="shared" ca="1" si="46"/>
        <v>62</v>
      </c>
      <c r="P2970">
        <v>42</v>
      </c>
    </row>
    <row r="2971" spans="1:16" hidden="1" x14ac:dyDescent="0.25">
      <c r="A2971" t="s">
        <v>3595</v>
      </c>
      <c r="B2971" t="s">
        <v>3582</v>
      </c>
      <c r="C2971">
        <v>4.3</v>
      </c>
      <c r="D2971">
        <v>56270</v>
      </c>
      <c r="E2971" t="s">
        <v>16</v>
      </c>
      <c r="F2971">
        <v>0</v>
      </c>
      <c r="G2971" t="s">
        <v>17</v>
      </c>
      <c r="H2971" t="s">
        <v>2220</v>
      </c>
      <c r="I2971" s="1">
        <v>43315</v>
      </c>
      <c r="J2971" t="s">
        <v>3596</v>
      </c>
      <c r="K2971" t="s">
        <v>183</v>
      </c>
      <c r="L2971" s="2">
        <v>5000000</v>
      </c>
      <c r="M2971" t="s">
        <v>119</v>
      </c>
      <c r="N2971">
        <v>15</v>
      </c>
      <c r="O2971">
        <f t="shared" ca="1" si="46"/>
        <v>15</v>
      </c>
      <c r="P2971">
        <v>15</v>
      </c>
    </row>
    <row r="2972" spans="1:16" hidden="1" x14ac:dyDescent="0.25">
      <c r="A2972" t="s">
        <v>3597</v>
      </c>
      <c r="B2972" t="s">
        <v>3582</v>
      </c>
      <c r="C2972">
        <v>4.5</v>
      </c>
      <c r="D2972">
        <v>107724</v>
      </c>
      <c r="E2972" t="s">
        <v>16</v>
      </c>
      <c r="F2972">
        <v>0</v>
      </c>
      <c r="G2972" t="s">
        <v>17</v>
      </c>
      <c r="H2972" t="s">
        <v>2220</v>
      </c>
      <c r="I2972" s="1">
        <v>43312</v>
      </c>
      <c r="J2972">
        <v>1004</v>
      </c>
      <c r="K2972" t="s">
        <v>57</v>
      </c>
      <c r="L2972" s="2">
        <v>5000000</v>
      </c>
      <c r="M2972" t="s">
        <v>441</v>
      </c>
      <c r="N2972">
        <v>6.5</v>
      </c>
      <c r="O2972">
        <f t="shared" ca="1" si="46"/>
        <v>6.5</v>
      </c>
      <c r="P2972">
        <v>7</v>
      </c>
    </row>
    <row r="2973" spans="1:16" hidden="1" x14ac:dyDescent="0.25">
      <c r="A2973" t="s">
        <v>3598</v>
      </c>
      <c r="B2973" t="s">
        <v>3582</v>
      </c>
      <c r="C2973">
        <v>4.5999999999999996</v>
      </c>
      <c r="D2973">
        <v>101455</v>
      </c>
      <c r="E2973" t="s">
        <v>16</v>
      </c>
      <c r="F2973">
        <v>0</v>
      </c>
      <c r="G2973" t="s">
        <v>17</v>
      </c>
      <c r="H2973" t="s">
        <v>2220</v>
      </c>
      <c r="I2973" s="1">
        <v>43315</v>
      </c>
      <c r="J2973" t="s">
        <v>3599</v>
      </c>
      <c r="K2973" t="s">
        <v>20</v>
      </c>
      <c r="L2973" s="2">
        <v>5000000</v>
      </c>
      <c r="M2973" t="s">
        <v>765</v>
      </c>
      <c r="N2973">
        <v>6.2</v>
      </c>
      <c r="O2973">
        <f t="shared" ca="1" si="46"/>
        <v>6.2</v>
      </c>
      <c r="P2973">
        <v>6</v>
      </c>
    </row>
    <row r="2974" spans="1:16" hidden="1" x14ac:dyDescent="0.25">
      <c r="A2974" t="s">
        <v>3600</v>
      </c>
      <c r="B2974" t="s">
        <v>3582</v>
      </c>
      <c r="C2974">
        <v>4.5</v>
      </c>
      <c r="D2974">
        <v>152780</v>
      </c>
      <c r="E2974" t="s">
        <v>16</v>
      </c>
      <c r="F2974">
        <v>0</v>
      </c>
      <c r="G2974" t="s">
        <v>17</v>
      </c>
      <c r="H2974" t="s">
        <v>2220</v>
      </c>
      <c r="I2974" s="1">
        <v>43299</v>
      </c>
      <c r="J2974" t="s">
        <v>31</v>
      </c>
      <c r="K2974" t="s">
        <v>31</v>
      </c>
      <c r="L2974" s="2">
        <v>10000000</v>
      </c>
      <c r="M2974" t="s">
        <v>31</v>
      </c>
      <c r="N2974">
        <v>0</v>
      </c>
      <c r="O2974">
        <f t="shared" ca="1" si="46"/>
        <v>47</v>
      </c>
      <c r="P2974">
        <v>24</v>
      </c>
    </row>
    <row r="2975" spans="1:16" hidden="1" x14ac:dyDescent="0.25">
      <c r="A2975" t="s">
        <v>3601</v>
      </c>
      <c r="B2975" t="s">
        <v>3582</v>
      </c>
      <c r="C2975">
        <v>4.4000000000000004</v>
      </c>
      <c r="D2975">
        <v>21733</v>
      </c>
      <c r="E2975" t="s">
        <v>16</v>
      </c>
      <c r="F2975">
        <v>0</v>
      </c>
      <c r="G2975" t="s">
        <v>283</v>
      </c>
      <c r="H2975" t="s">
        <v>2220</v>
      </c>
      <c r="I2975" s="1">
        <v>43280</v>
      </c>
      <c r="J2975" t="s">
        <v>31</v>
      </c>
      <c r="K2975" t="s">
        <v>31</v>
      </c>
      <c r="L2975" s="2">
        <v>1000000</v>
      </c>
      <c r="M2975" t="s">
        <v>31</v>
      </c>
      <c r="N2975">
        <v>0</v>
      </c>
      <c r="O2975">
        <f t="shared" ca="1" si="46"/>
        <v>57</v>
      </c>
      <c r="P2975">
        <v>60</v>
      </c>
    </row>
    <row r="2976" spans="1:16" hidden="1" x14ac:dyDescent="0.25">
      <c r="A2976" t="s">
        <v>3602</v>
      </c>
      <c r="B2976" t="s">
        <v>3582</v>
      </c>
      <c r="C2976">
        <v>4.7</v>
      </c>
      <c r="D2976">
        <v>410384</v>
      </c>
      <c r="E2976" t="s">
        <v>16</v>
      </c>
      <c r="F2976">
        <v>0</v>
      </c>
      <c r="G2976" t="s">
        <v>17</v>
      </c>
      <c r="H2976" t="s">
        <v>2220</v>
      </c>
      <c r="I2976" s="1">
        <v>43312</v>
      </c>
      <c r="J2976" t="s">
        <v>31</v>
      </c>
      <c r="K2976" t="s">
        <v>31</v>
      </c>
      <c r="L2976" s="2">
        <v>10000000</v>
      </c>
      <c r="M2976" t="s">
        <v>31</v>
      </c>
      <c r="N2976">
        <v>0</v>
      </c>
      <c r="O2976">
        <f t="shared" ca="1" si="46"/>
        <v>45</v>
      </c>
      <c r="P2976">
        <v>37</v>
      </c>
    </row>
    <row r="2977" spans="1:16" hidden="1" x14ac:dyDescent="0.25">
      <c r="A2977" t="s">
        <v>3603</v>
      </c>
      <c r="B2977" t="s">
        <v>3582</v>
      </c>
      <c r="C2977">
        <v>4.2</v>
      </c>
      <c r="D2977">
        <v>277902</v>
      </c>
      <c r="E2977" t="s">
        <v>16</v>
      </c>
      <c r="F2977">
        <v>0</v>
      </c>
      <c r="G2977" t="s">
        <v>283</v>
      </c>
      <c r="H2977" t="s">
        <v>2220</v>
      </c>
      <c r="I2977" s="1">
        <v>43314</v>
      </c>
      <c r="J2977" t="s">
        <v>31</v>
      </c>
      <c r="K2977" t="s">
        <v>31</v>
      </c>
      <c r="L2977" s="2">
        <v>5000000</v>
      </c>
      <c r="M2977" t="s">
        <v>31</v>
      </c>
      <c r="N2977">
        <v>0</v>
      </c>
      <c r="O2977">
        <f t="shared" ca="1" si="46"/>
        <v>29</v>
      </c>
      <c r="P2977">
        <v>32</v>
      </c>
    </row>
    <row r="2978" spans="1:16" hidden="1" x14ac:dyDescent="0.25">
      <c r="A2978" t="s">
        <v>3604</v>
      </c>
      <c r="B2978" t="s">
        <v>3582</v>
      </c>
      <c r="C2978">
        <v>4.3</v>
      </c>
      <c r="D2978">
        <v>91031</v>
      </c>
      <c r="E2978" t="s">
        <v>16</v>
      </c>
      <c r="F2978">
        <v>0</v>
      </c>
      <c r="G2978" t="s">
        <v>17</v>
      </c>
      <c r="H2978" t="s">
        <v>2220</v>
      </c>
      <c r="I2978" s="1">
        <v>43316</v>
      </c>
      <c r="J2978" t="s">
        <v>31</v>
      </c>
      <c r="K2978" t="s">
        <v>183</v>
      </c>
      <c r="L2978" s="2">
        <v>5000000</v>
      </c>
      <c r="M2978" t="s">
        <v>31</v>
      </c>
      <c r="N2978">
        <v>0</v>
      </c>
      <c r="O2978">
        <f t="shared" ca="1" si="46"/>
        <v>58</v>
      </c>
      <c r="P2978">
        <v>57</v>
      </c>
    </row>
    <row r="2979" spans="1:16" hidden="1" x14ac:dyDescent="0.25">
      <c r="A2979" t="s">
        <v>3605</v>
      </c>
      <c r="B2979" t="s">
        <v>3582</v>
      </c>
      <c r="C2979">
        <v>4.2</v>
      </c>
      <c r="D2979">
        <v>112725</v>
      </c>
      <c r="E2979" t="s">
        <v>16</v>
      </c>
      <c r="F2979">
        <v>0</v>
      </c>
      <c r="G2979" t="s">
        <v>17</v>
      </c>
      <c r="H2979" t="s">
        <v>2220</v>
      </c>
      <c r="I2979" s="1">
        <v>43312</v>
      </c>
      <c r="J2979" t="s">
        <v>31</v>
      </c>
      <c r="K2979" t="s">
        <v>31</v>
      </c>
      <c r="L2979" s="2">
        <v>5000000</v>
      </c>
      <c r="M2979" t="s">
        <v>31</v>
      </c>
      <c r="N2979">
        <v>0</v>
      </c>
      <c r="O2979">
        <f t="shared" ca="1" si="46"/>
        <v>58</v>
      </c>
      <c r="P2979">
        <v>57</v>
      </c>
    </row>
    <row r="2980" spans="1:16" hidden="1" x14ac:dyDescent="0.25">
      <c r="A2980" t="s">
        <v>3606</v>
      </c>
      <c r="B2980" t="s">
        <v>3582</v>
      </c>
      <c r="C2980">
        <v>3.9</v>
      </c>
      <c r="D2980">
        <v>76346</v>
      </c>
      <c r="E2980" t="s">
        <v>16</v>
      </c>
      <c r="F2980">
        <v>0</v>
      </c>
      <c r="G2980" t="s">
        <v>17</v>
      </c>
      <c r="H2980" t="s">
        <v>2220</v>
      </c>
      <c r="I2980" s="1">
        <v>43306</v>
      </c>
      <c r="J2980" t="s">
        <v>3607</v>
      </c>
      <c r="K2980" t="s">
        <v>53</v>
      </c>
      <c r="L2980" s="2">
        <v>5000000</v>
      </c>
      <c r="M2980" t="s">
        <v>22</v>
      </c>
      <c r="N2980">
        <v>14</v>
      </c>
      <c r="O2980">
        <f t="shared" ca="1" si="46"/>
        <v>14</v>
      </c>
      <c r="P2980">
        <v>14</v>
      </c>
    </row>
    <row r="2981" spans="1:16" hidden="1" x14ac:dyDescent="0.25">
      <c r="A2981" t="s">
        <v>3608</v>
      </c>
      <c r="B2981" t="s">
        <v>3582</v>
      </c>
      <c r="C2981">
        <v>3.9</v>
      </c>
      <c r="D2981">
        <v>63938</v>
      </c>
      <c r="E2981" t="s">
        <v>16</v>
      </c>
      <c r="F2981">
        <v>0</v>
      </c>
      <c r="G2981" t="s">
        <v>17</v>
      </c>
      <c r="H2981" t="s">
        <v>2220</v>
      </c>
      <c r="I2981" s="1">
        <v>43318</v>
      </c>
      <c r="J2981" t="s">
        <v>31</v>
      </c>
      <c r="K2981" t="s">
        <v>31</v>
      </c>
      <c r="L2981" s="2">
        <v>5000000</v>
      </c>
      <c r="M2981" t="s">
        <v>31</v>
      </c>
      <c r="N2981">
        <v>0</v>
      </c>
      <c r="O2981">
        <f t="shared" ca="1" si="46"/>
        <v>55</v>
      </c>
      <c r="P2981">
        <v>35</v>
      </c>
    </row>
    <row r="2982" spans="1:16" hidden="1" x14ac:dyDescent="0.25">
      <c r="A2982" t="s">
        <v>3609</v>
      </c>
      <c r="B2982" t="s">
        <v>3582</v>
      </c>
      <c r="C2982">
        <v>4.2</v>
      </c>
      <c r="D2982">
        <v>18678</v>
      </c>
      <c r="E2982" t="s">
        <v>16</v>
      </c>
      <c r="F2982">
        <v>0</v>
      </c>
      <c r="G2982" t="s">
        <v>17</v>
      </c>
      <c r="H2982" t="s">
        <v>2220</v>
      </c>
      <c r="I2982" s="1">
        <v>43215</v>
      </c>
      <c r="J2982" t="s">
        <v>31</v>
      </c>
      <c r="K2982" t="s">
        <v>31</v>
      </c>
      <c r="L2982" s="2">
        <v>1000000</v>
      </c>
      <c r="M2982" t="s">
        <v>31</v>
      </c>
      <c r="N2982">
        <v>0</v>
      </c>
      <c r="O2982">
        <f t="shared" ca="1" si="46"/>
        <v>49</v>
      </c>
      <c r="P2982">
        <v>49</v>
      </c>
    </row>
    <row r="2983" spans="1:16" hidden="1" x14ac:dyDescent="0.25">
      <c r="A2983" t="s">
        <v>3610</v>
      </c>
      <c r="B2983" t="s">
        <v>3582</v>
      </c>
      <c r="C2983">
        <v>4.3</v>
      </c>
      <c r="D2983">
        <v>39878</v>
      </c>
      <c r="E2983" t="s">
        <v>16</v>
      </c>
      <c r="F2983">
        <v>0</v>
      </c>
      <c r="G2983" t="s">
        <v>17</v>
      </c>
      <c r="H2983" t="s">
        <v>2220</v>
      </c>
      <c r="I2983" s="1">
        <v>43309</v>
      </c>
      <c r="J2983" t="s">
        <v>3611</v>
      </c>
      <c r="K2983" t="s">
        <v>53</v>
      </c>
      <c r="L2983" s="2">
        <v>1000000</v>
      </c>
      <c r="M2983" t="s">
        <v>95</v>
      </c>
      <c r="N2983">
        <v>6.1</v>
      </c>
      <c r="O2983">
        <f t="shared" ca="1" si="46"/>
        <v>6.1</v>
      </c>
      <c r="P2983">
        <v>6</v>
      </c>
    </row>
    <row r="2984" spans="1:16" hidden="1" x14ac:dyDescent="0.25">
      <c r="A2984" t="s">
        <v>3612</v>
      </c>
      <c r="B2984" t="s">
        <v>3582</v>
      </c>
      <c r="C2984">
        <v>4.5999999999999996</v>
      </c>
      <c r="D2984">
        <v>152867</v>
      </c>
      <c r="E2984" t="s">
        <v>16</v>
      </c>
      <c r="F2984">
        <v>0</v>
      </c>
      <c r="G2984" t="s">
        <v>17</v>
      </c>
      <c r="H2984" t="s">
        <v>2220</v>
      </c>
      <c r="I2984" s="1">
        <v>43315</v>
      </c>
      <c r="J2984" t="s">
        <v>1447</v>
      </c>
      <c r="K2984" t="s">
        <v>53</v>
      </c>
      <c r="L2984" s="2">
        <v>10000000</v>
      </c>
      <c r="M2984" t="s">
        <v>71</v>
      </c>
      <c r="N2984">
        <v>17</v>
      </c>
      <c r="O2984">
        <f t="shared" ca="1" si="46"/>
        <v>17</v>
      </c>
      <c r="P2984">
        <v>17</v>
      </c>
    </row>
    <row r="2985" spans="1:16" hidden="1" x14ac:dyDescent="0.25">
      <c r="A2985" t="s">
        <v>3613</v>
      </c>
      <c r="B2985" t="s">
        <v>3582</v>
      </c>
      <c r="C2985">
        <v>4.3</v>
      </c>
      <c r="D2985">
        <v>63580</v>
      </c>
      <c r="E2985" t="s">
        <v>16</v>
      </c>
      <c r="F2985">
        <v>0</v>
      </c>
      <c r="G2985" t="s">
        <v>17</v>
      </c>
      <c r="H2985" t="s">
        <v>2220</v>
      </c>
      <c r="I2985" s="1">
        <v>43301</v>
      </c>
      <c r="J2985" t="s">
        <v>2476</v>
      </c>
      <c r="K2985" t="s">
        <v>53</v>
      </c>
      <c r="L2985" s="2">
        <v>5000000</v>
      </c>
      <c r="M2985" t="s">
        <v>111</v>
      </c>
      <c r="N2985">
        <v>24</v>
      </c>
      <c r="O2985">
        <f t="shared" ca="1" si="46"/>
        <v>24</v>
      </c>
      <c r="P2985">
        <v>24</v>
      </c>
    </row>
    <row r="2986" spans="1:16" hidden="1" x14ac:dyDescent="0.25">
      <c r="A2986" t="s">
        <v>3614</v>
      </c>
      <c r="B2986" t="s">
        <v>3582</v>
      </c>
      <c r="C2986">
        <v>4</v>
      </c>
      <c r="D2986">
        <v>121003</v>
      </c>
      <c r="E2986" t="s">
        <v>16</v>
      </c>
      <c r="F2986">
        <v>0</v>
      </c>
      <c r="G2986" t="s">
        <v>17</v>
      </c>
      <c r="H2986" t="s">
        <v>2220</v>
      </c>
      <c r="I2986" s="1">
        <v>43318</v>
      </c>
      <c r="J2986" t="s">
        <v>31</v>
      </c>
      <c r="K2986" t="s">
        <v>31</v>
      </c>
      <c r="L2986" s="2">
        <v>10000000</v>
      </c>
      <c r="M2986" t="s">
        <v>31</v>
      </c>
      <c r="N2986">
        <v>0</v>
      </c>
      <c r="O2986">
        <f t="shared" ca="1" si="46"/>
        <v>57</v>
      </c>
      <c r="P2986">
        <v>41</v>
      </c>
    </row>
    <row r="2987" spans="1:16" hidden="1" x14ac:dyDescent="0.25">
      <c r="A2987" t="s">
        <v>3615</v>
      </c>
      <c r="B2987" t="s">
        <v>3582</v>
      </c>
      <c r="C2987">
        <v>4</v>
      </c>
      <c r="D2987">
        <v>135763</v>
      </c>
      <c r="E2987" t="s">
        <v>16</v>
      </c>
      <c r="F2987">
        <v>0</v>
      </c>
      <c r="G2987" t="s">
        <v>17</v>
      </c>
      <c r="H2987" t="s">
        <v>2220</v>
      </c>
      <c r="I2987" s="1">
        <v>43314</v>
      </c>
      <c r="J2987" t="s">
        <v>3616</v>
      </c>
      <c r="K2987" t="s">
        <v>53</v>
      </c>
      <c r="L2987" s="2">
        <v>10000000</v>
      </c>
      <c r="M2987" t="s">
        <v>329</v>
      </c>
      <c r="N2987">
        <v>13</v>
      </c>
      <c r="O2987">
        <f t="shared" ca="1" si="46"/>
        <v>13</v>
      </c>
      <c r="P2987">
        <v>13</v>
      </c>
    </row>
    <row r="2988" spans="1:16" hidden="1" x14ac:dyDescent="0.25">
      <c r="A2988" t="s">
        <v>3617</v>
      </c>
      <c r="B2988" t="s">
        <v>3582</v>
      </c>
      <c r="C2988">
        <v>4</v>
      </c>
      <c r="D2988">
        <v>176448</v>
      </c>
      <c r="E2988" t="s">
        <v>16</v>
      </c>
      <c r="F2988">
        <v>0</v>
      </c>
      <c r="G2988" t="s">
        <v>17</v>
      </c>
      <c r="H2988" t="s">
        <v>2220</v>
      </c>
      <c r="I2988" s="1">
        <v>43060</v>
      </c>
      <c r="J2988" t="s">
        <v>3318</v>
      </c>
      <c r="K2988" t="s">
        <v>36</v>
      </c>
      <c r="L2988" s="2">
        <v>5000000</v>
      </c>
      <c r="M2988" t="s">
        <v>122</v>
      </c>
      <c r="N2988">
        <v>10</v>
      </c>
      <c r="O2988">
        <f t="shared" ca="1" si="46"/>
        <v>10</v>
      </c>
      <c r="P2988">
        <v>10</v>
      </c>
    </row>
    <row r="2989" spans="1:16" hidden="1" x14ac:dyDescent="0.25">
      <c r="A2989" t="s">
        <v>3618</v>
      </c>
      <c r="B2989" t="s">
        <v>3582</v>
      </c>
      <c r="C2989">
        <v>4.5999999999999996</v>
      </c>
      <c r="D2989">
        <v>1981</v>
      </c>
      <c r="E2989" t="s">
        <v>16</v>
      </c>
      <c r="F2989">
        <v>0</v>
      </c>
      <c r="G2989" t="s">
        <v>17</v>
      </c>
      <c r="H2989" t="s">
        <v>2220</v>
      </c>
      <c r="I2989" s="1">
        <v>43272</v>
      </c>
      <c r="J2989" t="s">
        <v>3619</v>
      </c>
      <c r="K2989" t="s">
        <v>53</v>
      </c>
      <c r="L2989" s="2">
        <v>100000</v>
      </c>
      <c r="M2989" t="s">
        <v>122</v>
      </c>
      <c r="N2989">
        <v>10</v>
      </c>
      <c r="O2989">
        <f t="shared" ca="1" si="46"/>
        <v>10</v>
      </c>
      <c r="P2989">
        <v>10</v>
      </c>
    </row>
    <row r="2990" spans="1:16" hidden="1" x14ac:dyDescent="0.25">
      <c r="A2990" t="s">
        <v>3620</v>
      </c>
      <c r="B2990" t="s">
        <v>3582</v>
      </c>
      <c r="C2990">
        <v>4.3</v>
      </c>
      <c r="D2990">
        <v>16016</v>
      </c>
      <c r="E2990" t="s">
        <v>16</v>
      </c>
      <c r="F2990">
        <v>0</v>
      </c>
      <c r="G2990" t="s">
        <v>17</v>
      </c>
      <c r="H2990" t="s">
        <v>2220</v>
      </c>
      <c r="I2990" s="1">
        <v>42376</v>
      </c>
      <c r="J2990" t="s">
        <v>3621</v>
      </c>
      <c r="K2990" t="s">
        <v>32</v>
      </c>
      <c r="L2990" s="2">
        <v>1000000</v>
      </c>
      <c r="M2990" t="s">
        <v>954</v>
      </c>
      <c r="N2990">
        <v>6.9</v>
      </c>
      <c r="O2990">
        <f t="shared" ca="1" si="46"/>
        <v>6.9</v>
      </c>
      <c r="P2990">
        <v>7</v>
      </c>
    </row>
    <row r="2991" spans="1:16" hidden="1" x14ac:dyDescent="0.25">
      <c r="A2991" t="s">
        <v>3622</v>
      </c>
      <c r="B2991" t="s">
        <v>3582</v>
      </c>
      <c r="C2991">
        <v>4.2</v>
      </c>
      <c r="D2991">
        <v>9992</v>
      </c>
      <c r="E2991" t="s">
        <v>16</v>
      </c>
      <c r="F2991">
        <v>0</v>
      </c>
      <c r="G2991" t="s">
        <v>17</v>
      </c>
      <c r="H2991" t="s">
        <v>2220</v>
      </c>
      <c r="I2991" s="1">
        <v>43243</v>
      </c>
      <c r="J2991">
        <v>6.5</v>
      </c>
      <c r="K2991" t="s">
        <v>53</v>
      </c>
      <c r="L2991" s="2">
        <v>1000000</v>
      </c>
      <c r="M2991" t="s">
        <v>76</v>
      </c>
      <c r="N2991">
        <v>31</v>
      </c>
      <c r="O2991">
        <f t="shared" ca="1" si="46"/>
        <v>31</v>
      </c>
      <c r="P2991">
        <v>31</v>
      </c>
    </row>
    <row r="2992" spans="1:16" hidden="1" x14ac:dyDescent="0.25">
      <c r="A2992" t="s">
        <v>3623</v>
      </c>
      <c r="B2992" t="s">
        <v>3582</v>
      </c>
      <c r="C2992">
        <v>4.3</v>
      </c>
      <c r="D2992">
        <v>36490</v>
      </c>
      <c r="E2992" t="s">
        <v>16</v>
      </c>
      <c r="F2992">
        <v>0</v>
      </c>
      <c r="G2992" t="s">
        <v>17</v>
      </c>
      <c r="H2992" t="s">
        <v>2220</v>
      </c>
      <c r="I2992" s="1">
        <v>43306</v>
      </c>
      <c r="J2992" t="s">
        <v>31</v>
      </c>
      <c r="K2992" t="s">
        <v>31</v>
      </c>
      <c r="L2992" s="2">
        <v>1000000</v>
      </c>
      <c r="M2992" t="s">
        <v>31</v>
      </c>
      <c r="N2992">
        <v>0</v>
      </c>
      <c r="O2992">
        <f t="shared" ca="1" si="46"/>
        <v>65</v>
      </c>
      <c r="P2992">
        <v>68</v>
      </c>
    </row>
    <row r="2993" spans="1:16" hidden="1" x14ac:dyDescent="0.25">
      <c r="A2993" t="s">
        <v>3624</v>
      </c>
      <c r="B2993" t="s">
        <v>3582</v>
      </c>
      <c r="C2993">
        <v>4.4000000000000004</v>
      </c>
      <c r="D2993">
        <v>122282</v>
      </c>
      <c r="E2993" t="s">
        <v>16</v>
      </c>
      <c r="F2993">
        <v>0</v>
      </c>
      <c r="G2993" t="s">
        <v>82</v>
      </c>
      <c r="H2993" t="s">
        <v>2220</v>
      </c>
      <c r="I2993" s="1">
        <v>43301</v>
      </c>
      <c r="J2993" t="s">
        <v>31</v>
      </c>
      <c r="K2993" t="s">
        <v>31</v>
      </c>
      <c r="L2993" s="2">
        <v>5000000</v>
      </c>
      <c r="M2993" t="s">
        <v>31</v>
      </c>
      <c r="N2993">
        <v>0</v>
      </c>
      <c r="O2993">
        <f t="shared" ca="1" si="46"/>
        <v>57</v>
      </c>
      <c r="P2993">
        <v>36</v>
      </c>
    </row>
    <row r="2994" spans="1:16" hidden="1" x14ac:dyDescent="0.25">
      <c r="A2994" t="s">
        <v>3625</v>
      </c>
      <c r="B2994" t="s">
        <v>3582</v>
      </c>
      <c r="C2994">
        <v>4</v>
      </c>
      <c r="D2994">
        <v>218</v>
      </c>
      <c r="E2994" t="s">
        <v>16</v>
      </c>
      <c r="F2994">
        <v>0</v>
      </c>
      <c r="G2994" t="s">
        <v>17</v>
      </c>
      <c r="H2994" t="s">
        <v>2220</v>
      </c>
      <c r="I2994" s="1">
        <v>43300</v>
      </c>
      <c r="J2994">
        <v>5</v>
      </c>
      <c r="K2994" t="s">
        <v>53</v>
      </c>
      <c r="L2994" s="2">
        <v>100000</v>
      </c>
      <c r="M2994" t="s">
        <v>51</v>
      </c>
      <c r="N2994">
        <v>28</v>
      </c>
      <c r="O2994">
        <f t="shared" ca="1" si="46"/>
        <v>28</v>
      </c>
      <c r="P2994">
        <v>28</v>
      </c>
    </row>
    <row r="2995" spans="1:16" hidden="1" x14ac:dyDescent="0.25">
      <c r="A2995" t="s">
        <v>3626</v>
      </c>
      <c r="B2995" t="s">
        <v>3582</v>
      </c>
      <c r="C2995">
        <v>4.5999999999999996</v>
      </c>
      <c r="D2995">
        <v>4011</v>
      </c>
      <c r="E2995" t="s">
        <v>16</v>
      </c>
      <c r="F2995">
        <v>0</v>
      </c>
      <c r="G2995" t="s">
        <v>30</v>
      </c>
      <c r="H2995" t="s">
        <v>2220</v>
      </c>
      <c r="I2995" s="1">
        <v>43282</v>
      </c>
      <c r="J2995" t="s">
        <v>2236</v>
      </c>
      <c r="K2995" t="s">
        <v>39</v>
      </c>
      <c r="L2995" s="2">
        <v>500000</v>
      </c>
      <c r="M2995" t="s">
        <v>267</v>
      </c>
      <c r="N2995">
        <v>2.6</v>
      </c>
      <c r="O2995">
        <f t="shared" ca="1" si="46"/>
        <v>2.6</v>
      </c>
      <c r="P2995">
        <v>3</v>
      </c>
    </row>
    <row r="2996" spans="1:16" hidden="1" x14ac:dyDescent="0.25">
      <c r="A2996" t="s">
        <v>3627</v>
      </c>
      <c r="B2996" t="s">
        <v>3582</v>
      </c>
      <c r="C2996">
        <v>4.7</v>
      </c>
      <c r="D2996">
        <v>25172</v>
      </c>
      <c r="E2996" t="s">
        <v>16</v>
      </c>
      <c r="F2996">
        <v>0</v>
      </c>
      <c r="G2996" t="s">
        <v>17</v>
      </c>
      <c r="H2996" t="s">
        <v>2220</v>
      </c>
      <c r="I2996" s="1">
        <v>43243</v>
      </c>
      <c r="J2996">
        <v>5.5</v>
      </c>
      <c r="K2996" t="s">
        <v>53</v>
      </c>
      <c r="L2996" s="2">
        <v>500000</v>
      </c>
      <c r="M2996" t="s">
        <v>256</v>
      </c>
      <c r="N2996">
        <v>30</v>
      </c>
      <c r="O2996">
        <f t="shared" ca="1" si="46"/>
        <v>30</v>
      </c>
      <c r="P2996">
        <v>30</v>
      </c>
    </row>
    <row r="2997" spans="1:16" hidden="1" x14ac:dyDescent="0.25">
      <c r="A2997" t="s">
        <v>3628</v>
      </c>
      <c r="B2997" t="s">
        <v>3582</v>
      </c>
      <c r="C2997">
        <v>4.3</v>
      </c>
      <c r="D2997">
        <v>14123</v>
      </c>
      <c r="E2997" t="s">
        <v>16</v>
      </c>
      <c r="F2997">
        <v>0</v>
      </c>
      <c r="G2997" t="s">
        <v>17</v>
      </c>
      <c r="H2997" t="s">
        <v>2220</v>
      </c>
      <c r="I2997" s="1">
        <v>43313</v>
      </c>
      <c r="J2997" t="s">
        <v>2221</v>
      </c>
      <c r="K2997" t="s">
        <v>57</v>
      </c>
      <c r="L2997" s="2">
        <v>500000</v>
      </c>
      <c r="M2997" t="s">
        <v>329</v>
      </c>
      <c r="N2997">
        <v>13</v>
      </c>
      <c r="O2997">
        <f t="shared" ca="1" si="46"/>
        <v>13</v>
      </c>
      <c r="P2997">
        <v>13</v>
      </c>
    </row>
    <row r="2998" spans="1:16" hidden="1" x14ac:dyDescent="0.25">
      <c r="A2998" t="s">
        <v>3629</v>
      </c>
      <c r="B2998" t="s">
        <v>3582</v>
      </c>
      <c r="C2998">
        <v>4</v>
      </c>
      <c r="D2998">
        <v>2487</v>
      </c>
      <c r="E2998" t="s">
        <v>16</v>
      </c>
      <c r="F2998">
        <v>0</v>
      </c>
      <c r="G2998" t="s">
        <v>17</v>
      </c>
      <c r="H2998" t="s">
        <v>2220</v>
      </c>
      <c r="I2998" s="1">
        <v>43315</v>
      </c>
      <c r="J2998">
        <v>12</v>
      </c>
      <c r="K2998" t="s">
        <v>20</v>
      </c>
      <c r="L2998" s="2">
        <v>1000000</v>
      </c>
      <c r="M2998" t="s">
        <v>168</v>
      </c>
      <c r="N2998">
        <v>27</v>
      </c>
      <c r="O2998">
        <f t="shared" ca="1" si="46"/>
        <v>27</v>
      </c>
      <c r="P2998">
        <v>27</v>
      </c>
    </row>
    <row r="2999" spans="1:16" hidden="1" x14ac:dyDescent="0.25">
      <c r="A2999" t="s">
        <v>3630</v>
      </c>
      <c r="B2999" t="s">
        <v>3582</v>
      </c>
      <c r="C2999">
        <v>4.5</v>
      </c>
      <c r="D2999">
        <v>180938</v>
      </c>
      <c r="E2999" t="s">
        <v>16</v>
      </c>
      <c r="F2999">
        <v>0</v>
      </c>
      <c r="G2999" t="s">
        <v>17</v>
      </c>
      <c r="H2999" t="s">
        <v>2220</v>
      </c>
      <c r="I2999" s="1">
        <v>43305</v>
      </c>
      <c r="J2999" t="s">
        <v>3631</v>
      </c>
      <c r="K2999" t="s">
        <v>20</v>
      </c>
      <c r="L2999" s="2">
        <v>10000000</v>
      </c>
      <c r="M2999" t="s">
        <v>42</v>
      </c>
      <c r="N2999">
        <v>29</v>
      </c>
      <c r="O2999">
        <f t="shared" ca="1" si="46"/>
        <v>29</v>
      </c>
      <c r="P2999">
        <v>29</v>
      </c>
    </row>
    <row r="3000" spans="1:16" hidden="1" x14ac:dyDescent="0.25">
      <c r="A3000" t="s">
        <v>3632</v>
      </c>
      <c r="B3000" t="s">
        <v>3582</v>
      </c>
      <c r="C3000">
        <v>4.7</v>
      </c>
      <c r="D3000">
        <v>950</v>
      </c>
      <c r="E3000" t="s">
        <v>16</v>
      </c>
      <c r="F3000">
        <v>0</v>
      </c>
      <c r="G3000" t="s">
        <v>17</v>
      </c>
      <c r="H3000" t="s">
        <v>2220</v>
      </c>
      <c r="I3000" s="1">
        <v>43298</v>
      </c>
      <c r="J3000">
        <v>2.6</v>
      </c>
      <c r="K3000" t="s">
        <v>53</v>
      </c>
      <c r="L3000" s="2">
        <v>100000</v>
      </c>
      <c r="M3000" t="s">
        <v>208</v>
      </c>
      <c r="N3000">
        <v>18</v>
      </c>
      <c r="O3000">
        <f t="shared" ca="1" si="46"/>
        <v>18</v>
      </c>
      <c r="P3000">
        <v>18</v>
      </c>
    </row>
    <row r="3001" spans="1:16" hidden="1" x14ac:dyDescent="0.25">
      <c r="A3001" t="s">
        <v>3633</v>
      </c>
      <c r="B3001" t="s">
        <v>3582</v>
      </c>
      <c r="C3001">
        <v>4.4000000000000004</v>
      </c>
      <c r="D3001">
        <v>232423</v>
      </c>
      <c r="E3001" t="s">
        <v>16</v>
      </c>
      <c r="F3001">
        <v>0</v>
      </c>
      <c r="G3001" t="s">
        <v>17</v>
      </c>
      <c r="H3001" t="s">
        <v>2220</v>
      </c>
      <c r="I3001" s="1">
        <v>43262</v>
      </c>
      <c r="J3001" t="s">
        <v>2043</v>
      </c>
      <c r="K3001" t="s">
        <v>20</v>
      </c>
      <c r="L3001" s="2">
        <v>5000000</v>
      </c>
      <c r="M3001" t="s">
        <v>144</v>
      </c>
      <c r="N3001">
        <v>35</v>
      </c>
      <c r="O3001">
        <f t="shared" ca="1" si="46"/>
        <v>35</v>
      </c>
      <c r="P3001">
        <v>35</v>
      </c>
    </row>
    <row r="3002" spans="1:16" hidden="1" x14ac:dyDescent="0.25">
      <c r="A3002" t="s">
        <v>3634</v>
      </c>
      <c r="B3002" t="s">
        <v>3582</v>
      </c>
      <c r="C3002">
        <v>4.8</v>
      </c>
      <c r="D3002">
        <v>1664</v>
      </c>
      <c r="E3002" t="s">
        <v>16</v>
      </c>
      <c r="F3002">
        <v>0</v>
      </c>
      <c r="G3002" t="s">
        <v>17</v>
      </c>
      <c r="H3002" t="s">
        <v>2220</v>
      </c>
      <c r="I3002" s="1">
        <v>43312</v>
      </c>
      <c r="J3002" t="s">
        <v>3635</v>
      </c>
      <c r="K3002" t="s">
        <v>36</v>
      </c>
      <c r="L3002" s="2">
        <v>100000</v>
      </c>
      <c r="M3002" t="s">
        <v>71</v>
      </c>
      <c r="N3002">
        <v>17</v>
      </c>
      <c r="O3002">
        <f t="shared" ca="1" si="46"/>
        <v>17</v>
      </c>
      <c r="P3002">
        <v>17</v>
      </c>
    </row>
    <row r="3003" spans="1:16" hidden="1" x14ac:dyDescent="0.25">
      <c r="A3003" t="s">
        <v>3636</v>
      </c>
      <c r="B3003" t="s">
        <v>3582</v>
      </c>
      <c r="C3003">
        <v>3.3</v>
      </c>
      <c r="D3003">
        <v>1391</v>
      </c>
      <c r="E3003" t="s">
        <v>16</v>
      </c>
      <c r="F3003">
        <v>0</v>
      </c>
      <c r="G3003" t="s">
        <v>17</v>
      </c>
      <c r="H3003" t="s">
        <v>2220</v>
      </c>
      <c r="I3003" s="1">
        <v>43224</v>
      </c>
      <c r="J3003" t="s">
        <v>31</v>
      </c>
      <c r="K3003" t="s">
        <v>31</v>
      </c>
      <c r="L3003" s="2">
        <v>100000</v>
      </c>
      <c r="M3003" t="s">
        <v>31</v>
      </c>
      <c r="N3003">
        <v>0</v>
      </c>
      <c r="O3003">
        <f t="shared" ca="1" si="46"/>
        <v>23</v>
      </c>
      <c r="P3003">
        <v>35</v>
      </c>
    </row>
    <row r="3004" spans="1:16" hidden="1" x14ac:dyDescent="0.25">
      <c r="A3004" t="s">
        <v>3637</v>
      </c>
      <c r="B3004" t="s">
        <v>3582</v>
      </c>
      <c r="C3004">
        <v>4.3</v>
      </c>
      <c r="D3004">
        <v>2486</v>
      </c>
      <c r="E3004" t="s">
        <v>16</v>
      </c>
      <c r="F3004">
        <v>0</v>
      </c>
      <c r="G3004" t="s">
        <v>17</v>
      </c>
      <c r="H3004" t="s">
        <v>2220</v>
      </c>
      <c r="I3004" s="1">
        <v>43311</v>
      </c>
      <c r="J3004" t="s">
        <v>3638</v>
      </c>
      <c r="K3004" t="s">
        <v>36</v>
      </c>
      <c r="L3004" s="2">
        <v>500000</v>
      </c>
      <c r="M3004" t="s">
        <v>208</v>
      </c>
      <c r="N3004">
        <v>18</v>
      </c>
      <c r="O3004">
        <f t="shared" ca="1" si="46"/>
        <v>18</v>
      </c>
      <c r="P3004">
        <v>18</v>
      </c>
    </row>
    <row r="3005" spans="1:16" hidden="1" x14ac:dyDescent="0.25">
      <c r="A3005" t="s">
        <v>3639</v>
      </c>
      <c r="B3005" t="s">
        <v>3582</v>
      </c>
      <c r="C3005">
        <v>3.9</v>
      </c>
      <c r="D3005">
        <v>188834</v>
      </c>
      <c r="E3005" t="s">
        <v>16</v>
      </c>
      <c r="F3005">
        <v>0</v>
      </c>
      <c r="G3005" t="s">
        <v>17</v>
      </c>
      <c r="H3005" t="s">
        <v>2220</v>
      </c>
      <c r="I3005" s="1">
        <v>43305</v>
      </c>
      <c r="J3005" t="s">
        <v>31</v>
      </c>
      <c r="K3005" t="s">
        <v>31</v>
      </c>
      <c r="L3005" s="2">
        <v>10000000</v>
      </c>
      <c r="M3005" t="s">
        <v>31</v>
      </c>
      <c r="N3005">
        <v>0</v>
      </c>
      <c r="O3005">
        <f t="shared" ca="1" si="46"/>
        <v>70</v>
      </c>
      <c r="P3005">
        <v>36</v>
      </c>
    </row>
    <row r="3006" spans="1:16" hidden="1" x14ac:dyDescent="0.25">
      <c r="A3006" t="s">
        <v>3640</v>
      </c>
      <c r="B3006" t="s">
        <v>3582</v>
      </c>
      <c r="C3006">
        <v>4.4000000000000004</v>
      </c>
      <c r="D3006">
        <v>697</v>
      </c>
      <c r="E3006" t="s">
        <v>16</v>
      </c>
      <c r="F3006">
        <v>0</v>
      </c>
      <c r="G3006" t="s">
        <v>17</v>
      </c>
      <c r="H3006" t="s">
        <v>2220</v>
      </c>
      <c r="I3006" s="1">
        <v>42810</v>
      </c>
      <c r="J3006">
        <v>1.1000000000000001</v>
      </c>
      <c r="K3006" t="s">
        <v>53</v>
      </c>
      <c r="L3006" s="2">
        <v>100000</v>
      </c>
      <c r="M3006" t="s">
        <v>834</v>
      </c>
      <c r="N3006">
        <v>3</v>
      </c>
      <c r="O3006">
        <f t="shared" ca="1" si="46"/>
        <v>3</v>
      </c>
      <c r="P3006">
        <v>3</v>
      </c>
    </row>
    <row r="3007" spans="1:16" hidden="1" x14ac:dyDescent="0.25">
      <c r="A3007" t="s">
        <v>3641</v>
      </c>
      <c r="B3007" t="s">
        <v>3582</v>
      </c>
      <c r="C3007">
        <v>3.9</v>
      </c>
      <c r="D3007">
        <v>5510</v>
      </c>
      <c r="E3007" t="s">
        <v>16</v>
      </c>
      <c r="F3007">
        <v>0</v>
      </c>
      <c r="G3007" t="s">
        <v>17</v>
      </c>
      <c r="H3007" t="s">
        <v>2220</v>
      </c>
      <c r="I3007" s="1">
        <v>43297</v>
      </c>
      <c r="J3007" t="s">
        <v>3642</v>
      </c>
      <c r="K3007" t="s">
        <v>32</v>
      </c>
      <c r="L3007" s="2">
        <v>1000000</v>
      </c>
      <c r="M3007" t="s">
        <v>198</v>
      </c>
      <c r="N3007">
        <v>32</v>
      </c>
      <c r="O3007">
        <f t="shared" ca="1" si="46"/>
        <v>32</v>
      </c>
      <c r="P3007">
        <v>32</v>
      </c>
    </row>
    <row r="3008" spans="1:16" hidden="1" x14ac:dyDescent="0.25">
      <c r="A3008" t="s">
        <v>3643</v>
      </c>
      <c r="B3008" t="s">
        <v>3582</v>
      </c>
      <c r="C3008">
        <v>4.4000000000000004</v>
      </c>
      <c r="D3008">
        <v>4549</v>
      </c>
      <c r="E3008" t="s">
        <v>16</v>
      </c>
      <c r="F3008">
        <v>0</v>
      </c>
      <c r="G3008" t="s">
        <v>17</v>
      </c>
      <c r="H3008" t="s">
        <v>2220</v>
      </c>
      <c r="I3008" s="1">
        <v>43313</v>
      </c>
      <c r="J3008" t="s">
        <v>862</v>
      </c>
      <c r="K3008" t="s">
        <v>53</v>
      </c>
      <c r="L3008" s="2">
        <v>500000</v>
      </c>
      <c r="M3008" t="s">
        <v>111</v>
      </c>
      <c r="N3008">
        <v>24</v>
      </c>
      <c r="O3008">
        <f t="shared" ca="1" si="46"/>
        <v>24</v>
      </c>
      <c r="P3008">
        <v>24</v>
      </c>
    </row>
    <row r="3009" spans="1:16" hidden="1" x14ac:dyDescent="0.25">
      <c r="A3009" t="s">
        <v>3604</v>
      </c>
      <c r="B3009" t="s">
        <v>3582</v>
      </c>
      <c r="C3009">
        <v>4.3</v>
      </c>
      <c r="D3009">
        <v>91031</v>
      </c>
      <c r="E3009" t="s">
        <v>16</v>
      </c>
      <c r="F3009">
        <v>0</v>
      </c>
      <c r="G3009" t="s">
        <v>17</v>
      </c>
      <c r="H3009" t="s">
        <v>2220</v>
      </c>
      <c r="I3009" s="1">
        <v>43316</v>
      </c>
      <c r="J3009" t="s">
        <v>31</v>
      </c>
      <c r="K3009" t="s">
        <v>183</v>
      </c>
      <c r="L3009" s="2">
        <v>5000000</v>
      </c>
      <c r="M3009" t="s">
        <v>31</v>
      </c>
      <c r="N3009">
        <v>0</v>
      </c>
      <c r="O3009">
        <f t="shared" ca="1" si="46"/>
        <v>22</v>
      </c>
      <c r="P3009">
        <v>47</v>
      </c>
    </row>
    <row r="3010" spans="1:16" hidden="1" x14ac:dyDescent="0.25">
      <c r="A3010" t="s">
        <v>3644</v>
      </c>
      <c r="B3010" t="s">
        <v>3582</v>
      </c>
      <c r="C3010">
        <v>4.4000000000000004</v>
      </c>
      <c r="D3010">
        <v>6106</v>
      </c>
      <c r="E3010" t="s">
        <v>16</v>
      </c>
      <c r="F3010">
        <v>0</v>
      </c>
      <c r="G3010" t="s">
        <v>17</v>
      </c>
      <c r="H3010" t="s">
        <v>2220</v>
      </c>
      <c r="I3010" s="1">
        <v>43313</v>
      </c>
      <c r="J3010" t="s">
        <v>31</v>
      </c>
      <c r="K3010" t="s">
        <v>31</v>
      </c>
      <c r="L3010" s="2">
        <v>100000</v>
      </c>
      <c r="M3010" t="s">
        <v>31</v>
      </c>
      <c r="N3010">
        <v>0</v>
      </c>
      <c r="O3010">
        <f t="shared" ca="1" si="46"/>
        <v>51</v>
      </c>
      <c r="P3010">
        <v>29</v>
      </c>
    </row>
    <row r="3011" spans="1:16" hidden="1" x14ac:dyDescent="0.25">
      <c r="A3011" t="s">
        <v>3603</v>
      </c>
      <c r="B3011" t="s">
        <v>3582</v>
      </c>
      <c r="C3011">
        <v>4.2</v>
      </c>
      <c r="D3011">
        <v>277900</v>
      </c>
      <c r="E3011" t="s">
        <v>16</v>
      </c>
      <c r="F3011">
        <v>0</v>
      </c>
      <c r="G3011" t="s">
        <v>283</v>
      </c>
      <c r="H3011" t="s">
        <v>2220</v>
      </c>
      <c r="I3011" s="1">
        <v>43314</v>
      </c>
      <c r="J3011" t="s">
        <v>31</v>
      </c>
      <c r="K3011" t="s">
        <v>31</v>
      </c>
      <c r="L3011" s="2">
        <v>5000000</v>
      </c>
      <c r="M3011" t="s">
        <v>31</v>
      </c>
      <c r="N3011">
        <v>0</v>
      </c>
      <c r="O3011">
        <f t="shared" ref="O3011:O3074" ca="1" si="47">IF(N3011=0,RANDBETWEEN(10,71),N3011)</f>
        <v>39</v>
      </c>
      <c r="P3011">
        <v>37</v>
      </c>
    </row>
    <row r="3012" spans="1:16" hidden="1" x14ac:dyDescent="0.25">
      <c r="A3012" t="s">
        <v>3581</v>
      </c>
      <c r="B3012" t="s">
        <v>3582</v>
      </c>
      <c r="C3012">
        <v>4.2</v>
      </c>
      <c r="D3012">
        <v>521138</v>
      </c>
      <c r="E3012" t="s">
        <v>16</v>
      </c>
      <c r="F3012">
        <v>0</v>
      </c>
      <c r="G3012" t="s">
        <v>82</v>
      </c>
      <c r="H3012" t="s">
        <v>2220</v>
      </c>
      <c r="I3012" s="1">
        <v>43300</v>
      </c>
      <c r="J3012" t="s">
        <v>31</v>
      </c>
      <c r="K3012" t="s">
        <v>183</v>
      </c>
      <c r="L3012" s="2">
        <v>10000000</v>
      </c>
      <c r="M3012" t="s">
        <v>31</v>
      </c>
      <c r="N3012">
        <v>0</v>
      </c>
      <c r="O3012">
        <f t="shared" ca="1" si="47"/>
        <v>45</v>
      </c>
      <c r="P3012">
        <v>46</v>
      </c>
    </row>
    <row r="3013" spans="1:16" hidden="1" x14ac:dyDescent="0.25">
      <c r="A3013" t="s">
        <v>3586</v>
      </c>
      <c r="B3013" t="s">
        <v>3582</v>
      </c>
      <c r="C3013">
        <v>4.0999999999999996</v>
      </c>
      <c r="D3013">
        <v>459795</v>
      </c>
      <c r="E3013" t="s">
        <v>16</v>
      </c>
      <c r="F3013">
        <v>0</v>
      </c>
      <c r="G3013" t="s">
        <v>17</v>
      </c>
      <c r="H3013" t="s">
        <v>2220</v>
      </c>
      <c r="I3013" s="1">
        <v>43314</v>
      </c>
      <c r="J3013" t="s">
        <v>31</v>
      </c>
      <c r="K3013" t="s">
        <v>31</v>
      </c>
      <c r="L3013" s="2">
        <v>50000000</v>
      </c>
      <c r="M3013" t="s">
        <v>31</v>
      </c>
      <c r="N3013">
        <v>0</v>
      </c>
      <c r="O3013">
        <f t="shared" ca="1" si="47"/>
        <v>37</v>
      </c>
      <c r="P3013">
        <v>35</v>
      </c>
    </row>
    <row r="3014" spans="1:16" hidden="1" x14ac:dyDescent="0.25">
      <c r="A3014" t="s">
        <v>3624</v>
      </c>
      <c r="B3014" t="s">
        <v>3582</v>
      </c>
      <c r="C3014">
        <v>4.4000000000000004</v>
      </c>
      <c r="D3014">
        <v>122282</v>
      </c>
      <c r="E3014" t="s">
        <v>16</v>
      </c>
      <c r="F3014">
        <v>0</v>
      </c>
      <c r="G3014" t="s">
        <v>82</v>
      </c>
      <c r="H3014" t="s">
        <v>2220</v>
      </c>
      <c r="I3014" s="1">
        <v>43301</v>
      </c>
      <c r="J3014" t="s">
        <v>31</v>
      </c>
      <c r="K3014" t="s">
        <v>31</v>
      </c>
      <c r="L3014" s="2">
        <v>5000000</v>
      </c>
      <c r="M3014" t="s">
        <v>31</v>
      </c>
      <c r="N3014">
        <v>0</v>
      </c>
      <c r="O3014">
        <f t="shared" ca="1" si="47"/>
        <v>28</v>
      </c>
      <c r="P3014">
        <v>45</v>
      </c>
    </row>
    <row r="3015" spans="1:16" hidden="1" x14ac:dyDescent="0.25">
      <c r="A3015" t="s">
        <v>3617</v>
      </c>
      <c r="B3015" t="s">
        <v>3582</v>
      </c>
      <c r="C3015">
        <v>4</v>
      </c>
      <c r="D3015">
        <v>176448</v>
      </c>
      <c r="E3015" t="s">
        <v>16</v>
      </c>
      <c r="F3015">
        <v>0</v>
      </c>
      <c r="G3015" t="s">
        <v>17</v>
      </c>
      <c r="H3015" t="s">
        <v>2220</v>
      </c>
      <c r="I3015" s="1">
        <v>43060</v>
      </c>
      <c r="J3015" t="s">
        <v>3318</v>
      </c>
      <c r="K3015" t="s">
        <v>36</v>
      </c>
      <c r="L3015" s="2">
        <v>5000000</v>
      </c>
      <c r="M3015" t="s">
        <v>122</v>
      </c>
      <c r="N3015">
        <v>10</v>
      </c>
      <c r="O3015">
        <f t="shared" ca="1" si="47"/>
        <v>10</v>
      </c>
      <c r="P3015">
        <v>10</v>
      </c>
    </row>
    <row r="3016" spans="1:16" hidden="1" x14ac:dyDescent="0.25">
      <c r="A3016" t="s">
        <v>3587</v>
      </c>
      <c r="B3016" t="s">
        <v>3582</v>
      </c>
      <c r="C3016">
        <v>4.4000000000000004</v>
      </c>
      <c r="D3016">
        <v>133825</v>
      </c>
      <c r="E3016" t="s">
        <v>16</v>
      </c>
      <c r="F3016">
        <v>0</v>
      </c>
      <c r="G3016" t="s">
        <v>82</v>
      </c>
      <c r="H3016" t="s">
        <v>2220</v>
      </c>
      <c r="I3016" s="1">
        <v>43306</v>
      </c>
      <c r="J3016" t="s">
        <v>3588</v>
      </c>
      <c r="K3016" t="s">
        <v>36</v>
      </c>
      <c r="L3016" s="2">
        <v>10000000</v>
      </c>
      <c r="M3016" t="s">
        <v>1417</v>
      </c>
      <c r="N3016">
        <v>34</v>
      </c>
      <c r="O3016">
        <f t="shared" ca="1" si="47"/>
        <v>34</v>
      </c>
      <c r="P3016">
        <v>34</v>
      </c>
    </row>
    <row r="3017" spans="1:16" hidden="1" x14ac:dyDescent="0.25">
      <c r="A3017" t="s">
        <v>3604</v>
      </c>
      <c r="B3017" t="s">
        <v>3582</v>
      </c>
      <c r="C3017">
        <v>4.3</v>
      </c>
      <c r="D3017">
        <v>91031</v>
      </c>
      <c r="E3017" t="s">
        <v>16</v>
      </c>
      <c r="F3017">
        <v>0</v>
      </c>
      <c r="G3017" t="s">
        <v>17</v>
      </c>
      <c r="H3017" t="s">
        <v>2220</v>
      </c>
      <c r="I3017" s="1">
        <v>43316</v>
      </c>
      <c r="J3017" t="s">
        <v>31</v>
      </c>
      <c r="K3017" t="s">
        <v>183</v>
      </c>
      <c r="L3017" s="2">
        <v>5000000</v>
      </c>
      <c r="M3017" t="s">
        <v>31</v>
      </c>
      <c r="N3017">
        <v>0</v>
      </c>
      <c r="O3017">
        <f t="shared" ca="1" si="47"/>
        <v>49</v>
      </c>
      <c r="P3017">
        <v>48</v>
      </c>
    </row>
    <row r="3018" spans="1:16" hidden="1" x14ac:dyDescent="0.25">
      <c r="A3018" t="s">
        <v>3645</v>
      </c>
      <c r="B3018" t="s">
        <v>3582</v>
      </c>
      <c r="C3018">
        <v>4.0999999999999996</v>
      </c>
      <c r="D3018">
        <v>288809</v>
      </c>
      <c r="E3018" t="s">
        <v>16</v>
      </c>
      <c r="F3018">
        <v>0</v>
      </c>
      <c r="G3018" t="s">
        <v>17</v>
      </c>
      <c r="H3018" t="s">
        <v>2220</v>
      </c>
      <c r="I3018" s="1">
        <v>43005</v>
      </c>
      <c r="J3018" t="s">
        <v>149</v>
      </c>
      <c r="K3018" t="s">
        <v>36</v>
      </c>
      <c r="L3018" s="2">
        <v>10000000</v>
      </c>
      <c r="M3018" t="s">
        <v>611</v>
      </c>
      <c r="N3018">
        <v>6.6</v>
      </c>
      <c r="O3018">
        <f t="shared" ca="1" si="47"/>
        <v>6.6</v>
      </c>
      <c r="P3018">
        <v>7</v>
      </c>
    </row>
    <row r="3019" spans="1:16" hidden="1" x14ac:dyDescent="0.25">
      <c r="A3019" t="s">
        <v>3646</v>
      </c>
      <c r="B3019" t="s">
        <v>3582</v>
      </c>
      <c r="C3019">
        <v>4</v>
      </c>
      <c r="D3019">
        <v>43611</v>
      </c>
      <c r="E3019" t="s">
        <v>16</v>
      </c>
      <c r="F3019">
        <v>0</v>
      </c>
      <c r="G3019" t="s">
        <v>17</v>
      </c>
      <c r="H3019" t="s">
        <v>2220</v>
      </c>
      <c r="I3019" s="1">
        <v>43278</v>
      </c>
      <c r="J3019" t="s">
        <v>3647</v>
      </c>
      <c r="K3019" t="s">
        <v>183</v>
      </c>
      <c r="L3019" s="2">
        <v>1000000</v>
      </c>
      <c r="M3019" t="s">
        <v>168</v>
      </c>
      <c r="N3019">
        <v>27</v>
      </c>
      <c r="O3019">
        <f t="shared" ca="1" si="47"/>
        <v>27</v>
      </c>
      <c r="P3019">
        <v>27</v>
      </c>
    </row>
    <row r="3020" spans="1:16" hidden="1" x14ac:dyDescent="0.25">
      <c r="A3020" t="s">
        <v>3581</v>
      </c>
      <c r="B3020" t="s">
        <v>3582</v>
      </c>
      <c r="C3020">
        <v>4.2</v>
      </c>
      <c r="D3020">
        <v>521138</v>
      </c>
      <c r="E3020" t="s">
        <v>16</v>
      </c>
      <c r="F3020">
        <v>0</v>
      </c>
      <c r="G3020" t="s">
        <v>82</v>
      </c>
      <c r="H3020" t="s">
        <v>2220</v>
      </c>
      <c r="I3020" s="1">
        <v>43300</v>
      </c>
      <c r="J3020" t="s">
        <v>31</v>
      </c>
      <c r="K3020" t="s">
        <v>183</v>
      </c>
      <c r="L3020" s="2">
        <v>10000000</v>
      </c>
      <c r="M3020" t="s">
        <v>31</v>
      </c>
      <c r="N3020">
        <v>0</v>
      </c>
      <c r="O3020">
        <f t="shared" ca="1" si="47"/>
        <v>10</v>
      </c>
      <c r="P3020">
        <v>64</v>
      </c>
    </row>
    <row r="3021" spans="1:16" hidden="1" x14ac:dyDescent="0.25">
      <c r="A3021" t="s">
        <v>3585</v>
      </c>
      <c r="B3021" t="s">
        <v>3582</v>
      </c>
      <c r="C3021">
        <v>4.2</v>
      </c>
      <c r="D3021">
        <v>82882</v>
      </c>
      <c r="E3021" t="s">
        <v>16</v>
      </c>
      <c r="F3021">
        <v>0</v>
      </c>
      <c r="G3021" t="s">
        <v>17</v>
      </c>
      <c r="H3021" t="s">
        <v>2220</v>
      </c>
      <c r="I3021" s="1">
        <v>43311</v>
      </c>
      <c r="J3021" t="s">
        <v>31</v>
      </c>
      <c r="K3021" t="s">
        <v>31</v>
      </c>
      <c r="L3021" s="2">
        <v>5000000</v>
      </c>
      <c r="M3021" t="s">
        <v>31</v>
      </c>
      <c r="N3021">
        <v>0</v>
      </c>
      <c r="O3021">
        <f t="shared" ca="1" si="47"/>
        <v>49</v>
      </c>
      <c r="P3021">
        <v>46</v>
      </c>
    </row>
    <row r="3022" spans="1:16" hidden="1" x14ac:dyDescent="0.25">
      <c r="A3022" t="s">
        <v>3604</v>
      </c>
      <c r="B3022" t="s">
        <v>3582</v>
      </c>
      <c r="C3022">
        <v>4.3</v>
      </c>
      <c r="D3022">
        <v>91031</v>
      </c>
      <c r="E3022" t="s">
        <v>16</v>
      </c>
      <c r="F3022">
        <v>0</v>
      </c>
      <c r="G3022" t="s">
        <v>17</v>
      </c>
      <c r="H3022" t="s">
        <v>2220</v>
      </c>
      <c r="I3022" s="1">
        <v>43316</v>
      </c>
      <c r="J3022" t="s">
        <v>31</v>
      </c>
      <c r="K3022" t="s">
        <v>183</v>
      </c>
      <c r="L3022" s="2">
        <v>5000000</v>
      </c>
      <c r="M3022" t="s">
        <v>31</v>
      </c>
      <c r="N3022">
        <v>0</v>
      </c>
      <c r="O3022">
        <f t="shared" ca="1" si="47"/>
        <v>32</v>
      </c>
      <c r="P3022">
        <v>71</v>
      </c>
    </row>
    <row r="3023" spans="1:16" hidden="1" x14ac:dyDescent="0.25">
      <c r="A3023" t="s">
        <v>3648</v>
      </c>
      <c r="B3023" t="s">
        <v>3582</v>
      </c>
      <c r="C3023">
        <v>3.1</v>
      </c>
      <c r="D3023">
        <v>78442</v>
      </c>
      <c r="E3023" t="s">
        <v>16</v>
      </c>
      <c r="F3023">
        <v>0</v>
      </c>
      <c r="G3023" t="s">
        <v>17</v>
      </c>
      <c r="H3023" t="s">
        <v>2220</v>
      </c>
      <c r="I3023" s="1">
        <v>43273</v>
      </c>
      <c r="J3023" t="s">
        <v>3649</v>
      </c>
      <c r="K3023" t="s">
        <v>53</v>
      </c>
      <c r="L3023" s="2">
        <v>5000000</v>
      </c>
      <c r="M3023" t="s">
        <v>29</v>
      </c>
      <c r="N3023">
        <v>25</v>
      </c>
      <c r="O3023">
        <f t="shared" ca="1" si="47"/>
        <v>25</v>
      </c>
      <c r="P3023">
        <v>25</v>
      </c>
    </row>
    <row r="3024" spans="1:16" hidden="1" x14ac:dyDescent="0.25">
      <c r="A3024" t="s">
        <v>3645</v>
      </c>
      <c r="B3024" t="s">
        <v>3582</v>
      </c>
      <c r="C3024">
        <v>4.0999999999999996</v>
      </c>
      <c r="D3024">
        <v>288809</v>
      </c>
      <c r="E3024" t="s">
        <v>16</v>
      </c>
      <c r="F3024">
        <v>0</v>
      </c>
      <c r="G3024" t="s">
        <v>17</v>
      </c>
      <c r="H3024" t="s">
        <v>2220</v>
      </c>
      <c r="I3024" s="1">
        <v>43005</v>
      </c>
      <c r="J3024" t="s">
        <v>149</v>
      </c>
      <c r="K3024" t="s">
        <v>36</v>
      </c>
      <c r="L3024" s="2">
        <v>10000000</v>
      </c>
      <c r="M3024" t="s">
        <v>611</v>
      </c>
      <c r="N3024">
        <v>6.6</v>
      </c>
      <c r="O3024">
        <f t="shared" ca="1" si="47"/>
        <v>6.6</v>
      </c>
      <c r="P3024">
        <v>7</v>
      </c>
    </row>
    <row r="3025" spans="1:16" hidden="1" x14ac:dyDescent="0.25">
      <c r="A3025" t="s">
        <v>3650</v>
      </c>
      <c r="B3025" t="s">
        <v>3582</v>
      </c>
      <c r="C3025">
        <v>2.9</v>
      </c>
      <c r="D3025">
        <v>3017</v>
      </c>
      <c r="E3025" t="s">
        <v>16</v>
      </c>
      <c r="F3025">
        <v>0</v>
      </c>
      <c r="G3025" t="s">
        <v>17</v>
      </c>
      <c r="H3025" t="s">
        <v>2220</v>
      </c>
      <c r="I3025" s="1">
        <v>43283</v>
      </c>
      <c r="J3025">
        <v>3.7</v>
      </c>
      <c r="K3025" t="s">
        <v>53</v>
      </c>
      <c r="L3025" s="2">
        <v>100000</v>
      </c>
      <c r="M3025" t="s">
        <v>111</v>
      </c>
      <c r="N3025">
        <v>24</v>
      </c>
      <c r="O3025">
        <f t="shared" ca="1" si="47"/>
        <v>24</v>
      </c>
      <c r="P3025">
        <v>24</v>
      </c>
    </row>
    <row r="3026" spans="1:16" hidden="1" x14ac:dyDescent="0.25">
      <c r="A3026" t="s">
        <v>3651</v>
      </c>
      <c r="B3026" t="s">
        <v>3582</v>
      </c>
      <c r="C3026">
        <v>4</v>
      </c>
      <c r="D3026">
        <v>30840</v>
      </c>
      <c r="E3026" t="s">
        <v>16</v>
      </c>
      <c r="F3026">
        <v>0</v>
      </c>
      <c r="G3026" t="s">
        <v>30</v>
      </c>
      <c r="H3026" t="s">
        <v>2220</v>
      </c>
      <c r="I3026" s="1">
        <v>43242</v>
      </c>
      <c r="J3026" t="s">
        <v>31</v>
      </c>
      <c r="K3026" t="s">
        <v>31</v>
      </c>
      <c r="L3026" s="2">
        <v>1000000</v>
      </c>
      <c r="M3026" t="s">
        <v>31</v>
      </c>
      <c r="N3026">
        <v>0</v>
      </c>
      <c r="O3026">
        <f t="shared" ca="1" si="47"/>
        <v>18</v>
      </c>
      <c r="P3026">
        <v>66</v>
      </c>
    </row>
    <row r="3027" spans="1:16" hidden="1" x14ac:dyDescent="0.25">
      <c r="A3027" t="s">
        <v>3652</v>
      </c>
      <c r="B3027" t="s">
        <v>3582</v>
      </c>
      <c r="C3027">
        <v>4.5</v>
      </c>
      <c r="D3027">
        <v>36255</v>
      </c>
      <c r="E3027" t="s">
        <v>16</v>
      </c>
      <c r="F3027">
        <v>0</v>
      </c>
      <c r="G3027" t="s">
        <v>17</v>
      </c>
      <c r="H3027" t="s">
        <v>2220</v>
      </c>
      <c r="I3027" s="1">
        <v>43313</v>
      </c>
      <c r="J3027" t="s">
        <v>3653</v>
      </c>
      <c r="K3027" t="s">
        <v>53</v>
      </c>
      <c r="L3027" s="2">
        <v>1000000</v>
      </c>
      <c r="M3027" t="s">
        <v>29</v>
      </c>
      <c r="N3027">
        <v>25</v>
      </c>
      <c r="O3027">
        <f t="shared" ca="1" si="47"/>
        <v>25</v>
      </c>
      <c r="P3027">
        <v>25</v>
      </c>
    </row>
    <row r="3028" spans="1:16" hidden="1" x14ac:dyDescent="0.25">
      <c r="A3028" t="s">
        <v>3654</v>
      </c>
      <c r="B3028" t="s">
        <v>3582</v>
      </c>
      <c r="C3028">
        <v>4.3</v>
      </c>
      <c r="D3028">
        <v>752</v>
      </c>
      <c r="E3028" t="s">
        <v>16</v>
      </c>
      <c r="F3028">
        <v>0</v>
      </c>
      <c r="G3028" t="s">
        <v>17</v>
      </c>
      <c r="H3028" t="s">
        <v>2220</v>
      </c>
      <c r="I3028" s="1">
        <v>43291</v>
      </c>
      <c r="J3028" t="s">
        <v>3655</v>
      </c>
      <c r="K3028" t="s">
        <v>53</v>
      </c>
      <c r="L3028" s="2">
        <v>100000</v>
      </c>
      <c r="M3028" t="s">
        <v>45</v>
      </c>
      <c r="N3028">
        <v>33</v>
      </c>
      <c r="O3028">
        <f t="shared" ca="1" si="47"/>
        <v>33</v>
      </c>
      <c r="P3028">
        <v>33</v>
      </c>
    </row>
    <row r="3029" spans="1:16" hidden="1" x14ac:dyDescent="0.25">
      <c r="A3029" t="s">
        <v>3656</v>
      </c>
      <c r="B3029" t="s">
        <v>3582</v>
      </c>
      <c r="C3029">
        <v>4.0999999999999996</v>
      </c>
      <c r="D3029">
        <v>19230</v>
      </c>
      <c r="E3029" t="s">
        <v>16</v>
      </c>
      <c r="F3029">
        <v>0</v>
      </c>
      <c r="G3029" t="s">
        <v>17</v>
      </c>
      <c r="H3029" t="s">
        <v>2220</v>
      </c>
      <c r="I3029" s="1">
        <v>43250</v>
      </c>
      <c r="J3029" t="s">
        <v>3657</v>
      </c>
      <c r="K3029" t="s">
        <v>53</v>
      </c>
      <c r="L3029" s="2">
        <v>1000000</v>
      </c>
      <c r="M3029" t="s">
        <v>2468</v>
      </c>
      <c r="N3029">
        <v>88</v>
      </c>
      <c r="O3029">
        <f t="shared" ca="1" si="47"/>
        <v>88</v>
      </c>
      <c r="P3029">
        <v>88</v>
      </c>
    </row>
    <row r="3030" spans="1:16" hidden="1" x14ac:dyDescent="0.25">
      <c r="A3030" t="s">
        <v>3658</v>
      </c>
      <c r="B3030" t="s">
        <v>3582</v>
      </c>
      <c r="C3030">
        <v>4.3</v>
      </c>
      <c r="D3030">
        <v>926</v>
      </c>
      <c r="E3030" t="s">
        <v>16</v>
      </c>
      <c r="F3030">
        <v>0</v>
      </c>
      <c r="G3030" t="s">
        <v>17</v>
      </c>
      <c r="H3030" t="s">
        <v>2220</v>
      </c>
      <c r="I3030" s="1">
        <v>43117</v>
      </c>
      <c r="J3030">
        <v>5.9</v>
      </c>
      <c r="K3030" t="s">
        <v>53</v>
      </c>
      <c r="L3030" s="2">
        <v>100000</v>
      </c>
      <c r="M3030" t="s">
        <v>963</v>
      </c>
      <c r="N3030">
        <v>9.3000000000000007</v>
      </c>
      <c r="O3030">
        <f t="shared" ca="1" si="47"/>
        <v>9.3000000000000007</v>
      </c>
      <c r="P3030">
        <v>9</v>
      </c>
    </row>
    <row r="3031" spans="1:16" hidden="1" x14ac:dyDescent="0.25">
      <c r="A3031" t="s">
        <v>3659</v>
      </c>
      <c r="B3031" t="s">
        <v>3582</v>
      </c>
      <c r="C3031">
        <v>4.5</v>
      </c>
      <c r="D3031">
        <v>26102</v>
      </c>
      <c r="E3031" t="s">
        <v>16</v>
      </c>
      <c r="F3031">
        <v>0</v>
      </c>
      <c r="G3031" t="s">
        <v>17</v>
      </c>
      <c r="H3031" t="s">
        <v>2220</v>
      </c>
      <c r="I3031" s="1">
        <v>43223</v>
      </c>
      <c r="J3031" t="s">
        <v>31</v>
      </c>
      <c r="K3031" t="s">
        <v>31</v>
      </c>
      <c r="L3031" s="2">
        <v>1000000</v>
      </c>
      <c r="M3031" t="s">
        <v>31</v>
      </c>
      <c r="N3031">
        <v>0</v>
      </c>
      <c r="O3031">
        <f t="shared" ca="1" si="47"/>
        <v>56</v>
      </c>
      <c r="P3031">
        <v>20</v>
      </c>
    </row>
    <row r="3032" spans="1:16" hidden="1" x14ac:dyDescent="0.25">
      <c r="A3032" t="s">
        <v>3660</v>
      </c>
      <c r="B3032" t="s">
        <v>3582</v>
      </c>
      <c r="C3032">
        <v>4.5999999999999996</v>
      </c>
      <c r="D3032">
        <v>37167</v>
      </c>
      <c r="E3032" t="s">
        <v>16</v>
      </c>
      <c r="F3032">
        <v>0</v>
      </c>
      <c r="G3032" t="s">
        <v>17</v>
      </c>
      <c r="H3032" t="s">
        <v>2220</v>
      </c>
      <c r="I3032" s="1">
        <v>43311</v>
      </c>
      <c r="J3032" t="s">
        <v>31</v>
      </c>
      <c r="K3032" t="s">
        <v>36</v>
      </c>
      <c r="L3032" s="2">
        <v>1000000</v>
      </c>
      <c r="M3032" t="s">
        <v>31</v>
      </c>
      <c r="N3032">
        <v>0</v>
      </c>
      <c r="O3032">
        <f t="shared" ca="1" si="47"/>
        <v>44</v>
      </c>
      <c r="P3032">
        <v>67</v>
      </c>
    </row>
    <row r="3033" spans="1:16" hidden="1" x14ac:dyDescent="0.25">
      <c r="A3033" t="s">
        <v>3661</v>
      </c>
      <c r="B3033" t="s">
        <v>3582</v>
      </c>
      <c r="C3033">
        <v>4.4000000000000004</v>
      </c>
      <c r="D3033">
        <v>2020</v>
      </c>
      <c r="E3033" t="s">
        <v>16</v>
      </c>
      <c r="F3033">
        <v>0</v>
      </c>
      <c r="G3033" t="s">
        <v>17</v>
      </c>
      <c r="H3033" t="s">
        <v>2220</v>
      </c>
      <c r="I3033" s="1">
        <v>43244</v>
      </c>
      <c r="J3033" t="s">
        <v>3662</v>
      </c>
      <c r="K3033" t="s">
        <v>183</v>
      </c>
      <c r="L3033" s="2">
        <v>100000</v>
      </c>
      <c r="M3033" t="s">
        <v>1064</v>
      </c>
      <c r="N3033">
        <v>84</v>
      </c>
      <c r="O3033">
        <f t="shared" ca="1" si="47"/>
        <v>84</v>
      </c>
      <c r="P3033">
        <v>84</v>
      </c>
    </row>
    <row r="3034" spans="1:16" hidden="1" x14ac:dyDescent="0.25">
      <c r="A3034" t="s">
        <v>3663</v>
      </c>
      <c r="B3034" t="s">
        <v>3582</v>
      </c>
      <c r="C3034">
        <v>4.2</v>
      </c>
      <c r="D3034">
        <v>798</v>
      </c>
      <c r="E3034" t="s">
        <v>16</v>
      </c>
      <c r="F3034">
        <v>0</v>
      </c>
      <c r="G3034" t="s">
        <v>82</v>
      </c>
      <c r="H3034" t="s">
        <v>2220</v>
      </c>
      <c r="I3034" s="1">
        <v>43313</v>
      </c>
      <c r="J3034">
        <v>3.5</v>
      </c>
      <c r="K3034" t="s">
        <v>57</v>
      </c>
      <c r="L3034" s="2">
        <v>50000</v>
      </c>
      <c r="M3034" t="s">
        <v>542</v>
      </c>
      <c r="N3034">
        <v>4.7</v>
      </c>
      <c r="O3034">
        <f t="shared" ca="1" si="47"/>
        <v>4.7</v>
      </c>
      <c r="P3034">
        <v>5</v>
      </c>
    </row>
    <row r="3035" spans="1:16" hidden="1" x14ac:dyDescent="0.25">
      <c r="A3035" t="s">
        <v>3664</v>
      </c>
      <c r="B3035" t="s">
        <v>3582</v>
      </c>
      <c r="C3035">
        <v>4.3</v>
      </c>
      <c r="D3035">
        <v>7543</v>
      </c>
      <c r="E3035" t="s">
        <v>16</v>
      </c>
      <c r="F3035">
        <v>0</v>
      </c>
      <c r="G3035" t="s">
        <v>17</v>
      </c>
      <c r="H3035" t="s">
        <v>2220</v>
      </c>
      <c r="I3035" s="1">
        <v>43292</v>
      </c>
      <c r="J3035" t="s">
        <v>3665</v>
      </c>
      <c r="K3035" t="s">
        <v>53</v>
      </c>
      <c r="L3035" s="2">
        <v>500000</v>
      </c>
      <c r="M3035" t="s">
        <v>29</v>
      </c>
      <c r="N3035">
        <v>25</v>
      </c>
      <c r="O3035">
        <f t="shared" ca="1" si="47"/>
        <v>25</v>
      </c>
      <c r="P3035">
        <v>25</v>
      </c>
    </row>
    <row r="3036" spans="1:16" hidden="1" x14ac:dyDescent="0.25">
      <c r="A3036" t="s">
        <v>3666</v>
      </c>
      <c r="B3036" t="s">
        <v>3582</v>
      </c>
      <c r="C3036">
        <v>3.4</v>
      </c>
      <c r="D3036">
        <v>1845</v>
      </c>
      <c r="E3036" t="s">
        <v>16</v>
      </c>
      <c r="F3036">
        <v>0</v>
      </c>
      <c r="G3036" t="s">
        <v>17</v>
      </c>
      <c r="H3036" t="s">
        <v>2220</v>
      </c>
      <c r="I3036" s="1">
        <v>42893</v>
      </c>
      <c r="J3036" t="s">
        <v>1096</v>
      </c>
      <c r="K3036" t="s">
        <v>32</v>
      </c>
      <c r="L3036" s="2">
        <v>100000</v>
      </c>
      <c r="M3036" t="s">
        <v>55</v>
      </c>
      <c r="N3036">
        <v>12</v>
      </c>
      <c r="O3036">
        <f t="shared" ca="1" si="47"/>
        <v>12</v>
      </c>
      <c r="P3036">
        <v>12</v>
      </c>
    </row>
    <row r="3037" spans="1:16" hidden="1" x14ac:dyDescent="0.25">
      <c r="A3037" t="s">
        <v>3667</v>
      </c>
      <c r="B3037" t="s">
        <v>3582</v>
      </c>
      <c r="C3037">
        <v>4.5999999999999996</v>
      </c>
      <c r="D3037">
        <v>13098</v>
      </c>
      <c r="E3037" t="s">
        <v>16</v>
      </c>
      <c r="F3037">
        <v>0</v>
      </c>
      <c r="G3037" t="s">
        <v>17</v>
      </c>
      <c r="H3037" t="s">
        <v>2220</v>
      </c>
      <c r="I3037" s="1">
        <v>43309</v>
      </c>
      <c r="J3037" t="s">
        <v>31</v>
      </c>
      <c r="K3037" t="s">
        <v>31</v>
      </c>
      <c r="L3037" s="2">
        <v>1000000</v>
      </c>
      <c r="M3037" t="s">
        <v>31</v>
      </c>
      <c r="N3037">
        <v>0</v>
      </c>
      <c r="O3037">
        <f t="shared" ca="1" si="47"/>
        <v>18</v>
      </c>
      <c r="P3037">
        <v>35</v>
      </c>
    </row>
    <row r="3038" spans="1:16" hidden="1" x14ac:dyDescent="0.25">
      <c r="A3038" t="s">
        <v>3668</v>
      </c>
      <c r="B3038" t="s">
        <v>3582</v>
      </c>
      <c r="C3038">
        <v>4.2</v>
      </c>
      <c r="D3038">
        <v>1904</v>
      </c>
      <c r="E3038" t="s">
        <v>16</v>
      </c>
      <c r="F3038">
        <v>0</v>
      </c>
      <c r="G3038" t="s">
        <v>17</v>
      </c>
      <c r="H3038" t="s">
        <v>2220</v>
      </c>
      <c r="I3038" s="1">
        <v>43262</v>
      </c>
      <c r="J3038" t="s">
        <v>3669</v>
      </c>
      <c r="K3038" t="s">
        <v>39</v>
      </c>
      <c r="L3038" s="2">
        <v>100000</v>
      </c>
      <c r="M3038" t="s">
        <v>295</v>
      </c>
      <c r="N3038">
        <v>9.9</v>
      </c>
      <c r="O3038">
        <f t="shared" ca="1" si="47"/>
        <v>9.9</v>
      </c>
      <c r="P3038">
        <v>10</v>
      </c>
    </row>
    <row r="3039" spans="1:16" hidden="1" x14ac:dyDescent="0.25">
      <c r="A3039" t="s">
        <v>3644</v>
      </c>
      <c r="B3039" t="s">
        <v>3582</v>
      </c>
      <c r="C3039">
        <v>4.4000000000000004</v>
      </c>
      <c r="D3039">
        <v>6106</v>
      </c>
      <c r="E3039" t="s">
        <v>16</v>
      </c>
      <c r="F3039">
        <v>0</v>
      </c>
      <c r="G3039" t="s">
        <v>17</v>
      </c>
      <c r="H3039" t="s">
        <v>2220</v>
      </c>
      <c r="I3039" s="1">
        <v>43313</v>
      </c>
      <c r="J3039" t="s">
        <v>31</v>
      </c>
      <c r="K3039" t="s">
        <v>31</v>
      </c>
      <c r="L3039" s="2">
        <v>100000</v>
      </c>
      <c r="M3039" t="s">
        <v>31</v>
      </c>
      <c r="N3039">
        <v>0</v>
      </c>
      <c r="O3039">
        <f t="shared" ca="1" si="47"/>
        <v>32</v>
      </c>
      <c r="P3039">
        <v>49</v>
      </c>
    </row>
    <row r="3040" spans="1:16" hidden="1" x14ac:dyDescent="0.25">
      <c r="A3040" t="s">
        <v>3670</v>
      </c>
      <c r="B3040" t="s">
        <v>3582</v>
      </c>
      <c r="C3040">
        <v>4</v>
      </c>
      <c r="D3040">
        <v>11085</v>
      </c>
      <c r="E3040" t="s">
        <v>16</v>
      </c>
      <c r="F3040">
        <v>0</v>
      </c>
      <c r="G3040" t="s">
        <v>17</v>
      </c>
      <c r="H3040" t="s">
        <v>2220</v>
      </c>
      <c r="I3040" s="1">
        <v>43272</v>
      </c>
      <c r="J3040" t="s">
        <v>3671</v>
      </c>
      <c r="K3040" t="s">
        <v>20</v>
      </c>
      <c r="L3040" s="2">
        <v>1000000</v>
      </c>
      <c r="M3040" t="s">
        <v>658</v>
      </c>
      <c r="N3040">
        <v>61</v>
      </c>
      <c r="O3040">
        <f t="shared" ca="1" si="47"/>
        <v>61</v>
      </c>
      <c r="P3040">
        <v>61</v>
      </c>
    </row>
    <row r="3041" spans="1:16" x14ac:dyDescent="0.25">
      <c r="A3041" t="s">
        <v>3672</v>
      </c>
      <c r="B3041" t="s">
        <v>3582</v>
      </c>
      <c r="C3041">
        <v>4.0999999999999996</v>
      </c>
      <c r="D3041">
        <v>3387</v>
      </c>
      <c r="E3041" t="s">
        <v>466</v>
      </c>
      <c r="F3041" s="3">
        <v>29.99</v>
      </c>
      <c r="G3041" t="s">
        <v>17</v>
      </c>
      <c r="H3041" t="s">
        <v>2220</v>
      </c>
      <c r="I3041" s="1">
        <v>43292</v>
      </c>
      <c r="J3041" t="s">
        <v>3673</v>
      </c>
      <c r="K3041" t="s">
        <v>53</v>
      </c>
      <c r="L3041" s="2">
        <v>50000</v>
      </c>
      <c r="M3041" t="s">
        <v>29</v>
      </c>
      <c r="N3041">
        <v>25</v>
      </c>
      <c r="O3041">
        <f t="shared" ca="1" si="47"/>
        <v>25</v>
      </c>
      <c r="P3041">
        <v>25</v>
      </c>
    </row>
    <row r="3042" spans="1:16" hidden="1" x14ac:dyDescent="0.25">
      <c r="A3042" t="s">
        <v>3674</v>
      </c>
      <c r="B3042" t="s">
        <v>3582</v>
      </c>
      <c r="C3042">
        <v>4</v>
      </c>
      <c r="D3042">
        <v>11151</v>
      </c>
      <c r="E3042" t="s">
        <v>16</v>
      </c>
      <c r="F3042">
        <v>0</v>
      </c>
      <c r="G3042" t="s">
        <v>17</v>
      </c>
      <c r="H3042" t="s">
        <v>2220</v>
      </c>
      <c r="I3042" s="1">
        <v>43278</v>
      </c>
      <c r="J3042">
        <v>2018.6</v>
      </c>
      <c r="K3042" t="s">
        <v>183</v>
      </c>
      <c r="L3042" s="2">
        <v>1000000</v>
      </c>
      <c r="M3042" t="s">
        <v>244</v>
      </c>
      <c r="N3042">
        <v>52</v>
      </c>
      <c r="O3042">
        <f t="shared" ca="1" si="47"/>
        <v>52</v>
      </c>
      <c r="P3042">
        <v>52</v>
      </c>
    </row>
    <row r="3043" spans="1:16" hidden="1" x14ac:dyDescent="0.25">
      <c r="A3043" t="s">
        <v>3675</v>
      </c>
      <c r="B3043" t="s">
        <v>3582</v>
      </c>
      <c r="C3043">
        <v>4.5999999999999996</v>
      </c>
      <c r="D3043">
        <v>29673</v>
      </c>
      <c r="E3043" t="s">
        <v>16</v>
      </c>
      <c r="F3043">
        <v>0</v>
      </c>
      <c r="G3043" t="s">
        <v>283</v>
      </c>
      <c r="H3043" t="s">
        <v>2220</v>
      </c>
      <c r="I3043" s="1">
        <v>43318</v>
      </c>
      <c r="J3043" t="s">
        <v>3676</v>
      </c>
      <c r="K3043" t="s">
        <v>183</v>
      </c>
      <c r="L3043" s="2">
        <v>1000000</v>
      </c>
      <c r="M3043" t="s">
        <v>141</v>
      </c>
      <c r="N3043">
        <v>57</v>
      </c>
      <c r="O3043">
        <f t="shared" ca="1" si="47"/>
        <v>57</v>
      </c>
      <c r="P3043">
        <v>57</v>
      </c>
    </row>
    <row r="3044" spans="1:16" hidden="1" x14ac:dyDescent="0.25">
      <c r="A3044" t="s">
        <v>3603</v>
      </c>
      <c r="B3044" t="s">
        <v>3582</v>
      </c>
      <c r="C3044">
        <v>4.2</v>
      </c>
      <c r="D3044">
        <v>277904</v>
      </c>
      <c r="E3044" t="s">
        <v>16</v>
      </c>
      <c r="F3044">
        <v>0</v>
      </c>
      <c r="G3044" t="s">
        <v>283</v>
      </c>
      <c r="H3044" t="s">
        <v>2220</v>
      </c>
      <c r="I3044" s="1">
        <v>43314</v>
      </c>
      <c r="J3044" t="s">
        <v>31</v>
      </c>
      <c r="K3044" t="s">
        <v>31</v>
      </c>
      <c r="L3044" s="2">
        <v>5000000</v>
      </c>
      <c r="M3044" t="s">
        <v>31</v>
      </c>
      <c r="N3044">
        <v>0</v>
      </c>
      <c r="O3044">
        <f t="shared" ca="1" si="47"/>
        <v>42</v>
      </c>
      <c r="P3044">
        <v>64</v>
      </c>
    </row>
    <row r="3045" spans="1:16" hidden="1" x14ac:dyDescent="0.25">
      <c r="A3045" t="s">
        <v>3677</v>
      </c>
      <c r="B3045" t="s">
        <v>3582</v>
      </c>
      <c r="C3045">
        <v>4.5</v>
      </c>
      <c r="D3045">
        <v>50017</v>
      </c>
      <c r="E3045" t="s">
        <v>16</v>
      </c>
      <c r="F3045">
        <v>0</v>
      </c>
      <c r="G3045" t="s">
        <v>524</v>
      </c>
      <c r="H3045" t="s">
        <v>2220</v>
      </c>
      <c r="I3045" s="1">
        <v>43305</v>
      </c>
      <c r="J3045" t="s">
        <v>3678</v>
      </c>
      <c r="K3045" t="s">
        <v>36</v>
      </c>
      <c r="L3045" s="2">
        <v>1000000</v>
      </c>
      <c r="M3045" t="s">
        <v>480</v>
      </c>
      <c r="N3045">
        <v>41</v>
      </c>
      <c r="O3045">
        <f t="shared" ca="1" si="47"/>
        <v>41</v>
      </c>
      <c r="P3045">
        <v>41</v>
      </c>
    </row>
    <row r="3046" spans="1:16" hidden="1" x14ac:dyDescent="0.25">
      <c r="A3046" t="s">
        <v>3679</v>
      </c>
      <c r="B3046" t="s">
        <v>3582</v>
      </c>
      <c r="C3046">
        <v>4.4000000000000004</v>
      </c>
      <c r="D3046">
        <v>63650</v>
      </c>
      <c r="E3046" t="s">
        <v>16</v>
      </c>
      <c r="F3046">
        <v>0</v>
      </c>
      <c r="G3046" t="s">
        <v>17</v>
      </c>
      <c r="H3046" t="s">
        <v>2220</v>
      </c>
      <c r="I3046" s="1">
        <v>43315</v>
      </c>
      <c r="J3046" t="s">
        <v>3680</v>
      </c>
      <c r="K3046" t="s">
        <v>53</v>
      </c>
      <c r="L3046" s="2">
        <v>1000000</v>
      </c>
      <c r="M3046" t="s">
        <v>97</v>
      </c>
      <c r="N3046">
        <v>4.5999999999999996</v>
      </c>
      <c r="O3046">
        <f t="shared" ca="1" si="47"/>
        <v>4.5999999999999996</v>
      </c>
      <c r="P3046">
        <v>5</v>
      </c>
    </row>
    <row r="3047" spans="1:16" hidden="1" x14ac:dyDescent="0.25">
      <c r="A3047" t="s">
        <v>3617</v>
      </c>
      <c r="B3047" t="s">
        <v>3582</v>
      </c>
      <c r="C3047">
        <v>4</v>
      </c>
      <c r="D3047">
        <v>176450</v>
      </c>
      <c r="E3047" t="s">
        <v>16</v>
      </c>
      <c r="F3047">
        <v>0</v>
      </c>
      <c r="G3047" t="s">
        <v>17</v>
      </c>
      <c r="H3047" t="s">
        <v>2220</v>
      </c>
      <c r="I3047" s="1">
        <v>43060</v>
      </c>
      <c r="J3047" t="s">
        <v>3318</v>
      </c>
      <c r="K3047" t="s">
        <v>36</v>
      </c>
      <c r="L3047" s="2">
        <v>5000000</v>
      </c>
      <c r="M3047" t="s">
        <v>122</v>
      </c>
      <c r="N3047">
        <v>10</v>
      </c>
      <c r="O3047">
        <f t="shared" ca="1" si="47"/>
        <v>10</v>
      </c>
      <c r="P3047">
        <v>10</v>
      </c>
    </row>
    <row r="3048" spans="1:16" hidden="1" x14ac:dyDescent="0.25">
      <c r="A3048" t="s">
        <v>3681</v>
      </c>
      <c r="B3048" t="s">
        <v>3582</v>
      </c>
      <c r="C3048">
        <v>3.5</v>
      </c>
      <c r="D3048">
        <v>50179</v>
      </c>
      <c r="E3048" t="s">
        <v>16</v>
      </c>
      <c r="F3048">
        <v>0</v>
      </c>
      <c r="G3048" t="s">
        <v>17</v>
      </c>
      <c r="H3048" t="s">
        <v>2220</v>
      </c>
      <c r="I3048" s="1">
        <v>43314</v>
      </c>
      <c r="J3048" t="s">
        <v>3682</v>
      </c>
      <c r="K3048" t="s">
        <v>183</v>
      </c>
      <c r="L3048" s="2">
        <v>1000000</v>
      </c>
      <c r="M3048" t="s">
        <v>88</v>
      </c>
      <c r="N3048">
        <v>23</v>
      </c>
      <c r="O3048">
        <f t="shared" ca="1" si="47"/>
        <v>23</v>
      </c>
      <c r="P3048">
        <v>23</v>
      </c>
    </row>
    <row r="3049" spans="1:16" hidden="1" x14ac:dyDescent="0.25">
      <c r="A3049" t="s">
        <v>3646</v>
      </c>
      <c r="B3049" t="s">
        <v>3582</v>
      </c>
      <c r="C3049">
        <v>4</v>
      </c>
      <c r="D3049">
        <v>43611</v>
      </c>
      <c r="E3049" t="s">
        <v>16</v>
      </c>
      <c r="F3049">
        <v>0</v>
      </c>
      <c r="G3049" t="s">
        <v>17</v>
      </c>
      <c r="H3049" t="s">
        <v>2220</v>
      </c>
      <c r="I3049" s="1">
        <v>43278</v>
      </c>
      <c r="J3049" t="s">
        <v>3647</v>
      </c>
      <c r="K3049" t="s">
        <v>183</v>
      </c>
      <c r="L3049" s="2">
        <v>1000000</v>
      </c>
      <c r="M3049" t="s">
        <v>168</v>
      </c>
      <c r="N3049">
        <v>27</v>
      </c>
      <c r="O3049">
        <f t="shared" ca="1" si="47"/>
        <v>27</v>
      </c>
      <c r="P3049">
        <v>27</v>
      </c>
    </row>
    <row r="3050" spans="1:16" hidden="1" x14ac:dyDescent="0.25">
      <c r="A3050" t="s">
        <v>3581</v>
      </c>
      <c r="B3050" t="s">
        <v>3582</v>
      </c>
      <c r="C3050">
        <v>4.2</v>
      </c>
      <c r="D3050">
        <v>521140</v>
      </c>
      <c r="E3050" t="s">
        <v>16</v>
      </c>
      <c r="F3050">
        <v>0</v>
      </c>
      <c r="G3050" t="s">
        <v>82</v>
      </c>
      <c r="H3050" t="s">
        <v>2220</v>
      </c>
      <c r="I3050" s="1">
        <v>43300</v>
      </c>
      <c r="J3050" t="s">
        <v>31</v>
      </c>
      <c r="K3050" t="s">
        <v>183</v>
      </c>
      <c r="L3050" s="2">
        <v>10000000</v>
      </c>
      <c r="M3050" t="s">
        <v>31</v>
      </c>
      <c r="N3050">
        <v>0</v>
      </c>
      <c r="O3050">
        <f t="shared" ca="1" si="47"/>
        <v>48</v>
      </c>
      <c r="P3050">
        <v>53</v>
      </c>
    </row>
    <row r="3051" spans="1:16" hidden="1" x14ac:dyDescent="0.25">
      <c r="A3051" t="s">
        <v>3683</v>
      </c>
      <c r="B3051" t="s">
        <v>3582</v>
      </c>
      <c r="C3051">
        <v>4</v>
      </c>
      <c r="D3051">
        <v>9971</v>
      </c>
      <c r="E3051" t="s">
        <v>16</v>
      </c>
      <c r="F3051">
        <v>0</v>
      </c>
      <c r="G3051" t="s">
        <v>17</v>
      </c>
      <c r="H3051" t="s">
        <v>2220</v>
      </c>
      <c r="I3051" s="1">
        <v>43256</v>
      </c>
      <c r="J3051">
        <v>7.1</v>
      </c>
      <c r="K3051" t="s">
        <v>183</v>
      </c>
      <c r="L3051" s="2">
        <v>1000000</v>
      </c>
      <c r="M3051" t="s">
        <v>45</v>
      </c>
      <c r="N3051">
        <v>33</v>
      </c>
      <c r="O3051">
        <f t="shared" ca="1" si="47"/>
        <v>33</v>
      </c>
      <c r="P3051">
        <v>33</v>
      </c>
    </row>
    <row r="3052" spans="1:16" hidden="1" x14ac:dyDescent="0.25">
      <c r="A3052" t="s">
        <v>3624</v>
      </c>
      <c r="B3052" t="s">
        <v>3582</v>
      </c>
      <c r="C3052">
        <v>4.4000000000000004</v>
      </c>
      <c r="D3052">
        <v>122283</v>
      </c>
      <c r="E3052" t="s">
        <v>16</v>
      </c>
      <c r="F3052">
        <v>0</v>
      </c>
      <c r="G3052" t="s">
        <v>82</v>
      </c>
      <c r="H3052" t="s">
        <v>2220</v>
      </c>
      <c r="I3052" s="1">
        <v>43301</v>
      </c>
      <c r="J3052" t="s">
        <v>31</v>
      </c>
      <c r="K3052" t="s">
        <v>31</v>
      </c>
      <c r="L3052" s="2">
        <v>5000000</v>
      </c>
      <c r="M3052" t="s">
        <v>31</v>
      </c>
      <c r="N3052">
        <v>0</v>
      </c>
      <c r="O3052">
        <f t="shared" ca="1" si="47"/>
        <v>18</v>
      </c>
      <c r="P3052">
        <v>55</v>
      </c>
    </row>
    <row r="3053" spans="1:16" hidden="1" x14ac:dyDescent="0.25">
      <c r="A3053" t="s">
        <v>3684</v>
      </c>
      <c r="B3053" t="s">
        <v>3582</v>
      </c>
      <c r="C3053">
        <v>4.8</v>
      </c>
      <c r="D3053">
        <v>1660</v>
      </c>
      <c r="E3053" t="s">
        <v>16</v>
      </c>
      <c r="F3053">
        <v>0</v>
      </c>
      <c r="G3053" t="s">
        <v>17</v>
      </c>
      <c r="H3053" t="s">
        <v>2220</v>
      </c>
      <c r="I3053" s="1">
        <v>43256</v>
      </c>
      <c r="J3053">
        <v>3.9</v>
      </c>
      <c r="K3053" t="s">
        <v>20</v>
      </c>
      <c r="L3053" s="2">
        <v>10000</v>
      </c>
      <c r="M3053" t="s">
        <v>542</v>
      </c>
      <c r="N3053">
        <v>4.7</v>
      </c>
      <c r="O3053">
        <f t="shared" ca="1" si="47"/>
        <v>4.7</v>
      </c>
      <c r="P3053">
        <v>5</v>
      </c>
    </row>
    <row r="3054" spans="1:16" hidden="1" x14ac:dyDescent="0.25">
      <c r="A3054" t="s">
        <v>3685</v>
      </c>
      <c r="B3054" t="s">
        <v>3582</v>
      </c>
      <c r="C3054">
        <v>4.0999999999999996</v>
      </c>
      <c r="D3054">
        <v>361</v>
      </c>
      <c r="E3054" t="s">
        <v>16</v>
      </c>
      <c r="F3054">
        <v>0</v>
      </c>
      <c r="G3054" t="s">
        <v>17</v>
      </c>
      <c r="H3054" t="s">
        <v>2220</v>
      </c>
      <c r="I3054" s="1">
        <v>42656</v>
      </c>
      <c r="J3054">
        <v>1</v>
      </c>
      <c r="K3054" t="s">
        <v>39</v>
      </c>
      <c r="L3054" s="2">
        <v>50000</v>
      </c>
      <c r="M3054" t="s">
        <v>229</v>
      </c>
      <c r="N3054">
        <v>2.2000000000000002</v>
      </c>
      <c r="O3054">
        <f t="shared" ca="1" si="47"/>
        <v>2.2000000000000002</v>
      </c>
      <c r="P3054">
        <v>2</v>
      </c>
    </row>
    <row r="3055" spans="1:16" hidden="1" x14ac:dyDescent="0.25">
      <c r="A3055" t="s">
        <v>3686</v>
      </c>
      <c r="B3055" t="s">
        <v>3582</v>
      </c>
      <c r="C3055">
        <v>4.5999999999999996</v>
      </c>
      <c r="D3055">
        <v>5305</v>
      </c>
      <c r="E3055" t="s">
        <v>16</v>
      </c>
      <c r="F3055">
        <v>0</v>
      </c>
      <c r="G3055" t="s">
        <v>17</v>
      </c>
      <c r="H3055" t="s">
        <v>2220</v>
      </c>
      <c r="I3055" s="1">
        <v>43238</v>
      </c>
      <c r="J3055" t="s">
        <v>31</v>
      </c>
      <c r="K3055" t="s">
        <v>31</v>
      </c>
      <c r="L3055" s="2">
        <v>100000</v>
      </c>
      <c r="M3055" t="s">
        <v>31</v>
      </c>
      <c r="N3055">
        <v>0</v>
      </c>
      <c r="O3055">
        <f t="shared" ca="1" si="47"/>
        <v>54</v>
      </c>
      <c r="P3055">
        <v>45</v>
      </c>
    </row>
    <row r="3056" spans="1:16" hidden="1" x14ac:dyDescent="0.25">
      <c r="A3056" t="s">
        <v>3687</v>
      </c>
      <c r="B3056" t="s">
        <v>3582</v>
      </c>
      <c r="C3056">
        <v>4.3</v>
      </c>
      <c r="D3056">
        <v>24082</v>
      </c>
      <c r="E3056" t="s">
        <v>16</v>
      </c>
      <c r="F3056">
        <v>0</v>
      </c>
      <c r="G3056" t="s">
        <v>17</v>
      </c>
      <c r="H3056" t="s">
        <v>2220</v>
      </c>
      <c r="I3056" s="1">
        <v>43285</v>
      </c>
      <c r="J3056">
        <v>6.5</v>
      </c>
      <c r="K3056" t="s">
        <v>36</v>
      </c>
      <c r="L3056" s="2">
        <v>1000000</v>
      </c>
      <c r="M3056" t="s">
        <v>2008</v>
      </c>
      <c r="N3056">
        <v>95</v>
      </c>
      <c r="O3056">
        <f t="shared" ca="1" si="47"/>
        <v>95</v>
      </c>
      <c r="P3056">
        <v>95</v>
      </c>
    </row>
    <row r="3057" spans="1:16" hidden="1" x14ac:dyDescent="0.25">
      <c r="A3057" t="s">
        <v>3587</v>
      </c>
      <c r="B3057" t="s">
        <v>3582</v>
      </c>
      <c r="C3057">
        <v>4.4000000000000004</v>
      </c>
      <c r="D3057">
        <v>133833</v>
      </c>
      <c r="E3057" t="s">
        <v>16</v>
      </c>
      <c r="F3057">
        <v>0</v>
      </c>
      <c r="G3057" t="s">
        <v>82</v>
      </c>
      <c r="H3057" t="s">
        <v>2220</v>
      </c>
      <c r="I3057" s="1">
        <v>43306</v>
      </c>
      <c r="J3057" t="s">
        <v>3588</v>
      </c>
      <c r="K3057" t="s">
        <v>36</v>
      </c>
      <c r="L3057" s="2">
        <v>10000000</v>
      </c>
      <c r="M3057" t="s">
        <v>1417</v>
      </c>
      <c r="N3057">
        <v>34</v>
      </c>
      <c r="O3057">
        <f t="shared" ca="1" si="47"/>
        <v>34</v>
      </c>
      <c r="P3057">
        <v>34</v>
      </c>
    </row>
    <row r="3058" spans="1:16" hidden="1" x14ac:dyDescent="0.25">
      <c r="A3058" t="s">
        <v>3604</v>
      </c>
      <c r="B3058" t="s">
        <v>3582</v>
      </c>
      <c r="C3058">
        <v>4.3</v>
      </c>
      <c r="D3058">
        <v>91033</v>
      </c>
      <c r="E3058" t="s">
        <v>16</v>
      </c>
      <c r="F3058">
        <v>0</v>
      </c>
      <c r="G3058" t="s">
        <v>17</v>
      </c>
      <c r="H3058" t="s">
        <v>2220</v>
      </c>
      <c r="I3058" s="1">
        <v>43316</v>
      </c>
      <c r="J3058" t="s">
        <v>31</v>
      </c>
      <c r="K3058" t="s">
        <v>183</v>
      </c>
      <c r="L3058" s="2">
        <v>5000000</v>
      </c>
      <c r="M3058" t="s">
        <v>31</v>
      </c>
      <c r="N3058">
        <v>0</v>
      </c>
      <c r="O3058">
        <f t="shared" ca="1" si="47"/>
        <v>56</v>
      </c>
      <c r="P3058">
        <v>26</v>
      </c>
    </row>
    <row r="3059" spans="1:16" hidden="1" x14ac:dyDescent="0.25">
      <c r="A3059" t="s">
        <v>3688</v>
      </c>
      <c r="B3059" t="s">
        <v>3582</v>
      </c>
      <c r="C3059">
        <v>4.5999999999999996</v>
      </c>
      <c r="D3059">
        <v>990</v>
      </c>
      <c r="E3059" t="s">
        <v>16</v>
      </c>
      <c r="F3059">
        <v>0</v>
      </c>
      <c r="G3059" t="s">
        <v>17</v>
      </c>
      <c r="H3059" t="s">
        <v>2220</v>
      </c>
      <c r="I3059" s="1">
        <v>43299</v>
      </c>
      <c r="J3059" t="s">
        <v>3689</v>
      </c>
      <c r="K3059" t="s">
        <v>53</v>
      </c>
      <c r="L3059" s="2">
        <v>100000</v>
      </c>
      <c r="M3059" t="s">
        <v>117</v>
      </c>
      <c r="N3059">
        <v>9.4</v>
      </c>
      <c r="O3059">
        <f t="shared" ca="1" si="47"/>
        <v>9.4</v>
      </c>
      <c r="P3059">
        <v>9</v>
      </c>
    </row>
    <row r="3060" spans="1:16" hidden="1" x14ac:dyDescent="0.25">
      <c r="A3060" t="s">
        <v>3690</v>
      </c>
      <c r="B3060" t="s">
        <v>3582</v>
      </c>
      <c r="C3060">
        <v>4.5</v>
      </c>
      <c r="D3060">
        <v>32386</v>
      </c>
      <c r="E3060" t="s">
        <v>16</v>
      </c>
      <c r="F3060">
        <v>0</v>
      </c>
      <c r="G3060" t="s">
        <v>17</v>
      </c>
      <c r="H3060" t="s">
        <v>2220</v>
      </c>
      <c r="I3060" s="1">
        <v>43313</v>
      </c>
      <c r="J3060" t="s">
        <v>3691</v>
      </c>
      <c r="K3060" t="s">
        <v>382</v>
      </c>
      <c r="L3060" s="2">
        <v>1000000</v>
      </c>
      <c r="M3060" t="s">
        <v>15</v>
      </c>
      <c r="N3060">
        <v>19</v>
      </c>
      <c r="O3060">
        <f t="shared" ca="1" si="47"/>
        <v>19</v>
      </c>
      <c r="P3060">
        <v>19</v>
      </c>
    </row>
    <row r="3061" spans="1:16" hidden="1" x14ac:dyDescent="0.25">
      <c r="A3061" t="s">
        <v>3692</v>
      </c>
      <c r="B3061" t="s">
        <v>3582</v>
      </c>
      <c r="C3061">
        <v>4.3</v>
      </c>
      <c r="D3061">
        <v>101</v>
      </c>
      <c r="E3061" t="s">
        <v>16</v>
      </c>
      <c r="F3061">
        <v>0</v>
      </c>
      <c r="G3061" t="s">
        <v>17</v>
      </c>
      <c r="H3061" t="s">
        <v>2220</v>
      </c>
      <c r="I3061" s="1">
        <v>43296</v>
      </c>
      <c r="J3061">
        <v>5.4</v>
      </c>
      <c r="K3061" t="s">
        <v>53</v>
      </c>
      <c r="L3061" s="2">
        <v>10000</v>
      </c>
      <c r="M3061" t="s">
        <v>192</v>
      </c>
      <c r="N3061">
        <v>3.9</v>
      </c>
      <c r="O3061">
        <f t="shared" ca="1" si="47"/>
        <v>3.9</v>
      </c>
      <c r="P3061">
        <v>4</v>
      </c>
    </row>
    <row r="3062" spans="1:16" hidden="1" x14ac:dyDescent="0.25">
      <c r="A3062" t="s">
        <v>3581</v>
      </c>
      <c r="B3062" t="s">
        <v>3582</v>
      </c>
      <c r="C3062">
        <v>4.2</v>
      </c>
      <c r="D3062">
        <v>521140</v>
      </c>
      <c r="E3062" t="s">
        <v>16</v>
      </c>
      <c r="F3062">
        <v>0</v>
      </c>
      <c r="G3062" t="s">
        <v>82</v>
      </c>
      <c r="H3062" t="s">
        <v>2220</v>
      </c>
      <c r="I3062" s="1">
        <v>43300</v>
      </c>
      <c r="J3062" t="s">
        <v>31</v>
      </c>
      <c r="K3062" t="s">
        <v>183</v>
      </c>
      <c r="L3062" s="2">
        <v>10000000</v>
      </c>
      <c r="M3062" t="s">
        <v>31</v>
      </c>
      <c r="N3062">
        <v>0</v>
      </c>
      <c r="O3062">
        <f t="shared" ca="1" si="47"/>
        <v>60</v>
      </c>
      <c r="P3062">
        <v>51</v>
      </c>
    </row>
    <row r="3063" spans="1:16" hidden="1" x14ac:dyDescent="0.25">
      <c r="A3063" t="s">
        <v>3624</v>
      </c>
      <c r="B3063" t="s">
        <v>3582</v>
      </c>
      <c r="C3063">
        <v>4.4000000000000004</v>
      </c>
      <c r="D3063">
        <v>122283</v>
      </c>
      <c r="E3063" t="s">
        <v>16</v>
      </c>
      <c r="F3063">
        <v>0</v>
      </c>
      <c r="G3063" t="s">
        <v>82</v>
      </c>
      <c r="H3063" t="s">
        <v>2220</v>
      </c>
      <c r="I3063" s="1">
        <v>43301</v>
      </c>
      <c r="J3063" t="s">
        <v>31</v>
      </c>
      <c r="K3063" t="s">
        <v>31</v>
      </c>
      <c r="L3063" s="2">
        <v>5000000</v>
      </c>
      <c r="M3063" t="s">
        <v>31</v>
      </c>
      <c r="N3063">
        <v>0</v>
      </c>
      <c r="O3063">
        <f t="shared" ca="1" si="47"/>
        <v>24</v>
      </c>
      <c r="P3063">
        <v>24</v>
      </c>
    </row>
    <row r="3064" spans="1:16" hidden="1" x14ac:dyDescent="0.25">
      <c r="A3064" t="s">
        <v>3585</v>
      </c>
      <c r="B3064" t="s">
        <v>3582</v>
      </c>
      <c r="C3064">
        <v>4.2</v>
      </c>
      <c r="D3064">
        <v>82883</v>
      </c>
      <c r="E3064" t="s">
        <v>16</v>
      </c>
      <c r="F3064">
        <v>0</v>
      </c>
      <c r="G3064" t="s">
        <v>17</v>
      </c>
      <c r="H3064" t="s">
        <v>2220</v>
      </c>
      <c r="I3064" s="1">
        <v>43311</v>
      </c>
      <c r="J3064" t="s">
        <v>31</v>
      </c>
      <c r="K3064" t="s">
        <v>31</v>
      </c>
      <c r="L3064" s="2">
        <v>5000000</v>
      </c>
      <c r="M3064" t="s">
        <v>31</v>
      </c>
      <c r="N3064">
        <v>0</v>
      </c>
      <c r="O3064">
        <f t="shared" ca="1" si="47"/>
        <v>40</v>
      </c>
      <c r="P3064">
        <v>36</v>
      </c>
    </row>
    <row r="3065" spans="1:16" hidden="1" x14ac:dyDescent="0.25">
      <c r="A3065" t="s">
        <v>3587</v>
      </c>
      <c r="B3065" t="s">
        <v>3582</v>
      </c>
      <c r="C3065">
        <v>4.4000000000000004</v>
      </c>
      <c r="D3065">
        <v>133833</v>
      </c>
      <c r="E3065" t="s">
        <v>16</v>
      </c>
      <c r="F3065">
        <v>0</v>
      </c>
      <c r="G3065" t="s">
        <v>82</v>
      </c>
      <c r="H3065" t="s">
        <v>2220</v>
      </c>
      <c r="I3065" s="1">
        <v>43306</v>
      </c>
      <c r="J3065" t="s">
        <v>3588</v>
      </c>
      <c r="K3065" t="s">
        <v>36</v>
      </c>
      <c r="L3065" s="2">
        <v>10000000</v>
      </c>
      <c r="M3065" t="s">
        <v>1417</v>
      </c>
      <c r="N3065">
        <v>34</v>
      </c>
      <c r="O3065">
        <f t="shared" ca="1" si="47"/>
        <v>34</v>
      </c>
      <c r="P3065">
        <v>34</v>
      </c>
    </row>
    <row r="3066" spans="1:16" hidden="1" x14ac:dyDescent="0.25">
      <c r="A3066" t="s">
        <v>3604</v>
      </c>
      <c r="B3066" t="s">
        <v>3582</v>
      </c>
      <c r="C3066">
        <v>4.3</v>
      </c>
      <c r="D3066">
        <v>91033</v>
      </c>
      <c r="E3066" t="s">
        <v>16</v>
      </c>
      <c r="F3066">
        <v>0</v>
      </c>
      <c r="G3066" t="s">
        <v>17</v>
      </c>
      <c r="H3066" t="s">
        <v>2220</v>
      </c>
      <c r="I3066" s="1">
        <v>43316</v>
      </c>
      <c r="J3066" t="s">
        <v>31</v>
      </c>
      <c r="K3066" t="s">
        <v>183</v>
      </c>
      <c r="L3066" s="2">
        <v>5000000</v>
      </c>
      <c r="M3066" t="s">
        <v>31</v>
      </c>
      <c r="N3066">
        <v>0</v>
      </c>
      <c r="O3066">
        <f t="shared" ca="1" si="47"/>
        <v>54</v>
      </c>
      <c r="P3066">
        <v>65</v>
      </c>
    </row>
    <row r="3067" spans="1:16" hidden="1" x14ac:dyDescent="0.25">
      <c r="A3067" t="s">
        <v>3693</v>
      </c>
      <c r="B3067" t="s">
        <v>3582</v>
      </c>
      <c r="C3067">
        <v>4.5</v>
      </c>
      <c r="D3067">
        <v>35394</v>
      </c>
      <c r="E3067" t="s">
        <v>16</v>
      </c>
      <c r="F3067">
        <v>0</v>
      </c>
      <c r="G3067" t="s">
        <v>17</v>
      </c>
      <c r="H3067" t="s">
        <v>2220</v>
      </c>
      <c r="I3067" s="1">
        <v>43286</v>
      </c>
      <c r="J3067" t="s">
        <v>1046</v>
      </c>
      <c r="K3067" t="s">
        <v>32</v>
      </c>
      <c r="L3067" s="2">
        <v>500000</v>
      </c>
      <c r="M3067" t="s">
        <v>61</v>
      </c>
      <c r="N3067">
        <v>21</v>
      </c>
      <c r="O3067">
        <f t="shared" ca="1" si="47"/>
        <v>21</v>
      </c>
      <c r="P3067">
        <v>21</v>
      </c>
    </row>
    <row r="3068" spans="1:16" hidden="1" x14ac:dyDescent="0.25">
      <c r="A3068" t="s">
        <v>3690</v>
      </c>
      <c r="B3068" t="s">
        <v>3582</v>
      </c>
      <c r="C3068">
        <v>4.5</v>
      </c>
      <c r="D3068">
        <v>32386</v>
      </c>
      <c r="E3068" t="s">
        <v>16</v>
      </c>
      <c r="F3068">
        <v>0</v>
      </c>
      <c r="G3068" t="s">
        <v>17</v>
      </c>
      <c r="H3068" t="s">
        <v>2220</v>
      </c>
      <c r="I3068" s="1">
        <v>43313</v>
      </c>
      <c r="J3068" t="s">
        <v>3691</v>
      </c>
      <c r="K3068" t="s">
        <v>382</v>
      </c>
      <c r="L3068" s="2">
        <v>1000000</v>
      </c>
      <c r="M3068" t="s">
        <v>15</v>
      </c>
      <c r="N3068">
        <v>19</v>
      </c>
      <c r="O3068">
        <f t="shared" ca="1" si="47"/>
        <v>19</v>
      </c>
      <c r="P3068">
        <v>19</v>
      </c>
    </row>
    <row r="3069" spans="1:16" hidden="1" x14ac:dyDescent="0.25">
      <c r="A3069" t="s">
        <v>3645</v>
      </c>
      <c r="B3069" t="s">
        <v>3582</v>
      </c>
      <c r="C3069">
        <v>4.0999999999999996</v>
      </c>
      <c r="D3069">
        <v>288809</v>
      </c>
      <c r="E3069" t="s">
        <v>16</v>
      </c>
      <c r="F3069">
        <v>0</v>
      </c>
      <c r="G3069" t="s">
        <v>17</v>
      </c>
      <c r="H3069" t="s">
        <v>2220</v>
      </c>
      <c r="I3069" s="1">
        <v>43005</v>
      </c>
      <c r="J3069" t="s">
        <v>149</v>
      </c>
      <c r="K3069" t="s">
        <v>36</v>
      </c>
      <c r="L3069" s="2">
        <v>10000000</v>
      </c>
      <c r="M3069" t="s">
        <v>611</v>
      </c>
      <c r="N3069">
        <v>6.6</v>
      </c>
      <c r="O3069">
        <f t="shared" ca="1" si="47"/>
        <v>6.6</v>
      </c>
      <c r="P3069">
        <v>7</v>
      </c>
    </row>
    <row r="3070" spans="1:16" hidden="1" x14ac:dyDescent="0.25">
      <c r="A3070" t="s">
        <v>3694</v>
      </c>
      <c r="B3070" t="s">
        <v>3582</v>
      </c>
      <c r="C3070">
        <v>4</v>
      </c>
      <c r="D3070">
        <v>28895</v>
      </c>
      <c r="E3070" t="s">
        <v>16</v>
      </c>
      <c r="F3070">
        <v>0</v>
      </c>
      <c r="G3070" t="s">
        <v>30</v>
      </c>
      <c r="H3070" t="s">
        <v>2220</v>
      </c>
      <c r="I3070" s="1">
        <v>43314</v>
      </c>
      <c r="J3070" t="s">
        <v>3695</v>
      </c>
      <c r="K3070" t="s">
        <v>183</v>
      </c>
      <c r="L3070" s="2">
        <v>5000000</v>
      </c>
      <c r="M3070" t="s">
        <v>2266</v>
      </c>
      <c r="N3070">
        <v>82</v>
      </c>
      <c r="O3070">
        <f t="shared" ca="1" si="47"/>
        <v>82</v>
      </c>
      <c r="P3070">
        <v>82</v>
      </c>
    </row>
    <row r="3071" spans="1:16" hidden="1" x14ac:dyDescent="0.25">
      <c r="A3071" t="s">
        <v>3602</v>
      </c>
      <c r="B3071" t="s">
        <v>3582</v>
      </c>
      <c r="C3071">
        <v>4.7</v>
      </c>
      <c r="D3071">
        <v>410395</v>
      </c>
      <c r="E3071" t="s">
        <v>16</v>
      </c>
      <c r="F3071">
        <v>0</v>
      </c>
      <c r="G3071" t="s">
        <v>17</v>
      </c>
      <c r="H3071" t="s">
        <v>2220</v>
      </c>
      <c r="I3071" s="1">
        <v>43312</v>
      </c>
      <c r="J3071" t="s">
        <v>31</v>
      </c>
      <c r="K3071" t="s">
        <v>31</v>
      </c>
      <c r="L3071" s="2">
        <v>10000000</v>
      </c>
      <c r="M3071" t="s">
        <v>31</v>
      </c>
      <c r="N3071">
        <v>0</v>
      </c>
      <c r="O3071">
        <f t="shared" ca="1" si="47"/>
        <v>29</v>
      </c>
      <c r="P3071">
        <v>30</v>
      </c>
    </row>
    <row r="3072" spans="1:16" hidden="1" x14ac:dyDescent="0.25">
      <c r="A3072" t="s">
        <v>3696</v>
      </c>
      <c r="B3072" t="s">
        <v>3582</v>
      </c>
      <c r="C3072">
        <v>4.5999999999999996</v>
      </c>
      <c r="D3072">
        <v>11549</v>
      </c>
      <c r="E3072" t="s">
        <v>16</v>
      </c>
      <c r="F3072">
        <v>0</v>
      </c>
      <c r="G3072" t="s">
        <v>17</v>
      </c>
      <c r="H3072" t="s">
        <v>2220</v>
      </c>
      <c r="I3072" s="1">
        <v>43288</v>
      </c>
      <c r="J3072" t="s">
        <v>31</v>
      </c>
      <c r="K3072" t="s">
        <v>31</v>
      </c>
      <c r="L3072" s="2">
        <v>100000</v>
      </c>
      <c r="M3072" t="s">
        <v>31</v>
      </c>
      <c r="N3072">
        <v>0</v>
      </c>
      <c r="O3072">
        <f t="shared" ca="1" si="47"/>
        <v>51</v>
      </c>
      <c r="P3072">
        <v>65</v>
      </c>
    </row>
    <row r="3073" spans="1:16" hidden="1" x14ac:dyDescent="0.25">
      <c r="A3073" t="s">
        <v>3603</v>
      </c>
      <c r="B3073" t="s">
        <v>3582</v>
      </c>
      <c r="C3073">
        <v>4.2</v>
      </c>
      <c r="D3073">
        <v>277904</v>
      </c>
      <c r="E3073" t="s">
        <v>16</v>
      </c>
      <c r="F3073">
        <v>0</v>
      </c>
      <c r="G3073" t="s">
        <v>283</v>
      </c>
      <c r="H3073" t="s">
        <v>2220</v>
      </c>
      <c r="I3073" s="1">
        <v>43314</v>
      </c>
      <c r="J3073" t="s">
        <v>31</v>
      </c>
      <c r="K3073" t="s">
        <v>31</v>
      </c>
      <c r="L3073" s="2">
        <v>5000000</v>
      </c>
      <c r="M3073" t="s">
        <v>31</v>
      </c>
      <c r="N3073">
        <v>0</v>
      </c>
      <c r="O3073">
        <f t="shared" ca="1" si="47"/>
        <v>29</v>
      </c>
      <c r="P3073">
        <v>31</v>
      </c>
    </row>
    <row r="3074" spans="1:16" hidden="1" x14ac:dyDescent="0.25">
      <c r="A3074" t="s">
        <v>3581</v>
      </c>
      <c r="B3074" t="s">
        <v>3582</v>
      </c>
      <c r="C3074">
        <v>4.2</v>
      </c>
      <c r="D3074">
        <v>521140</v>
      </c>
      <c r="E3074" t="s">
        <v>16</v>
      </c>
      <c r="F3074">
        <v>0</v>
      </c>
      <c r="G3074" t="s">
        <v>82</v>
      </c>
      <c r="H3074" t="s">
        <v>2220</v>
      </c>
      <c r="I3074" s="1">
        <v>43300</v>
      </c>
      <c r="J3074" t="s">
        <v>31</v>
      </c>
      <c r="K3074" t="s">
        <v>183</v>
      </c>
      <c r="L3074" s="2">
        <v>10000000</v>
      </c>
      <c r="M3074" t="s">
        <v>31</v>
      </c>
      <c r="N3074">
        <v>0</v>
      </c>
      <c r="O3074">
        <f t="shared" ca="1" si="47"/>
        <v>50</v>
      </c>
      <c r="P3074">
        <v>35</v>
      </c>
    </row>
    <row r="3075" spans="1:16" hidden="1" x14ac:dyDescent="0.25">
      <c r="A3075" t="s">
        <v>3697</v>
      </c>
      <c r="B3075" t="s">
        <v>3582</v>
      </c>
      <c r="C3075">
        <v>4.0999999999999996</v>
      </c>
      <c r="D3075">
        <v>34123</v>
      </c>
      <c r="E3075" t="s">
        <v>16</v>
      </c>
      <c r="F3075">
        <v>0</v>
      </c>
      <c r="G3075" t="s">
        <v>17</v>
      </c>
      <c r="H3075" t="s">
        <v>2220</v>
      </c>
      <c r="I3075" s="1">
        <v>43189</v>
      </c>
      <c r="J3075" t="s">
        <v>3698</v>
      </c>
      <c r="K3075" t="s">
        <v>183</v>
      </c>
      <c r="L3075" s="2">
        <v>5000000</v>
      </c>
      <c r="M3075" t="s">
        <v>15</v>
      </c>
      <c r="N3075">
        <v>19</v>
      </c>
      <c r="O3075">
        <f t="shared" ref="O3075:O3138" ca="1" si="48">IF(N3075=0,RANDBETWEEN(10,71),N3075)</f>
        <v>19</v>
      </c>
      <c r="P3075">
        <v>19</v>
      </c>
    </row>
    <row r="3076" spans="1:16" hidden="1" x14ac:dyDescent="0.25">
      <c r="A3076" t="s">
        <v>3586</v>
      </c>
      <c r="B3076" t="s">
        <v>3582</v>
      </c>
      <c r="C3076">
        <v>4.0999999999999996</v>
      </c>
      <c r="D3076">
        <v>459797</v>
      </c>
      <c r="E3076" t="s">
        <v>16</v>
      </c>
      <c r="F3076">
        <v>0</v>
      </c>
      <c r="G3076" t="s">
        <v>17</v>
      </c>
      <c r="H3076" t="s">
        <v>2220</v>
      </c>
      <c r="I3076" s="1">
        <v>43314</v>
      </c>
      <c r="J3076" t="s">
        <v>31</v>
      </c>
      <c r="K3076" t="s">
        <v>31</v>
      </c>
      <c r="L3076" s="2">
        <v>50000000</v>
      </c>
      <c r="M3076" t="s">
        <v>31</v>
      </c>
      <c r="N3076">
        <v>0</v>
      </c>
      <c r="O3076">
        <f t="shared" ca="1" si="48"/>
        <v>59</v>
      </c>
      <c r="P3076">
        <v>51</v>
      </c>
    </row>
    <row r="3077" spans="1:16" hidden="1" x14ac:dyDescent="0.25">
      <c r="A3077" t="s">
        <v>3699</v>
      </c>
      <c r="B3077" t="s">
        <v>3582</v>
      </c>
      <c r="C3077">
        <v>3.5</v>
      </c>
      <c r="D3077">
        <v>4057</v>
      </c>
      <c r="E3077" t="s">
        <v>16</v>
      </c>
      <c r="F3077">
        <v>0</v>
      </c>
      <c r="G3077" t="s">
        <v>17</v>
      </c>
      <c r="H3077" t="s">
        <v>2220</v>
      </c>
      <c r="I3077" s="1">
        <v>43230</v>
      </c>
      <c r="J3077" t="s">
        <v>3700</v>
      </c>
      <c r="K3077" t="s">
        <v>20</v>
      </c>
      <c r="L3077" s="2">
        <v>500000</v>
      </c>
      <c r="M3077" t="s">
        <v>130</v>
      </c>
      <c r="N3077">
        <v>26</v>
      </c>
      <c r="O3077">
        <f t="shared" ca="1" si="48"/>
        <v>26</v>
      </c>
      <c r="P3077">
        <v>26</v>
      </c>
    </row>
    <row r="3078" spans="1:16" hidden="1" x14ac:dyDescent="0.25">
      <c r="A3078" t="s">
        <v>3701</v>
      </c>
      <c r="B3078" t="s">
        <v>3582</v>
      </c>
      <c r="C3078">
        <v>4.5</v>
      </c>
      <c r="D3078">
        <v>5517</v>
      </c>
      <c r="E3078" t="s">
        <v>16</v>
      </c>
      <c r="F3078">
        <v>0</v>
      </c>
      <c r="G3078" t="s">
        <v>17</v>
      </c>
      <c r="H3078" t="s">
        <v>2220</v>
      </c>
      <c r="I3078" s="1">
        <v>43193</v>
      </c>
      <c r="J3078" t="s">
        <v>3702</v>
      </c>
      <c r="K3078" t="s">
        <v>39</v>
      </c>
      <c r="L3078" s="2">
        <v>500000</v>
      </c>
      <c r="M3078" t="s">
        <v>103</v>
      </c>
      <c r="N3078">
        <v>5.2</v>
      </c>
      <c r="O3078">
        <f t="shared" ca="1" si="48"/>
        <v>5.2</v>
      </c>
      <c r="P3078">
        <v>5</v>
      </c>
    </row>
    <row r="3079" spans="1:16" hidden="1" x14ac:dyDescent="0.25">
      <c r="A3079" t="s">
        <v>3703</v>
      </c>
      <c r="B3079" t="s">
        <v>3582</v>
      </c>
      <c r="C3079">
        <v>3.9</v>
      </c>
      <c r="D3079">
        <v>4272</v>
      </c>
      <c r="E3079" t="s">
        <v>16</v>
      </c>
      <c r="F3079">
        <v>0</v>
      </c>
      <c r="G3079" t="s">
        <v>17</v>
      </c>
      <c r="H3079" t="s">
        <v>2220</v>
      </c>
      <c r="I3079" s="1">
        <v>43213</v>
      </c>
      <c r="J3079" t="s">
        <v>3704</v>
      </c>
      <c r="K3079" t="s">
        <v>53</v>
      </c>
      <c r="L3079" s="2">
        <v>500000</v>
      </c>
      <c r="M3079" t="s">
        <v>180</v>
      </c>
      <c r="N3079">
        <v>16</v>
      </c>
      <c r="O3079">
        <f t="shared" ca="1" si="48"/>
        <v>16</v>
      </c>
      <c r="P3079">
        <v>16</v>
      </c>
    </row>
    <row r="3080" spans="1:16" hidden="1" x14ac:dyDescent="0.25">
      <c r="A3080" t="s">
        <v>3705</v>
      </c>
      <c r="B3080" t="s">
        <v>3582</v>
      </c>
      <c r="C3080">
        <v>4.5999999999999996</v>
      </c>
      <c r="D3080">
        <v>539</v>
      </c>
      <c r="E3080" t="s">
        <v>16</v>
      </c>
      <c r="F3080">
        <v>0</v>
      </c>
      <c r="G3080" t="s">
        <v>17</v>
      </c>
      <c r="H3080" t="s">
        <v>2220</v>
      </c>
      <c r="I3080" s="1">
        <v>42605</v>
      </c>
      <c r="J3080" t="s">
        <v>31</v>
      </c>
      <c r="K3080" t="s">
        <v>31</v>
      </c>
      <c r="L3080" s="2">
        <v>10000</v>
      </c>
      <c r="M3080" t="s">
        <v>31</v>
      </c>
      <c r="N3080">
        <v>0</v>
      </c>
      <c r="O3080">
        <f t="shared" ca="1" si="48"/>
        <v>50</v>
      </c>
      <c r="P3080">
        <v>24</v>
      </c>
    </row>
    <row r="3081" spans="1:16" hidden="1" x14ac:dyDescent="0.25">
      <c r="A3081" t="s">
        <v>3683</v>
      </c>
      <c r="B3081" t="s">
        <v>3582</v>
      </c>
      <c r="C3081">
        <v>4</v>
      </c>
      <c r="D3081">
        <v>9971</v>
      </c>
      <c r="E3081" t="s">
        <v>16</v>
      </c>
      <c r="F3081">
        <v>0</v>
      </c>
      <c r="G3081" t="s">
        <v>17</v>
      </c>
      <c r="H3081" t="s">
        <v>2220</v>
      </c>
      <c r="I3081" s="1">
        <v>43256</v>
      </c>
      <c r="J3081">
        <v>7.1</v>
      </c>
      <c r="K3081" t="s">
        <v>183</v>
      </c>
      <c r="L3081" s="2">
        <v>1000000</v>
      </c>
      <c r="M3081" t="s">
        <v>45</v>
      </c>
      <c r="N3081">
        <v>33</v>
      </c>
      <c r="O3081">
        <f t="shared" ca="1" si="48"/>
        <v>33</v>
      </c>
      <c r="P3081">
        <v>33</v>
      </c>
    </row>
    <row r="3082" spans="1:16" hidden="1" x14ac:dyDescent="0.25">
      <c r="A3082" t="s">
        <v>3624</v>
      </c>
      <c r="B3082" t="s">
        <v>3582</v>
      </c>
      <c r="C3082">
        <v>4.4000000000000004</v>
      </c>
      <c r="D3082">
        <v>122283</v>
      </c>
      <c r="E3082" t="s">
        <v>16</v>
      </c>
      <c r="F3082">
        <v>0</v>
      </c>
      <c r="G3082" t="s">
        <v>82</v>
      </c>
      <c r="H3082" t="s">
        <v>2220</v>
      </c>
      <c r="I3082" s="1">
        <v>43301</v>
      </c>
      <c r="J3082" t="s">
        <v>31</v>
      </c>
      <c r="K3082" t="s">
        <v>31</v>
      </c>
      <c r="L3082" s="2">
        <v>5000000</v>
      </c>
      <c r="M3082" t="s">
        <v>31</v>
      </c>
      <c r="N3082">
        <v>0</v>
      </c>
      <c r="O3082">
        <f t="shared" ca="1" si="48"/>
        <v>14</v>
      </c>
      <c r="P3082">
        <v>55</v>
      </c>
    </row>
    <row r="3083" spans="1:16" hidden="1" x14ac:dyDescent="0.25">
      <c r="A3083" t="s">
        <v>3585</v>
      </c>
      <c r="B3083" t="s">
        <v>3582</v>
      </c>
      <c r="C3083">
        <v>4.2</v>
      </c>
      <c r="D3083">
        <v>82883</v>
      </c>
      <c r="E3083" t="s">
        <v>16</v>
      </c>
      <c r="F3083">
        <v>0</v>
      </c>
      <c r="G3083" t="s">
        <v>17</v>
      </c>
      <c r="H3083" t="s">
        <v>2220</v>
      </c>
      <c r="I3083" s="1">
        <v>43311</v>
      </c>
      <c r="J3083" t="s">
        <v>31</v>
      </c>
      <c r="K3083" t="s">
        <v>31</v>
      </c>
      <c r="L3083" s="2">
        <v>5000000</v>
      </c>
      <c r="M3083" t="s">
        <v>31</v>
      </c>
      <c r="N3083">
        <v>0</v>
      </c>
      <c r="O3083">
        <f t="shared" ca="1" si="48"/>
        <v>39</v>
      </c>
      <c r="P3083">
        <v>20</v>
      </c>
    </row>
    <row r="3084" spans="1:16" hidden="1" x14ac:dyDescent="0.25">
      <c r="A3084" t="s">
        <v>3592</v>
      </c>
      <c r="B3084" t="s">
        <v>3582</v>
      </c>
      <c r="C3084">
        <v>4.2</v>
      </c>
      <c r="D3084">
        <v>342912</v>
      </c>
      <c r="E3084" t="s">
        <v>16</v>
      </c>
      <c r="F3084">
        <v>0</v>
      </c>
      <c r="G3084" t="s">
        <v>17</v>
      </c>
      <c r="H3084" t="s">
        <v>2220</v>
      </c>
      <c r="I3084" s="1">
        <v>43315</v>
      </c>
      <c r="J3084" t="s">
        <v>3593</v>
      </c>
      <c r="K3084" t="s">
        <v>36</v>
      </c>
      <c r="L3084" s="2">
        <v>10000000</v>
      </c>
      <c r="M3084" t="s">
        <v>91</v>
      </c>
      <c r="N3084">
        <v>6</v>
      </c>
      <c r="O3084">
        <f t="shared" ca="1" si="48"/>
        <v>6</v>
      </c>
      <c r="P3084">
        <v>6</v>
      </c>
    </row>
    <row r="3085" spans="1:16" hidden="1" x14ac:dyDescent="0.25">
      <c r="A3085" t="s">
        <v>3706</v>
      </c>
      <c r="B3085" t="s">
        <v>3582</v>
      </c>
      <c r="C3085">
        <v>4.5999999999999996</v>
      </c>
      <c r="D3085">
        <v>666521</v>
      </c>
      <c r="E3085" t="s">
        <v>16</v>
      </c>
      <c r="F3085">
        <v>0</v>
      </c>
      <c r="G3085" t="s">
        <v>17</v>
      </c>
      <c r="H3085" t="s">
        <v>2220</v>
      </c>
      <c r="I3085" s="1">
        <v>43310</v>
      </c>
      <c r="J3085" t="s">
        <v>3707</v>
      </c>
      <c r="K3085" t="s">
        <v>53</v>
      </c>
      <c r="L3085" s="2">
        <v>10000000</v>
      </c>
      <c r="M3085" t="s">
        <v>29</v>
      </c>
      <c r="N3085">
        <v>25</v>
      </c>
      <c r="O3085">
        <f t="shared" ca="1" si="48"/>
        <v>25</v>
      </c>
      <c r="P3085">
        <v>25</v>
      </c>
    </row>
    <row r="3086" spans="1:16" hidden="1" x14ac:dyDescent="0.25">
      <c r="A3086" t="s">
        <v>3708</v>
      </c>
      <c r="B3086" t="s">
        <v>3582</v>
      </c>
      <c r="C3086">
        <v>4.5</v>
      </c>
      <c r="D3086">
        <v>838765</v>
      </c>
      <c r="E3086" t="s">
        <v>16</v>
      </c>
      <c r="F3086">
        <v>0</v>
      </c>
      <c r="G3086" t="s">
        <v>17</v>
      </c>
      <c r="H3086" t="s">
        <v>2220</v>
      </c>
      <c r="I3086" s="1">
        <v>43238</v>
      </c>
      <c r="J3086" t="s">
        <v>31</v>
      </c>
      <c r="K3086" t="s">
        <v>31</v>
      </c>
      <c r="L3086" s="2">
        <v>50000000</v>
      </c>
      <c r="M3086" t="s">
        <v>31</v>
      </c>
      <c r="N3086">
        <v>0</v>
      </c>
      <c r="O3086">
        <f t="shared" ca="1" si="48"/>
        <v>62</v>
      </c>
      <c r="P3086">
        <v>54</v>
      </c>
    </row>
    <row r="3087" spans="1:16" hidden="1" x14ac:dyDescent="0.25">
      <c r="A3087" t="s">
        <v>3587</v>
      </c>
      <c r="B3087" t="s">
        <v>3582</v>
      </c>
      <c r="C3087">
        <v>4.4000000000000004</v>
      </c>
      <c r="D3087">
        <v>133833</v>
      </c>
      <c r="E3087" t="s">
        <v>16</v>
      </c>
      <c r="F3087">
        <v>0</v>
      </c>
      <c r="G3087" t="s">
        <v>82</v>
      </c>
      <c r="H3087" t="s">
        <v>2220</v>
      </c>
      <c r="I3087" s="1">
        <v>43306</v>
      </c>
      <c r="J3087" t="s">
        <v>3588</v>
      </c>
      <c r="K3087" t="s">
        <v>36</v>
      </c>
      <c r="L3087" s="2">
        <v>10000000</v>
      </c>
      <c r="M3087" t="s">
        <v>1417</v>
      </c>
      <c r="N3087">
        <v>34</v>
      </c>
      <c r="O3087">
        <f t="shared" ca="1" si="48"/>
        <v>34</v>
      </c>
      <c r="P3087">
        <v>34</v>
      </c>
    </row>
    <row r="3088" spans="1:16" hidden="1" x14ac:dyDescent="0.25">
      <c r="A3088" t="s">
        <v>3709</v>
      </c>
      <c r="B3088" t="s">
        <v>3582</v>
      </c>
      <c r="C3088">
        <v>4.5</v>
      </c>
      <c r="D3088">
        <v>2943</v>
      </c>
      <c r="E3088" t="s">
        <v>16</v>
      </c>
      <c r="F3088">
        <v>0</v>
      </c>
      <c r="G3088" t="s">
        <v>17</v>
      </c>
      <c r="H3088" t="s">
        <v>2220</v>
      </c>
      <c r="I3088" s="1">
        <v>43235</v>
      </c>
      <c r="J3088" t="s">
        <v>778</v>
      </c>
      <c r="K3088" t="s">
        <v>114</v>
      </c>
      <c r="L3088" s="2">
        <v>100000</v>
      </c>
      <c r="M3088" t="s">
        <v>1002</v>
      </c>
      <c r="N3088">
        <v>8.1</v>
      </c>
      <c r="O3088">
        <f t="shared" ca="1" si="48"/>
        <v>8.1</v>
      </c>
      <c r="P3088">
        <v>8</v>
      </c>
    </row>
    <row r="3089" spans="1:16" hidden="1" x14ac:dyDescent="0.25">
      <c r="A3089" t="s">
        <v>3710</v>
      </c>
      <c r="B3089" t="s">
        <v>3582</v>
      </c>
      <c r="C3089">
        <v>4.4000000000000004</v>
      </c>
      <c r="D3089">
        <v>108318</v>
      </c>
      <c r="E3089" t="s">
        <v>16</v>
      </c>
      <c r="F3089">
        <v>0</v>
      </c>
      <c r="G3089" t="s">
        <v>17</v>
      </c>
      <c r="H3089" t="s">
        <v>2220</v>
      </c>
      <c r="I3089" s="1">
        <v>43290</v>
      </c>
      <c r="J3089" t="s">
        <v>3711</v>
      </c>
      <c r="K3089" t="s">
        <v>36</v>
      </c>
      <c r="L3089" s="2">
        <v>10000000</v>
      </c>
      <c r="M3089" t="s">
        <v>144</v>
      </c>
      <c r="N3089">
        <v>35</v>
      </c>
      <c r="O3089">
        <f t="shared" ca="1" si="48"/>
        <v>35</v>
      </c>
      <c r="P3089">
        <v>35</v>
      </c>
    </row>
    <row r="3090" spans="1:16" hidden="1" x14ac:dyDescent="0.25">
      <c r="A3090" t="s">
        <v>3664</v>
      </c>
      <c r="B3090" t="s">
        <v>3582</v>
      </c>
      <c r="C3090">
        <v>4.3</v>
      </c>
      <c r="D3090">
        <v>7543</v>
      </c>
      <c r="E3090" t="s">
        <v>16</v>
      </c>
      <c r="F3090">
        <v>0</v>
      </c>
      <c r="G3090" t="s">
        <v>17</v>
      </c>
      <c r="H3090" t="s">
        <v>2220</v>
      </c>
      <c r="I3090" s="1">
        <v>43292</v>
      </c>
      <c r="J3090" t="s">
        <v>3665</v>
      </c>
      <c r="K3090" t="s">
        <v>53</v>
      </c>
      <c r="L3090" s="2">
        <v>500000</v>
      </c>
      <c r="M3090" t="s">
        <v>29</v>
      </c>
      <c r="N3090">
        <v>25</v>
      </c>
      <c r="O3090">
        <f t="shared" ca="1" si="48"/>
        <v>25</v>
      </c>
      <c r="P3090">
        <v>25</v>
      </c>
    </row>
    <row r="3091" spans="1:16" hidden="1" x14ac:dyDescent="0.25">
      <c r="A3091" t="s">
        <v>3609</v>
      </c>
      <c r="B3091" t="s">
        <v>3582</v>
      </c>
      <c r="C3091">
        <v>4.2</v>
      </c>
      <c r="D3091">
        <v>18679</v>
      </c>
      <c r="E3091" t="s">
        <v>16</v>
      </c>
      <c r="F3091">
        <v>0</v>
      </c>
      <c r="G3091" t="s">
        <v>17</v>
      </c>
      <c r="H3091" t="s">
        <v>2220</v>
      </c>
      <c r="I3091" s="1">
        <v>43215</v>
      </c>
      <c r="J3091" t="s">
        <v>31</v>
      </c>
      <c r="K3091" t="s">
        <v>31</v>
      </c>
      <c r="L3091" s="2">
        <v>1000000</v>
      </c>
      <c r="M3091" t="s">
        <v>31</v>
      </c>
      <c r="N3091">
        <v>0</v>
      </c>
      <c r="O3091">
        <f t="shared" ca="1" si="48"/>
        <v>26</v>
      </c>
      <c r="P3091">
        <v>36</v>
      </c>
    </row>
    <row r="3092" spans="1:16" hidden="1" x14ac:dyDescent="0.25">
      <c r="A3092" t="s">
        <v>3604</v>
      </c>
      <c r="B3092" t="s">
        <v>3582</v>
      </c>
      <c r="C3092">
        <v>4.3</v>
      </c>
      <c r="D3092">
        <v>91033</v>
      </c>
      <c r="E3092" t="s">
        <v>16</v>
      </c>
      <c r="F3092">
        <v>0</v>
      </c>
      <c r="G3092" t="s">
        <v>17</v>
      </c>
      <c r="H3092" t="s">
        <v>2220</v>
      </c>
      <c r="I3092" s="1">
        <v>43316</v>
      </c>
      <c r="J3092" t="s">
        <v>31</v>
      </c>
      <c r="K3092" t="s">
        <v>183</v>
      </c>
      <c r="L3092" s="2">
        <v>5000000</v>
      </c>
      <c r="M3092" t="s">
        <v>31</v>
      </c>
      <c r="N3092">
        <v>0</v>
      </c>
      <c r="O3092">
        <f t="shared" ca="1" si="48"/>
        <v>62</v>
      </c>
      <c r="P3092">
        <v>44</v>
      </c>
    </row>
    <row r="3093" spans="1:16" hidden="1" x14ac:dyDescent="0.25">
      <c r="A3093" t="s">
        <v>3690</v>
      </c>
      <c r="B3093" t="s">
        <v>3582</v>
      </c>
      <c r="C3093">
        <v>4.5</v>
      </c>
      <c r="D3093">
        <v>32386</v>
      </c>
      <c r="E3093" t="s">
        <v>16</v>
      </c>
      <c r="F3093">
        <v>0</v>
      </c>
      <c r="G3093" t="s">
        <v>17</v>
      </c>
      <c r="H3093" t="s">
        <v>2220</v>
      </c>
      <c r="I3093" s="1">
        <v>43313</v>
      </c>
      <c r="J3093" t="s">
        <v>3691</v>
      </c>
      <c r="K3093" t="s">
        <v>382</v>
      </c>
      <c r="L3093" s="2">
        <v>1000000</v>
      </c>
      <c r="M3093" t="s">
        <v>15</v>
      </c>
      <c r="N3093">
        <v>19</v>
      </c>
      <c r="O3093">
        <f t="shared" ca="1" si="48"/>
        <v>19</v>
      </c>
      <c r="P3093">
        <v>19</v>
      </c>
    </row>
    <row r="3094" spans="1:16" hidden="1" x14ac:dyDescent="0.25">
      <c r="A3094" t="s">
        <v>3712</v>
      </c>
      <c r="B3094" t="s">
        <v>3582</v>
      </c>
      <c r="C3094">
        <v>4</v>
      </c>
      <c r="D3094">
        <v>68935</v>
      </c>
      <c r="E3094" t="s">
        <v>16</v>
      </c>
      <c r="F3094">
        <v>0</v>
      </c>
      <c r="G3094" t="s">
        <v>17</v>
      </c>
      <c r="H3094" t="s">
        <v>2220</v>
      </c>
      <c r="I3094" s="1">
        <v>43278</v>
      </c>
      <c r="J3094" t="s">
        <v>3713</v>
      </c>
      <c r="K3094" t="s">
        <v>32</v>
      </c>
      <c r="L3094" s="2">
        <v>5000000</v>
      </c>
      <c r="M3094" t="s">
        <v>487</v>
      </c>
      <c r="N3094">
        <v>48</v>
      </c>
      <c r="O3094">
        <f t="shared" ca="1" si="48"/>
        <v>48</v>
      </c>
      <c r="P3094">
        <v>48</v>
      </c>
    </row>
    <row r="3095" spans="1:16" hidden="1" x14ac:dyDescent="0.25">
      <c r="A3095" t="s">
        <v>3714</v>
      </c>
      <c r="B3095" t="s">
        <v>3582</v>
      </c>
      <c r="C3095">
        <v>4.2</v>
      </c>
      <c r="D3095">
        <v>80900</v>
      </c>
      <c r="E3095" t="s">
        <v>16</v>
      </c>
      <c r="F3095">
        <v>0</v>
      </c>
      <c r="G3095" t="s">
        <v>17</v>
      </c>
      <c r="H3095" t="s">
        <v>2220</v>
      </c>
      <c r="I3095" s="1">
        <v>43306</v>
      </c>
      <c r="J3095" t="s">
        <v>3715</v>
      </c>
      <c r="K3095" t="s">
        <v>36</v>
      </c>
      <c r="L3095" s="2">
        <v>1000000</v>
      </c>
      <c r="M3095" t="s">
        <v>61</v>
      </c>
      <c r="N3095">
        <v>21</v>
      </c>
      <c r="O3095">
        <f t="shared" ca="1" si="48"/>
        <v>21</v>
      </c>
      <c r="P3095">
        <v>21</v>
      </c>
    </row>
    <row r="3096" spans="1:16" hidden="1" x14ac:dyDescent="0.25">
      <c r="A3096" t="s">
        <v>3645</v>
      </c>
      <c r="B3096" t="s">
        <v>3582</v>
      </c>
      <c r="C3096">
        <v>4.0999999999999996</v>
      </c>
      <c r="D3096">
        <v>288809</v>
      </c>
      <c r="E3096" t="s">
        <v>16</v>
      </c>
      <c r="F3096">
        <v>0</v>
      </c>
      <c r="G3096" t="s">
        <v>17</v>
      </c>
      <c r="H3096" t="s">
        <v>2220</v>
      </c>
      <c r="I3096" s="1">
        <v>43005</v>
      </c>
      <c r="J3096" t="s">
        <v>149</v>
      </c>
      <c r="K3096" t="s">
        <v>36</v>
      </c>
      <c r="L3096" s="2">
        <v>10000000</v>
      </c>
      <c r="M3096" t="s">
        <v>611</v>
      </c>
      <c r="N3096">
        <v>6.6</v>
      </c>
      <c r="O3096">
        <f t="shared" ca="1" si="48"/>
        <v>6.6</v>
      </c>
      <c r="P3096">
        <v>7</v>
      </c>
    </row>
    <row r="3097" spans="1:16" hidden="1" x14ac:dyDescent="0.25">
      <c r="A3097" t="s">
        <v>3641</v>
      </c>
      <c r="B3097" t="s">
        <v>3582</v>
      </c>
      <c r="C3097">
        <v>3.9</v>
      </c>
      <c r="D3097">
        <v>5511</v>
      </c>
      <c r="E3097" t="s">
        <v>16</v>
      </c>
      <c r="F3097">
        <v>0</v>
      </c>
      <c r="G3097" t="s">
        <v>17</v>
      </c>
      <c r="H3097" t="s">
        <v>2220</v>
      </c>
      <c r="I3097" s="1">
        <v>43297</v>
      </c>
      <c r="J3097" t="s">
        <v>3642</v>
      </c>
      <c r="K3097" t="s">
        <v>32</v>
      </c>
      <c r="L3097" s="2">
        <v>1000000</v>
      </c>
      <c r="M3097" t="s">
        <v>198</v>
      </c>
      <c r="N3097">
        <v>32</v>
      </c>
      <c r="O3097">
        <f t="shared" ca="1" si="48"/>
        <v>32</v>
      </c>
      <c r="P3097">
        <v>32</v>
      </c>
    </row>
    <row r="3098" spans="1:16" hidden="1" x14ac:dyDescent="0.25">
      <c r="A3098" t="s">
        <v>3716</v>
      </c>
      <c r="B3098" t="s">
        <v>3582</v>
      </c>
      <c r="C3098">
        <v>4.2</v>
      </c>
      <c r="D3098">
        <v>75545</v>
      </c>
      <c r="E3098" t="s">
        <v>16</v>
      </c>
      <c r="F3098">
        <v>0</v>
      </c>
      <c r="G3098" t="s">
        <v>17</v>
      </c>
      <c r="H3098" t="s">
        <v>2220</v>
      </c>
      <c r="I3098" s="1">
        <v>43304</v>
      </c>
      <c r="J3098" t="s">
        <v>31</v>
      </c>
      <c r="K3098" t="s">
        <v>31</v>
      </c>
      <c r="L3098" s="2">
        <v>5000000</v>
      </c>
      <c r="M3098" t="s">
        <v>31</v>
      </c>
      <c r="N3098">
        <v>0</v>
      </c>
      <c r="O3098">
        <f t="shared" ca="1" si="48"/>
        <v>50</v>
      </c>
      <c r="P3098">
        <v>69</v>
      </c>
    </row>
    <row r="3099" spans="1:16" hidden="1" x14ac:dyDescent="0.25">
      <c r="A3099" t="s">
        <v>3694</v>
      </c>
      <c r="B3099" t="s">
        <v>3582</v>
      </c>
      <c r="C3099">
        <v>4</v>
      </c>
      <c r="D3099">
        <v>28895</v>
      </c>
      <c r="E3099" t="s">
        <v>16</v>
      </c>
      <c r="F3099">
        <v>0</v>
      </c>
      <c r="G3099" t="s">
        <v>30</v>
      </c>
      <c r="H3099" t="s">
        <v>2220</v>
      </c>
      <c r="I3099" s="1">
        <v>43314</v>
      </c>
      <c r="J3099" t="s">
        <v>3695</v>
      </c>
      <c r="K3099" t="s">
        <v>183</v>
      </c>
      <c r="L3099" s="2">
        <v>5000000</v>
      </c>
      <c r="M3099" t="s">
        <v>2266</v>
      </c>
      <c r="N3099">
        <v>82</v>
      </c>
      <c r="O3099">
        <f t="shared" ca="1" si="48"/>
        <v>82</v>
      </c>
      <c r="P3099">
        <v>82</v>
      </c>
    </row>
    <row r="3100" spans="1:16" hidden="1" x14ac:dyDescent="0.25">
      <c r="A3100" t="s">
        <v>3681</v>
      </c>
      <c r="B3100" t="s">
        <v>3582</v>
      </c>
      <c r="C3100">
        <v>3.5</v>
      </c>
      <c r="D3100">
        <v>50179</v>
      </c>
      <c r="E3100" t="s">
        <v>16</v>
      </c>
      <c r="F3100">
        <v>0</v>
      </c>
      <c r="G3100" t="s">
        <v>17</v>
      </c>
      <c r="H3100" t="s">
        <v>2220</v>
      </c>
      <c r="I3100" s="1">
        <v>43314</v>
      </c>
      <c r="J3100" t="s">
        <v>3682</v>
      </c>
      <c r="K3100" t="s">
        <v>183</v>
      </c>
      <c r="L3100" s="2">
        <v>1000000</v>
      </c>
      <c r="M3100" t="s">
        <v>88</v>
      </c>
      <c r="N3100">
        <v>23</v>
      </c>
      <c r="O3100">
        <f t="shared" ca="1" si="48"/>
        <v>23</v>
      </c>
      <c r="P3100">
        <v>23</v>
      </c>
    </row>
    <row r="3101" spans="1:16" hidden="1" x14ac:dyDescent="0.25">
      <c r="A3101" t="s">
        <v>3674</v>
      </c>
      <c r="B3101" t="s">
        <v>3582</v>
      </c>
      <c r="C3101">
        <v>4</v>
      </c>
      <c r="D3101">
        <v>11151</v>
      </c>
      <c r="E3101" t="s">
        <v>16</v>
      </c>
      <c r="F3101">
        <v>0</v>
      </c>
      <c r="G3101" t="s">
        <v>17</v>
      </c>
      <c r="H3101" t="s">
        <v>2220</v>
      </c>
      <c r="I3101" s="1">
        <v>43278</v>
      </c>
      <c r="J3101">
        <v>2018.6</v>
      </c>
      <c r="K3101" t="s">
        <v>183</v>
      </c>
      <c r="L3101" s="2">
        <v>1000000</v>
      </c>
      <c r="M3101" t="s">
        <v>244</v>
      </c>
      <c r="N3101">
        <v>52</v>
      </c>
      <c r="O3101">
        <f t="shared" ca="1" si="48"/>
        <v>52</v>
      </c>
      <c r="P3101">
        <v>52</v>
      </c>
    </row>
    <row r="3102" spans="1:16" hidden="1" x14ac:dyDescent="0.25">
      <c r="A3102" t="s">
        <v>3651</v>
      </c>
      <c r="B3102" t="s">
        <v>3582</v>
      </c>
      <c r="C3102">
        <v>4</v>
      </c>
      <c r="D3102">
        <v>30840</v>
      </c>
      <c r="E3102" t="s">
        <v>16</v>
      </c>
      <c r="F3102">
        <v>0</v>
      </c>
      <c r="G3102" t="s">
        <v>30</v>
      </c>
      <c r="H3102" t="s">
        <v>2220</v>
      </c>
      <c r="I3102" s="1">
        <v>43242</v>
      </c>
      <c r="J3102" t="s">
        <v>31</v>
      </c>
      <c r="K3102" t="s">
        <v>31</v>
      </c>
      <c r="L3102" s="2">
        <v>1000000</v>
      </c>
      <c r="M3102" t="s">
        <v>31</v>
      </c>
      <c r="N3102">
        <v>0</v>
      </c>
      <c r="O3102">
        <f t="shared" ca="1" si="48"/>
        <v>63</v>
      </c>
      <c r="P3102">
        <v>67</v>
      </c>
    </row>
    <row r="3103" spans="1:16" hidden="1" x14ac:dyDescent="0.25">
      <c r="A3103" t="s">
        <v>3717</v>
      </c>
      <c r="B3103" t="s">
        <v>3582</v>
      </c>
      <c r="C3103">
        <v>4.5</v>
      </c>
      <c r="D3103">
        <v>1605267</v>
      </c>
      <c r="E3103" t="s">
        <v>16</v>
      </c>
      <c r="F3103">
        <v>0</v>
      </c>
      <c r="G3103" t="s">
        <v>17</v>
      </c>
      <c r="H3103" t="s">
        <v>2220</v>
      </c>
      <c r="I3103" s="1">
        <v>42709</v>
      </c>
      <c r="J3103" t="s">
        <v>31</v>
      </c>
      <c r="K3103" t="s">
        <v>31</v>
      </c>
      <c r="L3103" s="2">
        <v>10000000</v>
      </c>
      <c r="M3103" t="s">
        <v>31</v>
      </c>
      <c r="N3103">
        <v>0</v>
      </c>
      <c r="O3103">
        <f t="shared" ca="1" si="48"/>
        <v>44</v>
      </c>
      <c r="P3103">
        <v>10</v>
      </c>
    </row>
    <row r="3104" spans="1:16" hidden="1" x14ac:dyDescent="0.25">
      <c r="A3104" t="s">
        <v>3718</v>
      </c>
      <c r="B3104" t="s">
        <v>3719</v>
      </c>
      <c r="C3104">
        <v>4.0999999999999996</v>
      </c>
      <c r="D3104">
        <v>136626</v>
      </c>
      <c r="E3104" t="s">
        <v>16</v>
      </c>
      <c r="F3104">
        <v>0</v>
      </c>
      <c r="G3104" t="s">
        <v>17</v>
      </c>
      <c r="H3104" t="s">
        <v>3720</v>
      </c>
      <c r="I3104" s="1">
        <v>43318</v>
      </c>
      <c r="J3104" t="s">
        <v>3721</v>
      </c>
      <c r="K3104" t="s">
        <v>183</v>
      </c>
      <c r="L3104" s="2">
        <v>10000000</v>
      </c>
      <c r="M3104" t="s">
        <v>22</v>
      </c>
      <c r="N3104">
        <v>14</v>
      </c>
      <c r="O3104">
        <f t="shared" ca="1" si="48"/>
        <v>14</v>
      </c>
      <c r="P3104">
        <v>14</v>
      </c>
    </row>
    <row r="3105" spans="1:16" hidden="1" x14ac:dyDescent="0.25">
      <c r="A3105" t="s">
        <v>3722</v>
      </c>
      <c r="B3105" t="s">
        <v>3719</v>
      </c>
      <c r="C3105">
        <v>4.2</v>
      </c>
      <c r="D3105">
        <v>219848</v>
      </c>
      <c r="E3105" t="s">
        <v>16</v>
      </c>
      <c r="F3105">
        <v>0</v>
      </c>
      <c r="G3105" t="s">
        <v>17</v>
      </c>
      <c r="H3105" t="s">
        <v>3720</v>
      </c>
      <c r="I3105" s="1">
        <v>43314</v>
      </c>
      <c r="J3105" t="s">
        <v>31</v>
      </c>
      <c r="K3105" t="s">
        <v>31</v>
      </c>
      <c r="L3105" s="2">
        <v>50000000</v>
      </c>
      <c r="M3105" t="s">
        <v>31</v>
      </c>
      <c r="N3105">
        <v>0</v>
      </c>
      <c r="O3105">
        <f t="shared" ca="1" si="48"/>
        <v>43</v>
      </c>
      <c r="P3105">
        <v>18</v>
      </c>
    </row>
    <row r="3106" spans="1:16" hidden="1" x14ac:dyDescent="0.25">
      <c r="A3106" t="s">
        <v>3723</v>
      </c>
      <c r="B3106" t="s">
        <v>3719</v>
      </c>
      <c r="C3106">
        <v>4.4000000000000004</v>
      </c>
      <c r="D3106">
        <v>52029</v>
      </c>
      <c r="E3106" t="s">
        <v>16</v>
      </c>
      <c r="F3106">
        <v>0</v>
      </c>
      <c r="G3106" t="s">
        <v>17</v>
      </c>
      <c r="H3106" t="s">
        <v>3720</v>
      </c>
      <c r="I3106" s="1">
        <v>43280</v>
      </c>
      <c r="J3106" t="s">
        <v>31</v>
      </c>
      <c r="K3106" t="s">
        <v>183</v>
      </c>
      <c r="L3106" s="2">
        <v>5000000</v>
      </c>
      <c r="M3106" t="s">
        <v>31</v>
      </c>
      <c r="N3106">
        <v>0</v>
      </c>
      <c r="O3106">
        <f t="shared" ca="1" si="48"/>
        <v>70</v>
      </c>
      <c r="P3106">
        <v>17</v>
      </c>
    </row>
    <row r="3107" spans="1:16" hidden="1" x14ac:dyDescent="0.25">
      <c r="A3107" t="s">
        <v>3724</v>
      </c>
      <c r="B3107" t="s">
        <v>3719</v>
      </c>
      <c r="C3107">
        <v>4.4000000000000004</v>
      </c>
      <c r="D3107">
        <v>49190</v>
      </c>
      <c r="E3107" t="s">
        <v>16</v>
      </c>
      <c r="F3107">
        <v>0</v>
      </c>
      <c r="G3107" t="s">
        <v>17</v>
      </c>
      <c r="H3107" t="s">
        <v>3720</v>
      </c>
      <c r="I3107" s="1">
        <v>43266</v>
      </c>
      <c r="J3107" t="s">
        <v>1330</v>
      </c>
      <c r="K3107" t="s">
        <v>183</v>
      </c>
      <c r="L3107" s="2">
        <v>1000000</v>
      </c>
      <c r="M3107" t="s">
        <v>29</v>
      </c>
      <c r="N3107">
        <v>25</v>
      </c>
      <c r="O3107">
        <f t="shared" ca="1" si="48"/>
        <v>25</v>
      </c>
      <c r="P3107">
        <v>25</v>
      </c>
    </row>
    <row r="3108" spans="1:16" hidden="1" x14ac:dyDescent="0.25">
      <c r="A3108" t="s">
        <v>3725</v>
      </c>
      <c r="B3108" t="s">
        <v>3719</v>
      </c>
      <c r="C3108">
        <v>4.0999999999999996</v>
      </c>
      <c r="D3108">
        <v>5150</v>
      </c>
      <c r="E3108" t="s">
        <v>16</v>
      </c>
      <c r="F3108">
        <v>0</v>
      </c>
      <c r="G3108" t="s">
        <v>17</v>
      </c>
      <c r="H3108" t="s">
        <v>3720</v>
      </c>
      <c r="I3108" s="1">
        <v>43249</v>
      </c>
      <c r="J3108" t="s">
        <v>31</v>
      </c>
      <c r="K3108" t="s">
        <v>31</v>
      </c>
      <c r="L3108" s="2">
        <v>500000</v>
      </c>
      <c r="M3108" t="s">
        <v>31</v>
      </c>
      <c r="N3108">
        <v>0</v>
      </c>
      <c r="O3108">
        <f t="shared" ca="1" si="48"/>
        <v>69</v>
      </c>
      <c r="P3108">
        <v>30</v>
      </c>
    </row>
    <row r="3109" spans="1:16" hidden="1" x14ac:dyDescent="0.25">
      <c r="A3109" t="s">
        <v>3726</v>
      </c>
      <c r="B3109" t="s">
        <v>3719</v>
      </c>
      <c r="C3109">
        <v>4.3</v>
      </c>
      <c r="D3109">
        <v>64713</v>
      </c>
      <c r="E3109" t="s">
        <v>16</v>
      </c>
      <c r="F3109">
        <v>0</v>
      </c>
      <c r="G3109" t="s">
        <v>17</v>
      </c>
      <c r="H3109" t="s">
        <v>3720</v>
      </c>
      <c r="I3109" s="1">
        <v>43260</v>
      </c>
      <c r="J3109" t="s">
        <v>3727</v>
      </c>
      <c r="K3109" t="s">
        <v>183</v>
      </c>
      <c r="L3109" s="2">
        <v>1000000</v>
      </c>
      <c r="M3109" t="s">
        <v>1555</v>
      </c>
      <c r="N3109">
        <v>58</v>
      </c>
      <c r="O3109">
        <f t="shared" ca="1" si="48"/>
        <v>58</v>
      </c>
      <c r="P3109">
        <v>58</v>
      </c>
    </row>
    <row r="3110" spans="1:16" hidden="1" x14ac:dyDescent="0.25">
      <c r="A3110" t="s">
        <v>3728</v>
      </c>
      <c r="B3110" t="s">
        <v>3719</v>
      </c>
      <c r="C3110">
        <v>4.5</v>
      </c>
      <c r="D3110">
        <v>216388</v>
      </c>
      <c r="E3110" t="s">
        <v>16</v>
      </c>
      <c r="F3110">
        <v>0</v>
      </c>
      <c r="G3110" t="s">
        <v>17</v>
      </c>
      <c r="H3110" t="s">
        <v>3720</v>
      </c>
      <c r="I3110" s="1">
        <v>43312</v>
      </c>
      <c r="J3110" t="s">
        <v>31</v>
      </c>
      <c r="K3110" t="s">
        <v>31</v>
      </c>
      <c r="L3110" s="2">
        <v>10000000</v>
      </c>
      <c r="M3110" t="s">
        <v>15</v>
      </c>
      <c r="N3110">
        <v>19</v>
      </c>
      <c r="O3110">
        <f t="shared" ca="1" si="48"/>
        <v>19</v>
      </c>
      <c r="P3110">
        <v>19</v>
      </c>
    </row>
    <row r="3111" spans="1:16" hidden="1" x14ac:dyDescent="0.25">
      <c r="A3111" t="s">
        <v>3729</v>
      </c>
      <c r="B3111" t="s">
        <v>3719</v>
      </c>
      <c r="C3111">
        <v>4.5</v>
      </c>
      <c r="D3111">
        <v>481545</v>
      </c>
      <c r="E3111" t="s">
        <v>16</v>
      </c>
      <c r="F3111">
        <v>0</v>
      </c>
      <c r="G3111" t="s">
        <v>17</v>
      </c>
      <c r="H3111" t="s">
        <v>3720</v>
      </c>
      <c r="I3111" s="1">
        <v>43318</v>
      </c>
      <c r="J3111">
        <v>5.48</v>
      </c>
      <c r="K3111" t="s">
        <v>36</v>
      </c>
      <c r="L3111" s="2">
        <v>10000000</v>
      </c>
      <c r="M3111" t="s">
        <v>42</v>
      </c>
      <c r="N3111">
        <v>29</v>
      </c>
      <c r="O3111">
        <f t="shared" ca="1" si="48"/>
        <v>29</v>
      </c>
      <c r="P3111">
        <v>29</v>
      </c>
    </row>
    <row r="3112" spans="1:16" hidden="1" x14ac:dyDescent="0.25">
      <c r="A3112" t="s">
        <v>3730</v>
      </c>
      <c r="B3112" t="s">
        <v>3719</v>
      </c>
      <c r="C3112">
        <v>4.4000000000000004</v>
      </c>
      <c r="D3112">
        <v>6012</v>
      </c>
      <c r="E3112" t="s">
        <v>16</v>
      </c>
      <c r="F3112">
        <v>0</v>
      </c>
      <c r="G3112" t="s">
        <v>17</v>
      </c>
      <c r="H3112" t="s">
        <v>3720</v>
      </c>
      <c r="I3112" s="1">
        <v>43164</v>
      </c>
      <c r="J3112" t="s">
        <v>1422</v>
      </c>
      <c r="K3112" t="s">
        <v>20</v>
      </c>
      <c r="L3112" s="2">
        <v>500000</v>
      </c>
      <c r="M3112" t="s">
        <v>2392</v>
      </c>
      <c r="N3112">
        <v>81</v>
      </c>
      <c r="O3112">
        <f t="shared" ca="1" si="48"/>
        <v>81</v>
      </c>
      <c r="P3112">
        <v>81</v>
      </c>
    </row>
    <row r="3113" spans="1:16" hidden="1" x14ac:dyDescent="0.25">
      <c r="A3113" t="s">
        <v>3731</v>
      </c>
      <c r="B3113" t="s">
        <v>3719</v>
      </c>
      <c r="C3113">
        <v>4.5</v>
      </c>
      <c r="D3113">
        <v>260121</v>
      </c>
      <c r="E3113" t="s">
        <v>16</v>
      </c>
      <c r="F3113">
        <v>0</v>
      </c>
      <c r="G3113" t="s">
        <v>17</v>
      </c>
      <c r="H3113" t="s">
        <v>3720</v>
      </c>
      <c r="I3113" s="1">
        <v>43285</v>
      </c>
      <c r="J3113" t="s">
        <v>31</v>
      </c>
      <c r="K3113" t="s">
        <v>31</v>
      </c>
      <c r="L3113" s="2">
        <v>10000000</v>
      </c>
      <c r="M3113" t="s">
        <v>31</v>
      </c>
      <c r="N3113">
        <v>0</v>
      </c>
      <c r="O3113">
        <f t="shared" ca="1" si="48"/>
        <v>32</v>
      </c>
      <c r="P3113">
        <v>40</v>
      </c>
    </row>
    <row r="3114" spans="1:16" hidden="1" x14ac:dyDescent="0.25">
      <c r="A3114" t="s">
        <v>3732</v>
      </c>
      <c r="B3114" t="s">
        <v>3719</v>
      </c>
      <c r="C3114">
        <v>4.7</v>
      </c>
      <c r="D3114">
        <v>1830388</v>
      </c>
      <c r="E3114" t="s">
        <v>16</v>
      </c>
      <c r="F3114">
        <v>0</v>
      </c>
      <c r="G3114" t="s">
        <v>17</v>
      </c>
      <c r="H3114" t="s">
        <v>3720</v>
      </c>
      <c r="I3114" s="1">
        <v>43318</v>
      </c>
      <c r="J3114" t="s">
        <v>31</v>
      </c>
      <c r="K3114" t="s">
        <v>31</v>
      </c>
      <c r="L3114" s="2">
        <v>100000000</v>
      </c>
      <c r="M3114" t="s">
        <v>31</v>
      </c>
      <c r="N3114">
        <v>0</v>
      </c>
      <c r="O3114">
        <f t="shared" ca="1" si="48"/>
        <v>37</v>
      </c>
      <c r="P3114">
        <v>67</v>
      </c>
    </row>
    <row r="3115" spans="1:16" hidden="1" x14ac:dyDescent="0.25">
      <c r="A3115" t="s">
        <v>3733</v>
      </c>
      <c r="B3115" t="s">
        <v>3719</v>
      </c>
      <c r="C3115">
        <v>4.4000000000000004</v>
      </c>
      <c r="D3115">
        <v>17878</v>
      </c>
      <c r="E3115" t="s">
        <v>16</v>
      </c>
      <c r="F3115">
        <v>0</v>
      </c>
      <c r="G3115" t="s">
        <v>17</v>
      </c>
      <c r="H3115" t="s">
        <v>3720</v>
      </c>
      <c r="I3115" s="1">
        <v>43297</v>
      </c>
      <c r="J3115" t="s">
        <v>3734</v>
      </c>
      <c r="K3115" t="s">
        <v>53</v>
      </c>
      <c r="L3115" s="2">
        <v>1000000</v>
      </c>
      <c r="M3115" t="s">
        <v>51</v>
      </c>
      <c r="N3115">
        <v>28</v>
      </c>
      <c r="O3115">
        <f t="shared" ca="1" si="48"/>
        <v>28</v>
      </c>
      <c r="P3115">
        <v>28</v>
      </c>
    </row>
    <row r="3116" spans="1:16" hidden="1" x14ac:dyDescent="0.25">
      <c r="A3116" t="s">
        <v>3735</v>
      </c>
      <c r="B3116" t="s">
        <v>3719</v>
      </c>
      <c r="C3116">
        <v>4.0999999999999996</v>
      </c>
      <c r="D3116">
        <v>26871</v>
      </c>
      <c r="E3116" t="s">
        <v>16</v>
      </c>
      <c r="F3116">
        <v>0</v>
      </c>
      <c r="G3116" t="s">
        <v>17</v>
      </c>
      <c r="H3116" t="s">
        <v>3720</v>
      </c>
      <c r="I3116" s="1">
        <v>43307</v>
      </c>
      <c r="J3116" t="s">
        <v>3736</v>
      </c>
      <c r="K3116" t="s">
        <v>53</v>
      </c>
      <c r="L3116" s="2">
        <v>5000000</v>
      </c>
      <c r="M3116" t="s">
        <v>31</v>
      </c>
      <c r="N3116">
        <v>0</v>
      </c>
      <c r="O3116">
        <f t="shared" ca="1" si="48"/>
        <v>25</v>
      </c>
      <c r="P3116">
        <v>66</v>
      </c>
    </row>
    <row r="3117" spans="1:16" hidden="1" x14ac:dyDescent="0.25">
      <c r="A3117" t="s">
        <v>3737</v>
      </c>
      <c r="B3117" t="s">
        <v>3719</v>
      </c>
      <c r="C3117">
        <v>4.4000000000000004</v>
      </c>
      <c r="D3117">
        <v>1162837</v>
      </c>
      <c r="E3117" t="s">
        <v>16</v>
      </c>
      <c r="F3117">
        <v>0</v>
      </c>
      <c r="G3117" t="s">
        <v>17</v>
      </c>
      <c r="H3117" t="s">
        <v>3720</v>
      </c>
      <c r="I3117" s="1">
        <v>43316</v>
      </c>
      <c r="J3117" t="s">
        <v>31</v>
      </c>
      <c r="K3117" t="s">
        <v>31</v>
      </c>
      <c r="L3117" s="2">
        <v>100000000</v>
      </c>
      <c r="M3117" t="s">
        <v>31</v>
      </c>
      <c r="N3117">
        <v>0</v>
      </c>
      <c r="O3117">
        <f t="shared" ca="1" si="48"/>
        <v>18</v>
      </c>
      <c r="P3117">
        <v>58</v>
      </c>
    </row>
    <row r="3118" spans="1:16" hidden="1" x14ac:dyDescent="0.25">
      <c r="A3118" t="s">
        <v>3738</v>
      </c>
      <c r="B3118" t="s">
        <v>3719</v>
      </c>
      <c r="C3118">
        <v>4.4000000000000004</v>
      </c>
      <c r="D3118">
        <v>359403</v>
      </c>
      <c r="E3118" t="s">
        <v>16</v>
      </c>
      <c r="F3118">
        <v>0</v>
      </c>
      <c r="G3118" t="s">
        <v>17</v>
      </c>
      <c r="H3118" t="s">
        <v>3720</v>
      </c>
      <c r="I3118" s="1">
        <v>43314</v>
      </c>
      <c r="J3118" t="s">
        <v>31</v>
      </c>
      <c r="K3118" t="s">
        <v>31</v>
      </c>
      <c r="L3118" s="2">
        <v>10000000</v>
      </c>
      <c r="M3118" t="s">
        <v>31</v>
      </c>
      <c r="N3118">
        <v>0</v>
      </c>
      <c r="O3118">
        <f t="shared" ca="1" si="48"/>
        <v>63</v>
      </c>
      <c r="P3118">
        <v>25</v>
      </c>
    </row>
    <row r="3119" spans="1:16" hidden="1" x14ac:dyDescent="0.25">
      <c r="A3119" t="s">
        <v>3739</v>
      </c>
      <c r="B3119" t="s">
        <v>3719</v>
      </c>
      <c r="C3119">
        <v>4.3</v>
      </c>
      <c r="D3119">
        <v>9235155</v>
      </c>
      <c r="E3119" t="s">
        <v>16</v>
      </c>
      <c r="F3119">
        <v>0</v>
      </c>
      <c r="G3119" t="s">
        <v>17</v>
      </c>
      <c r="H3119" t="s">
        <v>3720</v>
      </c>
      <c r="I3119" s="1">
        <v>43312</v>
      </c>
      <c r="J3119" t="s">
        <v>31</v>
      </c>
      <c r="K3119" t="s">
        <v>31</v>
      </c>
      <c r="L3119" s="2">
        <v>1000000000</v>
      </c>
      <c r="M3119" t="s">
        <v>31</v>
      </c>
      <c r="N3119">
        <v>0</v>
      </c>
      <c r="O3119">
        <f t="shared" ca="1" si="48"/>
        <v>13</v>
      </c>
      <c r="P3119">
        <v>71</v>
      </c>
    </row>
    <row r="3120" spans="1:16" hidden="1" x14ac:dyDescent="0.25">
      <c r="A3120" t="s">
        <v>3722</v>
      </c>
      <c r="B3120" t="s">
        <v>3719</v>
      </c>
      <c r="C3120">
        <v>4.2</v>
      </c>
      <c r="D3120">
        <v>219848</v>
      </c>
      <c r="E3120" t="s">
        <v>16</v>
      </c>
      <c r="F3120">
        <v>0</v>
      </c>
      <c r="G3120" t="s">
        <v>17</v>
      </c>
      <c r="H3120" t="s">
        <v>3720</v>
      </c>
      <c r="I3120" s="1">
        <v>43314</v>
      </c>
      <c r="J3120" t="s">
        <v>31</v>
      </c>
      <c r="K3120" t="s">
        <v>31</v>
      </c>
      <c r="L3120" s="2">
        <v>50000000</v>
      </c>
      <c r="M3120" t="s">
        <v>31</v>
      </c>
      <c r="N3120">
        <v>0</v>
      </c>
      <c r="O3120">
        <f t="shared" ca="1" si="48"/>
        <v>13</v>
      </c>
      <c r="P3120">
        <v>47</v>
      </c>
    </row>
    <row r="3121" spans="1:16" hidden="1" x14ac:dyDescent="0.25">
      <c r="A3121" t="s">
        <v>3740</v>
      </c>
      <c r="B3121" t="s">
        <v>3719</v>
      </c>
      <c r="C3121">
        <v>4</v>
      </c>
      <c r="D3121">
        <v>33782</v>
      </c>
      <c r="E3121" t="s">
        <v>16</v>
      </c>
      <c r="F3121">
        <v>0</v>
      </c>
      <c r="G3121" t="s">
        <v>17</v>
      </c>
      <c r="H3121" t="s">
        <v>3720</v>
      </c>
      <c r="I3121" s="1">
        <v>43292</v>
      </c>
      <c r="J3121">
        <v>4.5999999999999996</v>
      </c>
      <c r="K3121" t="s">
        <v>57</v>
      </c>
      <c r="L3121" s="2">
        <v>5000000</v>
      </c>
      <c r="M3121" t="s">
        <v>1179</v>
      </c>
      <c r="N3121">
        <v>7.6</v>
      </c>
      <c r="O3121">
        <f t="shared" ca="1" si="48"/>
        <v>7.6</v>
      </c>
      <c r="P3121">
        <v>8</v>
      </c>
    </row>
    <row r="3122" spans="1:16" hidden="1" x14ac:dyDescent="0.25">
      <c r="A3122" t="s">
        <v>3741</v>
      </c>
      <c r="B3122" t="s">
        <v>3719</v>
      </c>
      <c r="C3122">
        <v>4.7</v>
      </c>
      <c r="D3122">
        <v>192641</v>
      </c>
      <c r="E3122" t="s">
        <v>16</v>
      </c>
      <c r="F3122">
        <v>0</v>
      </c>
      <c r="G3122" t="s">
        <v>17</v>
      </c>
      <c r="H3122" t="s">
        <v>3720</v>
      </c>
      <c r="I3122" s="1">
        <v>43258</v>
      </c>
      <c r="J3122" t="s">
        <v>3742</v>
      </c>
      <c r="K3122" t="s">
        <v>20</v>
      </c>
      <c r="L3122" s="2">
        <v>5000000</v>
      </c>
      <c r="M3122" t="s">
        <v>45</v>
      </c>
      <c r="N3122">
        <v>33</v>
      </c>
      <c r="O3122">
        <f t="shared" ca="1" si="48"/>
        <v>33</v>
      </c>
      <c r="P3122">
        <v>33</v>
      </c>
    </row>
    <row r="3123" spans="1:16" hidden="1" x14ac:dyDescent="0.25">
      <c r="A3123" t="s">
        <v>3743</v>
      </c>
      <c r="B3123" t="s">
        <v>3719</v>
      </c>
      <c r="C3123">
        <v>4.3</v>
      </c>
      <c r="D3123">
        <v>2338655</v>
      </c>
      <c r="E3123" t="s">
        <v>16</v>
      </c>
      <c r="F3123">
        <v>0</v>
      </c>
      <c r="G3123" t="s">
        <v>17</v>
      </c>
      <c r="H3123" t="s">
        <v>3720</v>
      </c>
      <c r="I3123" s="1">
        <v>43269</v>
      </c>
      <c r="J3123" t="s">
        <v>3744</v>
      </c>
      <c r="K3123" t="s">
        <v>53</v>
      </c>
      <c r="L3123" s="2">
        <v>100000000</v>
      </c>
      <c r="M3123" t="s">
        <v>31</v>
      </c>
      <c r="N3123">
        <v>0</v>
      </c>
      <c r="O3123">
        <f t="shared" ca="1" si="48"/>
        <v>47</v>
      </c>
      <c r="P3123">
        <v>20</v>
      </c>
    </row>
    <row r="3124" spans="1:16" hidden="1" x14ac:dyDescent="0.25">
      <c r="A3124" t="s">
        <v>3745</v>
      </c>
      <c r="B3124" t="s">
        <v>3719</v>
      </c>
      <c r="C3124">
        <v>4.5999999999999996</v>
      </c>
      <c r="D3124">
        <v>751551</v>
      </c>
      <c r="E3124" t="s">
        <v>16</v>
      </c>
      <c r="F3124">
        <v>0</v>
      </c>
      <c r="G3124" t="s">
        <v>283</v>
      </c>
      <c r="H3124" t="s">
        <v>3720</v>
      </c>
      <c r="I3124" s="1">
        <v>43314</v>
      </c>
      <c r="J3124" t="s">
        <v>3746</v>
      </c>
      <c r="K3124" t="s">
        <v>36</v>
      </c>
      <c r="L3124" s="2">
        <v>10000000</v>
      </c>
      <c r="M3124" t="s">
        <v>378</v>
      </c>
      <c r="N3124">
        <v>42</v>
      </c>
      <c r="O3124">
        <f t="shared" ca="1" si="48"/>
        <v>42</v>
      </c>
      <c r="P3124">
        <v>42</v>
      </c>
    </row>
    <row r="3125" spans="1:16" hidden="1" x14ac:dyDescent="0.25">
      <c r="A3125" t="s">
        <v>3747</v>
      </c>
      <c r="B3125" t="s">
        <v>3719</v>
      </c>
      <c r="C3125">
        <v>3.9</v>
      </c>
      <c r="D3125">
        <v>24781</v>
      </c>
      <c r="E3125" t="s">
        <v>16</v>
      </c>
      <c r="F3125">
        <v>0</v>
      </c>
      <c r="G3125" t="s">
        <v>17</v>
      </c>
      <c r="H3125" t="s">
        <v>3720</v>
      </c>
      <c r="I3125" s="1">
        <v>43292</v>
      </c>
      <c r="J3125" t="s">
        <v>3748</v>
      </c>
      <c r="K3125" t="s">
        <v>200</v>
      </c>
      <c r="L3125" s="2">
        <v>5000000</v>
      </c>
      <c r="M3125" t="s">
        <v>538</v>
      </c>
      <c r="N3125">
        <v>8.3000000000000007</v>
      </c>
      <c r="O3125">
        <f t="shared" ca="1" si="48"/>
        <v>8.3000000000000007</v>
      </c>
      <c r="P3125">
        <v>8</v>
      </c>
    </row>
    <row r="3126" spans="1:16" hidden="1" x14ac:dyDescent="0.25">
      <c r="A3126" t="s">
        <v>3749</v>
      </c>
      <c r="B3126" t="s">
        <v>3719</v>
      </c>
      <c r="C3126">
        <v>3.6</v>
      </c>
      <c r="D3126">
        <v>32862</v>
      </c>
      <c r="E3126" t="s">
        <v>16</v>
      </c>
      <c r="F3126">
        <v>0</v>
      </c>
      <c r="G3126" t="s">
        <v>17</v>
      </c>
      <c r="H3126" t="s">
        <v>3720</v>
      </c>
      <c r="I3126" s="1">
        <v>42710</v>
      </c>
      <c r="J3126" t="s">
        <v>3750</v>
      </c>
      <c r="K3126" t="s">
        <v>53</v>
      </c>
      <c r="L3126" s="2">
        <v>10000000</v>
      </c>
      <c r="M3126" t="s">
        <v>22</v>
      </c>
      <c r="N3126">
        <v>14</v>
      </c>
      <c r="O3126">
        <f t="shared" ca="1" si="48"/>
        <v>14</v>
      </c>
      <c r="P3126">
        <v>14</v>
      </c>
    </row>
    <row r="3127" spans="1:16" hidden="1" x14ac:dyDescent="0.25">
      <c r="A3127" t="s">
        <v>3751</v>
      </c>
      <c r="B3127" t="s">
        <v>3719</v>
      </c>
      <c r="C3127">
        <v>4</v>
      </c>
      <c r="D3127">
        <v>16101</v>
      </c>
      <c r="E3127" t="s">
        <v>16</v>
      </c>
      <c r="F3127">
        <v>0</v>
      </c>
      <c r="G3127" t="s">
        <v>17</v>
      </c>
      <c r="H3127" t="s">
        <v>3720</v>
      </c>
      <c r="I3127" s="1">
        <v>43122</v>
      </c>
      <c r="J3127" t="s">
        <v>31</v>
      </c>
      <c r="K3127" t="s">
        <v>32</v>
      </c>
      <c r="L3127" s="2">
        <v>50000000</v>
      </c>
      <c r="M3127" t="s">
        <v>31</v>
      </c>
      <c r="N3127">
        <v>0</v>
      </c>
      <c r="O3127">
        <f t="shared" ca="1" si="48"/>
        <v>52</v>
      </c>
      <c r="P3127">
        <v>67</v>
      </c>
    </row>
    <row r="3128" spans="1:16" hidden="1" x14ac:dyDescent="0.25">
      <c r="A3128" t="s">
        <v>3752</v>
      </c>
      <c r="B3128" t="s">
        <v>3719</v>
      </c>
      <c r="C3128">
        <v>4.0999999999999996</v>
      </c>
      <c r="D3128">
        <v>76779</v>
      </c>
      <c r="E3128" t="s">
        <v>16</v>
      </c>
      <c r="F3128">
        <v>0</v>
      </c>
      <c r="G3128" t="s">
        <v>17</v>
      </c>
      <c r="H3128" t="s">
        <v>3720</v>
      </c>
      <c r="I3128" s="1">
        <v>43311</v>
      </c>
      <c r="J3128" t="s">
        <v>31</v>
      </c>
      <c r="K3128" t="s">
        <v>31</v>
      </c>
      <c r="L3128" s="2">
        <v>10000000</v>
      </c>
      <c r="M3128" t="s">
        <v>31</v>
      </c>
      <c r="N3128">
        <v>0</v>
      </c>
      <c r="O3128">
        <f t="shared" ca="1" si="48"/>
        <v>41</v>
      </c>
      <c r="P3128">
        <v>53</v>
      </c>
    </row>
    <row r="3129" spans="1:16" hidden="1" x14ac:dyDescent="0.25">
      <c r="A3129" t="s">
        <v>3753</v>
      </c>
      <c r="B3129" t="s">
        <v>3719</v>
      </c>
      <c r="C3129">
        <v>4.2</v>
      </c>
      <c r="D3129">
        <v>2129689</v>
      </c>
      <c r="E3129" t="s">
        <v>16</v>
      </c>
      <c r="F3129">
        <v>0</v>
      </c>
      <c r="G3129" t="s">
        <v>17</v>
      </c>
      <c r="H3129" t="s">
        <v>3720</v>
      </c>
      <c r="I3129" s="1">
        <v>43318</v>
      </c>
      <c r="J3129" t="s">
        <v>31</v>
      </c>
      <c r="K3129" t="s">
        <v>31</v>
      </c>
      <c r="L3129" s="2">
        <v>1000000000</v>
      </c>
      <c r="M3129" t="s">
        <v>31</v>
      </c>
      <c r="N3129">
        <v>0</v>
      </c>
      <c r="O3129">
        <f t="shared" ca="1" si="48"/>
        <v>20</v>
      </c>
      <c r="P3129">
        <v>44</v>
      </c>
    </row>
    <row r="3130" spans="1:16" hidden="1" x14ac:dyDescent="0.25">
      <c r="A3130" t="s">
        <v>3754</v>
      </c>
      <c r="B3130" t="s">
        <v>3719</v>
      </c>
      <c r="C3130">
        <v>3.9</v>
      </c>
      <c r="D3130">
        <v>98585</v>
      </c>
      <c r="E3130" t="s">
        <v>16</v>
      </c>
      <c r="F3130">
        <v>0</v>
      </c>
      <c r="G3130" t="s">
        <v>17</v>
      </c>
      <c r="H3130" t="s">
        <v>3720</v>
      </c>
      <c r="I3130" s="1">
        <v>43297</v>
      </c>
      <c r="J3130" t="s">
        <v>1079</v>
      </c>
      <c r="K3130" t="s">
        <v>36</v>
      </c>
      <c r="L3130" s="2">
        <v>10000000</v>
      </c>
      <c r="M3130" t="s">
        <v>63</v>
      </c>
      <c r="N3130">
        <v>37</v>
      </c>
      <c r="O3130">
        <f t="shared" ca="1" si="48"/>
        <v>37</v>
      </c>
      <c r="P3130">
        <v>37</v>
      </c>
    </row>
    <row r="3131" spans="1:16" hidden="1" x14ac:dyDescent="0.25">
      <c r="A3131" t="s">
        <v>3718</v>
      </c>
      <c r="B3131" t="s">
        <v>3719</v>
      </c>
      <c r="C3131">
        <v>4.0999999999999996</v>
      </c>
      <c r="D3131">
        <v>136633</v>
      </c>
      <c r="E3131" t="s">
        <v>16</v>
      </c>
      <c r="F3131">
        <v>0</v>
      </c>
      <c r="G3131" t="s">
        <v>17</v>
      </c>
      <c r="H3131" t="s">
        <v>3720</v>
      </c>
      <c r="I3131" s="1">
        <v>43318</v>
      </c>
      <c r="J3131" t="s">
        <v>3721</v>
      </c>
      <c r="K3131" t="s">
        <v>183</v>
      </c>
      <c r="L3131" s="2">
        <v>10000000</v>
      </c>
      <c r="M3131" t="s">
        <v>22</v>
      </c>
      <c r="N3131">
        <v>14</v>
      </c>
      <c r="O3131">
        <f t="shared" ca="1" si="48"/>
        <v>14</v>
      </c>
      <c r="P3131">
        <v>14</v>
      </c>
    </row>
    <row r="3132" spans="1:16" hidden="1" x14ac:dyDescent="0.25">
      <c r="A3132" t="s">
        <v>3755</v>
      </c>
      <c r="B3132" t="s">
        <v>3719</v>
      </c>
      <c r="C3132">
        <v>4.3</v>
      </c>
      <c r="D3132">
        <v>459851</v>
      </c>
      <c r="E3132" t="s">
        <v>16</v>
      </c>
      <c r="F3132">
        <v>0</v>
      </c>
      <c r="G3132" t="s">
        <v>17</v>
      </c>
      <c r="H3132" t="s">
        <v>3720</v>
      </c>
      <c r="I3132" s="1">
        <v>43313</v>
      </c>
      <c r="J3132" t="s">
        <v>718</v>
      </c>
      <c r="K3132" t="s">
        <v>412</v>
      </c>
      <c r="L3132" s="2">
        <v>10000000</v>
      </c>
      <c r="M3132" t="s">
        <v>31</v>
      </c>
      <c r="N3132">
        <v>0</v>
      </c>
      <c r="O3132">
        <f t="shared" ca="1" si="48"/>
        <v>21</v>
      </c>
      <c r="P3132">
        <v>51</v>
      </c>
    </row>
    <row r="3133" spans="1:16" hidden="1" x14ac:dyDescent="0.25">
      <c r="A3133" t="s">
        <v>3756</v>
      </c>
      <c r="B3133" t="s">
        <v>3719</v>
      </c>
      <c r="C3133">
        <v>3.1</v>
      </c>
      <c r="D3133">
        <v>5572</v>
      </c>
      <c r="E3133" t="s">
        <v>16</v>
      </c>
      <c r="F3133">
        <v>0</v>
      </c>
      <c r="G3133" t="s">
        <v>17</v>
      </c>
      <c r="H3133" t="s">
        <v>3720</v>
      </c>
      <c r="I3133" s="1">
        <v>43293</v>
      </c>
      <c r="J3133" t="s">
        <v>3757</v>
      </c>
      <c r="K3133" t="s">
        <v>36</v>
      </c>
      <c r="L3133" s="2">
        <v>1000000</v>
      </c>
      <c r="M3133" t="s">
        <v>61</v>
      </c>
      <c r="N3133">
        <v>21</v>
      </c>
      <c r="O3133">
        <f t="shared" ca="1" si="48"/>
        <v>21</v>
      </c>
      <c r="P3133">
        <v>21</v>
      </c>
    </row>
    <row r="3134" spans="1:16" hidden="1" x14ac:dyDescent="0.25">
      <c r="A3134" t="s">
        <v>3758</v>
      </c>
      <c r="B3134" t="s">
        <v>3719</v>
      </c>
      <c r="C3134">
        <v>3.7</v>
      </c>
      <c r="D3134">
        <v>16815</v>
      </c>
      <c r="E3134" t="s">
        <v>16</v>
      </c>
      <c r="F3134">
        <v>0</v>
      </c>
      <c r="G3134" t="s">
        <v>17</v>
      </c>
      <c r="H3134" t="s">
        <v>3720</v>
      </c>
      <c r="I3134" s="1">
        <v>43296</v>
      </c>
      <c r="J3134" t="s">
        <v>899</v>
      </c>
      <c r="K3134" t="s">
        <v>183</v>
      </c>
      <c r="L3134" s="2">
        <v>1000000</v>
      </c>
      <c r="M3134" t="s">
        <v>51</v>
      </c>
      <c r="N3134">
        <v>28</v>
      </c>
      <c r="O3134">
        <f t="shared" ca="1" si="48"/>
        <v>28</v>
      </c>
      <c r="P3134">
        <v>28</v>
      </c>
    </row>
    <row r="3135" spans="1:16" hidden="1" x14ac:dyDescent="0.25">
      <c r="A3135" t="s">
        <v>3759</v>
      </c>
      <c r="B3135" t="s">
        <v>3719</v>
      </c>
      <c r="C3135">
        <v>3.4</v>
      </c>
      <c r="D3135">
        <v>2277</v>
      </c>
      <c r="E3135" t="s">
        <v>16</v>
      </c>
      <c r="F3135">
        <v>0</v>
      </c>
      <c r="G3135" t="s">
        <v>17</v>
      </c>
      <c r="H3135" t="s">
        <v>3720</v>
      </c>
      <c r="I3135" s="1">
        <v>43227</v>
      </c>
      <c r="J3135" t="s">
        <v>2962</v>
      </c>
      <c r="K3135" t="s">
        <v>20</v>
      </c>
      <c r="L3135" s="2">
        <v>1000000</v>
      </c>
      <c r="M3135" t="s">
        <v>168</v>
      </c>
      <c r="N3135">
        <v>27</v>
      </c>
      <c r="O3135">
        <f t="shared" ca="1" si="48"/>
        <v>27</v>
      </c>
      <c r="P3135">
        <v>27</v>
      </c>
    </row>
    <row r="3136" spans="1:16" hidden="1" x14ac:dyDescent="0.25">
      <c r="A3136" t="s">
        <v>3760</v>
      </c>
      <c r="B3136" t="s">
        <v>3719</v>
      </c>
      <c r="C3136">
        <v>4.4000000000000004</v>
      </c>
      <c r="D3136">
        <v>45562</v>
      </c>
      <c r="E3136" t="s">
        <v>16</v>
      </c>
      <c r="F3136">
        <v>0</v>
      </c>
      <c r="G3136" t="s">
        <v>17</v>
      </c>
      <c r="H3136" t="s">
        <v>3720</v>
      </c>
      <c r="I3136" s="1">
        <v>43311</v>
      </c>
      <c r="J3136" t="s">
        <v>3761</v>
      </c>
      <c r="K3136" t="s">
        <v>53</v>
      </c>
      <c r="L3136" s="2">
        <v>5000000</v>
      </c>
      <c r="M3136" t="s">
        <v>31</v>
      </c>
      <c r="N3136">
        <v>0</v>
      </c>
      <c r="O3136">
        <f t="shared" ca="1" si="48"/>
        <v>43</v>
      </c>
      <c r="P3136">
        <v>63</v>
      </c>
    </row>
    <row r="3137" spans="1:16" hidden="1" x14ac:dyDescent="0.25">
      <c r="A3137" t="s">
        <v>3762</v>
      </c>
      <c r="B3137" t="s">
        <v>3719</v>
      </c>
      <c r="C3137">
        <v>3.6</v>
      </c>
      <c r="D3137">
        <v>285</v>
      </c>
      <c r="E3137" t="s">
        <v>16</v>
      </c>
      <c r="F3137">
        <v>0</v>
      </c>
      <c r="G3137" t="s">
        <v>17</v>
      </c>
      <c r="H3137" t="s">
        <v>3720</v>
      </c>
      <c r="I3137" s="1">
        <v>43122</v>
      </c>
      <c r="J3137" t="s">
        <v>3763</v>
      </c>
      <c r="K3137" t="s">
        <v>32</v>
      </c>
      <c r="L3137" s="2">
        <v>500000</v>
      </c>
      <c r="M3137" t="s">
        <v>73</v>
      </c>
      <c r="N3137">
        <v>39</v>
      </c>
      <c r="O3137">
        <f t="shared" ca="1" si="48"/>
        <v>39</v>
      </c>
      <c r="P3137">
        <v>39</v>
      </c>
    </row>
    <row r="3138" spans="1:16" hidden="1" x14ac:dyDescent="0.25">
      <c r="A3138" t="s">
        <v>3737</v>
      </c>
      <c r="B3138" t="s">
        <v>3719</v>
      </c>
      <c r="C3138">
        <v>4.4000000000000004</v>
      </c>
      <c r="D3138">
        <v>1162838</v>
      </c>
      <c r="E3138" t="s">
        <v>16</v>
      </c>
      <c r="F3138">
        <v>0</v>
      </c>
      <c r="G3138" t="s">
        <v>17</v>
      </c>
      <c r="H3138" t="s">
        <v>3720</v>
      </c>
      <c r="I3138" s="1">
        <v>43316</v>
      </c>
      <c r="J3138" t="s">
        <v>31</v>
      </c>
      <c r="K3138" t="s">
        <v>31</v>
      </c>
      <c r="L3138" s="2">
        <v>100000000</v>
      </c>
      <c r="M3138" t="s">
        <v>31</v>
      </c>
      <c r="N3138">
        <v>0</v>
      </c>
      <c r="O3138">
        <f t="shared" ca="1" si="48"/>
        <v>58</v>
      </c>
      <c r="P3138">
        <v>66</v>
      </c>
    </row>
    <row r="3139" spans="1:16" hidden="1" x14ac:dyDescent="0.25">
      <c r="A3139" t="s">
        <v>3764</v>
      </c>
      <c r="B3139" t="s">
        <v>3719</v>
      </c>
      <c r="C3139">
        <v>3.3</v>
      </c>
      <c r="D3139">
        <v>256</v>
      </c>
      <c r="E3139" t="s">
        <v>16</v>
      </c>
      <c r="F3139">
        <v>0</v>
      </c>
      <c r="G3139" t="s">
        <v>17</v>
      </c>
      <c r="H3139" t="s">
        <v>3720</v>
      </c>
      <c r="I3139" s="1">
        <v>43313</v>
      </c>
      <c r="J3139" t="s">
        <v>2602</v>
      </c>
      <c r="K3139" t="s">
        <v>183</v>
      </c>
      <c r="L3139" s="2">
        <v>100000</v>
      </c>
      <c r="M3139" t="s">
        <v>71</v>
      </c>
      <c r="N3139">
        <v>17</v>
      </c>
      <c r="O3139">
        <f t="shared" ref="O3139:O3202" ca="1" si="49">IF(N3139=0,RANDBETWEEN(10,71),N3139)</f>
        <v>17</v>
      </c>
      <c r="P3139">
        <v>17</v>
      </c>
    </row>
    <row r="3140" spans="1:16" hidden="1" x14ac:dyDescent="0.25">
      <c r="A3140" t="s">
        <v>3765</v>
      </c>
      <c r="B3140" t="s">
        <v>3719</v>
      </c>
      <c r="C3140">
        <v>3.7</v>
      </c>
      <c r="D3140">
        <v>21443</v>
      </c>
      <c r="E3140" t="s">
        <v>16</v>
      </c>
      <c r="F3140">
        <v>0</v>
      </c>
      <c r="G3140" t="s">
        <v>17</v>
      </c>
      <c r="H3140" t="s">
        <v>3720</v>
      </c>
      <c r="I3140" s="1">
        <v>43130</v>
      </c>
      <c r="J3140" t="s">
        <v>31</v>
      </c>
      <c r="K3140" t="s">
        <v>31</v>
      </c>
      <c r="L3140" s="2">
        <v>5000000</v>
      </c>
      <c r="M3140" t="s">
        <v>31</v>
      </c>
      <c r="N3140">
        <v>0</v>
      </c>
      <c r="O3140">
        <f t="shared" ca="1" si="49"/>
        <v>45</v>
      </c>
      <c r="P3140">
        <v>52</v>
      </c>
    </row>
    <row r="3141" spans="1:16" hidden="1" x14ac:dyDescent="0.25">
      <c r="A3141" t="s">
        <v>3766</v>
      </c>
      <c r="B3141" t="s">
        <v>3719</v>
      </c>
      <c r="C3141">
        <v>3</v>
      </c>
      <c r="D3141">
        <v>2750</v>
      </c>
      <c r="E3141" t="s">
        <v>16</v>
      </c>
      <c r="F3141">
        <v>0</v>
      </c>
      <c r="G3141" t="s">
        <v>17</v>
      </c>
      <c r="H3141" t="s">
        <v>3720</v>
      </c>
      <c r="I3141" s="1">
        <v>43122</v>
      </c>
      <c r="J3141" t="s">
        <v>3763</v>
      </c>
      <c r="K3141" t="s">
        <v>32</v>
      </c>
      <c r="L3141" s="2">
        <v>5000000</v>
      </c>
      <c r="M3141" t="s">
        <v>73</v>
      </c>
      <c r="N3141">
        <v>39</v>
      </c>
      <c r="O3141">
        <f t="shared" ca="1" si="49"/>
        <v>39</v>
      </c>
      <c r="P3141">
        <v>39</v>
      </c>
    </row>
    <row r="3142" spans="1:16" hidden="1" x14ac:dyDescent="0.25">
      <c r="A3142" t="s">
        <v>3767</v>
      </c>
      <c r="B3142" t="s">
        <v>3719</v>
      </c>
      <c r="C3142">
        <v>3.6</v>
      </c>
      <c r="D3142">
        <v>7081</v>
      </c>
      <c r="E3142" t="s">
        <v>16</v>
      </c>
      <c r="F3142">
        <v>0</v>
      </c>
      <c r="G3142" t="s">
        <v>17</v>
      </c>
      <c r="H3142" t="s">
        <v>3720</v>
      </c>
      <c r="I3142" s="1">
        <v>43318</v>
      </c>
      <c r="J3142" t="s">
        <v>3768</v>
      </c>
      <c r="K3142" t="s">
        <v>36</v>
      </c>
      <c r="L3142" s="2">
        <v>1000000</v>
      </c>
      <c r="M3142" t="s">
        <v>477</v>
      </c>
      <c r="N3142">
        <v>51</v>
      </c>
      <c r="O3142">
        <f t="shared" ca="1" si="49"/>
        <v>51</v>
      </c>
      <c r="P3142">
        <v>51</v>
      </c>
    </row>
    <row r="3143" spans="1:16" hidden="1" x14ac:dyDescent="0.25">
      <c r="A3143" t="s">
        <v>3769</v>
      </c>
      <c r="B3143" t="s">
        <v>3719</v>
      </c>
      <c r="C3143">
        <v>4.8</v>
      </c>
      <c r="D3143">
        <v>17882</v>
      </c>
      <c r="E3143" t="s">
        <v>16</v>
      </c>
      <c r="F3143">
        <v>0</v>
      </c>
      <c r="G3143" t="s">
        <v>17</v>
      </c>
      <c r="H3143" t="s">
        <v>3720</v>
      </c>
      <c r="I3143" s="1">
        <v>43315</v>
      </c>
      <c r="J3143" t="s">
        <v>439</v>
      </c>
      <c r="K3143" t="s">
        <v>183</v>
      </c>
      <c r="L3143" s="2">
        <v>1000000</v>
      </c>
      <c r="M3143" t="s">
        <v>2350</v>
      </c>
      <c r="N3143">
        <v>86</v>
      </c>
      <c r="O3143">
        <f t="shared" ca="1" si="49"/>
        <v>86</v>
      </c>
      <c r="P3143">
        <v>86</v>
      </c>
    </row>
    <row r="3144" spans="1:16" hidden="1" x14ac:dyDescent="0.25">
      <c r="A3144" t="s">
        <v>3770</v>
      </c>
      <c r="B3144" t="s">
        <v>3719</v>
      </c>
      <c r="C3144">
        <v>3.9</v>
      </c>
      <c r="D3144">
        <v>421800</v>
      </c>
      <c r="E3144" t="s">
        <v>16</v>
      </c>
      <c r="F3144">
        <v>0</v>
      </c>
      <c r="G3144" t="s">
        <v>30</v>
      </c>
      <c r="H3144" t="s">
        <v>3720</v>
      </c>
      <c r="I3144" s="1">
        <v>43308</v>
      </c>
      <c r="J3144" t="s">
        <v>31</v>
      </c>
      <c r="K3144" t="s">
        <v>31</v>
      </c>
      <c r="L3144" s="2">
        <v>10000000</v>
      </c>
      <c r="M3144" t="s">
        <v>31</v>
      </c>
      <c r="N3144">
        <v>0</v>
      </c>
      <c r="O3144">
        <f t="shared" ca="1" si="49"/>
        <v>34</v>
      </c>
      <c r="P3144">
        <v>60</v>
      </c>
    </row>
    <row r="3145" spans="1:16" hidden="1" x14ac:dyDescent="0.25">
      <c r="A3145" t="s">
        <v>3771</v>
      </c>
      <c r="B3145" t="s">
        <v>3719</v>
      </c>
      <c r="C3145">
        <v>3.8</v>
      </c>
      <c r="D3145">
        <v>43935</v>
      </c>
      <c r="E3145" t="s">
        <v>16</v>
      </c>
      <c r="F3145">
        <v>0</v>
      </c>
      <c r="G3145" t="s">
        <v>17</v>
      </c>
      <c r="H3145" t="s">
        <v>3720</v>
      </c>
      <c r="I3145" s="1">
        <v>43313</v>
      </c>
      <c r="J3145" t="s">
        <v>3772</v>
      </c>
      <c r="K3145" t="s">
        <v>183</v>
      </c>
      <c r="L3145" s="2">
        <v>10000000</v>
      </c>
      <c r="M3145" t="s">
        <v>31</v>
      </c>
      <c r="N3145">
        <v>0</v>
      </c>
      <c r="O3145">
        <f t="shared" ca="1" si="49"/>
        <v>10</v>
      </c>
      <c r="P3145">
        <v>30</v>
      </c>
    </row>
    <row r="3146" spans="1:16" hidden="1" x14ac:dyDescent="0.25">
      <c r="A3146" t="s">
        <v>3773</v>
      </c>
      <c r="B3146" t="s">
        <v>3719</v>
      </c>
      <c r="C3146">
        <v>4.3</v>
      </c>
      <c r="D3146">
        <v>171889</v>
      </c>
      <c r="E3146" t="s">
        <v>16</v>
      </c>
      <c r="F3146">
        <v>0</v>
      </c>
      <c r="G3146" t="s">
        <v>17</v>
      </c>
      <c r="H3146" t="s">
        <v>3720</v>
      </c>
      <c r="I3146" s="1">
        <v>43299</v>
      </c>
      <c r="J3146" t="s">
        <v>3691</v>
      </c>
      <c r="K3146" t="s">
        <v>31</v>
      </c>
      <c r="L3146" s="2">
        <v>10000000</v>
      </c>
      <c r="M3146" t="s">
        <v>31</v>
      </c>
      <c r="N3146">
        <v>0</v>
      </c>
      <c r="O3146">
        <f t="shared" ca="1" si="49"/>
        <v>63</v>
      </c>
      <c r="P3146">
        <v>60</v>
      </c>
    </row>
    <row r="3147" spans="1:16" hidden="1" x14ac:dyDescent="0.25">
      <c r="A3147" t="s">
        <v>3774</v>
      </c>
      <c r="B3147" t="s">
        <v>3719</v>
      </c>
      <c r="C3147">
        <v>4.5</v>
      </c>
      <c r="D3147">
        <v>251037</v>
      </c>
      <c r="E3147" t="s">
        <v>16</v>
      </c>
      <c r="F3147">
        <v>0</v>
      </c>
      <c r="G3147" t="s">
        <v>17</v>
      </c>
      <c r="H3147" t="s">
        <v>3720</v>
      </c>
      <c r="I3147" s="1">
        <v>43317</v>
      </c>
      <c r="J3147" t="s">
        <v>3775</v>
      </c>
      <c r="K3147" t="s">
        <v>53</v>
      </c>
      <c r="L3147" s="2">
        <v>10000000</v>
      </c>
      <c r="M3147" t="s">
        <v>130</v>
      </c>
      <c r="N3147">
        <v>26</v>
      </c>
      <c r="O3147">
        <f t="shared" ca="1" si="49"/>
        <v>26</v>
      </c>
      <c r="P3147">
        <v>26</v>
      </c>
    </row>
    <row r="3148" spans="1:16" hidden="1" x14ac:dyDescent="0.25">
      <c r="A3148" t="s">
        <v>3776</v>
      </c>
      <c r="B3148" t="s">
        <v>3719</v>
      </c>
      <c r="C3148">
        <v>3.4</v>
      </c>
      <c r="D3148">
        <v>15750</v>
      </c>
      <c r="E3148" t="s">
        <v>16</v>
      </c>
      <c r="F3148">
        <v>0</v>
      </c>
      <c r="G3148" t="s">
        <v>17</v>
      </c>
      <c r="H3148" t="s">
        <v>3720</v>
      </c>
      <c r="I3148" s="1">
        <v>43314</v>
      </c>
      <c r="J3148" t="s">
        <v>31</v>
      </c>
      <c r="K3148" t="s">
        <v>31</v>
      </c>
      <c r="L3148" s="2">
        <v>5000000</v>
      </c>
      <c r="M3148" t="s">
        <v>31</v>
      </c>
      <c r="N3148">
        <v>0</v>
      </c>
      <c r="O3148">
        <f t="shared" ca="1" si="49"/>
        <v>17</v>
      </c>
      <c r="P3148">
        <v>70</v>
      </c>
    </row>
    <row r="3149" spans="1:16" hidden="1" x14ac:dyDescent="0.25">
      <c r="A3149" t="s">
        <v>3777</v>
      </c>
      <c r="B3149" t="s">
        <v>3719</v>
      </c>
      <c r="C3149">
        <v>3.7</v>
      </c>
      <c r="D3149">
        <v>27560</v>
      </c>
      <c r="E3149" t="s">
        <v>16</v>
      </c>
      <c r="F3149">
        <v>0</v>
      </c>
      <c r="G3149" t="s">
        <v>17</v>
      </c>
      <c r="H3149" t="s">
        <v>3720</v>
      </c>
      <c r="I3149" s="1">
        <v>43312</v>
      </c>
      <c r="J3149" t="s">
        <v>3778</v>
      </c>
      <c r="K3149" t="s">
        <v>183</v>
      </c>
      <c r="L3149" s="2">
        <v>5000000</v>
      </c>
      <c r="M3149" t="s">
        <v>508</v>
      </c>
      <c r="N3149">
        <v>46</v>
      </c>
      <c r="O3149">
        <f t="shared" ca="1" si="49"/>
        <v>46</v>
      </c>
      <c r="P3149">
        <v>46</v>
      </c>
    </row>
    <row r="3150" spans="1:16" hidden="1" x14ac:dyDescent="0.25">
      <c r="A3150" t="s">
        <v>3729</v>
      </c>
      <c r="B3150" t="s">
        <v>3719</v>
      </c>
      <c r="C3150">
        <v>4.5</v>
      </c>
      <c r="D3150">
        <v>481546</v>
      </c>
      <c r="E3150" t="s">
        <v>16</v>
      </c>
      <c r="F3150">
        <v>0</v>
      </c>
      <c r="G3150" t="s">
        <v>17</v>
      </c>
      <c r="H3150" t="s">
        <v>3720</v>
      </c>
      <c r="I3150" s="1">
        <v>43318</v>
      </c>
      <c r="J3150">
        <v>5.48</v>
      </c>
      <c r="K3150" t="s">
        <v>36</v>
      </c>
      <c r="L3150" s="2">
        <v>10000000</v>
      </c>
      <c r="M3150" t="s">
        <v>42</v>
      </c>
      <c r="N3150">
        <v>29</v>
      </c>
      <c r="O3150">
        <f t="shared" ca="1" si="49"/>
        <v>29</v>
      </c>
      <c r="P3150">
        <v>29</v>
      </c>
    </row>
    <row r="3151" spans="1:16" hidden="1" x14ac:dyDescent="0.25">
      <c r="A3151" t="s">
        <v>3779</v>
      </c>
      <c r="B3151" t="s">
        <v>3719</v>
      </c>
      <c r="C3151">
        <v>4.4000000000000004</v>
      </c>
      <c r="D3151">
        <v>150932</v>
      </c>
      <c r="E3151" t="s">
        <v>16</v>
      </c>
      <c r="F3151">
        <v>0</v>
      </c>
      <c r="G3151" t="s">
        <v>17</v>
      </c>
      <c r="H3151" t="s">
        <v>3720</v>
      </c>
      <c r="I3151" s="1">
        <v>43311</v>
      </c>
      <c r="J3151" t="s">
        <v>2144</v>
      </c>
      <c r="K3151" t="s">
        <v>53</v>
      </c>
      <c r="L3151" s="2">
        <v>10000000</v>
      </c>
      <c r="M3151" t="s">
        <v>168</v>
      </c>
      <c r="N3151">
        <v>27</v>
      </c>
      <c r="O3151">
        <f t="shared" ca="1" si="49"/>
        <v>27</v>
      </c>
      <c r="P3151">
        <v>27</v>
      </c>
    </row>
    <row r="3152" spans="1:16" hidden="1" x14ac:dyDescent="0.25">
      <c r="A3152" t="s">
        <v>3780</v>
      </c>
      <c r="B3152" t="s">
        <v>3719</v>
      </c>
      <c r="C3152">
        <v>4.0999999999999996</v>
      </c>
      <c r="D3152">
        <v>928</v>
      </c>
      <c r="E3152" t="s">
        <v>16</v>
      </c>
      <c r="F3152">
        <v>0</v>
      </c>
      <c r="G3152" t="s">
        <v>17</v>
      </c>
      <c r="H3152" t="s">
        <v>3720</v>
      </c>
      <c r="I3152" s="1">
        <v>43109</v>
      </c>
      <c r="J3152" t="s">
        <v>3781</v>
      </c>
      <c r="K3152" t="s">
        <v>53</v>
      </c>
      <c r="L3152" s="2">
        <v>1000000</v>
      </c>
      <c r="M3152" t="s">
        <v>22</v>
      </c>
      <c r="N3152">
        <v>14</v>
      </c>
      <c r="O3152">
        <f t="shared" ca="1" si="49"/>
        <v>14</v>
      </c>
      <c r="P3152">
        <v>14</v>
      </c>
    </row>
    <row r="3153" spans="1:16" hidden="1" x14ac:dyDescent="0.25">
      <c r="A3153" t="s">
        <v>3782</v>
      </c>
      <c r="B3153" t="s">
        <v>3719</v>
      </c>
      <c r="C3153">
        <v>4.5</v>
      </c>
      <c r="D3153">
        <v>768833</v>
      </c>
      <c r="E3153" t="s">
        <v>16</v>
      </c>
      <c r="F3153">
        <v>0</v>
      </c>
      <c r="G3153" t="s">
        <v>17</v>
      </c>
      <c r="H3153" t="s">
        <v>3720</v>
      </c>
      <c r="I3153" s="1">
        <v>43311</v>
      </c>
      <c r="J3153" t="s">
        <v>31</v>
      </c>
      <c r="K3153" t="s">
        <v>31</v>
      </c>
      <c r="L3153" s="2">
        <v>50000000</v>
      </c>
      <c r="M3153" t="s">
        <v>31</v>
      </c>
      <c r="N3153">
        <v>0</v>
      </c>
      <c r="O3153">
        <f t="shared" ca="1" si="49"/>
        <v>27</v>
      </c>
      <c r="P3153">
        <v>17</v>
      </c>
    </row>
    <row r="3154" spans="1:16" hidden="1" x14ac:dyDescent="0.25">
      <c r="A3154" t="s">
        <v>3783</v>
      </c>
      <c r="B3154" t="s">
        <v>3719</v>
      </c>
      <c r="C3154">
        <v>4</v>
      </c>
      <c r="D3154">
        <v>26665</v>
      </c>
      <c r="E3154" t="s">
        <v>16</v>
      </c>
      <c r="F3154">
        <v>0</v>
      </c>
      <c r="G3154" t="s">
        <v>17</v>
      </c>
      <c r="H3154" t="s">
        <v>3720</v>
      </c>
      <c r="I3154" s="1">
        <v>43188</v>
      </c>
      <c r="J3154" t="s">
        <v>3784</v>
      </c>
      <c r="K3154" t="s">
        <v>53</v>
      </c>
      <c r="L3154" s="2">
        <v>5000000</v>
      </c>
      <c r="M3154" t="s">
        <v>122</v>
      </c>
      <c r="N3154">
        <v>10</v>
      </c>
      <c r="O3154">
        <f t="shared" ca="1" si="49"/>
        <v>10</v>
      </c>
      <c r="P3154">
        <v>10</v>
      </c>
    </row>
    <row r="3155" spans="1:16" hidden="1" x14ac:dyDescent="0.25">
      <c r="A3155" t="s">
        <v>3785</v>
      </c>
      <c r="B3155" t="s">
        <v>3719</v>
      </c>
      <c r="C3155">
        <v>3.9</v>
      </c>
      <c r="D3155">
        <v>13275</v>
      </c>
      <c r="E3155" t="s">
        <v>16</v>
      </c>
      <c r="F3155">
        <v>0</v>
      </c>
      <c r="G3155" t="s">
        <v>17</v>
      </c>
      <c r="H3155" t="s">
        <v>3720</v>
      </c>
      <c r="I3155" s="1">
        <v>43284</v>
      </c>
      <c r="J3155" t="s">
        <v>3786</v>
      </c>
      <c r="K3155" t="s">
        <v>57</v>
      </c>
      <c r="L3155" s="2">
        <v>1000000</v>
      </c>
      <c r="M3155" t="s">
        <v>2324</v>
      </c>
      <c r="N3155">
        <v>71</v>
      </c>
      <c r="O3155">
        <f t="shared" ca="1" si="49"/>
        <v>71</v>
      </c>
      <c r="P3155">
        <v>71</v>
      </c>
    </row>
    <row r="3156" spans="1:16" hidden="1" x14ac:dyDescent="0.25">
      <c r="A3156" t="s">
        <v>3787</v>
      </c>
      <c r="B3156" t="s">
        <v>3719</v>
      </c>
      <c r="C3156">
        <v>4.4000000000000004</v>
      </c>
      <c r="D3156">
        <v>48930</v>
      </c>
      <c r="E3156" t="s">
        <v>16</v>
      </c>
      <c r="F3156">
        <v>0</v>
      </c>
      <c r="G3156" t="s">
        <v>17</v>
      </c>
      <c r="H3156" t="s">
        <v>3720</v>
      </c>
      <c r="I3156" s="1">
        <v>43307</v>
      </c>
      <c r="J3156" t="s">
        <v>3788</v>
      </c>
      <c r="K3156" t="s">
        <v>36</v>
      </c>
      <c r="L3156" s="2">
        <v>5000000</v>
      </c>
      <c r="M3156" t="s">
        <v>119</v>
      </c>
      <c r="N3156">
        <v>15</v>
      </c>
      <c r="O3156">
        <f t="shared" ca="1" si="49"/>
        <v>15</v>
      </c>
      <c r="P3156">
        <v>15</v>
      </c>
    </row>
    <row r="3157" spans="1:16" hidden="1" x14ac:dyDescent="0.25">
      <c r="A3157" t="s">
        <v>3789</v>
      </c>
      <c r="B3157" t="s">
        <v>3719</v>
      </c>
      <c r="C3157">
        <v>4.8</v>
      </c>
      <c r="D3157">
        <v>43054</v>
      </c>
      <c r="E3157" t="s">
        <v>16</v>
      </c>
      <c r="F3157">
        <v>0</v>
      </c>
      <c r="G3157" t="s">
        <v>17</v>
      </c>
      <c r="H3157" t="s">
        <v>3720</v>
      </c>
      <c r="I3157" s="1">
        <v>43318</v>
      </c>
      <c r="J3157" t="s">
        <v>31</v>
      </c>
      <c r="K3157" t="s">
        <v>31</v>
      </c>
      <c r="L3157" s="2">
        <v>1000000</v>
      </c>
      <c r="M3157" t="s">
        <v>31</v>
      </c>
      <c r="N3157">
        <v>0</v>
      </c>
      <c r="O3157">
        <f t="shared" ca="1" si="49"/>
        <v>37</v>
      </c>
      <c r="P3157">
        <v>42</v>
      </c>
    </row>
    <row r="3158" spans="1:16" hidden="1" x14ac:dyDescent="0.25">
      <c r="A3158" t="s">
        <v>3732</v>
      </c>
      <c r="B3158" t="s">
        <v>3719</v>
      </c>
      <c r="C3158">
        <v>4.7</v>
      </c>
      <c r="D3158">
        <v>1830387</v>
      </c>
      <c r="E3158" t="s">
        <v>16</v>
      </c>
      <c r="F3158">
        <v>0</v>
      </c>
      <c r="G3158" t="s">
        <v>17</v>
      </c>
      <c r="H3158" t="s">
        <v>3720</v>
      </c>
      <c r="I3158" s="1">
        <v>43318</v>
      </c>
      <c r="J3158" t="s">
        <v>31</v>
      </c>
      <c r="K3158" t="s">
        <v>31</v>
      </c>
      <c r="L3158" s="2">
        <v>100000000</v>
      </c>
      <c r="M3158" t="s">
        <v>31</v>
      </c>
      <c r="N3158">
        <v>0</v>
      </c>
      <c r="O3158">
        <f t="shared" ca="1" si="49"/>
        <v>52</v>
      </c>
      <c r="P3158">
        <v>53</v>
      </c>
    </row>
    <row r="3159" spans="1:16" hidden="1" x14ac:dyDescent="0.25">
      <c r="A3159" t="s">
        <v>3790</v>
      </c>
      <c r="B3159" t="s">
        <v>3719</v>
      </c>
      <c r="C3159">
        <v>4.3</v>
      </c>
      <c r="D3159">
        <v>15680</v>
      </c>
      <c r="E3159" t="s">
        <v>16</v>
      </c>
      <c r="F3159">
        <v>0</v>
      </c>
      <c r="G3159" t="s">
        <v>17</v>
      </c>
      <c r="H3159" t="s">
        <v>3720</v>
      </c>
      <c r="I3159" s="1">
        <v>43287</v>
      </c>
      <c r="J3159" t="s">
        <v>3791</v>
      </c>
      <c r="K3159" t="s">
        <v>53</v>
      </c>
      <c r="L3159" s="2">
        <v>1000000</v>
      </c>
      <c r="M3159" t="s">
        <v>105</v>
      </c>
      <c r="N3159">
        <v>11</v>
      </c>
      <c r="O3159">
        <f t="shared" ca="1" si="49"/>
        <v>11</v>
      </c>
      <c r="P3159">
        <v>11</v>
      </c>
    </row>
    <row r="3160" spans="1:16" hidden="1" x14ac:dyDescent="0.25">
      <c r="A3160" t="s">
        <v>3792</v>
      </c>
      <c r="B3160" t="s">
        <v>3719</v>
      </c>
      <c r="C3160">
        <v>3.7</v>
      </c>
      <c r="D3160">
        <v>16980</v>
      </c>
      <c r="E3160" t="s">
        <v>16</v>
      </c>
      <c r="F3160">
        <v>0</v>
      </c>
      <c r="G3160" t="s">
        <v>17</v>
      </c>
      <c r="H3160" t="s">
        <v>3720</v>
      </c>
      <c r="I3160" s="1">
        <v>43299</v>
      </c>
      <c r="J3160" t="s">
        <v>31</v>
      </c>
      <c r="K3160" t="s">
        <v>31</v>
      </c>
      <c r="L3160" s="2">
        <v>5000000</v>
      </c>
      <c r="M3160" t="s">
        <v>31</v>
      </c>
      <c r="N3160">
        <v>0</v>
      </c>
      <c r="O3160">
        <f t="shared" ca="1" si="49"/>
        <v>62</v>
      </c>
      <c r="P3160">
        <v>38</v>
      </c>
    </row>
    <row r="3161" spans="1:16" hidden="1" x14ac:dyDescent="0.25">
      <c r="A3161" t="s">
        <v>3793</v>
      </c>
      <c r="B3161" t="s">
        <v>3719</v>
      </c>
      <c r="C3161">
        <v>4.2</v>
      </c>
      <c r="D3161">
        <v>5112</v>
      </c>
      <c r="E3161" t="s">
        <v>16</v>
      </c>
      <c r="F3161">
        <v>0</v>
      </c>
      <c r="G3161" t="s">
        <v>17</v>
      </c>
      <c r="H3161" t="s">
        <v>3720</v>
      </c>
      <c r="I3161" s="1">
        <v>43308</v>
      </c>
      <c r="J3161" t="s">
        <v>3794</v>
      </c>
      <c r="K3161" t="s">
        <v>36</v>
      </c>
      <c r="L3161" s="2">
        <v>1000000</v>
      </c>
      <c r="M3161" t="s">
        <v>2192</v>
      </c>
      <c r="N3161">
        <v>62</v>
      </c>
      <c r="O3161">
        <f t="shared" ca="1" si="49"/>
        <v>62</v>
      </c>
      <c r="P3161">
        <v>62</v>
      </c>
    </row>
    <row r="3162" spans="1:16" hidden="1" x14ac:dyDescent="0.25">
      <c r="A3162" t="s">
        <v>3795</v>
      </c>
      <c r="B3162" t="s">
        <v>3719</v>
      </c>
      <c r="C3162">
        <v>3.5</v>
      </c>
      <c r="D3162">
        <v>30447</v>
      </c>
      <c r="E3162" t="s">
        <v>16</v>
      </c>
      <c r="F3162">
        <v>0</v>
      </c>
      <c r="G3162" t="s">
        <v>17</v>
      </c>
      <c r="H3162" t="s">
        <v>3720</v>
      </c>
      <c r="I3162" s="1">
        <v>43301</v>
      </c>
      <c r="J3162" t="s">
        <v>3796</v>
      </c>
      <c r="K3162" t="s">
        <v>183</v>
      </c>
      <c r="L3162" s="2">
        <v>5000000</v>
      </c>
      <c r="M3162" t="s">
        <v>2057</v>
      </c>
      <c r="N3162">
        <v>80</v>
      </c>
      <c r="O3162">
        <f t="shared" ca="1" si="49"/>
        <v>80</v>
      </c>
      <c r="P3162">
        <v>80</v>
      </c>
    </row>
    <row r="3163" spans="1:16" hidden="1" x14ac:dyDescent="0.25">
      <c r="A3163" t="s">
        <v>3797</v>
      </c>
      <c r="B3163" t="s">
        <v>3719</v>
      </c>
      <c r="C3163">
        <v>4.3</v>
      </c>
      <c r="D3163">
        <v>165299</v>
      </c>
      <c r="E3163" t="s">
        <v>16</v>
      </c>
      <c r="F3163">
        <v>0</v>
      </c>
      <c r="G3163" t="s">
        <v>17</v>
      </c>
      <c r="H3163" t="s">
        <v>3720</v>
      </c>
      <c r="I3163" s="1">
        <v>43311</v>
      </c>
      <c r="J3163">
        <v>8</v>
      </c>
      <c r="K3163" t="s">
        <v>53</v>
      </c>
      <c r="L3163" s="2">
        <v>10000000</v>
      </c>
      <c r="M3163" t="s">
        <v>206</v>
      </c>
      <c r="N3163">
        <v>5.4</v>
      </c>
      <c r="O3163">
        <f t="shared" ca="1" si="49"/>
        <v>5.4</v>
      </c>
      <c r="P3163">
        <v>5</v>
      </c>
    </row>
    <row r="3164" spans="1:16" hidden="1" x14ac:dyDescent="0.25">
      <c r="A3164" t="s">
        <v>3798</v>
      </c>
      <c r="B3164" t="s">
        <v>3719</v>
      </c>
      <c r="C3164">
        <v>4.7</v>
      </c>
      <c r="D3164">
        <v>620534</v>
      </c>
      <c r="E3164" t="s">
        <v>16</v>
      </c>
      <c r="F3164">
        <v>0</v>
      </c>
      <c r="G3164" t="s">
        <v>17</v>
      </c>
      <c r="H3164" t="s">
        <v>3720</v>
      </c>
      <c r="I3164" s="1">
        <v>43311</v>
      </c>
      <c r="J3164" t="s">
        <v>3799</v>
      </c>
      <c r="K3164" t="s">
        <v>20</v>
      </c>
      <c r="L3164" s="2">
        <v>10000000</v>
      </c>
      <c r="M3164" t="s">
        <v>239</v>
      </c>
      <c r="N3164">
        <v>9.8000000000000007</v>
      </c>
      <c r="O3164">
        <f t="shared" ca="1" si="49"/>
        <v>9.8000000000000007</v>
      </c>
      <c r="P3164">
        <v>10</v>
      </c>
    </row>
    <row r="3165" spans="1:16" hidden="1" x14ac:dyDescent="0.25">
      <c r="A3165" t="s">
        <v>3800</v>
      </c>
      <c r="B3165" t="s">
        <v>3719</v>
      </c>
      <c r="C3165">
        <v>4.3</v>
      </c>
      <c r="D3165">
        <v>599872</v>
      </c>
      <c r="E3165" t="s">
        <v>16</v>
      </c>
      <c r="F3165">
        <v>0</v>
      </c>
      <c r="G3165" t="s">
        <v>17</v>
      </c>
      <c r="H3165" t="s">
        <v>3720</v>
      </c>
      <c r="I3165" s="1">
        <v>43316</v>
      </c>
      <c r="J3165" t="s">
        <v>3801</v>
      </c>
      <c r="K3165" t="s">
        <v>36</v>
      </c>
      <c r="L3165" s="2">
        <v>10000000</v>
      </c>
      <c r="M3165" t="s">
        <v>31</v>
      </c>
      <c r="N3165">
        <v>0</v>
      </c>
      <c r="O3165">
        <f t="shared" ca="1" si="49"/>
        <v>17</v>
      </c>
      <c r="P3165">
        <v>70</v>
      </c>
    </row>
    <row r="3166" spans="1:16" hidden="1" x14ac:dyDescent="0.25">
      <c r="A3166" t="s">
        <v>3802</v>
      </c>
      <c r="B3166" t="s">
        <v>3719</v>
      </c>
      <c r="C3166">
        <v>4.0999999999999996</v>
      </c>
      <c r="D3166">
        <v>12564</v>
      </c>
      <c r="E3166" t="s">
        <v>16</v>
      </c>
      <c r="F3166">
        <v>0</v>
      </c>
      <c r="G3166" t="s">
        <v>17</v>
      </c>
      <c r="H3166" t="s">
        <v>3720</v>
      </c>
      <c r="I3166" s="1">
        <v>43286</v>
      </c>
      <c r="J3166" t="s">
        <v>31</v>
      </c>
      <c r="K3166" t="s">
        <v>31</v>
      </c>
      <c r="L3166" s="2">
        <v>1000000</v>
      </c>
      <c r="M3166" t="s">
        <v>31</v>
      </c>
      <c r="N3166">
        <v>0</v>
      </c>
      <c r="O3166">
        <f t="shared" ca="1" si="49"/>
        <v>67</v>
      </c>
      <c r="P3166">
        <v>13</v>
      </c>
    </row>
    <row r="3167" spans="1:16" hidden="1" x14ac:dyDescent="0.25">
      <c r="A3167" t="s">
        <v>3803</v>
      </c>
      <c r="B3167" t="s">
        <v>3719</v>
      </c>
      <c r="C3167">
        <v>3.1</v>
      </c>
      <c r="D3167">
        <v>2528</v>
      </c>
      <c r="E3167" t="s">
        <v>16</v>
      </c>
      <c r="F3167">
        <v>0</v>
      </c>
      <c r="G3167" t="s">
        <v>17</v>
      </c>
      <c r="H3167" t="s">
        <v>3720</v>
      </c>
      <c r="I3167" s="1">
        <v>42565</v>
      </c>
      <c r="J3167" t="s">
        <v>31</v>
      </c>
      <c r="K3167" t="s">
        <v>31</v>
      </c>
      <c r="L3167" s="2">
        <v>100000</v>
      </c>
      <c r="M3167" t="s">
        <v>31</v>
      </c>
      <c r="N3167">
        <v>0</v>
      </c>
      <c r="O3167">
        <f t="shared" ca="1" si="49"/>
        <v>52</v>
      </c>
      <c r="P3167">
        <v>59</v>
      </c>
    </row>
    <row r="3168" spans="1:16" hidden="1" x14ac:dyDescent="0.25">
      <c r="A3168" t="s">
        <v>3804</v>
      </c>
      <c r="B3168" t="s">
        <v>3719</v>
      </c>
      <c r="C3168">
        <v>4.3</v>
      </c>
      <c r="D3168">
        <v>34</v>
      </c>
      <c r="E3168" t="s">
        <v>16</v>
      </c>
      <c r="F3168">
        <v>0</v>
      </c>
      <c r="G3168" t="s">
        <v>17</v>
      </c>
      <c r="H3168" t="s">
        <v>3720</v>
      </c>
      <c r="I3168" s="1">
        <v>42976</v>
      </c>
      <c r="J3168">
        <v>2.2999999999999998</v>
      </c>
      <c r="K3168" t="s">
        <v>20</v>
      </c>
      <c r="L3168" s="2">
        <v>1000</v>
      </c>
      <c r="M3168" t="s">
        <v>1179</v>
      </c>
      <c r="N3168">
        <v>7.6</v>
      </c>
      <c r="O3168">
        <f t="shared" ca="1" si="49"/>
        <v>7.6</v>
      </c>
      <c r="P3168">
        <v>8</v>
      </c>
    </row>
    <row r="3169" spans="1:16" hidden="1" x14ac:dyDescent="0.25">
      <c r="A3169" t="s">
        <v>3805</v>
      </c>
      <c r="B3169" t="s">
        <v>3719</v>
      </c>
      <c r="C3169">
        <v>4.0999999999999996</v>
      </c>
      <c r="D3169">
        <v>427</v>
      </c>
      <c r="E3169" t="s">
        <v>16</v>
      </c>
      <c r="F3169">
        <v>0</v>
      </c>
      <c r="G3169" t="s">
        <v>17</v>
      </c>
      <c r="H3169" t="s">
        <v>3720</v>
      </c>
      <c r="I3169" s="1">
        <v>42450</v>
      </c>
      <c r="J3169" t="s">
        <v>810</v>
      </c>
      <c r="K3169" t="s">
        <v>53</v>
      </c>
      <c r="L3169" s="2">
        <v>100000</v>
      </c>
      <c r="M3169" t="s">
        <v>130</v>
      </c>
      <c r="N3169">
        <v>26</v>
      </c>
      <c r="O3169">
        <f t="shared" ca="1" si="49"/>
        <v>26</v>
      </c>
      <c r="P3169">
        <v>26</v>
      </c>
    </row>
    <row r="3170" spans="1:16" hidden="1" x14ac:dyDescent="0.25">
      <c r="A3170" t="s">
        <v>3806</v>
      </c>
      <c r="B3170" t="s">
        <v>3719</v>
      </c>
      <c r="C3170">
        <v>4.2</v>
      </c>
      <c r="D3170">
        <v>35560</v>
      </c>
      <c r="E3170" t="s">
        <v>16</v>
      </c>
      <c r="F3170">
        <v>0</v>
      </c>
      <c r="G3170" t="s">
        <v>17</v>
      </c>
      <c r="H3170" t="s">
        <v>3720</v>
      </c>
      <c r="I3170" s="1">
        <v>42556</v>
      </c>
      <c r="J3170" t="s">
        <v>3807</v>
      </c>
      <c r="K3170" t="s">
        <v>20</v>
      </c>
      <c r="L3170" s="2">
        <v>5000000</v>
      </c>
      <c r="M3170" t="s">
        <v>329</v>
      </c>
      <c r="N3170">
        <v>13</v>
      </c>
      <c r="O3170">
        <f t="shared" ca="1" si="49"/>
        <v>13</v>
      </c>
      <c r="P3170">
        <v>13</v>
      </c>
    </row>
    <row r="3171" spans="1:16" hidden="1" x14ac:dyDescent="0.25">
      <c r="A3171" t="s">
        <v>3808</v>
      </c>
      <c r="B3171" t="s">
        <v>3719</v>
      </c>
      <c r="C3171">
        <v>4.3</v>
      </c>
      <c r="D3171">
        <v>397422</v>
      </c>
      <c r="E3171" t="s">
        <v>16</v>
      </c>
      <c r="F3171">
        <v>0</v>
      </c>
      <c r="G3171" t="s">
        <v>30</v>
      </c>
      <c r="H3171" t="s">
        <v>3720</v>
      </c>
      <c r="I3171" s="1">
        <v>43315</v>
      </c>
      <c r="J3171" t="s">
        <v>31</v>
      </c>
      <c r="K3171" t="s">
        <v>31</v>
      </c>
      <c r="L3171" s="2">
        <v>10000000</v>
      </c>
      <c r="M3171" t="s">
        <v>31</v>
      </c>
      <c r="N3171">
        <v>0</v>
      </c>
      <c r="O3171">
        <f t="shared" ca="1" si="49"/>
        <v>60</v>
      </c>
      <c r="P3171">
        <v>14</v>
      </c>
    </row>
    <row r="3172" spans="1:16" hidden="1" x14ac:dyDescent="0.25">
      <c r="A3172" t="s">
        <v>3737</v>
      </c>
      <c r="B3172" t="s">
        <v>3719</v>
      </c>
      <c r="C3172">
        <v>4.4000000000000004</v>
      </c>
      <c r="D3172">
        <v>1162837</v>
      </c>
      <c r="E3172" t="s">
        <v>16</v>
      </c>
      <c r="F3172">
        <v>0</v>
      </c>
      <c r="G3172" t="s">
        <v>17</v>
      </c>
      <c r="H3172" t="s">
        <v>3720</v>
      </c>
      <c r="I3172" s="1">
        <v>43316</v>
      </c>
      <c r="J3172" t="s">
        <v>31</v>
      </c>
      <c r="K3172" t="s">
        <v>31</v>
      </c>
      <c r="L3172" s="2">
        <v>100000000</v>
      </c>
      <c r="M3172" t="s">
        <v>31</v>
      </c>
      <c r="N3172">
        <v>0</v>
      </c>
      <c r="O3172">
        <f t="shared" ca="1" si="49"/>
        <v>25</v>
      </c>
      <c r="P3172">
        <v>67</v>
      </c>
    </row>
    <row r="3173" spans="1:16" hidden="1" x14ac:dyDescent="0.25">
      <c r="A3173" t="s">
        <v>3809</v>
      </c>
      <c r="B3173" t="s">
        <v>3719</v>
      </c>
      <c r="C3173">
        <v>4.3</v>
      </c>
      <c r="D3173">
        <v>11182</v>
      </c>
      <c r="E3173" t="s">
        <v>16</v>
      </c>
      <c r="F3173">
        <v>0</v>
      </c>
      <c r="G3173" t="s">
        <v>17</v>
      </c>
      <c r="H3173" t="s">
        <v>3720</v>
      </c>
      <c r="I3173" s="1">
        <v>43311</v>
      </c>
      <c r="J3173">
        <v>11.26</v>
      </c>
      <c r="K3173" t="s">
        <v>53</v>
      </c>
      <c r="L3173" s="2">
        <v>1000000</v>
      </c>
      <c r="M3173" t="s">
        <v>2192</v>
      </c>
      <c r="N3173">
        <v>62</v>
      </c>
      <c r="O3173">
        <f t="shared" ca="1" si="49"/>
        <v>62</v>
      </c>
      <c r="P3173">
        <v>62</v>
      </c>
    </row>
    <row r="3174" spans="1:16" hidden="1" x14ac:dyDescent="0.25">
      <c r="A3174" t="s">
        <v>3810</v>
      </c>
      <c r="B3174" t="s">
        <v>3719</v>
      </c>
      <c r="C3174">
        <v>4.3</v>
      </c>
      <c r="D3174">
        <v>16734</v>
      </c>
      <c r="E3174" t="s">
        <v>16</v>
      </c>
      <c r="F3174">
        <v>0</v>
      </c>
      <c r="G3174" t="s">
        <v>17</v>
      </c>
      <c r="H3174" t="s">
        <v>3720</v>
      </c>
      <c r="I3174" s="1">
        <v>43312</v>
      </c>
      <c r="J3174" t="s">
        <v>3794</v>
      </c>
      <c r="K3174" t="s">
        <v>183</v>
      </c>
      <c r="L3174" s="2">
        <v>1000000</v>
      </c>
      <c r="M3174" t="s">
        <v>966</v>
      </c>
      <c r="N3174">
        <v>10</v>
      </c>
      <c r="O3174">
        <f t="shared" ca="1" si="49"/>
        <v>10</v>
      </c>
      <c r="P3174">
        <v>10</v>
      </c>
    </row>
    <row r="3175" spans="1:16" hidden="1" x14ac:dyDescent="0.25">
      <c r="A3175" t="s">
        <v>3787</v>
      </c>
      <c r="B3175" t="s">
        <v>3719</v>
      </c>
      <c r="C3175">
        <v>4.4000000000000004</v>
      </c>
      <c r="D3175">
        <v>48930</v>
      </c>
      <c r="E3175" t="s">
        <v>16</v>
      </c>
      <c r="F3175">
        <v>0</v>
      </c>
      <c r="G3175" t="s">
        <v>17</v>
      </c>
      <c r="H3175" t="s">
        <v>3720</v>
      </c>
      <c r="I3175" s="1">
        <v>43307</v>
      </c>
      <c r="J3175" t="s">
        <v>3788</v>
      </c>
      <c r="K3175" t="s">
        <v>36</v>
      </c>
      <c r="L3175" s="2">
        <v>5000000</v>
      </c>
      <c r="M3175" t="s">
        <v>119</v>
      </c>
      <c r="N3175">
        <v>15</v>
      </c>
      <c r="O3175">
        <f t="shared" ca="1" si="49"/>
        <v>15</v>
      </c>
      <c r="P3175">
        <v>15</v>
      </c>
    </row>
    <row r="3176" spans="1:16" hidden="1" x14ac:dyDescent="0.25">
      <c r="A3176" t="s">
        <v>3795</v>
      </c>
      <c r="B3176" t="s">
        <v>3719</v>
      </c>
      <c r="C3176">
        <v>3.5</v>
      </c>
      <c r="D3176">
        <v>30447</v>
      </c>
      <c r="E3176" t="s">
        <v>16</v>
      </c>
      <c r="F3176">
        <v>0</v>
      </c>
      <c r="G3176" t="s">
        <v>17</v>
      </c>
      <c r="H3176" t="s">
        <v>3720</v>
      </c>
      <c r="I3176" s="1">
        <v>43301</v>
      </c>
      <c r="J3176" t="s">
        <v>3796</v>
      </c>
      <c r="K3176" t="s">
        <v>183</v>
      </c>
      <c r="L3176" s="2">
        <v>5000000</v>
      </c>
      <c r="M3176" t="s">
        <v>2057</v>
      </c>
      <c r="N3176">
        <v>80</v>
      </c>
      <c r="O3176">
        <f t="shared" ca="1" si="49"/>
        <v>80</v>
      </c>
      <c r="P3176">
        <v>80</v>
      </c>
    </row>
    <row r="3177" spans="1:16" hidden="1" x14ac:dyDescent="0.25">
      <c r="A3177" t="s">
        <v>3718</v>
      </c>
      <c r="B3177" t="s">
        <v>3719</v>
      </c>
      <c r="C3177">
        <v>4.0999999999999996</v>
      </c>
      <c r="D3177">
        <v>136626</v>
      </c>
      <c r="E3177" t="s">
        <v>16</v>
      </c>
      <c r="F3177">
        <v>0</v>
      </c>
      <c r="G3177" t="s">
        <v>17</v>
      </c>
      <c r="H3177" t="s">
        <v>3720</v>
      </c>
      <c r="I3177" s="1">
        <v>43318</v>
      </c>
      <c r="J3177" t="s">
        <v>3721</v>
      </c>
      <c r="K3177" t="s">
        <v>183</v>
      </c>
      <c r="L3177" s="2">
        <v>10000000</v>
      </c>
      <c r="M3177" t="s">
        <v>22</v>
      </c>
      <c r="N3177">
        <v>14</v>
      </c>
      <c r="O3177">
        <f t="shared" ca="1" si="49"/>
        <v>14</v>
      </c>
      <c r="P3177">
        <v>14</v>
      </c>
    </row>
    <row r="3178" spans="1:16" hidden="1" x14ac:dyDescent="0.25">
      <c r="A3178" t="s">
        <v>3811</v>
      </c>
      <c r="B3178" t="s">
        <v>3719</v>
      </c>
      <c r="C3178">
        <v>4.5999999999999996</v>
      </c>
      <c r="D3178">
        <v>10035</v>
      </c>
      <c r="E3178" t="s">
        <v>16</v>
      </c>
      <c r="F3178">
        <v>0</v>
      </c>
      <c r="G3178" t="s">
        <v>17</v>
      </c>
      <c r="H3178" t="s">
        <v>3720</v>
      </c>
      <c r="I3178" s="1">
        <v>43224</v>
      </c>
      <c r="J3178" t="s">
        <v>31</v>
      </c>
      <c r="K3178" t="s">
        <v>31</v>
      </c>
      <c r="L3178" s="2">
        <v>1000000</v>
      </c>
      <c r="M3178" t="s">
        <v>31</v>
      </c>
      <c r="N3178">
        <v>0</v>
      </c>
      <c r="O3178">
        <f t="shared" ca="1" si="49"/>
        <v>18</v>
      </c>
      <c r="P3178">
        <v>17</v>
      </c>
    </row>
    <row r="3179" spans="1:16" hidden="1" x14ac:dyDescent="0.25">
      <c r="A3179" t="s">
        <v>3812</v>
      </c>
      <c r="B3179" t="s">
        <v>3719</v>
      </c>
      <c r="C3179">
        <v>4.4000000000000004</v>
      </c>
      <c r="D3179">
        <v>20313</v>
      </c>
      <c r="E3179" t="s">
        <v>16</v>
      </c>
      <c r="F3179">
        <v>0</v>
      </c>
      <c r="G3179" t="s">
        <v>17</v>
      </c>
      <c r="H3179" t="s">
        <v>3720</v>
      </c>
      <c r="I3179" s="1">
        <v>43317</v>
      </c>
      <c r="J3179" t="s">
        <v>3813</v>
      </c>
      <c r="K3179" t="s">
        <v>36</v>
      </c>
      <c r="L3179" s="2">
        <v>100000</v>
      </c>
      <c r="M3179" t="s">
        <v>141</v>
      </c>
      <c r="N3179">
        <v>57</v>
      </c>
      <c r="O3179">
        <f t="shared" ca="1" si="49"/>
        <v>57</v>
      </c>
      <c r="P3179">
        <v>57</v>
      </c>
    </row>
    <row r="3180" spans="1:16" hidden="1" x14ac:dyDescent="0.25">
      <c r="A3180" t="s">
        <v>3814</v>
      </c>
      <c r="B3180" t="s">
        <v>3719</v>
      </c>
      <c r="C3180">
        <v>4.2</v>
      </c>
      <c r="D3180">
        <v>25740</v>
      </c>
      <c r="E3180" t="s">
        <v>16</v>
      </c>
      <c r="F3180">
        <v>0</v>
      </c>
      <c r="G3180" t="s">
        <v>17</v>
      </c>
      <c r="H3180" t="s">
        <v>3720</v>
      </c>
      <c r="I3180" s="1">
        <v>43305</v>
      </c>
      <c r="J3180">
        <v>4.2</v>
      </c>
      <c r="K3180" t="s">
        <v>36</v>
      </c>
      <c r="L3180" s="2">
        <v>1000000</v>
      </c>
      <c r="M3180" t="s">
        <v>477</v>
      </c>
      <c r="N3180">
        <v>51</v>
      </c>
      <c r="O3180">
        <f t="shared" ca="1" si="49"/>
        <v>51</v>
      </c>
      <c r="P3180">
        <v>51</v>
      </c>
    </row>
    <row r="3181" spans="1:16" hidden="1" x14ac:dyDescent="0.25">
      <c r="A3181" t="s">
        <v>3747</v>
      </c>
      <c r="B3181" t="s">
        <v>3719</v>
      </c>
      <c r="C3181">
        <v>3.9</v>
      </c>
      <c r="D3181">
        <v>24781</v>
      </c>
      <c r="E3181" t="s">
        <v>16</v>
      </c>
      <c r="F3181">
        <v>0</v>
      </c>
      <c r="G3181" t="s">
        <v>17</v>
      </c>
      <c r="H3181" t="s">
        <v>3720</v>
      </c>
      <c r="I3181" s="1">
        <v>43292</v>
      </c>
      <c r="J3181" t="s">
        <v>3748</v>
      </c>
      <c r="K3181" t="s">
        <v>200</v>
      </c>
      <c r="L3181" s="2">
        <v>5000000</v>
      </c>
      <c r="M3181" t="s">
        <v>538</v>
      </c>
      <c r="N3181">
        <v>8.3000000000000007</v>
      </c>
      <c r="O3181">
        <f t="shared" ca="1" si="49"/>
        <v>8.3000000000000007</v>
      </c>
      <c r="P3181">
        <v>8</v>
      </c>
    </row>
    <row r="3182" spans="1:16" hidden="1" x14ac:dyDescent="0.25">
      <c r="A3182" t="s">
        <v>3815</v>
      </c>
      <c r="B3182" t="s">
        <v>3719</v>
      </c>
      <c r="C3182">
        <v>4.2</v>
      </c>
      <c r="D3182">
        <v>42546</v>
      </c>
      <c r="E3182" t="s">
        <v>16</v>
      </c>
      <c r="F3182">
        <v>0</v>
      </c>
      <c r="G3182" t="s">
        <v>17</v>
      </c>
      <c r="H3182" t="s">
        <v>3720</v>
      </c>
      <c r="I3182" s="1">
        <v>43215</v>
      </c>
      <c r="J3182" t="s">
        <v>3431</v>
      </c>
      <c r="K3182" t="s">
        <v>36</v>
      </c>
      <c r="L3182" s="2">
        <v>5000000</v>
      </c>
      <c r="M3182" t="s">
        <v>111</v>
      </c>
      <c r="N3182">
        <v>24</v>
      </c>
      <c r="O3182">
        <f t="shared" ca="1" si="49"/>
        <v>24</v>
      </c>
      <c r="P3182">
        <v>24</v>
      </c>
    </row>
    <row r="3183" spans="1:16" hidden="1" x14ac:dyDescent="0.25">
      <c r="A3183" t="s">
        <v>3816</v>
      </c>
      <c r="B3183" t="s">
        <v>3719</v>
      </c>
      <c r="C3183">
        <v>4.4000000000000004</v>
      </c>
      <c r="D3183">
        <v>6925</v>
      </c>
      <c r="E3183" t="s">
        <v>16</v>
      </c>
      <c r="F3183">
        <v>0</v>
      </c>
      <c r="G3183" t="s">
        <v>17</v>
      </c>
      <c r="H3183" t="s">
        <v>3720</v>
      </c>
      <c r="I3183" s="1">
        <v>43306</v>
      </c>
      <c r="J3183" t="s">
        <v>31</v>
      </c>
      <c r="K3183" t="s">
        <v>31</v>
      </c>
      <c r="L3183" s="2">
        <v>1000000</v>
      </c>
      <c r="M3183" t="s">
        <v>31</v>
      </c>
      <c r="N3183">
        <v>0</v>
      </c>
      <c r="O3183">
        <f t="shared" ca="1" si="49"/>
        <v>27</v>
      </c>
      <c r="P3183">
        <v>18</v>
      </c>
    </row>
    <row r="3184" spans="1:16" hidden="1" x14ac:dyDescent="0.25">
      <c r="A3184" t="s">
        <v>3817</v>
      </c>
      <c r="B3184" t="s">
        <v>3719</v>
      </c>
      <c r="C3184">
        <v>4.4000000000000004</v>
      </c>
      <c r="D3184">
        <v>24281</v>
      </c>
      <c r="E3184" t="s">
        <v>16</v>
      </c>
      <c r="F3184">
        <v>0</v>
      </c>
      <c r="G3184" t="s">
        <v>17</v>
      </c>
      <c r="H3184" t="s">
        <v>3720</v>
      </c>
      <c r="I3184" s="1">
        <v>43306</v>
      </c>
      <c r="J3184" t="s">
        <v>1986</v>
      </c>
      <c r="K3184" t="s">
        <v>36</v>
      </c>
      <c r="L3184" s="2">
        <v>1000000</v>
      </c>
      <c r="M3184" t="s">
        <v>42</v>
      </c>
      <c r="N3184">
        <v>29</v>
      </c>
      <c r="O3184">
        <f t="shared" ca="1" si="49"/>
        <v>29</v>
      </c>
      <c r="P3184">
        <v>29</v>
      </c>
    </row>
    <row r="3185" spans="1:16" hidden="1" x14ac:dyDescent="0.25">
      <c r="A3185" t="s">
        <v>3723</v>
      </c>
      <c r="B3185" t="s">
        <v>3719</v>
      </c>
      <c r="C3185">
        <v>4.4000000000000004</v>
      </c>
      <c r="D3185">
        <v>52028</v>
      </c>
      <c r="E3185" t="s">
        <v>16</v>
      </c>
      <c r="F3185">
        <v>0</v>
      </c>
      <c r="G3185" t="s">
        <v>17</v>
      </c>
      <c r="H3185" t="s">
        <v>3720</v>
      </c>
      <c r="I3185" s="1">
        <v>43280</v>
      </c>
      <c r="J3185" t="s">
        <v>31</v>
      </c>
      <c r="K3185" t="s">
        <v>183</v>
      </c>
      <c r="L3185" s="2">
        <v>5000000</v>
      </c>
      <c r="M3185" t="s">
        <v>31</v>
      </c>
      <c r="N3185">
        <v>0</v>
      </c>
      <c r="O3185">
        <f t="shared" ca="1" si="49"/>
        <v>70</v>
      </c>
      <c r="P3185">
        <v>59</v>
      </c>
    </row>
    <row r="3186" spans="1:16" hidden="1" x14ac:dyDescent="0.25">
      <c r="A3186" t="s">
        <v>3818</v>
      </c>
      <c r="B3186" t="s">
        <v>3719</v>
      </c>
      <c r="C3186">
        <v>4.4000000000000004</v>
      </c>
      <c r="D3186">
        <v>18039</v>
      </c>
      <c r="E3186" t="s">
        <v>16</v>
      </c>
      <c r="F3186">
        <v>0</v>
      </c>
      <c r="G3186" t="s">
        <v>17</v>
      </c>
      <c r="H3186" t="s">
        <v>3720</v>
      </c>
      <c r="I3186" s="1">
        <v>43307</v>
      </c>
      <c r="J3186" t="s">
        <v>1668</v>
      </c>
      <c r="K3186" t="s">
        <v>53</v>
      </c>
      <c r="L3186" s="2">
        <v>1000000</v>
      </c>
      <c r="M3186" t="s">
        <v>49</v>
      </c>
      <c r="N3186">
        <v>3.1</v>
      </c>
      <c r="O3186">
        <f t="shared" ca="1" si="49"/>
        <v>3.1</v>
      </c>
      <c r="P3186">
        <v>3</v>
      </c>
    </row>
    <row r="3187" spans="1:16" hidden="1" x14ac:dyDescent="0.25">
      <c r="A3187" t="s">
        <v>3777</v>
      </c>
      <c r="B3187" t="s">
        <v>3719</v>
      </c>
      <c r="C3187">
        <v>3.7</v>
      </c>
      <c r="D3187">
        <v>27560</v>
      </c>
      <c r="E3187" t="s">
        <v>16</v>
      </c>
      <c r="F3187">
        <v>0</v>
      </c>
      <c r="G3187" t="s">
        <v>17</v>
      </c>
      <c r="H3187" t="s">
        <v>3720</v>
      </c>
      <c r="I3187" s="1">
        <v>43312</v>
      </c>
      <c r="J3187" t="s">
        <v>3778</v>
      </c>
      <c r="K3187" t="s">
        <v>183</v>
      </c>
      <c r="L3187" s="2">
        <v>5000000</v>
      </c>
      <c r="M3187" t="s">
        <v>508</v>
      </c>
      <c r="N3187">
        <v>46</v>
      </c>
      <c r="O3187">
        <f t="shared" ca="1" si="49"/>
        <v>46</v>
      </c>
      <c r="P3187">
        <v>46</v>
      </c>
    </row>
    <row r="3188" spans="1:16" hidden="1" x14ac:dyDescent="0.25">
      <c r="A3188" t="s">
        <v>3819</v>
      </c>
      <c r="B3188" t="s">
        <v>3719</v>
      </c>
      <c r="C3188">
        <v>4.4000000000000004</v>
      </c>
      <c r="D3188">
        <v>22748</v>
      </c>
      <c r="E3188" t="s">
        <v>16</v>
      </c>
      <c r="F3188">
        <v>0</v>
      </c>
      <c r="G3188" t="s">
        <v>17</v>
      </c>
      <c r="H3188" t="s">
        <v>3720</v>
      </c>
      <c r="I3188" s="1">
        <v>43318</v>
      </c>
      <c r="J3188" t="s">
        <v>3300</v>
      </c>
      <c r="K3188" t="s">
        <v>183</v>
      </c>
      <c r="L3188" s="2">
        <v>1000000</v>
      </c>
      <c r="M3188" t="s">
        <v>415</v>
      </c>
      <c r="N3188">
        <v>55</v>
      </c>
      <c r="O3188">
        <f t="shared" ca="1" si="49"/>
        <v>55</v>
      </c>
      <c r="P3188">
        <v>55</v>
      </c>
    </row>
    <row r="3189" spans="1:16" hidden="1" x14ac:dyDescent="0.25">
      <c r="A3189" t="s">
        <v>3728</v>
      </c>
      <c r="B3189" t="s">
        <v>3719</v>
      </c>
      <c r="C3189">
        <v>4.5</v>
      </c>
      <c r="D3189">
        <v>216388</v>
      </c>
      <c r="E3189" t="s">
        <v>16</v>
      </c>
      <c r="F3189">
        <v>0</v>
      </c>
      <c r="G3189" t="s">
        <v>17</v>
      </c>
      <c r="H3189" t="s">
        <v>3720</v>
      </c>
      <c r="I3189" s="1">
        <v>43312</v>
      </c>
      <c r="J3189" t="s">
        <v>31</v>
      </c>
      <c r="K3189" t="s">
        <v>31</v>
      </c>
      <c r="L3189" s="2">
        <v>10000000</v>
      </c>
      <c r="M3189" t="s">
        <v>15</v>
      </c>
      <c r="N3189">
        <v>19</v>
      </c>
      <c r="O3189">
        <f t="shared" ca="1" si="49"/>
        <v>19</v>
      </c>
      <c r="P3189">
        <v>19</v>
      </c>
    </row>
    <row r="3190" spans="1:16" hidden="1" x14ac:dyDescent="0.25">
      <c r="A3190" t="s">
        <v>3792</v>
      </c>
      <c r="B3190" t="s">
        <v>3719</v>
      </c>
      <c r="C3190">
        <v>3.7</v>
      </c>
      <c r="D3190">
        <v>16980</v>
      </c>
      <c r="E3190" t="s">
        <v>16</v>
      </c>
      <c r="F3190">
        <v>0</v>
      </c>
      <c r="G3190" t="s">
        <v>17</v>
      </c>
      <c r="H3190" t="s">
        <v>3720</v>
      </c>
      <c r="I3190" s="1">
        <v>43299</v>
      </c>
      <c r="J3190" t="s">
        <v>31</v>
      </c>
      <c r="K3190" t="s">
        <v>31</v>
      </c>
      <c r="L3190" s="2">
        <v>5000000</v>
      </c>
      <c r="M3190" t="s">
        <v>31</v>
      </c>
      <c r="N3190">
        <v>0</v>
      </c>
      <c r="O3190">
        <f t="shared" ca="1" si="49"/>
        <v>13</v>
      </c>
      <c r="P3190">
        <v>31</v>
      </c>
    </row>
    <row r="3191" spans="1:16" hidden="1" x14ac:dyDescent="0.25">
      <c r="A3191" t="s">
        <v>3820</v>
      </c>
      <c r="B3191" t="s">
        <v>3719</v>
      </c>
      <c r="C3191">
        <v>4.4000000000000004</v>
      </c>
      <c r="D3191">
        <v>47780</v>
      </c>
      <c r="E3191" t="s">
        <v>16</v>
      </c>
      <c r="F3191">
        <v>0</v>
      </c>
      <c r="G3191" t="s">
        <v>17</v>
      </c>
      <c r="H3191" t="s">
        <v>3720</v>
      </c>
      <c r="I3191" s="1">
        <v>43312</v>
      </c>
      <c r="J3191" t="s">
        <v>31</v>
      </c>
      <c r="K3191" t="s">
        <v>31</v>
      </c>
      <c r="L3191" s="2">
        <v>5000000</v>
      </c>
      <c r="M3191" t="s">
        <v>15</v>
      </c>
      <c r="N3191">
        <v>19</v>
      </c>
      <c r="O3191">
        <f t="shared" ca="1" si="49"/>
        <v>19</v>
      </c>
      <c r="P3191">
        <v>19</v>
      </c>
    </row>
    <row r="3192" spans="1:16" hidden="1" x14ac:dyDescent="0.25">
      <c r="A3192" t="s">
        <v>3821</v>
      </c>
      <c r="B3192" t="s">
        <v>3719</v>
      </c>
      <c r="C3192">
        <v>3.7</v>
      </c>
      <c r="D3192">
        <v>7705</v>
      </c>
      <c r="E3192" t="s">
        <v>16</v>
      </c>
      <c r="F3192">
        <v>0</v>
      </c>
      <c r="G3192" t="s">
        <v>17</v>
      </c>
      <c r="H3192" t="s">
        <v>3720</v>
      </c>
      <c r="I3192" s="1">
        <v>43318</v>
      </c>
      <c r="J3192" t="s">
        <v>3822</v>
      </c>
      <c r="K3192" t="s">
        <v>53</v>
      </c>
      <c r="L3192" s="2">
        <v>1000000</v>
      </c>
      <c r="M3192" t="s">
        <v>565</v>
      </c>
      <c r="N3192">
        <v>40</v>
      </c>
      <c r="O3192">
        <f t="shared" ca="1" si="49"/>
        <v>40</v>
      </c>
      <c r="P3192">
        <v>40</v>
      </c>
    </row>
    <row r="3193" spans="1:16" hidden="1" x14ac:dyDescent="0.25">
      <c r="A3193" t="s">
        <v>3823</v>
      </c>
      <c r="B3193" t="s">
        <v>3719</v>
      </c>
      <c r="C3193">
        <v>4.4000000000000004</v>
      </c>
      <c r="D3193">
        <v>33256</v>
      </c>
      <c r="E3193" t="s">
        <v>16</v>
      </c>
      <c r="F3193">
        <v>0</v>
      </c>
      <c r="G3193" t="s">
        <v>17</v>
      </c>
      <c r="H3193" t="s">
        <v>3720</v>
      </c>
      <c r="I3193" s="1">
        <v>43312</v>
      </c>
      <c r="J3193" t="s">
        <v>31</v>
      </c>
      <c r="K3193" t="s">
        <v>31</v>
      </c>
      <c r="L3193" s="2">
        <v>1000000</v>
      </c>
      <c r="M3193" t="s">
        <v>31</v>
      </c>
      <c r="N3193">
        <v>0</v>
      </c>
      <c r="O3193">
        <f t="shared" ca="1" si="49"/>
        <v>49</v>
      </c>
      <c r="P3193">
        <v>48</v>
      </c>
    </row>
    <row r="3194" spans="1:16" hidden="1" x14ac:dyDescent="0.25">
      <c r="A3194" t="s">
        <v>3729</v>
      </c>
      <c r="B3194" t="s">
        <v>3719</v>
      </c>
      <c r="C3194">
        <v>4.5</v>
      </c>
      <c r="D3194">
        <v>481546</v>
      </c>
      <c r="E3194" t="s">
        <v>16</v>
      </c>
      <c r="F3194">
        <v>0</v>
      </c>
      <c r="G3194" t="s">
        <v>17</v>
      </c>
      <c r="H3194" t="s">
        <v>3720</v>
      </c>
      <c r="I3194" s="1">
        <v>43318</v>
      </c>
      <c r="J3194">
        <v>5.48</v>
      </c>
      <c r="K3194" t="s">
        <v>36</v>
      </c>
      <c r="L3194" s="2">
        <v>10000000</v>
      </c>
      <c r="M3194" t="s">
        <v>42</v>
      </c>
      <c r="N3194">
        <v>29</v>
      </c>
      <c r="O3194">
        <f t="shared" ca="1" si="49"/>
        <v>29</v>
      </c>
      <c r="P3194">
        <v>29</v>
      </c>
    </row>
    <row r="3195" spans="1:16" hidden="1" x14ac:dyDescent="0.25">
      <c r="A3195" t="s">
        <v>3824</v>
      </c>
      <c r="B3195" t="s">
        <v>3719</v>
      </c>
      <c r="C3195">
        <v>3.6</v>
      </c>
      <c r="D3195">
        <v>14544</v>
      </c>
      <c r="E3195" t="s">
        <v>16</v>
      </c>
      <c r="F3195">
        <v>0</v>
      </c>
      <c r="G3195" t="s">
        <v>17</v>
      </c>
      <c r="H3195" t="s">
        <v>3720</v>
      </c>
      <c r="I3195" s="1">
        <v>43308</v>
      </c>
      <c r="J3195" t="s">
        <v>1803</v>
      </c>
      <c r="K3195" t="s">
        <v>53</v>
      </c>
      <c r="L3195" s="2">
        <v>1000000</v>
      </c>
      <c r="M3195" t="s">
        <v>1341</v>
      </c>
      <c r="N3195">
        <v>43</v>
      </c>
      <c r="O3195">
        <f t="shared" ca="1" si="49"/>
        <v>43</v>
      </c>
      <c r="P3195">
        <v>43</v>
      </c>
    </row>
    <row r="3196" spans="1:16" hidden="1" x14ac:dyDescent="0.25">
      <c r="A3196" t="s">
        <v>3825</v>
      </c>
      <c r="B3196" t="s">
        <v>3719</v>
      </c>
      <c r="C3196">
        <v>4.4000000000000004</v>
      </c>
      <c r="D3196">
        <v>134895</v>
      </c>
      <c r="E3196" t="s">
        <v>16</v>
      </c>
      <c r="F3196">
        <v>0</v>
      </c>
      <c r="G3196" t="s">
        <v>17</v>
      </c>
      <c r="H3196" t="s">
        <v>3720</v>
      </c>
      <c r="I3196" s="1">
        <v>43282</v>
      </c>
      <c r="J3196" t="s">
        <v>3826</v>
      </c>
      <c r="K3196" t="s">
        <v>32</v>
      </c>
      <c r="L3196" s="2">
        <v>10000000</v>
      </c>
      <c r="M3196" t="s">
        <v>1577</v>
      </c>
      <c r="N3196">
        <v>50</v>
      </c>
      <c r="O3196">
        <f t="shared" ca="1" si="49"/>
        <v>50</v>
      </c>
      <c r="P3196">
        <v>50</v>
      </c>
    </row>
    <row r="3197" spans="1:16" hidden="1" x14ac:dyDescent="0.25">
      <c r="A3197" t="s">
        <v>3827</v>
      </c>
      <c r="B3197" t="s">
        <v>3719</v>
      </c>
      <c r="C3197">
        <v>4</v>
      </c>
      <c r="D3197">
        <v>48082</v>
      </c>
      <c r="E3197" t="s">
        <v>16</v>
      </c>
      <c r="F3197">
        <v>0</v>
      </c>
      <c r="G3197" t="s">
        <v>17</v>
      </c>
      <c r="H3197" t="s">
        <v>3720</v>
      </c>
      <c r="I3197" s="1">
        <v>43306</v>
      </c>
      <c r="J3197" t="s">
        <v>1130</v>
      </c>
      <c r="K3197" t="s">
        <v>20</v>
      </c>
      <c r="L3197" s="2">
        <v>5000000</v>
      </c>
      <c r="M3197" t="s">
        <v>31</v>
      </c>
      <c r="N3197">
        <v>0</v>
      </c>
      <c r="O3197">
        <f t="shared" ca="1" si="49"/>
        <v>27</v>
      </c>
      <c r="P3197">
        <v>41</v>
      </c>
    </row>
    <row r="3198" spans="1:16" hidden="1" x14ac:dyDescent="0.25">
      <c r="A3198" t="s">
        <v>3828</v>
      </c>
      <c r="B3198" t="s">
        <v>3719</v>
      </c>
      <c r="C3198">
        <v>4.0999999999999996</v>
      </c>
      <c r="D3198">
        <v>2419</v>
      </c>
      <c r="E3198" t="s">
        <v>16</v>
      </c>
      <c r="F3198">
        <v>0</v>
      </c>
      <c r="G3198" t="s">
        <v>17</v>
      </c>
      <c r="H3198" t="s">
        <v>3720</v>
      </c>
      <c r="I3198" s="1">
        <v>43249</v>
      </c>
      <c r="J3198" t="s">
        <v>3829</v>
      </c>
      <c r="K3198" t="s">
        <v>53</v>
      </c>
      <c r="L3198" s="2">
        <v>1000000</v>
      </c>
      <c r="M3198" t="s">
        <v>329</v>
      </c>
      <c r="N3198">
        <v>13</v>
      </c>
      <c r="O3198">
        <f t="shared" ca="1" si="49"/>
        <v>13</v>
      </c>
      <c r="P3198">
        <v>13</v>
      </c>
    </row>
    <row r="3199" spans="1:16" hidden="1" x14ac:dyDescent="0.25">
      <c r="A3199" t="s">
        <v>3830</v>
      </c>
      <c r="B3199" t="s">
        <v>3719</v>
      </c>
      <c r="C3199">
        <v>4.4000000000000004</v>
      </c>
      <c r="D3199">
        <v>17915</v>
      </c>
      <c r="E3199" t="s">
        <v>16</v>
      </c>
      <c r="F3199">
        <v>0</v>
      </c>
      <c r="G3199" t="s">
        <v>17</v>
      </c>
      <c r="H3199" t="s">
        <v>3720</v>
      </c>
      <c r="I3199" s="1">
        <v>43299</v>
      </c>
      <c r="J3199" t="s">
        <v>31</v>
      </c>
      <c r="K3199" t="s">
        <v>31</v>
      </c>
      <c r="L3199" s="2">
        <v>1000000</v>
      </c>
      <c r="M3199" t="s">
        <v>31</v>
      </c>
      <c r="N3199">
        <v>0</v>
      </c>
      <c r="O3199">
        <f t="shared" ca="1" si="49"/>
        <v>35</v>
      </c>
      <c r="P3199">
        <v>36</v>
      </c>
    </row>
    <row r="3200" spans="1:16" hidden="1" x14ac:dyDescent="0.25">
      <c r="A3200" t="s">
        <v>3831</v>
      </c>
      <c r="B3200" t="s">
        <v>3719</v>
      </c>
      <c r="C3200">
        <v>4.4000000000000004</v>
      </c>
      <c r="D3200">
        <v>61776</v>
      </c>
      <c r="E3200" t="s">
        <v>16</v>
      </c>
      <c r="F3200">
        <v>0</v>
      </c>
      <c r="G3200" t="s">
        <v>30</v>
      </c>
      <c r="H3200" t="s">
        <v>3720</v>
      </c>
      <c r="I3200" s="1">
        <v>43291</v>
      </c>
      <c r="J3200" t="s">
        <v>31</v>
      </c>
      <c r="K3200" t="s">
        <v>31</v>
      </c>
      <c r="L3200" s="2">
        <v>1000000</v>
      </c>
      <c r="M3200" t="s">
        <v>31</v>
      </c>
      <c r="N3200">
        <v>0</v>
      </c>
      <c r="O3200">
        <f t="shared" ca="1" si="49"/>
        <v>30</v>
      </c>
      <c r="P3200">
        <v>56</v>
      </c>
    </row>
    <row r="3201" spans="1:16" hidden="1" x14ac:dyDescent="0.25">
      <c r="A3201" t="s">
        <v>3832</v>
      </c>
      <c r="B3201" t="s">
        <v>3719</v>
      </c>
      <c r="C3201">
        <v>4.3</v>
      </c>
      <c r="D3201">
        <v>10323</v>
      </c>
      <c r="E3201" t="s">
        <v>16</v>
      </c>
      <c r="F3201">
        <v>0</v>
      </c>
      <c r="G3201" t="s">
        <v>17</v>
      </c>
      <c r="H3201" t="s">
        <v>3720</v>
      </c>
      <c r="I3201" s="1">
        <v>43300</v>
      </c>
      <c r="J3201" t="s">
        <v>31</v>
      </c>
      <c r="K3201" t="s">
        <v>31</v>
      </c>
      <c r="L3201" s="2">
        <v>1000000</v>
      </c>
      <c r="M3201" t="s">
        <v>31</v>
      </c>
      <c r="N3201">
        <v>0</v>
      </c>
      <c r="O3201">
        <f t="shared" ca="1" si="49"/>
        <v>43</v>
      </c>
      <c r="P3201">
        <v>43</v>
      </c>
    </row>
    <row r="3202" spans="1:16" hidden="1" x14ac:dyDescent="0.25">
      <c r="A3202" t="s">
        <v>3787</v>
      </c>
      <c r="B3202" t="s">
        <v>3719</v>
      </c>
      <c r="C3202">
        <v>4.4000000000000004</v>
      </c>
      <c r="D3202">
        <v>48930</v>
      </c>
      <c r="E3202" t="s">
        <v>16</v>
      </c>
      <c r="F3202">
        <v>0</v>
      </c>
      <c r="G3202" t="s">
        <v>17</v>
      </c>
      <c r="H3202" t="s">
        <v>3720</v>
      </c>
      <c r="I3202" s="1">
        <v>43307</v>
      </c>
      <c r="J3202" t="s">
        <v>3788</v>
      </c>
      <c r="K3202" t="s">
        <v>36</v>
      </c>
      <c r="L3202" s="2">
        <v>5000000</v>
      </c>
      <c r="M3202" t="s">
        <v>119</v>
      </c>
      <c r="N3202">
        <v>15</v>
      </c>
      <c r="O3202">
        <f t="shared" ca="1" si="49"/>
        <v>15</v>
      </c>
      <c r="P3202">
        <v>15</v>
      </c>
    </row>
    <row r="3203" spans="1:16" hidden="1" x14ac:dyDescent="0.25">
      <c r="A3203" t="s">
        <v>3833</v>
      </c>
      <c r="B3203" t="s">
        <v>3719</v>
      </c>
      <c r="C3203">
        <v>4.2</v>
      </c>
      <c r="D3203">
        <v>1609</v>
      </c>
      <c r="E3203" t="s">
        <v>16</v>
      </c>
      <c r="F3203">
        <v>0</v>
      </c>
      <c r="G3203" t="s">
        <v>17</v>
      </c>
      <c r="H3203" t="s">
        <v>3720</v>
      </c>
      <c r="I3203" s="1">
        <v>43216</v>
      </c>
      <c r="J3203" t="s">
        <v>3834</v>
      </c>
      <c r="K3203" t="s">
        <v>53</v>
      </c>
      <c r="L3203" s="2">
        <v>100000</v>
      </c>
      <c r="M3203" t="s">
        <v>364</v>
      </c>
      <c r="N3203">
        <v>4</v>
      </c>
      <c r="O3203">
        <f t="shared" ref="O3203:O3266" ca="1" si="50">IF(N3203=0,RANDBETWEEN(10,71),N3203)</f>
        <v>4</v>
      </c>
      <c r="P3203">
        <v>4</v>
      </c>
    </row>
    <row r="3204" spans="1:16" hidden="1" x14ac:dyDescent="0.25">
      <c r="A3204" t="s">
        <v>3722</v>
      </c>
      <c r="B3204" t="s">
        <v>3719</v>
      </c>
      <c r="C3204">
        <v>4.2</v>
      </c>
      <c r="D3204">
        <v>219848</v>
      </c>
      <c r="E3204" t="s">
        <v>16</v>
      </c>
      <c r="F3204">
        <v>0</v>
      </c>
      <c r="G3204" t="s">
        <v>17</v>
      </c>
      <c r="H3204" t="s">
        <v>3720</v>
      </c>
      <c r="I3204" s="1">
        <v>43314</v>
      </c>
      <c r="J3204" t="s">
        <v>31</v>
      </c>
      <c r="K3204" t="s">
        <v>31</v>
      </c>
      <c r="L3204" s="2">
        <v>50000000</v>
      </c>
      <c r="M3204" t="s">
        <v>31</v>
      </c>
      <c r="N3204">
        <v>0</v>
      </c>
      <c r="O3204">
        <f t="shared" ca="1" si="50"/>
        <v>40</v>
      </c>
      <c r="P3204">
        <v>45</v>
      </c>
    </row>
    <row r="3205" spans="1:16" hidden="1" x14ac:dyDescent="0.25">
      <c r="A3205" t="s">
        <v>3718</v>
      </c>
      <c r="B3205" t="s">
        <v>3719</v>
      </c>
      <c r="C3205">
        <v>4.0999999999999996</v>
      </c>
      <c r="D3205">
        <v>136626</v>
      </c>
      <c r="E3205" t="s">
        <v>16</v>
      </c>
      <c r="F3205">
        <v>0</v>
      </c>
      <c r="G3205" t="s">
        <v>17</v>
      </c>
      <c r="H3205" t="s">
        <v>3720</v>
      </c>
      <c r="I3205" s="1">
        <v>43318</v>
      </c>
      <c r="J3205" t="s">
        <v>3721</v>
      </c>
      <c r="K3205" t="s">
        <v>183</v>
      </c>
      <c r="L3205" s="2">
        <v>10000000</v>
      </c>
      <c r="M3205" t="s">
        <v>22</v>
      </c>
      <c r="N3205">
        <v>14</v>
      </c>
      <c r="O3205">
        <f t="shared" ca="1" si="50"/>
        <v>14</v>
      </c>
      <c r="P3205">
        <v>14</v>
      </c>
    </row>
    <row r="3206" spans="1:16" hidden="1" x14ac:dyDescent="0.25">
      <c r="A3206" t="s">
        <v>3835</v>
      </c>
      <c r="B3206" t="s">
        <v>3719</v>
      </c>
      <c r="C3206">
        <v>4.3</v>
      </c>
      <c r="D3206">
        <v>30403</v>
      </c>
      <c r="E3206" t="s">
        <v>16</v>
      </c>
      <c r="F3206">
        <v>0</v>
      </c>
      <c r="G3206" t="s">
        <v>17</v>
      </c>
      <c r="H3206" t="s">
        <v>3720</v>
      </c>
      <c r="I3206" s="1">
        <v>43313</v>
      </c>
      <c r="J3206" t="s">
        <v>31</v>
      </c>
      <c r="K3206" t="s">
        <v>31</v>
      </c>
      <c r="L3206" s="2">
        <v>5000000</v>
      </c>
      <c r="M3206" t="s">
        <v>31</v>
      </c>
      <c r="N3206">
        <v>0</v>
      </c>
      <c r="O3206">
        <f t="shared" ca="1" si="50"/>
        <v>28</v>
      </c>
      <c r="P3206">
        <v>32</v>
      </c>
    </row>
    <row r="3207" spans="1:16" hidden="1" x14ac:dyDescent="0.25">
      <c r="A3207" t="s">
        <v>3728</v>
      </c>
      <c r="B3207" t="s">
        <v>3719</v>
      </c>
      <c r="C3207">
        <v>4.5</v>
      </c>
      <c r="D3207">
        <v>216388</v>
      </c>
      <c r="E3207" t="s">
        <v>16</v>
      </c>
      <c r="F3207">
        <v>0</v>
      </c>
      <c r="G3207" t="s">
        <v>17</v>
      </c>
      <c r="H3207" t="s">
        <v>3720</v>
      </c>
      <c r="I3207" s="1">
        <v>43312</v>
      </c>
      <c r="J3207" t="s">
        <v>31</v>
      </c>
      <c r="K3207" t="s">
        <v>31</v>
      </c>
      <c r="L3207" s="2">
        <v>10000000</v>
      </c>
      <c r="M3207" t="s">
        <v>15</v>
      </c>
      <c r="N3207">
        <v>19</v>
      </c>
      <c r="O3207">
        <f t="shared" ca="1" si="50"/>
        <v>19</v>
      </c>
      <c r="P3207">
        <v>19</v>
      </c>
    </row>
    <row r="3208" spans="1:16" hidden="1" x14ac:dyDescent="0.25">
      <c r="A3208" t="s">
        <v>3823</v>
      </c>
      <c r="B3208" t="s">
        <v>3719</v>
      </c>
      <c r="C3208">
        <v>4.4000000000000004</v>
      </c>
      <c r="D3208">
        <v>33256</v>
      </c>
      <c r="E3208" t="s">
        <v>16</v>
      </c>
      <c r="F3208">
        <v>0</v>
      </c>
      <c r="G3208" t="s">
        <v>17</v>
      </c>
      <c r="H3208" t="s">
        <v>3720</v>
      </c>
      <c r="I3208" s="1">
        <v>43312</v>
      </c>
      <c r="J3208" t="s">
        <v>31</v>
      </c>
      <c r="K3208" t="s">
        <v>31</v>
      </c>
      <c r="L3208" s="2">
        <v>1000000</v>
      </c>
      <c r="M3208" t="s">
        <v>31</v>
      </c>
      <c r="N3208">
        <v>0</v>
      </c>
      <c r="O3208">
        <f t="shared" ca="1" si="50"/>
        <v>62</v>
      </c>
      <c r="P3208">
        <v>40</v>
      </c>
    </row>
    <row r="3209" spans="1:16" hidden="1" x14ac:dyDescent="0.25">
      <c r="A3209" t="s">
        <v>3729</v>
      </c>
      <c r="B3209" t="s">
        <v>3719</v>
      </c>
      <c r="C3209">
        <v>4.5</v>
      </c>
      <c r="D3209">
        <v>481546</v>
      </c>
      <c r="E3209" t="s">
        <v>16</v>
      </c>
      <c r="F3209">
        <v>0</v>
      </c>
      <c r="G3209" t="s">
        <v>17</v>
      </c>
      <c r="H3209" t="s">
        <v>3720</v>
      </c>
      <c r="I3209" s="1">
        <v>43318</v>
      </c>
      <c r="J3209">
        <v>5.48</v>
      </c>
      <c r="K3209" t="s">
        <v>36</v>
      </c>
      <c r="L3209" s="2">
        <v>10000000</v>
      </c>
      <c r="M3209" t="s">
        <v>42</v>
      </c>
      <c r="N3209">
        <v>29</v>
      </c>
      <c r="O3209">
        <f t="shared" ca="1" si="50"/>
        <v>29</v>
      </c>
      <c r="P3209">
        <v>29</v>
      </c>
    </row>
    <row r="3210" spans="1:16" hidden="1" x14ac:dyDescent="0.25">
      <c r="A3210" t="s">
        <v>3836</v>
      </c>
      <c r="B3210" t="s">
        <v>3719</v>
      </c>
      <c r="C3210">
        <v>4.3</v>
      </c>
      <c r="D3210">
        <v>18622</v>
      </c>
      <c r="E3210" t="s">
        <v>16</v>
      </c>
      <c r="F3210">
        <v>0</v>
      </c>
      <c r="G3210" t="s">
        <v>17</v>
      </c>
      <c r="H3210" t="s">
        <v>3720</v>
      </c>
      <c r="I3210" s="1">
        <v>43315</v>
      </c>
      <c r="J3210" t="s">
        <v>3837</v>
      </c>
      <c r="K3210" t="s">
        <v>36</v>
      </c>
      <c r="L3210" s="2">
        <v>1000000</v>
      </c>
      <c r="M3210" t="s">
        <v>739</v>
      </c>
      <c r="N3210">
        <v>44</v>
      </c>
      <c r="O3210">
        <f t="shared" ca="1" si="50"/>
        <v>44</v>
      </c>
      <c r="P3210">
        <v>44</v>
      </c>
    </row>
    <row r="3211" spans="1:16" hidden="1" x14ac:dyDescent="0.25">
      <c r="A3211" t="s">
        <v>3838</v>
      </c>
      <c r="B3211" t="s">
        <v>3719</v>
      </c>
      <c r="C3211">
        <v>4.2</v>
      </c>
      <c r="D3211">
        <v>8258</v>
      </c>
      <c r="E3211" t="s">
        <v>16</v>
      </c>
      <c r="F3211">
        <v>0</v>
      </c>
      <c r="G3211" t="s">
        <v>17</v>
      </c>
      <c r="H3211" t="s">
        <v>3720</v>
      </c>
      <c r="I3211" s="1">
        <v>43284</v>
      </c>
      <c r="J3211" t="s">
        <v>3839</v>
      </c>
      <c r="K3211" t="s">
        <v>36</v>
      </c>
      <c r="L3211" s="2">
        <v>1000000</v>
      </c>
      <c r="M3211" t="s">
        <v>276</v>
      </c>
      <c r="N3211">
        <v>22</v>
      </c>
      <c r="O3211">
        <f t="shared" ca="1" si="50"/>
        <v>22</v>
      </c>
      <c r="P3211">
        <v>22</v>
      </c>
    </row>
    <row r="3212" spans="1:16" hidden="1" x14ac:dyDescent="0.25">
      <c r="A3212" t="s">
        <v>3731</v>
      </c>
      <c r="B3212" t="s">
        <v>3719</v>
      </c>
      <c r="C3212">
        <v>4.5</v>
      </c>
      <c r="D3212">
        <v>260133</v>
      </c>
      <c r="E3212" t="s">
        <v>16</v>
      </c>
      <c r="F3212">
        <v>0</v>
      </c>
      <c r="G3212" t="s">
        <v>17</v>
      </c>
      <c r="H3212" t="s">
        <v>3720</v>
      </c>
      <c r="I3212" s="1">
        <v>43285</v>
      </c>
      <c r="J3212" t="s">
        <v>31</v>
      </c>
      <c r="K3212" t="s">
        <v>31</v>
      </c>
      <c r="L3212" s="2">
        <v>10000000</v>
      </c>
      <c r="M3212" t="s">
        <v>31</v>
      </c>
      <c r="N3212">
        <v>0</v>
      </c>
      <c r="O3212">
        <f t="shared" ca="1" si="50"/>
        <v>60</v>
      </c>
      <c r="P3212">
        <v>19</v>
      </c>
    </row>
    <row r="3213" spans="1:16" hidden="1" x14ac:dyDescent="0.25">
      <c r="A3213" t="s">
        <v>3732</v>
      </c>
      <c r="B3213" t="s">
        <v>3719</v>
      </c>
      <c r="C3213">
        <v>4.7</v>
      </c>
      <c r="D3213">
        <v>1830388</v>
      </c>
      <c r="E3213" t="s">
        <v>16</v>
      </c>
      <c r="F3213">
        <v>0</v>
      </c>
      <c r="G3213" t="s">
        <v>17</v>
      </c>
      <c r="H3213" t="s">
        <v>3720</v>
      </c>
      <c r="I3213" s="1">
        <v>43318</v>
      </c>
      <c r="J3213" t="s">
        <v>31</v>
      </c>
      <c r="K3213" t="s">
        <v>31</v>
      </c>
      <c r="L3213" s="2">
        <v>100000000</v>
      </c>
      <c r="M3213" t="s">
        <v>31</v>
      </c>
      <c r="N3213">
        <v>0</v>
      </c>
      <c r="O3213">
        <f t="shared" ca="1" si="50"/>
        <v>23</v>
      </c>
      <c r="P3213">
        <v>19</v>
      </c>
    </row>
    <row r="3214" spans="1:16" hidden="1" x14ac:dyDescent="0.25">
      <c r="A3214" t="s">
        <v>3840</v>
      </c>
      <c r="B3214" t="s">
        <v>3719</v>
      </c>
      <c r="C3214">
        <v>4.4000000000000004</v>
      </c>
      <c r="D3214">
        <v>57573</v>
      </c>
      <c r="E3214" t="s">
        <v>16</v>
      </c>
      <c r="F3214">
        <v>0</v>
      </c>
      <c r="G3214" t="s">
        <v>17</v>
      </c>
      <c r="H3214" t="s">
        <v>3720</v>
      </c>
      <c r="I3214" s="1">
        <v>43312</v>
      </c>
      <c r="J3214" t="s">
        <v>31</v>
      </c>
      <c r="K3214" t="s">
        <v>31</v>
      </c>
      <c r="L3214" s="2">
        <v>5000000</v>
      </c>
      <c r="M3214" t="s">
        <v>31</v>
      </c>
      <c r="N3214">
        <v>0</v>
      </c>
      <c r="O3214">
        <f t="shared" ca="1" si="50"/>
        <v>24</v>
      </c>
      <c r="P3214">
        <v>36</v>
      </c>
    </row>
    <row r="3215" spans="1:16" hidden="1" x14ac:dyDescent="0.25">
      <c r="A3215" t="s">
        <v>3733</v>
      </c>
      <c r="B3215" t="s">
        <v>3719</v>
      </c>
      <c r="C3215">
        <v>4.4000000000000004</v>
      </c>
      <c r="D3215">
        <v>17878</v>
      </c>
      <c r="E3215" t="s">
        <v>16</v>
      </c>
      <c r="F3215">
        <v>0</v>
      </c>
      <c r="G3215" t="s">
        <v>17</v>
      </c>
      <c r="H3215" t="s">
        <v>3720</v>
      </c>
      <c r="I3215" s="1">
        <v>43297</v>
      </c>
      <c r="J3215" t="s">
        <v>3734</v>
      </c>
      <c r="K3215" t="s">
        <v>53</v>
      </c>
      <c r="L3215" s="2">
        <v>1000000</v>
      </c>
      <c r="M3215" t="s">
        <v>51</v>
      </c>
      <c r="N3215">
        <v>28</v>
      </c>
      <c r="O3215">
        <f t="shared" ca="1" si="50"/>
        <v>28</v>
      </c>
      <c r="P3215">
        <v>28</v>
      </c>
    </row>
    <row r="3216" spans="1:16" hidden="1" x14ac:dyDescent="0.25">
      <c r="A3216" t="s">
        <v>3737</v>
      </c>
      <c r="B3216" t="s">
        <v>3719</v>
      </c>
      <c r="C3216">
        <v>4.4000000000000004</v>
      </c>
      <c r="D3216">
        <v>1162837</v>
      </c>
      <c r="E3216" t="s">
        <v>16</v>
      </c>
      <c r="F3216">
        <v>0</v>
      </c>
      <c r="G3216" t="s">
        <v>17</v>
      </c>
      <c r="H3216" t="s">
        <v>3720</v>
      </c>
      <c r="I3216" s="1">
        <v>43316</v>
      </c>
      <c r="J3216" t="s">
        <v>31</v>
      </c>
      <c r="K3216" t="s">
        <v>31</v>
      </c>
      <c r="L3216" s="2">
        <v>100000000</v>
      </c>
      <c r="M3216" t="s">
        <v>31</v>
      </c>
      <c r="N3216">
        <v>0</v>
      </c>
      <c r="O3216">
        <f t="shared" ca="1" si="50"/>
        <v>68</v>
      </c>
      <c r="P3216">
        <v>66</v>
      </c>
    </row>
    <row r="3217" spans="1:16" hidden="1" x14ac:dyDescent="0.25">
      <c r="A3217" t="s">
        <v>3738</v>
      </c>
      <c r="B3217" t="s">
        <v>3719</v>
      </c>
      <c r="C3217">
        <v>4.4000000000000004</v>
      </c>
      <c r="D3217">
        <v>359560</v>
      </c>
      <c r="E3217" t="s">
        <v>16</v>
      </c>
      <c r="F3217">
        <v>0</v>
      </c>
      <c r="G3217" t="s">
        <v>17</v>
      </c>
      <c r="H3217" t="s">
        <v>3720</v>
      </c>
      <c r="I3217" s="1">
        <v>43314</v>
      </c>
      <c r="J3217" t="s">
        <v>31</v>
      </c>
      <c r="K3217" t="s">
        <v>31</v>
      </c>
      <c r="L3217" s="2">
        <v>10000000</v>
      </c>
      <c r="M3217" t="s">
        <v>31</v>
      </c>
      <c r="N3217">
        <v>0</v>
      </c>
      <c r="O3217">
        <f t="shared" ca="1" si="50"/>
        <v>50</v>
      </c>
      <c r="P3217">
        <v>68</v>
      </c>
    </row>
    <row r="3218" spans="1:16" hidden="1" x14ac:dyDescent="0.25">
      <c r="A3218" t="s">
        <v>3841</v>
      </c>
      <c r="B3218" t="s">
        <v>3719</v>
      </c>
      <c r="C3218">
        <v>4.0999999999999996</v>
      </c>
      <c r="D3218">
        <v>17202</v>
      </c>
      <c r="E3218" t="s">
        <v>16</v>
      </c>
      <c r="F3218">
        <v>0</v>
      </c>
      <c r="G3218" t="s">
        <v>17</v>
      </c>
      <c r="H3218" t="s">
        <v>3720</v>
      </c>
      <c r="I3218" s="1">
        <v>43052</v>
      </c>
      <c r="J3218" t="s">
        <v>3842</v>
      </c>
      <c r="K3218" t="s">
        <v>53</v>
      </c>
      <c r="L3218" s="2">
        <v>5000000</v>
      </c>
      <c r="M3218" t="s">
        <v>55</v>
      </c>
      <c r="N3218">
        <v>12</v>
      </c>
      <c r="O3218">
        <f t="shared" ca="1" si="50"/>
        <v>12</v>
      </c>
      <c r="P3218">
        <v>12</v>
      </c>
    </row>
    <row r="3219" spans="1:16" hidden="1" x14ac:dyDescent="0.25">
      <c r="A3219" t="s">
        <v>3843</v>
      </c>
      <c r="B3219" t="s">
        <v>3719</v>
      </c>
      <c r="C3219">
        <v>4.5999999999999996</v>
      </c>
      <c r="D3219">
        <v>263525</v>
      </c>
      <c r="E3219" t="s">
        <v>16</v>
      </c>
      <c r="F3219">
        <v>0</v>
      </c>
      <c r="G3219" t="s">
        <v>17</v>
      </c>
      <c r="H3219" t="s">
        <v>3720</v>
      </c>
      <c r="I3219" s="1">
        <v>43316</v>
      </c>
      <c r="J3219" t="s">
        <v>31</v>
      </c>
      <c r="K3219" t="s">
        <v>31</v>
      </c>
      <c r="L3219" s="2">
        <v>10000000</v>
      </c>
      <c r="M3219" t="s">
        <v>31</v>
      </c>
      <c r="N3219">
        <v>0</v>
      </c>
      <c r="O3219">
        <f t="shared" ca="1" si="50"/>
        <v>47</v>
      </c>
      <c r="P3219">
        <v>11</v>
      </c>
    </row>
    <row r="3220" spans="1:16" hidden="1" x14ac:dyDescent="0.25">
      <c r="A3220" t="s">
        <v>3844</v>
      </c>
      <c r="B3220" t="s">
        <v>3719</v>
      </c>
      <c r="C3220">
        <v>4.4000000000000004</v>
      </c>
      <c r="D3220">
        <v>14114</v>
      </c>
      <c r="E3220" t="s">
        <v>16</v>
      </c>
      <c r="F3220">
        <v>0</v>
      </c>
      <c r="G3220" t="s">
        <v>17</v>
      </c>
      <c r="H3220" t="s">
        <v>3720</v>
      </c>
      <c r="I3220" s="1">
        <v>43316</v>
      </c>
      <c r="J3220" t="s">
        <v>3845</v>
      </c>
      <c r="K3220" t="s">
        <v>183</v>
      </c>
      <c r="L3220" s="2">
        <v>1000000</v>
      </c>
      <c r="M3220" t="s">
        <v>508</v>
      </c>
      <c r="N3220">
        <v>46</v>
      </c>
      <c r="O3220">
        <f t="shared" ca="1" si="50"/>
        <v>46</v>
      </c>
      <c r="P3220">
        <v>46</v>
      </c>
    </row>
    <row r="3221" spans="1:16" hidden="1" x14ac:dyDescent="0.25">
      <c r="A3221" t="s">
        <v>3846</v>
      </c>
      <c r="B3221" t="s">
        <v>3719</v>
      </c>
      <c r="C3221">
        <v>4.0999999999999996</v>
      </c>
      <c r="D3221">
        <v>890</v>
      </c>
      <c r="E3221" t="s">
        <v>16</v>
      </c>
      <c r="F3221">
        <v>0</v>
      </c>
      <c r="G3221" t="s">
        <v>17</v>
      </c>
      <c r="H3221" t="s">
        <v>3847</v>
      </c>
      <c r="I3221" s="1">
        <v>42956</v>
      </c>
      <c r="J3221" t="s">
        <v>3848</v>
      </c>
      <c r="K3221" t="s">
        <v>36</v>
      </c>
      <c r="L3221" s="2">
        <v>100000</v>
      </c>
      <c r="M3221" t="s">
        <v>1179</v>
      </c>
      <c r="N3221">
        <v>7.6</v>
      </c>
      <c r="O3221">
        <f t="shared" ca="1" si="50"/>
        <v>7.6</v>
      </c>
      <c r="P3221">
        <v>8</v>
      </c>
    </row>
    <row r="3222" spans="1:16" hidden="1" x14ac:dyDescent="0.25">
      <c r="A3222" t="s">
        <v>3849</v>
      </c>
      <c r="B3222" t="s">
        <v>3719</v>
      </c>
      <c r="C3222">
        <v>4.5</v>
      </c>
      <c r="D3222">
        <v>7153</v>
      </c>
      <c r="E3222" t="s">
        <v>16</v>
      </c>
      <c r="F3222">
        <v>0</v>
      </c>
      <c r="G3222" t="s">
        <v>17</v>
      </c>
      <c r="H3222" t="s">
        <v>3720</v>
      </c>
      <c r="I3222" s="1">
        <v>43311</v>
      </c>
      <c r="J3222" t="s">
        <v>31</v>
      </c>
      <c r="K3222" t="s">
        <v>31</v>
      </c>
      <c r="L3222" s="2">
        <v>1000000</v>
      </c>
      <c r="M3222" t="s">
        <v>31</v>
      </c>
      <c r="N3222">
        <v>0</v>
      </c>
      <c r="O3222">
        <f t="shared" ca="1" si="50"/>
        <v>11</v>
      </c>
      <c r="P3222">
        <v>68</v>
      </c>
    </row>
    <row r="3223" spans="1:16" hidden="1" x14ac:dyDescent="0.25">
      <c r="A3223" t="s">
        <v>3729</v>
      </c>
      <c r="B3223" t="s">
        <v>3719</v>
      </c>
      <c r="C3223">
        <v>4.5</v>
      </c>
      <c r="D3223">
        <v>481546</v>
      </c>
      <c r="E3223" t="s">
        <v>16</v>
      </c>
      <c r="F3223">
        <v>0</v>
      </c>
      <c r="G3223" t="s">
        <v>17</v>
      </c>
      <c r="H3223" t="s">
        <v>3720</v>
      </c>
      <c r="I3223" s="1">
        <v>43318</v>
      </c>
      <c r="J3223">
        <v>5.48</v>
      </c>
      <c r="K3223" t="s">
        <v>36</v>
      </c>
      <c r="L3223" s="2">
        <v>10000000</v>
      </c>
      <c r="M3223" t="s">
        <v>42</v>
      </c>
      <c r="N3223">
        <v>29</v>
      </c>
      <c r="O3223">
        <f t="shared" ca="1" si="50"/>
        <v>29</v>
      </c>
      <c r="P3223">
        <v>29</v>
      </c>
    </row>
    <row r="3224" spans="1:16" hidden="1" x14ac:dyDescent="0.25">
      <c r="A3224" t="s">
        <v>3840</v>
      </c>
      <c r="B3224" t="s">
        <v>3719</v>
      </c>
      <c r="C3224">
        <v>4.4000000000000004</v>
      </c>
      <c r="D3224">
        <v>57573</v>
      </c>
      <c r="E3224" t="s">
        <v>16</v>
      </c>
      <c r="F3224">
        <v>0</v>
      </c>
      <c r="G3224" t="s">
        <v>17</v>
      </c>
      <c r="H3224" t="s">
        <v>3720</v>
      </c>
      <c r="I3224" s="1">
        <v>43312</v>
      </c>
      <c r="J3224" t="s">
        <v>31</v>
      </c>
      <c r="K3224" t="s">
        <v>31</v>
      </c>
      <c r="L3224" s="2">
        <v>5000000</v>
      </c>
      <c r="M3224" t="s">
        <v>31</v>
      </c>
      <c r="N3224">
        <v>0</v>
      </c>
      <c r="O3224">
        <f t="shared" ca="1" si="50"/>
        <v>22</v>
      </c>
      <c r="P3224">
        <v>60</v>
      </c>
    </row>
    <row r="3225" spans="1:16" hidden="1" x14ac:dyDescent="0.25">
      <c r="A3225" t="s">
        <v>3739</v>
      </c>
      <c r="B3225" t="s">
        <v>3719</v>
      </c>
      <c r="C3225">
        <v>4.3</v>
      </c>
      <c r="D3225">
        <v>9235373</v>
      </c>
      <c r="E3225" t="s">
        <v>16</v>
      </c>
      <c r="F3225">
        <v>0</v>
      </c>
      <c r="G3225" t="s">
        <v>17</v>
      </c>
      <c r="H3225" t="s">
        <v>3720</v>
      </c>
      <c r="I3225" s="1">
        <v>43312</v>
      </c>
      <c r="J3225" t="s">
        <v>31</v>
      </c>
      <c r="K3225" t="s">
        <v>31</v>
      </c>
      <c r="L3225" s="2">
        <v>1000000000</v>
      </c>
      <c r="M3225" t="s">
        <v>31</v>
      </c>
      <c r="N3225">
        <v>0</v>
      </c>
      <c r="O3225">
        <f t="shared" ca="1" si="50"/>
        <v>32</v>
      </c>
      <c r="P3225">
        <v>60</v>
      </c>
    </row>
    <row r="3226" spans="1:16" hidden="1" x14ac:dyDescent="0.25">
      <c r="A3226" t="s">
        <v>3850</v>
      </c>
      <c r="B3226" t="s">
        <v>3719</v>
      </c>
      <c r="C3226">
        <v>4.5</v>
      </c>
      <c r="D3226">
        <v>149723</v>
      </c>
      <c r="E3226" t="s">
        <v>16</v>
      </c>
      <c r="F3226">
        <v>0</v>
      </c>
      <c r="G3226" t="s">
        <v>17</v>
      </c>
      <c r="H3226" t="s">
        <v>3720</v>
      </c>
      <c r="I3226" s="1">
        <v>43264</v>
      </c>
      <c r="J3226" t="s">
        <v>3851</v>
      </c>
      <c r="K3226" t="s">
        <v>57</v>
      </c>
      <c r="L3226" s="2">
        <v>10000000</v>
      </c>
      <c r="M3226" t="s">
        <v>3222</v>
      </c>
      <c r="N3226">
        <v>4.0999999999999996</v>
      </c>
      <c r="O3226">
        <f t="shared" ca="1" si="50"/>
        <v>4.0999999999999996</v>
      </c>
      <c r="P3226">
        <v>4</v>
      </c>
    </row>
    <row r="3227" spans="1:16" hidden="1" x14ac:dyDescent="0.25">
      <c r="A3227" t="s">
        <v>3852</v>
      </c>
      <c r="B3227" t="s">
        <v>3719</v>
      </c>
      <c r="C3227">
        <v>4.2</v>
      </c>
      <c r="D3227">
        <v>6762</v>
      </c>
      <c r="E3227" t="s">
        <v>16</v>
      </c>
      <c r="F3227">
        <v>0</v>
      </c>
      <c r="G3227" t="s">
        <v>17</v>
      </c>
      <c r="H3227" t="s">
        <v>3720</v>
      </c>
      <c r="I3227" s="1">
        <v>42199</v>
      </c>
      <c r="J3227">
        <v>8</v>
      </c>
      <c r="K3227" t="s">
        <v>57</v>
      </c>
      <c r="L3227" s="2">
        <v>1000000</v>
      </c>
      <c r="M3227" t="s">
        <v>496</v>
      </c>
      <c r="N3227">
        <v>8.5</v>
      </c>
      <c r="O3227">
        <f t="shared" ca="1" si="50"/>
        <v>8.5</v>
      </c>
      <c r="P3227">
        <v>9</v>
      </c>
    </row>
    <row r="3228" spans="1:16" hidden="1" x14ac:dyDescent="0.25">
      <c r="A3228" t="s">
        <v>3853</v>
      </c>
      <c r="B3228" t="s">
        <v>3719</v>
      </c>
      <c r="C3228">
        <v>4.2</v>
      </c>
      <c r="D3228">
        <v>120373</v>
      </c>
      <c r="E3228" t="s">
        <v>16</v>
      </c>
      <c r="F3228">
        <v>0</v>
      </c>
      <c r="G3228" t="s">
        <v>17</v>
      </c>
      <c r="H3228" t="s">
        <v>3720</v>
      </c>
      <c r="I3228" s="1">
        <v>43312</v>
      </c>
      <c r="J3228" t="s">
        <v>3854</v>
      </c>
      <c r="K3228" t="s">
        <v>20</v>
      </c>
      <c r="L3228" s="2">
        <v>5000000</v>
      </c>
      <c r="M3228" t="s">
        <v>76</v>
      </c>
      <c r="N3228">
        <v>31</v>
      </c>
      <c r="O3228">
        <f t="shared" ca="1" si="50"/>
        <v>31</v>
      </c>
      <c r="P3228">
        <v>31</v>
      </c>
    </row>
    <row r="3229" spans="1:16" hidden="1" x14ac:dyDescent="0.25">
      <c r="A3229" t="s">
        <v>3855</v>
      </c>
      <c r="B3229" t="s">
        <v>3719</v>
      </c>
      <c r="C3229">
        <v>4.2</v>
      </c>
      <c r="D3229">
        <v>40225</v>
      </c>
      <c r="E3229" t="s">
        <v>16</v>
      </c>
      <c r="F3229">
        <v>0</v>
      </c>
      <c r="G3229" t="s">
        <v>17</v>
      </c>
      <c r="H3229" t="s">
        <v>3720</v>
      </c>
      <c r="I3229" s="1">
        <v>43299</v>
      </c>
      <c r="J3229" t="s">
        <v>221</v>
      </c>
      <c r="K3229" t="s">
        <v>53</v>
      </c>
      <c r="L3229" s="2">
        <v>1000000</v>
      </c>
      <c r="M3229" t="s">
        <v>3222</v>
      </c>
      <c r="N3229">
        <v>4.0999999999999996</v>
      </c>
      <c r="O3229">
        <f t="shared" ca="1" si="50"/>
        <v>4.0999999999999996</v>
      </c>
      <c r="P3229">
        <v>4</v>
      </c>
    </row>
    <row r="3230" spans="1:16" hidden="1" x14ac:dyDescent="0.25">
      <c r="A3230" t="s">
        <v>3856</v>
      </c>
      <c r="B3230" t="s">
        <v>3719</v>
      </c>
      <c r="C3230">
        <v>4.5</v>
      </c>
      <c r="D3230">
        <v>42849</v>
      </c>
      <c r="E3230" t="s">
        <v>16</v>
      </c>
      <c r="F3230">
        <v>0</v>
      </c>
      <c r="G3230" t="s">
        <v>17</v>
      </c>
      <c r="H3230" t="s">
        <v>3720</v>
      </c>
      <c r="I3230" s="1">
        <v>42592</v>
      </c>
      <c r="J3230" t="s">
        <v>31</v>
      </c>
      <c r="K3230" t="s">
        <v>31</v>
      </c>
      <c r="L3230" s="2">
        <v>1000000</v>
      </c>
      <c r="M3230" t="s">
        <v>31</v>
      </c>
      <c r="N3230">
        <v>0</v>
      </c>
      <c r="O3230">
        <f t="shared" ca="1" si="50"/>
        <v>17</v>
      </c>
      <c r="P3230">
        <v>24</v>
      </c>
    </row>
    <row r="3231" spans="1:16" hidden="1" x14ac:dyDescent="0.25">
      <c r="A3231" t="s">
        <v>3857</v>
      </c>
      <c r="B3231" t="s">
        <v>3719</v>
      </c>
      <c r="C3231">
        <v>4.7</v>
      </c>
      <c r="D3231">
        <v>9971</v>
      </c>
      <c r="E3231" t="s">
        <v>16</v>
      </c>
      <c r="F3231">
        <v>0</v>
      </c>
      <c r="G3231" t="s">
        <v>30</v>
      </c>
      <c r="H3231" t="s">
        <v>3720</v>
      </c>
      <c r="I3231" s="1">
        <v>43318</v>
      </c>
      <c r="J3231" t="s">
        <v>3858</v>
      </c>
      <c r="K3231" t="s">
        <v>183</v>
      </c>
      <c r="L3231" s="2">
        <v>500000</v>
      </c>
      <c r="M3231" t="s">
        <v>276</v>
      </c>
      <c r="N3231">
        <v>22</v>
      </c>
      <c r="O3231">
        <f t="shared" ca="1" si="50"/>
        <v>22</v>
      </c>
      <c r="P3231">
        <v>22</v>
      </c>
    </row>
    <row r="3232" spans="1:16" hidden="1" x14ac:dyDescent="0.25">
      <c r="A3232" t="s">
        <v>3859</v>
      </c>
      <c r="B3232" t="s">
        <v>3719</v>
      </c>
      <c r="C3232">
        <v>4</v>
      </c>
      <c r="D3232">
        <v>5960</v>
      </c>
      <c r="E3232" t="s">
        <v>16</v>
      </c>
      <c r="F3232">
        <v>0</v>
      </c>
      <c r="G3232" t="s">
        <v>17</v>
      </c>
      <c r="H3232" t="s">
        <v>3720</v>
      </c>
      <c r="I3232" s="1">
        <v>43243</v>
      </c>
      <c r="J3232" t="s">
        <v>31</v>
      </c>
      <c r="K3232" t="s">
        <v>31</v>
      </c>
      <c r="L3232" s="2">
        <v>500000</v>
      </c>
      <c r="M3232" t="s">
        <v>31</v>
      </c>
      <c r="N3232">
        <v>0</v>
      </c>
      <c r="O3232">
        <f t="shared" ca="1" si="50"/>
        <v>10</v>
      </c>
      <c r="P3232">
        <v>17</v>
      </c>
    </row>
    <row r="3233" spans="1:16" hidden="1" x14ac:dyDescent="0.25">
      <c r="A3233" t="s">
        <v>3860</v>
      </c>
      <c r="B3233" t="s">
        <v>3719</v>
      </c>
      <c r="C3233">
        <v>4.2</v>
      </c>
      <c r="D3233">
        <v>18294</v>
      </c>
      <c r="E3233" t="s">
        <v>16</v>
      </c>
      <c r="F3233">
        <v>0</v>
      </c>
      <c r="G3233" t="s">
        <v>17</v>
      </c>
      <c r="H3233" t="s">
        <v>3720</v>
      </c>
      <c r="I3233" s="1">
        <v>43314</v>
      </c>
      <c r="J3233" t="s">
        <v>3861</v>
      </c>
      <c r="K3233" t="s">
        <v>57</v>
      </c>
      <c r="L3233" s="2">
        <v>1000000</v>
      </c>
      <c r="M3233" t="s">
        <v>51</v>
      </c>
      <c r="N3233">
        <v>28</v>
      </c>
      <c r="O3233">
        <f t="shared" ca="1" si="50"/>
        <v>28</v>
      </c>
      <c r="P3233">
        <v>28</v>
      </c>
    </row>
    <row r="3234" spans="1:16" hidden="1" x14ac:dyDescent="0.25">
      <c r="A3234" t="s">
        <v>3753</v>
      </c>
      <c r="B3234" t="s">
        <v>3719</v>
      </c>
      <c r="C3234">
        <v>4.2</v>
      </c>
      <c r="D3234">
        <v>2129707</v>
      </c>
      <c r="E3234" t="s">
        <v>16</v>
      </c>
      <c r="F3234">
        <v>0</v>
      </c>
      <c r="G3234" t="s">
        <v>17</v>
      </c>
      <c r="H3234" t="s">
        <v>3720</v>
      </c>
      <c r="I3234" s="1">
        <v>43318</v>
      </c>
      <c r="J3234" t="s">
        <v>31</v>
      </c>
      <c r="K3234" t="s">
        <v>31</v>
      </c>
      <c r="L3234" s="2">
        <v>1000000000</v>
      </c>
      <c r="M3234" t="s">
        <v>31</v>
      </c>
      <c r="N3234">
        <v>0</v>
      </c>
      <c r="O3234">
        <f t="shared" ca="1" si="50"/>
        <v>48</v>
      </c>
      <c r="P3234">
        <v>56</v>
      </c>
    </row>
    <row r="3235" spans="1:16" hidden="1" x14ac:dyDescent="0.25">
      <c r="A3235" t="s">
        <v>3862</v>
      </c>
      <c r="B3235" t="s">
        <v>3863</v>
      </c>
      <c r="C3235">
        <v>4.0999999999999996</v>
      </c>
      <c r="D3235">
        <v>38655</v>
      </c>
      <c r="E3235" t="s">
        <v>16</v>
      </c>
      <c r="F3235">
        <v>0</v>
      </c>
      <c r="G3235" t="s">
        <v>17</v>
      </c>
      <c r="H3235" t="s">
        <v>3864</v>
      </c>
      <c r="I3235" s="1">
        <v>43132</v>
      </c>
      <c r="J3235" t="s">
        <v>3865</v>
      </c>
      <c r="K3235" t="s">
        <v>183</v>
      </c>
      <c r="L3235" s="2">
        <v>10000000</v>
      </c>
      <c r="M3235" t="s">
        <v>327</v>
      </c>
      <c r="N3235">
        <v>5.9</v>
      </c>
      <c r="O3235">
        <f t="shared" ca="1" si="50"/>
        <v>5.9</v>
      </c>
      <c r="P3235">
        <v>6</v>
      </c>
    </row>
    <row r="3236" spans="1:16" hidden="1" x14ac:dyDescent="0.25">
      <c r="A3236" t="s">
        <v>3866</v>
      </c>
      <c r="B3236" t="s">
        <v>3863</v>
      </c>
      <c r="C3236">
        <v>4.4000000000000004</v>
      </c>
      <c r="D3236">
        <v>8033493</v>
      </c>
      <c r="E3236" t="s">
        <v>16</v>
      </c>
      <c r="F3236">
        <v>0</v>
      </c>
      <c r="G3236" t="s">
        <v>17</v>
      </c>
      <c r="H3236" t="s">
        <v>3864</v>
      </c>
      <c r="I3236" s="1">
        <v>43315</v>
      </c>
      <c r="J3236" t="s">
        <v>31</v>
      </c>
      <c r="K3236" t="s">
        <v>31</v>
      </c>
      <c r="L3236" s="2">
        <v>1000000000</v>
      </c>
      <c r="M3236" t="s">
        <v>31</v>
      </c>
      <c r="N3236">
        <v>0</v>
      </c>
      <c r="O3236">
        <f t="shared" ca="1" si="50"/>
        <v>29</v>
      </c>
      <c r="P3236">
        <v>70</v>
      </c>
    </row>
    <row r="3237" spans="1:16" hidden="1" x14ac:dyDescent="0.25">
      <c r="A3237" t="s">
        <v>3867</v>
      </c>
      <c r="B3237" t="s">
        <v>3863</v>
      </c>
      <c r="C3237">
        <v>4.4000000000000004</v>
      </c>
      <c r="D3237">
        <v>5745093</v>
      </c>
      <c r="E3237" t="s">
        <v>16</v>
      </c>
      <c r="F3237">
        <v>0</v>
      </c>
      <c r="G3237" t="s">
        <v>17</v>
      </c>
      <c r="H3237" t="s">
        <v>3864</v>
      </c>
      <c r="I3237" s="1">
        <v>43316</v>
      </c>
      <c r="J3237" t="s">
        <v>31</v>
      </c>
      <c r="K3237" t="s">
        <v>31</v>
      </c>
      <c r="L3237" s="2">
        <v>500000000</v>
      </c>
      <c r="M3237" t="s">
        <v>31</v>
      </c>
      <c r="N3237">
        <v>0</v>
      </c>
      <c r="O3237">
        <f t="shared" ca="1" si="50"/>
        <v>25</v>
      </c>
      <c r="P3237">
        <v>35</v>
      </c>
    </row>
    <row r="3238" spans="1:16" hidden="1" x14ac:dyDescent="0.25">
      <c r="A3238" t="s">
        <v>3868</v>
      </c>
      <c r="B3238" t="s">
        <v>3863</v>
      </c>
      <c r="C3238">
        <v>4.2</v>
      </c>
      <c r="D3238">
        <v>18239</v>
      </c>
      <c r="E3238" t="s">
        <v>16</v>
      </c>
      <c r="F3238">
        <v>0</v>
      </c>
      <c r="G3238" t="s">
        <v>17</v>
      </c>
      <c r="H3238" t="s">
        <v>3864</v>
      </c>
      <c r="I3238" s="1">
        <v>43318</v>
      </c>
      <c r="J3238" t="s">
        <v>31</v>
      </c>
      <c r="K3238" t="s">
        <v>31</v>
      </c>
      <c r="L3238" s="2">
        <v>10000000</v>
      </c>
      <c r="M3238" t="s">
        <v>31</v>
      </c>
      <c r="N3238">
        <v>0</v>
      </c>
      <c r="O3238">
        <f t="shared" ca="1" si="50"/>
        <v>15</v>
      </c>
      <c r="P3238">
        <v>45</v>
      </c>
    </row>
    <row r="3239" spans="1:16" hidden="1" x14ac:dyDescent="0.25">
      <c r="A3239" t="s">
        <v>3869</v>
      </c>
      <c r="B3239" t="s">
        <v>3863</v>
      </c>
      <c r="C3239">
        <v>4.2</v>
      </c>
      <c r="D3239">
        <v>24199</v>
      </c>
      <c r="E3239" t="s">
        <v>16</v>
      </c>
      <c r="F3239">
        <v>0</v>
      </c>
      <c r="G3239" t="s">
        <v>17</v>
      </c>
      <c r="H3239" t="s">
        <v>3864</v>
      </c>
      <c r="I3239" s="1">
        <v>41964</v>
      </c>
      <c r="J3239" t="s">
        <v>3870</v>
      </c>
      <c r="K3239" t="s">
        <v>36</v>
      </c>
      <c r="L3239" s="2">
        <v>50000000</v>
      </c>
      <c r="M3239" t="s">
        <v>192</v>
      </c>
      <c r="N3239">
        <v>3.9</v>
      </c>
      <c r="O3239">
        <f t="shared" ca="1" si="50"/>
        <v>3.9</v>
      </c>
      <c r="P3239">
        <v>4</v>
      </c>
    </row>
    <row r="3240" spans="1:16" hidden="1" x14ac:dyDescent="0.25">
      <c r="A3240" t="s">
        <v>3871</v>
      </c>
      <c r="B3240" t="s">
        <v>3863</v>
      </c>
      <c r="C3240">
        <v>4.0999999999999996</v>
      </c>
      <c r="D3240">
        <v>37333</v>
      </c>
      <c r="E3240" t="s">
        <v>16</v>
      </c>
      <c r="F3240">
        <v>0</v>
      </c>
      <c r="G3240" t="s">
        <v>17</v>
      </c>
      <c r="H3240" t="s">
        <v>3864</v>
      </c>
      <c r="I3240" s="1">
        <v>42386</v>
      </c>
      <c r="J3240" t="s">
        <v>31</v>
      </c>
      <c r="K3240" t="s">
        <v>31</v>
      </c>
      <c r="L3240" s="2">
        <v>50000000</v>
      </c>
      <c r="M3240" t="s">
        <v>31</v>
      </c>
      <c r="N3240">
        <v>0</v>
      </c>
      <c r="O3240">
        <f t="shared" ca="1" si="50"/>
        <v>68</v>
      </c>
      <c r="P3240">
        <v>37</v>
      </c>
    </row>
    <row r="3241" spans="1:16" hidden="1" x14ac:dyDescent="0.25">
      <c r="A3241" t="s">
        <v>3872</v>
      </c>
      <c r="B3241" t="s">
        <v>3863</v>
      </c>
      <c r="C3241">
        <v>4.5</v>
      </c>
      <c r="D3241">
        <v>12759663</v>
      </c>
      <c r="E3241" t="s">
        <v>16</v>
      </c>
      <c r="F3241">
        <v>0</v>
      </c>
      <c r="G3241" t="s">
        <v>17</v>
      </c>
      <c r="H3241" t="s">
        <v>3864</v>
      </c>
      <c r="I3241" s="1">
        <v>43306</v>
      </c>
      <c r="J3241" t="s">
        <v>3873</v>
      </c>
      <c r="K3241" t="s">
        <v>57</v>
      </c>
      <c r="L3241" s="2">
        <v>100000000</v>
      </c>
      <c r="M3241" t="s">
        <v>119</v>
      </c>
      <c r="N3241">
        <v>15</v>
      </c>
      <c r="O3241">
        <f t="shared" ca="1" si="50"/>
        <v>15</v>
      </c>
      <c r="P3241">
        <v>15</v>
      </c>
    </row>
    <row r="3242" spans="1:16" hidden="1" x14ac:dyDescent="0.25">
      <c r="A3242" t="s">
        <v>3874</v>
      </c>
      <c r="B3242" t="s">
        <v>3863</v>
      </c>
      <c r="C3242">
        <v>4.5999999999999996</v>
      </c>
      <c r="D3242">
        <v>308</v>
      </c>
      <c r="E3242" t="s">
        <v>16</v>
      </c>
      <c r="F3242">
        <v>0</v>
      </c>
      <c r="G3242" t="s">
        <v>17</v>
      </c>
      <c r="H3242" t="s">
        <v>3864</v>
      </c>
      <c r="I3242" s="1">
        <v>43259</v>
      </c>
      <c r="J3242" t="s">
        <v>3875</v>
      </c>
      <c r="K3242" t="s">
        <v>3092</v>
      </c>
      <c r="L3242" s="2">
        <v>1000000</v>
      </c>
      <c r="M3242" t="s">
        <v>540</v>
      </c>
      <c r="N3242">
        <v>4.3</v>
      </c>
      <c r="O3242">
        <f t="shared" ca="1" si="50"/>
        <v>4.3</v>
      </c>
      <c r="P3242">
        <v>4</v>
      </c>
    </row>
    <row r="3243" spans="1:16" hidden="1" x14ac:dyDescent="0.25">
      <c r="A3243" t="s">
        <v>3876</v>
      </c>
      <c r="B3243" t="s">
        <v>3863</v>
      </c>
      <c r="C3243">
        <v>4.0999999999999996</v>
      </c>
      <c r="D3243">
        <v>33216</v>
      </c>
      <c r="E3243" t="s">
        <v>16</v>
      </c>
      <c r="F3243">
        <v>0</v>
      </c>
      <c r="G3243" t="s">
        <v>17</v>
      </c>
      <c r="H3243" t="s">
        <v>3864</v>
      </c>
      <c r="I3243" s="1">
        <v>43256</v>
      </c>
      <c r="J3243" t="s">
        <v>31</v>
      </c>
      <c r="K3243" t="s">
        <v>31</v>
      </c>
      <c r="L3243" s="2">
        <v>10000000</v>
      </c>
      <c r="M3243" t="s">
        <v>31</v>
      </c>
      <c r="N3243">
        <v>0</v>
      </c>
      <c r="O3243">
        <f t="shared" ca="1" si="50"/>
        <v>24</v>
      </c>
      <c r="P3243">
        <v>29</v>
      </c>
    </row>
    <row r="3244" spans="1:16" hidden="1" x14ac:dyDescent="0.25">
      <c r="A3244" t="s">
        <v>764</v>
      </c>
      <c r="B3244" t="s">
        <v>3863</v>
      </c>
      <c r="C3244">
        <v>4.3</v>
      </c>
      <c r="D3244">
        <v>40770</v>
      </c>
      <c r="E3244" t="s">
        <v>16</v>
      </c>
      <c r="F3244">
        <v>0</v>
      </c>
      <c r="G3244" t="s">
        <v>17</v>
      </c>
      <c r="H3244" t="s">
        <v>3864</v>
      </c>
      <c r="I3244" s="1">
        <v>43060</v>
      </c>
      <c r="J3244" t="s">
        <v>31</v>
      </c>
      <c r="K3244" t="s">
        <v>31</v>
      </c>
      <c r="L3244" s="2">
        <v>100000000</v>
      </c>
      <c r="M3244" t="s">
        <v>31</v>
      </c>
      <c r="N3244">
        <v>0</v>
      </c>
      <c r="O3244">
        <f t="shared" ca="1" si="50"/>
        <v>59</v>
      </c>
      <c r="P3244">
        <v>44</v>
      </c>
    </row>
    <row r="3245" spans="1:16" hidden="1" x14ac:dyDescent="0.25">
      <c r="A3245" t="s">
        <v>3877</v>
      </c>
      <c r="B3245" t="s">
        <v>3863</v>
      </c>
      <c r="C3245">
        <v>4.2</v>
      </c>
      <c r="D3245">
        <v>28860</v>
      </c>
      <c r="E3245" t="s">
        <v>16</v>
      </c>
      <c r="F3245">
        <v>0</v>
      </c>
      <c r="G3245" t="s">
        <v>17</v>
      </c>
      <c r="H3245" t="s">
        <v>3864</v>
      </c>
      <c r="I3245" s="1">
        <v>43299</v>
      </c>
      <c r="J3245" t="s">
        <v>31</v>
      </c>
      <c r="K3245" t="s">
        <v>31</v>
      </c>
      <c r="L3245" s="2">
        <v>100000000</v>
      </c>
      <c r="M3245" t="s">
        <v>31</v>
      </c>
      <c r="N3245">
        <v>0</v>
      </c>
      <c r="O3245">
        <f t="shared" ca="1" si="50"/>
        <v>59</v>
      </c>
      <c r="P3245">
        <v>56</v>
      </c>
    </row>
    <row r="3246" spans="1:16" hidden="1" x14ac:dyDescent="0.25">
      <c r="A3246" t="s">
        <v>3878</v>
      </c>
      <c r="B3246" t="s">
        <v>3863</v>
      </c>
      <c r="C3246">
        <v>4.0999999999999996</v>
      </c>
      <c r="D3246">
        <v>76604</v>
      </c>
      <c r="E3246" t="s">
        <v>16</v>
      </c>
      <c r="F3246">
        <v>0</v>
      </c>
      <c r="G3246" t="s">
        <v>17</v>
      </c>
      <c r="H3246" t="s">
        <v>3864</v>
      </c>
      <c r="I3246" s="1">
        <v>42578</v>
      </c>
      <c r="J3246" t="s">
        <v>31</v>
      </c>
      <c r="K3246" t="s">
        <v>31</v>
      </c>
      <c r="L3246" s="2">
        <v>100000000</v>
      </c>
      <c r="M3246" t="s">
        <v>31</v>
      </c>
      <c r="N3246">
        <v>0</v>
      </c>
      <c r="O3246">
        <f t="shared" ca="1" si="50"/>
        <v>45</v>
      </c>
      <c r="P3246">
        <v>27</v>
      </c>
    </row>
    <row r="3247" spans="1:16" hidden="1" x14ac:dyDescent="0.25">
      <c r="A3247" t="s">
        <v>3879</v>
      </c>
      <c r="B3247" t="s">
        <v>3863</v>
      </c>
      <c r="C3247">
        <v>4</v>
      </c>
      <c r="D3247">
        <v>26189</v>
      </c>
      <c r="E3247" t="s">
        <v>16</v>
      </c>
      <c r="F3247">
        <v>0</v>
      </c>
      <c r="G3247" t="s">
        <v>17</v>
      </c>
      <c r="H3247" t="s">
        <v>3864</v>
      </c>
      <c r="I3247" s="1">
        <v>43278</v>
      </c>
      <c r="J3247" t="s">
        <v>3880</v>
      </c>
      <c r="K3247" t="s">
        <v>57</v>
      </c>
      <c r="L3247" s="2">
        <v>10000000</v>
      </c>
      <c r="M3247" t="s">
        <v>1105</v>
      </c>
      <c r="N3247">
        <v>5.3</v>
      </c>
      <c r="O3247">
        <f t="shared" ca="1" si="50"/>
        <v>5.3</v>
      </c>
      <c r="P3247">
        <v>5</v>
      </c>
    </row>
    <row r="3248" spans="1:16" hidden="1" x14ac:dyDescent="0.25">
      <c r="A3248" t="s">
        <v>3881</v>
      </c>
      <c r="B3248" t="s">
        <v>3863</v>
      </c>
      <c r="C3248">
        <v>4.5999999999999996</v>
      </c>
      <c r="D3248">
        <v>739329</v>
      </c>
      <c r="E3248" t="s">
        <v>16</v>
      </c>
      <c r="F3248">
        <v>0</v>
      </c>
      <c r="G3248" t="s">
        <v>17</v>
      </c>
      <c r="H3248" t="s">
        <v>3864</v>
      </c>
      <c r="I3248" s="1">
        <v>43207</v>
      </c>
      <c r="J3248" t="s">
        <v>31</v>
      </c>
      <c r="K3248" t="s">
        <v>31</v>
      </c>
      <c r="L3248" s="2">
        <v>50000000</v>
      </c>
      <c r="M3248" t="s">
        <v>31</v>
      </c>
      <c r="N3248">
        <v>0</v>
      </c>
      <c r="O3248">
        <f t="shared" ca="1" si="50"/>
        <v>26</v>
      </c>
      <c r="P3248">
        <v>56</v>
      </c>
    </row>
    <row r="3249" spans="1:16" hidden="1" x14ac:dyDescent="0.25">
      <c r="A3249" t="s">
        <v>3882</v>
      </c>
      <c r="B3249" t="s">
        <v>3863</v>
      </c>
      <c r="C3249">
        <v>3.1</v>
      </c>
      <c r="D3249">
        <v>45838</v>
      </c>
      <c r="E3249" t="s">
        <v>16</v>
      </c>
      <c r="F3249">
        <v>0</v>
      </c>
      <c r="G3249" t="s">
        <v>17</v>
      </c>
      <c r="H3249" t="s">
        <v>3864</v>
      </c>
      <c r="I3249" s="1">
        <v>43306</v>
      </c>
      <c r="J3249" t="s">
        <v>3883</v>
      </c>
      <c r="K3249" t="s">
        <v>53</v>
      </c>
      <c r="L3249" s="2">
        <v>50000000</v>
      </c>
      <c r="M3249" t="s">
        <v>180</v>
      </c>
      <c r="N3249">
        <v>16</v>
      </c>
      <c r="O3249">
        <f t="shared" ca="1" si="50"/>
        <v>16</v>
      </c>
      <c r="P3249">
        <v>16</v>
      </c>
    </row>
    <row r="3250" spans="1:16" hidden="1" x14ac:dyDescent="0.25">
      <c r="A3250" t="s">
        <v>3884</v>
      </c>
      <c r="B3250" t="s">
        <v>3863</v>
      </c>
      <c r="C3250">
        <v>4.5999999999999996</v>
      </c>
      <c r="D3250">
        <v>25592</v>
      </c>
      <c r="E3250" t="s">
        <v>16</v>
      </c>
      <c r="F3250">
        <v>0</v>
      </c>
      <c r="G3250" t="s">
        <v>17</v>
      </c>
      <c r="H3250" t="s">
        <v>3864</v>
      </c>
      <c r="I3250" s="1">
        <v>43312</v>
      </c>
      <c r="J3250" t="s">
        <v>3885</v>
      </c>
      <c r="K3250" t="s">
        <v>32</v>
      </c>
      <c r="L3250" s="2">
        <v>10000000</v>
      </c>
      <c r="M3250" t="s">
        <v>450</v>
      </c>
      <c r="N3250">
        <v>7.5</v>
      </c>
      <c r="O3250">
        <f t="shared" ca="1" si="50"/>
        <v>7.5</v>
      </c>
      <c r="P3250">
        <v>8</v>
      </c>
    </row>
    <row r="3251" spans="1:16" hidden="1" x14ac:dyDescent="0.25">
      <c r="A3251" t="s">
        <v>3886</v>
      </c>
      <c r="B3251" t="s">
        <v>3863</v>
      </c>
      <c r="C3251">
        <v>4.5</v>
      </c>
      <c r="D3251">
        <v>34126</v>
      </c>
      <c r="E3251" t="s">
        <v>16</v>
      </c>
      <c r="F3251">
        <v>0</v>
      </c>
      <c r="G3251" t="s">
        <v>17</v>
      </c>
      <c r="H3251" t="s">
        <v>3864</v>
      </c>
      <c r="I3251" s="1">
        <v>43294</v>
      </c>
      <c r="J3251" t="s">
        <v>31</v>
      </c>
      <c r="K3251" t="s">
        <v>31</v>
      </c>
      <c r="L3251" s="2">
        <v>10000000</v>
      </c>
      <c r="M3251" t="s">
        <v>31</v>
      </c>
      <c r="N3251">
        <v>0</v>
      </c>
      <c r="O3251">
        <f t="shared" ca="1" si="50"/>
        <v>41</v>
      </c>
      <c r="P3251">
        <v>15</v>
      </c>
    </row>
    <row r="3252" spans="1:16" hidden="1" x14ac:dyDescent="0.25">
      <c r="A3252" t="s">
        <v>3887</v>
      </c>
      <c r="B3252" t="s">
        <v>3863</v>
      </c>
      <c r="C3252">
        <v>3.2</v>
      </c>
      <c r="D3252">
        <v>2394</v>
      </c>
      <c r="E3252" t="s">
        <v>16</v>
      </c>
      <c r="F3252">
        <v>0</v>
      </c>
      <c r="G3252" t="s">
        <v>17</v>
      </c>
      <c r="H3252" t="s">
        <v>3864</v>
      </c>
      <c r="I3252" s="1">
        <v>41956</v>
      </c>
      <c r="J3252" t="s">
        <v>31</v>
      </c>
      <c r="K3252" t="s">
        <v>31</v>
      </c>
      <c r="L3252" s="2">
        <v>5000000</v>
      </c>
      <c r="M3252" t="s">
        <v>31</v>
      </c>
      <c r="N3252">
        <v>0</v>
      </c>
      <c r="O3252">
        <f t="shared" ca="1" si="50"/>
        <v>24</v>
      </c>
      <c r="P3252">
        <v>43</v>
      </c>
    </row>
    <row r="3253" spans="1:16" hidden="1" x14ac:dyDescent="0.25">
      <c r="A3253" t="s">
        <v>3888</v>
      </c>
      <c r="B3253" t="s">
        <v>3863</v>
      </c>
      <c r="C3253">
        <v>4.3</v>
      </c>
      <c r="D3253">
        <v>330468</v>
      </c>
      <c r="E3253" t="s">
        <v>16</v>
      </c>
      <c r="F3253">
        <v>0</v>
      </c>
      <c r="G3253" t="s">
        <v>17</v>
      </c>
      <c r="H3253" t="s">
        <v>3864</v>
      </c>
      <c r="I3253" s="1">
        <v>43249</v>
      </c>
      <c r="J3253" t="s">
        <v>31</v>
      </c>
      <c r="K3253" t="s">
        <v>31</v>
      </c>
      <c r="L3253" s="2">
        <v>10000000</v>
      </c>
      <c r="M3253" t="s">
        <v>31</v>
      </c>
      <c r="N3253">
        <v>0</v>
      </c>
      <c r="O3253">
        <f t="shared" ca="1" si="50"/>
        <v>24</v>
      </c>
      <c r="P3253">
        <v>27</v>
      </c>
    </row>
    <row r="3254" spans="1:16" hidden="1" x14ac:dyDescent="0.25">
      <c r="A3254" t="s">
        <v>3889</v>
      </c>
      <c r="B3254" t="s">
        <v>3863</v>
      </c>
      <c r="C3254">
        <v>0</v>
      </c>
      <c r="D3254">
        <v>1</v>
      </c>
      <c r="E3254" t="s">
        <v>16</v>
      </c>
      <c r="F3254">
        <v>0</v>
      </c>
      <c r="G3254" t="s">
        <v>17</v>
      </c>
      <c r="H3254" t="s">
        <v>3864</v>
      </c>
      <c r="I3254" s="1">
        <v>43117</v>
      </c>
      <c r="J3254" t="s">
        <v>3890</v>
      </c>
      <c r="K3254" t="s">
        <v>359</v>
      </c>
      <c r="L3254" s="2">
        <v>1000000</v>
      </c>
      <c r="M3254" t="s">
        <v>274</v>
      </c>
      <c r="N3254">
        <v>3.7</v>
      </c>
      <c r="O3254">
        <f t="shared" ca="1" si="50"/>
        <v>3.7</v>
      </c>
      <c r="P3254">
        <v>4</v>
      </c>
    </row>
    <row r="3255" spans="1:16" hidden="1" x14ac:dyDescent="0.25">
      <c r="A3255" t="s">
        <v>3891</v>
      </c>
      <c r="B3255" t="s">
        <v>3863</v>
      </c>
      <c r="C3255">
        <v>4.5999999999999996</v>
      </c>
      <c r="D3255">
        <v>136874</v>
      </c>
      <c r="E3255" t="s">
        <v>16</v>
      </c>
      <c r="F3255">
        <v>0</v>
      </c>
      <c r="G3255" t="s">
        <v>17</v>
      </c>
      <c r="H3255" t="s">
        <v>3864</v>
      </c>
      <c r="I3255" s="1">
        <v>43276</v>
      </c>
      <c r="J3255" t="s">
        <v>31</v>
      </c>
      <c r="K3255" t="s">
        <v>31</v>
      </c>
      <c r="L3255" s="2">
        <v>10000000</v>
      </c>
      <c r="M3255" t="s">
        <v>31</v>
      </c>
      <c r="N3255">
        <v>0</v>
      </c>
      <c r="O3255">
        <f t="shared" ca="1" si="50"/>
        <v>57</v>
      </c>
      <c r="P3255">
        <v>52</v>
      </c>
    </row>
    <row r="3256" spans="1:16" hidden="1" x14ac:dyDescent="0.25">
      <c r="A3256" t="s">
        <v>3892</v>
      </c>
      <c r="B3256" t="s">
        <v>3863</v>
      </c>
      <c r="C3256">
        <v>4.4000000000000004</v>
      </c>
      <c r="D3256">
        <v>1236</v>
      </c>
      <c r="E3256" t="s">
        <v>16</v>
      </c>
      <c r="F3256">
        <v>0</v>
      </c>
      <c r="G3256" t="s">
        <v>17</v>
      </c>
      <c r="H3256" t="s">
        <v>3864</v>
      </c>
      <c r="I3256" s="1">
        <v>43287</v>
      </c>
      <c r="J3256" t="s">
        <v>3893</v>
      </c>
      <c r="K3256" t="s">
        <v>32</v>
      </c>
      <c r="L3256" s="2">
        <v>100000</v>
      </c>
      <c r="M3256" t="s">
        <v>849</v>
      </c>
      <c r="N3256">
        <v>5.8</v>
      </c>
      <c r="O3256">
        <f t="shared" ca="1" si="50"/>
        <v>5.8</v>
      </c>
      <c r="P3256">
        <v>6</v>
      </c>
    </row>
    <row r="3257" spans="1:16" hidden="1" x14ac:dyDescent="0.25">
      <c r="A3257" t="s">
        <v>3894</v>
      </c>
      <c r="B3257" t="s">
        <v>3863</v>
      </c>
      <c r="C3257">
        <v>4.5999999999999996</v>
      </c>
      <c r="D3257">
        <v>7790693</v>
      </c>
      <c r="E3257" t="s">
        <v>16</v>
      </c>
      <c r="F3257">
        <v>0</v>
      </c>
      <c r="G3257" t="s">
        <v>17</v>
      </c>
      <c r="H3257" t="s">
        <v>3864</v>
      </c>
      <c r="I3257" s="1">
        <v>43311</v>
      </c>
      <c r="J3257" t="s">
        <v>3895</v>
      </c>
      <c r="K3257" t="s">
        <v>53</v>
      </c>
      <c r="L3257" s="2">
        <v>500000000</v>
      </c>
      <c r="M3257" t="s">
        <v>71</v>
      </c>
      <c r="N3257">
        <v>17</v>
      </c>
      <c r="O3257">
        <f t="shared" ca="1" si="50"/>
        <v>17</v>
      </c>
      <c r="P3257">
        <v>17</v>
      </c>
    </row>
    <row r="3258" spans="1:16" hidden="1" x14ac:dyDescent="0.25">
      <c r="A3258" t="s">
        <v>3896</v>
      </c>
      <c r="B3258" t="s">
        <v>3863</v>
      </c>
      <c r="C3258">
        <v>4.5</v>
      </c>
      <c r="D3258">
        <v>537554</v>
      </c>
      <c r="E3258" t="s">
        <v>16</v>
      </c>
      <c r="F3258">
        <v>0</v>
      </c>
      <c r="G3258" t="s">
        <v>17</v>
      </c>
      <c r="H3258" t="s">
        <v>3864</v>
      </c>
      <c r="I3258" s="1">
        <v>43313</v>
      </c>
      <c r="J3258" t="s">
        <v>31</v>
      </c>
      <c r="K3258" t="s">
        <v>31</v>
      </c>
      <c r="L3258" s="2">
        <v>10000000</v>
      </c>
      <c r="M3258" t="s">
        <v>31</v>
      </c>
      <c r="N3258">
        <v>0</v>
      </c>
      <c r="O3258">
        <f t="shared" ca="1" si="50"/>
        <v>58</v>
      </c>
      <c r="P3258">
        <v>10</v>
      </c>
    </row>
    <row r="3259" spans="1:16" hidden="1" x14ac:dyDescent="0.25">
      <c r="A3259" t="s">
        <v>3897</v>
      </c>
      <c r="B3259" t="s">
        <v>3863</v>
      </c>
      <c r="C3259">
        <v>4.5999999999999996</v>
      </c>
      <c r="D3259">
        <v>315585</v>
      </c>
      <c r="E3259" t="s">
        <v>16</v>
      </c>
      <c r="F3259">
        <v>0</v>
      </c>
      <c r="G3259" t="s">
        <v>17</v>
      </c>
      <c r="H3259" t="s">
        <v>3864</v>
      </c>
      <c r="I3259" s="1">
        <v>43299</v>
      </c>
      <c r="J3259" t="s">
        <v>3898</v>
      </c>
      <c r="K3259" t="s">
        <v>183</v>
      </c>
      <c r="L3259" s="2">
        <v>10000000</v>
      </c>
      <c r="M3259" t="s">
        <v>496</v>
      </c>
      <c r="N3259">
        <v>8.5</v>
      </c>
      <c r="O3259">
        <f t="shared" ca="1" si="50"/>
        <v>8.5</v>
      </c>
      <c r="P3259">
        <v>9</v>
      </c>
    </row>
    <row r="3260" spans="1:16" hidden="1" x14ac:dyDescent="0.25">
      <c r="A3260" t="s">
        <v>3899</v>
      </c>
      <c r="B3260" t="s">
        <v>3863</v>
      </c>
      <c r="C3260">
        <v>0</v>
      </c>
      <c r="D3260">
        <v>142</v>
      </c>
      <c r="E3260" t="s">
        <v>16</v>
      </c>
      <c r="F3260">
        <v>0</v>
      </c>
      <c r="G3260" t="s">
        <v>17</v>
      </c>
      <c r="H3260" t="s">
        <v>3864</v>
      </c>
      <c r="I3260" s="1">
        <v>42821</v>
      </c>
      <c r="J3260" t="s">
        <v>31</v>
      </c>
      <c r="K3260" t="s">
        <v>31</v>
      </c>
      <c r="L3260" s="2">
        <v>1000000</v>
      </c>
      <c r="M3260" t="s">
        <v>31</v>
      </c>
      <c r="N3260">
        <v>0</v>
      </c>
      <c r="O3260">
        <f t="shared" ca="1" si="50"/>
        <v>46</v>
      </c>
      <c r="P3260">
        <v>33</v>
      </c>
    </row>
    <row r="3261" spans="1:16" hidden="1" x14ac:dyDescent="0.25">
      <c r="A3261" t="s">
        <v>3900</v>
      </c>
      <c r="B3261" t="s">
        <v>3863</v>
      </c>
      <c r="C3261">
        <v>4.4000000000000004</v>
      </c>
      <c r="D3261">
        <v>12215</v>
      </c>
      <c r="E3261" t="s">
        <v>16</v>
      </c>
      <c r="F3261">
        <v>0</v>
      </c>
      <c r="G3261" t="s">
        <v>17</v>
      </c>
      <c r="H3261" t="s">
        <v>3864</v>
      </c>
      <c r="I3261" s="1">
        <v>43313</v>
      </c>
      <c r="J3261" t="s">
        <v>3901</v>
      </c>
      <c r="K3261" t="s">
        <v>359</v>
      </c>
      <c r="L3261" s="2">
        <v>5000000</v>
      </c>
      <c r="M3261" t="s">
        <v>399</v>
      </c>
      <c r="N3261">
        <v>9.1</v>
      </c>
      <c r="O3261">
        <f t="shared" ca="1" si="50"/>
        <v>9.1</v>
      </c>
      <c r="P3261">
        <v>9</v>
      </c>
    </row>
    <row r="3262" spans="1:16" hidden="1" x14ac:dyDescent="0.25">
      <c r="A3262" t="s">
        <v>3902</v>
      </c>
      <c r="B3262" t="s">
        <v>3863</v>
      </c>
      <c r="C3262">
        <v>4.2</v>
      </c>
      <c r="D3262">
        <v>127223</v>
      </c>
      <c r="E3262" t="s">
        <v>16</v>
      </c>
      <c r="F3262">
        <v>0</v>
      </c>
      <c r="G3262" t="s">
        <v>17</v>
      </c>
      <c r="H3262" t="s">
        <v>3864</v>
      </c>
      <c r="I3262" s="1">
        <v>43315</v>
      </c>
      <c r="J3262" t="s">
        <v>3903</v>
      </c>
      <c r="K3262" t="s">
        <v>183</v>
      </c>
      <c r="L3262" s="2">
        <v>10000000</v>
      </c>
      <c r="M3262" t="s">
        <v>1179</v>
      </c>
      <c r="N3262">
        <v>7.6</v>
      </c>
      <c r="O3262">
        <f t="shared" ca="1" si="50"/>
        <v>7.6</v>
      </c>
      <c r="P3262">
        <v>8</v>
      </c>
    </row>
    <row r="3263" spans="1:16" hidden="1" x14ac:dyDescent="0.25">
      <c r="A3263" t="s">
        <v>3904</v>
      </c>
      <c r="B3263" t="s">
        <v>3863</v>
      </c>
      <c r="C3263">
        <v>4.4000000000000004</v>
      </c>
      <c r="D3263">
        <v>9602</v>
      </c>
      <c r="E3263" t="s">
        <v>16</v>
      </c>
      <c r="F3263">
        <v>0</v>
      </c>
      <c r="G3263" t="s">
        <v>17</v>
      </c>
      <c r="H3263" t="s">
        <v>3864</v>
      </c>
      <c r="I3263" s="1">
        <v>43286</v>
      </c>
      <c r="J3263" t="s">
        <v>3905</v>
      </c>
      <c r="K3263" t="s">
        <v>359</v>
      </c>
      <c r="L3263" s="2">
        <v>100000000</v>
      </c>
      <c r="M3263" t="s">
        <v>172</v>
      </c>
      <c r="N3263">
        <v>2.5</v>
      </c>
      <c r="O3263">
        <f t="shared" ca="1" si="50"/>
        <v>2.5</v>
      </c>
      <c r="P3263">
        <v>3</v>
      </c>
    </row>
    <row r="3264" spans="1:16" hidden="1" x14ac:dyDescent="0.25">
      <c r="A3264" t="s">
        <v>3906</v>
      </c>
      <c r="B3264" t="s">
        <v>3863</v>
      </c>
      <c r="C3264">
        <v>3.1</v>
      </c>
      <c r="D3264">
        <v>24151</v>
      </c>
      <c r="E3264" t="s">
        <v>16</v>
      </c>
      <c r="F3264">
        <v>0</v>
      </c>
      <c r="G3264" t="s">
        <v>17</v>
      </c>
      <c r="H3264" t="s">
        <v>3864</v>
      </c>
      <c r="I3264" s="1">
        <v>43318</v>
      </c>
      <c r="J3264" t="s">
        <v>3907</v>
      </c>
      <c r="K3264" t="s">
        <v>53</v>
      </c>
      <c r="L3264" s="2">
        <v>10000000</v>
      </c>
      <c r="M3264" t="s">
        <v>119</v>
      </c>
      <c r="N3264">
        <v>15</v>
      </c>
      <c r="O3264">
        <f t="shared" ca="1" si="50"/>
        <v>15</v>
      </c>
      <c r="P3264">
        <v>15</v>
      </c>
    </row>
    <row r="3265" spans="1:16" hidden="1" x14ac:dyDescent="0.25">
      <c r="A3265" t="s">
        <v>3908</v>
      </c>
      <c r="B3265" t="s">
        <v>3863</v>
      </c>
      <c r="C3265">
        <v>3.6</v>
      </c>
      <c r="D3265">
        <v>45483</v>
      </c>
      <c r="E3265" t="s">
        <v>16</v>
      </c>
      <c r="F3265">
        <v>0</v>
      </c>
      <c r="G3265" t="s">
        <v>17</v>
      </c>
      <c r="H3265" t="s">
        <v>3864</v>
      </c>
      <c r="I3265" s="1">
        <v>43311</v>
      </c>
      <c r="J3265" t="s">
        <v>31</v>
      </c>
      <c r="K3265" t="s">
        <v>31</v>
      </c>
      <c r="L3265" s="2">
        <v>10000000</v>
      </c>
      <c r="M3265" t="s">
        <v>31</v>
      </c>
      <c r="N3265">
        <v>0</v>
      </c>
      <c r="O3265">
        <f t="shared" ca="1" si="50"/>
        <v>53</v>
      </c>
      <c r="P3265">
        <v>15</v>
      </c>
    </row>
    <row r="3266" spans="1:16" hidden="1" x14ac:dyDescent="0.25">
      <c r="A3266" t="s">
        <v>3909</v>
      </c>
      <c r="B3266" t="s">
        <v>3863</v>
      </c>
      <c r="C3266">
        <v>4.0999999999999996</v>
      </c>
      <c r="D3266">
        <v>28250</v>
      </c>
      <c r="E3266" t="s">
        <v>16</v>
      </c>
      <c r="F3266">
        <v>0</v>
      </c>
      <c r="G3266" t="s">
        <v>17</v>
      </c>
      <c r="H3266" t="s">
        <v>3864</v>
      </c>
      <c r="I3266" s="1">
        <v>42815</v>
      </c>
      <c r="J3266" t="s">
        <v>31</v>
      </c>
      <c r="K3266" t="s">
        <v>31</v>
      </c>
      <c r="L3266" s="2">
        <v>10000000</v>
      </c>
      <c r="M3266" t="s">
        <v>31</v>
      </c>
      <c r="N3266">
        <v>0</v>
      </c>
      <c r="O3266">
        <f t="shared" ca="1" si="50"/>
        <v>59</v>
      </c>
      <c r="P3266">
        <v>10</v>
      </c>
    </row>
    <row r="3267" spans="1:16" hidden="1" x14ac:dyDescent="0.25">
      <c r="A3267" t="s">
        <v>3910</v>
      </c>
      <c r="B3267" t="s">
        <v>3863</v>
      </c>
      <c r="C3267">
        <v>4.2</v>
      </c>
      <c r="D3267">
        <v>1859115</v>
      </c>
      <c r="E3267" t="s">
        <v>16</v>
      </c>
      <c r="F3267">
        <v>0</v>
      </c>
      <c r="G3267" t="s">
        <v>17</v>
      </c>
      <c r="H3267" t="s">
        <v>3864</v>
      </c>
      <c r="I3267" s="1">
        <v>43312</v>
      </c>
      <c r="J3267" t="s">
        <v>31</v>
      </c>
      <c r="K3267" t="s">
        <v>31</v>
      </c>
      <c r="L3267" s="2">
        <v>500000000</v>
      </c>
      <c r="M3267" t="s">
        <v>31</v>
      </c>
      <c r="N3267">
        <v>0</v>
      </c>
      <c r="O3267">
        <f t="shared" ref="O3267:O3330" ca="1" si="51">IF(N3267=0,RANDBETWEEN(10,71),N3267)</f>
        <v>21</v>
      </c>
      <c r="P3267">
        <v>54</v>
      </c>
    </row>
    <row r="3268" spans="1:16" hidden="1" x14ac:dyDescent="0.25">
      <c r="A3268" t="s">
        <v>3911</v>
      </c>
      <c r="B3268" t="s">
        <v>3863</v>
      </c>
      <c r="C3268">
        <v>3.5</v>
      </c>
      <c r="D3268">
        <v>74819</v>
      </c>
      <c r="E3268" t="s">
        <v>16</v>
      </c>
      <c r="F3268">
        <v>0</v>
      </c>
      <c r="G3268" t="s">
        <v>17</v>
      </c>
      <c r="H3268" t="s">
        <v>3864</v>
      </c>
      <c r="I3268" s="1">
        <v>43276</v>
      </c>
      <c r="J3268" t="s">
        <v>31</v>
      </c>
      <c r="K3268" t="s">
        <v>2011</v>
      </c>
      <c r="L3268" s="2">
        <v>100000000</v>
      </c>
      <c r="M3268" t="s">
        <v>31</v>
      </c>
      <c r="N3268">
        <v>0</v>
      </c>
      <c r="O3268">
        <f t="shared" ca="1" si="51"/>
        <v>23</v>
      </c>
      <c r="P3268">
        <v>18</v>
      </c>
    </row>
    <row r="3269" spans="1:16" hidden="1" x14ac:dyDescent="0.25">
      <c r="A3269" t="s">
        <v>3912</v>
      </c>
      <c r="B3269" t="s">
        <v>3863</v>
      </c>
      <c r="C3269">
        <v>3.9</v>
      </c>
      <c r="D3269">
        <v>18513</v>
      </c>
      <c r="E3269" t="s">
        <v>16</v>
      </c>
      <c r="F3269">
        <v>0</v>
      </c>
      <c r="G3269" t="s">
        <v>17</v>
      </c>
      <c r="H3269" t="s">
        <v>3864</v>
      </c>
      <c r="I3269" s="1">
        <v>43216</v>
      </c>
      <c r="J3269">
        <v>3.2</v>
      </c>
      <c r="K3269" t="s">
        <v>53</v>
      </c>
      <c r="L3269" s="2">
        <v>10000000</v>
      </c>
      <c r="M3269" t="s">
        <v>95</v>
      </c>
      <c r="N3269">
        <v>6.1</v>
      </c>
      <c r="O3269">
        <f t="shared" ca="1" si="51"/>
        <v>6.1</v>
      </c>
      <c r="P3269">
        <v>6</v>
      </c>
    </row>
    <row r="3270" spans="1:16" hidden="1" x14ac:dyDescent="0.25">
      <c r="A3270" t="s">
        <v>3913</v>
      </c>
      <c r="B3270" t="s">
        <v>3863</v>
      </c>
      <c r="C3270">
        <v>3</v>
      </c>
      <c r="D3270">
        <v>66</v>
      </c>
      <c r="E3270" t="s">
        <v>16</v>
      </c>
      <c r="F3270">
        <v>0</v>
      </c>
      <c r="G3270" t="s">
        <v>17</v>
      </c>
      <c r="H3270" t="s">
        <v>3864</v>
      </c>
      <c r="I3270" s="1">
        <v>43300</v>
      </c>
      <c r="J3270" t="s">
        <v>31</v>
      </c>
      <c r="K3270" t="s">
        <v>31</v>
      </c>
      <c r="L3270" s="2">
        <v>10000000</v>
      </c>
      <c r="M3270" t="s">
        <v>31</v>
      </c>
      <c r="N3270">
        <v>0</v>
      </c>
      <c r="O3270">
        <f t="shared" ca="1" si="51"/>
        <v>25</v>
      </c>
      <c r="P3270">
        <v>48</v>
      </c>
    </row>
    <row r="3271" spans="1:16" hidden="1" x14ac:dyDescent="0.25">
      <c r="A3271" t="s">
        <v>3914</v>
      </c>
      <c r="B3271" t="s">
        <v>3863</v>
      </c>
      <c r="C3271">
        <v>3.9</v>
      </c>
      <c r="D3271">
        <v>14552</v>
      </c>
      <c r="E3271" t="s">
        <v>16</v>
      </c>
      <c r="F3271">
        <v>0</v>
      </c>
      <c r="G3271" t="s">
        <v>17</v>
      </c>
      <c r="H3271" t="s">
        <v>3864</v>
      </c>
      <c r="I3271" s="1">
        <v>43312</v>
      </c>
      <c r="J3271" t="s">
        <v>3915</v>
      </c>
      <c r="K3271" t="s">
        <v>183</v>
      </c>
      <c r="L3271" s="2">
        <v>10000000</v>
      </c>
      <c r="M3271" t="s">
        <v>71</v>
      </c>
      <c r="N3271">
        <v>17</v>
      </c>
      <c r="O3271">
        <f t="shared" ca="1" si="51"/>
        <v>17</v>
      </c>
      <c r="P3271">
        <v>17</v>
      </c>
    </row>
    <row r="3272" spans="1:16" hidden="1" x14ac:dyDescent="0.25">
      <c r="A3272" t="s">
        <v>3916</v>
      </c>
      <c r="B3272" t="s">
        <v>3863</v>
      </c>
      <c r="C3272">
        <v>4.5</v>
      </c>
      <c r="D3272">
        <v>87055</v>
      </c>
      <c r="E3272" t="s">
        <v>16</v>
      </c>
      <c r="F3272">
        <v>0</v>
      </c>
      <c r="G3272" t="s">
        <v>17</v>
      </c>
      <c r="H3272" t="s">
        <v>3864</v>
      </c>
      <c r="I3272" s="1">
        <v>42738</v>
      </c>
      <c r="J3272" t="s">
        <v>31</v>
      </c>
      <c r="K3272" t="s">
        <v>31</v>
      </c>
      <c r="L3272" s="2">
        <v>10000000</v>
      </c>
      <c r="M3272" t="s">
        <v>31</v>
      </c>
      <c r="N3272">
        <v>0</v>
      </c>
      <c r="O3272">
        <f t="shared" ca="1" si="51"/>
        <v>67</v>
      </c>
      <c r="P3272">
        <v>51</v>
      </c>
    </row>
    <row r="3273" spans="1:16" hidden="1" x14ac:dyDescent="0.25">
      <c r="A3273" t="s">
        <v>3917</v>
      </c>
      <c r="B3273" t="s">
        <v>3863</v>
      </c>
      <c r="C3273">
        <v>3.4</v>
      </c>
      <c r="D3273">
        <v>17030</v>
      </c>
      <c r="E3273" t="s">
        <v>16</v>
      </c>
      <c r="F3273">
        <v>0</v>
      </c>
      <c r="G3273" t="s">
        <v>17</v>
      </c>
      <c r="H3273" t="s">
        <v>3864</v>
      </c>
      <c r="I3273" s="1">
        <v>42867</v>
      </c>
      <c r="J3273" t="s">
        <v>31</v>
      </c>
      <c r="K3273" t="s">
        <v>31</v>
      </c>
      <c r="L3273" s="2">
        <v>10000000</v>
      </c>
      <c r="M3273" t="s">
        <v>31</v>
      </c>
      <c r="N3273">
        <v>0</v>
      </c>
      <c r="O3273">
        <f t="shared" ca="1" si="51"/>
        <v>35</v>
      </c>
      <c r="P3273">
        <v>33</v>
      </c>
    </row>
    <row r="3274" spans="1:16" hidden="1" x14ac:dyDescent="0.25">
      <c r="A3274" t="s">
        <v>3918</v>
      </c>
      <c r="B3274" t="s">
        <v>3863</v>
      </c>
      <c r="C3274">
        <v>4.4000000000000004</v>
      </c>
      <c r="D3274">
        <v>1280423</v>
      </c>
      <c r="E3274" t="s">
        <v>16</v>
      </c>
      <c r="F3274">
        <v>0</v>
      </c>
      <c r="G3274" t="s">
        <v>17</v>
      </c>
      <c r="H3274" t="s">
        <v>3864</v>
      </c>
      <c r="I3274" s="1">
        <v>43301</v>
      </c>
      <c r="J3274" t="s">
        <v>31</v>
      </c>
      <c r="K3274" t="s">
        <v>31</v>
      </c>
      <c r="L3274" s="2">
        <v>100000000</v>
      </c>
      <c r="M3274" t="s">
        <v>31</v>
      </c>
      <c r="N3274">
        <v>0</v>
      </c>
      <c r="O3274">
        <f t="shared" ca="1" si="51"/>
        <v>40</v>
      </c>
      <c r="P3274">
        <v>31</v>
      </c>
    </row>
    <row r="3275" spans="1:16" hidden="1" x14ac:dyDescent="0.25">
      <c r="A3275" t="s">
        <v>3919</v>
      </c>
      <c r="B3275" t="s">
        <v>3863</v>
      </c>
      <c r="C3275">
        <v>3.4</v>
      </c>
      <c r="D3275">
        <v>25094</v>
      </c>
      <c r="E3275" t="s">
        <v>16</v>
      </c>
      <c r="F3275">
        <v>0</v>
      </c>
      <c r="G3275" t="s">
        <v>17</v>
      </c>
      <c r="H3275" t="s">
        <v>3864</v>
      </c>
      <c r="I3275" s="1">
        <v>43299</v>
      </c>
      <c r="J3275" t="s">
        <v>31</v>
      </c>
      <c r="K3275" t="s">
        <v>31</v>
      </c>
      <c r="L3275" s="2">
        <v>10000000</v>
      </c>
      <c r="M3275" t="s">
        <v>31</v>
      </c>
      <c r="N3275">
        <v>0</v>
      </c>
      <c r="O3275">
        <f t="shared" ca="1" si="51"/>
        <v>24</v>
      </c>
      <c r="P3275">
        <v>51</v>
      </c>
    </row>
    <row r="3276" spans="1:16" hidden="1" x14ac:dyDescent="0.25">
      <c r="A3276" t="s">
        <v>3920</v>
      </c>
      <c r="B3276" t="s">
        <v>3863</v>
      </c>
      <c r="C3276">
        <v>4.3</v>
      </c>
      <c r="D3276">
        <v>357</v>
      </c>
      <c r="E3276" t="s">
        <v>16</v>
      </c>
      <c r="F3276">
        <v>0</v>
      </c>
      <c r="G3276" t="s">
        <v>17</v>
      </c>
      <c r="H3276" t="s">
        <v>3864</v>
      </c>
      <c r="I3276" s="1">
        <v>43250</v>
      </c>
      <c r="J3276" t="s">
        <v>3921</v>
      </c>
      <c r="K3276" t="s">
        <v>20</v>
      </c>
      <c r="L3276" s="2">
        <v>1000000</v>
      </c>
      <c r="M3276" t="s">
        <v>1555</v>
      </c>
      <c r="N3276">
        <v>58</v>
      </c>
      <c r="O3276">
        <f t="shared" ca="1" si="51"/>
        <v>58</v>
      </c>
      <c r="P3276">
        <v>58</v>
      </c>
    </row>
    <row r="3277" spans="1:16" hidden="1" x14ac:dyDescent="0.25">
      <c r="A3277" t="s">
        <v>3922</v>
      </c>
      <c r="B3277" t="s">
        <v>3863</v>
      </c>
      <c r="C3277">
        <v>3.7</v>
      </c>
      <c r="D3277">
        <v>315</v>
      </c>
      <c r="E3277" t="s">
        <v>16</v>
      </c>
      <c r="F3277">
        <v>0</v>
      </c>
      <c r="G3277" t="s">
        <v>17</v>
      </c>
      <c r="H3277" t="s">
        <v>3864</v>
      </c>
      <c r="I3277" s="1">
        <v>43308</v>
      </c>
      <c r="J3277" t="s">
        <v>3923</v>
      </c>
      <c r="K3277" t="s">
        <v>3092</v>
      </c>
      <c r="L3277" s="2">
        <v>500000</v>
      </c>
      <c r="M3277" t="s">
        <v>97</v>
      </c>
      <c r="N3277">
        <v>4.5999999999999996</v>
      </c>
      <c r="O3277">
        <f t="shared" ca="1" si="51"/>
        <v>4.5999999999999996</v>
      </c>
      <c r="P3277">
        <v>5</v>
      </c>
    </row>
    <row r="3278" spans="1:16" hidden="1" x14ac:dyDescent="0.25">
      <c r="A3278" t="s">
        <v>3924</v>
      </c>
      <c r="B3278" t="s">
        <v>3863</v>
      </c>
      <c r="C3278">
        <v>3.5</v>
      </c>
      <c r="D3278">
        <v>163997</v>
      </c>
      <c r="E3278" t="s">
        <v>16</v>
      </c>
      <c r="F3278">
        <v>0</v>
      </c>
      <c r="G3278" t="s">
        <v>17</v>
      </c>
      <c r="H3278" t="s">
        <v>3864</v>
      </c>
      <c r="I3278" s="1">
        <v>43317</v>
      </c>
      <c r="J3278">
        <v>5.36</v>
      </c>
      <c r="K3278" t="s">
        <v>32</v>
      </c>
      <c r="L3278" s="2">
        <v>10000000</v>
      </c>
      <c r="M3278" t="s">
        <v>180</v>
      </c>
      <c r="N3278">
        <v>16</v>
      </c>
      <c r="O3278">
        <f t="shared" ca="1" si="51"/>
        <v>16</v>
      </c>
      <c r="P3278">
        <v>16</v>
      </c>
    </row>
    <row r="3279" spans="1:16" hidden="1" x14ac:dyDescent="0.25">
      <c r="A3279" t="s">
        <v>3925</v>
      </c>
      <c r="B3279" t="s">
        <v>3863</v>
      </c>
      <c r="C3279">
        <v>3.8</v>
      </c>
      <c r="D3279">
        <v>5431</v>
      </c>
      <c r="E3279" t="s">
        <v>16</v>
      </c>
      <c r="F3279">
        <v>0</v>
      </c>
      <c r="G3279" t="s">
        <v>17</v>
      </c>
      <c r="H3279" t="s">
        <v>3864</v>
      </c>
      <c r="I3279" s="1">
        <v>43052</v>
      </c>
      <c r="J3279" t="s">
        <v>1363</v>
      </c>
      <c r="K3279" t="s">
        <v>200</v>
      </c>
      <c r="L3279" s="2">
        <v>10000000</v>
      </c>
      <c r="M3279" t="s">
        <v>3010</v>
      </c>
      <c r="N3279">
        <v>1.3</v>
      </c>
      <c r="O3279">
        <f t="shared" ca="1" si="51"/>
        <v>1.3</v>
      </c>
      <c r="P3279">
        <v>1</v>
      </c>
    </row>
    <row r="3280" spans="1:16" hidden="1" x14ac:dyDescent="0.25">
      <c r="A3280" t="s">
        <v>3926</v>
      </c>
      <c r="B3280" t="s">
        <v>3863</v>
      </c>
      <c r="C3280">
        <v>3.6</v>
      </c>
      <c r="D3280">
        <v>59</v>
      </c>
      <c r="E3280" t="s">
        <v>16</v>
      </c>
      <c r="F3280">
        <v>0</v>
      </c>
      <c r="G3280" t="s">
        <v>17</v>
      </c>
      <c r="H3280" t="s">
        <v>3864</v>
      </c>
      <c r="I3280" s="1">
        <v>41751</v>
      </c>
      <c r="J3280" t="s">
        <v>3927</v>
      </c>
      <c r="K3280" t="s">
        <v>53</v>
      </c>
      <c r="L3280" s="2">
        <v>50000</v>
      </c>
      <c r="M3280" t="s">
        <v>367</v>
      </c>
      <c r="N3280">
        <v>2.2999999999999998</v>
      </c>
      <c r="O3280">
        <f t="shared" ca="1" si="51"/>
        <v>2.2999999999999998</v>
      </c>
      <c r="P3280">
        <v>2</v>
      </c>
    </row>
    <row r="3281" spans="1:16" hidden="1" x14ac:dyDescent="0.25">
      <c r="A3281" t="s">
        <v>3928</v>
      </c>
      <c r="B3281" t="s">
        <v>3863</v>
      </c>
      <c r="C3281">
        <v>3.1</v>
      </c>
      <c r="D3281">
        <v>124</v>
      </c>
      <c r="E3281" t="s">
        <v>16</v>
      </c>
      <c r="F3281">
        <v>0</v>
      </c>
      <c r="G3281" t="s">
        <v>17</v>
      </c>
      <c r="H3281" t="s">
        <v>3864</v>
      </c>
      <c r="I3281" s="1">
        <v>41751</v>
      </c>
      <c r="J3281" t="s">
        <v>3927</v>
      </c>
      <c r="K3281" t="s">
        <v>53</v>
      </c>
      <c r="L3281" s="2">
        <v>100000</v>
      </c>
      <c r="M3281" t="s">
        <v>1098</v>
      </c>
      <c r="N3281">
        <v>1.9</v>
      </c>
      <c r="O3281">
        <f t="shared" ca="1" si="51"/>
        <v>1.9</v>
      </c>
      <c r="P3281">
        <v>2</v>
      </c>
    </row>
    <row r="3282" spans="1:16" hidden="1" x14ac:dyDescent="0.25">
      <c r="A3282" t="s">
        <v>3929</v>
      </c>
      <c r="B3282" t="s">
        <v>3863</v>
      </c>
      <c r="C3282">
        <v>3.8</v>
      </c>
      <c r="D3282">
        <v>1420</v>
      </c>
      <c r="E3282" t="s">
        <v>16</v>
      </c>
      <c r="F3282">
        <v>0</v>
      </c>
      <c r="G3282" t="s">
        <v>17</v>
      </c>
      <c r="H3282" t="s">
        <v>3864</v>
      </c>
      <c r="I3282" s="1">
        <v>41751</v>
      </c>
      <c r="J3282" t="s">
        <v>3927</v>
      </c>
      <c r="K3282" t="s">
        <v>53</v>
      </c>
      <c r="L3282" s="2">
        <v>100000</v>
      </c>
      <c r="M3282" t="s">
        <v>66</v>
      </c>
      <c r="N3282">
        <v>2.7</v>
      </c>
      <c r="O3282">
        <f t="shared" ca="1" si="51"/>
        <v>2.7</v>
      </c>
      <c r="P3282">
        <v>3</v>
      </c>
    </row>
    <row r="3283" spans="1:16" hidden="1" x14ac:dyDescent="0.25">
      <c r="A3283" t="s">
        <v>3930</v>
      </c>
      <c r="B3283" t="s">
        <v>3863</v>
      </c>
      <c r="C3283">
        <v>4.2</v>
      </c>
      <c r="D3283">
        <v>118439</v>
      </c>
      <c r="E3283" t="s">
        <v>16</v>
      </c>
      <c r="F3283">
        <v>0</v>
      </c>
      <c r="G3283" t="s">
        <v>17</v>
      </c>
      <c r="H3283" t="s">
        <v>3864</v>
      </c>
      <c r="I3283" s="1">
        <v>43270</v>
      </c>
      <c r="J3283">
        <v>10.4</v>
      </c>
      <c r="K3283" t="s">
        <v>36</v>
      </c>
      <c r="L3283" s="2">
        <v>10000000</v>
      </c>
      <c r="M3283" t="s">
        <v>180</v>
      </c>
      <c r="N3283">
        <v>16</v>
      </c>
      <c r="O3283">
        <f t="shared" ca="1" si="51"/>
        <v>16</v>
      </c>
      <c r="P3283">
        <v>16</v>
      </c>
    </row>
    <row r="3284" spans="1:16" hidden="1" x14ac:dyDescent="0.25">
      <c r="A3284" t="s">
        <v>3931</v>
      </c>
      <c r="B3284" t="s">
        <v>3863</v>
      </c>
      <c r="C3284">
        <v>4</v>
      </c>
      <c r="D3284">
        <v>59973</v>
      </c>
      <c r="E3284" t="s">
        <v>16</v>
      </c>
      <c r="F3284">
        <v>0</v>
      </c>
      <c r="G3284" t="s">
        <v>17</v>
      </c>
      <c r="H3284" t="s">
        <v>3864</v>
      </c>
      <c r="I3284" s="1">
        <v>43175</v>
      </c>
      <c r="J3284" t="s">
        <v>2362</v>
      </c>
      <c r="K3284" t="s">
        <v>57</v>
      </c>
      <c r="L3284" s="2">
        <v>10000000</v>
      </c>
      <c r="M3284" t="s">
        <v>105</v>
      </c>
      <c r="N3284">
        <v>11</v>
      </c>
      <c r="O3284">
        <f t="shared" ca="1" si="51"/>
        <v>11</v>
      </c>
      <c r="P3284">
        <v>11</v>
      </c>
    </row>
    <row r="3285" spans="1:16" hidden="1" x14ac:dyDescent="0.25">
      <c r="A3285" t="s">
        <v>3932</v>
      </c>
      <c r="B3285" t="s">
        <v>3863</v>
      </c>
      <c r="C3285">
        <v>4.3</v>
      </c>
      <c r="D3285">
        <v>32111</v>
      </c>
      <c r="E3285" t="s">
        <v>16</v>
      </c>
      <c r="F3285">
        <v>0</v>
      </c>
      <c r="G3285" t="s">
        <v>17</v>
      </c>
      <c r="H3285" t="s">
        <v>3864</v>
      </c>
      <c r="I3285" s="1">
        <v>43315</v>
      </c>
      <c r="J3285" t="s">
        <v>3933</v>
      </c>
      <c r="K3285" t="s">
        <v>36</v>
      </c>
      <c r="L3285" s="2">
        <v>1000000</v>
      </c>
      <c r="M3285" t="s">
        <v>1105</v>
      </c>
      <c r="N3285">
        <v>5.3</v>
      </c>
      <c r="O3285">
        <f t="shared" ca="1" si="51"/>
        <v>5.3</v>
      </c>
      <c r="P3285">
        <v>5</v>
      </c>
    </row>
    <row r="3286" spans="1:16" hidden="1" x14ac:dyDescent="0.25">
      <c r="A3286" t="s">
        <v>3934</v>
      </c>
      <c r="B3286" t="s">
        <v>3863</v>
      </c>
      <c r="C3286">
        <v>4.3</v>
      </c>
      <c r="D3286">
        <v>114788</v>
      </c>
      <c r="E3286" t="s">
        <v>16</v>
      </c>
      <c r="F3286">
        <v>0</v>
      </c>
      <c r="G3286" t="s">
        <v>17</v>
      </c>
      <c r="H3286" t="s">
        <v>3864</v>
      </c>
      <c r="I3286" s="1">
        <v>43122</v>
      </c>
      <c r="J3286" t="s">
        <v>31</v>
      </c>
      <c r="K3286" t="s">
        <v>31</v>
      </c>
      <c r="L3286" s="2">
        <v>5000000</v>
      </c>
      <c r="M3286" t="s">
        <v>31</v>
      </c>
      <c r="N3286">
        <v>0</v>
      </c>
      <c r="O3286">
        <f t="shared" ca="1" si="51"/>
        <v>70</v>
      </c>
      <c r="P3286">
        <v>15</v>
      </c>
    </row>
    <row r="3287" spans="1:16" hidden="1" x14ac:dyDescent="0.25">
      <c r="A3287" t="s">
        <v>3935</v>
      </c>
      <c r="B3287" t="s">
        <v>3863</v>
      </c>
      <c r="C3287">
        <v>4.5</v>
      </c>
      <c r="D3287">
        <v>70404</v>
      </c>
      <c r="E3287" t="s">
        <v>16</v>
      </c>
      <c r="F3287">
        <v>0</v>
      </c>
      <c r="G3287" t="s">
        <v>17</v>
      </c>
      <c r="H3287" t="s">
        <v>3864</v>
      </c>
      <c r="I3287" s="1">
        <v>43245</v>
      </c>
      <c r="J3287" t="s">
        <v>2624</v>
      </c>
      <c r="K3287" t="s">
        <v>57</v>
      </c>
      <c r="L3287" s="2">
        <v>1000000</v>
      </c>
      <c r="M3287" t="s">
        <v>81</v>
      </c>
      <c r="N3287">
        <v>4.2</v>
      </c>
      <c r="O3287">
        <f t="shared" ca="1" si="51"/>
        <v>4.2</v>
      </c>
      <c r="P3287">
        <v>4</v>
      </c>
    </row>
    <row r="3288" spans="1:16" hidden="1" x14ac:dyDescent="0.25">
      <c r="A3288" t="s">
        <v>3936</v>
      </c>
      <c r="B3288" t="s">
        <v>3863</v>
      </c>
      <c r="C3288">
        <v>4.5</v>
      </c>
      <c r="D3288">
        <v>429580</v>
      </c>
      <c r="E3288" t="s">
        <v>16</v>
      </c>
      <c r="F3288">
        <v>0</v>
      </c>
      <c r="G3288" t="s">
        <v>17</v>
      </c>
      <c r="H3288" t="s">
        <v>3864</v>
      </c>
      <c r="I3288" s="1">
        <v>43175</v>
      </c>
      <c r="J3288" t="s">
        <v>31</v>
      </c>
      <c r="K3288" t="s">
        <v>31</v>
      </c>
      <c r="L3288" s="2">
        <v>10000000</v>
      </c>
      <c r="M3288" t="s">
        <v>31</v>
      </c>
      <c r="N3288">
        <v>0</v>
      </c>
      <c r="O3288">
        <f t="shared" ca="1" si="51"/>
        <v>36</v>
      </c>
      <c r="P3288">
        <v>56</v>
      </c>
    </row>
    <row r="3289" spans="1:16" hidden="1" x14ac:dyDescent="0.25">
      <c r="A3289" t="s">
        <v>3937</v>
      </c>
      <c r="B3289" t="s">
        <v>3863</v>
      </c>
      <c r="C3289">
        <v>4.5</v>
      </c>
      <c r="D3289">
        <v>876866</v>
      </c>
      <c r="E3289" t="s">
        <v>16</v>
      </c>
      <c r="F3289">
        <v>0</v>
      </c>
      <c r="G3289" t="s">
        <v>17</v>
      </c>
      <c r="H3289" t="s">
        <v>3864</v>
      </c>
      <c r="I3289" s="1">
        <v>43308</v>
      </c>
      <c r="J3289" t="s">
        <v>3938</v>
      </c>
      <c r="K3289" t="s">
        <v>20</v>
      </c>
      <c r="L3289" s="2">
        <v>50000000</v>
      </c>
      <c r="M3289" t="s">
        <v>399</v>
      </c>
      <c r="N3289">
        <v>9.1</v>
      </c>
      <c r="O3289">
        <f t="shared" ca="1" si="51"/>
        <v>9.1</v>
      </c>
      <c r="P3289">
        <v>9</v>
      </c>
    </row>
    <row r="3290" spans="1:16" hidden="1" x14ac:dyDescent="0.25">
      <c r="A3290" t="s">
        <v>3939</v>
      </c>
      <c r="B3290" t="s">
        <v>3863</v>
      </c>
      <c r="C3290">
        <v>4.4000000000000004</v>
      </c>
      <c r="D3290">
        <v>207706</v>
      </c>
      <c r="E3290" t="s">
        <v>16</v>
      </c>
      <c r="F3290">
        <v>0</v>
      </c>
      <c r="G3290" t="s">
        <v>17</v>
      </c>
      <c r="H3290" t="s">
        <v>3864</v>
      </c>
      <c r="I3290" s="1">
        <v>42926</v>
      </c>
      <c r="J3290">
        <v>2.4</v>
      </c>
      <c r="K3290" t="s">
        <v>47</v>
      </c>
      <c r="L3290" s="2">
        <v>10000000</v>
      </c>
      <c r="M3290" t="s">
        <v>540</v>
      </c>
      <c r="N3290">
        <v>4.3</v>
      </c>
      <c r="O3290">
        <f t="shared" ca="1" si="51"/>
        <v>4.3</v>
      </c>
      <c r="P3290">
        <v>4</v>
      </c>
    </row>
    <row r="3291" spans="1:16" hidden="1" x14ac:dyDescent="0.25">
      <c r="A3291" t="s">
        <v>3940</v>
      </c>
      <c r="B3291" t="s">
        <v>3863</v>
      </c>
      <c r="C3291">
        <v>4.4000000000000004</v>
      </c>
      <c r="D3291">
        <v>4254879</v>
      </c>
      <c r="E3291" t="s">
        <v>16</v>
      </c>
      <c r="F3291">
        <v>0</v>
      </c>
      <c r="G3291" t="s">
        <v>17</v>
      </c>
      <c r="H3291" t="s">
        <v>3864</v>
      </c>
      <c r="I3291" s="1">
        <v>43289</v>
      </c>
      <c r="J3291" t="s">
        <v>31</v>
      </c>
      <c r="K3291" t="s">
        <v>31</v>
      </c>
      <c r="L3291" s="2">
        <v>100000000</v>
      </c>
      <c r="M3291" t="s">
        <v>31</v>
      </c>
      <c r="N3291">
        <v>0</v>
      </c>
      <c r="O3291">
        <f t="shared" ca="1" si="51"/>
        <v>18</v>
      </c>
      <c r="P3291">
        <v>11</v>
      </c>
    </row>
    <row r="3292" spans="1:16" hidden="1" x14ac:dyDescent="0.25">
      <c r="A3292" t="s">
        <v>3941</v>
      </c>
      <c r="B3292" t="s">
        <v>3863</v>
      </c>
      <c r="C3292">
        <v>4.3</v>
      </c>
      <c r="D3292">
        <v>111507</v>
      </c>
      <c r="E3292" t="s">
        <v>16</v>
      </c>
      <c r="F3292">
        <v>0</v>
      </c>
      <c r="G3292" t="s">
        <v>17</v>
      </c>
      <c r="H3292" t="s">
        <v>3864</v>
      </c>
      <c r="I3292" s="1">
        <v>43098</v>
      </c>
      <c r="J3292" t="s">
        <v>31</v>
      </c>
      <c r="K3292" t="s">
        <v>31</v>
      </c>
      <c r="L3292" s="2">
        <v>10000000</v>
      </c>
      <c r="M3292" t="s">
        <v>31</v>
      </c>
      <c r="N3292">
        <v>0</v>
      </c>
      <c r="O3292">
        <f t="shared" ca="1" si="51"/>
        <v>14</v>
      </c>
      <c r="P3292">
        <v>71</v>
      </c>
    </row>
    <row r="3293" spans="1:16" hidden="1" x14ac:dyDescent="0.25">
      <c r="A3293" t="s">
        <v>3942</v>
      </c>
      <c r="B3293" t="s">
        <v>3863</v>
      </c>
      <c r="C3293">
        <v>4.2</v>
      </c>
      <c r="D3293">
        <v>472904</v>
      </c>
      <c r="E3293" t="s">
        <v>16</v>
      </c>
      <c r="F3293">
        <v>0</v>
      </c>
      <c r="G3293" t="s">
        <v>17</v>
      </c>
      <c r="H3293" t="s">
        <v>3864</v>
      </c>
      <c r="I3293" s="1">
        <v>43083</v>
      </c>
      <c r="J3293" t="s">
        <v>31</v>
      </c>
      <c r="K3293" t="s">
        <v>31</v>
      </c>
      <c r="L3293" s="2">
        <v>50000000</v>
      </c>
      <c r="M3293" t="s">
        <v>31</v>
      </c>
      <c r="N3293">
        <v>0</v>
      </c>
      <c r="O3293">
        <f t="shared" ca="1" si="51"/>
        <v>26</v>
      </c>
      <c r="P3293">
        <v>58</v>
      </c>
    </row>
    <row r="3294" spans="1:16" hidden="1" x14ac:dyDescent="0.25">
      <c r="A3294" t="s">
        <v>3943</v>
      </c>
      <c r="B3294" t="s">
        <v>3863</v>
      </c>
      <c r="C3294">
        <v>4.7</v>
      </c>
      <c r="D3294">
        <v>115409</v>
      </c>
      <c r="E3294" t="s">
        <v>16</v>
      </c>
      <c r="F3294">
        <v>0</v>
      </c>
      <c r="G3294" t="s">
        <v>17</v>
      </c>
      <c r="H3294" t="s">
        <v>3864</v>
      </c>
      <c r="I3294" s="1">
        <v>43318</v>
      </c>
      <c r="J3294" t="s">
        <v>31</v>
      </c>
      <c r="K3294" t="s">
        <v>31</v>
      </c>
      <c r="L3294" s="2">
        <v>10000000</v>
      </c>
      <c r="M3294" t="s">
        <v>31</v>
      </c>
      <c r="N3294">
        <v>0</v>
      </c>
      <c r="O3294">
        <f t="shared" ca="1" si="51"/>
        <v>38</v>
      </c>
      <c r="P3294">
        <v>15</v>
      </c>
    </row>
    <row r="3295" spans="1:16" hidden="1" x14ac:dyDescent="0.25">
      <c r="A3295" t="s">
        <v>3944</v>
      </c>
      <c r="B3295" t="s">
        <v>3863</v>
      </c>
      <c r="C3295">
        <v>4.4000000000000004</v>
      </c>
      <c r="D3295">
        <v>166367</v>
      </c>
      <c r="E3295" t="s">
        <v>16</v>
      </c>
      <c r="F3295">
        <v>0</v>
      </c>
      <c r="G3295" t="s">
        <v>17</v>
      </c>
      <c r="H3295" t="s">
        <v>3864</v>
      </c>
      <c r="I3295" s="1">
        <v>43245</v>
      </c>
      <c r="J3295" t="s">
        <v>925</v>
      </c>
      <c r="K3295" t="s">
        <v>39</v>
      </c>
      <c r="L3295" s="2">
        <v>5000000</v>
      </c>
      <c r="M3295" t="s">
        <v>1100</v>
      </c>
      <c r="N3295">
        <v>1.8</v>
      </c>
      <c r="O3295">
        <f t="shared" ca="1" si="51"/>
        <v>1.8</v>
      </c>
      <c r="P3295">
        <v>2</v>
      </c>
    </row>
    <row r="3296" spans="1:16" hidden="1" x14ac:dyDescent="0.25">
      <c r="A3296" t="s">
        <v>3945</v>
      </c>
      <c r="B3296" t="s">
        <v>3863</v>
      </c>
      <c r="C3296">
        <v>4.3</v>
      </c>
      <c r="D3296">
        <v>618918</v>
      </c>
      <c r="E3296" t="s">
        <v>16</v>
      </c>
      <c r="F3296">
        <v>0</v>
      </c>
      <c r="G3296" t="s">
        <v>17</v>
      </c>
      <c r="H3296" t="s">
        <v>3864</v>
      </c>
      <c r="I3296" s="1">
        <v>43309</v>
      </c>
      <c r="J3296" t="s">
        <v>31</v>
      </c>
      <c r="K3296" t="s">
        <v>31</v>
      </c>
      <c r="L3296" s="2">
        <v>50000000</v>
      </c>
      <c r="M3296" t="s">
        <v>31</v>
      </c>
      <c r="N3296">
        <v>0</v>
      </c>
      <c r="O3296">
        <f t="shared" ca="1" si="51"/>
        <v>16</v>
      </c>
      <c r="P3296">
        <v>64</v>
      </c>
    </row>
    <row r="3297" spans="1:16" hidden="1" x14ac:dyDescent="0.25">
      <c r="A3297" t="s">
        <v>3946</v>
      </c>
      <c r="B3297" t="s">
        <v>3863</v>
      </c>
      <c r="C3297">
        <v>4.4000000000000004</v>
      </c>
      <c r="D3297">
        <v>192661</v>
      </c>
      <c r="E3297" t="s">
        <v>16</v>
      </c>
      <c r="F3297">
        <v>0</v>
      </c>
      <c r="G3297" t="s">
        <v>17</v>
      </c>
      <c r="H3297" t="s">
        <v>3864</v>
      </c>
      <c r="I3297" s="1">
        <v>43288</v>
      </c>
      <c r="J3297" t="s">
        <v>598</v>
      </c>
      <c r="K3297" t="s">
        <v>53</v>
      </c>
      <c r="L3297" s="2">
        <v>10000000</v>
      </c>
      <c r="M3297" t="s">
        <v>496</v>
      </c>
      <c r="N3297">
        <v>8.5</v>
      </c>
      <c r="O3297">
        <f t="shared" ca="1" si="51"/>
        <v>8.5</v>
      </c>
      <c r="P3297">
        <v>9</v>
      </c>
    </row>
    <row r="3298" spans="1:16" hidden="1" x14ac:dyDescent="0.25">
      <c r="A3298" t="s">
        <v>3947</v>
      </c>
      <c r="B3298" t="s">
        <v>3863</v>
      </c>
      <c r="C3298">
        <v>4.3</v>
      </c>
      <c r="D3298">
        <v>54207</v>
      </c>
      <c r="E3298" t="s">
        <v>16</v>
      </c>
      <c r="F3298">
        <v>0</v>
      </c>
      <c r="G3298" t="s">
        <v>17</v>
      </c>
      <c r="H3298" t="s">
        <v>3864</v>
      </c>
      <c r="I3298" s="1">
        <v>42927</v>
      </c>
      <c r="J3298">
        <v>3.2</v>
      </c>
      <c r="K3298" t="s">
        <v>47</v>
      </c>
      <c r="L3298" s="2">
        <v>5000000</v>
      </c>
      <c r="M3298" t="s">
        <v>936</v>
      </c>
      <c r="N3298">
        <v>4.4000000000000004</v>
      </c>
      <c r="O3298">
        <f t="shared" ca="1" si="51"/>
        <v>4.4000000000000004</v>
      </c>
      <c r="P3298">
        <v>4</v>
      </c>
    </row>
    <row r="3299" spans="1:16" hidden="1" x14ac:dyDescent="0.25">
      <c r="A3299" t="s">
        <v>3948</v>
      </c>
      <c r="B3299" t="s">
        <v>3863</v>
      </c>
      <c r="C3299">
        <v>4.5</v>
      </c>
      <c r="D3299">
        <v>60571</v>
      </c>
      <c r="E3299" t="s">
        <v>16</v>
      </c>
      <c r="F3299">
        <v>0</v>
      </c>
      <c r="G3299" t="s">
        <v>17</v>
      </c>
      <c r="H3299" t="s">
        <v>3864</v>
      </c>
      <c r="I3299" s="1">
        <v>43283</v>
      </c>
      <c r="J3299" t="s">
        <v>31</v>
      </c>
      <c r="K3299" t="s">
        <v>31</v>
      </c>
      <c r="L3299" s="2">
        <v>5000000</v>
      </c>
      <c r="M3299" t="s">
        <v>31</v>
      </c>
      <c r="N3299">
        <v>0</v>
      </c>
      <c r="O3299">
        <f t="shared" ca="1" si="51"/>
        <v>45</v>
      </c>
      <c r="P3299">
        <v>38</v>
      </c>
    </row>
    <row r="3300" spans="1:16" hidden="1" x14ac:dyDescent="0.25">
      <c r="A3300" t="s">
        <v>3949</v>
      </c>
      <c r="B3300" t="s">
        <v>3863</v>
      </c>
      <c r="C3300">
        <v>4.7</v>
      </c>
      <c r="D3300">
        <v>1335799</v>
      </c>
      <c r="E3300" t="s">
        <v>16</v>
      </c>
      <c r="F3300">
        <v>0</v>
      </c>
      <c r="G3300" t="s">
        <v>17</v>
      </c>
      <c r="H3300" t="s">
        <v>3864</v>
      </c>
      <c r="I3300" s="1">
        <v>43035</v>
      </c>
      <c r="J3300" t="s">
        <v>776</v>
      </c>
      <c r="K3300" t="s">
        <v>32</v>
      </c>
      <c r="L3300" s="2">
        <v>50000000</v>
      </c>
      <c r="M3300" t="s">
        <v>853</v>
      </c>
      <c r="N3300">
        <v>3.8</v>
      </c>
      <c r="O3300">
        <f t="shared" ca="1" si="51"/>
        <v>3.8</v>
      </c>
      <c r="P3300">
        <v>4</v>
      </c>
    </row>
    <row r="3301" spans="1:16" hidden="1" x14ac:dyDescent="0.25">
      <c r="A3301" t="s">
        <v>3950</v>
      </c>
      <c r="B3301" t="s">
        <v>3863</v>
      </c>
      <c r="C3301">
        <v>4.5</v>
      </c>
      <c r="D3301">
        <v>148506</v>
      </c>
      <c r="E3301" t="s">
        <v>16</v>
      </c>
      <c r="F3301">
        <v>0</v>
      </c>
      <c r="G3301" t="s">
        <v>17</v>
      </c>
      <c r="H3301" t="s">
        <v>3864</v>
      </c>
      <c r="I3301" s="1">
        <v>43296</v>
      </c>
      <c r="J3301" t="s">
        <v>31</v>
      </c>
      <c r="K3301" t="s">
        <v>31</v>
      </c>
      <c r="L3301" s="2">
        <v>5000000</v>
      </c>
      <c r="M3301" t="s">
        <v>105</v>
      </c>
      <c r="N3301">
        <v>11</v>
      </c>
      <c r="O3301">
        <f t="shared" ca="1" si="51"/>
        <v>11</v>
      </c>
      <c r="P3301">
        <v>11</v>
      </c>
    </row>
    <row r="3302" spans="1:16" hidden="1" x14ac:dyDescent="0.25">
      <c r="A3302" t="s">
        <v>3951</v>
      </c>
      <c r="B3302" t="s">
        <v>3863</v>
      </c>
      <c r="C3302">
        <v>4.5999999999999996</v>
      </c>
      <c r="D3302">
        <v>679912</v>
      </c>
      <c r="E3302" t="s">
        <v>16</v>
      </c>
      <c r="F3302">
        <v>0</v>
      </c>
      <c r="G3302" t="s">
        <v>17</v>
      </c>
      <c r="H3302" t="s">
        <v>3864</v>
      </c>
      <c r="I3302" s="1">
        <v>43308</v>
      </c>
      <c r="J3302" t="s">
        <v>31</v>
      </c>
      <c r="K3302" t="s">
        <v>31</v>
      </c>
      <c r="L3302" s="2">
        <v>10000000</v>
      </c>
      <c r="M3302" t="s">
        <v>31</v>
      </c>
      <c r="N3302">
        <v>0</v>
      </c>
      <c r="O3302">
        <f t="shared" ca="1" si="51"/>
        <v>15</v>
      </c>
      <c r="P3302">
        <v>27</v>
      </c>
    </row>
    <row r="3303" spans="1:16" hidden="1" x14ac:dyDescent="0.25">
      <c r="A3303" t="s">
        <v>3952</v>
      </c>
      <c r="B3303" t="s">
        <v>3863</v>
      </c>
      <c r="C3303">
        <v>4.7</v>
      </c>
      <c r="D3303">
        <v>152692</v>
      </c>
      <c r="E3303" t="s">
        <v>16</v>
      </c>
      <c r="F3303">
        <v>0</v>
      </c>
      <c r="G3303" t="s">
        <v>17</v>
      </c>
      <c r="H3303" t="s">
        <v>3864</v>
      </c>
      <c r="I3303" s="1">
        <v>43288</v>
      </c>
      <c r="J3303" t="s">
        <v>3953</v>
      </c>
      <c r="K3303" t="s">
        <v>53</v>
      </c>
      <c r="L3303" s="2">
        <v>5000000</v>
      </c>
      <c r="M3303" t="s">
        <v>105</v>
      </c>
      <c r="N3303">
        <v>11</v>
      </c>
      <c r="O3303">
        <f t="shared" ca="1" si="51"/>
        <v>11</v>
      </c>
      <c r="P3303">
        <v>11</v>
      </c>
    </row>
    <row r="3304" spans="1:16" hidden="1" x14ac:dyDescent="0.25">
      <c r="A3304" t="s">
        <v>3954</v>
      </c>
      <c r="B3304" t="s">
        <v>3863</v>
      </c>
      <c r="C3304">
        <v>4.5999999999999996</v>
      </c>
      <c r="D3304">
        <v>77311</v>
      </c>
      <c r="E3304" t="s">
        <v>16</v>
      </c>
      <c r="F3304">
        <v>0</v>
      </c>
      <c r="G3304" t="s">
        <v>17</v>
      </c>
      <c r="H3304" t="s">
        <v>3864</v>
      </c>
      <c r="I3304" s="1">
        <v>43109</v>
      </c>
      <c r="J3304" t="s">
        <v>31</v>
      </c>
      <c r="K3304" t="s">
        <v>31</v>
      </c>
      <c r="L3304" s="2">
        <v>5000000</v>
      </c>
      <c r="M3304" t="s">
        <v>31</v>
      </c>
      <c r="N3304">
        <v>0</v>
      </c>
      <c r="O3304">
        <f t="shared" ca="1" si="51"/>
        <v>13</v>
      </c>
      <c r="P3304">
        <v>69</v>
      </c>
    </row>
    <row r="3305" spans="1:16" hidden="1" x14ac:dyDescent="0.25">
      <c r="A3305" t="s">
        <v>3955</v>
      </c>
      <c r="B3305" t="s">
        <v>3863</v>
      </c>
      <c r="C3305">
        <v>4.8</v>
      </c>
      <c r="D3305">
        <v>48211</v>
      </c>
      <c r="E3305" t="s">
        <v>16</v>
      </c>
      <c r="F3305">
        <v>0</v>
      </c>
      <c r="G3305" t="s">
        <v>17</v>
      </c>
      <c r="H3305" t="s">
        <v>3864</v>
      </c>
      <c r="I3305" s="1">
        <v>43057</v>
      </c>
      <c r="J3305">
        <v>32.1</v>
      </c>
      <c r="K3305" t="s">
        <v>53</v>
      </c>
      <c r="L3305" s="2">
        <v>1000000</v>
      </c>
      <c r="M3305" t="s">
        <v>279</v>
      </c>
      <c r="N3305">
        <v>7.4</v>
      </c>
      <c r="O3305">
        <f t="shared" ca="1" si="51"/>
        <v>7.4</v>
      </c>
      <c r="P3305">
        <v>7</v>
      </c>
    </row>
    <row r="3306" spans="1:16" hidden="1" x14ac:dyDescent="0.25">
      <c r="A3306" t="s">
        <v>3956</v>
      </c>
      <c r="B3306" t="s">
        <v>3863</v>
      </c>
      <c r="C3306">
        <v>3.9</v>
      </c>
      <c r="D3306">
        <v>12388</v>
      </c>
      <c r="E3306" t="s">
        <v>16</v>
      </c>
      <c r="F3306">
        <v>0</v>
      </c>
      <c r="G3306" t="s">
        <v>17</v>
      </c>
      <c r="H3306" t="s">
        <v>3864</v>
      </c>
      <c r="I3306" s="1">
        <v>42461</v>
      </c>
      <c r="J3306">
        <v>1.17</v>
      </c>
      <c r="K3306" t="s">
        <v>39</v>
      </c>
      <c r="L3306" s="2">
        <v>1000000</v>
      </c>
      <c r="M3306" t="s">
        <v>1105</v>
      </c>
      <c r="N3306">
        <v>5.3</v>
      </c>
      <c r="O3306">
        <f t="shared" ca="1" si="51"/>
        <v>5.3</v>
      </c>
      <c r="P3306">
        <v>5</v>
      </c>
    </row>
    <row r="3307" spans="1:16" hidden="1" x14ac:dyDescent="0.25">
      <c r="A3307" t="s">
        <v>3957</v>
      </c>
      <c r="B3307" t="s">
        <v>3863</v>
      </c>
      <c r="C3307">
        <v>4.5</v>
      </c>
      <c r="D3307">
        <v>85387</v>
      </c>
      <c r="E3307" t="s">
        <v>16</v>
      </c>
      <c r="F3307">
        <v>0</v>
      </c>
      <c r="G3307" t="s">
        <v>17</v>
      </c>
      <c r="H3307" t="s">
        <v>3864</v>
      </c>
      <c r="I3307" s="1">
        <v>43284</v>
      </c>
      <c r="J3307" t="s">
        <v>3958</v>
      </c>
      <c r="K3307" t="s">
        <v>57</v>
      </c>
      <c r="L3307" s="2">
        <v>1000000</v>
      </c>
      <c r="M3307" t="s">
        <v>206</v>
      </c>
      <c r="N3307">
        <v>5.4</v>
      </c>
      <c r="O3307">
        <f t="shared" ca="1" si="51"/>
        <v>5.4</v>
      </c>
      <c r="P3307">
        <v>5</v>
      </c>
    </row>
    <row r="3308" spans="1:16" hidden="1" x14ac:dyDescent="0.25">
      <c r="A3308" t="s">
        <v>3959</v>
      </c>
      <c r="B3308" t="s">
        <v>3863</v>
      </c>
      <c r="C3308">
        <v>4.5999999999999996</v>
      </c>
      <c r="D3308">
        <v>33509</v>
      </c>
      <c r="E3308" t="s">
        <v>16</v>
      </c>
      <c r="F3308">
        <v>0</v>
      </c>
      <c r="G3308" t="s">
        <v>17</v>
      </c>
      <c r="H3308" t="s">
        <v>3864</v>
      </c>
      <c r="I3308" s="1">
        <v>43232</v>
      </c>
      <c r="J3308" t="s">
        <v>896</v>
      </c>
      <c r="K3308" t="s">
        <v>36</v>
      </c>
      <c r="L3308" s="2">
        <v>1000000</v>
      </c>
      <c r="M3308" t="s">
        <v>157</v>
      </c>
      <c r="N3308">
        <v>3.6</v>
      </c>
      <c r="O3308">
        <f t="shared" ca="1" si="51"/>
        <v>3.6</v>
      </c>
      <c r="P3308">
        <v>4</v>
      </c>
    </row>
    <row r="3309" spans="1:16" hidden="1" x14ac:dyDescent="0.25">
      <c r="A3309" t="s">
        <v>3960</v>
      </c>
      <c r="B3309" t="s">
        <v>3863</v>
      </c>
      <c r="C3309">
        <v>4.5</v>
      </c>
      <c r="D3309">
        <v>342336</v>
      </c>
      <c r="E3309" t="s">
        <v>16</v>
      </c>
      <c r="F3309">
        <v>0</v>
      </c>
      <c r="G3309" t="s">
        <v>17</v>
      </c>
      <c r="H3309" t="s">
        <v>3961</v>
      </c>
      <c r="I3309" s="1">
        <v>42226</v>
      </c>
      <c r="J3309" t="s">
        <v>31</v>
      </c>
      <c r="K3309" t="s">
        <v>31</v>
      </c>
      <c r="L3309" s="2">
        <v>10000000</v>
      </c>
      <c r="M3309" t="s">
        <v>31</v>
      </c>
      <c r="N3309">
        <v>0</v>
      </c>
      <c r="O3309">
        <f t="shared" ca="1" si="51"/>
        <v>33</v>
      </c>
      <c r="P3309">
        <v>21</v>
      </c>
    </row>
    <row r="3310" spans="1:16" hidden="1" x14ac:dyDescent="0.25">
      <c r="A3310" t="s">
        <v>3962</v>
      </c>
      <c r="B3310" t="s">
        <v>3863</v>
      </c>
      <c r="C3310">
        <v>4.4000000000000004</v>
      </c>
      <c r="D3310">
        <v>90831</v>
      </c>
      <c r="E3310" t="s">
        <v>16</v>
      </c>
      <c r="F3310">
        <v>0</v>
      </c>
      <c r="G3310" t="s">
        <v>17</v>
      </c>
      <c r="H3310" t="s">
        <v>3864</v>
      </c>
      <c r="I3310" s="1">
        <v>42904</v>
      </c>
      <c r="J3310" t="s">
        <v>3963</v>
      </c>
      <c r="K3310" t="s">
        <v>32</v>
      </c>
      <c r="L3310" s="2">
        <v>10000000</v>
      </c>
      <c r="M3310" t="s">
        <v>540</v>
      </c>
      <c r="N3310">
        <v>4.3</v>
      </c>
      <c r="O3310">
        <f t="shared" ca="1" si="51"/>
        <v>4.3</v>
      </c>
      <c r="P3310">
        <v>4</v>
      </c>
    </row>
    <row r="3311" spans="1:16" hidden="1" x14ac:dyDescent="0.25">
      <c r="A3311" t="s">
        <v>3964</v>
      </c>
      <c r="B3311" t="s">
        <v>3863</v>
      </c>
      <c r="C3311">
        <v>4.5</v>
      </c>
      <c r="D3311">
        <v>12718</v>
      </c>
      <c r="E3311" t="s">
        <v>16</v>
      </c>
      <c r="F3311">
        <v>0</v>
      </c>
      <c r="G3311" t="s">
        <v>17</v>
      </c>
      <c r="H3311" t="s">
        <v>3864</v>
      </c>
      <c r="I3311" s="1">
        <v>43164</v>
      </c>
      <c r="J3311" t="s">
        <v>31</v>
      </c>
      <c r="K3311" t="s">
        <v>31</v>
      </c>
      <c r="L3311" s="2">
        <v>1000000</v>
      </c>
      <c r="M3311" t="s">
        <v>31</v>
      </c>
      <c r="N3311">
        <v>0</v>
      </c>
      <c r="O3311">
        <f t="shared" ca="1" si="51"/>
        <v>59</v>
      </c>
      <c r="P3311">
        <v>17</v>
      </c>
    </row>
    <row r="3312" spans="1:16" hidden="1" x14ac:dyDescent="0.25">
      <c r="A3312" t="s">
        <v>3965</v>
      </c>
      <c r="B3312" t="s">
        <v>3863</v>
      </c>
      <c r="C3312">
        <v>4</v>
      </c>
      <c r="D3312">
        <v>85659</v>
      </c>
      <c r="E3312" t="s">
        <v>16</v>
      </c>
      <c r="F3312">
        <v>0</v>
      </c>
      <c r="G3312" t="s">
        <v>17</v>
      </c>
      <c r="H3312" t="s">
        <v>3864</v>
      </c>
      <c r="I3312" s="1">
        <v>43156</v>
      </c>
      <c r="J3312">
        <v>1.51</v>
      </c>
      <c r="K3312" t="s">
        <v>47</v>
      </c>
      <c r="L3312" s="2">
        <v>5000000</v>
      </c>
      <c r="M3312" t="s">
        <v>168</v>
      </c>
      <c r="N3312">
        <v>27</v>
      </c>
      <c r="O3312">
        <f t="shared" ca="1" si="51"/>
        <v>27</v>
      </c>
      <c r="P3312">
        <v>27</v>
      </c>
    </row>
    <row r="3313" spans="1:16" hidden="1" x14ac:dyDescent="0.25">
      <c r="A3313" t="s">
        <v>3966</v>
      </c>
      <c r="B3313" t="s">
        <v>3863</v>
      </c>
      <c r="C3313">
        <v>4.3</v>
      </c>
      <c r="D3313">
        <v>16395</v>
      </c>
      <c r="E3313" t="s">
        <v>16</v>
      </c>
      <c r="F3313">
        <v>0</v>
      </c>
      <c r="G3313" t="s">
        <v>17</v>
      </c>
      <c r="H3313" t="s">
        <v>3864</v>
      </c>
      <c r="I3313" s="1">
        <v>43279</v>
      </c>
      <c r="J3313" t="s">
        <v>31</v>
      </c>
      <c r="K3313" t="s">
        <v>31</v>
      </c>
      <c r="L3313" s="2">
        <v>1000000</v>
      </c>
      <c r="M3313" t="s">
        <v>31</v>
      </c>
      <c r="N3313">
        <v>0</v>
      </c>
      <c r="O3313">
        <f t="shared" ca="1" si="51"/>
        <v>65</v>
      </c>
      <c r="P3313">
        <v>23</v>
      </c>
    </row>
    <row r="3314" spans="1:16" hidden="1" x14ac:dyDescent="0.25">
      <c r="A3314" t="s">
        <v>3967</v>
      </c>
      <c r="B3314" t="s">
        <v>3863</v>
      </c>
      <c r="C3314">
        <v>4</v>
      </c>
      <c r="D3314">
        <v>807</v>
      </c>
      <c r="E3314" t="s">
        <v>16</v>
      </c>
      <c r="F3314">
        <v>0</v>
      </c>
      <c r="G3314" t="s">
        <v>17</v>
      </c>
      <c r="H3314" t="s">
        <v>3864</v>
      </c>
      <c r="I3314" s="1">
        <v>43238</v>
      </c>
      <c r="J3314">
        <v>20180517</v>
      </c>
      <c r="K3314" t="s">
        <v>39</v>
      </c>
      <c r="L3314" s="2">
        <v>100000</v>
      </c>
      <c r="M3314" t="s">
        <v>1100</v>
      </c>
      <c r="N3314">
        <v>1.8</v>
      </c>
      <c r="O3314">
        <f t="shared" ca="1" si="51"/>
        <v>1.8</v>
      </c>
      <c r="P3314">
        <v>2</v>
      </c>
    </row>
    <row r="3315" spans="1:16" hidden="1" x14ac:dyDescent="0.25">
      <c r="A3315" t="s">
        <v>3968</v>
      </c>
      <c r="B3315" t="s">
        <v>3863</v>
      </c>
      <c r="C3315">
        <v>4.4000000000000004</v>
      </c>
      <c r="D3315">
        <v>24265</v>
      </c>
      <c r="E3315" t="s">
        <v>16</v>
      </c>
      <c r="F3315">
        <v>0</v>
      </c>
      <c r="G3315" t="s">
        <v>17</v>
      </c>
      <c r="H3315" t="s">
        <v>3864</v>
      </c>
      <c r="I3315" s="1">
        <v>42941</v>
      </c>
      <c r="J3315" t="s">
        <v>3969</v>
      </c>
      <c r="K3315" t="s">
        <v>20</v>
      </c>
      <c r="L3315" s="2">
        <v>1000000</v>
      </c>
      <c r="M3315" t="s">
        <v>560</v>
      </c>
      <c r="N3315">
        <v>3.3</v>
      </c>
      <c r="O3315">
        <f t="shared" ca="1" si="51"/>
        <v>3.3</v>
      </c>
      <c r="P3315">
        <v>3</v>
      </c>
    </row>
    <row r="3316" spans="1:16" hidden="1" x14ac:dyDescent="0.25">
      <c r="A3316" t="s">
        <v>3970</v>
      </c>
      <c r="B3316" t="s">
        <v>3863</v>
      </c>
      <c r="C3316">
        <v>4.0999999999999996</v>
      </c>
      <c r="D3316">
        <v>1657</v>
      </c>
      <c r="E3316" t="s">
        <v>16</v>
      </c>
      <c r="F3316">
        <v>0</v>
      </c>
      <c r="G3316" t="s">
        <v>17</v>
      </c>
      <c r="H3316" t="s">
        <v>3864</v>
      </c>
      <c r="I3316" s="1">
        <v>42995</v>
      </c>
      <c r="J3316" t="s">
        <v>1657</v>
      </c>
      <c r="K3316" t="s">
        <v>183</v>
      </c>
      <c r="L3316" s="2">
        <v>100000</v>
      </c>
      <c r="M3316" t="s">
        <v>1095</v>
      </c>
      <c r="N3316">
        <v>2</v>
      </c>
      <c r="O3316">
        <f t="shared" ca="1" si="51"/>
        <v>2</v>
      </c>
      <c r="P3316">
        <v>2</v>
      </c>
    </row>
    <row r="3317" spans="1:16" hidden="1" x14ac:dyDescent="0.25">
      <c r="A3317" t="s">
        <v>3971</v>
      </c>
      <c r="B3317" t="s">
        <v>3863</v>
      </c>
      <c r="C3317">
        <v>4.3</v>
      </c>
      <c r="D3317">
        <v>576454</v>
      </c>
      <c r="E3317" t="s">
        <v>16</v>
      </c>
      <c r="F3317">
        <v>0</v>
      </c>
      <c r="G3317" t="s">
        <v>17</v>
      </c>
      <c r="H3317" t="s">
        <v>3864</v>
      </c>
      <c r="I3317" s="1">
        <v>43136</v>
      </c>
      <c r="J3317" t="s">
        <v>2130</v>
      </c>
      <c r="K3317" t="s">
        <v>20</v>
      </c>
      <c r="L3317" s="2">
        <v>50000000</v>
      </c>
      <c r="M3317" t="s">
        <v>95</v>
      </c>
      <c r="N3317">
        <v>6.1</v>
      </c>
      <c r="O3317">
        <f t="shared" ca="1" si="51"/>
        <v>6.1</v>
      </c>
      <c r="P3317">
        <v>6</v>
      </c>
    </row>
    <row r="3318" spans="1:16" hidden="1" x14ac:dyDescent="0.25">
      <c r="A3318" t="s">
        <v>3972</v>
      </c>
      <c r="B3318" t="s">
        <v>3863</v>
      </c>
      <c r="C3318">
        <v>4.0999999999999996</v>
      </c>
      <c r="D3318">
        <v>88675</v>
      </c>
      <c r="E3318" t="s">
        <v>16</v>
      </c>
      <c r="F3318">
        <v>0</v>
      </c>
      <c r="G3318" t="s">
        <v>17</v>
      </c>
      <c r="H3318" t="s">
        <v>3864</v>
      </c>
      <c r="I3318" s="1">
        <v>43305</v>
      </c>
      <c r="J3318" t="s">
        <v>1635</v>
      </c>
      <c r="K3318" t="s">
        <v>57</v>
      </c>
      <c r="L3318" s="2">
        <v>5000000</v>
      </c>
      <c r="M3318" t="s">
        <v>865</v>
      </c>
      <c r="N3318">
        <v>9.6</v>
      </c>
      <c r="O3318">
        <f t="shared" ca="1" si="51"/>
        <v>9.6</v>
      </c>
      <c r="P3318">
        <v>10</v>
      </c>
    </row>
    <row r="3319" spans="1:16" hidden="1" x14ac:dyDescent="0.25">
      <c r="A3319" t="s">
        <v>3973</v>
      </c>
      <c r="B3319" t="s">
        <v>3863</v>
      </c>
      <c r="C3319">
        <v>4.3</v>
      </c>
      <c r="D3319">
        <v>56848</v>
      </c>
      <c r="E3319" t="s">
        <v>16</v>
      </c>
      <c r="F3319">
        <v>0</v>
      </c>
      <c r="G3319" t="s">
        <v>17</v>
      </c>
      <c r="H3319" t="s">
        <v>3864</v>
      </c>
      <c r="I3319" s="1">
        <v>43238</v>
      </c>
      <c r="J3319" t="s">
        <v>3974</v>
      </c>
      <c r="K3319" t="s">
        <v>53</v>
      </c>
      <c r="L3319" s="2">
        <v>1000000</v>
      </c>
      <c r="M3319" t="s">
        <v>865</v>
      </c>
      <c r="N3319">
        <v>9.6</v>
      </c>
      <c r="O3319">
        <f t="shared" ca="1" si="51"/>
        <v>9.6</v>
      </c>
      <c r="P3319">
        <v>10</v>
      </c>
    </row>
    <row r="3320" spans="1:16" hidden="1" x14ac:dyDescent="0.25">
      <c r="A3320" t="s">
        <v>3975</v>
      </c>
      <c r="B3320" t="s">
        <v>3863</v>
      </c>
      <c r="C3320">
        <v>4.2</v>
      </c>
      <c r="D3320">
        <v>19096</v>
      </c>
      <c r="E3320" t="s">
        <v>16</v>
      </c>
      <c r="F3320">
        <v>0</v>
      </c>
      <c r="G3320" t="s">
        <v>17</v>
      </c>
      <c r="H3320" t="s">
        <v>3864</v>
      </c>
      <c r="I3320" s="1">
        <v>43286</v>
      </c>
      <c r="J3320" t="s">
        <v>2397</v>
      </c>
      <c r="K3320" t="s">
        <v>53</v>
      </c>
      <c r="L3320" s="2">
        <v>1000000</v>
      </c>
      <c r="M3320" t="s">
        <v>122</v>
      </c>
      <c r="N3320">
        <v>10</v>
      </c>
      <c r="O3320">
        <f t="shared" ca="1" si="51"/>
        <v>10</v>
      </c>
      <c r="P3320">
        <v>10</v>
      </c>
    </row>
    <row r="3321" spans="1:16" hidden="1" x14ac:dyDescent="0.25">
      <c r="A3321" t="s">
        <v>3976</v>
      </c>
      <c r="B3321" t="s">
        <v>3863</v>
      </c>
      <c r="C3321">
        <v>4.2</v>
      </c>
      <c r="D3321">
        <v>1116393</v>
      </c>
      <c r="E3321" t="s">
        <v>16</v>
      </c>
      <c r="F3321">
        <v>0</v>
      </c>
      <c r="G3321" t="s">
        <v>17</v>
      </c>
      <c r="H3321" t="s">
        <v>3864</v>
      </c>
      <c r="I3321" s="1">
        <v>43318</v>
      </c>
      <c r="J3321" t="s">
        <v>3538</v>
      </c>
      <c r="K3321" t="s">
        <v>53</v>
      </c>
      <c r="L3321" s="2">
        <v>50000000</v>
      </c>
      <c r="M3321" t="s">
        <v>291</v>
      </c>
      <c r="N3321">
        <v>8.1999999999999993</v>
      </c>
      <c r="O3321">
        <f t="shared" ca="1" si="51"/>
        <v>8.1999999999999993</v>
      </c>
      <c r="P3321">
        <v>8</v>
      </c>
    </row>
    <row r="3322" spans="1:16" hidden="1" x14ac:dyDescent="0.25">
      <c r="A3322" t="s">
        <v>3977</v>
      </c>
      <c r="B3322" t="s">
        <v>3863</v>
      </c>
      <c r="C3322">
        <v>4.2</v>
      </c>
      <c r="D3322">
        <v>154578</v>
      </c>
      <c r="E3322" t="s">
        <v>16</v>
      </c>
      <c r="F3322">
        <v>0</v>
      </c>
      <c r="G3322" t="s">
        <v>17</v>
      </c>
      <c r="H3322" t="s">
        <v>3864</v>
      </c>
      <c r="I3322" s="1">
        <v>43245</v>
      </c>
      <c r="J3322" t="s">
        <v>1447</v>
      </c>
      <c r="K3322" t="s">
        <v>53</v>
      </c>
      <c r="L3322" s="2">
        <v>10000000</v>
      </c>
      <c r="M3322" t="s">
        <v>22</v>
      </c>
      <c r="N3322">
        <v>14</v>
      </c>
      <c r="O3322">
        <f t="shared" ca="1" si="51"/>
        <v>14</v>
      </c>
      <c r="P3322">
        <v>14</v>
      </c>
    </row>
    <row r="3323" spans="1:16" hidden="1" x14ac:dyDescent="0.25">
      <c r="A3323" t="s">
        <v>3978</v>
      </c>
      <c r="B3323" t="s">
        <v>3863</v>
      </c>
      <c r="C3323">
        <v>4.2</v>
      </c>
      <c r="D3323">
        <v>40676</v>
      </c>
      <c r="E3323" t="s">
        <v>16</v>
      </c>
      <c r="F3323">
        <v>0</v>
      </c>
      <c r="G3323" t="s">
        <v>17</v>
      </c>
      <c r="H3323" t="s">
        <v>3864</v>
      </c>
      <c r="I3323" s="1">
        <v>43286</v>
      </c>
      <c r="J3323" t="s">
        <v>3979</v>
      </c>
      <c r="K3323" t="s">
        <v>53</v>
      </c>
      <c r="L3323" s="2">
        <v>1000000</v>
      </c>
      <c r="M3323" t="s">
        <v>29</v>
      </c>
      <c r="N3323">
        <v>25</v>
      </c>
      <c r="O3323">
        <f t="shared" ca="1" si="51"/>
        <v>25</v>
      </c>
      <c r="P3323">
        <v>25</v>
      </c>
    </row>
    <row r="3324" spans="1:16" hidden="1" x14ac:dyDescent="0.25">
      <c r="A3324" t="s">
        <v>3980</v>
      </c>
      <c r="B3324" t="s">
        <v>3863</v>
      </c>
      <c r="C3324">
        <v>4.3</v>
      </c>
      <c r="D3324">
        <v>39833</v>
      </c>
      <c r="E3324" t="s">
        <v>16</v>
      </c>
      <c r="F3324">
        <v>0</v>
      </c>
      <c r="G3324" t="s">
        <v>17</v>
      </c>
      <c r="H3324" t="s">
        <v>3864</v>
      </c>
      <c r="I3324" s="1">
        <v>43290</v>
      </c>
      <c r="J3324" t="s">
        <v>3981</v>
      </c>
      <c r="K3324" t="s">
        <v>20</v>
      </c>
      <c r="L3324" s="2">
        <v>1000000</v>
      </c>
      <c r="M3324" t="s">
        <v>295</v>
      </c>
      <c r="N3324">
        <v>9.9</v>
      </c>
      <c r="O3324">
        <f t="shared" ca="1" si="51"/>
        <v>9.9</v>
      </c>
      <c r="P3324">
        <v>10</v>
      </c>
    </row>
    <row r="3325" spans="1:16" hidden="1" x14ac:dyDescent="0.25">
      <c r="A3325" t="s">
        <v>3982</v>
      </c>
      <c r="B3325" t="s">
        <v>3863</v>
      </c>
      <c r="C3325">
        <v>4.5</v>
      </c>
      <c r="D3325">
        <v>273283</v>
      </c>
      <c r="E3325" t="s">
        <v>16</v>
      </c>
      <c r="F3325">
        <v>0</v>
      </c>
      <c r="G3325" t="s">
        <v>17</v>
      </c>
      <c r="H3325" t="s">
        <v>3864</v>
      </c>
      <c r="I3325" s="1">
        <v>43292</v>
      </c>
      <c r="J3325" t="s">
        <v>558</v>
      </c>
      <c r="K3325" t="s">
        <v>20</v>
      </c>
      <c r="L3325" s="2">
        <v>5000000</v>
      </c>
      <c r="M3325" t="s">
        <v>276</v>
      </c>
      <c r="N3325">
        <v>22</v>
      </c>
      <c r="O3325">
        <f t="shared" ca="1" si="51"/>
        <v>22</v>
      </c>
      <c r="P3325">
        <v>22</v>
      </c>
    </row>
    <row r="3326" spans="1:16" hidden="1" x14ac:dyDescent="0.25">
      <c r="A3326" t="s">
        <v>3983</v>
      </c>
      <c r="B3326" t="s">
        <v>3863</v>
      </c>
      <c r="C3326">
        <v>4.4000000000000004</v>
      </c>
      <c r="D3326">
        <v>139480</v>
      </c>
      <c r="E3326" t="s">
        <v>16</v>
      </c>
      <c r="F3326">
        <v>0</v>
      </c>
      <c r="G3326" t="s">
        <v>17</v>
      </c>
      <c r="H3326" t="s">
        <v>3864</v>
      </c>
      <c r="I3326" s="1">
        <v>43209</v>
      </c>
      <c r="J3326" t="s">
        <v>3984</v>
      </c>
      <c r="K3326" t="s">
        <v>53</v>
      </c>
      <c r="L3326" s="2">
        <v>5000000</v>
      </c>
      <c r="M3326" t="s">
        <v>31</v>
      </c>
      <c r="N3326">
        <v>0</v>
      </c>
      <c r="O3326">
        <f t="shared" ca="1" si="51"/>
        <v>39</v>
      </c>
      <c r="P3326">
        <v>69</v>
      </c>
    </row>
    <row r="3327" spans="1:16" hidden="1" x14ac:dyDescent="0.25">
      <c r="A3327" t="s">
        <v>3985</v>
      </c>
      <c r="B3327" t="s">
        <v>3863</v>
      </c>
      <c r="C3327">
        <v>4.5</v>
      </c>
      <c r="D3327">
        <v>801054</v>
      </c>
      <c r="E3327" t="s">
        <v>16</v>
      </c>
      <c r="F3327">
        <v>0</v>
      </c>
      <c r="G3327" t="s">
        <v>17</v>
      </c>
      <c r="H3327" t="s">
        <v>3864</v>
      </c>
      <c r="I3327" s="1">
        <v>43313</v>
      </c>
      <c r="J3327" t="s">
        <v>571</v>
      </c>
      <c r="K3327" t="s">
        <v>53</v>
      </c>
      <c r="L3327" s="2">
        <v>10000000</v>
      </c>
      <c r="M3327" t="s">
        <v>189</v>
      </c>
      <c r="N3327">
        <v>8.9</v>
      </c>
      <c r="O3327">
        <f t="shared" ca="1" si="51"/>
        <v>8.9</v>
      </c>
      <c r="P3327">
        <v>9</v>
      </c>
    </row>
    <row r="3328" spans="1:16" hidden="1" x14ac:dyDescent="0.25">
      <c r="A3328" t="s">
        <v>3910</v>
      </c>
      <c r="B3328" t="s">
        <v>3863</v>
      </c>
      <c r="C3328">
        <v>4.2</v>
      </c>
      <c r="D3328">
        <v>1859109</v>
      </c>
      <c r="E3328" t="s">
        <v>16</v>
      </c>
      <c r="F3328">
        <v>0</v>
      </c>
      <c r="G3328" t="s">
        <v>17</v>
      </c>
      <c r="H3328" t="s">
        <v>3864</v>
      </c>
      <c r="I3328" s="1">
        <v>43312</v>
      </c>
      <c r="J3328" t="s">
        <v>31</v>
      </c>
      <c r="K3328" t="s">
        <v>31</v>
      </c>
      <c r="L3328" s="2">
        <v>500000000</v>
      </c>
      <c r="M3328" t="s">
        <v>31</v>
      </c>
      <c r="N3328">
        <v>0</v>
      </c>
      <c r="O3328">
        <f t="shared" ca="1" si="51"/>
        <v>55</v>
      </c>
      <c r="P3328">
        <v>43</v>
      </c>
    </row>
    <row r="3329" spans="1:16" hidden="1" x14ac:dyDescent="0.25">
      <c r="A3329" t="s">
        <v>3986</v>
      </c>
      <c r="B3329" t="s">
        <v>3863</v>
      </c>
      <c r="C3329">
        <v>4.0999999999999996</v>
      </c>
      <c r="D3329">
        <v>65597</v>
      </c>
      <c r="E3329" t="s">
        <v>16</v>
      </c>
      <c r="F3329">
        <v>0</v>
      </c>
      <c r="G3329" t="s">
        <v>17</v>
      </c>
      <c r="H3329" t="s">
        <v>3864</v>
      </c>
      <c r="I3329" s="1">
        <v>42853</v>
      </c>
      <c r="J3329" t="s">
        <v>3987</v>
      </c>
      <c r="K3329" t="s">
        <v>39</v>
      </c>
      <c r="L3329" s="2">
        <v>10000000</v>
      </c>
      <c r="M3329" t="s">
        <v>166</v>
      </c>
      <c r="N3329">
        <v>2.4</v>
      </c>
      <c r="O3329">
        <f t="shared" ca="1" si="51"/>
        <v>2.4</v>
      </c>
      <c r="P3329">
        <v>2</v>
      </c>
    </row>
    <row r="3330" spans="1:16" hidden="1" x14ac:dyDescent="0.25">
      <c r="A3330" t="s">
        <v>3988</v>
      </c>
      <c r="B3330" t="s">
        <v>3863</v>
      </c>
      <c r="C3330">
        <v>4.4000000000000004</v>
      </c>
      <c r="D3330">
        <v>1107320</v>
      </c>
      <c r="E3330" t="s">
        <v>16</v>
      </c>
      <c r="F3330">
        <v>0</v>
      </c>
      <c r="G3330" t="s">
        <v>17</v>
      </c>
      <c r="H3330" t="s">
        <v>3864</v>
      </c>
      <c r="I3330" s="1">
        <v>43319</v>
      </c>
      <c r="J3330" t="s">
        <v>3989</v>
      </c>
      <c r="K3330" t="s">
        <v>53</v>
      </c>
      <c r="L3330" s="2">
        <v>50000000</v>
      </c>
      <c r="M3330" t="s">
        <v>29</v>
      </c>
      <c r="N3330">
        <v>25</v>
      </c>
      <c r="O3330">
        <f t="shared" ca="1" si="51"/>
        <v>25</v>
      </c>
      <c r="P3330">
        <v>25</v>
      </c>
    </row>
    <row r="3331" spans="1:16" hidden="1" x14ac:dyDescent="0.25">
      <c r="A3331" t="s">
        <v>3990</v>
      </c>
      <c r="B3331" t="s">
        <v>3863</v>
      </c>
      <c r="C3331">
        <v>4.5</v>
      </c>
      <c r="D3331">
        <v>4594198</v>
      </c>
      <c r="E3331" t="s">
        <v>16</v>
      </c>
      <c r="F3331">
        <v>0</v>
      </c>
      <c r="G3331" t="s">
        <v>17</v>
      </c>
      <c r="H3331" t="s">
        <v>3864</v>
      </c>
      <c r="I3331" s="1">
        <v>43312</v>
      </c>
      <c r="J3331" t="s">
        <v>31</v>
      </c>
      <c r="K3331" t="s">
        <v>31</v>
      </c>
      <c r="L3331" s="2">
        <v>100000000</v>
      </c>
      <c r="M3331" t="s">
        <v>31</v>
      </c>
      <c r="N3331">
        <v>0</v>
      </c>
      <c r="O3331">
        <f t="shared" ref="O3331:O3394" ca="1" si="52">IF(N3331=0,RANDBETWEEN(10,71),N3331)</f>
        <v>11</v>
      </c>
      <c r="P3331">
        <v>70</v>
      </c>
    </row>
    <row r="3332" spans="1:16" hidden="1" x14ac:dyDescent="0.25">
      <c r="A3332" t="s">
        <v>3991</v>
      </c>
      <c r="B3332" t="s">
        <v>3863</v>
      </c>
      <c r="C3332">
        <v>4.3</v>
      </c>
      <c r="D3332">
        <v>94427</v>
      </c>
      <c r="E3332" t="s">
        <v>16</v>
      </c>
      <c r="F3332">
        <v>0</v>
      </c>
      <c r="G3332" t="s">
        <v>17</v>
      </c>
      <c r="H3332" t="s">
        <v>3864</v>
      </c>
      <c r="I3332" s="1">
        <v>43314</v>
      </c>
      <c r="J3332" t="s">
        <v>31</v>
      </c>
      <c r="K3332" t="s">
        <v>31</v>
      </c>
      <c r="L3332" s="2">
        <v>10000000</v>
      </c>
      <c r="M3332" t="s">
        <v>31</v>
      </c>
      <c r="N3332">
        <v>0</v>
      </c>
      <c r="O3332">
        <f t="shared" ca="1" si="52"/>
        <v>66</v>
      </c>
      <c r="P3332">
        <v>56</v>
      </c>
    </row>
    <row r="3333" spans="1:16" hidden="1" x14ac:dyDescent="0.25">
      <c r="A3333" t="s">
        <v>3992</v>
      </c>
      <c r="B3333" t="s">
        <v>3863</v>
      </c>
      <c r="C3333">
        <v>4.4000000000000004</v>
      </c>
      <c r="D3333">
        <v>335115</v>
      </c>
      <c r="E3333" t="s">
        <v>16</v>
      </c>
      <c r="F3333">
        <v>0</v>
      </c>
      <c r="G3333" t="s">
        <v>17</v>
      </c>
      <c r="H3333" t="s">
        <v>3864</v>
      </c>
      <c r="I3333" s="1">
        <v>43197</v>
      </c>
      <c r="J3333" t="s">
        <v>3993</v>
      </c>
      <c r="K3333" t="s">
        <v>200</v>
      </c>
      <c r="L3333" s="2">
        <v>10000000</v>
      </c>
      <c r="M3333" t="s">
        <v>1100</v>
      </c>
      <c r="N3333">
        <v>1.8</v>
      </c>
      <c r="O3333">
        <f t="shared" ca="1" si="52"/>
        <v>1.8</v>
      </c>
      <c r="P3333">
        <v>2</v>
      </c>
    </row>
    <row r="3334" spans="1:16" hidden="1" x14ac:dyDescent="0.25">
      <c r="A3334" t="s">
        <v>3994</v>
      </c>
      <c r="B3334" t="s">
        <v>3863</v>
      </c>
      <c r="C3334">
        <v>4.0999999999999996</v>
      </c>
      <c r="D3334">
        <v>33926</v>
      </c>
      <c r="E3334" t="s">
        <v>16</v>
      </c>
      <c r="F3334">
        <v>0</v>
      </c>
      <c r="G3334" t="s">
        <v>17</v>
      </c>
      <c r="H3334" t="s">
        <v>3864</v>
      </c>
      <c r="I3334" s="1">
        <v>43315</v>
      </c>
      <c r="J3334" t="s">
        <v>3995</v>
      </c>
      <c r="K3334" t="s">
        <v>32</v>
      </c>
      <c r="L3334" s="2">
        <v>1000000</v>
      </c>
      <c r="M3334" t="s">
        <v>71</v>
      </c>
      <c r="N3334">
        <v>17</v>
      </c>
      <c r="O3334">
        <f t="shared" ca="1" si="52"/>
        <v>17</v>
      </c>
      <c r="P3334">
        <v>17</v>
      </c>
    </row>
    <row r="3335" spans="1:16" hidden="1" x14ac:dyDescent="0.25">
      <c r="A3335" t="s">
        <v>3996</v>
      </c>
      <c r="B3335" t="s">
        <v>3863</v>
      </c>
      <c r="C3335">
        <v>4.4000000000000004</v>
      </c>
      <c r="D3335">
        <v>1028794</v>
      </c>
      <c r="E3335" t="s">
        <v>16</v>
      </c>
      <c r="F3335">
        <v>0</v>
      </c>
      <c r="G3335" t="s">
        <v>17</v>
      </c>
      <c r="H3335" t="s">
        <v>3864</v>
      </c>
      <c r="I3335" s="1">
        <v>43300</v>
      </c>
      <c r="J3335" t="s">
        <v>31</v>
      </c>
      <c r="K3335" t="s">
        <v>31</v>
      </c>
      <c r="L3335" s="2">
        <v>100000000</v>
      </c>
      <c r="M3335" t="s">
        <v>31</v>
      </c>
      <c r="N3335">
        <v>0</v>
      </c>
      <c r="O3335">
        <f t="shared" ca="1" si="52"/>
        <v>58</v>
      </c>
      <c r="P3335">
        <v>45</v>
      </c>
    </row>
    <row r="3336" spans="1:16" hidden="1" x14ac:dyDescent="0.25">
      <c r="A3336" t="s">
        <v>3997</v>
      </c>
      <c r="B3336" t="s">
        <v>3863</v>
      </c>
      <c r="C3336">
        <v>4.2</v>
      </c>
      <c r="D3336">
        <v>134203</v>
      </c>
      <c r="E3336" t="s">
        <v>16</v>
      </c>
      <c r="F3336">
        <v>0</v>
      </c>
      <c r="G3336" t="s">
        <v>17</v>
      </c>
      <c r="H3336" t="s">
        <v>3864</v>
      </c>
      <c r="I3336" s="1">
        <v>43318</v>
      </c>
      <c r="J3336" t="s">
        <v>3998</v>
      </c>
      <c r="K3336" t="s">
        <v>36</v>
      </c>
      <c r="L3336" s="2">
        <v>10000000</v>
      </c>
      <c r="M3336" t="s">
        <v>3222</v>
      </c>
      <c r="N3336">
        <v>4.0999999999999996</v>
      </c>
      <c r="O3336">
        <f t="shared" ca="1" si="52"/>
        <v>4.0999999999999996</v>
      </c>
      <c r="P3336">
        <v>4</v>
      </c>
    </row>
    <row r="3337" spans="1:16" hidden="1" x14ac:dyDescent="0.25">
      <c r="A3337" t="s">
        <v>3999</v>
      </c>
      <c r="B3337" t="s">
        <v>3863</v>
      </c>
      <c r="C3337">
        <v>4.0999999999999996</v>
      </c>
      <c r="D3337">
        <v>15693</v>
      </c>
      <c r="E3337" t="s">
        <v>16</v>
      </c>
      <c r="F3337">
        <v>0</v>
      </c>
      <c r="G3337" t="s">
        <v>17</v>
      </c>
      <c r="H3337" t="s">
        <v>3864</v>
      </c>
      <c r="I3337" s="1">
        <v>43315</v>
      </c>
      <c r="J3337" t="s">
        <v>4000</v>
      </c>
      <c r="K3337" t="s">
        <v>32</v>
      </c>
      <c r="L3337" s="2">
        <v>1000000</v>
      </c>
      <c r="M3337" t="s">
        <v>208</v>
      </c>
      <c r="N3337">
        <v>18</v>
      </c>
      <c r="O3337">
        <f t="shared" ca="1" si="52"/>
        <v>18</v>
      </c>
      <c r="P3337">
        <v>18</v>
      </c>
    </row>
    <row r="3338" spans="1:16" hidden="1" x14ac:dyDescent="0.25">
      <c r="A3338" t="s">
        <v>4001</v>
      </c>
      <c r="B3338" t="s">
        <v>3863</v>
      </c>
      <c r="C3338">
        <v>4.5999999999999996</v>
      </c>
      <c r="D3338">
        <v>48979</v>
      </c>
      <c r="E3338" t="s">
        <v>16</v>
      </c>
      <c r="F3338">
        <v>0</v>
      </c>
      <c r="G3338" t="s">
        <v>17</v>
      </c>
      <c r="H3338" t="s">
        <v>3864</v>
      </c>
      <c r="I3338" s="1">
        <v>43316</v>
      </c>
      <c r="J3338" t="s">
        <v>4002</v>
      </c>
      <c r="K3338" t="s">
        <v>20</v>
      </c>
      <c r="L3338" s="2">
        <v>1000000</v>
      </c>
      <c r="M3338" t="s">
        <v>22</v>
      </c>
      <c r="N3338">
        <v>14</v>
      </c>
      <c r="O3338">
        <f t="shared" ca="1" si="52"/>
        <v>14</v>
      </c>
      <c r="P3338">
        <v>14</v>
      </c>
    </row>
    <row r="3339" spans="1:16" hidden="1" x14ac:dyDescent="0.25">
      <c r="A3339" t="s">
        <v>4003</v>
      </c>
      <c r="B3339" t="s">
        <v>3863</v>
      </c>
      <c r="C3339">
        <v>4.5</v>
      </c>
      <c r="D3339">
        <v>410303</v>
      </c>
      <c r="E3339" t="s">
        <v>16</v>
      </c>
      <c r="F3339">
        <v>0</v>
      </c>
      <c r="G3339" t="s">
        <v>17</v>
      </c>
      <c r="H3339" t="s">
        <v>3864</v>
      </c>
      <c r="I3339" s="1">
        <v>42618</v>
      </c>
      <c r="J3339" t="s">
        <v>31</v>
      </c>
      <c r="K3339" t="s">
        <v>31</v>
      </c>
      <c r="L3339" s="2">
        <v>10000000</v>
      </c>
      <c r="M3339" t="s">
        <v>31</v>
      </c>
      <c r="N3339">
        <v>0</v>
      </c>
      <c r="O3339">
        <f t="shared" ca="1" si="52"/>
        <v>26</v>
      </c>
      <c r="P3339">
        <v>71</v>
      </c>
    </row>
    <row r="3340" spans="1:16" hidden="1" x14ac:dyDescent="0.25">
      <c r="A3340" t="s">
        <v>4004</v>
      </c>
      <c r="B3340" t="s">
        <v>3863</v>
      </c>
      <c r="C3340">
        <v>4.3</v>
      </c>
      <c r="D3340">
        <v>63712</v>
      </c>
      <c r="E3340" t="s">
        <v>16</v>
      </c>
      <c r="F3340">
        <v>0</v>
      </c>
      <c r="G3340" t="s">
        <v>17</v>
      </c>
      <c r="H3340" t="s">
        <v>3864</v>
      </c>
      <c r="I3340" s="1">
        <v>42502</v>
      </c>
      <c r="J3340" t="s">
        <v>31</v>
      </c>
      <c r="K3340" t="s">
        <v>39</v>
      </c>
      <c r="L3340" s="2">
        <v>5000000</v>
      </c>
      <c r="M3340" t="s">
        <v>31</v>
      </c>
      <c r="N3340">
        <v>0</v>
      </c>
      <c r="O3340">
        <f t="shared" ca="1" si="52"/>
        <v>20</v>
      </c>
      <c r="P3340">
        <v>46</v>
      </c>
    </row>
    <row r="3341" spans="1:16" hidden="1" x14ac:dyDescent="0.25">
      <c r="A3341" t="s">
        <v>4005</v>
      </c>
      <c r="B3341" t="s">
        <v>3863</v>
      </c>
      <c r="C3341">
        <v>4.0999999999999996</v>
      </c>
      <c r="D3341">
        <v>10595</v>
      </c>
      <c r="E3341" t="s">
        <v>16</v>
      </c>
      <c r="F3341">
        <v>0</v>
      </c>
      <c r="G3341" t="s">
        <v>17</v>
      </c>
      <c r="H3341" t="s">
        <v>3864</v>
      </c>
      <c r="I3341" s="1">
        <v>43177</v>
      </c>
      <c r="J3341" t="s">
        <v>31</v>
      </c>
      <c r="K3341" t="s">
        <v>31</v>
      </c>
      <c r="L3341" s="2">
        <v>1000000</v>
      </c>
      <c r="M3341" t="s">
        <v>31</v>
      </c>
      <c r="N3341">
        <v>0</v>
      </c>
      <c r="O3341">
        <f t="shared" ca="1" si="52"/>
        <v>10</v>
      </c>
      <c r="P3341">
        <v>49</v>
      </c>
    </row>
    <row r="3342" spans="1:16" hidden="1" x14ac:dyDescent="0.25">
      <c r="A3342" t="s">
        <v>4006</v>
      </c>
      <c r="B3342" t="s">
        <v>3863</v>
      </c>
      <c r="C3342">
        <v>4.0999999999999996</v>
      </c>
      <c r="D3342">
        <v>9496</v>
      </c>
      <c r="E3342" t="s">
        <v>16</v>
      </c>
      <c r="F3342">
        <v>0</v>
      </c>
      <c r="G3342" t="s">
        <v>17</v>
      </c>
      <c r="H3342" t="s">
        <v>3864</v>
      </c>
      <c r="I3342" s="1">
        <v>41754</v>
      </c>
      <c r="J3342" t="s">
        <v>4008</v>
      </c>
      <c r="K3342" t="s">
        <v>155</v>
      </c>
      <c r="L3342" s="2">
        <v>1000000</v>
      </c>
      <c r="M3342" t="s">
        <v>4007</v>
      </c>
      <c r="N3342">
        <v>0.6796875</v>
      </c>
      <c r="O3342">
        <f t="shared" ca="1" si="52"/>
        <v>0.6796875</v>
      </c>
      <c r="P3342">
        <v>1</v>
      </c>
    </row>
    <row r="3343" spans="1:16" hidden="1" x14ac:dyDescent="0.25">
      <c r="A3343" t="s">
        <v>4009</v>
      </c>
      <c r="B3343" t="s">
        <v>3863</v>
      </c>
      <c r="C3343">
        <v>4.2</v>
      </c>
      <c r="D3343">
        <v>428581</v>
      </c>
      <c r="E3343" t="s">
        <v>16</v>
      </c>
      <c r="F3343">
        <v>0</v>
      </c>
      <c r="G3343" t="s">
        <v>17</v>
      </c>
      <c r="H3343" t="s">
        <v>3864</v>
      </c>
      <c r="I3343" s="1">
        <v>43298</v>
      </c>
      <c r="J3343">
        <v>1.33</v>
      </c>
      <c r="K3343" t="s">
        <v>57</v>
      </c>
      <c r="L3343" s="2">
        <v>10000000</v>
      </c>
      <c r="M3343" t="s">
        <v>542</v>
      </c>
      <c r="N3343">
        <v>4.7</v>
      </c>
      <c r="O3343">
        <f t="shared" ca="1" si="52"/>
        <v>4.7</v>
      </c>
      <c r="P3343">
        <v>5</v>
      </c>
    </row>
    <row r="3344" spans="1:16" hidden="1" x14ac:dyDescent="0.25">
      <c r="A3344" t="s">
        <v>4010</v>
      </c>
      <c r="B3344" t="s">
        <v>3863</v>
      </c>
      <c r="C3344">
        <v>4.0999999999999996</v>
      </c>
      <c r="D3344">
        <v>225544</v>
      </c>
      <c r="E3344" t="s">
        <v>16</v>
      </c>
      <c r="F3344">
        <v>0</v>
      </c>
      <c r="G3344" t="s">
        <v>17</v>
      </c>
      <c r="H3344" t="s">
        <v>3864</v>
      </c>
      <c r="I3344" s="1">
        <v>43298</v>
      </c>
      <c r="J3344" t="s">
        <v>3873</v>
      </c>
      <c r="K3344" t="s">
        <v>57</v>
      </c>
      <c r="L3344" s="2">
        <v>10000000</v>
      </c>
      <c r="M3344" t="s">
        <v>1002</v>
      </c>
      <c r="N3344">
        <v>8.1</v>
      </c>
      <c r="O3344">
        <f t="shared" ca="1" si="52"/>
        <v>8.1</v>
      </c>
      <c r="P3344">
        <v>8</v>
      </c>
    </row>
    <row r="3345" spans="1:16" hidden="1" x14ac:dyDescent="0.25">
      <c r="A3345" t="s">
        <v>4011</v>
      </c>
      <c r="B3345" t="s">
        <v>3863</v>
      </c>
      <c r="C3345">
        <v>4.5999999999999996</v>
      </c>
      <c r="D3345">
        <v>3090727</v>
      </c>
      <c r="E3345" t="s">
        <v>16</v>
      </c>
      <c r="F3345">
        <v>0</v>
      </c>
      <c r="G3345" t="s">
        <v>17</v>
      </c>
      <c r="H3345" t="s">
        <v>3864</v>
      </c>
      <c r="I3345" s="1">
        <v>43312</v>
      </c>
      <c r="J3345" t="s">
        <v>31</v>
      </c>
      <c r="K3345" t="s">
        <v>31</v>
      </c>
      <c r="L3345" s="2">
        <v>100000000</v>
      </c>
      <c r="M3345" t="s">
        <v>31</v>
      </c>
      <c r="N3345">
        <v>0</v>
      </c>
      <c r="O3345">
        <f t="shared" ca="1" si="52"/>
        <v>60</v>
      </c>
      <c r="P3345">
        <v>11</v>
      </c>
    </row>
    <row r="3346" spans="1:16" hidden="1" x14ac:dyDescent="0.25">
      <c r="A3346" t="s">
        <v>4012</v>
      </c>
      <c r="B3346" t="s">
        <v>3863</v>
      </c>
      <c r="C3346">
        <v>4.5</v>
      </c>
      <c r="D3346">
        <v>474439</v>
      </c>
      <c r="E3346" t="s">
        <v>16</v>
      </c>
      <c r="F3346">
        <v>0</v>
      </c>
      <c r="G3346" t="s">
        <v>17</v>
      </c>
      <c r="H3346" t="s">
        <v>3864</v>
      </c>
      <c r="I3346" s="1">
        <v>43277</v>
      </c>
      <c r="J3346" t="s">
        <v>4013</v>
      </c>
      <c r="K3346" t="s">
        <v>32</v>
      </c>
      <c r="L3346" s="2">
        <v>10000000</v>
      </c>
      <c r="M3346" t="s">
        <v>134</v>
      </c>
      <c r="N3346">
        <v>7.9</v>
      </c>
      <c r="O3346">
        <f t="shared" ca="1" si="52"/>
        <v>7.9</v>
      </c>
      <c r="P3346">
        <v>8</v>
      </c>
    </row>
    <row r="3347" spans="1:16" hidden="1" x14ac:dyDescent="0.25">
      <c r="A3347" t="s">
        <v>4014</v>
      </c>
      <c r="B3347" t="s">
        <v>3863</v>
      </c>
      <c r="C3347">
        <v>4</v>
      </c>
      <c r="D3347">
        <v>41137</v>
      </c>
      <c r="E3347" t="s">
        <v>16</v>
      </c>
      <c r="F3347">
        <v>0</v>
      </c>
      <c r="G3347" t="s">
        <v>17</v>
      </c>
      <c r="H3347" t="s">
        <v>3864</v>
      </c>
      <c r="I3347" s="1">
        <v>43054</v>
      </c>
      <c r="J3347" t="s">
        <v>1976</v>
      </c>
      <c r="K3347" t="s">
        <v>1177</v>
      </c>
      <c r="L3347" s="2">
        <v>1000000</v>
      </c>
      <c r="M3347" t="s">
        <v>97</v>
      </c>
      <c r="N3347">
        <v>4.5999999999999996</v>
      </c>
      <c r="O3347">
        <f t="shared" ca="1" si="52"/>
        <v>4.5999999999999996</v>
      </c>
      <c r="P3347">
        <v>5</v>
      </c>
    </row>
    <row r="3348" spans="1:16" hidden="1" x14ac:dyDescent="0.25">
      <c r="A3348" t="s">
        <v>4015</v>
      </c>
      <c r="B3348" t="s">
        <v>3863</v>
      </c>
      <c r="C3348">
        <v>3.5</v>
      </c>
      <c r="D3348">
        <v>75336</v>
      </c>
      <c r="E3348" t="s">
        <v>16</v>
      </c>
      <c r="F3348">
        <v>0</v>
      </c>
      <c r="G3348" t="s">
        <v>17</v>
      </c>
      <c r="H3348" t="s">
        <v>3864</v>
      </c>
      <c r="I3348" s="1">
        <v>42405</v>
      </c>
      <c r="J3348">
        <v>1.3</v>
      </c>
      <c r="K3348" t="s">
        <v>57</v>
      </c>
      <c r="L3348" s="2">
        <v>1000000</v>
      </c>
      <c r="M3348" t="s">
        <v>4016</v>
      </c>
      <c r="N3348">
        <v>0.53125</v>
      </c>
      <c r="O3348">
        <f t="shared" ca="1" si="52"/>
        <v>0.53125</v>
      </c>
      <c r="P3348">
        <v>1</v>
      </c>
    </row>
    <row r="3349" spans="1:16" hidden="1" x14ac:dyDescent="0.25">
      <c r="A3349" t="s">
        <v>4017</v>
      </c>
      <c r="B3349" t="s">
        <v>3863</v>
      </c>
      <c r="C3349">
        <v>4.4000000000000004</v>
      </c>
      <c r="D3349">
        <v>745245</v>
      </c>
      <c r="E3349" t="s">
        <v>16</v>
      </c>
      <c r="F3349">
        <v>0</v>
      </c>
      <c r="G3349" t="s">
        <v>17</v>
      </c>
      <c r="H3349" t="s">
        <v>3864</v>
      </c>
      <c r="I3349" s="1">
        <v>43203</v>
      </c>
      <c r="J3349" t="s">
        <v>2784</v>
      </c>
      <c r="K3349" t="s">
        <v>39</v>
      </c>
      <c r="L3349" s="2">
        <v>10000000</v>
      </c>
      <c r="M3349" t="s">
        <v>362</v>
      </c>
      <c r="N3349">
        <v>3.5</v>
      </c>
      <c r="O3349">
        <f t="shared" ca="1" si="52"/>
        <v>3.5</v>
      </c>
      <c r="P3349">
        <v>4</v>
      </c>
    </row>
    <row r="3350" spans="1:16" hidden="1" x14ac:dyDescent="0.25">
      <c r="A3350" t="s">
        <v>4018</v>
      </c>
      <c r="B3350" t="s">
        <v>3863</v>
      </c>
      <c r="C3350">
        <v>4.4000000000000004</v>
      </c>
      <c r="D3350">
        <v>4934130</v>
      </c>
      <c r="E3350" t="s">
        <v>16</v>
      </c>
      <c r="F3350">
        <v>0</v>
      </c>
      <c r="G3350" t="s">
        <v>17</v>
      </c>
      <c r="H3350" t="s">
        <v>3864</v>
      </c>
      <c r="I3350" s="1">
        <v>43262</v>
      </c>
      <c r="J3350" t="s">
        <v>31</v>
      </c>
      <c r="K3350" t="s">
        <v>31</v>
      </c>
      <c r="L3350" s="2">
        <v>100000000</v>
      </c>
      <c r="M3350" t="s">
        <v>31</v>
      </c>
      <c r="N3350">
        <v>0</v>
      </c>
      <c r="O3350">
        <f t="shared" ca="1" si="52"/>
        <v>28</v>
      </c>
      <c r="P3350">
        <v>25</v>
      </c>
    </row>
    <row r="3351" spans="1:16" hidden="1" x14ac:dyDescent="0.25">
      <c r="A3351" t="s">
        <v>4019</v>
      </c>
      <c r="B3351" t="s">
        <v>3863</v>
      </c>
      <c r="C3351">
        <v>4.4000000000000004</v>
      </c>
      <c r="D3351">
        <v>137562</v>
      </c>
      <c r="E3351" t="s">
        <v>16</v>
      </c>
      <c r="F3351">
        <v>0</v>
      </c>
      <c r="G3351" t="s">
        <v>17</v>
      </c>
      <c r="H3351" t="s">
        <v>3864</v>
      </c>
      <c r="I3351" s="1">
        <v>43251</v>
      </c>
      <c r="J3351" t="s">
        <v>31</v>
      </c>
      <c r="K3351" t="s">
        <v>31</v>
      </c>
      <c r="L3351" s="2">
        <v>10000000</v>
      </c>
      <c r="M3351" t="s">
        <v>31</v>
      </c>
      <c r="N3351">
        <v>0</v>
      </c>
      <c r="O3351">
        <f t="shared" ca="1" si="52"/>
        <v>40</v>
      </c>
      <c r="P3351">
        <v>51</v>
      </c>
    </row>
    <row r="3352" spans="1:16" hidden="1" x14ac:dyDescent="0.25">
      <c r="A3352" t="s">
        <v>4020</v>
      </c>
      <c r="B3352" t="s">
        <v>3863</v>
      </c>
      <c r="C3352">
        <v>4.0999999999999996</v>
      </c>
      <c r="D3352">
        <v>172990</v>
      </c>
      <c r="E3352" t="s">
        <v>16</v>
      </c>
      <c r="F3352">
        <v>0</v>
      </c>
      <c r="G3352" t="s">
        <v>17</v>
      </c>
      <c r="H3352" t="s">
        <v>3864</v>
      </c>
      <c r="I3352" s="1">
        <v>43071</v>
      </c>
      <c r="J3352" t="s">
        <v>4022</v>
      </c>
      <c r="K3352" t="s">
        <v>155</v>
      </c>
      <c r="L3352" s="2">
        <v>10000000</v>
      </c>
      <c r="M3352" t="s">
        <v>4021</v>
      </c>
      <c r="N3352">
        <v>0.51269531300000004</v>
      </c>
      <c r="O3352">
        <f t="shared" ca="1" si="52"/>
        <v>0.51269531300000004</v>
      </c>
      <c r="P3352">
        <v>1</v>
      </c>
    </row>
    <row r="3353" spans="1:16" hidden="1" x14ac:dyDescent="0.25">
      <c r="A3353" t="s">
        <v>4023</v>
      </c>
      <c r="B3353" t="s">
        <v>3863</v>
      </c>
      <c r="C3353">
        <v>4.2</v>
      </c>
      <c r="D3353">
        <v>68309</v>
      </c>
      <c r="E3353" t="s">
        <v>16</v>
      </c>
      <c r="F3353">
        <v>0</v>
      </c>
      <c r="G3353" t="s">
        <v>17</v>
      </c>
      <c r="H3353" t="s">
        <v>3864</v>
      </c>
      <c r="I3353" s="1">
        <v>43062</v>
      </c>
      <c r="J3353" t="s">
        <v>4024</v>
      </c>
      <c r="K3353" t="s">
        <v>57</v>
      </c>
      <c r="L3353" s="2">
        <v>1000000</v>
      </c>
      <c r="M3353" t="s">
        <v>376</v>
      </c>
      <c r="N3353">
        <v>2.1</v>
      </c>
      <c r="O3353">
        <f t="shared" ca="1" si="52"/>
        <v>2.1</v>
      </c>
      <c r="P3353">
        <v>2</v>
      </c>
    </row>
    <row r="3354" spans="1:16" hidden="1" x14ac:dyDescent="0.25">
      <c r="A3354" t="s">
        <v>4025</v>
      </c>
      <c r="B3354" t="s">
        <v>4026</v>
      </c>
      <c r="C3354">
        <v>4.5999999999999996</v>
      </c>
      <c r="D3354">
        <v>1121805</v>
      </c>
      <c r="E3354" t="s">
        <v>16</v>
      </c>
      <c r="F3354">
        <v>0</v>
      </c>
      <c r="G3354" t="s">
        <v>17</v>
      </c>
      <c r="H3354" t="s">
        <v>4027</v>
      </c>
      <c r="I3354" s="1">
        <v>43234</v>
      </c>
      <c r="J3354" t="s">
        <v>31</v>
      </c>
      <c r="K3354" t="s">
        <v>31</v>
      </c>
      <c r="L3354" s="2">
        <v>50000000</v>
      </c>
      <c r="M3354" t="s">
        <v>31</v>
      </c>
      <c r="N3354">
        <v>0</v>
      </c>
      <c r="O3354">
        <f t="shared" ca="1" si="52"/>
        <v>51</v>
      </c>
      <c r="P3354">
        <v>69</v>
      </c>
    </row>
    <row r="3355" spans="1:16" hidden="1" x14ac:dyDescent="0.25">
      <c r="A3355" t="s">
        <v>4028</v>
      </c>
      <c r="B3355" t="s">
        <v>4026</v>
      </c>
      <c r="C3355">
        <v>4.4000000000000004</v>
      </c>
      <c r="D3355">
        <v>7146</v>
      </c>
      <c r="E3355" t="s">
        <v>16</v>
      </c>
      <c r="F3355">
        <v>0</v>
      </c>
      <c r="G3355" t="s">
        <v>82</v>
      </c>
      <c r="H3355" t="s">
        <v>4027</v>
      </c>
      <c r="I3355" s="1">
        <v>43133</v>
      </c>
      <c r="J3355">
        <v>1.1000000000000001</v>
      </c>
      <c r="K3355" t="s">
        <v>57</v>
      </c>
      <c r="L3355" s="2">
        <v>1000000</v>
      </c>
      <c r="M3355" t="s">
        <v>22</v>
      </c>
      <c r="N3355">
        <v>14</v>
      </c>
      <c r="O3355">
        <f t="shared" ca="1" si="52"/>
        <v>14</v>
      </c>
      <c r="P3355">
        <v>14</v>
      </c>
    </row>
    <row r="3356" spans="1:16" hidden="1" x14ac:dyDescent="0.25">
      <c r="A3356" t="s">
        <v>4029</v>
      </c>
      <c r="B3356" t="s">
        <v>4026</v>
      </c>
      <c r="C3356">
        <v>4.5999999999999996</v>
      </c>
      <c r="D3356">
        <v>6466641</v>
      </c>
      <c r="E3356" t="s">
        <v>16</v>
      </c>
      <c r="F3356">
        <v>0</v>
      </c>
      <c r="G3356" t="s">
        <v>30</v>
      </c>
      <c r="H3356" t="s">
        <v>4027</v>
      </c>
      <c r="I3356" s="1">
        <v>43300</v>
      </c>
      <c r="J3356" t="s">
        <v>31</v>
      </c>
      <c r="K3356" t="s">
        <v>31</v>
      </c>
      <c r="L3356" s="2">
        <v>100000000</v>
      </c>
      <c r="M3356" t="s">
        <v>31</v>
      </c>
      <c r="N3356">
        <v>0</v>
      </c>
      <c r="O3356">
        <f t="shared" ca="1" si="52"/>
        <v>40</v>
      </c>
      <c r="P3356">
        <v>34</v>
      </c>
    </row>
    <row r="3357" spans="1:16" hidden="1" x14ac:dyDescent="0.25">
      <c r="A3357" t="s">
        <v>4030</v>
      </c>
      <c r="B3357" t="s">
        <v>4026</v>
      </c>
      <c r="C3357">
        <v>4.5999999999999996</v>
      </c>
      <c r="D3357">
        <v>49657</v>
      </c>
      <c r="E3357" t="s">
        <v>16</v>
      </c>
      <c r="F3357">
        <v>0</v>
      </c>
      <c r="G3357" t="s">
        <v>17</v>
      </c>
      <c r="H3357" t="s">
        <v>4027</v>
      </c>
      <c r="I3357" s="1">
        <v>43318</v>
      </c>
      <c r="J3357" t="s">
        <v>4031</v>
      </c>
      <c r="K3357" t="s">
        <v>36</v>
      </c>
      <c r="L3357" s="2">
        <v>5000000</v>
      </c>
      <c r="M3357" t="s">
        <v>26</v>
      </c>
      <c r="N3357">
        <v>8.6999999999999993</v>
      </c>
      <c r="O3357">
        <f t="shared" ca="1" si="52"/>
        <v>8.6999999999999993</v>
      </c>
      <c r="P3357">
        <v>9</v>
      </c>
    </row>
    <row r="3358" spans="1:16" hidden="1" x14ac:dyDescent="0.25">
      <c r="A3358" t="s">
        <v>4032</v>
      </c>
      <c r="B3358" t="s">
        <v>4026</v>
      </c>
      <c r="C3358">
        <v>4.5</v>
      </c>
      <c r="D3358">
        <v>1724</v>
      </c>
      <c r="E3358" t="s">
        <v>16</v>
      </c>
      <c r="F3358">
        <v>0</v>
      </c>
      <c r="G3358" t="s">
        <v>283</v>
      </c>
      <c r="H3358" t="s">
        <v>4027</v>
      </c>
      <c r="I3358" s="1">
        <v>43277</v>
      </c>
      <c r="J3358" t="s">
        <v>4033</v>
      </c>
      <c r="K3358" t="s">
        <v>20</v>
      </c>
      <c r="L3358" s="2">
        <v>100000</v>
      </c>
      <c r="M3358" t="s">
        <v>61</v>
      </c>
      <c r="N3358">
        <v>21</v>
      </c>
      <c r="O3358">
        <f t="shared" ca="1" si="52"/>
        <v>21</v>
      </c>
      <c r="P3358">
        <v>21</v>
      </c>
    </row>
    <row r="3359" spans="1:16" hidden="1" x14ac:dyDescent="0.25">
      <c r="A3359" t="s">
        <v>4034</v>
      </c>
      <c r="B3359" t="s">
        <v>4026</v>
      </c>
      <c r="C3359">
        <v>4.7</v>
      </c>
      <c r="D3359">
        <v>139258</v>
      </c>
      <c r="E3359" t="s">
        <v>16</v>
      </c>
      <c r="F3359">
        <v>0</v>
      </c>
      <c r="G3359" t="s">
        <v>17</v>
      </c>
      <c r="H3359" t="s">
        <v>4027</v>
      </c>
      <c r="I3359" s="1">
        <v>43315</v>
      </c>
      <c r="J3359" t="s">
        <v>31</v>
      </c>
      <c r="K3359" t="s">
        <v>36</v>
      </c>
      <c r="L3359" s="2">
        <v>5000000</v>
      </c>
      <c r="M3359" t="s">
        <v>31</v>
      </c>
      <c r="N3359">
        <v>0</v>
      </c>
      <c r="O3359">
        <f t="shared" ca="1" si="52"/>
        <v>30</v>
      </c>
      <c r="P3359">
        <v>22</v>
      </c>
    </row>
    <row r="3360" spans="1:16" hidden="1" x14ac:dyDescent="0.25">
      <c r="A3360" t="s">
        <v>4035</v>
      </c>
      <c r="B3360" t="s">
        <v>4026</v>
      </c>
      <c r="C3360">
        <v>4.4000000000000004</v>
      </c>
      <c r="D3360">
        <v>32794</v>
      </c>
      <c r="E3360" t="s">
        <v>16</v>
      </c>
      <c r="F3360">
        <v>0</v>
      </c>
      <c r="G3360" t="s">
        <v>17</v>
      </c>
      <c r="H3360" t="s">
        <v>4027</v>
      </c>
      <c r="I3360" s="1">
        <v>43312</v>
      </c>
      <c r="J3360" t="s">
        <v>4036</v>
      </c>
      <c r="K3360" t="s">
        <v>32</v>
      </c>
      <c r="L3360" s="2">
        <v>5000000</v>
      </c>
      <c r="M3360" t="s">
        <v>55</v>
      </c>
      <c r="N3360">
        <v>12</v>
      </c>
      <c r="O3360">
        <f t="shared" ca="1" si="52"/>
        <v>12</v>
      </c>
      <c r="P3360">
        <v>12</v>
      </c>
    </row>
    <row r="3361" spans="1:16" hidden="1" x14ac:dyDescent="0.25">
      <c r="A3361" t="s">
        <v>4037</v>
      </c>
      <c r="B3361" t="s">
        <v>4026</v>
      </c>
      <c r="C3361">
        <v>4.5</v>
      </c>
      <c r="D3361">
        <v>102923</v>
      </c>
      <c r="E3361" t="s">
        <v>16</v>
      </c>
      <c r="F3361">
        <v>0</v>
      </c>
      <c r="G3361" t="s">
        <v>17</v>
      </c>
      <c r="H3361" t="s">
        <v>4027</v>
      </c>
      <c r="I3361" s="1">
        <v>43291</v>
      </c>
      <c r="J3361" t="s">
        <v>2409</v>
      </c>
      <c r="K3361" t="s">
        <v>183</v>
      </c>
      <c r="L3361" s="2">
        <v>1000000</v>
      </c>
      <c r="M3361" t="s">
        <v>208</v>
      </c>
      <c r="N3361">
        <v>18</v>
      </c>
      <c r="O3361">
        <f t="shared" ca="1" si="52"/>
        <v>18</v>
      </c>
      <c r="P3361">
        <v>18</v>
      </c>
    </row>
    <row r="3362" spans="1:16" hidden="1" x14ac:dyDescent="0.25">
      <c r="A3362" t="s">
        <v>4038</v>
      </c>
      <c r="B3362" t="s">
        <v>4026</v>
      </c>
      <c r="C3362">
        <v>4.5999999999999996</v>
      </c>
      <c r="D3362">
        <v>6702776</v>
      </c>
      <c r="E3362" t="s">
        <v>16</v>
      </c>
      <c r="F3362">
        <v>0</v>
      </c>
      <c r="G3362" t="s">
        <v>30</v>
      </c>
      <c r="H3362" t="s">
        <v>4027</v>
      </c>
      <c r="I3362" s="1">
        <v>43315</v>
      </c>
      <c r="J3362" t="s">
        <v>4039</v>
      </c>
      <c r="K3362" t="s">
        <v>20</v>
      </c>
      <c r="L3362" s="2">
        <v>100000000</v>
      </c>
      <c r="M3362" t="s">
        <v>71</v>
      </c>
      <c r="N3362">
        <v>17</v>
      </c>
      <c r="O3362">
        <f t="shared" ca="1" si="52"/>
        <v>17</v>
      </c>
      <c r="P3362">
        <v>17</v>
      </c>
    </row>
    <row r="3363" spans="1:16" hidden="1" x14ac:dyDescent="0.25">
      <c r="A3363" t="s">
        <v>4040</v>
      </c>
      <c r="B3363" t="s">
        <v>4026</v>
      </c>
      <c r="C3363">
        <v>4.5999999999999996</v>
      </c>
      <c r="D3363">
        <v>7583</v>
      </c>
      <c r="E3363" t="s">
        <v>16</v>
      </c>
      <c r="F3363">
        <v>0</v>
      </c>
      <c r="G3363" t="s">
        <v>82</v>
      </c>
      <c r="H3363" t="s">
        <v>4027</v>
      </c>
      <c r="I3363" s="1">
        <v>43285</v>
      </c>
      <c r="J3363" t="s">
        <v>4041</v>
      </c>
      <c r="K3363" t="s">
        <v>20</v>
      </c>
      <c r="L3363" s="2">
        <v>500000</v>
      </c>
      <c r="M3363" t="s">
        <v>853</v>
      </c>
      <c r="N3363">
        <v>3.8</v>
      </c>
      <c r="O3363">
        <f t="shared" ca="1" si="52"/>
        <v>3.8</v>
      </c>
      <c r="P3363">
        <v>4</v>
      </c>
    </row>
    <row r="3364" spans="1:16" hidden="1" x14ac:dyDescent="0.25">
      <c r="A3364" t="s">
        <v>4042</v>
      </c>
      <c r="B3364" t="s">
        <v>4026</v>
      </c>
      <c r="C3364">
        <v>4</v>
      </c>
      <c r="D3364">
        <v>24215</v>
      </c>
      <c r="E3364" t="s">
        <v>16</v>
      </c>
      <c r="F3364">
        <v>0</v>
      </c>
      <c r="G3364" t="s">
        <v>17</v>
      </c>
      <c r="H3364" t="s">
        <v>4027</v>
      </c>
      <c r="I3364" s="1">
        <v>43315</v>
      </c>
      <c r="J3364" t="s">
        <v>31</v>
      </c>
      <c r="K3364" t="s">
        <v>31</v>
      </c>
      <c r="L3364" s="2">
        <v>1000000</v>
      </c>
      <c r="M3364" t="s">
        <v>31</v>
      </c>
      <c r="N3364">
        <v>0</v>
      </c>
      <c r="O3364">
        <f t="shared" ca="1" si="52"/>
        <v>55</v>
      </c>
      <c r="P3364">
        <v>47</v>
      </c>
    </row>
    <row r="3365" spans="1:16" hidden="1" x14ac:dyDescent="0.25">
      <c r="A3365" t="s">
        <v>4043</v>
      </c>
      <c r="B3365" t="s">
        <v>4026</v>
      </c>
      <c r="C3365">
        <v>4.5999999999999996</v>
      </c>
      <c r="D3365">
        <v>5073</v>
      </c>
      <c r="E3365" t="s">
        <v>16</v>
      </c>
      <c r="F3365">
        <v>0</v>
      </c>
      <c r="G3365" t="s">
        <v>82</v>
      </c>
      <c r="H3365" t="s">
        <v>4027</v>
      </c>
      <c r="I3365" s="1">
        <v>43003</v>
      </c>
      <c r="J3365">
        <v>1.1000000000000001</v>
      </c>
      <c r="K3365" t="s">
        <v>57</v>
      </c>
      <c r="L3365" s="2">
        <v>1000000</v>
      </c>
      <c r="M3365" t="s">
        <v>88</v>
      </c>
      <c r="N3365">
        <v>23</v>
      </c>
      <c r="O3365">
        <f t="shared" ca="1" si="52"/>
        <v>23</v>
      </c>
      <c r="P3365">
        <v>23</v>
      </c>
    </row>
    <row r="3366" spans="1:16" hidden="1" x14ac:dyDescent="0.25">
      <c r="A3366" t="s">
        <v>4044</v>
      </c>
      <c r="B3366" t="s">
        <v>4026</v>
      </c>
      <c r="C3366">
        <v>4.5</v>
      </c>
      <c r="D3366">
        <v>15633</v>
      </c>
      <c r="E3366" t="s">
        <v>16</v>
      </c>
      <c r="F3366">
        <v>0</v>
      </c>
      <c r="G3366" t="s">
        <v>17</v>
      </c>
      <c r="H3366" t="s">
        <v>4027</v>
      </c>
      <c r="I3366" s="1">
        <v>42803</v>
      </c>
      <c r="J3366">
        <v>1.1000000000000001</v>
      </c>
      <c r="K3366" t="s">
        <v>20</v>
      </c>
      <c r="L3366" s="2">
        <v>1000000</v>
      </c>
      <c r="M3366" t="s">
        <v>22</v>
      </c>
      <c r="N3366">
        <v>14</v>
      </c>
      <c r="O3366">
        <f t="shared" ca="1" si="52"/>
        <v>14</v>
      </c>
      <c r="P3366">
        <v>14</v>
      </c>
    </row>
    <row r="3367" spans="1:16" hidden="1" x14ac:dyDescent="0.25">
      <c r="A3367" t="s">
        <v>4045</v>
      </c>
      <c r="B3367" t="s">
        <v>4026</v>
      </c>
      <c r="C3367">
        <v>4.7</v>
      </c>
      <c r="D3367">
        <v>1141545</v>
      </c>
      <c r="E3367" t="s">
        <v>16</v>
      </c>
      <c r="F3367">
        <v>0</v>
      </c>
      <c r="G3367" t="s">
        <v>17</v>
      </c>
      <c r="H3367" t="s">
        <v>4027</v>
      </c>
      <c r="I3367" s="1">
        <v>43312</v>
      </c>
      <c r="J3367" t="s">
        <v>31</v>
      </c>
      <c r="K3367" t="s">
        <v>31</v>
      </c>
      <c r="L3367" s="2">
        <v>50000000</v>
      </c>
      <c r="M3367" t="s">
        <v>119</v>
      </c>
      <c r="N3367">
        <v>15</v>
      </c>
      <c r="O3367">
        <f t="shared" ca="1" si="52"/>
        <v>15</v>
      </c>
      <c r="P3367">
        <v>15</v>
      </c>
    </row>
    <row r="3368" spans="1:16" hidden="1" x14ac:dyDescent="0.25">
      <c r="A3368" t="s">
        <v>4046</v>
      </c>
      <c r="B3368" t="s">
        <v>4026</v>
      </c>
      <c r="C3368">
        <v>4.7</v>
      </c>
      <c r="D3368">
        <v>29485</v>
      </c>
      <c r="E3368" t="s">
        <v>16</v>
      </c>
      <c r="F3368">
        <v>0</v>
      </c>
      <c r="G3368" t="s">
        <v>17</v>
      </c>
      <c r="H3368" t="s">
        <v>4027</v>
      </c>
      <c r="I3368" s="1">
        <v>43301</v>
      </c>
      <c r="J3368" t="s">
        <v>52</v>
      </c>
      <c r="K3368" t="s">
        <v>57</v>
      </c>
      <c r="L3368" s="2">
        <v>1000000</v>
      </c>
      <c r="M3368" t="s">
        <v>295</v>
      </c>
      <c r="N3368">
        <v>9.9</v>
      </c>
      <c r="O3368">
        <f t="shared" ca="1" si="52"/>
        <v>9.9</v>
      </c>
      <c r="P3368">
        <v>10</v>
      </c>
    </row>
    <row r="3369" spans="1:16" hidden="1" x14ac:dyDescent="0.25">
      <c r="A3369" t="s">
        <v>4047</v>
      </c>
      <c r="B3369" t="s">
        <v>4026</v>
      </c>
      <c r="C3369">
        <v>4.4000000000000004</v>
      </c>
      <c r="D3369">
        <v>142393</v>
      </c>
      <c r="E3369" t="s">
        <v>16</v>
      </c>
      <c r="F3369">
        <v>0</v>
      </c>
      <c r="G3369" t="s">
        <v>17</v>
      </c>
      <c r="H3369" t="s">
        <v>4027</v>
      </c>
      <c r="I3369" s="1">
        <v>43312</v>
      </c>
      <c r="J3369" t="s">
        <v>4048</v>
      </c>
      <c r="K3369" t="s">
        <v>32</v>
      </c>
      <c r="L3369" s="2">
        <v>10000000</v>
      </c>
      <c r="M3369" t="s">
        <v>55</v>
      </c>
      <c r="N3369">
        <v>12</v>
      </c>
      <c r="O3369">
        <f t="shared" ca="1" si="52"/>
        <v>12</v>
      </c>
      <c r="P3369">
        <v>12</v>
      </c>
    </row>
    <row r="3370" spans="1:16" hidden="1" x14ac:dyDescent="0.25">
      <c r="A3370" t="s">
        <v>4049</v>
      </c>
      <c r="B3370" t="s">
        <v>4026</v>
      </c>
      <c r="C3370">
        <v>4.3</v>
      </c>
      <c r="D3370">
        <v>71688</v>
      </c>
      <c r="E3370" t="s">
        <v>16</v>
      </c>
      <c r="F3370">
        <v>0</v>
      </c>
      <c r="G3370" t="s">
        <v>17</v>
      </c>
      <c r="H3370" t="s">
        <v>4027</v>
      </c>
      <c r="I3370" s="1">
        <v>43262</v>
      </c>
      <c r="J3370">
        <v>3.5</v>
      </c>
      <c r="K3370" t="s">
        <v>53</v>
      </c>
      <c r="L3370" s="2">
        <v>10000000</v>
      </c>
      <c r="M3370" t="s">
        <v>55</v>
      </c>
      <c r="N3370">
        <v>12</v>
      </c>
      <c r="O3370">
        <f t="shared" ca="1" si="52"/>
        <v>12</v>
      </c>
      <c r="P3370">
        <v>12</v>
      </c>
    </row>
    <row r="3371" spans="1:16" hidden="1" x14ac:dyDescent="0.25">
      <c r="A3371" t="s">
        <v>4050</v>
      </c>
      <c r="B3371" t="s">
        <v>4026</v>
      </c>
      <c r="C3371">
        <v>4.7</v>
      </c>
      <c r="D3371">
        <v>114851</v>
      </c>
      <c r="E3371" t="s">
        <v>16</v>
      </c>
      <c r="F3371">
        <v>0</v>
      </c>
      <c r="G3371" t="s">
        <v>17</v>
      </c>
      <c r="H3371" t="s">
        <v>4027</v>
      </c>
      <c r="I3371" s="1">
        <v>43301</v>
      </c>
      <c r="J3371" t="s">
        <v>3416</v>
      </c>
      <c r="K3371" t="s">
        <v>53</v>
      </c>
      <c r="L3371" s="2">
        <v>10000000</v>
      </c>
      <c r="M3371" t="s">
        <v>59</v>
      </c>
      <c r="N3371">
        <v>20</v>
      </c>
      <c r="O3371">
        <f t="shared" ca="1" si="52"/>
        <v>20</v>
      </c>
      <c r="P3371">
        <v>20</v>
      </c>
    </row>
    <row r="3372" spans="1:16" hidden="1" x14ac:dyDescent="0.25">
      <c r="A3372" t="s">
        <v>4051</v>
      </c>
      <c r="B3372" t="s">
        <v>4026</v>
      </c>
      <c r="C3372">
        <v>4.0999999999999996</v>
      </c>
      <c r="D3372">
        <v>62209</v>
      </c>
      <c r="E3372" t="s">
        <v>16</v>
      </c>
      <c r="F3372">
        <v>0</v>
      </c>
      <c r="G3372" t="s">
        <v>17</v>
      </c>
      <c r="H3372" t="s">
        <v>4027</v>
      </c>
      <c r="I3372" s="1">
        <v>43282</v>
      </c>
      <c r="J3372" t="s">
        <v>3734</v>
      </c>
      <c r="K3372" t="s">
        <v>20</v>
      </c>
      <c r="L3372" s="2">
        <v>10000000</v>
      </c>
      <c r="M3372" t="s">
        <v>279</v>
      </c>
      <c r="N3372">
        <v>7.4</v>
      </c>
      <c r="O3372">
        <f t="shared" ca="1" si="52"/>
        <v>7.4</v>
      </c>
      <c r="P3372">
        <v>7</v>
      </c>
    </row>
    <row r="3373" spans="1:16" hidden="1" x14ac:dyDescent="0.25">
      <c r="A3373" t="s">
        <v>4052</v>
      </c>
      <c r="B3373" t="s">
        <v>4026</v>
      </c>
      <c r="C3373">
        <v>4.7</v>
      </c>
      <c r="D3373">
        <v>202474</v>
      </c>
      <c r="E3373" t="s">
        <v>16</v>
      </c>
      <c r="F3373">
        <v>0</v>
      </c>
      <c r="G3373" t="s">
        <v>30</v>
      </c>
      <c r="H3373" t="s">
        <v>4027</v>
      </c>
      <c r="I3373" s="1">
        <v>42956</v>
      </c>
      <c r="J3373" t="s">
        <v>1449</v>
      </c>
      <c r="K3373" t="s">
        <v>57</v>
      </c>
      <c r="L3373" s="2">
        <v>10000000</v>
      </c>
      <c r="M3373" t="s">
        <v>834</v>
      </c>
      <c r="N3373">
        <v>3</v>
      </c>
      <c r="O3373">
        <f t="shared" ca="1" si="52"/>
        <v>3</v>
      </c>
      <c r="P3373">
        <v>3</v>
      </c>
    </row>
    <row r="3374" spans="1:16" hidden="1" x14ac:dyDescent="0.25">
      <c r="A3374" t="s">
        <v>4053</v>
      </c>
      <c r="B3374" t="s">
        <v>4026</v>
      </c>
      <c r="C3374">
        <v>4.4000000000000004</v>
      </c>
      <c r="D3374">
        <v>512102</v>
      </c>
      <c r="E3374" t="s">
        <v>16</v>
      </c>
      <c r="F3374">
        <v>0</v>
      </c>
      <c r="G3374" t="s">
        <v>17</v>
      </c>
      <c r="H3374" t="s">
        <v>4027</v>
      </c>
      <c r="I3374" s="1">
        <v>43297</v>
      </c>
      <c r="J3374" t="s">
        <v>31</v>
      </c>
      <c r="K3374" t="s">
        <v>31</v>
      </c>
      <c r="L3374" s="2">
        <v>10000000</v>
      </c>
      <c r="M3374" t="s">
        <v>31</v>
      </c>
      <c r="N3374">
        <v>0</v>
      </c>
      <c r="O3374">
        <f t="shared" ca="1" si="52"/>
        <v>10</v>
      </c>
      <c r="P3374">
        <v>29</v>
      </c>
    </row>
    <row r="3375" spans="1:16" hidden="1" x14ac:dyDescent="0.25">
      <c r="A3375" t="s">
        <v>4054</v>
      </c>
      <c r="B3375" t="s">
        <v>4026</v>
      </c>
      <c r="C3375">
        <v>4.5999999999999996</v>
      </c>
      <c r="D3375">
        <v>298321</v>
      </c>
      <c r="E3375" t="s">
        <v>16</v>
      </c>
      <c r="F3375">
        <v>0</v>
      </c>
      <c r="G3375" t="s">
        <v>17</v>
      </c>
      <c r="H3375" t="s">
        <v>4027</v>
      </c>
      <c r="I3375" s="1">
        <v>43317</v>
      </c>
      <c r="J3375" t="s">
        <v>4055</v>
      </c>
      <c r="K3375" t="s">
        <v>32</v>
      </c>
      <c r="L3375" s="2">
        <v>10000000</v>
      </c>
      <c r="M3375" t="s">
        <v>22</v>
      </c>
      <c r="N3375">
        <v>14</v>
      </c>
      <c r="O3375">
        <f t="shared" ca="1" si="52"/>
        <v>14</v>
      </c>
      <c r="P3375">
        <v>14</v>
      </c>
    </row>
    <row r="3376" spans="1:16" hidden="1" x14ac:dyDescent="0.25">
      <c r="A3376" t="s">
        <v>4056</v>
      </c>
      <c r="B3376" t="s">
        <v>4026</v>
      </c>
      <c r="C3376">
        <v>4.5</v>
      </c>
      <c r="D3376">
        <v>5783441</v>
      </c>
      <c r="E3376" t="s">
        <v>16</v>
      </c>
      <c r="F3376">
        <v>0</v>
      </c>
      <c r="G3376" t="s">
        <v>17</v>
      </c>
      <c r="H3376" t="s">
        <v>4027</v>
      </c>
      <c r="I3376" s="1">
        <v>43318</v>
      </c>
      <c r="J3376" t="s">
        <v>718</v>
      </c>
      <c r="K3376" t="s">
        <v>20</v>
      </c>
      <c r="L3376" s="2">
        <v>100000000</v>
      </c>
      <c r="M3376" t="s">
        <v>22</v>
      </c>
      <c r="N3376">
        <v>14</v>
      </c>
      <c r="O3376">
        <f t="shared" ca="1" si="52"/>
        <v>14</v>
      </c>
      <c r="P3376">
        <v>14</v>
      </c>
    </row>
    <row r="3377" spans="1:16" hidden="1" x14ac:dyDescent="0.25">
      <c r="A3377" t="s">
        <v>4057</v>
      </c>
      <c r="B3377" t="s">
        <v>4026</v>
      </c>
      <c r="C3377">
        <v>4.4000000000000004</v>
      </c>
      <c r="D3377">
        <v>47393</v>
      </c>
      <c r="E3377" t="s">
        <v>16</v>
      </c>
      <c r="F3377">
        <v>0</v>
      </c>
      <c r="G3377" t="s">
        <v>17</v>
      </c>
      <c r="H3377" t="s">
        <v>4027</v>
      </c>
      <c r="I3377" s="1">
        <v>43244</v>
      </c>
      <c r="J3377" t="s">
        <v>4058</v>
      </c>
      <c r="K3377" t="s">
        <v>183</v>
      </c>
      <c r="L3377" s="2">
        <v>10000000</v>
      </c>
      <c r="M3377" t="s">
        <v>370</v>
      </c>
      <c r="N3377">
        <v>7.2</v>
      </c>
      <c r="O3377">
        <f t="shared" ca="1" si="52"/>
        <v>7.2</v>
      </c>
      <c r="P3377">
        <v>7</v>
      </c>
    </row>
    <row r="3378" spans="1:16" hidden="1" x14ac:dyDescent="0.25">
      <c r="A3378" t="s">
        <v>4059</v>
      </c>
      <c r="B3378" t="s">
        <v>4026</v>
      </c>
      <c r="C3378">
        <v>4.4000000000000004</v>
      </c>
      <c r="D3378">
        <v>55525</v>
      </c>
      <c r="E3378" t="s">
        <v>16</v>
      </c>
      <c r="F3378">
        <v>0</v>
      </c>
      <c r="G3378" t="s">
        <v>17</v>
      </c>
      <c r="H3378" t="s">
        <v>4027</v>
      </c>
      <c r="I3378" s="1">
        <v>43157</v>
      </c>
      <c r="J3378" t="s">
        <v>2301</v>
      </c>
      <c r="K3378" t="s">
        <v>57</v>
      </c>
      <c r="L3378" s="2">
        <v>10000000</v>
      </c>
      <c r="M3378" t="s">
        <v>276</v>
      </c>
      <c r="N3378">
        <v>22</v>
      </c>
      <c r="O3378">
        <f t="shared" ca="1" si="52"/>
        <v>22</v>
      </c>
      <c r="P3378">
        <v>22</v>
      </c>
    </row>
    <row r="3379" spans="1:16" hidden="1" x14ac:dyDescent="0.25">
      <c r="A3379" t="s">
        <v>4060</v>
      </c>
      <c r="B3379" t="s">
        <v>4026</v>
      </c>
      <c r="C3379">
        <v>4.3</v>
      </c>
      <c r="D3379">
        <v>2267</v>
      </c>
      <c r="E3379" t="s">
        <v>16</v>
      </c>
      <c r="F3379">
        <v>0</v>
      </c>
      <c r="G3379" t="s">
        <v>17</v>
      </c>
      <c r="H3379" t="s">
        <v>4027</v>
      </c>
      <c r="I3379" s="1">
        <v>43290</v>
      </c>
      <c r="J3379" t="s">
        <v>1999</v>
      </c>
      <c r="K3379" t="s">
        <v>20</v>
      </c>
      <c r="L3379" s="2">
        <v>500000</v>
      </c>
      <c r="M3379" t="s">
        <v>370</v>
      </c>
      <c r="N3379">
        <v>7.2</v>
      </c>
      <c r="O3379">
        <f t="shared" ca="1" si="52"/>
        <v>7.2</v>
      </c>
      <c r="P3379">
        <v>7</v>
      </c>
    </row>
    <row r="3380" spans="1:16" hidden="1" x14ac:dyDescent="0.25">
      <c r="A3380" t="s">
        <v>4061</v>
      </c>
      <c r="B3380" t="s">
        <v>4026</v>
      </c>
      <c r="C3380">
        <v>4.3</v>
      </c>
      <c r="D3380">
        <v>266401</v>
      </c>
      <c r="E3380" t="s">
        <v>16</v>
      </c>
      <c r="F3380">
        <v>0</v>
      </c>
      <c r="G3380" t="s">
        <v>17</v>
      </c>
      <c r="H3380" t="s">
        <v>4027</v>
      </c>
      <c r="I3380" s="1">
        <v>43316</v>
      </c>
      <c r="J3380" t="s">
        <v>31</v>
      </c>
      <c r="K3380" t="s">
        <v>31</v>
      </c>
      <c r="L3380" s="2">
        <v>10000000</v>
      </c>
      <c r="M3380" t="s">
        <v>31</v>
      </c>
      <c r="N3380">
        <v>0</v>
      </c>
      <c r="O3380">
        <f t="shared" ca="1" si="52"/>
        <v>19</v>
      </c>
      <c r="P3380">
        <v>69</v>
      </c>
    </row>
    <row r="3381" spans="1:16" hidden="1" x14ac:dyDescent="0.25">
      <c r="A3381" t="s">
        <v>4062</v>
      </c>
      <c r="B3381" t="s">
        <v>4026</v>
      </c>
      <c r="C3381">
        <v>4.5999999999999996</v>
      </c>
      <c r="D3381">
        <v>649568</v>
      </c>
      <c r="E3381" t="s">
        <v>16</v>
      </c>
      <c r="F3381">
        <v>0</v>
      </c>
      <c r="G3381" t="s">
        <v>17</v>
      </c>
      <c r="H3381" t="s">
        <v>4027</v>
      </c>
      <c r="I3381" s="1">
        <v>43313</v>
      </c>
      <c r="J3381" t="s">
        <v>4063</v>
      </c>
      <c r="K3381" t="s">
        <v>32</v>
      </c>
      <c r="L3381" s="2">
        <v>10000000</v>
      </c>
      <c r="M3381" t="s">
        <v>130</v>
      </c>
      <c r="N3381">
        <v>26</v>
      </c>
      <c r="O3381">
        <f t="shared" ca="1" si="52"/>
        <v>26</v>
      </c>
      <c r="P3381">
        <v>26</v>
      </c>
    </row>
    <row r="3382" spans="1:16" hidden="1" x14ac:dyDescent="0.25">
      <c r="A3382" t="s">
        <v>4064</v>
      </c>
      <c r="B3382" t="s">
        <v>4026</v>
      </c>
      <c r="C3382">
        <v>4.7</v>
      </c>
      <c r="D3382">
        <v>6342</v>
      </c>
      <c r="E3382" t="s">
        <v>16</v>
      </c>
      <c r="F3382">
        <v>0</v>
      </c>
      <c r="G3382" t="s">
        <v>17</v>
      </c>
      <c r="H3382" t="s">
        <v>4027</v>
      </c>
      <c r="I3382" s="1">
        <v>43294</v>
      </c>
      <c r="J3382">
        <v>1.8</v>
      </c>
      <c r="K3382" t="s">
        <v>53</v>
      </c>
      <c r="L3382" s="2">
        <v>1000000</v>
      </c>
      <c r="M3382" t="s">
        <v>196</v>
      </c>
      <c r="N3382">
        <v>38</v>
      </c>
      <c r="O3382">
        <f t="shared" ca="1" si="52"/>
        <v>38</v>
      </c>
      <c r="P3382">
        <v>38</v>
      </c>
    </row>
    <row r="3383" spans="1:16" hidden="1" x14ac:dyDescent="0.25">
      <c r="A3383" t="s">
        <v>4065</v>
      </c>
      <c r="B3383" t="s">
        <v>4026</v>
      </c>
      <c r="C3383">
        <v>4.3</v>
      </c>
      <c r="D3383">
        <v>5413</v>
      </c>
      <c r="E3383" t="s">
        <v>16</v>
      </c>
      <c r="F3383">
        <v>0</v>
      </c>
      <c r="G3383" t="s">
        <v>17</v>
      </c>
      <c r="H3383" t="s">
        <v>4027</v>
      </c>
      <c r="I3383" s="1">
        <v>43309</v>
      </c>
      <c r="J3383" t="s">
        <v>4066</v>
      </c>
      <c r="K3383" t="s">
        <v>57</v>
      </c>
      <c r="L3383" s="2">
        <v>1000000</v>
      </c>
      <c r="M3383" t="s">
        <v>192</v>
      </c>
      <c r="N3383">
        <v>3.9</v>
      </c>
      <c r="O3383">
        <f t="shared" ca="1" si="52"/>
        <v>3.9</v>
      </c>
      <c r="P3383">
        <v>4</v>
      </c>
    </row>
    <row r="3384" spans="1:16" hidden="1" x14ac:dyDescent="0.25">
      <c r="A3384" t="s">
        <v>4067</v>
      </c>
      <c r="B3384" t="s">
        <v>4026</v>
      </c>
      <c r="C3384">
        <v>4.5</v>
      </c>
      <c r="D3384">
        <v>1237135</v>
      </c>
      <c r="E3384" t="s">
        <v>16</v>
      </c>
      <c r="F3384">
        <v>0</v>
      </c>
      <c r="G3384" t="s">
        <v>17</v>
      </c>
      <c r="H3384" t="s">
        <v>4027</v>
      </c>
      <c r="I3384" s="1">
        <v>43299</v>
      </c>
      <c r="J3384" t="s">
        <v>31</v>
      </c>
      <c r="K3384" t="s">
        <v>31</v>
      </c>
      <c r="L3384" s="2">
        <v>50000000</v>
      </c>
      <c r="M3384" t="s">
        <v>31</v>
      </c>
      <c r="N3384">
        <v>0</v>
      </c>
      <c r="O3384">
        <f t="shared" ca="1" si="52"/>
        <v>33</v>
      </c>
      <c r="P3384">
        <v>56</v>
      </c>
    </row>
    <row r="3385" spans="1:16" hidden="1" x14ac:dyDescent="0.25">
      <c r="A3385" t="s">
        <v>4068</v>
      </c>
      <c r="B3385" t="s">
        <v>4026</v>
      </c>
      <c r="C3385">
        <v>4.5999999999999996</v>
      </c>
      <c r="D3385">
        <v>4724</v>
      </c>
      <c r="E3385" t="s">
        <v>16</v>
      </c>
      <c r="F3385">
        <v>0</v>
      </c>
      <c r="G3385" t="s">
        <v>17</v>
      </c>
      <c r="H3385" t="s">
        <v>4027</v>
      </c>
      <c r="I3385" s="1">
        <v>43311</v>
      </c>
      <c r="J3385">
        <v>1.2</v>
      </c>
      <c r="K3385" t="s">
        <v>20</v>
      </c>
      <c r="L3385" s="2">
        <v>1000000</v>
      </c>
      <c r="M3385" t="s">
        <v>206</v>
      </c>
      <c r="N3385">
        <v>5.4</v>
      </c>
      <c r="O3385">
        <f t="shared" ca="1" si="52"/>
        <v>5.4</v>
      </c>
      <c r="P3385">
        <v>5</v>
      </c>
    </row>
    <row r="3386" spans="1:16" hidden="1" x14ac:dyDescent="0.25">
      <c r="A3386" t="s">
        <v>4069</v>
      </c>
      <c r="B3386" t="s">
        <v>4026</v>
      </c>
      <c r="C3386">
        <v>4.4000000000000004</v>
      </c>
      <c r="D3386">
        <v>43960</v>
      </c>
      <c r="E3386" t="s">
        <v>16</v>
      </c>
      <c r="F3386">
        <v>0</v>
      </c>
      <c r="G3386" t="s">
        <v>17</v>
      </c>
      <c r="H3386" t="s">
        <v>4027</v>
      </c>
      <c r="I3386" s="1">
        <v>43070</v>
      </c>
      <c r="J3386" t="s">
        <v>4070</v>
      </c>
      <c r="K3386" t="s">
        <v>183</v>
      </c>
      <c r="L3386" s="2">
        <v>10000000</v>
      </c>
      <c r="M3386" t="s">
        <v>239</v>
      </c>
      <c r="N3386">
        <v>9.8000000000000007</v>
      </c>
      <c r="O3386">
        <f t="shared" ca="1" si="52"/>
        <v>9.8000000000000007</v>
      </c>
      <c r="P3386">
        <v>10</v>
      </c>
    </row>
    <row r="3387" spans="1:16" hidden="1" x14ac:dyDescent="0.25">
      <c r="A3387" t="s">
        <v>4071</v>
      </c>
      <c r="B3387" t="s">
        <v>4026</v>
      </c>
      <c r="C3387">
        <v>4.5</v>
      </c>
      <c r="D3387">
        <v>3277209</v>
      </c>
      <c r="E3387" t="s">
        <v>16</v>
      </c>
      <c r="F3387">
        <v>0</v>
      </c>
      <c r="G3387" t="s">
        <v>17</v>
      </c>
      <c r="H3387" t="s">
        <v>4027</v>
      </c>
      <c r="I3387" s="1">
        <v>43229</v>
      </c>
      <c r="J3387" t="s">
        <v>1019</v>
      </c>
      <c r="K3387" t="s">
        <v>57</v>
      </c>
      <c r="L3387" s="2">
        <v>100000000</v>
      </c>
      <c r="M3387" t="s">
        <v>1179</v>
      </c>
      <c r="N3387">
        <v>7.6</v>
      </c>
      <c r="O3387">
        <f t="shared" ca="1" si="52"/>
        <v>7.6</v>
      </c>
      <c r="P3387">
        <v>8</v>
      </c>
    </row>
    <row r="3388" spans="1:16" hidden="1" x14ac:dyDescent="0.25">
      <c r="A3388" t="s">
        <v>4072</v>
      </c>
      <c r="B3388" t="s">
        <v>4026</v>
      </c>
      <c r="C3388">
        <v>4.7</v>
      </c>
      <c r="D3388">
        <v>229</v>
      </c>
      <c r="E3388" t="s">
        <v>16</v>
      </c>
      <c r="F3388">
        <v>0</v>
      </c>
      <c r="G3388" t="s">
        <v>17</v>
      </c>
      <c r="H3388" t="s">
        <v>4027</v>
      </c>
      <c r="I3388" s="1">
        <v>43243</v>
      </c>
      <c r="J3388" t="s">
        <v>4073</v>
      </c>
      <c r="K3388" t="s">
        <v>183</v>
      </c>
      <c r="L3388" s="2">
        <v>500000</v>
      </c>
      <c r="M3388" t="s">
        <v>214</v>
      </c>
      <c r="N3388">
        <v>1.1000000000000001</v>
      </c>
      <c r="O3388">
        <f t="shared" ca="1" si="52"/>
        <v>1.1000000000000001</v>
      </c>
      <c r="P3388">
        <v>1</v>
      </c>
    </row>
    <row r="3389" spans="1:16" hidden="1" x14ac:dyDescent="0.25">
      <c r="A3389" t="s">
        <v>4074</v>
      </c>
      <c r="B3389" t="s">
        <v>4026</v>
      </c>
      <c r="C3389">
        <v>4.3</v>
      </c>
      <c r="D3389">
        <v>6626</v>
      </c>
      <c r="E3389" t="s">
        <v>16</v>
      </c>
      <c r="F3389">
        <v>0</v>
      </c>
      <c r="G3389" t="s">
        <v>17</v>
      </c>
      <c r="H3389" t="s">
        <v>4027</v>
      </c>
      <c r="I3389" s="1">
        <v>43306</v>
      </c>
      <c r="J3389" t="s">
        <v>4075</v>
      </c>
      <c r="K3389" t="s">
        <v>20</v>
      </c>
      <c r="L3389" s="2">
        <v>1000000</v>
      </c>
      <c r="M3389" t="s">
        <v>399</v>
      </c>
      <c r="N3389">
        <v>9.1</v>
      </c>
      <c r="O3389">
        <f t="shared" ca="1" si="52"/>
        <v>9.1</v>
      </c>
      <c r="P3389">
        <v>9</v>
      </c>
    </row>
    <row r="3390" spans="1:16" hidden="1" x14ac:dyDescent="0.25">
      <c r="A3390" t="s">
        <v>4076</v>
      </c>
      <c r="B3390" t="s">
        <v>4026</v>
      </c>
      <c r="C3390">
        <v>3.7</v>
      </c>
      <c r="D3390">
        <v>10796</v>
      </c>
      <c r="E3390" t="s">
        <v>16</v>
      </c>
      <c r="F3390">
        <v>0</v>
      </c>
      <c r="G3390" t="s">
        <v>17</v>
      </c>
      <c r="H3390" t="s">
        <v>4027</v>
      </c>
      <c r="I3390" s="1">
        <v>43287</v>
      </c>
      <c r="J3390" t="s">
        <v>1999</v>
      </c>
      <c r="K3390" t="s">
        <v>20</v>
      </c>
      <c r="L3390" s="2">
        <v>1000000</v>
      </c>
      <c r="M3390" t="s">
        <v>355</v>
      </c>
      <c r="N3390">
        <v>6.8</v>
      </c>
      <c r="O3390">
        <f t="shared" ca="1" si="52"/>
        <v>6.8</v>
      </c>
      <c r="P3390">
        <v>7</v>
      </c>
    </row>
    <row r="3391" spans="1:16" hidden="1" x14ac:dyDescent="0.25">
      <c r="A3391" t="s">
        <v>4077</v>
      </c>
      <c r="B3391" t="s">
        <v>4026</v>
      </c>
      <c r="C3391">
        <v>4.7</v>
      </c>
      <c r="D3391">
        <v>273994</v>
      </c>
      <c r="E3391" t="s">
        <v>16</v>
      </c>
      <c r="F3391">
        <v>0</v>
      </c>
      <c r="G3391" t="s">
        <v>17</v>
      </c>
      <c r="H3391" t="s">
        <v>4027</v>
      </c>
      <c r="I3391" s="1">
        <v>43304</v>
      </c>
      <c r="J3391" t="s">
        <v>4078</v>
      </c>
      <c r="K3391" t="s">
        <v>36</v>
      </c>
      <c r="L3391" s="2">
        <v>10000000</v>
      </c>
      <c r="M3391" t="s">
        <v>55</v>
      </c>
      <c r="N3391">
        <v>12</v>
      </c>
      <c r="O3391">
        <f t="shared" ca="1" si="52"/>
        <v>12</v>
      </c>
      <c r="P3391">
        <v>12</v>
      </c>
    </row>
    <row r="3392" spans="1:16" hidden="1" x14ac:dyDescent="0.25">
      <c r="A3392" t="s">
        <v>4079</v>
      </c>
      <c r="B3392" t="s">
        <v>4026</v>
      </c>
      <c r="C3392">
        <v>4.5</v>
      </c>
      <c r="D3392">
        <v>29203</v>
      </c>
      <c r="E3392" t="s">
        <v>16</v>
      </c>
      <c r="F3392">
        <v>0</v>
      </c>
      <c r="G3392" t="s">
        <v>17</v>
      </c>
      <c r="H3392" t="s">
        <v>4027</v>
      </c>
      <c r="I3392" s="1">
        <v>43079</v>
      </c>
      <c r="J3392">
        <v>40</v>
      </c>
      <c r="K3392" t="s">
        <v>57</v>
      </c>
      <c r="L3392" s="2">
        <v>5000000</v>
      </c>
      <c r="M3392" t="s">
        <v>560</v>
      </c>
      <c r="N3392">
        <v>3.3</v>
      </c>
      <c r="O3392">
        <f t="shared" ca="1" si="52"/>
        <v>3.3</v>
      </c>
      <c r="P3392">
        <v>3</v>
      </c>
    </row>
    <row r="3393" spans="1:16" hidden="1" x14ac:dyDescent="0.25">
      <c r="A3393" t="s">
        <v>4080</v>
      </c>
      <c r="B3393" t="s">
        <v>4026</v>
      </c>
      <c r="C3393">
        <v>4.4000000000000004</v>
      </c>
      <c r="D3393">
        <v>18918</v>
      </c>
      <c r="E3393" t="s">
        <v>16</v>
      </c>
      <c r="F3393">
        <v>0</v>
      </c>
      <c r="G3393" t="s">
        <v>17</v>
      </c>
      <c r="H3393" t="s">
        <v>4027</v>
      </c>
      <c r="I3393" s="1">
        <v>43270</v>
      </c>
      <c r="J3393">
        <v>1.1399999999999999</v>
      </c>
      <c r="K3393" t="s">
        <v>57</v>
      </c>
      <c r="L3393" s="2">
        <v>5000000</v>
      </c>
      <c r="M3393" t="s">
        <v>55</v>
      </c>
      <c r="N3393">
        <v>12</v>
      </c>
      <c r="O3393">
        <f t="shared" ca="1" si="52"/>
        <v>12</v>
      </c>
      <c r="P3393">
        <v>12</v>
      </c>
    </row>
    <row r="3394" spans="1:16" hidden="1" x14ac:dyDescent="0.25">
      <c r="A3394" t="s">
        <v>4081</v>
      </c>
      <c r="B3394" t="s">
        <v>4026</v>
      </c>
      <c r="C3394">
        <v>4.3</v>
      </c>
      <c r="D3394">
        <v>2056</v>
      </c>
      <c r="E3394" t="s">
        <v>16</v>
      </c>
      <c r="F3394">
        <v>0</v>
      </c>
      <c r="G3394" t="s">
        <v>17</v>
      </c>
      <c r="H3394" t="s">
        <v>4027</v>
      </c>
      <c r="I3394" s="1">
        <v>43306</v>
      </c>
      <c r="J3394" t="s">
        <v>4082</v>
      </c>
      <c r="K3394" t="s">
        <v>20</v>
      </c>
      <c r="L3394" s="2">
        <v>500000</v>
      </c>
      <c r="M3394" t="s">
        <v>239</v>
      </c>
      <c r="N3394">
        <v>9.8000000000000007</v>
      </c>
      <c r="O3394">
        <f t="shared" ca="1" si="52"/>
        <v>9.8000000000000007</v>
      </c>
      <c r="P3394">
        <v>10</v>
      </c>
    </row>
    <row r="3395" spans="1:16" hidden="1" x14ac:dyDescent="0.25">
      <c r="A3395" t="s">
        <v>4083</v>
      </c>
      <c r="B3395" t="s">
        <v>4026</v>
      </c>
      <c r="C3395">
        <v>4.8</v>
      </c>
      <c r="D3395">
        <v>440</v>
      </c>
      <c r="E3395" t="s">
        <v>16</v>
      </c>
      <c r="F3395">
        <v>0</v>
      </c>
      <c r="G3395" t="s">
        <v>17</v>
      </c>
      <c r="H3395" t="s">
        <v>4027</v>
      </c>
      <c r="I3395" s="1">
        <v>43243</v>
      </c>
      <c r="J3395" t="s">
        <v>4085</v>
      </c>
      <c r="K3395" t="s">
        <v>183</v>
      </c>
      <c r="L3395" s="2">
        <v>500000</v>
      </c>
      <c r="M3395" t="s">
        <v>4084</v>
      </c>
      <c r="N3395">
        <v>0.8984375</v>
      </c>
      <c r="O3395">
        <f t="shared" ref="O3395:O3458" ca="1" si="53">IF(N3395=0,RANDBETWEEN(10,71),N3395)</f>
        <v>0.8984375</v>
      </c>
      <c r="P3395">
        <v>1</v>
      </c>
    </row>
    <row r="3396" spans="1:16" hidden="1" x14ac:dyDescent="0.25">
      <c r="A3396" t="s">
        <v>4086</v>
      </c>
      <c r="B3396" t="s">
        <v>4026</v>
      </c>
      <c r="C3396">
        <v>4.5999999999999996</v>
      </c>
      <c r="D3396">
        <v>66453</v>
      </c>
      <c r="E3396" t="s">
        <v>16</v>
      </c>
      <c r="F3396">
        <v>0</v>
      </c>
      <c r="G3396" t="s">
        <v>17</v>
      </c>
      <c r="H3396" t="s">
        <v>4027</v>
      </c>
      <c r="I3396" s="1">
        <v>43200</v>
      </c>
      <c r="J3396">
        <v>1.57</v>
      </c>
      <c r="K3396" t="s">
        <v>39</v>
      </c>
      <c r="L3396" s="2">
        <v>5000000</v>
      </c>
      <c r="M3396" t="s">
        <v>22</v>
      </c>
      <c r="N3396">
        <v>14</v>
      </c>
      <c r="O3396">
        <f t="shared" ca="1" si="53"/>
        <v>14</v>
      </c>
      <c r="P3396">
        <v>14</v>
      </c>
    </row>
    <row r="3397" spans="1:16" hidden="1" x14ac:dyDescent="0.25">
      <c r="A3397" t="s">
        <v>4087</v>
      </c>
      <c r="B3397" t="s">
        <v>4026</v>
      </c>
      <c r="C3397">
        <v>4.0999999999999996</v>
      </c>
      <c r="D3397">
        <v>398</v>
      </c>
      <c r="E3397" t="s">
        <v>16</v>
      </c>
      <c r="F3397">
        <v>0</v>
      </c>
      <c r="G3397" t="s">
        <v>17</v>
      </c>
      <c r="H3397" t="s">
        <v>4027</v>
      </c>
      <c r="I3397" s="1">
        <v>43280</v>
      </c>
      <c r="J3397" t="s">
        <v>4088</v>
      </c>
      <c r="K3397" t="s">
        <v>20</v>
      </c>
      <c r="L3397" s="2">
        <v>100000</v>
      </c>
      <c r="M3397" t="s">
        <v>355</v>
      </c>
      <c r="N3397">
        <v>6.8</v>
      </c>
      <c r="O3397">
        <f t="shared" ca="1" si="53"/>
        <v>6.8</v>
      </c>
      <c r="P3397">
        <v>7</v>
      </c>
    </row>
    <row r="3398" spans="1:16" hidden="1" x14ac:dyDescent="0.25">
      <c r="A3398" t="s">
        <v>4089</v>
      </c>
      <c r="B3398" t="s">
        <v>4026</v>
      </c>
      <c r="C3398">
        <v>4.7</v>
      </c>
      <c r="D3398">
        <v>12089</v>
      </c>
      <c r="E3398" t="s">
        <v>16</v>
      </c>
      <c r="F3398">
        <v>0</v>
      </c>
      <c r="G3398" t="s">
        <v>17</v>
      </c>
      <c r="H3398" t="s">
        <v>4027</v>
      </c>
      <c r="I3398" s="1">
        <v>43284</v>
      </c>
      <c r="J3398" t="s">
        <v>2362</v>
      </c>
      <c r="K3398" t="s">
        <v>57</v>
      </c>
      <c r="L3398" s="2">
        <v>500000</v>
      </c>
      <c r="M3398" t="s">
        <v>168</v>
      </c>
      <c r="N3398">
        <v>27</v>
      </c>
      <c r="O3398">
        <f t="shared" ca="1" si="53"/>
        <v>27</v>
      </c>
      <c r="P3398">
        <v>27</v>
      </c>
    </row>
    <row r="3399" spans="1:16" hidden="1" x14ac:dyDescent="0.25">
      <c r="A3399" t="s">
        <v>4090</v>
      </c>
      <c r="B3399" t="s">
        <v>4026</v>
      </c>
      <c r="C3399">
        <v>4.0999999999999996</v>
      </c>
      <c r="D3399">
        <v>2828</v>
      </c>
      <c r="E3399" t="s">
        <v>16</v>
      </c>
      <c r="F3399">
        <v>0</v>
      </c>
      <c r="G3399" t="s">
        <v>17</v>
      </c>
      <c r="H3399" t="s">
        <v>4027</v>
      </c>
      <c r="I3399" s="1">
        <v>42757</v>
      </c>
      <c r="J3399" t="s">
        <v>4091</v>
      </c>
      <c r="K3399" t="s">
        <v>53</v>
      </c>
      <c r="L3399" s="2">
        <v>100000</v>
      </c>
      <c r="M3399" t="s">
        <v>279</v>
      </c>
      <c r="N3399">
        <v>7.4</v>
      </c>
      <c r="O3399">
        <f t="shared" ca="1" si="53"/>
        <v>7.4</v>
      </c>
      <c r="P3399">
        <v>7</v>
      </c>
    </row>
    <row r="3400" spans="1:16" hidden="1" x14ac:dyDescent="0.25">
      <c r="A3400" t="s">
        <v>4029</v>
      </c>
      <c r="B3400" t="s">
        <v>4026</v>
      </c>
      <c r="C3400">
        <v>4.5999999999999996</v>
      </c>
      <c r="D3400">
        <v>6466641</v>
      </c>
      <c r="E3400" t="s">
        <v>16</v>
      </c>
      <c r="F3400">
        <v>0</v>
      </c>
      <c r="G3400" t="s">
        <v>30</v>
      </c>
      <c r="H3400" t="s">
        <v>4027</v>
      </c>
      <c r="I3400" s="1">
        <v>43300</v>
      </c>
      <c r="J3400" t="s">
        <v>31</v>
      </c>
      <c r="K3400" t="s">
        <v>31</v>
      </c>
      <c r="L3400" s="2">
        <v>100000000</v>
      </c>
      <c r="M3400" t="s">
        <v>31</v>
      </c>
      <c r="N3400">
        <v>0</v>
      </c>
      <c r="O3400">
        <f t="shared" ca="1" si="53"/>
        <v>53</v>
      </c>
      <c r="P3400">
        <v>44</v>
      </c>
    </row>
    <row r="3401" spans="1:16" hidden="1" x14ac:dyDescent="0.25">
      <c r="A3401" t="s">
        <v>4092</v>
      </c>
      <c r="B3401" t="s">
        <v>4026</v>
      </c>
      <c r="C3401">
        <v>4.2</v>
      </c>
      <c r="D3401">
        <v>89342</v>
      </c>
      <c r="E3401" t="s">
        <v>16</v>
      </c>
      <c r="F3401">
        <v>0</v>
      </c>
      <c r="G3401" t="s">
        <v>17</v>
      </c>
      <c r="H3401" t="s">
        <v>4027</v>
      </c>
      <c r="I3401" s="1">
        <v>43130</v>
      </c>
      <c r="J3401">
        <v>1.1299999999999999</v>
      </c>
      <c r="K3401" t="s">
        <v>53</v>
      </c>
      <c r="L3401" s="2">
        <v>10000000</v>
      </c>
      <c r="M3401" t="s">
        <v>42</v>
      </c>
      <c r="N3401">
        <v>29</v>
      </c>
      <c r="O3401">
        <f t="shared" ca="1" si="53"/>
        <v>29</v>
      </c>
      <c r="P3401">
        <v>29</v>
      </c>
    </row>
    <row r="3402" spans="1:16" hidden="1" x14ac:dyDescent="0.25">
      <c r="A3402" t="s">
        <v>4093</v>
      </c>
      <c r="B3402" t="s">
        <v>4026</v>
      </c>
      <c r="C3402">
        <v>4.3</v>
      </c>
      <c r="D3402">
        <v>495905</v>
      </c>
      <c r="E3402" t="s">
        <v>16</v>
      </c>
      <c r="F3402">
        <v>0</v>
      </c>
      <c r="G3402" t="s">
        <v>17</v>
      </c>
      <c r="H3402" t="s">
        <v>4027</v>
      </c>
      <c r="I3402" s="1">
        <v>43310</v>
      </c>
      <c r="J3402" t="s">
        <v>31</v>
      </c>
      <c r="K3402" t="s">
        <v>31</v>
      </c>
      <c r="L3402" s="2">
        <v>50000000</v>
      </c>
      <c r="M3402" t="s">
        <v>31</v>
      </c>
      <c r="N3402">
        <v>0</v>
      </c>
      <c r="O3402">
        <f t="shared" ca="1" si="53"/>
        <v>48</v>
      </c>
      <c r="P3402">
        <v>70</v>
      </c>
    </row>
    <row r="3403" spans="1:16" hidden="1" x14ac:dyDescent="0.25">
      <c r="A3403" t="s">
        <v>4094</v>
      </c>
      <c r="B3403" t="s">
        <v>4026</v>
      </c>
      <c r="C3403">
        <v>4.2</v>
      </c>
      <c r="D3403">
        <v>86743</v>
      </c>
      <c r="E3403" t="s">
        <v>16</v>
      </c>
      <c r="F3403">
        <v>0</v>
      </c>
      <c r="G3403" t="s">
        <v>17</v>
      </c>
      <c r="H3403" t="s">
        <v>4027</v>
      </c>
      <c r="I3403" s="1">
        <v>42675</v>
      </c>
      <c r="J3403" t="s">
        <v>31</v>
      </c>
      <c r="K3403" t="s">
        <v>31</v>
      </c>
      <c r="L3403" s="2">
        <v>5000000</v>
      </c>
      <c r="M3403" t="s">
        <v>31</v>
      </c>
      <c r="N3403">
        <v>0</v>
      </c>
      <c r="O3403">
        <f t="shared" ca="1" si="53"/>
        <v>38</v>
      </c>
      <c r="P3403">
        <v>36</v>
      </c>
    </row>
    <row r="3404" spans="1:16" hidden="1" x14ac:dyDescent="0.25">
      <c r="A3404" t="s">
        <v>4095</v>
      </c>
      <c r="B3404" t="s">
        <v>4026</v>
      </c>
      <c r="C3404">
        <v>4</v>
      </c>
      <c r="D3404">
        <v>30498</v>
      </c>
      <c r="E3404" t="s">
        <v>16</v>
      </c>
      <c r="F3404">
        <v>0</v>
      </c>
      <c r="G3404" t="s">
        <v>17</v>
      </c>
      <c r="H3404" t="s">
        <v>4027</v>
      </c>
      <c r="I3404" s="1">
        <v>42074</v>
      </c>
      <c r="J3404">
        <v>2.6</v>
      </c>
      <c r="K3404" t="s">
        <v>1177</v>
      </c>
      <c r="L3404" s="2">
        <v>1000000</v>
      </c>
      <c r="M3404" t="s">
        <v>327</v>
      </c>
      <c r="N3404">
        <v>5.9</v>
      </c>
      <c r="O3404">
        <f t="shared" ca="1" si="53"/>
        <v>5.9</v>
      </c>
      <c r="P3404">
        <v>6</v>
      </c>
    </row>
    <row r="3405" spans="1:16" x14ac:dyDescent="0.25">
      <c r="A3405" t="s">
        <v>4096</v>
      </c>
      <c r="B3405" t="s">
        <v>4026</v>
      </c>
      <c r="C3405">
        <v>4.2</v>
      </c>
      <c r="D3405">
        <v>97890</v>
      </c>
      <c r="E3405" t="s">
        <v>466</v>
      </c>
      <c r="F3405" s="3">
        <v>2.4900000000000002</v>
      </c>
      <c r="G3405" t="s">
        <v>17</v>
      </c>
      <c r="H3405" t="s">
        <v>4027</v>
      </c>
      <c r="I3405" s="1">
        <v>42606</v>
      </c>
      <c r="J3405" t="s">
        <v>4097</v>
      </c>
      <c r="K3405" t="s">
        <v>39</v>
      </c>
      <c r="L3405" s="2">
        <v>1000000</v>
      </c>
      <c r="M3405" t="s">
        <v>22</v>
      </c>
      <c r="N3405">
        <v>14</v>
      </c>
      <c r="O3405">
        <f t="shared" ca="1" si="53"/>
        <v>14</v>
      </c>
      <c r="P3405">
        <v>14</v>
      </c>
    </row>
    <row r="3406" spans="1:16" hidden="1" x14ac:dyDescent="0.25">
      <c r="A3406" t="s">
        <v>4098</v>
      </c>
      <c r="B3406" t="s">
        <v>4026</v>
      </c>
      <c r="C3406">
        <v>3.9</v>
      </c>
      <c r="D3406">
        <v>25037</v>
      </c>
      <c r="E3406" t="s">
        <v>16</v>
      </c>
      <c r="F3406">
        <v>0</v>
      </c>
      <c r="G3406" t="s">
        <v>17</v>
      </c>
      <c r="H3406" t="s">
        <v>4027</v>
      </c>
      <c r="I3406" s="1">
        <v>42663</v>
      </c>
      <c r="J3406" t="s">
        <v>4099</v>
      </c>
      <c r="K3406" t="s">
        <v>39</v>
      </c>
      <c r="L3406" s="2">
        <v>1000000</v>
      </c>
      <c r="M3406" t="s">
        <v>22</v>
      </c>
      <c r="N3406">
        <v>14</v>
      </c>
      <c r="O3406">
        <f t="shared" ca="1" si="53"/>
        <v>14</v>
      </c>
      <c r="P3406">
        <v>14</v>
      </c>
    </row>
    <row r="3407" spans="1:16" x14ac:dyDescent="0.25">
      <c r="A3407" t="s">
        <v>4100</v>
      </c>
      <c r="B3407" t="s">
        <v>4026</v>
      </c>
      <c r="C3407">
        <v>4.3</v>
      </c>
      <c r="D3407">
        <v>58617</v>
      </c>
      <c r="E3407" t="s">
        <v>466</v>
      </c>
      <c r="F3407" s="3">
        <v>0.99</v>
      </c>
      <c r="G3407" t="s">
        <v>17</v>
      </c>
      <c r="H3407" t="s">
        <v>4027</v>
      </c>
      <c r="I3407" s="1">
        <v>42711</v>
      </c>
      <c r="J3407" t="s">
        <v>907</v>
      </c>
      <c r="K3407" t="s">
        <v>36</v>
      </c>
      <c r="L3407" s="2">
        <v>1000000</v>
      </c>
      <c r="M3407" t="s">
        <v>130</v>
      </c>
      <c r="N3407">
        <v>26</v>
      </c>
      <c r="O3407">
        <f t="shared" ca="1" si="53"/>
        <v>26</v>
      </c>
      <c r="P3407">
        <v>26</v>
      </c>
    </row>
    <row r="3408" spans="1:16" hidden="1" x14ac:dyDescent="0.25">
      <c r="A3408" t="s">
        <v>4101</v>
      </c>
      <c r="B3408" t="s">
        <v>4026</v>
      </c>
      <c r="C3408">
        <v>4.0999999999999996</v>
      </c>
      <c r="D3408">
        <v>62301</v>
      </c>
      <c r="E3408" t="s">
        <v>16</v>
      </c>
      <c r="F3408">
        <v>0</v>
      </c>
      <c r="G3408" t="s">
        <v>17</v>
      </c>
      <c r="H3408" t="s">
        <v>4027</v>
      </c>
      <c r="I3408" s="1">
        <v>42501</v>
      </c>
      <c r="J3408" t="s">
        <v>2295</v>
      </c>
      <c r="K3408" t="s">
        <v>32</v>
      </c>
      <c r="L3408" s="2">
        <v>1000000</v>
      </c>
      <c r="M3408" t="s">
        <v>1098</v>
      </c>
      <c r="N3408">
        <v>1.9</v>
      </c>
      <c r="O3408">
        <f t="shared" ca="1" si="53"/>
        <v>1.9</v>
      </c>
      <c r="P3408">
        <v>2</v>
      </c>
    </row>
    <row r="3409" spans="1:16" hidden="1" x14ac:dyDescent="0.25">
      <c r="A3409" t="s">
        <v>4102</v>
      </c>
      <c r="B3409" t="s">
        <v>4026</v>
      </c>
      <c r="C3409">
        <v>4.2</v>
      </c>
      <c r="D3409">
        <v>37237</v>
      </c>
      <c r="E3409" t="s">
        <v>16</v>
      </c>
      <c r="F3409">
        <v>0</v>
      </c>
      <c r="G3409" t="s">
        <v>17</v>
      </c>
      <c r="H3409" t="s">
        <v>4027</v>
      </c>
      <c r="I3409" s="1">
        <v>41733</v>
      </c>
      <c r="J3409" t="s">
        <v>3953</v>
      </c>
      <c r="K3409" t="s">
        <v>293</v>
      </c>
      <c r="L3409" s="2">
        <v>5000000</v>
      </c>
      <c r="M3409" t="s">
        <v>192</v>
      </c>
      <c r="N3409">
        <v>3.9</v>
      </c>
      <c r="O3409">
        <f t="shared" ca="1" si="53"/>
        <v>3.9</v>
      </c>
      <c r="P3409">
        <v>4</v>
      </c>
    </row>
    <row r="3410" spans="1:16" x14ac:dyDescent="0.25">
      <c r="A3410" t="s">
        <v>4103</v>
      </c>
      <c r="B3410" t="s">
        <v>4026</v>
      </c>
      <c r="C3410">
        <v>4.4000000000000004</v>
      </c>
      <c r="D3410">
        <v>1591</v>
      </c>
      <c r="E3410" t="s">
        <v>466</v>
      </c>
      <c r="F3410" s="3">
        <v>0.99</v>
      </c>
      <c r="G3410" t="s">
        <v>17</v>
      </c>
      <c r="H3410" t="s">
        <v>4027</v>
      </c>
      <c r="I3410" s="1">
        <v>42011</v>
      </c>
      <c r="J3410">
        <v>1.1000000000000001</v>
      </c>
      <c r="K3410" t="s">
        <v>20</v>
      </c>
      <c r="L3410" s="2">
        <v>10000</v>
      </c>
      <c r="M3410" t="s">
        <v>4104</v>
      </c>
      <c r="N3410">
        <v>0.76074218800000004</v>
      </c>
      <c r="O3410">
        <f t="shared" ca="1" si="53"/>
        <v>0.76074218800000004</v>
      </c>
      <c r="P3410">
        <v>1</v>
      </c>
    </row>
    <row r="3411" spans="1:16" hidden="1" x14ac:dyDescent="0.25">
      <c r="A3411" t="s">
        <v>4105</v>
      </c>
      <c r="B3411" t="s">
        <v>4026</v>
      </c>
      <c r="C3411">
        <v>4.3</v>
      </c>
      <c r="D3411">
        <v>595120</v>
      </c>
      <c r="E3411" t="s">
        <v>16</v>
      </c>
      <c r="F3411">
        <v>0</v>
      </c>
      <c r="G3411" t="s">
        <v>17</v>
      </c>
      <c r="H3411" t="s">
        <v>4027</v>
      </c>
      <c r="I3411" s="1">
        <v>43291</v>
      </c>
      <c r="J3411" t="s">
        <v>31</v>
      </c>
      <c r="K3411" t="s">
        <v>31</v>
      </c>
      <c r="L3411" s="2">
        <v>10000000</v>
      </c>
      <c r="M3411" t="s">
        <v>31</v>
      </c>
      <c r="N3411">
        <v>0</v>
      </c>
      <c r="O3411">
        <f t="shared" ca="1" si="53"/>
        <v>71</v>
      </c>
      <c r="P3411">
        <v>50</v>
      </c>
    </row>
    <row r="3412" spans="1:16" hidden="1" x14ac:dyDescent="0.25">
      <c r="A3412" t="s">
        <v>4106</v>
      </c>
      <c r="B3412" t="s">
        <v>4026</v>
      </c>
      <c r="C3412">
        <v>4.3</v>
      </c>
      <c r="D3412">
        <v>100130</v>
      </c>
      <c r="E3412" t="s">
        <v>16</v>
      </c>
      <c r="F3412">
        <v>0</v>
      </c>
      <c r="G3412" t="s">
        <v>17</v>
      </c>
      <c r="H3412" t="s">
        <v>4027</v>
      </c>
      <c r="I3412" s="1">
        <v>43276</v>
      </c>
      <c r="J3412" t="s">
        <v>31</v>
      </c>
      <c r="K3412" t="s">
        <v>31</v>
      </c>
      <c r="L3412" s="2">
        <v>5000000</v>
      </c>
      <c r="M3412" t="s">
        <v>31</v>
      </c>
      <c r="N3412">
        <v>0</v>
      </c>
      <c r="O3412">
        <f t="shared" ca="1" si="53"/>
        <v>41</v>
      </c>
      <c r="P3412">
        <v>37</v>
      </c>
    </row>
    <row r="3413" spans="1:16" hidden="1" x14ac:dyDescent="0.25">
      <c r="A3413" t="s">
        <v>4107</v>
      </c>
      <c r="B3413" t="s">
        <v>4026</v>
      </c>
      <c r="C3413">
        <v>4.4000000000000004</v>
      </c>
      <c r="D3413">
        <v>294701</v>
      </c>
      <c r="E3413" t="s">
        <v>16</v>
      </c>
      <c r="F3413">
        <v>0</v>
      </c>
      <c r="G3413" t="s">
        <v>30</v>
      </c>
      <c r="H3413" t="s">
        <v>4027</v>
      </c>
      <c r="I3413" s="1">
        <v>43176</v>
      </c>
      <c r="J3413">
        <v>2.85</v>
      </c>
      <c r="K3413" t="s">
        <v>20</v>
      </c>
      <c r="L3413" s="2">
        <v>10000000</v>
      </c>
      <c r="M3413" t="s">
        <v>620</v>
      </c>
      <c r="N3413">
        <v>5.0999999999999996</v>
      </c>
      <c r="O3413">
        <f t="shared" ca="1" si="53"/>
        <v>5.0999999999999996</v>
      </c>
      <c r="P3413">
        <v>5</v>
      </c>
    </row>
    <row r="3414" spans="1:16" hidden="1" x14ac:dyDescent="0.25">
      <c r="A3414" t="s">
        <v>4108</v>
      </c>
      <c r="B3414" t="s">
        <v>4026</v>
      </c>
      <c r="C3414">
        <v>4.3</v>
      </c>
      <c r="D3414">
        <v>63624</v>
      </c>
      <c r="E3414" t="s">
        <v>16</v>
      </c>
      <c r="F3414">
        <v>0</v>
      </c>
      <c r="G3414" t="s">
        <v>17</v>
      </c>
      <c r="H3414" t="s">
        <v>4027</v>
      </c>
      <c r="I3414" s="1">
        <v>43059</v>
      </c>
      <c r="J3414">
        <v>11</v>
      </c>
      <c r="K3414" t="s">
        <v>20</v>
      </c>
      <c r="L3414" s="2">
        <v>5000000</v>
      </c>
      <c r="M3414" t="s">
        <v>122</v>
      </c>
      <c r="N3414">
        <v>10</v>
      </c>
      <c r="O3414">
        <f t="shared" ca="1" si="53"/>
        <v>10</v>
      </c>
      <c r="P3414">
        <v>10</v>
      </c>
    </row>
    <row r="3415" spans="1:16" hidden="1" x14ac:dyDescent="0.25">
      <c r="A3415" t="s">
        <v>4109</v>
      </c>
      <c r="B3415" t="s">
        <v>4026</v>
      </c>
      <c r="C3415">
        <v>4.0999999999999996</v>
      </c>
      <c r="D3415">
        <v>112977</v>
      </c>
      <c r="E3415" t="s">
        <v>16</v>
      </c>
      <c r="F3415">
        <v>0</v>
      </c>
      <c r="G3415" t="s">
        <v>17</v>
      </c>
      <c r="H3415" t="s">
        <v>4027</v>
      </c>
      <c r="I3415" s="1">
        <v>43242</v>
      </c>
      <c r="J3415">
        <v>3.6</v>
      </c>
      <c r="K3415" t="s">
        <v>53</v>
      </c>
      <c r="L3415" s="2">
        <v>10000000</v>
      </c>
      <c r="M3415" t="s">
        <v>329</v>
      </c>
      <c r="N3415">
        <v>13</v>
      </c>
      <c r="O3415">
        <f t="shared" ca="1" si="53"/>
        <v>13</v>
      </c>
      <c r="P3415">
        <v>13</v>
      </c>
    </row>
    <row r="3416" spans="1:16" hidden="1" x14ac:dyDescent="0.25">
      <c r="A3416" t="s">
        <v>4110</v>
      </c>
      <c r="B3416" t="s">
        <v>4026</v>
      </c>
      <c r="C3416">
        <v>4.2</v>
      </c>
      <c r="D3416">
        <v>58052</v>
      </c>
      <c r="E3416" t="s">
        <v>16</v>
      </c>
      <c r="F3416">
        <v>0</v>
      </c>
      <c r="G3416" t="s">
        <v>30</v>
      </c>
      <c r="H3416" t="s">
        <v>4027</v>
      </c>
      <c r="I3416" s="1">
        <v>42992</v>
      </c>
      <c r="J3416" t="s">
        <v>2453</v>
      </c>
      <c r="K3416" t="s">
        <v>114</v>
      </c>
      <c r="L3416" s="2">
        <v>5000000</v>
      </c>
      <c r="M3416" t="s">
        <v>364</v>
      </c>
      <c r="N3416">
        <v>4</v>
      </c>
      <c r="O3416">
        <f t="shared" ca="1" si="53"/>
        <v>4</v>
      </c>
      <c r="P3416">
        <v>4</v>
      </c>
    </row>
    <row r="3417" spans="1:16" hidden="1" x14ac:dyDescent="0.25">
      <c r="A3417" t="s">
        <v>4111</v>
      </c>
      <c r="B3417" t="s">
        <v>4026</v>
      </c>
      <c r="C3417">
        <v>4.0999999999999996</v>
      </c>
      <c r="D3417">
        <v>12180</v>
      </c>
      <c r="E3417" t="s">
        <v>16</v>
      </c>
      <c r="F3417">
        <v>0</v>
      </c>
      <c r="G3417" t="s">
        <v>17</v>
      </c>
      <c r="H3417" t="s">
        <v>4027</v>
      </c>
      <c r="I3417" s="1">
        <v>42728</v>
      </c>
      <c r="J3417">
        <v>1.3</v>
      </c>
      <c r="K3417" t="s">
        <v>353</v>
      </c>
      <c r="L3417" s="2">
        <v>1000000</v>
      </c>
      <c r="M3417" t="s">
        <v>206</v>
      </c>
      <c r="N3417">
        <v>5.4</v>
      </c>
      <c r="O3417">
        <f t="shared" ca="1" si="53"/>
        <v>5.4</v>
      </c>
      <c r="P3417">
        <v>5</v>
      </c>
    </row>
    <row r="3418" spans="1:16" hidden="1" x14ac:dyDescent="0.25">
      <c r="A3418" t="s">
        <v>4112</v>
      </c>
      <c r="B3418" t="s">
        <v>4026</v>
      </c>
      <c r="C3418">
        <v>4.0999999999999996</v>
      </c>
      <c r="D3418">
        <v>118459</v>
      </c>
      <c r="E3418" t="s">
        <v>16</v>
      </c>
      <c r="F3418">
        <v>0</v>
      </c>
      <c r="G3418" t="s">
        <v>17</v>
      </c>
      <c r="H3418" t="s">
        <v>4027</v>
      </c>
      <c r="I3418" s="1">
        <v>43035</v>
      </c>
      <c r="J3418">
        <v>4</v>
      </c>
      <c r="K3418" t="s">
        <v>53</v>
      </c>
      <c r="L3418" s="2">
        <v>10000000</v>
      </c>
      <c r="M3418" t="s">
        <v>560</v>
      </c>
      <c r="N3418">
        <v>3.3</v>
      </c>
      <c r="O3418">
        <f t="shared" ca="1" si="53"/>
        <v>3.3</v>
      </c>
      <c r="P3418">
        <v>3</v>
      </c>
    </row>
    <row r="3419" spans="1:16" hidden="1" x14ac:dyDescent="0.25">
      <c r="A3419" t="s">
        <v>4113</v>
      </c>
      <c r="B3419" t="s">
        <v>4026</v>
      </c>
      <c r="C3419">
        <v>4.2</v>
      </c>
      <c r="D3419">
        <v>112479</v>
      </c>
      <c r="E3419" t="s">
        <v>16</v>
      </c>
      <c r="F3419">
        <v>0</v>
      </c>
      <c r="G3419" t="s">
        <v>17</v>
      </c>
      <c r="H3419" t="s">
        <v>4027</v>
      </c>
      <c r="I3419" s="1">
        <v>43306</v>
      </c>
      <c r="J3419" t="s">
        <v>1447</v>
      </c>
      <c r="K3419" t="s">
        <v>32</v>
      </c>
      <c r="L3419" s="2">
        <v>10000000</v>
      </c>
      <c r="M3419" t="s">
        <v>540</v>
      </c>
      <c r="N3419">
        <v>4.3</v>
      </c>
      <c r="O3419">
        <f t="shared" ca="1" si="53"/>
        <v>4.3</v>
      </c>
      <c r="P3419">
        <v>4</v>
      </c>
    </row>
    <row r="3420" spans="1:16" hidden="1" x14ac:dyDescent="0.25">
      <c r="A3420" t="s">
        <v>4114</v>
      </c>
      <c r="B3420" t="s">
        <v>4026</v>
      </c>
      <c r="C3420">
        <v>4.0999999999999996</v>
      </c>
      <c r="D3420">
        <v>69417</v>
      </c>
      <c r="E3420" t="s">
        <v>16</v>
      </c>
      <c r="F3420">
        <v>0</v>
      </c>
      <c r="G3420" t="s">
        <v>17</v>
      </c>
      <c r="H3420" t="s">
        <v>4027</v>
      </c>
      <c r="I3420" s="1">
        <v>41760</v>
      </c>
      <c r="J3420">
        <v>2.41</v>
      </c>
      <c r="K3420" t="s">
        <v>353</v>
      </c>
      <c r="L3420" s="2">
        <v>10000000</v>
      </c>
      <c r="M3420" t="s">
        <v>4115</v>
      </c>
      <c r="N3420">
        <v>0.83300781300000004</v>
      </c>
      <c r="O3420">
        <f t="shared" ca="1" si="53"/>
        <v>0.83300781300000004</v>
      </c>
      <c r="P3420">
        <v>1</v>
      </c>
    </row>
    <row r="3421" spans="1:16" hidden="1" x14ac:dyDescent="0.25">
      <c r="A3421" t="s">
        <v>4116</v>
      </c>
      <c r="B3421" t="s">
        <v>4026</v>
      </c>
      <c r="C3421">
        <v>4.4000000000000004</v>
      </c>
      <c r="D3421">
        <v>733838</v>
      </c>
      <c r="E3421" t="s">
        <v>16</v>
      </c>
      <c r="F3421">
        <v>0</v>
      </c>
      <c r="G3421" t="s">
        <v>17</v>
      </c>
      <c r="H3421" t="s">
        <v>4027</v>
      </c>
      <c r="I3421" s="1">
        <v>43280</v>
      </c>
      <c r="J3421" t="s">
        <v>583</v>
      </c>
      <c r="K3421" t="s">
        <v>20</v>
      </c>
      <c r="L3421" s="2">
        <v>10000000</v>
      </c>
      <c r="M3421" t="s">
        <v>61</v>
      </c>
      <c r="N3421">
        <v>21</v>
      </c>
      <c r="O3421">
        <f t="shared" ca="1" si="53"/>
        <v>21</v>
      </c>
      <c r="P3421">
        <v>21</v>
      </c>
    </row>
    <row r="3422" spans="1:16" hidden="1" x14ac:dyDescent="0.25">
      <c r="A3422" t="s">
        <v>4117</v>
      </c>
      <c r="B3422" t="s">
        <v>4026</v>
      </c>
      <c r="C3422">
        <v>4.0999999999999996</v>
      </c>
      <c r="D3422">
        <v>157495</v>
      </c>
      <c r="E3422" t="s">
        <v>16</v>
      </c>
      <c r="F3422">
        <v>0</v>
      </c>
      <c r="G3422" t="s">
        <v>17</v>
      </c>
      <c r="H3422" t="s">
        <v>4027</v>
      </c>
      <c r="I3422" s="1">
        <v>43305</v>
      </c>
      <c r="J3422" t="s">
        <v>4118</v>
      </c>
      <c r="K3422" t="s">
        <v>36</v>
      </c>
      <c r="L3422" s="2">
        <v>10000000</v>
      </c>
      <c r="M3422" t="s">
        <v>286</v>
      </c>
      <c r="N3422">
        <v>6.4</v>
      </c>
      <c r="O3422">
        <f t="shared" ca="1" si="53"/>
        <v>6.4</v>
      </c>
      <c r="P3422">
        <v>6</v>
      </c>
    </row>
    <row r="3423" spans="1:16" hidden="1" x14ac:dyDescent="0.25">
      <c r="A3423" t="s">
        <v>4119</v>
      </c>
      <c r="B3423" t="s">
        <v>4026</v>
      </c>
      <c r="C3423">
        <v>4.3</v>
      </c>
      <c r="D3423">
        <v>86481</v>
      </c>
      <c r="E3423" t="s">
        <v>16</v>
      </c>
      <c r="F3423">
        <v>0</v>
      </c>
      <c r="G3423" t="s">
        <v>17</v>
      </c>
      <c r="H3423" t="s">
        <v>4027</v>
      </c>
      <c r="I3423" s="1">
        <v>43131</v>
      </c>
      <c r="J3423" t="s">
        <v>4120</v>
      </c>
      <c r="K3423" t="s">
        <v>57</v>
      </c>
      <c r="L3423" s="2">
        <v>10000000</v>
      </c>
      <c r="M3423" t="s">
        <v>163</v>
      </c>
      <c r="N3423">
        <v>8.6</v>
      </c>
      <c r="O3423">
        <f t="shared" ca="1" si="53"/>
        <v>8.6</v>
      </c>
      <c r="P3423">
        <v>9</v>
      </c>
    </row>
    <row r="3424" spans="1:16" hidden="1" x14ac:dyDescent="0.25">
      <c r="A3424" t="s">
        <v>4121</v>
      </c>
      <c r="B3424" t="s">
        <v>4026</v>
      </c>
      <c r="C3424">
        <v>4.5999999999999996</v>
      </c>
      <c r="D3424">
        <v>484981</v>
      </c>
      <c r="E3424" t="s">
        <v>16</v>
      </c>
      <c r="F3424">
        <v>0</v>
      </c>
      <c r="G3424" t="s">
        <v>17</v>
      </c>
      <c r="H3424" t="s">
        <v>4027</v>
      </c>
      <c r="I3424" s="1">
        <v>42702</v>
      </c>
      <c r="J3424" t="s">
        <v>147</v>
      </c>
      <c r="K3424" t="s">
        <v>47</v>
      </c>
      <c r="L3424" s="2">
        <v>10000000</v>
      </c>
      <c r="M3424" t="s">
        <v>376</v>
      </c>
      <c r="N3424">
        <v>2.1</v>
      </c>
      <c r="O3424">
        <f t="shared" ca="1" si="53"/>
        <v>2.1</v>
      </c>
      <c r="P3424">
        <v>2</v>
      </c>
    </row>
    <row r="3425" spans="1:16" hidden="1" x14ac:dyDescent="0.25">
      <c r="A3425" t="s">
        <v>4122</v>
      </c>
      <c r="B3425" t="s">
        <v>4026</v>
      </c>
      <c r="C3425">
        <v>4.0999999999999996</v>
      </c>
      <c r="D3425">
        <v>77724</v>
      </c>
      <c r="E3425" t="s">
        <v>16</v>
      </c>
      <c r="F3425">
        <v>0</v>
      </c>
      <c r="G3425" t="s">
        <v>30</v>
      </c>
      <c r="H3425" t="s">
        <v>4027</v>
      </c>
      <c r="I3425" s="1">
        <v>43251</v>
      </c>
      <c r="J3425" t="s">
        <v>4123</v>
      </c>
      <c r="K3425" t="s">
        <v>57</v>
      </c>
      <c r="L3425" s="2">
        <v>5000000</v>
      </c>
      <c r="M3425" t="s">
        <v>271</v>
      </c>
      <c r="N3425">
        <v>7.1</v>
      </c>
      <c r="O3425">
        <f t="shared" ca="1" si="53"/>
        <v>7.1</v>
      </c>
      <c r="P3425">
        <v>7</v>
      </c>
    </row>
    <row r="3426" spans="1:16" hidden="1" x14ac:dyDescent="0.25">
      <c r="A3426" t="s">
        <v>4029</v>
      </c>
      <c r="B3426" t="s">
        <v>4026</v>
      </c>
      <c r="C3426">
        <v>4.5999999999999996</v>
      </c>
      <c r="D3426">
        <v>6466641</v>
      </c>
      <c r="E3426" t="s">
        <v>16</v>
      </c>
      <c r="F3426">
        <v>0</v>
      </c>
      <c r="G3426" t="s">
        <v>30</v>
      </c>
      <c r="H3426" t="s">
        <v>4027</v>
      </c>
      <c r="I3426" s="1">
        <v>43300</v>
      </c>
      <c r="J3426" t="s">
        <v>31</v>
      </c>
      <c r="K3426" t="s">
        <v>31</v>
      </c>
      <c r="L3426" s="2">
        <v>100000000</v>
      </c>
      <c r="M3426" t="s">
        <v>31</v>
      </c>
      <c r="N3426">
        <v>0</v>
      </c>
      <c r="O3426">
        <f t="shared" ca="1" si="53"/>
        <v>58</v>
      </c>
      <c r="P3426">
        <v>14</v>
      </c>
    </row>
    <row r="3427" spans="1:16" hidden="1" x14ac:dyDescent="0.25">
      <c r="A3427" t="s">
        <v>4124</v>
      </c>
      <c r="B3427" t="s">
        <v>4026</v>
      </c>
      <c r="C3427">
        <v>4.5999999999999996</v>
      </c>
      <c r="D3427">
        <v>2390185</v>
      </c>
      <c r="E3427" t="s">
        <v>16</v>
      </c>
      <c r="F3427">
        <v>0</v>
      </c>
      <c r="G3427" t="s">
        <v>30</v>
      </c>
      <c r="H3427" t="s">
        <v>4027</v>
      </c>
      <c r="I3427" s="1">
        <v>43316</v>
      </c>
      <c r="J3427" t="s">
        <v>31</v>
      </c>
      <c r="K3427" t="s">
        <v>31</v>
      </c>
      <c r="L3427" s="2">
        <v>100000000</v>
      </c>
      <c r="M3427" t="s">
        <v>31</v>
      </c>
      <c r="N3427">
        <v>0</v>
      </c>
      <c r="O3427">
        <f t="shared" ca="1" si="53"/>
        <v>40</v>
      </c>
      <c r="P3427">
        <v>14</v>
      </c>
    </row>
    <row r="3428" spans="1:16" hidden="1" x14ac:dyDescent="0.25">
      <c r="A3428" t="s">
        <v>4125</v>
      </c>
      <c r="B3428" t="s">
        <v>4026</v>
      </c>
      <c r="C3428">
        <v>4.2</v>
      </c>
      <c r="D3428">
        <v>33074</v>
      </c>
      <c r="E3428" t="s">
        <v>16</v>
      </c>
      <c r="F3428">
        <v>0</v>
      </c>
      <c r="G3428" t="s">
        <v>17</v>
      </c>
      <c r="H3428" t="s">
        <v>4027</v>
      </c>
      <c r="I3428" s="1">
        <v>43224</v>
      </c>
      <c r="J3428">
        <v>4.0999999999999996</v>
      </c>
      <c r="K3428" t="s">
        <v>53</v>
      </c>
      <c r="L3428" s="2">
        <v>1000000</v>
      </c>
      <c r="M3428" t="s">
        <v>560</v>
      </c>
      <c r="N3428">
        <v>3.3</v>
      </c>
      <c r="O3428">
        <f t="shared" ca="1" si="53"/>
        <v>3.3</v>
      </c>
      <c r="P3428">
        <v>3</v>
      </c>
    </row>
    <row r="3429" spans="1:16" hidden="1" x14ac:dyDescent="0.25">
      <c r="A3429" t="s">
        <v>4126</v>
      </c>
      <c r="B3429" t="s">
        <v>4026</v>
      </c>
      <c r="C3429">
        <v>4.0999999999999996</v>
      </c>
      <c r="D3429">
        <v>35771</v>
      </c>
      <c r="E3429" t="s">
        <v>16</v>
      </c>
      <c r="F3429">
        <v>0</v>
      </c>
      <c r="G3429" t="s">
        <v>17</v>
      </c>
      <c r="H3429" t="s">
        <v>4027</v>
      </c>
      <c r="I3429" s="1">
        <v>43224</v>
      </c>
      <c r="J3429">
        <v>4.0999999999999996</v>
      </c>
      <c r="K3429" t="s">
        <v>53</v>
      </c>
      <c r="L3429" s="2">
        <v>5000000</v>
      </c>
      <c r="M3429" t="s">
        <v>362</v>
      </c>
      <c r="N3429">
        <v>3.5</v>
      </c>
      <c r="O3429">
        <f t="shared" ca="1" si="53"/>
        <v>3.5</v>
      </c>
      <c r="P3429">
        <v>4</v>
      </c>
    </row>
    <row r="3430" spans="1:16" hidden="1" x14ac:dyDescent="0.25">
      <c r="A3430" t="s">
        <v>4127</v>
      </c>
      <c r="B3430" t="s">
        <v>4026</v>
      </c>
      <c r="C3430">
        <v>4.2</v>
      </c>
      <c r="D3430">
        <v>290241</v>
      </c>
      <c r="E3430" t="s">
        <v>16</v>
      </c>
      <c r="F3430">
        <v>0</v>
      </c>
      <c r="G3430" t="s">
        <v>17</v>
      </c>
      <c r="H3430" t="s">
        <v>4027</v>
      </c>
      <c r="I3430" s="1">
        <v>41814</v>
      </c>
      <c r="J3430">
        <v>1.9</v>
      </c>
      <c r="K3430" t="s">
        <v>353</v>
      </c>
      <c r="L3430" s="2">
        <v>50000000</v>
      </c>
      <c r="M3430" t="s">
        <v>3222</v>
      </c>
      <c r="N3430">
        <v>4.0999999999999996</v>
      </c>
      <c r="O3430">
        <f t="shared" ca="1" si="53"/>
        <v>4.0999999999999996</v>
      </c>
      <c r="P3430">
        <v>4</v>
      </c>
    </row>
    <row r="3431" spans="1:16" hidden="1" x14ac:dyDescent="0.25">
      <c r="A3431" t="s">
        <v>4128</v>
      </c>
      <c r="B3431" t="s">
        <v>4026</v>
      </c>
      <c r="C3431">
        <v>4.5</v>
      </c>
      <c r="D3431">
        <v>69488</v>
      </c>
      <c r="E3431" t="s">
        <v>16</v>
      </c>
      <c r="F3431">
        <v>0</v>
      </c>
      <c r="G3431" t="s">
        <v>17</v>
      </c>
      <c r="H3431" t="s">
        <v>4027</v>
      </c>
      <c r="I3431" s="1">
        <v>43289</v>
      </c>
      <c r="J3431">
        <v>6.07</v>
      </c>
      <c r="K3431" t="s">
        <v>53</v>
      </c>
      <c r="L3431" s="2">
        <v>1000000</v>
      </c>
      <c r="M3431" t="s">
        <v>1230</v>
      </c>
      <c r="N3431">
        <v>9.6999999999999993</v>
      </c>
      <c r="O3431">
        <f t="shared" ca="1" si="53"/>
        <v>9.6999999999999993</v>
      </c>
      <c r="P3431">
        <v>10</v>
      </c>
    </row>
    <row r="3432" spans="1:16" hidden="1" x14ac:dyDescent="0.25">
      <c r="A3432" t="s">
        <v>4129</v>
      </c>
      <c r="B3432" t="s">
        <v>4026</v>
      </c>
      <c r="C3432">
        <v>4.3</v>
      </c>
      <c r="D3432">
        <v>10401</v>
      </c>
      <c r="E3432" t="s">
        <v>16</v>
      </c>
      <c r="F3432">
        <v>0</v>
      </c>
      <c r="G3432" t="s">
        <v>17</v>
      </c>
      <c r="H3432" t="s">
        <v>4027</v>
      </c>
      <c r="I3432" s="1">
        <v>43035</v>
      </c>
      <c r="J3432">
        <v>7.5</v>
      </c>
      <c r="K3432" t="s">
        <v>53</v>
      </c>
      <c r="L3432" s="2">
        <v>1000000</v>
      </c>
      <c r="M3432" t="s">
        <v>560</v>
      </c>
      <c r="N3432">
        <v>3.3</v>
      </c>
      <c r="O3432">
        <f t="shared" ca="1" si="53"/>
        <v>3.3</v>
      </c>
      <c r="P3432">
        <v>3</v>
      </c>
    </row>
    <row r="3433" spans="1:16" hidden="1" x14ac:dyDescent="0.25">
      <c r="A3433" t="s">
        <v>4130</v>
      </c>
      <c r="B3433" t="s">
        <v>4026</v>
      </c>
      <c r="C3433">
        <v>4.2</v>
      </c>
      <c r="D3433">
        <v>28806</v>
      </c>
      <c r="E3433" t="s">
        <v>16</v>
      </c>
      <c r="F3433">
        <v>0</v>
      </c>
      <c r="G3433" t="s">
        <v>17</v>
      </c>
      <c r="H3433" t="s">
        <v>4027</v>
      </c>
      <c r="I3433" s="1">
        <v>43242</v>
      </c>
      <c r="J3433">
        <v>18</v>
      </c>
      <c r="K3433" t="s">
        <v>53</v>
      </c>
      <c r="L3433" s="2">
        <v>1000000</v>
      </c>
      <c r="M3433" t="s">
        <v>271</v>
      </c>
      <c r="N3433">
        <v>7.1</v>
      </c>
      <c r="O3433">
        <f t="shared" ca="1" si="53"/>
        <v>7.1</v>
      </c>
      <c r="P3433">
        <v>7</v>
      </c>
    </row>
    <row r="3434" spans="1:16" hidden="1" x14ac:dyDescent="0.25">
      <c r="A3434" t="s">
        <v>4131</v>
      </c>
      <c r="B3434" t="s">
        <v>4026</v>
      </c>
      <c r="C3434">
        <v>4</v>
      </c>
      <c r="D3434">
        <v>11343</v>
      </c>
      <c r="E3434" t="s">
        <v>16</v>
      </c>
      <c r="F3434">
        <v>0</v>
      </c>
      <c r="G3434" t="s">
        <v>17</v>
      </c>
      <c r="H3434" t="s">
        <v>4027</v>
      </c>
      <c r="I3434" s="1">
        <v>43242</v>
      </c>
      <c r="J3434">
        <v>18</v>
      </c>
      <c r="K3434" t="s">
        <v>53</v>
      </c>
      <c r="L3434" s="2">
        <v>1000000</v>
      </c>
      <c r="M3434" t="s">
        <v>682</v>
      </c>
      <c r="N3434">
        <v>8.4</v>
      </c>
      <c r="O3434">
        <f t="shared" ca="1" si="53"/>
        <v>8.4</v>
      </c>
      <c r="P3434">
        <v>8</v>
      </c>
    </row>
    <row r="3435" spans="1:16" hidden="1" x14ac:dyDescent="0.25">
      <c r="A3435" t="s">
        <v>4132</v>
      </c>
      <c r="B3435" t="s">
        <v>4026</v>
      </c>
      <c r="C3435">
        <v>4.2</v>
      </c>
      <c r="D3435">
        <v>66730</v>
      </c>
      <c r="E3435" t="s">
        <v>16</v>
      </c>
      <c r="F3435">
        <v>0</v>
      </c>
      <c r="G3435" t="s">
        <v>17</v>
      </c>
      <c r="H3435" t="s">
        <v>4027</v>
      </c>
      <c r="I3435" s="1">
        <v>43241</v>
      </c>
      <c r="J3435">
        <v>18</v>
      </c>
      <c r="K3435" t="s">
        <v>53</v>
      </c>
      <c r="L3435" s="2">
        <v>5000000</v>
      </c>
      <c r="M3435" t="s">
        <v>85</v>
      </c>
      <c r="N3435">
        <v>7</v>
      </c>
      <c r="O3435">
        <f t="shared" ca="1" si="53"/>
        <v>7</v>
      </c>
      <c r="P3435">
        <v>7</v>
      </c>
    </row>
    <row r="3436" spans="1:16" hidden="1" x14ac:dyDescent="0.25">
      <c r="A3436" t="s">
        <v>4133</v>
      </c>
      <c r="B3436" t="s">
        <v>4026</v>
      </c>
      <c r="C3436">
        <v>4.2</v>
      </c>
      <c r="D3436">
        <v>25807</v>
      </c>
      <c r="E3436" t="s">
        <v>16</v>
      </c>
      <c r="F3436">
        <v>0</v>
      </c>
      <c r="G3436" t="s">
        <v>17</v>
      </c>
      <c r="H3436" t="s">
        <v>4027</v>
      </c>
      <c r="I3436" s="1">
        <v>43037</v>
      </c>
      <c r="J3436">
        <v>15</v>
      </c>
      <c r="K3436" t="s">
        <v>53</v>
      </c>
      <c r="L3436" s="2">
        <v>1000000</v>
      </c>
      <c r="M3436" t="s">
        <v>69</v>
      </c>
      <c r="N3436">
        <v>5.5</v>
      </c>
      <c r="O3436">
        <f t="shared" ca="1" si="53"/>
        <v>5.5</v>
      </c>
      <c r="P3436">
        <v>6</v>
      </c>
    </row>
    <row r="3437" spans="1:16" hidden="1" x14ac:dyDescent="0.25">
      <c r="A3437" t="s">
        <v>4025</v>
      </c>
      <c r="B3437" t="s">
        <v>4026</v>
      </c>
      <c r="C3437">
        <v>4.5999999999999996</v>
      </c>
      <c r="D3437">
        <v>1121805</v>
      </c>
      <c r="E3437" t="s">
        <v>16</v>
      </c>
      <c r="F3437">
        <v>0</v>
      </c>
      <c r="G3437" t="s">
        <v>17</v>
      </c>
      <c r="H3437" t="s">
        <v>4027</v>
      </c>
      <c r="I3437" s="1">
        <v>43234</v>
      </c>
      <c r="J3437" t="s">
        <v>31</v>
      </c>
      <c r="K3437" t="s">
        <v>31</v>
      </c>
      <c r="L3437" s="2">
        <v>50000000</v>
      </c>
      <c r="M3437" t="s">
        <v>31</v>
      </c>
      <c r="N3437">
        <v>0</v>
      </c>
      <c r="O3437">
        <f t="shared" ca="1" si="53"/>
        <v>30</v>
      </c>
      <c r="P3437">
        <v>46</v>
      </c>
    </row>
    <row r="3438" spans="1:16" hidden="1" x14ac:dyDescent="0.25">
      <c r="A3438" t="s">
        <v>4061</v>
      </c>
      <c r="B3438" t="s">
        <v>4026</v>
      </c>
      <c r="C3438">
        <v>4.3</v>
      </c>
      <c r="D3438">
        <v>266402</v>
      </c>
      <c r="E3438" t="s">
        <v>16</v>
      </c>
      <c r="F3438">
        <v>0</v>
      </c>
      <c r="G3438" t="s">
        <v>17</v>
      </c>
      <c r="H3438" t="s">
        <v>4027</v>
      </c>
      <c r="I3438" s="1">
        <v>43316</v>
      </c>
      <c r="J3438" t="s">
        <v>31</v>
      </c>
      <c r="K3438" t="s">
        <v>31</v>
      </c>
      <c r="L3438" s="2">
        <v>10000000</v>
      </c>
      <c r="M3438" t="s">
        <v>31</v>
      </c>
      <c r="N3438">
        <v>0</v>
      </c>
      <c r="O3438">
        <f t="shared" ca="1" si="53"/>
        <v>20</v>
      </c>
      <c r="P3438">
        <v>67</v>
      </c>
    </row>
    <row r="3439" spans="1:16" hidden="1" x14ac:dyDescent="0.25">
      <c r="A3439" t="s">
        <v>4053</v>
      </c>
      <c r="B3439" t="s">
        <v>4026</v>
      </c>
      <c r="C3439">
        <v>4.4000000000000004</v>
      </c>
      <c r="D3439">
        <v>512106</v>
      </c>
      <c r="E3439" t="s">
        <v>16</v>
      </c>
      <c r="F3439">
        <v>0</v>
      </c>
      <c r="G3439" t="s">
        <v>17</v>
      </c>
      <c r="H3439" t="s">
        <v>4027</v>
      </c>
      <c r="I3439" s="1">
        <v>43297</v>
      </c>
      <c r="J3439" t="s">
        <v>31</v>
      </c>
      <c r="K3439" t="s">
        <v>31</v>
      </c>
      <c r="L3439" s="2">
        <v>10000000</v>
      </c>
      <c r="M3439" t="s">
        <v>31</v>
      </c>
      <c r="N3439">
        <v>0</v>
      </c>
      <c r="O3439">
        <f t="shared" ca="1" si="53"/>
        <v>67</v>
      </c>
      <c r="P3439">
        <v>36</v>
      </c>
    </row>
    <row r="3440" spans="1:16" hidden="1" x14ac:dyDescent="0.25">
      <c r="A3440" t="s">
        <v>4134</v>
      </c>
      <c r="B3440" t="s">
        <v>4026</v>
      </c>
      <c r="C3440">
        <v>4.4000000000000004</v>
      </c>
      <c r="D3440">
        <v>251616</v>
      </c>
      <c r="E3440" t="s">
        <v>16</v>
      </c>
      <c r="F3440">
        <v>0</v>
      </c>
      <c r="G3440" t="s">
        <v>17</v>
      </c>
      <c r="H3440" t="s">
        <v>4027</v>
      </c>
      <c r="I3440" s="1">
        <v>43052</v>
      </c>
      <c r="J3440" t="s">
        <v>4135</v>
      </c>
      <c r="K3440" t="s">
        <v>20</v>
      </c>
      <c r="L3440" s="2">
        <v>10000000</v>
      </c>
      <c r="M3440" t="s">
        <v>329</v>
      </c>
      <c r="N3440">
        <v>13</v>
      </c>
      <c r="O3440">
        <f t="shared" ca="1" si="53"/>
        <v>13</v>
      </c>
      <c r="P3440">
        <v>13</v>
      </c>
    </row>
    <row r="3441" spans="1:16" hidden="1" x14ac:dyDescent="0.25">
      <c r="A3441" t="s">
        <v>4136</v>
      </c>
      <c r="B3441" t="s">
        <v>4026</v>
      </c>
      <c r="C3441">
        <v>4.4000000000000004</v>
      </c>
      <c r="D3441">
        <v>87300</v>
      </c>
      <c r="E3441" t="s">
        <v>16</v>
      </c>
      <c r="F3441">
        <v>0</v>
      </c>
      <c r="G3441" t="s">
        <v>17</v>
      </c>
      <c r="H3441" t="s">
        <v>4027</v>
      </c>
      <c r="I3441" s="1">
        <v>42080</v>
      </c>
      <c r="J3441">
        <v>2.3199999999999998</v>
      </c>
      <c r="K3441" t="s">
        <v>31</v>
      </c>
      <c r="L3441" s="2">
        <v>1000000</v>
      </c>
      <c r="M3441" t="s">
        <v>31</v>
      </c>
      <c r="N3441">
        <v>0</v>
      </c>
      <c r="O3441">
        <f t="shared" ca="1" si="53"/>
        <v>19</v>
      </c>
      <c r="P3441">
        <v>67</v>
      </c>
    </row>
    <row r="3442" spans="1:16" hidden="1" x14ac:dyDescent="0.25">
      <c r="A3442" t="s">
        <v>4137</v>
      </c>
      <c r="B3442" t="s">
        <v>4026</v>
      </c>
      <c r="C3442">
        <v>4.3</v>
      </c>
      <c r="D3442">
        <v>181399</v>
      </c>
      <c r="E3442" t="s">
        <v>16</v>
      </c>
      <c r="F3442">
        <v>0</v>
      </c>
      <c r="G3442" t="s">
        <v>17</v>
      </c>
      <c r="H3442" t="s">
        <v>4027</v>
      </c>
      <c r="I3442" s="1">
        <v>43077</v>
      </c>
      <c r="J3442" t="s">
        <v>31</v>
      </c>
      <c r="K3442" t="s">
        <v>31</v>
      </c>
      <c r="L3442" s="2">
        <v>10000000</v>
      </c>
      <c r="M3442" t="s">
        <v>31</v>
      </c>
      <c r="N3442">
        <v>0</v>
      </c>
      <c r="O3442">
        <f t="shared" ca="1" si="53"/>
        <v>21</v>
      </c>
      <c r="P3442">
        <v>43</v>
      </c>
    </row>
    <row r="3443" spans="1:16" x14ac:dyDescent="0.25">
      <c r="A3443" t="s">
        <v>4138</v>
      </c>
      <c r="B3443" t="s">
        <v>4026</v>
      </c>
      <c r="C3443">
        <v>4.3</v>
      </c>
      <c r="D3443">
        <v>881</v>
      </c>
      <c r="E3443" t="s">
        <v>466</v>
      </c>
      <c r="F3443" s="3">
        <v>9.99</v>
      </c>
      <c r="G3443" t="s">
        <v>17</v>
      </c>
      <c r="H3443" t="s">
        <v>4027</v>
      </c>
      <c r="I3443" s="1">
        <v>43271</v>
      </c>
      <c r="J3443" t="s">
        <v>4139</v>
      </c>
      <c r="K3443" t="s">
        <v>353</v>
      </c>
      <c r="L3443" s="2">
        <v>10000</v>
      </c>
      <c r="M3443" t="s">
        <v>327</v>
      </c>
      <c r="N3443">
        <v>5.9</v>
      </c>
      <c r="O3443">
        <f t="shared" ca="1" si="53"/>
        <v>5.9</v>
      </c>
      <c r="P3443">
        <v>6</v>
      </c>
    </row>
    <row r="3444" spans="1:16" x14ac:dyDescent="0.25">
      <c r="A3444" t="s">
        <v>4140</v>
      </c>
      <c r="B3444" t="s">
        <v>4026</v>
      </c>
      <c r="C3444">
        <v>4.5999999999999996</v>
      </c>
      <c r="D3444">
        <v>40704</v>
      </c>
      <c r="E3444" t="s">
        <v>466</v>
      </c>
      <c r="F3444" s="3">
        <v>4.49</v>
      </c>
      <c r="G3444" t="s">
        <v>17</v>
      </c>
      <c r="H3444" t="s">
        <v>4027</v>
      </c>
      <c r="I3444" s="1">
        <v>43175</v>
      </c>
      <c r="J3444" t="s">
        <v>31</v>
      </c>
      <c r="K3444" t="s">
        <v>31</v>
      </c>
      <c r="L3444" s="2">
        <v>100000</v>
      </c>
      <c r="M3444" t="s">
        <v>31</v>
      </c>
      <c r="N3444">
        <v>0</v>
      </c>
      <c r="O3444">
        <f t="shared" ca="1" si="53"/>
        <v>13</v>
      </c>
      <c r="P3444">
        <v>14</v>
      </c>
    </row>
    <row r="3445" spans="1:16" hidden="1" x14ac:dyDescent="0.25">
      <c r="A3445" t="s">
        <v>4141</v>
      </c>
      <c r="B3445" t="s">
        <v>4026</v>
      </c>
      <c r="C3445">
        <v>4.5</v>
      </c>
      <c r="D3445">
        <v>624924</v>
      </c>
      <c r="E3445" t="s">
        <v>16</v>
      </c>
      <c r="F3445">
        <v>0</v>
      </c>
      <c r="G3445" t="s">
        <v>17</v>
      </c>
      <c r="H3445" t="s">
        <v>4027</v>
      </c>
      <c r="I3445" s="1">
        <v>43313</v>
      </c>
      <c r="J3445" t="s">
        <v>4142</v>
      </c>
      <c r="K3445" t="s">
        <v>53</v>
      </c>
      <c r="L3445" s="2">
        <v>10000000</v>
      </c>
      <c r="M3445" t="s">
        <v>111</v>
      </c>
      <c r="N3445">
        <v>24</v>
      </c>
      <c r="O3445">
        <f t="shared" ca="1" si="53"/>
        <v>24</v>
      </c>
      <c r="P3445">
        <v>24</v>
      </c>
    </row>
    <row r="3446" spans="1:16" hidden="1" x14ac:dyDescent="0.25">
      <c r="A3446" t="s">
        <v>4143</v>
      </c>
      <c r="B3446" t="s">
        <v>4026</v>
      </c>
      <c r="C3446">
        <v>4.0999999999999996</v>
      </c>
      <c r="D3446">
        <v>51145</v>
      </c>
      <c r="E3446" t="s">
        <v>16</v>
      </c>
      <c r="F3446">
        <v>0</v>
      </c>
      <c r="G3446" t="s">
        <v>17</v>
      </c>
      <c r="H3446" t="s">
        <v>4027</v>
      </c>
      <c r="I3446" s="1">
        <v>43279</v>
      </c>
      <c r="J3446">
        <v>1</v>
      </c>
      <c r="K3446" t="s">
        <v>20</v>
      </c>
      <c r="L3446" s="2">
        <v>10000000</v>
      </c>
      <c r="M3446" t="s">
        <v>765</v>
      </c>
      <c r="N3446">
        <v>6.2</v>
      </c>
      <c r="O3446">
        <f t="shared" ca="1" si="53"/>
        <v>6.2</v>
      </c>
      <c r="P3446">
        <v>6</v>
      </c>
    </row>
    <row r="3447" spans="1:16" hidden="1" x14ac:dyDescent="0.25">
      <c r="A3447" t="s">
        <v>4144</v>
      </c>
      <c r="B3447" t="s">
        <v>4026</v>
      </c>
      <c r="C3447">
        <v>4.3</v>
      </c>
      <c r="D3447">
        <v>647844</v>
      </c>
      <c r="E3447" t="s">
        <v>16</v>
      </c>
      <c r="F3447">
        <v>0</v>
      </c>
      <c r="G3447" t="s">
        <v>17</v>
      </c>
      <c r="H3447" t="s">
        <v>4027</v>
      </c>
      <c r="I3447" s="1">
        <v>43305</v>
      </c>
      <c r="J3447" t="s">
        <v>31</v>
      </c>
      <c r="K3447" t="s">
        <v>31</v>
      </c>
      <c r="L3447" s="2">
        <v>10000000</v>
      </c>
      <c r="M3447" t="s">
        <v>31</v>
      </c>
      <c r="N3447">
        <v>0</v>
      </c>
      <c r="O3447">
        <f t="shared" ca="1" si="53"/>
        <v>62</v>
      </c>
      <c r="P3447">
        <v>16</v>
      </c>
    </row>
    <row r="3448" spans="1:16" hidden="1" x14ac:dyDescent="0.25">
      <c r="A3448" t="s">
        <v>4145</v>
      </c>
      <c r="B3448" t="s">
        <v>4026</v>
      </c>
      <c r="C3448">
        <v>4.4000000000000004</v>
      </c>
      <c r="D3448">
        <v>2591941</v>
      </c>
      <c r="E3448" t="s">
        <v>16</v>
      </c>
      <c r="F3448">
        <v>0</v>
      </c>
      <c r="G3448" t="s">
        <v>17</v>
      </c>
      <c r="H3448" t="s">
        <v>4027</v>
      </c>
      <c r="I3448" s="1">
        <v>43301</v>
      </c>
      <c r="J3448" t="s">
        <v>31</v>
      </c>
      <c r="K3448" t="s">
        <v>31</v>
      </c>
      <c r="L3448" s="2">
        <v>100000000</v>
      </c>
      <c r="M3448" t="s">
        <v>31</v>
      </c>
      <c r="N3448">
        <v>0</v>
      </c>
      <c r="O3448">
        <f t="shared" ca="1" si="53"/>
        <v>69</v>
      </c>
      <c r="P3448">
        <v>52</v>
      </c>
    </row>
    <row r="3449" spans="1:16" hidden="1" x14ac:dyDescent="0.25">
      <c r="A3449" t="s">
        <v>4146</v>
      </c>
      <c r="B3449" t="s">
        <v>4026</v>
      </c>
      <c r="C3449">
        <v>4.2</v>
      </c>
      <c r="D3449">
        <v>7435</v>
      </c>
      <c r="E3449" t="s">
        <v>16</v>
      </c>
      <c r="F3449">
        <v>0</v>
      </c>
      <c r="G3449" t="s">
        <v>17</v>
      </c>
      <c r="H3449" t="s">
        <v>4027</v>
      </c>
      <c r="I3449" s="1">
        <v>43279</v>
      </c>
      <c r="J3449">
        <v>1</v>
      </c>
      <c r="K3449" t="s">
        <v>20</v>
      </c>
      <c r="L3449" s="2">
        <v>1000000</v>
      </c>
      <c r="M3449" t="s">
        <v>954</v>
      </c>
      <c r="N3449">
        <v>6.9</v>
      </c>
      <c r="O3449">
        <f t="shared" ca="1" si="53"/>
        <v>6.9</v>
      </c>
      <c r="P3449">
        <v>7</v>
      </c>
    </row>
    <row r="3450" spans="1:16" hidden="1" x14ac:dyDescent="0.25">
      <c r="A3450" t="s">
        <v>4147</v>
      </c>
      <c r="B3450" t="s">
        <v>4026</v>
      </c>
      <c r="C3450">
        <v>4.2</v>
      </c>
      <c r="D3450">
        <v>115773</v>
      </c>
      <c r="E3450" t="s">
        <v>16</v>
      </c>
      <c r="F3450">
        <v>0</v>
      </c>
      <c r="G3450" t="s">
        <v>17</v>
      </c>
      <c r="H3450" t="s">
        <v>4027</v>
      </c>
      <c r="I3450" s="1">
        <v>43242</v>
      </c>
      <c r="J3450" t="s">
        <v>31</v>
      </c>
      <c r="K3450" t="s">
        <v>53</v>
      </c>
      <c r="L3450" s="2">
        <v>10000000</v>
      </c>
      <c r="M3450" t="s">
        <v>31</v>
      </c>
      <c r="N3450">
        <v>0</v>
      </c>
      <c r="O3450">
        <f t="shared" ca="1" si="53"/>
        <v>61</v>
      </c>
      <c r="P3450">
        <v>44</v>
      </c>
    </row>
    <row r="3451" spans="1:16" hidden="1" x14ac:dyDescent="0.25">
      <c r="A3451" t="s">
        <v>4148</v>
      </c>
      <c r="B3451" t="s">
        <v>4026</v>
      </c>
      <c r="C3451">
        <v>4.0999999999999996</v>
      </c>
      <c r="D3451">
        <v>12008</v>
      </c>
      <c r="E3451" t="s">
        <v>16</v>
      </c>
      <c r="F3451">
        <v>0</v>
      </c>
      <c r="G3451" t="s">
        <v>17</v>
      </c>
      <c r="H3451" t="s">
        <v>4027</v>
      </c>
      <c r="I3451" s="1">
        <v>42517</v>
      </c>
      <c r="J3451">
        <v>5</v>
      </c>
      <c r="K3451" t="s">
        <v>57</v>
      </c>
      <c r="L3451" s="2">
        <v>1000000</v>
      </c>
      <c r="M3451" t="s">
        <v>95</v>
      </c>
      <c r="N3451">
        <v>6.1</v>
      </c>
      <c r="O3451">
        <f t="shared" ca="1" si="53"/>
        <v>6.1</v>
      </c>
      <c r="P3451">
        <v>6</v>
      </c>
    </row>
    <row r="3452" spans="1:16" hidden="1" x14ac:dyDescent="0.25">
      <c r="A3452" t="s">
        <v>4149</v>
      </c>
      <c r="B3452" t="s">
        <v>4150</v>
      </c>
      <c r="C3452">
        <v>4.5</v>
      </c>
      <c r="D3452">
        <v>2084126</v>
      </c>
      <c r="E3452" t="s">
        <v>16</v>
      </c>
      <c r="F3452">
        <v>0</v>
      </c>
      <c r="G3452" t="s">
        <v>17</v>
      </c>
      <c r="H3452" t="s">
        <v>4151</v>
      </c>
      <c r="I3452" s="1">
        <v>43292</v>
      </c>
      <c r="J3452" t="s">
        <v>4152</v>
      </c>
      <c r="K3452" t="s">
        <v>36</v>
      </c>
      <c r="L3452" s="2">
        <v>500000000</v>
      </c>
      <c r="M3452" t="s">
        <v>31</v>
      </c>
      <c r="N3452">
        <v>0</v>
      </c>
      <c r="O3452">
        <f t="shared" ca="1" si="53"/>
        <v>31</v>
      </c>
      <c r="P3452">
        <v>40</v>
      </c>
    </row>
    <row r="3453" spans="1:16" hidden="1" x14ac:dyDescent="0.25">
      <c r="A3453" t="s">
        <v>4153</v>
      </c>
      <c r="B3453" t="s">
        <v>4150</v>
      </c>
      <c r="C3453">
        <v>4.7</v>
      </c>
      <c r="D3453">
        <v>536926</v>
      </c>
      <c r="E3453" t="s">
        <v>16</v>
      </c>
      <c r="F3453">
        <v>0</v>
      </c>
      <c r="G3453" t="s">
        <v>17</v>
      </c>
      <c r="H3453" t="s">
        <v>4151</v>
      </c>
      <c r="I3453" s="1">
        <v>43317</v>
      </c>
      <c r="J3453" t="s">
        <v>31</v>
      </c>
      <c r="K3453" t="s">
        <v>31</v>
      </c>
      <c r="L3453" s="2">
        <v>10000000</v>
      </c>
      <c r="M3453" t="s">
        <v>31</v>
      </c>
      <c r="N3453">
        <v>0</v>
      </c>
      <c r="O3453">
        <f t="shared" ca="1" si="53"/>
        <v>11</v>
      </c>
      <c r="P3453">
        <v>15</v>
      </c>
    </row>
    <row r="3454" spans="1:16" hidden="1" x14ac:dyDescent="0.25">
      <c r="A3454" t="s">
        <v>4154</v>
      </c>
      <c r="B3454" t="s">
        <v>4150</v>
      </c>
      <c r="C3454">
        <v>4.3</v>
      </c>
      <c r="D3454">
        <v>3016297</v>
      </c>
      <c r="E3454" t="s">
        <v>16</v>
      </c>
      <c r="F3454">
        <v>0</v>
      </c>
      <c r="G3454" t="s">
        <v>17</v>
      </c>
      <c r="H3454" t="s">
        <v>4151</v>
      </c>
      <c r="I3454" s="1">
        <v>43207</v>
      </c>
      <c r="J3454" t="s">
        <v>31</v>
      </c>
      <c r="K3454" t="s">
        <v>31</v>
      </c>
      <c r="L3454" s="2">
        <v>100000000</v>
      </c>
      <c r="M3454" t="s">
        <v>31</v>
      </c>
      <c r="N3454">
        <v>0</v>
      </c>
      <c r="O3454">
        <f t="shared" ca="1" si="53"/>
        <v>48</v>
      </c>
      <c r="P3454">
        <v>55</v>
      </c>
    </row>
    <row r="3455" spans="1:16" hidden="1" x14ac:dyDescent="0.25">
      <c r="A3455" t="s">
        <v>4155</v>
      </c>
      <c r="B3455" t="s">
        <v>4150</v>
      </c>
      <c r="C3455">
        <v>4.4000000000000004</v>
      </c>
      <c r="D3455">
        <v>1188154</v>
      </c>
      <c r="E3455" t="s">
        <v>16</v>
      </c>
      <c r="F3455">
        <v>0</v>
      </c>
      <c r="G3455" t="s">
        <v>17</v>
      </c>
      <c r="H3455" t="s">
        <v>4151</v>
      </c>
      <c r="I3455" s="1">
        <v>43265</v>
      </c>
      <c r="J3455" t="s">
        <v>4156</v>
      </c>
      <c r="K3455" t="s">
        <v>53</v>
      </c>
      <c r="L3455" s="2">
        <v>10000000</v>
      </c>
      <c r="M3455" t="s">
        <v>111</v>
      </c>
      <c r="N3455">
        <v>24</v>
      </c>
      <c r="O3455">
        <f t="shared" ca="1" si="53"/>
        <v>24</v>
      </c>
      <c r="P3455">
        <v>24</v>
      </c>
    </row>
    <row r="3456" spans="1:16" hidden="1" x14ac:dyDescent="0.25">
      <c r="A3456" t="s">
        <v>4157</v>
      </c>
      <c r="B3456" t="s">
        <v>4150</v>
      </c>
      <c r="C3456">
        <v>4.4000000000000004</v>
      </c>
      <c r="D3456">
        <v>2731171</v>
      </c>
      <c r="E3456" t="s">
        <v>16</v>
      </c>
      <c r="F3456">
        <v>0</v>
      </c>
      <c r="G3456" t="s">
        <v>17</v>
      </c>
      <c r="H3456" t="s">
        <v>4151</v>
      </c>
      <c r="I3456" s="1">
        <v>43318</v>
      </c>
      <c r="J3456" t="s">
        <v>31</v>
      </c>
      <c r="K3456" t="s">
        <v>31</v>
      </c>
      <c r="L3456" s="2">
        <v>1000000000</v>
      </c>
      <c r="M3456" t="s">
        <v>31</v>
      </c>
      <c r="N3456">
        <v>0</v>
      </c>
      <c r="O3456">
        <f t="shared" ca="1" si="53"/>
        <v>15</v>
      </c>
      <c r="P3456">
        <v>34</v>
      </c>
    </row>
    <row r="3457" spans="1:16" hidden="1" x14ac:dyDescent="0.25">
      <c r="A3457" t="s">
        <v>4158</v>
      </c>
      <c r="B3457" t="s">
        <v>4150</v>
      </c>
      <c r="C3457">
        <v>3.8</v>
      </c>
      <c r="D3457">
        <v>8226</v>
      </c>
      <c r="E3457" t="s">
        <v>16</v>
      </c>
      <c r="F3457">
        <v>0</v>
      </c>
      <c r="G3457" t="s">
        <v>17</v>
      </c>
      <c r="H3457" t="s">
        <v>4151</v>
      </c>
      <c r="I3457" s="1">
        <v>43301</v>
      </c>
      <c r="J3457" t="s">
        <v>2480</v>
      </c>
      <c r="K3457" t="s">
        <v>36</v>
      </c>
      <c r="L3457" s="2">
        <v>10000000</v>
      </c>
      <c r="M3457" t="s">
        <v>3222</v>
      </c>
      <c r="N3457">
        <v>4.0999999999999996</v>
      </c>
      <c r="O3457">
        <f t="shared" ca="1" si="53"/>
        <v>4.0999999999999996</v>
      </c>
      <c r="P3457">
        <v>4</v>
      </c>
    </row>
    <row r="3458" spans="1:16" hidden="1" x14ac:dyDescent="0.25">
      <c r="A3458" t="s">
        <v>4159</v>
      </c>
      <c r="B3458" t="s">
        <v>4150</v>
      </c>
      <c r="C3458">
        <v>4.4000000000000004</v>
      </c>
      <c r="D3458">
        <v>228794</v>
      </c>
      <c r="E3458" t="s">
        <v>16</v>
      </c>
      <c r="F3458">
        <v>0</v>
      </c>
      <c r="G3458" t="s">
        <v>17</v>
      </c>
      <c r="H3458" t="s">
        <v>4151</v>
      </c>
      <c r="I3458" s="1">
        <v>43318</v>
      </c>
      <c r="J3458" t="s">
        <v>4160</v>
      </c>
      <c r="K3458" t="s">
        <v>31</v>
      </c>
      <c r="L3458" s="2">
        <v>10000000</v>
      </c>
      <c r="M3458" t="s">
        <v>31</v>
      </c>
      <c r="N3458">
        <v>0</v>
      </c>
      <c r="O3458">
        <f t="shared" ca="1" si="53"/>
        <v>65</v>
      </c>
      <c r="P3458">
        <v>45</v>
      </c>
    </row>
    <row r="3459" spans="1:16" hidden="1" x14ac:dyDescent="0.25">
      <c r="A3459" t="s">
        <v>4161</v>
      </c>
      <c r="B3459" t="s">
        <v>4150</v>
      </c>
      <c r="C3459">
        <v>4.3</v>
      </c>
      <c r="D3459">
        <v>3252896</v>
      </c>
      <c r="E3459" t="s">
        <v>16</v>
      </c>
      <c r="F3459">
        <v>0</v>
      </c>
      <c r="G3459" t="s">
        <v>17</v>
      </c>
      <c r="H3459" t="s">
        <v>4151</v>
      </c>
      <c r="I3459" s="1">
        <v>43314</v>
      </c>
      <c r="J3459" t="s">
        <v>4162</v>
      </c>
      <c r="K3459" t="s">
        <v>36</v>
      </c>
      <c r="L3459" s="2">
        <v>100000000</v>
      </c>
      <c r="M3459" t="s">
        <v>1577</v>
      </c>
      <c r="N3459">
        <v>50</v>
      </c>
      <c r="O3459">
        <f t="shared" ref="O3459:O3522" ca="1" si="54">IF(N3459=0,RANDBETWEEN(10,71),N3459)</f>
        <v>50</v>
      </c>
      <c r="P3459">
        <v>50</v>
      </c>
    </row>
    <row r="3460" spans="1:16" hidden="1" x14ac:dyDescent="0.25">
      <c r="A3460" t="s">
        <v>4163</v>
      </c>
      <c r="B3460" t="s">
        <v>4150</v>
      </c>
      <c r="C3460">
        <v>4.2</v>
      </c>
      <c r="D3460">
        <v>226456</v>
      </c>
      <c r="E3460" t="s">
        <v>16</v>
      </c>
      <c r="F3460">
        <v>0</v>
      </c>
      <c r="G3460" t="s">
        <v>17</v>
      </c>
      <c r="H3460" t="s">
        <v>4151</v>
      </c>
      <c r="I3460" s="1">
        <v>43017</v>
      </c>
      <c r="J3460" t="s">
        <v>31</v>
      </c>
      <c r="K3460" t="s">
        <v>31</v>
      </c>
      <c r="L3460" s="2">
        <v>10000000</v>
      </c>
      <c r="M3460" t="s">
        <v>31</v>
      </c>
      <c r="N3460">
        <v>0</v>
      </c>
      <c r="O3460">
        <f t="shared" ca="1" si="54"/>
        <v>40</v>
      </c>
      <c r="P3460">
        <v>43</v>
      </c>
    </row>
    <row r="3461" spans="1:16" hidden="1" x14ac:dyDescent="0.25">
      <c r="A3461" t="s">
        <v>4164</v>
      </c>
      <c r="B3461" t="s">
        <v>4150</v>
      </c>
      <c r="C3461">
        <v>4.5</v>
      </c>
      <c r="D3461">
        <v>1079491</v>
      </c>
      <c r="E3461" t="s">
        <v>16</v>
      </c>
      <c r="F3461">
        <v>0</v>
      </c>
      <c r="G3461" t="s">
        <v>17</v>
      </c>
      <c r="H3461" t="s">
        <v>4151</v>
      </c>
      <c r="I3461" s="1">
        <v>43295</v>
      </c>
      <c r="J3461" t="s">
        <v>4165</v>
      </c>
      <c r="K3461" t="s">
        <v>36</v>
      </c>
      <c r="L3461" s="2">
        <v>100000000</v>
      </c>
      <c r="M3461" t="s">
        <v>31</v>
      </c>
      <c r="N3461">
        <v>0</v>
      </c>
      <c r="O3461">
        <f t="shared" ca="1" si="54"/>
        <v>24</v>
      </c>
      <c r="P3461">
        <v>23</v>
      </c>
    </row>
    <row r="3462" spans="1:16" hidden="1" x14ac:dyDescent="0.25">
      <c r="A3462" t="s">
        <v>4166</v>
      </c>
      <c r="B3462" t="s">
        <v>4150</v>
      </c>
      <c r="C3462">
        <v>3.2</v>
      </c>
      <c r="D3462">
        <v>11200</v>
      </c>
      <c r="E3462" t="s">
        <v>16</v>
      </c>
      <c r="F3462">
        <v>0</v>
      </c>
      <c r="G3462" t="s">
        <v>17</v>
      </c>
      <c r="H3462" t="s">
        <v>4151</v>
      </c>
      <c r="I3462" s="1">
        <v>43304</v>
      </c>
      <c r="J3462" t="s">
        <v>2483</v>
      </c>
      <c r="K3462" t="s">
        <v>36</v>
      </c>
      <c r="L3462" s="2">
        <v>5000000</v>
      </c>
      <c r="M3462" t="s">
        <v>105</v>
      </c>
      <c r="N3462">
        <v>11</v>
      </c>
      <c r="O3462">
        <f t="shared" ca="1" si="54"/>
        <v>11</v>
      </c>
      <c r="P3462">
        <v>11</v>
      </c>
    </row>
    <row r="3463" spans="1:16" hidden="1" x14ac:dyDescent="0.25">
      <c r="A3463" t="s">
        <v>4167</v>
      </c>
      <c r="B3463" t="s">
        <v>4150</v>
      </c>
      <c r="C3463">
        <v>4.5</v>
      </c>
      <c r="D3463">
        <v>9653</v>
      </c>
      <c r="E3463" t="s">
        <v>16</v>
      </c>
      <c r="F3463">
        <v>0</v>
      </c>
      <c r="G3463" t="s">
        <v>17</v>
      </c>
      <c r="H3463" t="s">
        <v>4151</v>
      </c>
      <c r="I3463" s="1">
        <v>43318</v>
      </c>
      <c r="J3463" t="s">
        <v>2362</v>
      </c>
      <c r="K3463" t="s">
        <v>53</v>
      </c>
      <c r="L3463" s="2">
        <v>1000000</v>
      </c>
      <c r="M3463" t="s">
        <v>620</v>
      </c>
      <c r="N3463">
        <v>5.0999999999999996</v>
      </c>
      <c r="O3463">
        <f t="shared" ca="1" si="54"/>
        <v>5.0999999999999996</v>
      </c>
      <c r="P3463">
        <v>5</v>
      </c>
    </row>
    <row r="3464" spans="1:16" hidden="1" x14ac:dyDescent="0.25">
      <c r="A3464" t="s">
        <v>4168</v>
      </c>
      <c r="B3464" t="s">
        <v>4150</v>
      </c>
      <c r="C3464">
        <v>4.2</v>
      </c>
      <c r="D3464">
        <v>58675</v>
      </c>
      <c r="E3464" t="s">
        <v>16</v>
      </c>
      <c r="F3464">
        <v>0</v>
      </c>
      <c r="G3464" t="s">
        <v>17</v>
      </c>
      <c r="H3464" t="s">
        <v>4151</v>
      </c>
      <c r="I3464" s="1">
        <v>43168</v>
      </c>
      <c r="J3464" t="s">
        <v>4169</v>
      </c>
      <c r="K3464" t="s">
        <v>183</v>
      </c>
      <c r="L3464" s="2">
        <v>10000000</v>
      </c>
      <c r="M3464" t="s">
        <v>3010</v>
      </c>
      <c r="N3464">
        <v>1.3</v>
      </c>
      <c r="O3464">
        <f t="shared" ca="1" si="54"/>
        <v>1.3</v>
      </c>
      <c r="P3464">
        <v>1</v>
      </c>
    </row>
    <row r="3465" spans="1:16" hidden="1" x14ac:dyDescent="0.25">
      <c r="A3465" t="s">
        <v>4170</v>
      </c>
      <c r="B3465" t="s">
        <v>4150</v>
      </c>
      <c r="C3465">
        <v>4.4000000000000004</v>
      </c>
      <c r="D3465">
        <v>1038306</v>
      </c>
      <c r="E3465" t="s">
        <v>16</v>
      </c>
      <c r="F3465">
        <v>0</v>
      </c>
      <c r="G3465" t="s">
        <v>17</v>
      </c>
      <c r="H3465" t="s">
        <v>4151</v>
      </c>
      <c r="I3465" s="1">
        <v>43313</v>
      </c>
      <c r="J3465" t="s">
        <v>31</v>
      </c>
      <c r="K3465" t="s">
        <v>31</v>
      </c>
      <c r="L3465" s="2">
        <v>100000000</v>
      </c>
      <c r="M3465" t="s">
        <v>31</v>
      </c>
      <c r="N3465">
        <v>0</v>
      </c>
      <c r="O3465">
        <f t="shared" ca="1" si="54"/>
        <v>36</v>
      </c>
      <c r="P3465">
        <v>30</v>
      </c>
    </row>
    <row r="3466" spans="1:16" hidden="1" x14ac:dyDescent="0.25">
      <c r="A3466" t="s">
        <v>4171</v>
      </c>
      <c r="B3466" t="s">
        <v>4150</v>
      </c>
      <c r="C3466">
        <v>4.7</v>
      </c>
      <c r="D3466">
        <v>287250</v>
      </c>
      <c r="E3466" t="s">
        <v>16</v>
      </c>
      <c r="F3466">
        <v>0</v>
      </c>
      <c r="G3466" t="s">
        <v>17</v>
      </c>
      <c r="H3466" t="s">
        <v>4151</v>
      </c>
      <c r="I3466" s="1">
        <v>43229</v>
      </c>
      <c r="J3466" t="s">
        <v>31</v>
      </c>
      <c r="K3466" t="s">
        <v>31</v>
      </c>
      <c r="L3466" s="2">
        <v>50000000</v>
      </c>
      <c r="M3466" t="s">
        <v>31</v>
      </c>
      <c r="N3466">
        <v>0</v>
      </c>
      <c r="O3466">
        <f t="shared" ca="1" si="54"/>
        <v>44</v>
      </c>
      <c r="P3466">
        <v>17</v>
      </c>
    </row>
    <row r="3467" spans="1:16" hidden="1" x14ac:dyDescent="0.25">
      <c r="A3467" t="s">
        <v>4172</v>
      </c>
      <c r="B3467" t="s">
        <v>4150</v>
      </c>
      <c r="C3467">
        <v>4.4000000000000004</v>
      </c>
      <c r="D3467">
        <v>480643</v>
      </c>
      <c r="E3467" t="s">
        <v>16</v>
      </c>
      <c r="F3467">
        <v>0</v>
      </c>
      <c r="G3467" t="s">
        <v>17</v>
      </c>
      <c r="H3467" t="s">
        <v>4151</v>
      </c>
      <c r="I3467" s="1">
        <v>43303</v>
      </c>
      <c r="J3467" t="s">
        <v>4173</v>
      </c>
      <c r="K3467" t="s">
        <v>36</v>
      </c>
      <c r="L3467" s="2">
        <v>100000000</v>
      </c>
      <c r="M3467" t="s">
        <v>31</v>
      </c>
      <c r="N3467">
        <v>0</v>
      </c>
      <c r="O3467">
        <f t="shared" ca="1" si="54"/>
        <v>46</v>
      </c>
      <c r="P3467">
        <v>55</v>
      </c>
    </row>
    <row r="3468" spans="1:16" hidden="1" x14ac:dyDescent="0.25">
      <c r="A3468" t="s">
        <v>4174</v>
      </c>
      <c r="B3468" t="s">
        <v>4150</v>
      </c>
      <c r="C3468">
        <v>4</v>
      </c>
      <c r="D3468">
        <v>27800</v>
      </c>
      <c r="E3468" t="s">
        <v>16</v>
      </c>
      <c r="F3468">
        <v>0</v>
      </c>
      <c r="G3468" t="s">
        <v>17</v>
      </c>
      <c r="H3468" t="s">
        <v>4151</v>
      </c>
      <c r="I3468" s="1">
        <v>42957</v>
      </c>
      <c r="J3468" t="s">
        <v>31</v>
      </c>
      <c r="K3468" t="s">
        <v>31</v>
      </c>
      <c r="L3468" s="2">
        <v>10000000</v>
      </c>
      <c r="M3468" t="s">
        <v>31</v>
      </c>
      <c r="N3468">
        <v>0</v>
      </c>
      <c r="O3468">
        <f t="shared" ca="1" si="54"/>
        <v>36</v>
      </c>
      <c r="P3468">
        <v>24</v>
      </c>
    </row>
    <row r="3469" spans="1:16" hidden="1" x14ac:dyDescent="0.25">
      <c r="A3469" t="s">
        <v>4175</v>
      </c>
      <c r="B3469" t="s">
        <v>4150</v>
      </c>
      <c r="C3469">
        <v>4.4000000000000004</v>
      </c>
      <c r="D3469">
        <v>691474</v>
      </c>
      <c r="E3469" t="s">
        <v>16</v>
      </c>
      <c r="F3469">
        <v>0</v>
      </c>
      <c r="G3469" t="s">
        <v>17</v>
      </c>
      <c r="H3469" t="s">
        <v>4151</v>
      </c>
      <c r="I3469" s="1">
        <v>43318</v>
      </c>
      <c r="J3469" t="s">
        <v>31</v>
      </c>
      <c r="K3469" t="s">
        <v>31</v>
      </c>
      <c r="L3469" s="2">
        <v>100000000</v>
      </c>
      <c r="M3469" t="s">
        <v>31</v>
      </c>
      <c r="N3469">
        <v>0</v>
      </c>
      <c r="O3469">
        <f t="shared" ca="1" si="54"/>
        <v>52</v>
      </c>
      <c r="P3469">
        <v>33</v>
      </c>
    </row>
    <row r="3470" spans="1:16" hidden="1" x14ac:dyDescent="0.25">
      <c r="A3470" t="s">
        <v>4176</v>
      </c>
      <c r="B3470" t="s">
        <v>4150</v>
      </c>
      <c r="C3470">
        <v>4</v>
      </c>
      <c r="D3470">
        <v>2131</v>
      </c>
      <c r="E3470" t="s">
        <v>16</v>
      </c>
      <c r="F3470">
        <v>0</v>
      </c>
      <c r="G3470" t="s">
        <v>17</v>
      </c>
      <c r="H3470" t="s">
        <v>4151</v>
      </c>
      <c r="I3470" s="1">
        <v>42482</v>
      </c>
      <c r="J3470" t="s">
        <v>4177</v>
      </c>
      <c r="K3470" t="s">
        <v>53</v>
      </c>
      <c r="L3470" s="2">
        <v>5000000</v>
      </c>
      <c r="M3470" t="s">
        <v>367</v>
      </c>
      <c r="N3470">
        <v>2.2999999999999998</v>
      </c>
      <c r="O3470">
        <f t="shared" ca="1" si="54"/>
        <v>2.2999999999999998</v>
      </c>
      <c r="P3470">
        <v>2</v>
      </c>
    </row>
    <row r="3471" spans="1:16" hidden="1" x14ac:dyDescent="0.25">
      <c r="A3471" t="s">
        <v>4178</v>
      </c>
      <c r="B3471" t="s">
        <v>4150</v>
      </c>
      <c r="C3471">
        <v>4.5999999999999996</v>
      </c>
      <c r="D3471">
        <v>5383985</v>
      </c>
      <c r="E3471" t="s">
        <v>16</v>
      </c>
      <c r="F3471">
        <v>0</v>
      </c>
      <c r="G3471" t="s">
        <v>17</v>
      </c>
      <c r="H3471" t="s">
        <v>4151</v>
      </c>
      <c r="I3471" s="1">
        <v>43315</v>
      </c>
      <c r="J3471" t="s">
        <v>4179</v>
      </c>
      <c r="K3471" t="s">
        <v>57</v>
      </c>
      <c r="L3471" s="2">
        <v>100000000</v>
      </c>
      <c r="M3471" t="s">
        <v>180</v>
      </c>
      <c r="N3471">
        <v>16</v>
      </c>
      <c r="O3471">
        <f t="shared" ca="1" si="54"/>
        <v>16</v>
      </c>
      <c r="P3471">
        <v>16</v>
      </c>
    </row>
    <row r="3472" spans="1:16" hidden="1" x14ac:dyDescent="0.25">
      <c r="A3472" t="s">
        <v>4180</v>
      </c>
      <c r="B3472" t="s">
        <v>4150</v>
      </c>
      <c r="C3472">
        <v>4.5</v>
      </c>
      <c r="D3472">
        <v>26559</v>
      </c>
      <c r="E3472" t="s">
        <v>16</v>
      </c>
      <c r="F3472">
        <v>0</v>
      </c>
      <c r="G3472" t="s">
        <v>17</v>
      </c>
      <c r="H3472" t="s">
        <v>4151</v>
      </c>
      <c r="I3472" s="1">
        <v>42839</v>
      </c>
      <c r="J3472" t="s">
        <v>31</v>
      </c>
      <c r="K3472" t="s">
        <v>31</v>
      </c>
      <c r="L3472" s="2">
        <v>10000000</v>
      </c>
      <c r="M3472" t="s">
        <v>31</v>
      </c>
      <c r="N3472">
        <v>0</v>
      </c>
      <c r="O3472">
        <f t="shared" ca="1" si="54"/>
        <v>67</v>
      </c>
      <c r="P3472">
        <v>38</v>
      </c>
    </row>
    <row r="3473" spans="1:16" hidden="1" x14ac:dyDescent="0.25">
      <c r="A3473" t="s">
        <v>4181</v>
      </c>
      <c r="B3473" t="s">
        <v>4150</v>
      </c>
      <c r="C3473">
        <v>4.2</v>
      </c>
      <c r="D3473">
        <v>13500</v>
      </c>
      <c r="E3473" t="s">
        <v>16</v>
      </c>
      <c r="F3473">
        <v>0</v>
      </c>
      <c r="G3473" t="s">
        <v>17</v>
      </c>
      <c r="H3473" t="s">
        <v>4151</v>
      </c>
      <c r="I3473" s="1">
        <v>43080</v>
      </c>
      <c r="J3473" t="s">
        <v>31</v>
      </c>
      <c r="K3473" t="s">
        <v>31</v>
      </c>
      <c r="L3473" s="2">
        <v>10000000</v>
      </c>
      <c r="M3473" t="s">
        <v>31</v>
      </c>
      <c r="N3473">
        <v>0</v>
      </c>
      <c r="O3473">
        <f t="shared" ca="1" si="54"/>
        <v>62</v>
      </c>
      <c r="P3473">
        <v>54</v>
      </c>
    </row>
    <row r="3474" spans="1:16" hidden="1" x14ac:dyDescent="0.25">
      <c r="A3474" t="s">
        <v>4182</v>
      </c>
      <c r="B3474" t="s">
        <v>4150</v>
      </c>
      <c r="C3474">
        <v>4</v>
      </c>
      <c r="D3474">
        <v>8550</v>
      </c>
      <c r="E3474" t="s">
        <v>16</v>
      </c>
      <c r="F3474">
        <v>0</v>
      </c>
      <c r="G3474" t="s">
        <v>17</v>
      </c>
      <c r="H3474" t="s">
        <v>4151</v>
      </c>
      <c r="I3474" s="1">
        <v>43306</v>
      </c>
      <c r="J3474" t="s">
        <v>4183</v>
      </c>
      <c r="K3474" t="s">
        <v>57</v>
      </c>
      <c r="L3474" s="2">
        <v>1000000</v>
      </c>
      <c r="M3474" t="s">
        <v>119</v>
      </c>
      <c r="N3474">
        <v>15</v>
      </c>
      <c r="O3474">
        <f t="shared" ca="1" si="54"/>
        <v>15</v>
      </c>
      <c r="P3474">
        <v>15</v>
      </c>
    </row>
    <row r="3475" spans="1:16" hidden="1" x14ac:dyDescent="0.25">
      <c r="A3475" t="s">
        <v>4184</v>
      </c>
      <c r="B3475" t="s">
        <v>4150</v>
      </c>
      <c r="C3475">
        <v>4.4000000000000004</v>
      </c>
      <c r="D3475">
        <v>1861310</v>
      </c>
      <c r="E3475" t="s">
        <v>16</v>
      </c>
      <c r="F3475">
        <v>0</v>
      </c>
      <c r="G3475" t="s">
        <v>17</v>
      </c>
      <c r="H3475" t="s">
        <v>4151</v>
      </c>
      <c r="I3475" s="1">
        <v>43313</v>
      </c>
      <c r="J3475" t="s">
        <v>31</v>
      </c>
      <c r="K3475" t="s">
        <v>31</v>
      </c>
      <c r="L3475" s="2">
        <v>500000000</v>
      </c>
      <c r="M3475" t="s">
        <v>658</v>
      </c>
      <c r="N3475">
        <v>61</v>
      </c>
      <c r="O3475">
        <f t="shared" ca="1" si="54"/>
        <v>61</v>
      </c>
      <c r="P3475">
        <v>61</v>
      </c>
    </row>
    <row r="3476" spans="1:16" hidden="1" x14ac:dyDescent="0.25">
      <c r="A3476" t="s">
        <v>4185</v>
      </c>
      <c r="B3476" t="s">
        <v>4150</v>
      </c>
      <c r="C3476">
        <v>4.5</v>
      </c>
      <c r="D3476">
        <v>23089</v>
      </c>
      <c r="E3476" t="s">
        <v>16</v>
      </c>
      <c r="F3476">
        <v>0</v>
      </c>
      <c r="G3476" t="s">
        <v>17</v>
      </c>
      <c r="H3476" t="s">
        <v>4151</v>
      </c>
      <c r="I3476" s="1">
        <v>43201</v>
      </c>
      <c r="J3476" t="s">
        <v>4186</v>
      </c>
      <c r="K3476" t="s">
        <v>3465</v>
      </c>
      <c r="L3476" s="2">
        <v>10000000</v>
      </c>
      <c r="M3476" t="s">
        <v>750</v>
      </c>
      <c r="N3476">
        <v>1.6</v>
      </c>
      <c r="O3476">
        <f t="shared" ca="1" si="54"/>
        <v>1.6</v>
      </c>
      <c r="P3476">
        <v>2</v>
      </c>
    </row>
    <row r="3477" spans="1:16" hidden="1" x14ac:dyDescent="0.25">
      <c r="A3477" t="s">
        <v>4187</v>
      </c>
      <c r="B3477" t="s">
        <v>4150</v>
      </c>
      <c r="C3477">
        <v>3.9</v>
      </c>
      <c r="D3477">
        <v>6949</v>
      </c>
      <c r="E3477" t="s">
        <v>16</v>
      </c>
      <c r="F3477">
        <v>0</v>
      </c>
      <c r="G3477" t="s">
        <v>17</v>
      </c>
      <c r="H3477" t="s">
        <v>4151</v>
      </c>
      <c r="I3477" s="1">
        <v>43096</v>
      </c>
      <c r="J3477" t="s">
        <v>31</v>
      </c>
      <c r="K3477" t="s">
        <v>31</v>
      </c>
      <c r="L3477" s="2">
        <v>10000000</v>
      </c>
      <c r="M3477" t="s">
        <v>31</v>
      </c>
      <c r="N3477">
        <v>0</v>
      </c>
      <c r="O3477">
        <f t="shared" ca="1" si="54"/>
        <v>42</v>
      </c>
      <c r="P3477">
        <v>70</v>
      </c>
    </row>
    <row r="3478" spans="1:16" hidden="1" x14ac:dyDescent="0.25">
      <c r="A3478" t="s">
        <v>4188</v>
      </c>
      <c r="B3478" t="s">
        <v>4150</v>
      </c>
      <c r="C3478">
        <v>4.2</v>
      </c>
      <c r="D3478">
        <v>858208</v>
      </c>
      <c r="E3478" t="s">
        <v>16</v>
      </c>
      <c r="F3478">
        <v>0</v>
      </c>
      <c r="G3478" t="s">
        <v>17</v>
      </c>
      <c r="H3478" t="s">
        <v>4151</v>
      </c>
      <c r="I3478" s="1">
        <v>43318</v>
      </c>
      <c r="J3478" t="s">
        <v>31</v>
      </c>
      <c r="K3478" t="s">
        <v>31</v>
      </c>
      <c r="L3478" s="2">
        <v>500000000</v>
      </c>
      <c r="M3478" t="s">
        <v>31</v>
      </c>
      <c r="N3478">
        <v>0</v>
      </c>
      <c r="O3478">
        <f t="shared" ca="1" si="54"/>
        <v>71</v>
      </c>
      <c r="P3478">
        <v>55</v>
      </c>
    </row>
    <row r="3479" spans="1:16" hidden="1" x14ac:dyDescent="0.25">
      <c r="A3479" t="s">
        <v>4189</v>
      </c>
      <c r="B3479" t="s">
        <v>4150</v>
      </c>
      <c r="C3479">
        <v>4.3</v>
      </c>
      <c r="D3479">
        <v>815981</v>
      </c>
      <c r="E3479" t="s">
        <v>16</v>
      </c>
      <c r="F3479">
        <v>0</v>
      </c>
      <c r="G3479" t="s">
        <v>17</v>
      </c>
      <c r="H3479" t="s">
        <v>4151</v>
      </c>
      <c r="I3479" s="1">
        <v>43318</v>
      </c>
      <c r="J3479" t="s">
        <v>31</v>
      </c>
      <c r="K3479" t="s">
        <v>31</v>
      </c>
      <c r="L3479" s="2">
        <v>100000000</v>
      </c>
      <c r="M3479" t="s">
        <v>31</v>
      </c>
      <c r="N3479">
        <v>0</v>
      </c>
      <c r="O3479">
        <f t="shared" ca="1" si="54"/>
        <v>46</v>
      </c>
      <c r="P3479">
        <v>57</v>
      </c>
    </row>
    <row r="3480" spans="1:16" hidden="1" x14ac:dyDescent="0.25">
      <c r="A3480" t="s">
        <v>4190</v>
      </c>
      <c r="B3480" t="s">
        <v>4150</v>
      </c>
      <c r="C3480">
        <v>4.2</v>
      </c>
      <c r="D3480">
        <v>102451</v>
      </c>
      <c r="E3480" t="s">
        <v>16</v>
      </c>
      <c r="F3480">
        <v>0</v>
      </c>
      <c r="G3480" t="s">
        <v>17</v>
      </c>
      <c r="H3480" t="s">
        <v>4151</v>
      </c>
      <c r="I3480" s="1">
        <v>43174</v>
      </c>
      <c r="J3480" t="s">
        <v>31</v>
      </c>
      <c r="K3480" t="s">
        <v>31</v>
      </c>
      <c r="L3480" s="2">
        <v>10000000</v>
      </c>
      <c r="M3480" t="s">
        <v>31</v>
      </c>
      <c r="N3480">
        <v>0</v>
      </c>
      <c r="O3480">
        <f t="shared" ca="1" si="54"/>
        <v>46</v>
      </c>
      <c r="P3480">
        <v>52</v>
      </c>
    </row>
    <row r="3481" spans="1:16" hidden="1" x14ac:dyDescent="0.25">
      <c r="A3481" t="s">
        <v>4191</v>
      </c>
      <c r="B3481" t="s">
        <v>4150</v>
      </c>
      <c r="C3481">
        <v>4.2</v>
      </c>
      <c r="D3481">
        <v>56403</v>
      </c>
      <c r="E3481" t="s">
        <v>16</v>
      </c>
      <c r="F3481">
        <v>0</v>
      </c>
      <c r="G3481" t="s">
        <v>17</v>
      </c>
      <c r="H3481" t="s">
        <v>4151</v>
      </c>
      <c r="I3481" s="1">
        <v>43308</v>
      </c>
      <c r="J3481" t="s">
        <v>1232</v>
      </c>
      <c r="K3481" t="s">
        <v>36</v>
      </c>
      <c r="L3481" s="2">
        <v>5000000</v>
      </c>
      <c r="M3481" t="s">
        <v>893</v>
      </c>
      <c r="N3481">
        <v>49</v>
      </c>
      <c r="O3481">
        <f t="shared" ca="1" si="54"/>
        <v>49</v>
      </c>
      <c r="P3481">
        <v>49</v>
      </c>
    </row>
    <row r="3482" spans="1:16" hidden="1" x14ac:dyDescent="0.25">
      <c r="A3482" t="s">
        <v>4192</v>
      </c>
      <c r="B3482" t="s">
        <v>4150</v>
      </c>
      <c r="C3482">
        <v>4.4000000000000004</v>
      </c>
      <c r="D3482">
        <v>115072</v>
      </c>
      <c r="E3482" t="s">
        <v>16</v>
      </c>
      <c r="F3482">
        <v>0</v>
      </c>
      <c r="G3482" t="s">
        <v>17</v>
      </c>
      <c r="H3482" t="s">
        <v>4151</v>
      </c>
      <c r="I3482" s="1">
        <v>43312</v>
      </c>
      <c r="J3482" t="s">
        <v>31</v>
      </c>
      <c r="K3482" t="s">
        <v>31</v>
      </c>
      <c r="L3482" s="2">
        <v>5000000</v>
      </c>
      <c r="M3482" t="s">
        <v>31</v>
      </c>
      <c r="N3482">
        <v>0</v>
      </c>
      <c r="O3482">
        <f t="shared" ca="1" si="54"/>
        <v>55</v>
      </c>
      <c r="P3482">
        <v>28</v>
      </c>
    </row>
    <row r="3483" spans="1:16" hidden="1" x14ac:dyDescent="0.25">
      <c r="A3483" t="s">
        <v>4193</v>
      </c>
      <c r="B3483" t="s">
        <v>4150</v>
      </c>
      <c r="C3483">
        <v>4.7</v>
      </c>
      <c r="D3483">
        <v>19302</v>
      </c>
      <c r="E3483" t="s">
        <v>16</v>
      </c>
      <c r="F3483">
        <v>0</v>
      </c>
      <c r="G3483" t="s">
        <v>17</v>
      </c>
      <c r="H3483" t="s">
        <v>4151</v>
      </c>
      <c r="I3483" s="1">
        <v>43279</v>
      </c>
      <c r="J3483" t="s">
        <v>4194</v>
      </c>
      <c r="K3483" t="s">
        <v>20</v>
      </c>
      <c r="L3483" s="2">
        <v>5000000</v>
      </c>
      <c r="M3483" t="s">
        <v>370</v>
      </c>
      <c r="N3483">
        <v>7.2</v>
      </c>
      <c r="O3483">
        <f t="shared" ca="1" si="54"/>
        <v>7.2</v>
      </c>
      <c r="P3483">
        <v>7</v>
      </c>
    </row>
    <row r="3484" spans="1:16" hidden="1" x14ac:dyDescent="0.25">
      <c r="A3484" t="s">
        <v>4195</v>
      </c>
      <c r="B3484" t="s">
        <v>4150</v>
      </c>
      <c r="C3484">
        <v>4.5999999999999996</v>
      </c>
      <c r="D3484">
        <v>1488396</v>
      </c>
      <c r="E3484" t="s">
        <v>16</v>
      </c>
      <c r="F3484">
        <v>0</v>
      </c>
      <c r="G3484" t="s">
        <v>17</v>
      </c>
      <c r="H3484" t="s">
        <v>4151</v>
      </c>
      <c r="I3484" s="1">
        <v>43315</v>
      </c>
      <c r="J3484" t="s">
        <v>31</v>
      </c>
      <c r="K3484" t="s">
        <v>31</v>
      </c>
      <c r="L3484" s="2">
        <v>100000000</v>
      </c>
      <c r="M3484" t="s">
        <v>31</v>
      </c>
      <c r="N3484">
        <v>0</v>
      </c>
      <c r="O3484">
        <f t="shared" ca="1" si="54"/>
        <v>45</v>
      </c>
      <c r="P3484">
        <v>38</v>
      </c>
    </row>
    <row r="3485" spans="1:16" hidden="1" x14ac:dyDescent="0.25">
      <c r="A3485" t="s">
        <v>4196</v>
      </c>
      <c r="B3485" t="s">
        <v>4150</v>
      </c>
      <c r="C3485">
        <v>3.1</v>
      </c>
      <c r="D3485">
        <v>6572</v>
      </c>
      <c r="E3485" t="s">
        <v>16</v>
      </c>
      <c r="F3485">
        <v>0</v>
      </c>
      <c r="G3485" t="s">
        <v>17</v>
      </c>
      <c r="H3485" t="s">
        <v>4151</v>
      </c>
      <c r="I3485" s="1">
        <v>43249</v>
      </c>
      <c r="J3485" t="s">
        <v>31</v>
      </c>
      <c r="K3485" t="s">
        <v>31</v>
      </c>
      <c r="L3485" s="2">
        <v>10000000</v>
      </c>
      <c r="M3485" t="s">
        <v>31</v>
      </c>
      <c r="N3485">
        <v>0</v>
      </c>
      <c r="O3485">
        <f t="shared" ca="1" si="54"/>
        <v>55</v>
      </c>
      <c r="P3485">
        <v>12</v>
      </c>
    </row>
    <row r="3486" spans="1:16" hidden="1" x14ac:dyDescent="0.25">
      <c r="A3486" t="s">
        <v>4197</v>
      </c>
      <c r="B3486" t="s">
        <v>4150</v>
      </c>
      <c r="C3486">
        <v>4.4000000000000004</v>
      </c>
      <c r="D3486">
        <v>577059</v>
      </c>
      <c r="E3486" t="s">
        <v>16</v>
      </c>
      <c r="F3486">
        <v>0</v>
      </c>
      <c r="G3486" t="s">
        <v>17</v>
      </c>
      <c r="H3486" t="s">
        <v>4151</v>
      </c>
      <c r="I3486" s="1">
        <v>42589</v>
      </c>
      <c r="J3486" t="s">
        <v>4198</v>
      </c>
      <c r="K3486" t="s">
        <v>114</v>
      </c>
      <c r="L3486" s="2">
        <v>50000000</v>
      </c>
      <c r="M3486" t="s">
        <v>448</v>
      </c>
      <c r="N3486">
        <v>1.5</v>
      </c>
      <c r="O3486">
        <f t="shared" ca="1" si="54"/>
        <v>1.5</v>
      </c>
      <c r="P3486">
        <v>2</v>
      </c>
    </row>
    <row r="3487" spans="1:16" hidden="1" x14ac:dyDescent="0.25">
      <c r="A3487" t="s">
        <v>4199</v>
      </c>
      <c r="B3487" t="s">
        <v>4150</v>
      </c>
      <c r="C3487">
        <v>4.0999999999999996</v>
      </c>
      <c r="D3487">
        <v>1092367</v>
      </c>
      <c r="E3487" t="s">
        <v>16</v>
      </c>
      <c r="F3487">
        <v>0</v>
      </c>
      <c r="G3487" t="s">
        <v>17</v>
      </c>
      <c r="H3487" t="s">
        <v>4151</v>
      </c>
      <c r="I3487" s="1">
        <v>43316</v>
      </c>
      <c r="J3487" t="s">
        <v>4200</v>
      </c>
      <c r="K3487" t="s">
        <v>31</v>
      </c>
      <c r="L3487" s="2">
        <v>10000000</v>
      </c>
      <c r="M3487" t="s">
        <v>31</v>
      </c>
      <c r="N3487">
        <v>0</v>
      </c>
      <c r="O3487">
        <f t="shared" ca="1" si="54"/>
        <v>63</v>
      </c>
      <c r="P3487">
        <v>23</v>
      </c>
    </row>
    <row r="3488" spans="1:16" hidden="1" x14ac:dyDescent="0.25">
      <c r="A3488" t="s">
        <v>4201</v>
      </c>
      <c r="B3488" t="s">
        <v>4150</v>
      </c>
      <c r="C3488">
        <v>4.5</v>
      </c>
      <c r="D3488">
        <v>618798</v>
      </c>
      <c r="E3488" t="s">
        <v>16</v>
      </c>
      <c r="F3488">
        <v>0</v>
      </c>
      <c r="G3488" t="s">
        <v>17</v>
      </c>
      <c r="H3488" t="s">
        <v>4151</v>
      </c>
      <c r="I3488" s="1">
        <v>43292</v>
      </c>
      <c r="J3488" t="s">
        <v>4152</v>
      </c>
      <c r="K3488" t="s">
        <v>36</v>
      </c>
      <c r="L3488" s="2">
        <v>100000000</v>
      </c>
      <c r="M3488" t="s">
        <v>31</v>
      </c>
      <c r="N3488">
        <v>0</v>
      </c>
      <c r="O3488">
        <f t="shared" ca="1" si="54"/>
        <v>70</v>
      </c>
      <c r="P3488">
        <v>71</v>
      </c>
    </row>
    <row r="3489" spans="1:16" hidden="1" x14ac:dyDescent="0.25">
      <c r="A3489" t="s">
        <v>4202</v>
      </c>
      <c r="B3489" t="s">
        <v>4150</v>
      </c>
      <c r="C3489">
        <v>4.5999999999999996</v>
      </c>
      <c r="D3489">
        <v>209696</v>
      </c>
      <c r="E3489" t="s">
        <v>16</v>
      </c>
      <c r="F3489">
        <v>0</v>
      </c>
      <c r="G3489" t="s">
        <v>17</v>
      </c>
      <c r="H3489" t="s">
        <v>4151</v>
      </c>
      <c r="I3489" s="1">
        <v>43269</v>
      </c>
      <c r="J3489" t="s">
        <v>4203</v>
      </c>
      <c r="K3489" t="s">
        <v>412</v>
      </c>
      <c r="L3489" s="2">
        <v>5000000</v>
      </c>
      <c r="M3489" t="s">
        <v>893</v>
      </c>
      <c r="N3489">
        <v>49</v>
      </c>
      <c r="O3489">
        <f t="shared" ca="1" si="54"/>
        <v>49</v>
      </c>
      <c r="P3489">
        <v>49</v>
      </c>
    </row>
    <row r="3490" spans="1:16" hidden="1" x14ac:dyDescent="0.25">
      <c r="A3490" t="s">
        <v>4204</v>
      </c>
      <c r="B3490" t="s">
        <v>4150</v>
      </c>
      <c r="C3490">
        <v>4.3</v>
      </c>
      <c r="D3490">
        <v>1498393</v>
      </c>
      <c r="E3490" t="s">
        <v>16</v>
      </c>
      <c r="F3490">
        <v>0</v>
      </c>
      <c r="G3490" t="s">
        <v>17</v>
      </c>
      <c r="H3490" t="s">
        <v>4151</v>
      </c>
      <c r="I3490" s="1">
        <v>43314</v>
      </c>
      <c r="J3490" t="s">
        <v>4205</v>
      </c>
      <c r="K3490" t="s">
        <v>32</v>
      </c>
      <c r="L3490" s="2">
        <v>50000000</v>
      </c>
      <c r="M3490" t="s">
        <v>22</v>
      </c>
      <c r="N3490">
        <v>14</v>
      </c>
      <c r="O3490">
        <f t="shared" ca="1" si="54"/>
        <v>14</v>
      </c>
      <c r="P3490">
        <v>14</v>
      </c>
    </row>
    <row r="3491" spans="1:16" hidden="1" x14ac:dyDescent="0.25">
      <c r="A3491" t="s">
        <v>4206</v>
      </c>
      <c r="B3491" t="s">
        <v>4150</v>
      </c>
      <c r="C3491">
        <v>3.9</v>
      </c>
      <c r="D3491">
        <v>15368</v>
      </c>
      <c r="E3491" t="s">
        <v>16</v>
      </c>
      <c r="F3491">
        <v>0</v>
      </c>
      <c r="G3491" t="s">
        <v>17</v>
      </c>
      <c r="H3491" t="s">
        <v>4151</v>
      </c>
      <c r="I3491" s="1">
        <v>43122</v>
      </c>
      <c r="J3491" t="s">
        <v>31</v>
      </c>
      <c r="K3491" t="s">
        <v>31</v>
      </c>
      <c r="L3491" s="2">
        <v>100000000</v>
      </c>
      <c r="M3491" t="s">
        <v>31</v>
      </c>
      <c r="N3491">
        <v>0</v>
      </c>
      <c r="O3491">
        <f t="shared" ca="1" si="54"/>
        <v>16</v>
      </c>
      <c r="P3491">
        <v>21</v>
      </c>
    </row>
    <row r="3492" spans="1:16" hidden="1" x14ac:dyDescent="0.25">
      <c r="A3492" t="s">
        <v>4207</v>
      </c>
      <c r="B3492" t="s">
        <v>4150</v>
      </c>
      <c r="C3492">
        <v>4.5</v>
      </c>
      <c r="D3492">
        <v>123412</v>
      </c>
      <c r="E3492" t="s">
        <v>16</v>
      </c>
      <c r="F3492">
        <v>0</v>
      </c>
      <c r="G3492" t="s">
        <v>17</v>
      </c>
      <c r="H3492" t="s">
        <v>4151</v>
      </c>
      <c r="I3492" s="1">
        <v>43203</v>
      </c>
      <c r="J3492" t="s">
        <v>31</v>
      </c>
      <c r="K3492" t="s">
        <v>31</v>
      </c>
      <c r="L3492" s="2">
        <v>50000000</v>
      </c>
      <c r="M3492" t="s">
        <v>31</v>
      </c>
      <c r="N3492">
        <v>0</v>
      </c>
      <c r="O3492">
        <f t="shared" ca="1" si="54"/>
        <v>53</v>
      </c>
      <c r="P3492">
        <v>36</v>
      </c>
    </row>
    <row r="3493" spans="1:16" hidden="1" x14ac:dyDescent="0.25">
      <c r="A3493" t="s">
        <v>4208</v>
      </c>
      <c r="B3493" t="s">
        <v>4150</v>
      </c>
      <c r="C3493">
        <v>4.3</v>
      </c>
      <c r="D3493">
        <v>185632</v>
      </c>
      <c r="E3493" t="s">
        <v>16</v>
      </c>
      <c r="F3493">
        <v>0</v>
      </c>
      <c r="G3493" t="s">
        <v>17</v>
      </c>
      <c r="H3493" t="s">
        <v>4151</v>
      </c>
      <c r="I3493" s="1">
        <v>43299</v>
      </c>
      <c r="J3493" t="s">
        <v>31</v>
      </c>
      <c r="K3493" t="s">
        <v>36</v>
      </c>
      <c r="L3493" s="2">
        <v>50000000</v>
      </c>
      <c r="M3493" t="s">
        <v>31</v>
      </c>
      <c r="N3493">
        <v>0</v>
      </c>
      <c r="O3493">
        <f t="shared" ca="1" si="54"/>
        <v>58</v>
      </c>
      <c r="P3493">
        <v>42</v>
      </c>
    </row>
    <row r="3494" spans="1:16" hidden="1" x14ac:dyDescent="0.25">
      <c r="A3494" t="s">
        <v>4209</v>
      </c>
      <c r="B3494" t="s">
        <v>4150</v>
      </c>
      <c r="C3494">
        <v>3.7</v>
      </c>
      <c r="D3494">
        <v>80847</v>
      </c>
      <c r="E3494" t="s">
        <v>16</v>
      </c>
      <c r="F3494">
        <v>0</v>
      </c>
      <c r="G3494" t="s">
        <v>17</v>
      </c>
      <c r="H3494" t="s">
        <v>4151</v>
      </c>
      <c r="I3494" s="1">
        <v>43299</v>
      </c>
      <c r="J3494" t="s">
        <v>31</v>
      </c>
      <c r="K3494" t="s">
        <v>183</v>
      </c>
      <c r="L3494" s="2">
        <v>50000000</v>
      </c>
      <c r="M3494" t="s">
        <v>31</v>
      </c>
      <c r="N3494">
        <v>0</v>
      </c>
      <c r="O3494">
        <f t="shared" ca="1" si="54"/>
        <v>59</v>
      </c>
      <c r="P3494">
        <v>18</v>
      </c>
    </row>
    <row r="3495" spans="1:16" hidden="1" x14ac:dyDescent="0.25">
      <c r="A3495" t="s">
        <v>4210</v>
      </c>
      <c r="B3495" t="s">
        <v>4150</v>
      </c>
      <c r="C3495">
        <v>4.5</v>
      </c>
      <c r="D3495">
        <v>2764964</v>
      </c>
      <c r="E3495" t="s">
        <v>16</v>
      </c>
      <c r="F3495">
        <v>0</v>
      </c>
      <c r="G3495" t="s">
        <v>17</v>
      </c>
      <c r="H3495" t="s">
        <v>4151</v>
      </c>
      <c r="I3495" s="1">
        <v>43314</v>
      </c>
      <c r="J3495" t="s">
        <v>31</v>
      </c>
      <c r="K3495" t="s">
        <v>31</v>
      </c>
      <c r="L3495" s="2">
        <v>100000000</v>
      </c>
      <c r="M3495" t="s">
        <v>31</v>
      </c>
      <c r="N3495">
        <v>0</v>
      </c>
      <c r="O3495">
        <f t="shared" ca="1" si="54"/>
        <v>11</v>
      </c>
      <c r="P3495">
        <v>52</v>
      </c>
    </row>
    <row r="3496" spans="1:16" hidden="1" x14ac:dyDescent="0.25">
      <c r="A3496" t="s">
        <v>4211</v>
      </c>
      <c r="B3496" t="s">
        <v>4150</v>
      </c>
      <c r="C3496">
        <v>4.4000000000000004</v>
      </c>
      <c r="D3496">
        <v>41418</v>
      </c>
      <c r="E3496" t="s">
        <v>16</v>
      </c>
      <c r="F3496">
        <v>0</v>
      </c>
      <c r="G3496" t="s">
        <v>17</v>
      </c>
      <c r="H3496" t="s">
        <v>4151</v>
      </c>
      <c r="I3496" s="1">
        <v>42715</v>
      </c>
      <c r="J3496" t="s">
        <v>4212</v>
      </c>
      <c r="K3496" t="s">
        <v>155</v>
      </c>
      <c r="L3496" s="2">
        <v>1000000</v>
      </c>
      <c r="M3496" t="s">
        <v>125</v>
      </c>
      <c r="N3496">
        <v>1.2</v>
      </c>
      <c r="O3496">
        <f t="shared" ca="1" si="54"/>
        <v>1.2</v>
      </c>
      <c r="P3496">
        <v>1</v>
      </c>
    </row>
    <row r="3497" spans="1:16" hidden="1" x14ac:dyDescent="0.25">
      <c r="A3497" t="s">
        <v>4213</v>
      </c>
      <c r="B3497" t="s">
        <v>4150</v>
      </c>
      <c r="C3497">
        <v>4</v>
      </c>
      <c r="D3497">
        <v>549973</v>
      </c>
      <c r="E3497" t="s">
        <v>16</v>
      </c>
      <c r="F3497">
        <v>0</v>
      </c>
      <c r="G3497" t="s">
        <v>17</v>
      </c>
      <c r="H3497" t="s">
        <v>4151</v>
      </c>
      <c r="I3497" s="1">
        <v>43285</v>
      </c>
      <c r="J3497" t="s">
        <v>31</v>
      </c>
      <c r="K3497" t="s">
        <v>31</v>
      </c>
      <c r="L3497" s="2">
        <v>50000000</v>
      </c>
      <c r="M3497" t="s">
        <v>31</v>
      </c>
      <c r="N3497">
        <v>0</v>
      </c>
      <c r="O3497">
        <f t="shared" ca="1" si="54"/>
        <v>29</v>
      </c>
      <c r="P3497">
        <v>37</v>
      </c>
    </row>
    <row r="3498" spans="1:16" hidden="1" x14ac:dyDescent="0.25">
      <c r="A3498" t="s">
        <v>4214</v>
      </c>
      <c r="B3498" t="s">
        <v>4150</v>
      </c>
      <c r="C3498">
        <v>4</v>
      </c>
      <c r="D3498">
        <v>212</v>
      </c>
      <c r="E3498" t="s">
        <v>16</v>
      </c>
      <c r="F3498">
        <v>0</v>
      </c>
      <c r="G3498" t="s">
        <v>17</v>
      </c>
      <c r="H3498" t="s">
        <v>4151</v>
      </c>
      <c r="I3498" s="1">
        <v>43216</v>
      </c>
      <c r="J3498" t="s">
        <v>4215</v>
      </c>
      <c r="K3498" t="s">
        <v>53</v>
      </c>
      <c r="L3498" s="2">
        <v>1000000</v>
      </c>
      <c r="M3498" t="s">
        <v>966</v>
      </c>
      <c r="N3498">
        <v>10</v>
      </c>
      <c r="O3498">
        <f t="shared" ca="1" si="54"/>
        <v>10</v>
      </c>
      <c r="P3498">
        <v>10</v>
      </c>
    </row>
    <row r="3499" spans="1:16" hidden="1" x14ac:dyDescent="0.25">
      <c r="A3499" t="s">
        <v>4216</v>
      </c>
      <c r="B3499" t="s">
        <v>4150</v>
      </c>
      <c r="C3499">
        <v>4.4000000000000004</v>
      </c>
      <c r="D3499">
        <v>6011</v>
      </c>
      <c r="E3499" t="s">
        <v>16</v>
      </c>
      <c r="F3499">
        <v>0</v>
      </c>
      <c r="G3499" t="s">
        <v>17</v>
      </c>
      <c r="H3499" t="s">
        <v>4151</v>
      </c>
      <c r="I3499" s="1">
        <v>42357</v>
      </c>
      <c r="J3499" t="s">
        <v>319</v>
      </c>
      <c r="K3499" t="s">
        <v>53</v>
      </c>
      <c r="L3499" s="2">
        <v>500000</v>
      </c>
      <c r="M3499" t="s">
        <v>540</v>
      </c>
      <c r="N3499">
        <v>4.3</v>
      </c>
      <c r="O3499">
        <f t="shared" ca="1" si="54"/>
        <v>4.3</v>
      </c>
      <c r="P3499">
        <v>4</v>
      </c>
    </row>
    <row r="3500" spans="1:16" hidden="1" x14ac:dyDescent="0.25">
      <c r="A3500" t="s">
        <v>4217</v>
      </c>
      <c r="B3500" t="s">
        <v>4150</v>
      </c>
      <c r="C3500">
        <v>4.7</v>
      </c>
      <c r="D3500">
        <v>17955</v>
      </c>
      <c r="E3500" t="s">
        <v>16</v>
      </c>
      <c r="F3500">
        <v>0</v>
      </c>
      <c r="G3500" t="s">
        <v>17</v>
      </c>
      <c r="H3500" t="s">
        <v>4151</v>
      </c>
      <c r="I3500" s="1">
        <v>43243</v>
      </c>
      <c r="J3500" t="s">
        <v>4218</v>
      </c>
      <c r="K3500" t="s">
        <v>20</v>
      </c>
      <c r="L3500" s="2">
        <v>1000000</v>
      </c>
      <c r="M3500" t="s">
        <v>853</v>
      </c>
      <c r="N3500">
        <v>3.8</v>
      </c>
      <c r="O3500">
        <f t="shared" ca="1" si="54"/>
        <v>3.8</v>
      </c>
      <c r="P3500">
        <v>4</v>
      </c>
    </row>
    <row r="3501" spans="1:16" hidden="1" x14ac:dyDescent="0.25">
      <c r="A3501" t="s">
        <v>4219</v>
      </c>
      <c r="B3501" t="s">
        <v>4150</v>
      </c>
      <c r="C3501">
        <v>4.5999999999999996</v>
      </c>
      <c r="D3501">
        <v>25370</v>
      </c>
      <c r="E3501" t="s">
        <v>16</v>
      </c>
      <c r="F3501">
        <v>0</v>
      </c>
      <c r="G3501" t="s">
        <v>17</v>
      </c>
      <c r="H3501" t="s">
        <v>4151</v>
      </c>
      <c r="I3501" s="1">
        <v>43318</v>
      </c>
      <c r="J3501" t="s">
        <v>31</v>
      </c>
      <c r="K3501" t="s">
        <v>31</v>
      </c>
      <c r="L3501" s="2">
        <v>1000000</v>
      </c>
      <c r="M3501" t="s">
        <v>31</v>
      </c>
      <c r="N3501">
        <v>0</v>
      </c>
      <c r="O3501">
        <f t="shared" ca="1" si="54"/>
        <v>45</v>
      </c>
      <c r="P3501">
        <v>40</v>
      </c>
    </row>
    <row r="3502" spans="1:16" hidden="1" x14ac:dyDescent="0.25">
      <c r="A3502" t="s">
        <v>4220</v>
      </c>
      <c r="B3502" t="s">
        <v>4150</v>
      </c>
      <c r="C3502">
        <v>4.2</v>
      </c>
      <c r="D3502">
        <v>74146</v>
      </c>
      <c r="E3502" t="s">
        <v>16</v>
      </c>
      <c r="F3502">
        <v>0</v>
      </c>
      <c r="G3502" t="s">
        <v>17</v>
      </c>
      <c r="H3502" t="s">
        <v>4151</v>
      </c>
      <c r="I3502" s="1">
        <v>43297</v>
      </c>
      <c r="J3502" t="s">
        <v>2149</v>
      </c>
      <c r="K3502" t="s">
        <v>36</v>
      </c>
      <c r="L3502" s="2">
        <v>10000000</v>
      </c>
      <c r="M3502" t="s">
        <v>198</v>
      </c>
      <c r="N3502">
        <v>32</v>
      </c>
      <c r="O3502">
        <f t="shared" ca="1" si="54"/>
        <v>32</v>
      </c>
      <c r="P3502">
        <v>32</v>
      </c>
    </row>
    <row r="3503" spans="1:16" hidden="1" x14ac:dyDescent="0.25">
      <c r="A3503" t="s">
        <v>4221</v>
      </c>
      <c r="B3503" t="s">
        <v>4150</v>
      </c>
      <c r="C3503">
        <v>4.5</v>
      </c>
      <c r="D3503">
        <v>176873</v>
      </c>
      <c r="E3503" t="s">
        <v>16</v>
      </c>
      <c r="F3503">
        <v>0</v>
      </c>
      <c r="G3503" t="s">
        <v>17</v>
      </c>
      <c r="H3503" t="s">
        <v>4151</v>
      </c>
      <c r="I3503" s="1">
        <v>43038</v>
      </c>
      <c r="J3503" t="s">
        <v>4222</v>
      </c>
      <c r="K3503" t="s">
        <v>53</v>
      </c>
      <c r="L3503" s="2">
        <v>1000000</v>
      </c>
      <c r="M3503" t="s">
        <v>231</v>
      </c>
      <c r="N3503">
        <v>4.5</v>
      </c>
      <c r="O3503">
        <f t="shared" ca="1" si="54"/>
        <v>4.5</v>
      </c>
      <c r="P3503">
        <v>5</v>
      </c>
    </row>
    <row r="3504" spans="1:16" hidden="1" x14ac:dyDescent="0.25">
      <c r="A3504" t="s">
        <v>4223</v>
      </c>
      <c r="B3504" t="s">
        <v>4150</v>
      </c>
      <c r="C3504">
        <v>4.5999999999999996</v>
      </c>
      <c r="D3504">
        <v>404617</v>
      </c>
      <c r="E3504" t="s">
        <v>16</v>
      </c>
      <c r="F3504">
        <v>0</v>
      </c>
      <c r="G3504" t="s">
        <v>17</v>
      </c>
      <c r="H3504" t="s">
        <v>4151</v>
      </c>
      <c r="I3504" s="1">
        <v>43196</v>
      </c>
      <c r="J3504" t="s">
        <v>31</v>
      </c>
      <c r="K3504" t="s">
        <v>31</v>
      </c>
      <c r="L3504" s="2">
        <v>10000000</v>
      </c>
      <c r="M3504" t="s">
        <v>31</v>
      </c>
      <c r="N3504">
        <v>0</v>
      </c>
      <c r="O3504">
        <f t="shared" ca="1" si="54"/>
        <v>34</v>
      </c>
      <c r="P3504">
        <v>70</v>
      </c>
    </row>
    <row r="3505" spans="1:16" hidden="1" x14ac:dyDescent="0.25">
      <c r="A3505" t="s">
        <v>4224</v>
      </c>
      <c r="B3505" t="s">
        <v>4150</v>
      </c>
      <c r="C3505">
        <v>4</v>
      </c>
      <c r="D3505">
        <v>10270</v>
      </c>
      <c r="E3505" t="s">
        <v>16</v>
      </c>
      <c r="F3505">
        <v>0</v>
      </c>
      <c r="G3505" t="s">
        <v>17</v>
      </c>
      <c r="H3505" t="s">
        <v>4151</v>
      </c>
      <c r="I3505" s="1">
        <v>43182</v>
      </c>
      <c r="J3505" t="s">
        <v>912</v>
      </c>
      <c r="K3505" t="s">
        <v>57</v>
      </c>
      <c r="L3505" s="2">
        <v>1000000</v>
      </c>
      <c r="M3505" t="s">
        <v>682</v>
      </c>
      <c r="N3505">
        <v>8.4</v>
      </c>
      <c r="O3505">
        <f t="shared" ca="1" si="54"/>
        <v>8.4</v>
      </c>
      <c r="P3505">
        <v>8</v>
      </c>
    </row>
    <row r="3506" spans="1:16" hidden="1" x14ac:dyDescent="0.25">
      <c r="A3506" t="s">
        <v>4225</v>
      </c>
      <c r="B3506" t="s">
        <v>4150</v>
      </c>
      <c r="C3506">
        <v>4.5</v>
      </c>
      <c r="D3506">
        <v>155999</v>
      </c>
      <c r="E3506" t="s">
        <v>16</v>
      </c>
      <c r="F3506">
        <v>0</v>
      </c>
      <c r="G3506" t="s">
        <v>17</v>
      </c>
      <c r="H3506" t="s">
        <v>4151</v>
      </c>
      <c r="I3506" s="1">
        <v>43317</v>
      </c>
      <c r="J3506" t="s">
        <v>4226</v>
      </c>
      <c r="K3506" t="s">
        <v>36</v>
      </c>
      <c r="L3506" s="2">
        <v>10000000</v>
      </c>
      <c r="M3506" t="s">
        <v>55</v>
      </c>
      <c r="N3506">
        <v>12</v>
      </c>
      <c r="O3506">
        <f t="shared" ca="1" si="54"/>
        <v>12</v>
      </c>
      <c r="P3506">
        <v>12</v>
      </c>
    </row>
    <row r="3507" spans="1:16" hidden="1" x14ac:dyDescent="0.25">
      <c r="A3507" t="s">
        <v>4227</v>
      </c>
      <c r="B3507" t="s">
        <v>4150</v>
      </c>
      <c r="C3507">
        <v>4.4000000000000004</v>
      </c>
      <c r="D3507">
        <v>56713</v>
      </c>
      <c r="E3507" t="s">
        <v>16</v>
      </c>
      <c r="F3507">
        <v>0</v>
      </c>
      <c r="G3507" t="s">
        <v>17</v>
      </c>
      <c r="H3507" t="s">
        <v>4151</v>
      </c>
      <c r="I3507" s="1">
        <v>43286</v>
      </c>
      <c r="J3507" t="s">
        <v>4228</v>
      </c>
      <c r="K3507" t="s">
        <v>53</v>
      </c>
      <c r="L3507" s="2">
        <v>1000000</v>
      </c>
      <c r="M3507" t="s">
        <v>29</v>
      </c>
      <c r="N3507">
        <v>25</v>
      </c>
      <c r="O3507">
        <f t="shared" ca="1" si="54"/>
        <v>25</v>
      </c>
      <c r="P3507">
        <v>25</v>
      </c>
    </row>
    <row r="3508" spans="1:16" hidden="1" x14ac:dyDescent="0.25">
      <c r="A3508" t="s">
        <v>4229</v>
      </c>
      <c r="B3508" t="s">
        <v>4150</v>
      </c>
      <c r="C3508">
        <v>4.3</v>
      </c>
      <c r="D3508">
        <v>117255</v>
      </c>
      <c r="E3508" t="s">
        <v>16</v>
      </c>
      <c r="F3508">
        <v>0</v>
      </c>
      <c r="G3508" t="s">
        <v>17</v>
      </c>
      <c r="H3508" t="s">
        <v>4151</v>
      </c>
      <c r="I3508" s="1">
        <v>43318</v>
      </c>
      <c r="J3508" t="s">
        <v>31</v>
      </c>
      <c r="K3508" t="s">
        <v>31</v>
      </c>
      <c r="L3508" s="2">
        <v>1000000</v>
      </c>
      <c r="M3508" t="s">
        <v>31</v>
      </c>
      <c r="N3508">
        <v>0</v>
      </c>
      <c r="O3508">
        <f t="shared" ca="1" si="54"/>
        <v>17</v>
      </c>
      <c r="P3508">
        <v>15</v>
      </c>
    </row>
    <row r="3509" spans="1:16" hidden="1" x14ac:dyDescent="0.25">
      <c r="A3509" t="s">
        <v>4175</v>
      </c>
      <c r="B3509" t="s">
        <v>4150</v>
      </c>
      <c r="C3509">
        <v>4.4000000000000004</v>
      </c>
      <c r="D3509">
        <v>691474</v>
      </c>
      <c r="E3509" t="s">
        <v>16</v>
      </c>
      <c r="F3509">
        <v>0</v>
      </c>
      <c r="G3509" t="s">
        <v>17</v>
      </c>
      <c r="H3509" t="s">
        <v>4151</v>
      </c>
      <c r="I3509" s="1">
        <v>43318</v>
      </c>
      <c r="J3509" t="s">
        <v>31</v>
      </c>
      <c r="K3509" t="s">
        <v>31</v>
      </c>
      <c r="L3509" s="2">
        <v>100000000</v>
      </c>
      <c r="M3509" t="s">
        <v>31</v>
      </c>
      <c r="N3509">
        <v>0</v>
      </c>
      <c r="O3509">
        <f t="shared" ca="1" si="54"/>
        <v>10</v>
      </c>
      <c r="P3509">
        <v>45</v>
      </c>
    </row>
    <row r="3510" spans="1:16" hidden="1" x14ac:dyDescent="0.25">
      <c r="A3510" t="s">
        <v>4230</v>
      </c>
      <c r="B3510" t="s">
        <v>4150</v>
      </c>
      <c r="C3510">
        <v>4.5</v>
      </c>
      <c r="D3510">
        <v>298843</v>
      </c>
      <c r="E3510" t="s">
        <v>16</v>
      </c>
      <c r="F3510">
        <v>0</v>
      </c>
      <c r="G3510" t="s">
        <v>17</v>
      </c>
      <c r="H3510" t="s">
        <v>4151</v>
      </c>
      <c r="I3510" s="1">
        <v>43317</v>
      </c>
      <c r="J3510" t="s">
        <v>31</v>
      </c>
      <c r="K3510" t="s">
        <v>31</v>
      </c>
      <c r="L3510" s="2">
        <v>10000000</v>
      </c>
      <c r="M3510" t="s">
        <v>31</v>
      </c>
      <c r="N3510">
        <v>0</v>
      </c>
      <c r="O3510">
        <f t="shared" ca="1" si="54"/>
        <v>25</v>
      </c>
      <c r="P3510">
        <v>39</v>
      </c>
    </row>
    <row r="3511" spans="1:16" hidden="1" x14ac:dyDescent="0.25">
      <c r="A3511" t="s">
        <v>4231</v>
      </c>
      <c r="B3511" t="s">
        <v>4150</v>
      </c>
      <c r="C3511">
        <v>4.5</v>
      </c>
      <c r="D3511">
        <v>72513</v>
      </c>
      <c r="E3511" t="s">
        <v>16</v>
      </c>
      <c r="F3511">
        <v>0</v>
      </c>
      <c r="G3511" t="s">
        <v>17</v>
      </c>
      <c r="H3511" t="s">
        <v>4151</v>
      </c>
      <c r="I3511" s="1">
        <v>43299</v>
      </c>
      <c r="J3511" t="s">
        <v>4232</v>
      </c>
      <c r="K3511" t="s">
        <v>183</v>
      </c>
      <c r="L3511" s="2">
        <v>5000000</v>
      </c>
      <c r="M3511" t="s">
        <v>55</v>
      </c>
      <c r="N3511">
        <v>12</v>
      </c>
      <c r="O3511">
        <f t="shared" ca="1" si="54"/>
        <v>12</v>
      </c>
      <c r="P3511">
        <v>12</v>
      </c>
    </row>
    <row r="3512" spans="1:16" hidden="1" x14ac:dyDescent="0.25">
      <c r="A3512" t="s">
        <v>4195</v>
      </c>
      <c r="B3512" t="s">
        <v>4150</v>
      </c>
      <c r="C3512">
        <v>4.5999999999999996</v>
      </c>
      <c r="D3512">
        <v>1488396</v>
      </c>
      <c r="E3512" t="s">
        <v>16</v>
      </c>
      <c r="F3512">
        <v>0</v>
      </c>
      <c r="G3512" t="s">
        <v>17</v>
      </c>
      <c r="H3512" t="s">
        <v>4151</v>
      </c>
      <c r="I3512" s="1">
        <v>43315</v>
      </c>
      <c r="J3512" t="s">
        <v>31</v>
      </c>
      <c r="K3512" t="s">
        <v>31</v>
      </c>
      <c r="L3512" s="2">
        <v>100000000</v>
      </c>
      <c r="M3512" t="s">
        <v>31</v>
      </c>
      <c r="N3512">
        <v>0</v>
      </c>
      <c r="O3512">
        <f t="shared" ca="1" si="54"/>
        <v>63</v>
      </c>
      <c r="P3512">
        <v>32</v>
      </c>
    </row>
    <row r="3513" spans="1:16" hidden="1" x14ac:dyDescent="0.25">
      <c r="A3513" t="s">
        <v>4233</v>
      </c>
      <c r="B3513" t="s">
        <v>4150</v>
      </c>
      <c r="C3513">
        <v>4.4000000000000004</v>
      </c>
      <c r="D3513">
        <v>205191</v>
      </c>
      <c r="E3513" t="s">
        <v>16</v>
      </c>
      <c r="F3513">
        <v>0</v>
      </c>
      <c r="G3513" t="s">
        <v>17</v>
      </c>
      <c r="H3513" t="s">
        <v>4151</v>
      </c>
      <c r="I3513" s="1">
        <v>43271</v>
      </c>
      <c r="J3513" t="s">
        <v>4234</v>
      </c>
      <c r="K3513" t="s">
        <v>53</v>
      </c>
      <c r="L3513" s="2">
        <v>10000000</v>
      </c>
      <c r="M3513" t="s">
        <v>271</v>
      </c>
      <c r="N3513">
        <v>7.1</v>
      </c>
      <c r="O3513">
        <f t="shared" ca="1" si="54"/>
        <v>7.1</v>
      </c>
      <c r="P3513">
        <v>7</v>
      </c>
    </row>
    <row r="3514" spans="1:16" hidden="1" x14ac:dyDescent="0.25">
      <c r="A3514" t="s">
        <v>4235</v>
      </c>
      <c r="B3514" t="s">
        <v>4150</v>
      </c>
      <c r="C3514">
        <v>4.5999999999999996</v>
      </c>
      <c r="D3514">
        <v>73695</v>
      </c>
      <c r="E3514" t="s">
        <v>16</v>
      </c>
      <c r="F3514">
        <v>0</v>
      </c>
      <c r="G3514" t="s">
        <v>17</v>
      </c>
      <c r="H3514" t="s">
        <v>4151</v>
      </c>
      <c r="I3514" s="1">
        <v>43318</v>
      </c>
      <c r="J3514" t="s">
        <v>31</v>
      </c>
      <c r="K3514" t="s">
        <v>183</v>
      </c>
      <c r="L3514" s="2">
        <v>1000000</v>
      </c>
      <c r="M3514" t="s">
        <v>31</v>
      </c>
      <c r="N3514">
        <v>0</v>
      </c>
      <c r="O3514">
        <f t="shared" ca="1" si="54"/>
        <v>58</v>
      </c>
      <c r="P3514">
        <v>32</v>
      </c>
    </row>
    <row r="3515" spans="1:16" hidden="1" x14ac:dyDescent="0.25">
      <c r="A3515" t="s">
        <v>4236</v>
      </c>
      <c r="B3515" t="s">
        <v>4150</v>
      </c>
      <c r="C3515">
        <v>4.3</v>
      </c>
      <c r="D3515">
        <v>144879</v>
      </c>
      <c r="E3515" t="s">
        <v>16</v>
      </c>
      <c r="F3515">
        <v>0</v>
      </c>
      <c r="G3515" t="s">
        <v>17</v>
      </c>
      <c r="H3515" t="s">
        <v>4151</v>
      </c>
      <c r="I3515" s="1">
        <v>42393</v>
      </c>
      <c r="J3515" t="s">
        <v>710</v>
      </c>
      <c r="K3515" t="s">
        <v>31</v>
      </c>
      <c r="L3515" s="2">
        <v>10000000</v>
      </c>
      <c r="M3515" t="s">
        <v>31</v>
      </c>
      <c r="N3515">
        <v>0</v>
      </c>
      <c r="O3515">
        <f t="shared" ca="1" si="54"/>
        <v>57</v>
      </c>
      <c r="P3515">
        <v>30</v>
      </c>
    </row>
    <row r="3516" spans="1:16" hidden="1" x14ac:dyDescent="0.25">
      <c r="A3516" t="s">
        <v>4178</v>
      </c>
      <c r="B3516" t="s">
        <v>4150</v>
      </c>
      <c r="C3516">
        <v>4.5999999999999996</v>
      </c>
      <c r="D3516">
        <v>5383971</v>
      </c>
      <c r="E3516" t="s">
        <v>16</v>
      </c>
      <c r="F3516">
        <v>0</v>
      </c>
      <c r="G3516" t="s">
        <v>17</v>
      </c>
      <c r="H3516" t="s">
        <v>4151</v>
      </c>
      <c r="I3516" s="1">
        <v>43315</v>
      </c>
      <c r="J3516" t="s">
        <v>4179</v>
      </c>
      <c r="K3516" t="s">
        <v>57</v>
      </c>
      <c r="L3516" s="2">
        <v>100000000</v>
      </c>
      <c r="M3516" t="s">
        <v>180</v>
      </c>
      <c r="N3516">
        <v>16</v>
      </c>
      <c r="O3516">
        <f t="shared" ca="1" si="54"/>
        <v>16</v>
      </c>
      <c r="P3516">
        <v>16</v>
      </c>
    </row>
    <row r="3517" spans="1:16" hidden="1" x14ac:dyDescent="0.25">
      <c r="A3517" t="s">
        <v>4237</v>
      </c>
      <c r="B3517" t="s">
        <v>4150</v>
      </c>
      <c r="C3517">
        <v>4.5</v>
      </c>
      <c r="D3517">
        <v>49794</v>
      </c>
      <c r="E3517" t="s">
        <v>16</v>
      </c>
      <c r="F3517">
        <v>0</v>
      </c>
      <c r="G3517" t="s">
        <v>17</v>
      </c>
      <c r="H3517" t="s">
        <v>4151</v>
      </c>
      <c r="I3517" s="1">
        <v>42903</v>
      </c>
      <c r="J3517" t="s">
        <v>1976</v>
      </c>
      <c r="K3517" t="s">
        <v>39</v>
      </c>
      <c r="L3517" s="2">
        <v>1000000</v>
      </c>
      <c r="M3517" t="s">
        <v>441</v>
      </c>
      <c r="N3517">
        <v>6.5</v>
      </c>
      <c r="O3517">
        <f t="shared" ca="1" si="54"/>
        <v>6.5</v>
      </c>
      <c r="P3517">
        <v>7</v>
      </c>
    </row>
    <row r="3518" spans="1:16" hidden="1" x14ac:dyDescent="0.25">
      <c r="A3518" t="s">
        <v>4238</v>
      </c>
      <c r="B3518" t="s">
        <v>4150</v>
      </c>
      <c r="C3518">
        <v>4.3</v>
      </c>
      <c r="D3518">
        <v>609182</v>
      </c>
      <c r="E3518" t="s">
        <v>16</v>
      </c>
      <c r="F3518">
        <v>0</v>
      </c>
      <c r="G3518" t="s">
        <v>17</v>
      </c>
      <c r="H3518" t="s">
        <v>4151</v>
      </c>
      <c r="I3518" s="1">
        <v>43283</v>
      </c>
      <c r="J3518" t="s">
        <v>2796</v>
      </c>
      <c r="K3518" t="s">
        <v>57</v>
      </c>
      <c r="L3518" s="2">
        <v>50000000</v>
      </c>
      <c r="M3518" t="s">
        <v>100</v>
      </c>
      <c r="N3518">
        <v>9.1999999999999993</v>
      </c>
      <c r="O3518">
        <f t="shared" ca="1" si="54"/>
        <v>9.1999999999999993</v>
      </c>
      <c r="P3518">
        <v>9</v>
      </c>
    </row>
    <row r="3519" spans="1:16" hidden="1" x14ac:dyDescent="0.25">
      <c r="A3519" t="s">
        <v>4239</v>
      </c>
      <c r="B3519" t="s">
        <v>4150</v>
      </c>
      <c r="C3519">
        <v>4.0999999999999996</v>
      </c>
      <c r="D3519">
        <v>979</v>
      </c>
      <c r="E3519" t="s">
        <v>16</v>
      </c>
      <c r="F3519">
        <v>0</v>
      </c>
      <c r="G3519" t="s">
        <v>17</v>
      </c>
      <c r="H3519" t="s">
        <v>4151</v>
      </c>
      <c r="I3519" s="1">
        <v>41547</v>
      </c>
      <c r="J3519" t="s">
        <v>2925</v>
      </c>
      <c r="K3519" t="s">
        <v>155</v>
      </c>
      <c r="L3519" s="2">
        <v>100000</v>
      </c>
      <c r="M3519" t="s">
        <v>4240</v>
      </c>
      <c r="N3519">
        <v>0.703125</v>
      </c>
      <c r="O3519">
        <f t="shared" ca="1" si="54"/>
        <v>0.703125</v>
      </c>
      <c r="P3519">
        <v>1</v>
      </c>
    </row>
    <row r="3520" spans="1:16" hidden="1" x14ac:dyDescent="0.25">
      <c r="A3520" t="s">
        <v>4241</v>
      </c>
      <c r="B3520" t="s">
        <v>4150</v>
      </c>
      <c r="C3520">
        <v>4.2</v>
      </c>
      <c r="D3520">
        <v>53015</v>
      </c>
      <c r="E3520" t="s">
        <v>16</v>
      </c>
      <c r="F3520">
        <v>0</v>
      </c>
      <c r="G3520" t="s">
        <v>17</v>
      </c>
      <c r="H3520" t="s">
        <v>4151</v>
      </c>
      <c r="I3520" s="1">
        <v>43051</v>
      </c>
      <c r="J3520" t="s">
        <v>1403</v>
      </c>
      <c r="K3520" t="s">
        <v>39</v>
      </c>
      <c r="L3520" s="2">
        <v>5000000</v>
      </c>
      <c r="M3520" t="s">
        <v>229</v>
      </c>
      <c r="N3520">
        <v>2.2000000000000002</v>
      </c>
      <c r="O3520">
        <f t="shared" ca="1" si="54"/>
        <v>2.2000000000000002</v>
      </c>
      <c r="P3520">
        <v>2</v>
      </c>
    </row>
    <row r="3521" spans="1:16" hidden="1" x14ac:dyDescent="0.25">
      <c r="A3521" t="s">
        <v>4242</v>
      </c>
      <c r="B3521" t="s">
        <v>4150</v>
      </c>
      <c r="C3521">
        <v>4.2</v>
      </c>
      <c r="D3521">
        <v>277794</v>
      </c>
      <c r="E3521" t="s">
        <v>16</v>
      </c>
      <c r="F3521">
        <v>0</v>
      </c>
      <c r="G3521" t="s">
        <v>17</v>
      </c>
      <c r="H3521" t="s">
        <v>4151</v>
      </c>
      <c r="I3521" s="1">
        <v>42711</v>
      </c>
      <c r="J3521" t="s">
        <v>31</v>
      </c>
      <c r="K3521" t="s">
        <v>31</v>
      </c>
      <c r="L3521" s="2">
        <v>10000000</v>
      </c>
      <c r="M3521" t="s">
        <v>31</v>
      </c>
      <c r="N3521">
        <v>0</v>
      </c>
      <c r="O3521">
        <f t="shared" ca="1" si="54"/>
        <v>37</v>
      </c>
      <c r="P3521">
        <v>59</v>
      </c>
    </row>
    <row r="3522" spans="1:16" hidden="1" x14ac:dyDescent="0.25">
      <c r="A3522" t="s">
        <v>4243</v>
      </c>
      <c r="B3522" t="s">
        <v>4150</v>
      </c>
      <c r="C3522">
        <v>4.5999999999999996</v>
      </c>
      <c r="D3522">
        <v>67523</v>
      </c>
      <c r="E3522" t="s">
        <v>16</v>
      </c>
      <c r="F3522">
        <v>0</v>
      </c>
      <c r="G3522" t="s">
        <v>17</v>
      </c>
      <c r="H3522" t="s">
        <v>4151</v>
      </c>
      <c r="I3522" s="1">
        <v>43300</v>
      </c>
      <c r="J3522" t="s">
        <v>4244</v>
      </c>
      <c r="K3522" t="s">
        <v>53</v>
      </c>
      <c r="L3522" s="2">
        <v>1000000</v>
      </c>
      <c r="M3522" t="s">
        <v>31</v>
      </c>
      <c r="N3522">
        <v>0</v>
      </c>
      <c r="O3522">
        <f t="shared" ca="1" si="54"/>
        <v>21</v>
      </c>
      <c r="P3522">
        <v>62</v>
      </c>
    </row>
    <row r="3523" spans="1:16" hidden="1" x14ac:dyDescent="0.25">
      <c r="A3523" t="s">
        <v>4245</v>
      </c>
      <c r="B3523" t="s">
        <v>4150</v>
      </c>
      <c r="C3523">
        <v>4.2</v>
      </c>
      <c r="D3523">
        <v>17415</v>
      </c>
      <c r="E3523" t="s">
        <v>16</v>
      </c>
      <c r="F3523">
        <v>0</v>
      </c>
      <c r="G3523" t="s">
        <v>17</v>
      </c>
      <c r="H3523" t="s">
        <v>4151</v>
      </c>
      <c r="I3523" s="1">
        <v>43286</v>
      </c>
      <c r="J3523" t="s">
        <v>1913</v>
      </c>
      <c r="K3523" t="s">
        <v>57</v>
      </c>
      <c r="L3523" s="2">
        <v>1000000</v>
      </c>
      <c r="M3523" t="s">
        <v>3222</v>
      </c>
      <c r="N3523">
        <v>4.0999999999999996</v>
      </c>
      <c r="O3523">
        <f t="shared" ref="O3523:O3586" ca="1" si="55">IF(N3523=0,RANDBETWEEN(10,71),N3523)</f>
        <v>4.0999999999999996</v>
      </c>
      <c r="P3523">
        <v>4</v>
      </c>
    </row>
    <row r="3524" spans="1:16" hidden="1" x14ac:dyDescent="0.25">
      <c r="A3524" t="s">
        <v>4149</v>
      </c>
      <c r="B3524" t="s">
        <v>4150</v>
      </c>
      <c r="C3524">
        <v>4.5</v>
      </c>
      <c r="D3524">
        <v>2084125</v>
      </c>
      <c r="E3524" t="s">
        <v>16</v>
      </c>
      <c r="F3524">
        <v>0</v>
      </c>
      <c r="G3524" t="s">
        <v>17</v>
      </c>
      <c r="H3524" t="s">
        <v>4151</v>
      </c>
      <c r="I3524" s="1">
        <v>43292</v>
      </c>
      <c r="J3524" t="s">
        <v>4152</v>
      </c>
      <c r="K3524" t="s">
        <v>36</v>
      </c>
      <c r="L3524" s="2">
        <v>500000000</v>
      </c>
      <c r="M3524" t="s">
        <v>31</v>
      </c>
      <c r="N3524">
        <v>0</v>
      </c>
      <c r="O3524">
        <f t="shared" ca="1" si="55"/>
        <v>54</v>
      </c>
      <c r="P3524">
        <v>37</v>
      </c>
    </row>
    <row r="3525" spans="1:16" hidden="1" x14ac:dyDescent="0.25">
      <c r="A3525" t="s">
        <v>4157</v>
      </c>
      <c r="B3525" t="s">
        <v>4150</v>
      </c>
      <c r="C3525">
        <v>4.4000000000000004</v>
      </c>
      <c r="D3525">
        <v>2731211</v>
      </c>
      <c r="E3525" t="s">
        <v>16</v>
      </c>
      <c r="F3525">
        <v>0</v>
      </c>
      <c r="G3525" t="s">
        <v>17</v>
      </c>
      <c r="H3525" t="s">
        <v>4151</v>
      </c>
      <c r="I3525" s="1">
        <v>43318</v>
      </c>
      <c r="J3525" t="s">
        <v>31</v>
      </c>
      <c r="K3525" t="s">
        <v>31</v>
      </c>
      <c r="L3525" s="2">
        <v>1000000000</v>
      </c>
      <c r="M3525" t="s">
        <v>31</v>
      </c>
      <c r="N3525">
        <v>0</v>
      </c>
      <c r="O3525">
        <f t="shared" ca="1" si="55"/>
        <v>36</v>
      </c>
      <c r="P3525">
        <v>31</v>
      </c>
    </row>
    <row r="3526" spans="1:16" hidden="1" x14ac:dyDescent="0.25">
      <c r="A3526" t="s">
        <v>4154</v>
      </c>
      <c r="B3526" t="s">
        <v>4150</v>
      </c>
      <c r="C3526">
        <v>4.3</v>
      </c>
      <c r="D3526">
        <v>3016305</v>
      </c>
      <c r="E3526" t="s">
        <v>16</v>
      </c>
      <c r="F3526">
        <v>0</v>
      </c>
      <c r="G3526" t="s">
        <v>17</v>
      </c>
      <c r="H3526" t="s">
        <v>4151</v>
      </c>
      <c r="I3526" s="1">
        <v>43207</v>
      </c>
      <c r="J3526" t="s">
        <v>31</v>
      </c>
      <c r="K3526" t="s">
        <v>31</v>
      </c>
      <c r="L3526" s="2">
        <v>100000000</v>
      </c>
      <c r="M3526" t="s">
        <v>31</v>
      </c>
      <c r="N3526">
        <v>0</v>
      </c>
      <c r="O3526">
        <f t="shared" ca="1" si="55"/>
        <v>19</v>
      </c>
      <c r="P3526">
        <v>66</v>
      </c>
    </row>
    <row r="3527" spans="1:16" hidden="1" x14ac:dyDescent="0.25">
      <c r="A3527" t="s">
        <v>4163</v>
      </c>
      <c r="B3527" t="s">
        <v>4150</v>
      </c>
      <c r="C3527">
        <v>4.2</v>
      </c>
      <c r="D3527">
        <v>226456</v>
      </c>
      <c r="E3527" t="s">
        <v>16</v>
      </c>
      <c r="F3527">
        <v>0</v>
      </c>
      <c r="G3527" t="s">
        <v>17</v>
      </c>
      <c r="H3527" t="s">
        <v>4151</v>
      </c>
      <c r="I3527" s="1">
        <v>43017</v>
      </c>
      <c r="J3527" t="s">
        <v>31</v>
      </c>
      <c r="K3527" t="s">
        <v>31</v>
      </c>
      <c r="L3527" s="2">
        <v>10000000</v>
      </c>
      <c r="M3527" t="s">
        <v>31</v>
      </c>
      <c r="N3527">
        <v>0</v>
      </c>
      <c r="O3527">
        <f t="shared" ca="1" si="55"/>
        <v>18</v>
      </c>
      <c r="P3527">
        <v>59</v>
      </c>
    </row>
    <row r="3528" spans="1:16" hidden="1" x14ac:dyDescent="0.25">
      <c r="A3528" t="s">
        <v>4246</v>
      </c>
      <c r="B3528" t="s">
        <v>4150</v>
      </c>
      <c r="C3528">
        <v>4.3</v>
      </c>
      <c r="D3528">
        <v>496399</v>
      </c>
      <c r="E3528" t="s">
        <v>16</v>
      </c>
      <c r="F3528">
        <v>0</v>
      </c>
      <c r="G3528" t="s">
        <v>17</v>
      </c>
      <c r="H3528" t="s">
        <v>4151</v>
      </c>
      <c r="I3528" s="1">
        <v>43318</v>
      </c>
      <c r="J3528" t="s">
        <v>31</v>
      </c>
      <c r="K3528" t="s">
        <v>31</v>
      </c>
      <c r="L3528" s="2">
        <v>100000000</v>
      </c>
      <c r="M3528" t="s">
        <v>31</v>
      </c>
      <c r="N3528">
        <v>0</v>
      </c>
      <c r="O3528">
        <f t="shared" ca="1" si="55"/>
        <v>37</v>
      </c>
      <c r="P3528">
        <v>13</v>
      </c>
    </row>
    <row r="3529" spans="1:16" hidden="1" x14ac:dyDescent="0.25">
      <c r="A3529" t="s">
        <v>4164</v>
      </c>
      <c r="B3529" t="s">
        <v>4150</v>
      </c>
      <c r="C3529">
        <v>4.5</v>
      </c>
      <c r="D3529">
        <v>1079616</v>
      </c>
      <c r="E3529" t="s">
        <v>16</v>
      </c>
      <c r="F3529">
        <v>0</v>
      </c>
      <c r="G3529" t="s">
        <v>17</v>
      </c>
      <c r="H3529" t="s">
        <v>4151</v>
      </c>
      <c r="I3529" s="1">
        <v>43295</v>
      </c>
      <c r="J3529" t="s">
        <v>4165</v>
      </c>
      <c r="K3529" t="s">
        <v>36</v>
      </c>
      <c r="L3529" s="2">
        <v>100000000</v>
      </c>
      <c r="M3529" t="s">
        <v>31</v>
      </c>
      <c r="N3529">
        <v>0</v>
      </c>
      <c r="O3529">
        <f t="shared" ca="1" si="55"/>
        <v>22</v>
      </c>
      <c r="P3529">
        <v>32</v>
      </c>
    </row>
    <row r="3530" spans="1:16" hidden="1" x14ac:dyDescent="0.25">
      <c r="A3530" t="s">
        <v>4189</v>
      </c>
      <c r="B3530" t="s">
        <v>4150</v>
      </c>
      <c r="C3530">
        <v>4.3</v>
      </c>
      <c r="D3530">
        <v>815974</v>
      </c>
      <c r="E3530" t="s">
        <v>16</v>
      </c>
      <c r="F3530">
        <v>0</v>
      </c>
      <c r="G3530" t="s">
        <v>17</v>
      </c>
      <c r="H3530" t="s">
        <v>4151</v>
      </c>
      <c r="I3530" s="1">
        <v>43318</v>
      </c>
      <c r="J3530" t="s">
        <v>31</v>
      </c>
      <c r="K3530" t="s">
        <v>31</v>
      </c>
      <c r="L3530" s="2">
        <v>100000000</v>
      </c>
      <c r="M3530" t="s">
        <v>31</v>
      </c>
      <c r="N3530">
        <v>0</v>
      </c>
      <c r="O3530">
        <f t="shared" ca="1" si="55"/>
        <v>32</v>
      </c>
      <c r="P3530">
        <v>54</v>
      </c>
    </row>
    <row r="3531" spans="1:16" hidden="1" x14ac:dyDescent="0.25">
      <c r="A3531" t="s">
        <v>4247</v>
      </c>
      <c r="B3531" t="s">
        <v>4150</v>
      </c>
      <c r="C3531">
        <v>4.3</v>
      </c>
      <c r="D3531">
        <v>549900</v>
      </c>
      <c r="E3531" t="s">
        <v>16</v>
      </c>
      <c r="F3531">
        <v>0</v>
      </c>
      <c r="G3531" t="s">
        <v>17</v>
      </c>
      <c r="H3531" t="s">
        <v>4151</v>
      </c>
      <c r="I3531" s="1">
        <v>43299</v>
      </c>
      <c r="J3531" t="s">
        <v>4248</v>
      </c>
      <c r="K3531" t="s">
        <v>53</v>
      </c>
      <c r="L3531" s="2">
        <v>10000000</v>
      </c>
      <c r="M3531" t="s">
        <v>1793</v>
      </c>
      <c r="N3531">
        <v>60</v>
      </c>
      <c r="O3531">
        <f t="shared" ca="1" si="55"/>
        <v>60</v>
      </c>
      <c r="P3531">
        <v>60</v>
      </c>
    </row>
    <row r="3532" spans="1:16" hidden="1" x14ac:dyDescent="0.25">
      <c r="A3532" t="s">
        <v>4201</v>
      </c>
      <c r="B3532" t="s">
        <v>4150</v>
      </c>
      <c r="C3532">
        <v>4.5</v>
      </c>
      <c r="D3532">
        <v>618796</v>
      </c>
      <c r="E3532" t="s">
        <v>16</v>
      </c>
      <c r="F3532">
        <v>0</v>
      </c>
      <c r="G3532" t="s">
        <v>17</v>
      </c>
      <c r="H3532" t="s">
        <v>4151</v>
      </c>
      <c r="I3532" s="1">
        <v>43292</v>
      </c>
      <c r="J3532" t="s">
        <v>4152</v>
      </c>
      <c r="K3532" t="s">
        <v>36</v>
      </c>
      <c r="L3532" s="2">
        <v>100000000</v>
      </c>
      <c r="M3532" t="s">
        <v>31</v>
      </c>
      <c r="N3532">
        <v>0</v>
      </c>
      <c r="O3532">
        <f t="shared" ca="1" si="55"/>
        <v>38</v>
      </c>
      <c r="P3532">
        <v>71</v>
      </c>
    </row>
    <row r="3533" spans="1:16" hidden="1" x14ac:dyDescent="0.25">
      <c r="A3533" t="s">
        <v>4249</v>
      </c>
      <c r="B3533" t="s">
        <v>4150</v>
      </c>
      <c r="C3533">
        <v>4.5</v>
      </c>
      <c r="D3533">
        <v>1508137</v>
      </c>
      <c r="E3533" t="s">
        <v>16</v>
      </c>
      <c r="F3533">
        <v>0</v>
      </c>
      <c r="G3533" t="s">
        <v>17</v>
      </c>
      <c r="H3533" t="s">
        <v>4151</v>
      </c>
      <c r="I3533" s="1">
        <v>43311</v>
      </c>
      <c r="J3533" t="s">
        <v>4250</v>
      </c>
      <c r="K3533" t="s">
        <v>57</v>
      </c>
      <c r="L3533" s="2">
        <v>100000000</v>
      </c>
      <c r="M3533" t="s">
        <v>63</v>
      </c>
      <c r="N3533">
        <v>37</v>
      </c>
      <c r="O3533">
        <f t="shared" ca="1" si="55"/>
        <v>37</v>
      </c>
      <c r="P3533">
        <v>37</v>
      </c>
    </row>
    <row r="3534" spans="1:16" hidden="1" x14ac:dyDescent="0.25">
      <c r="A3534" t="s">
        <v>4172</v>
      </c>
      <c r="B3534" t="s">
        <v>4150</v>
      </c>
      <c r="C3534">
        <v>4.4000000000000004</v>
      </c>
      <c r="D3534">
        <v>480640</v>
      </c>
      <c r="E3534" t="s">
        <v>16</v>
      </c>
      <c r="F3534">
        <v>0</v>
      </c>
      <c r="G3534" t="s">
        <v>17</v>
      </c>
      <c r="H3534" t="s">
        <v>4151</v>
      </c>
      <c r="I3534" s="1">
        <v>43303</v>
      </c>
      <c r="J3534" t="s">
        <v>4173</v>
      </c>
      <c r="K3534" t="s">
        <v>36</v>
      </c>
      <c r="L3534" s="2">
        <v>100000000</v>
      </c>
      <c r="M3534" t="s">
        <v>31</v>
      </c>
      <c r="N3534">
        <v>0</v>
      </c>
      <c r="O3534">
        <f t="shared" ca="1" si="55"/>
        <v>51</v>
      </c>
      <c r="P3534">
        <v>42</v>
      </c>
    </row>
    <row r="3535" spans="1:16" hidden="1" x14ac:dyDescent="0.25">
      <c r="A3535" t="s">
        <v>4188</v>
      </c>
      <c r="B3535" t="s">
        <v>4150</v>
      </c>
      <c r="C3535">
        <v>4.2</v>
      </c>
      <c r="D3535">
        <v>858227</v>
      </c>
      <c r="E3535" t="s">
        <v>16</v>
      </c>
      <c r="F3535">
        <v>0</v>
      </c>
      <c r="G3535" t="s">
        <v>17</v>
      </c>
      <c r="H3535" t="s">
        <v>4151</v>
      </c>
      <c r="I3535" s="1">
        <v>43318</v>
      </c>
      <c r="J3535" t="s">
        <v>31</v>
      </c>
      <c r="K3535" t="s">
        <v>31</v>
      </c>
      <c r="L3535" s="2">
        <v>500000000</v>
      </c>
      <c r="M3535" t="s">
        <v>31</v>
      </c>
      <c r="N3535">
        <v>0</v>
      </c>
      <c r="O3535">
        <f t="shared" ca="1" si="55"/>
        <v>60</v>
      </c>
      <c r="P3535">
        <v>31</v>
      </c>
    </row>
    <row r="3536" spans="1:16" hidden="1" x14ac:dyDescent="0.25">
      <c r="A3536" t="s">
        <v>4251</v>
      </c>
      <c r="B3536" t="s">
        <v>4150</v>
      </c>
      <c r="C3536">
        <v>4.2</v>
      </c>
      <c r="D3536">
        <v>244567</v>
      </c>
      <c r="E3536" t="s">
        <v>16</v>
      </c>
      <c r="F3536">
        <v>0</v>
      </c>
      <c r="G3536" t="s">
        <v>17</v>
      </c>
      <c r="H3536" t="s">
        <v>4151</v>
      </c>
      <c r="I3536" s="1">
        <v>43318</v>
      </c>
      <c r="J3536" t="s">
        <v>31</v>
      </c>
      <c r="K3536" t="s">
        <v>31</v>
      </c>
      <c r="L3536" s="2">
        <v>100000000</v>
      </c>
      <c r="M3536" t="s">
        <v>31</v>
      </c>
      <c r="N3536">
        <v>0</v>
      </c>
      <c r="O3536">
        <f t="shared" ca="1" si="55"/>
        <v>21</v>
      </c>
      <c r="P3536">
        <v>12</v>
      </c>
    </row>
    <row r="3537" spans="1:16" hidden="1" x14ac:dyDescent="0.25">
      <c r="A3537" t="s">
        <v>4252</v>
      </c>
      <c r="B3537" t="s">
        <v>4150</v>
      </c>
      <c r="C3537">
        <v>4.5999999999999996</v>
      </c>
      <c r="D3537">
        <v>2401017</v>
      </c>
      <c r="E3537" t="s">
        <v>16</v>
      </c>
      <c r="F3537">
        <v>0</v>
      </c>
      <c r="G3537" t="s">
        <v>17</v>
      </c>
      <c r="H3537" t="s">
        <v>4151</v>
      </c>
      <c r="I3537" s="1">
        <v>43278</v>
      </c>
      <c r="J3537" t="s">
        <v>31</v>
      </c>
      <c r="K3537" t="s">
        <v>31</v>
      </c>
      <c r="L3537" s="2">
        <v>100000000</v>
      </c>
      <c r="M3537" t="s">
        <v>31</v>
      </c>
      <c r="N3537">
        <v>0</v>
      </c>
      <c r="O3537">
        <f t="shared" ca="1" si="55"/>
        <v>65</v>
      </c>
      <c r="P3537">
        <v>66</v>
      </c>
    </row>
    <row r="3538" spans="1:16" hidden="1" x14ac:dyDescent="0.25">
      <c r="A3538" t="s">
        <v>4253</v>
      </c>
      <c r="B3538" t="s">
        <v>4150</v>
      </c>
      <c r="C3538">
        <v>4.4000000000000004</v>
      </c>
      <c r="D3538">
        <v>57033</v>
      </c>
      <c r="E3538" t="s">
        <v>16</v>
      </c>
      <c r="F3538">
        <v>0</v>
      </c>
      <c r="G3538" t="s">
        <v>17</v>
      </c>
      <c r="H3538" t="s">
        <v>4151</v>
      </c>
      <c r="I3538" s="1">
        <v>42661</v>
      </c>
      <c r="J3538" t="s">
        <v>4254</v>
      </c>
      <c r="K3538" t="s">
        <v>31</v>
      </c>
      <c r="L3538" s="2">
        <v>5000000</v>
      </c>
      <c r="M3538" t="s">
        <v>31</v>
      </c>
      <c r="N3538">
        <v>0</v>
      </c>
      <c r="O3538">
        <f t="shared" ca="1" si="55"/>
        <v>26</v>
      </c>
      <c r="P3538">
        <v>52</v>
      </c>
    </row>
    <row r="3539" spans="1:16" hidden="1" x14ac:dyDescent="0.25">
      <c r="A3539" t="s">
        <v>4255</v>
      </c>
      <c r="B3539" t="s">
        <v>4150</v>
      </c>
      <c r="C3539">
        <v>4.3</v>
      </c>
      <c r="D3539">
        <v>12321</v>
      </c>
      <c r="E3539" t="s">
        <v>16</v>
      </c>
      <c r="F3539">
        <v>0</v>
      </c>
      <c r="G3539" t="s">
        <v>17</v>
      </c>
      <c r="H3539" t="s">
        <v>4151</v>
      </c>
      <c r="I3539" s="1">
        <v>42729</v>
      </c>
      <c r="J3539" t="s">
        <v>120</v>
      </c>
      <c r="K3539" t="s">
        <v>39</v>
      </c>
      <c r="L3539" s="2">
        <v>1000000</v>
      </c>
      <c r="M3539" t="s">
        <v>4256</v>
      </c>
      <c r="N3539">
        <v>0.69628906300000004</v>
      </c>
      <c r="O3539">
        <f t="shared" ca="1" si="55"/>
        <v>0.69628906300000004</v>
      </c>
      <c r="P3539">
        <v>1</v>
      </c>
    </row>
    <row r="3540" spans="1:16" hidden="1" x14ac:dyDescent="0.25">
      <c r="A3540" t="s">
        <v>4257</v>
      </c>
      <c r="B3540" t="s">
        <v>4150</v>
      </c>
      <c r="C3540">
        <v>4.5999999999999996</v>
      </c>
      <c r="D3540">
        <v>122424</v>
      </c>
      <c r="E3540" t="s">
        <v>16</v>
      </c>
      <c r="F3540">
        <v>0</v>
      </c>
      <c r="G3540" t="s">
        <v>17</v>
      </c>
      <c r="H3540" t="s">
        <v>4151</v>
      </c>
      <c r="I3540" s="1">
        <v>43175</v>
      </c>
      <c r="J3540" t="s">
        <v>4258</v>
      </c>
      <c r="K3540" t="s">
        <v>114</v>
      </c>
      <c r="L3540" s="2">
        <v>5000000</v>
      </c>
      <c r="M3540" t="s">
        <v>542</v>
      </c>
      <c r="N3540">
        <v>4.7</v>
      </c>
      <c r="O3540">
        <f t="shared" ca="1" si="55"/>
        <v>4.7</v>
      </c>
      <c r="P3540">
        <v>5</v>
      </c>
    </row>
    <row r="3541" spans="1:16" hidden="1" x14ac:dyDescent="0.25">
      <c r="A3541" t="s">
        <v>4259</v>
      </c>
      <c r="B3541" t="s">
        <v>4150</v>
      </c>
      <c r="C3541">
        <v>4.2</v>
      </c>
      <c r="D3541">
        <v>21507</v>
      </c>
      <c r="E3541" t="s">
        <v>16</v>
      </c>
      <c r="F3541">
        <v>0</v>
      </c>
      <c r="G3541" t="s">
        <v>17</v>
      </c>
      <c r="H3541" t="s">
        <v>4151</v>
      </c>
      <c r="I3541" s="1">
        <v>42978</v>
      </c>
      <c r="J3541">
        <v>13.4</v>
      </c>
      <c r="K3541" t="s">
        <v>57</v>
      </c>
      <c r="L3541" s="2">
        <v>1000000</v>
      </c>
      <c r="M3541" t="s">
        <v>611</v>
      </c>
      <c r="N3541">
        <v>6.6</v>
      </c>
      <c r="O3541">
        <f t="shared" ca="1" si="55"/>
        <v>6.6</v>
      </c>
      <c r="P3541">
        <v>7</v>
      </c>
    </row>
    <row r="3542" spans="1:16" hidden="1" x14ac:dyDescent="0.25">
      <c r="A3542" t="s">
        <v>4260</v>
      </c>
      <c r="B3542" t="s">
        <v>4150</v>
      </c>
      <c r="C3542">
        <v>4.2</v>
      </c>
      <c r="D3542">
        <v>80581</v>
      </c>
      <c r="E3542" t="s">
        <v>16</v>
      </c>
      <c r="F3542">
        <v>0</v>
      </c>
      <c r="G3542" t="s">
        <v>17</v>
      </c>
      <c r="H3542" t="s">
        <v>4151</v>
      </c>
      <c r="I3542" s="1">
        <v>42659</v>
      </c>
      <c r="J3542">
        <v>2.4</v>
      </c>
      <c r="K3542" t="s">
        <v>39</v>
      </c>
      <c r="L3542" s="2">
        <v>10000000</v>
      </c>
      <c r="M3542" t="s">
        <v>172</v>
      </c>
      <c r="N3542">
        <v>2.5</v>
      </c>
      <c r="O3542">
        <f t="shared" ca="1" si="55"/>
        <v>2.5</v>
      </c>
      <c r="P3542">
        <v>3</v>
      </c>
    </row>
    <row r="3543" spans="1:16" hidden="1" x14ac:dyDescent="0.25">
      <c r="A3543" t="s">
        <v>4261</v>
      </c>
      <c r="B3543" t="s">
        <v>4150</v>
      </c>
      <c r="C3543">
        <v>4.2</v>
      </c>
      <c r="D3543">
        <v>37204</v>
      </c>
      <c r="E3543" t="s">
        <v>16</v>
      </c>
      <c r="F3543">
        <v>0</v>
      </c>
      <c r="G3543" t="s">
        <v>17</v>
      </c>
      <c r="H3543" t="s">
        <v>4151</v>
      </c>
      <c r="I3543" s="1">
        <v>43302</v>
      </c>
      <c r="J3543" t="s">
        <v>4262</v>
      </c>
      <c r="K3543" t="s">
        <v>57</v>
      </c>
      <c r="L3543" s="2">
        <v>1000000</v>
      </c>
      <c r="M3543" t="s">
        <v>15</v>
      </c>
      <c r="N3543">
        <v>19</v>
      </c>
      <c r="O3543">
        <f t="shared" ca="1" si="55"/>
        <v>19</v>
      </c>
      <c r="P3543">
        <v>19</v>
      </c>
    </row>
    <row r="3544" spans="1:16" hidden="1" x14ac:dyDescent="0.25">
      <c r="A3544" t="s">
        <v>4263</v>
      </c>
      <c r="B3544" t="s">
        <v>4150</v>
      </c>
      <c r="C3544">
        <v>4</v>
      </c>
      <c r="D3544">
        <v>10643</v>
      </c>
      <c r="E3544" t="s">
        <v>16</v>
      </c>
      <c r="F3544">
        <v>0</v>
      </c>
      <c r="G3544" t="s">
        <v>17</v>
      </c>
      <c r="H3544" t="s">
        <v>4151</v>
      </c>
      <c r="I3544" s="1">
        <v>43239</v>
      </c>
      <c r="J3544" t="s">
        <v>31</v>
      </c>
      <c r="K3544" t="s">
        <v>31</v>
      </c>
      <c r="L3544" s="2">
        <v>5000000</v>
      </c>
      <c r="M3544" t="s">
        <v>31</v>
      </c>
      <c r="N3544">
        <v>0</v>
      </c>
      <c r="O3544">
        <f t="shared" ca="1" si="55"/>
        <v>71</v>
      </c>
      <c r="P3544">
        <v>58</v>
      </c>
    </row>
    <row r="3545" spans="1:16" hidden="1" x14ac:dyDescent="0.25">
      <c r="A3545" t="s">
        <v>4264</v>
      </c>
      <c r="B3545" t="s">
        <v>4150</v>
      </c>
      <c r="C3545">
        <v>4.3</v>
      </c>
      <c r="D3545">
        <v>226295</v>
      </c>
      <c r="E3545" t="s">
        <v>16</v>
      </c>
      <c r="F3545">
        <v>0</v>
      </c>
      <c r="G3545" t="s">
        <v>17</v>
      </c>
      <c r="H3545" t="s">
        <v>4151</v>
      </c>
      <c r="I3545" s="1">
        <v>43257</v>
      </c>
      <c r="J3545" t="s">
        <v>4265</v>
      </c>
      <c r="K3545" t="s">
        <v>114</v>
      </c>
      <c r="L3545" s="2">
        <v>10000000</v>
      </c>
      <c r="M3545" t="s">
        <v>81</v>
      </c>
      <c r="N3545">
        <v>4.2</v>
      </c>
      <c r="O3545">
        <f t="shared" ca="1" si="55"/>
        <v>4.2</v>
      </c>
      <c r="P3545">
        <v>4</v>
      </c>
    </row>
    <row r="3546" spans="1:16" hidden="1" x14ac:dyDescent="0.25">
      <c r="A3546" t="s">
        <v>4266</v>
      </c>
      <c r="B3546" t="s">
        <v>4150</v>
      </c>
      <c r="C3546">
        <v>4.5999999999999996</v>
      </c>
      <c r="D3546">
        <v>57904</v>
      </c>
      <c r="E3546" t="s">
        <v>16</v>
      </c>
      <c r="F3546">
        <v>0</v>
      </c>
      <c r="G3546" t="s">
        <v>17</v>
      </c>
      <c r="H3546" t="s">
        <v>4151</v>
      </c>
      <c r="I3546" s="1">
        <v>43282</v>
      </c>
      <c r="J3546" t="s">
        <v>4267</v>
      </c>
      <c r="K3546" t="s">
        <v>32</v>
      </c>
      <c r="L3546" s="2">
        <v>1000000</v>
      </c>
      <c r="M3546" t="s">
        <v>105</v>
      </c>
      <c r="N3546">
        <v>11</v>
      </c>
      <c r="O3546">
        <f t="shared" ca="1" si="55"/>
        <v>11</v>
      </c>
      <c r="P3546">
        <v>11</v>
      </c>
    </row>
    <row r="3547" spans="1:16" hidden="1" x14ac:dyDescent="0.25">
      <c r="A3547" t="s">
        <v>4175</v>
      </c>
      <c r="B3547" t="s">
        <v>4150</v>
      </c>
      <c r="C3547">
        <v>4.4000000000000004</v>
      </c>
      <c r="D3547">
        <v>691474</v>
      </c>
      <c r="E3547" t="s">
        <v>16</v>
      </c>
      <c r="F3547">
        <v>0</v>
      </c>
      <c r="G3547" t="s">
        <v>17</v>
      </c>
      <c r="H3547" t="s">
        <v>4151</v>
      </c>
      <c r="I3547" s="1">
        <v>43318</v>
      </c>
      <c r="J3547" t="s">
        <v>31</v>
      </c>
      <c r="K3547" t="s">
        <v>31</v>
      </c>
      <c r="L3547" s="2">
        <v>100000000</v>
      </c>
      <c r="M3547" t="s">
        <v>31</v>
      </c>
      <c r="N3547">
        <v>0</v>
      </c>
      <c r="O3547">
        <f t="shared" ca="1" si="55"/>
        <v>64</v>
      </c>
      <c r="P3547">
        <v>36</v>
      </c>
    </row>
    <row r="3548" spans="1:16" hidden="1" x14ac:dyDescent="0.25">
      <c r="A3548" t="s">
        <v>4223</v>
      </c>
      <c r="B3548" t="s">
        <v>4150</v>
      </c>
      <c r="C3548">
        <v>4.5999999999999996</v>
      </c>
      <c r="D3548">
        <v>404610</v>
      </c>
      <c r="E3548" t="s">
        <v>16</v>
      </c>
      <c r="F3548">
        <v>0</v>
      </c>
      <c r="G3548" t="s">
        <v>17</v>
      </c>
      <c r="H3548" t="s">
        <v>4151</v>
      </c>
      <c r="I3548" s="1">
        <v>43196</v>
      </c>
      <c r="J3548" t="s">
        <v>31</v>
      </c>
      <c r="K3548" t="s">
        <v>31</v>
      </c>
      <c r="L3548" s="2">
        <v>10000000</v>
      </c>
      <c r="M3548" t="s">
        <v>31</v>
      </c>
      <c r="N3548">
        <v>0</v>
      </c>
      <c r="O3548">
        <f t="shared" ca="1" si="55"/>
        <v>24</v>
      </c>
      <c r="P3548">
        <v>31</v>
      </c>
    </row>
    <row r="3549" spans="1:16" hidden="1" x14ac:dyDescent="0.25">
      <c r="A3549" t="s">
        <v>4195</v>
      </c>
      <c r="B3549" t="s">
        <v>4150</v>
      </c>
      <c r="C3549">
        <v>4.5999999999999996</v>
      </c>
      <c r="D3549">
        <v>1488397</v>
      </c>
      <c r="E3549" t="s">
        <v>16</v>
      </c>
      <c r="F3549">
        <v>0</v>
      </c>
      <c r="G3549" t="s">
        <v>17</v>
      </c>
      <c r="H3549" t="s">
        <v>4151</v>
      </c>
      <c r="I3549" s="1">
        <v>43315</v>
      </c>
      <c r="J3549" t="s">
        <v>31</v>
      </c>
      <c r="K3549" t="s">
        <v>31</v>
      </c>
      <c r="L3549" s="2">
        <v>100000000</v>
      </c>
      <c r="M3549" t="s">
        <v>31</v>
      </c>
      <c r="N3549">
        <v>0</v>
      </c>
      <c r="O3549">
        <f t="shared" ca="1" si="55"/>
        <v>43</v>
      </c>
      <c r="P3549">
        <v>30</v>
      </c>
    </row>
    <row r="3550" spans="1:16" hidden="1" x14ac:dyDescent="0.25">
      <c r="A3550" t="s">
        <v>4230</v>
      </c>
      <c r="B3550" t="s">
        <v>4150</v>
      </c>
      <c r="C3550">
        <v>4.5</v>
      </c>
      <c r="D3550">
        <v>298854</v>
      </c>
      <c r="E3550" t="s">
        <v>16</v>
      </c>
      <c r="F3550">
        <v>0</v>
      </c>
      <c r="G3550" t="s">
        <v>17</v>
      </c>
      <c r="H3550" t="s">
        <v>4151</v>
      </c>
      <c r="I3550" s="1">
        <v>43317</v>
      </c>
      <c r="J3550" t="s">
        <v>31</v>
      </c>
      <c r="K3550" t="s">
        <v>31</v>
      </c>
      <c r="L3550" s="2">
        <v>10000000</v>
      </c>
      <c r="M3550" t="s">
        <v>31</v>
      </c>
      <c r="N3550">
        <v>0</v>
      </c>
      <c r="O3550">
        <f t="shared" ca="1" si="55"/>
        <v>14</v>
      </c>
      <c r="P3550">
        <v>64</v>
      </c>
    </row>
    <row r="3551" spans="1:16" hidden="1" x14ac:dyDescent="0.25">
      <c r="A3551" t="s">
        <v>4225</v>
      </c>
      <c r="B3551" t="s">
        <v>4150</v>
      </c>
      <c r="C3551">
        <v>4.5</v>
      </c>
      <c r="D3551">
        <v>155999</v>
      </c>
      <c r="E3551" t="s">
        <v>16</v>
      </c>
      <c r="F3551">
        <v>0</v>
      </c>
      <c r="G3551" t="s">
        <v>17</v>
      </c>
      <c r="H3551" t="s">
        <v>4151</v>
      </c>
      <c r="I3551" s="1">
        <v>43317</v>
      </c>
      <c r="J3551" t="s">
        <v>4226</v>
      </c>
      <c r="K3551" t="s">
        <v>36</v>
      </c>
      <c r="L3551" s="2">
        <v>10000000</v>
      </c>
      <c r="M3551" t="s">
        <v>55</v>
      </c>
      <c r="N3551">
        <v>12</v>
      </c>
      <c r="O3551">
        <f t="shared" ca="1" si="55"/>
        <v>12</v>
      </c>
      <c r="P3551">
        <v>12</v>
      </c>
    </row>
    <row r="3552" spans="1:16" hidden="1" x14ac:dyDescent="0.25">
      <c r="A3552" t="s">
        <v>4172</v>
      </c>
      <c r="B3552" t="s">
        <v>4150</v>
      </c>
      <c r="C3552">
        <v>4.4000000000000004</v>
      </c>
      <c r="D3552">
        <v>480638</v>
      </c>
      <c r="E3552" t="s">
        <v>16</v>
      </c>
      <c r="F3552">
        <v>0</v>
      </c>
      <c r="G3552" t="s">
        <v>17</v>
      </c>
      <c r="H3552" t="s">
        <v>4151</v>
      </c>
      <c r="I3552" s="1">
        <v>43303</v>
      </c>
      <c r="J3552" t="s">
        <v>4173</v>
      </c>
      <c r="K3552" t="s">
        <v>36</v>
      </c>
      <c r="L3552" s="2">
        <v>100000000</v>
      </c>
      <c r="M3552" t="s">
        <v>31</v>
      </c>
      <c r="N3552">
        <v>0</v>
      </c>
      <c r="O3552">
        <f t="shared" ca="1" si="55"/>
        <v>12</v>
      </c>
      <c r="P3552">
        <v>71</v>
      </c>
    </row>
    <row r="3553" spans="1:16" hidden="1" x14ac:dyDescent="0.25">
      <c r="A3553" t="s">
        <v>4268</v>
      </c>
      <c r="B3553" t="s">
        <v>4150</v>
      </c>
      <c r="C3553">
        <v>4.3</v>
      </c>
      <c r="D3553">
        <v>5157</v>
      </c>
      <c r="E3553" t="s">
        <v>16</v>
      </c>
      <c r="F3553">
        <v>0</v>
      </c>
      <c r="G3553" t="s">
        <v>17</v>
      </c>
      <c r="H3553" t="s">
        <v>4151</v>
      </c>
      <c r="I3553" s="1">
        <v>43312</v>
      </c>
      <c r="J3553" t="s">
        <v>31</v>
      </c>
      <c r="K3553" t="s">
        <v>31</v>
      </c>
      <c r="L3553" s="2">
        <v>500000</v>
      </c>
      <c r="M3553" t="s">
        <v>31</v>
      </c>
      <c r="N3553">
        <v>0</v>
      </c>
      <c r="O3553">
        <f t="shared" ca="1" si="55"/>
        <v>61</v>
      </c>
      <c r="P3553">
        <v>48</v>
      </c>
    </row>
    <row r="3554" spans="1:16" hidden="1" x14ac:dyDescent="0.25">
      <c r="A3554" t="s">
        <v>4269</v>
      </c>
      <c r="B3554" t="s">
        <v>4150</v>
      </c>
      <c r="C3554">
        <v>4</v>
      </c>
      <c r="D3554">
        <v>8985</v>
      </c>
      <c r="E3554" t="s">
        <v>16</v>
      </c>
      <c r="F3554">
        <v>0</v>
      </c>
      <c r="G3554" t="s">
        <v>17</v>
      </c>
      <c r="H3554" t="s">
        <v>4151</v>
      </c>
      <c r="I3554" s="1">
        <v>42751</v>
      </c>
      <c r="J3554" t="s">
        <v>4270</v>
      </c>
      <c r="K3554" t="s">
        <v>20</v>
      </c>
      <c r="L3554" s="2">
        <v>1000000</v>
      </c>
      <c r="M3554" t="s">
        <v>159</v>
      </c>
      <c r="N3554">
        <v>5.7</v>
      </c>
      <c r="O3554">
        <f t="shared" ca="1" si="55"/>
        <v>5.7</v>
      </c>
      <c r="P3554">
        <v>6</v>
      </c>
    </row>
    <row r="3555" spans="1:16" hidden="1" x14ac:dyDescent="0.25">
      <c r="A3555" t="s">
        <v>4271</v>
      </c>
      <c r="B3555" t="s">
        <v>4150</v>
      </c>
      <c r="C3555">
        <v>4.2</v>
      </c>
      <c r="D3555">
        <v>16349</v>
      </c>
      <c r="E3555" t="s">
        <v>16</v>
      </c>
      <c r="F3555">
        <v>0</v>
      </c>
      <c r="G3555" t="s">
        <v>17</v>
      </c>
      <c r="H3555" t="s">
        <v>4151</v>
      </c>
      <c r="I3555" s="1">
        <v>42485</v>
      </c>
      <c r="J3555" t="s">
        <v>4272</v>
      </c>
      <c r="K3555" t="s">
        <v>53</v>
      </c>
      <c r="L3555" s="2">
        <v>1000000</v>
      </c>
      <c r="M3555" t="s">
        <v>248</v>
      </c>
      <c r="N3555">
        <v>9</v>
      </c>
      <c r="O3555">
        <f t="shared" ca="1" si="55"/>
        <v>9</v>
      </c>
      <c r="P3555">
        <v>9</v>
      </c>
    </row>
    <row r="3556" spans="1:16" hidden="1" x14ac:dyDescent="0.25">
      <c r="A3556" t="s">
        <v>4273</v>
      </c>
      <c r="B3556" t="s">
        <v>4150</v>
      </c>
      <c r="C3556">
        <v>4.2</v>
      </c>
      <c r="D3556">
        <v>30291</v>
      </c>
      <c r="E3556" t="s">
        <v>16</v>
      </c>
      <c r="F3556">
        <v>0</v>
      </c>
      <c r="G3556" t="s">
        <v>17</v>
      </c>
      <c r="H3556" t="s">
        <v>4151</v>
      </c>
      <c r="I3556" s="1">
        <v>43249</v>
      </c>
      <c r="J3556" t="s">
        <v>31</v>
      </c>
      <c r="K3556" t="s">
        <v>31</v>
      </c>
      <c r="L3556" s="2">
        <v>1000000</v>
      </c>
      <c r="M3556" t="s">
        <v>31</v>
      </c>
      <c r="N3556">
        <v>0</v>
      </c>
      <c r="O3556">
        <f t="shared" ca="1" si="55"/>
        <v>29</v>
      </c>
      <c r="P3556">
        <v>20</v>
      </c>
    </row>
    <row r="3557" spans="1:16" hidden="1" x14ac:dyDescent="0.25">
      <c r="A3557" t="s">
        <v>4274</v>
      </c>
      <c r="B3557" t="s">
        <v>4150</v>
      </c>
      <c r="C3557">
        <v>4.5</v>
      </c>
      <c r="D3557">
        <v>25985</v>
      </c>
      <c r="E3557" t="s">
        <v>16</v>
      </c>
      <c r="F3557">
        <v>0</v>
      </c>
      <c r="G3557" t="s">
        <v>17</v>
      </c>
      <c r="H3557" t="s">
        <v>4151</v>
      </c>
      <c r="I3557" s="1">
        <v>43301</v>
      </c>
      <c r="J3557" t="s">
        <v>4275</v>
      </c>
      <c r="K3557" t="s">
        <v>20</v>
      </c>
      <c r="L3557" s="2">
        <v>1000000</v>
      </c>
      <c r="M3557" t="s">
        <v>954</v>
      </c>
      <c r="N3557">
        <v>6.9</v>
      </c>
      <c r="O3557">
        <f t="shared" ca="1" si="55"/>
        <v>6.9</v>
      </c>
      <c r="P3557">
        <v>7</v>
      </c>
    </row>
    <row r="3558" spans="1:16" hidden="1" x14ac:dyDescent="0.25">
      <c r="A3558" t="s">
        <v>4224</v>
      </c>
      <c r="B3558" t="s">
        <v>4150</v>
      </c>
      <c r="C3558">
        <v>4</v>
      </c>
      <c r="D3558">
        <v>10270</v>
      </c>
      <c r="E3558" t="s">
        <v>16</v>
      </c>
      <c r="F3558">
        <v>0</v>
      </c>
      <c r="G3558" t="s">
        <v>17</v>
      </c>
      <c r="H3558" t="s">
        <v>4151</v>
      </c>
      <c r="I3558" s="1">
        <v>43182</v>
      </c>
      <c r="J3558" t="s">
        <v>912</v>
      </c>
      <c r="K3558" t="s">
        <v>57</v>
      </c>
      <c r="L3558" s="2">
        <v>1000000</v>
      </c>
      <c r="M3558" t="s">
        <v>682</v>
      </c>
      <c r="N3558">
        <v>8.4</v>
      </c>
      <c r="O3558">
        <f t="shared" ca="1" si="55"/>
        <v>8.4</v>
      </c>
      <c r="P3558">
        <v>8</v>
      </c>
    </row>
    <row r="3559" spans="1:16" hidden="1" x14ac:dyDescent="0.25">
      <c r="A3559" t="s">
        <v>4276</v>
      </c>
      <c r="B3559" t="s">
        <v>4150</v>
      </c>
      <c r="C3559">
        <v>4.2</v>
      </c>
      <c r="D3559">
        <v>60840</v>
      </c>
      <c r="E3559" t="s">
        <v>16</v>
      </c>
      <c r="F3559">
        <v>0</v>
      </c>
      <c r="G3559" t="s">
        <v>17</v>
      </c>
      <c r="H3559" t="s">
        <v>4151</v>
      </c>
      <c r="I3559" s="1">
        <v>43251</v>
      </c>
      <c r="J3559" t="s">
        <v>4277</v>
      </c>
      <c r="K3559" t="s">
        <v>20</v>
      </c>
      <c r="L3559" s="2">
        <v>5000000</v>
      </c>
      <c r="M3559" t="s">
        <v>1098</v>
      </c>
      <c r="N3559">
        <v>1.9</v>
      </c>
      <c r="O3559">
        <f t="shared" ca="1" si="55"/>
        <v>1.9</v>
      </c>
      <c r="P3559">
        <v>2</v>
      </c>
    </row>
    <row r="3560" spans="1:16" hidden="1" x14ac:dyDescent="0.25">
      <c r="A3560" t="s">
        <v>4278</v>
      </c>
      <c r="B3560" t="s">
        <v>4150</v>
      </c>
      <c r="C3560">
        <v>4.4000000000000004</v>
      </c>
      <c r="D3560">
        <v>133573</v>
      </c>
      <c r="E3560" t="s">
        <v>16</v>
      </c>
      <c r="F3560">
        <v>0</v>
      </c>
      <c r="G3560" t="s">
        <v>17</v>
      </c>
      <c r="H3560" t="s">
        <v>4151</v>
      </c>
      <c r="I3560" s="1">
        <v>43284</v>
      </c>
      <c r="J3560" t="s">
        <v>31</v>
      </c>
      <c r="K3560" t="s">
        <v>31</v>
      </c>
      <c r="L3560" s="2">
        <v>5000000</v>
      </c>
      <c r="M3560" t="s">
        <v>31</v>
      </c>
      <c r="N3560">
        <v>0</v>
      </c>
      <c r="O3560">
        <f t="shared" ca="1" si="55"/>
        <v>20</v>
      </c>
      <c r="P3560">
        <v>43</v>
      </c>
    </row>
    <row r="3561" spans="1:16" hidden="1" x14ac:dyDescent="0.25">
      <c r="A3561" t="s">
        <v>4279</v>
      </c>
      <c r="B3561" t="s">
        <v>4150</v>
      </c>
      <c r="C3561">
        <v>4.5999999999999996</v>
      </c>
      <c r="D3561">
        <v>23393</v>
      </c>
      <c r="E3561" t="s">
        <v>16</v>
      </c>
      <c r="F3561">
        <v>0</v>
      </c>
      <c r="G3561" t="s">
        <v>17</v>
      </c>
      <c r="H3561" t="s">
        <v>4151</v>
      </c>
      <c r="I3561" s="1">
        <v>43293</v>
      </c>
      <c r="J3561" t="s">
        <v>31</v>
      </c>
      <c r="K3561" t="s">
        <v>31</v>
      </c>
      <c r="L3561" s="2">
        <v>1000000</v>
      </c>
      <c r="M3561" t="s">
        <v>31</v>
      </c>
      <c r="N3561">
        <v>0</v>
      </c>
      <c r="O3561">
        <f t="shared" ca="1" si="55"/>
        <v>13</v>
      </c>
      <c r="P3561">
        <v>43</v>
      </c>
    </row>
    <row r="3562" spans="1:16" hidden="1" x14ac:dyDescent="0.25">
      <c r="A3562" t="s">
        <v>4280</v>
      </c>
      <c r="B3562" t="s">
        <v>4150</v>
      </c>
      <c r="C3562">
        <v>4.3</v>
      </c>
      <c r="D3562">
        <v>198051</v>
      </c>
      <c r="E3562" t="s">
        <v>16</v>
      </c>
      <c r="F3562">
        <v>0</v>
      </c>
      <c r="G3562" t="s">
        <v>17</v>
      </c>
      <c r="H3562" t="s">
        <v>4151</v>
      </c>
      <c r="I3562" s="1">
        <v>43311</v>
      </c>
      <c r="J3562" t="s">
        <v>31</v>
      </c>
      <c r="K3562" t="s">
        <v>31</v>
      </c>
      <c r="L3562" s="2">
        <v>10000000</v>
      </c>
      <c r="M3562" t="s">
        <v>31</v>
      </c>
      <c r="N3562">
        <v>0</v>
      </c>
      <c r="O3562">
        <f t="shared" ca="1" si="55"/>
        <v>28</v>
      </c>
      <c r="P3562">
        <v>44</v>
      </c>
    </row>
    <row r="3563" spans="1:16" hidden="1" x14ac:dyDescent="0.25">
      <c r="A3563" t="s">
        <v>4281</v>
      </c>
      <c r="B3563" t="s">
        <v>4150</v>
      </c>
      <c r="C3563">
        <v>4.5999999999999996</v>
      </c>
      <c r="D3563">
        <v>102594</v>
      </c>
      <c r="E3563" t="s">
        <v>16</v>
      </c>
      <c r="F3563">
        <v>0</v>
      </c>
      <c r="G3563" t="s">
        <v>17</v>
      </c>
      <c r="H3563" t="s">
        <v>4151</v>
      </c>
      <c r="I3563" s="1">
        <v>43304</v>
      </c>
      <c r="J3563" t="s">
        <v>4282</v>
      </c>
      <c r="K3563" t="s">
        <v>53</v>
      </c>
      <c r="L3563" s="2">
        <v>5000000</v>
      </c>
      <c r="M3563" t="s">
        <v>119</v>
      </c>
      <c r="N3563">
        <v>15</v>
      </c>
      <c r="O3563">
        <f t="shared" ca="1" si="55"/>
        <v>15</v>
      </c>
      <c r="P3563">
        <v>15</v>
      </c>
    </row>
    <row r="3564" spans="1:16" hidden="1" x14ac:dyDescent="0.25">
      <c r="A3564" t="s">
        <v>4188</v>
      </c>
      <c r="B3564" t="s">
        <v>4150</v>
      </c>
      <c r="C3564">
        <v>4.2</v>
      </c>
      <c r="D3564">
        <v>858230</v>
      </c>
      <c r="E3564" t="s">
        <v>16</v>
      </c>
      <c r="F3564">
        <v>0</v>
      </c>
      <c r="G3564" t="s">
        <v>17</v>
      </c>
      <c r="H3564" t="s">
        <v>4151</v>
      </c>
      <c r="I3564" s="1">
        <v>43318</v>
      </c>
      <c r="J3564" t="s">
        <v>31</v>
      </c>
      <c r="K3564" t="s">
        <v>31</v>
      </c>
      <c r="L3564" s="2">
        <v>500000000</v>
      </c>
      <c r="M3564" t="s">
        <v>31</v>
      </c>
      <c r="N3564">
        <v>0</v>
      </c>
      <c r="O3564">
        <f t="shared" ca="1" si="55"/>
        <v>29</v>
      </c>
      <c r="P3564">
        <v>27</v>
      </c>
    </row>
    <row r="3565" spans="1:16" hidden="1" x14ac:dyDescent="0.25">
      <c r="A3565" t="s">
        <v>4283</v>
      </c>
      <c r="B3565" t="s">
        <v>4150</v>
      </c>
      <c r="C3565">
        <v>4.4000000000000004</v>
      </c>
      <c r="D3565">
        <v>80119</v>
      </c>
      <c r="E3565" t="s">
        <v>16</v>
      </c>
      <c r="F3565">
        <v>0</v>
      </c>
      <c r="G3565" t="s">
        <v>17</v>
      </c>
      <c r="H3565" t="s">
        <v>4151</v>
      </c>
      <c r="I3565" s="1">
        <v>43276</v>
      </c>
      <c r="J3565" t="s">
        <v>31</v>
      </c>
      <c r="K3565" t="s">
        <v>31</v>
      </c>
      <c r="L3565" s="2">
        <v>10000000</v>
      </c>
      <c r="M3565" t="s">
        <v>31</v>
      </c>
      <c r="N3565">
        <v>0</v>
      </c>
      <c r="O3565">
        <f t="shared" ca="1" si="55"/>
        <v>35</v>
      </c>
      <c r="P3565">
        <v>39</v>
      </c>
    </row>
    <row r="3566" spans="1:16" x14ac:dyDescent="0.25">
      <c r="A3566" t="s">
        <v>4284</v>
      </c>
      <c r="B3566" t="s">
        <v>4150</v>
      </c>
      <c r="C3566">
        <v>4.5999999999999996</v>
      </c>
      <c r="D3566">
        <v>26919</v>
      </c>
      <c r="E3566" t="s">
        <v>466</v>
      </c>
      <c r="F3566" s="3">
        <v>5.99</v>
      </c>
      <c r="G3566" t="s">
        <v>17</v>
      </c>
      <c r="H3566" t="s">
        <v>4151</v>
      </c>
      <c r="I3566" s="1">
        <v>43276</v>
      </c>
      <c r="J3566" t="s">
        <v>31</v>
      </c>
      <c r="K3566" t="s">
        <v>31</v>
      </c>
      <c r="L3566" s="2">
        <v>100000</v>
      </c>
      <c r="M3566" t="s">
        <v>31</v>
      </c>
      <c r="N3566">
        <v>0</v>
      </c>
      <c r="O3566">
        <f t="shared" ca="1" si="55"/>
        <v>65</v>
      </c>
      <c r="P3566">
        <v>22</v>
      </c>
    </row>
    <row r="3567" spans="1:16" hidden="1" x14ac:dyDescent="0.25">
      <c r="A3567" t="s">
        <v>4157</v>
      </c>
      <c r="B3567" t="s">
        <v>4150</v>
      </c>
      <c r="C3567">
        <v>4.4000000000000004</v>
      </c>
      <c r="D3567">
        <v>2731211</v>
      </c>
      <c r="E3567" t="s">
        <v>16</v>
      </c>
      <c r="F3567">
        <v>0</v>
      </c>
      <c r="G3567" t="s">
        <v>17</v>
      </c>
      <c r="H3567" t="s">
        <v>4151</v>
      </c>
      <c r="I3567" s="1">
        <v>43318</v>
      </c>
      <c r="J3567" t="s">
        <v>31</v>
      </c>
      <c r="K3567" t="s">
        <v>31</v>
      </c>
      <c r="L3567" s="2">
        <v>1000000000</v>
      </c>
      <c r="M3567" t="s">
        <v>31</v>
      </c>
      <c r="N3567">
        <v>0</v>
      </c>
      <c r="O3567">
        <f t="shared" ca="1" si="55"/>
        <v>52</v>
      </c>
      <c r="P3567">
        <v>63</v>
      </c>
    </row>
    <row r="3568" spans="1:16" hidden="1" x14ac:dyDescent="0.25">
      <c r="A3568" t="s">
        <v>4285</v>
      </c>
      <c r="B3568" t="s">
        <v>4150</v>
      </c>
      <c r="C3568">
        <v>4.5999999999999996</v>
      </c>
      <c r="D3568">
        <v>267189</v>
      </c>
      <c r="E3568" t="s">
        <v>16</v>
      </c>
      <c r="F3568">
        <v>0</v>
      </c>
      <c r="G3568" t="s">
        <v>17</v>
      </c>
      <c r="H3568" t="s">
        <v>4151</v>
      </c>
      <c r="I3568" s="1">
        <v>43219</v>
      </c>
      <c r="J3568" t="s">
        <v>31</v>
      </c>
      <c r="K3568" t="s">
        <v>31</v>
      </c>
      <c r="L3568" s="2">
        <v>5000000</v>
      </c>
      <c r="M3568" t="s">
        <v>31</v>
      </c>
      <c r="N3568">
        <v>0</v>
      </c>
      <c r="O3568">
        <f t="shared" ca="1" si="55"/>
        <v>67</v>
      </c>
      <c r="P3568">
        <v>29</v>
      </c>
    </row>
    <row r="3569" spans="1:16" hidden="1" x14ac:dyDescent="0.25">
      <c r="A3569" t="s">
        <v>4170</v>
      </c>
      <c r="B3569" t="s">
        <v>4150</v>
      </c>
      <c r="C3569">
        <v>4.4000000000000004</v>
      </c>
      <c r="D3569">
        <v>1038303</v>
      </c>
      <c r="E3569" t="s">
        <v>16</v>
      </c>
      <c r="F3569">
        <v>0</v>
      </c>
      <c r="G3569" t="s">
        <v>17</v>
      </c>
      <c r="H3569" t="s">
        <v>4151</v>
      </c>
      <c r="I3569" s="1">
        <v>43313</v>
      </c>
      <c r="J3569" t="s">
        <v>31</v>
      </c>
      <c r="K3569" t="s">
        <v>31</v>
      </c>
      <c r="L3569" s="2">
        <v>100000000</v>
      </c>
      <c r="M3569" t="s">
        <v>31</v>
      </c>
      <c r="N3569">
        <v>0</v>
      </c>
      <c r="O3569">
        <f t="shared" ca="1" si="55"/>
        <v>58</v>
      </c>
      <c r="P3569">
        <v>69</v>
      </c>
    </row>
    <row r="3570" spans="1:16" hidden="1" x14ac:dyDescent="0.25">
      <c r="A3570" t="s">
        <v>4286</v>
      </c>
      <c r="B3570" t="s">
        <v>4150</v>
      </c>
      <c r="C3570">
        <v>4.0999999999999996</v>
      </c>
      <c r="D3570">
        <v>6850</v>
      </c>
      <c r="E3570" t="s">
        <v>16</v>
      </c>
      <c r="F3570">
        <v>0</v>
      </c>
      <c r="G3570" t="s">
        <v>17</v>
      </c>
      <c r="H3570" t="s">
        <v>4151</v>
      </c>
      <c r="I3570" s="1">
        <v>42590</v>
      </c>
      <c r="J3570" t="s">
        <v>4287</v>
      </c>
      <c r="K3570" t="s">
        <v>53</v>
      </c>
      <c r="L3570" s="2">
        <v>100000</v>
      </c>
      <c r="M3570" t="s">
        <v>105</v>
      </c>
      <c r="N3570">
        <v>11</v>
      </c>
      <c r="O3570">
        <f t="shared" ca="1" si="55"/>
        <v>11</v>
      </c>
      <c r="P3570">
        <v>11</v>
      </c>
    </row>
    <row r="3571" spans="1:16" hidden="1" x14ac:dyDescent="0.25">
      <c r="A3571" t="s">
        <v>4184</v>
      </c>
      <c r="B3571" t="s">
        <v>4150</v>
      </c>
      <c r="C3571">
        <v>4.4000000000000004</v>
      </c>
      <c r="D3571">
        <v>1861309</v>
      </c>
      <c r="E3571" t="s">
        <v>16</v>
      </c>
      <c r="F3571">
        <v>0</v>
      </c>
      <c r="G3571" t="s">
        <v>17</v>
      </c>
      <c r="H3571" t="s">
        <v>4151</v>
      </c>
      <c r="I3571" s="1">
        <v>43313</v>
      </c>
      <c r="J3571" t="s">
        <v>31</v>
      </c>
      <c r="K3571" t="s">
        <v>31</v>
      </c>
      <c r="L3571" s="2">
        <v>500000000</v>
      </c>
      <c r="M3571" t="s">
        <v>658</v>
      </c>
      <c r="N3571">
        <v>61</v>
      </c>
      <c r="O3571">
        <f t="shared" ca="1" si="55"/>
        <v>61</v>
      </c>
      <c r="P3571">
        <v>61</v>
      </c>
    </row>
    <row r="3572" spans="1:16" hidden="1" x14ac:dyDescent="0.25">
      <c r="A3572" t="s">
        <v>4288</v>
      </c>
      <c r="B3572" t="s">
        <v>4150</v>
      </c>
      <c r="C3572">
        <v>4.4000000000000004</v>
      </c>
      <c r="D3572">
        <v>18669</v>
      </c>
      <c r="E3572" t="s">
        <v>16</v>
      </c>
      <c r="F3572">
        <v>0</v>
      </c>
      <c r="G3572" t="s">
        <v>17</v>
      </c>
      <c r="H3572" t="s">
        <v>4151</v>
      </c>
      <c r="I3572" s="1">
        <v>43108</v>
      </c>
      <c r="J3572" t="s">
        <v>4289</v>
      </c>
      <c r="K3572" t="s">
        <v>32</v>
      </c>
      <c r="L3572" s="2">
        <v>1000000</v>
      </c>
      <c r="M3572" t="s">
        <v>3222</v>
      </c>
      <c r="N3572">
        <v>4.0999999999999996</v>
      </c>
      <c r="O3572">
        <f t="shared" ca="1" si="55"/>
        <v>4.0999999999999996</v>
      </c>
      <c r="P3572">
        <v>4</v>
      </c>
    </row>
    <row r="3573" spans="1:16" hidden="1" x14ac:dyDescent="0.25">
      <c r="A3573" t="s">
        <v>4290</v>
      </c>
      <c r="B3573" t="s">
        <v>4150</v>
      </c>
      <c r="C3573">
        <v>4.0999999999999996</v>
      </c>
      <c r="D3573">
        <v>16420</v>
      </c>
      <c r="E3573" t="s">
        <v>16</v>
      </c>
      <c r="F3573">
        <v>0</v>
      </c>
      <c r="G3573" t="s">
        <v>17</v>
      </c>
      <c r="H3573" t="s">
        <v>4151</v>
      </c>
      <c r="I3573" s="1">
        <v>43236</v>
      </c>
      <c r="J3573" t="s">
        <v>4291</v>
      </c>
      <c r="K3573" t="s">
        <v>114</v>
      </c>
      <c r="L3573" s="2">
        <v>1000000</v>
      </c>
      <c r="M3573" t="s">
        <v>853</v>
      </c>
      <c r="N3573">
        <v>3.8</v>
      </c>
      <c r="O3573">
        <f t="shared" ca="1" si="55"/>
        <v>3.8</v>
      </c>
      <c r="P3573">
        <v>4</v>
      </c>
    </row>
    <row r="3574" spans="1:16" hidden="1" x14ac:dyDescent="0.25">
      <c r="A3574" t="s">
        <v>4292</v>
      </c>
      <c r="B3574" t="s">
        <v>4150</v>
      </c>
      <c r="C3574">
        <v>4.3</v>
      </c>
      <c r="D3574">
        <v>16149</v>
      </c>
      <c r="E3574" t="s">
        <v>16</v>
      </c>
      <c r="F3574">
        <v>0</v>
      </c>
      <c r="G3574" t="s">
        <v>17</v>
      </c>
      <c r="H3574" t="s">
        <v>4151</v>
      </c>
      <c r="I3574" s="1">
        <v>43305</v>
      </c>
      <c r="J3574" t="s">
        <v>31</v>
      </c>
      <c r="K3574" t="s">
        <v>31</v>
      </c>
      <c r="L3574" s="2">
        <v>1000000</v>
      </c>
      <c r="M3574" t="s">
        <v>31</v>
      </c>
      <c r="N3574">
        <v>0</v>
      </c>
      <c r="O3574">
        <f t="shared" ca="1" si="55"/>
        <v>32</v>
      </c>
      <c r="P3574">
        <v>29</v>
      </c>
    </row>
    <row r="3575" spans="1:16" hidden="1" x14ac:dyDescent="0.25">
      <c r="A3575" t="s">
        <v>4293</v>
      </c>
      <c r="B3575" t="s">
        <v>4150</v>
      </c>
      <c r="C3575">
        <v>4.0999999999999996</v>
      </c>
      <c r="D3575">
        <v>71432</v>
      </c>
      <c r="E3575" t="s">
        <v>16</v>
      </c>
      <c r="F3575">
        <v>0</v>
      </c>
      <c r="G3575" t="s">
        <v>17</v>
      </c>
      <c r="H3575" t="s">
        <v>4151</v>
      </c>
      <c r="I3575" s="1">
        <v>43040</v>
      </c>
      <c r="J3575" t="s">
        <v>2043</v>
      </c>
      <c r="K3575" t="s">
        <v>53</v>
      </c>
      <c r="L3575" s="2">
        <v>5000000</v>
      </c>
      <c r="M3575" t="s">
        <v>853</v>
      </c>
      <c r="N3575">
        <v>3.8</v>
      </c>
      <c r="O3575">
        <f t="shared" ca="1" si="55"/>
        <v>3.8</v>
      </c>
      <c r="P3575">
        <v>4</v>
      </c>
    </row>
    <row r="3576" spans="1:16" hidden="1" x14ac:dyDescent="0.25">
      <c r="A3576" t="s">
        <v>4294</v>
      </c>
      <c r="B3576" t="s">
        <v>4150</v>
      </c>
      <c r="C3576">
        <v>4.0999999999999996</v>
      </c>
      <c r="D3576">
        <v>282460</v>
      </c>
      <c r="E3576" t="s">
        <v>16</v>
      </c>
      <c r="F3576">
        <v>0</v>
      </c>
      <c r="G3576" t="s">
        <v>17</v>
      </c>
      <c r="H3576" t="s">
        <v>4151</v>
      </c>
      <c r="I3576" s="1">
        <v>43243</v>
      </c>
      <c r="J3576" t="s">
        <v>31</v>
      </c>
      <c r="K3576" t="s">
        <v>31</v>
      </c>
      <c r="L3576" s="2">
        <v>500000000</v>
      </c>
      <c r="M3576" t="s">
        <v>31</v>
      </c>
      <c r="N3576">
        <v>0</v>
      </c>
      <c r="O3576">
        <f t="shared" ca="1" si="55"/>
        <v>52</v>
      </c>
      <c r="P3576">
        <v>57</v>
      </c>
    </row>
    <row r="3577" spans="1:16" hidden="1" x14ac:dyDescent="0.25">
      <c r="A3577" t="s">
        <v>4295</v>
      </c>
      <c r="B3577" t="s">
        <v>4296</v>
      </c>
      <c r="C3577">
        <v>4.5</v>
      </c>
      <c r="D3577">
        <v>86</v>
      </c>
      <c r="E3577" t="s">
        <v>16</v>
      </c>
      <c r="F3577">
        <v>0</v>
      </c>
      <c r="G3577" t="s">
        <v>17</v>
      </c>
      <c r="H3577" t="s">
        <v>4297</v>
      </c>
      <c r="I3577" s="1">
        <v>43315</v>
      </c>
      <c r="J3577">
        <v>1.7</v>
      </c>
      <c r="K3577" t="s">
        <v>20</v>
      </c>
      <c r="L3577" s="2">
        <v>10000</v>
      </c>
      <c r="M3577" t="s">
        <v>34</v>
      </c>
      <c r="N3577">
        <v>2.8</v>
      </c>
      <c r="O3577">
        <f t="shared" ca="1" si="55"/>
        <v>2.8</v>
      </c>
      <c r="P3577">
        <v>3</v>
      </c>
    </row>
    <row r="3578" spans="1:16" hidden="1" x14ac:dyDescent="0.25">
      <c r="A3578" t="s">
        <v>4298</v>
      </c>
      <c r="B3578" t="s">
        <v>4296</v>
      </c>
      <c r="C3578">
        <v>3.9</v>
      </c>
      <c r="D3578">
        <v>17941</v>
      </c>
      <c r="E3578" t="s">
        <v>16</v>
      </c>
      <c r="F3578">
        <v>0</v>
      </c>
      <c r="G3578" t="s">
        <v>17</v>
      </c>
      <c r="H3578" t="s">
        <v>4299</v>
      </c>
      <c r="I3578" s="1">
        <v>43247</v>
      </c>
      <c r="J3578" t="s">
        <v>31</v>
      </c>
      <c r="K3578" t="s">
        <v>31</v>
      </c>
      <c r="L3578" s="2">
        <v>5000000</v>
      </c>
      <c r="M3578" t="s">
        <v>31</v>
      </c>
      <c r="N3578">
        <v>0</v>
      </c>
      <c r="O3578">
        <f t="shared" ca="1" si="55"/>
        <v>25</v>
      </c>
      <c r="P3578">
        <v>34</v>
      </c>
    </row>
    <row r="3579" spans="1:16" hidden="1" x14ac:dyDescent="0.25">
      <c r="A3579" t="s">
        <v>4300</v>
      </c>
      <c r="B3579" t="s">
        <v>4296</v>
      </c>
      <c r="C3579">
        <v>0</v>
      </c>
      <c r="D3579">
        <v>76</v>
      </c>
      <c r="E3579" t="s">
        <v>16</v>
      </c>
      <c r="F3579">
        <v>0</v>
      </c>
      <c r="G3579" t="s">
        <v>17</v>
      </c>
      <c r="H3579" t="s">
        <v>4301</v>
      </c>
      <c r="I3579" s="1">
        <v>43214</v>
      </c>
      <c r="J3579" t="s">
        <v>975</v>
      </c>
      <c r="K3579" t="s">
        <v>57</v>
      </c>
      <c r="L3579" s="2">
        <v>10000</v>
      </c>
      <c r="M3579" t="s">
        <v>291</v>
      </c>
      <c r="N3579">
        <v>8.1999999999999993</v>
      </c>
      <c r="O3579">
        <f t="shared" ca="1" si="55"/>
        <v>8.1999999999999993</v>
      </c>
      <c r="P3579">
        <v>8</v>
      </c>
    </row>
    <row r="3580" spans="1:16" hidden="1" x14ac:dyDescent="0.25">
      <c r="A3580" t="s">
        <v>4302</v>
      </c>
      <c r="B3580" t="s">
        <v>4296</v>
      </c>
      <c r="C3580">
        <v>3.8</v>
      </c>
      <c r="D3580">
        <v>3614</v>
      </c>
      <c r="E3580" t="s">
        <v>16</v>
      </c>
      <c r="F3580">
        <v>0</v>
      </c>
      <c r="G3580" t="s">
        <v>17</v>
      </c>
      <c r="H3580" t="s">
        <v>4303</v>
      </c>
      <c r="I3580" s="1">
        <v>43248</v>
      </c>
      <c r="J3580" t="s">
        <v>4304</v>
      </c>
      <c r="K3580" t="s">
        <v>57</v>
      </c>
      <c r="L3580" s="2">
        <v>1000000</v>
      </c>
      <c r="M3580" t="s">
        <v>560</v>
      </c>
      <c r="N3580">
        <v>3.3</v>
      </c>
      <c r="O3580">
        <f t="shared" ca="1" si="55"/>
        <v>3.3</v>
      </c>
      <c r="P3580">
        <v>3</v>
      </c>
    </row>
    <row r="3581" spans="1:16" hidden="1" x14ac:dyDescent="0.25">
      <c r="A3581" t="s">
        <v>4305</v>
      </c>
      <c r="B3581" t="s">
        <v>4296</v>
      </c>
      <c r="C3581">
        <v>0</v>
      </c>
      <c r="D3581">
        <v>34</v>
      </c>
      <c r="E3581" t="s">
        <v>16</v>
      </c>
      <c r="F3581">
        <v>0</v>
      </c>
      <c r="G3581" t="s">
        <v>17</v>
      </c>
      <c r="H3581" t="s">
        <v>4297</v>
      </c>
      <c r="I3581" s="1">
        <v>42744</v>
      </c>
      <c r="J3581">
        <v>1</v>
      </c>
      <c r="K3581" t="s">
        <v>155</v>
      </c>
      <c r="L3581" s="2">
        <v>10000</v>
      </c>
      <c r="M3581" t="s">
        <v>765</v>
      </c>
      <c r="N3581">
        <v>6.2</v>
      </c>
      <c r="O3581">
        <f t="shared" ca="1" si="55"/>
        <v>6.2</v>
      </c>
      <c r="P3581">
        <v>6</v>
      </c>
    </row>
    <row r="3582" spans="1:16" hidden="1" x14ac:dyDescent="0.25">
      <c r="A3582" t="s">
        <v>4306</v>
      </c>
      <c r="B3582" t="s">
        <v>4296</v>
      </c>
      <c r="C3582">
        <v>0</v>
      </c>
      <c r="D3582">
        <v>31</v>
      </c>
      <c r="E3582" t="s">
        <v>16</v>
      </c>
      <c r="F3582">
        <v>0</v>
      </c>
      <c r="G3582" t="s">
        <v>17</v>
      </c>
      <c r="H3582" t="s">
        <v>4301</v>
      </c>
      <c r="I3582" s="1">
        <v>43266</v>
      </c>
      <c r="J3582">
        <v>3.2</v>
      </c>
      <c r="K3582" t="s">
        <v>20</v>
      </c>
      <c r="L3582" s="2">
        <v>10000</v>
      </c>
      <c r="M3582" t="s">
        <v>2243</v>
      </c>
      <c r="N3582">
        <v>85</v>
      </c>
      <c r="O3582">
        <f t="shared" ca="1" si="55"/>
        <v>85</v>
      </c>
      <c r="P3582">
        <v>85</v>
      </c>
    </row>
    <row r="3583" spans="1:16" hidden="1" x14ac:dyDescent="0.25">
      <c r="A3583" t="s">
        <v>4307</v>
      </c>
      <c r="B3583" t="s">
        <v>4296</v>
      </c>
      <c r="C3583">
        <v>4.5999999999999996</v>
      </c>
      <c r="D3583">
        <v>1413</v>
      </c>
      <c r="E3583" t="s">
        <v>16</v>
      </c>
      <c r="F3583">
        <v>0</v>
      </c>
      <c r="G3583" t="s">
        <v>283</v>
      </c>
      <c r="H3583" t="s">
        <v>4297</v>
      </c>
      <c r="I3583" s="1">
        <v>43301</v>
      </c>
      <c r="J3583" t="s">
        <v>4308</v>
      </c>
      <c r="K3583" t="s">
        <v>53</v>
      </c>
      <c r="L3583" s="2">
        <v>100000</v>
      </c>
      <c r="M3583" t="s">
        <v>22</v>
      </c>
      <c r="N3583">
        <v>14</v>
      </c>
      <c r="O3583">
        <f t="shared" ca="1" si="55"/>
        <v>14</v>
      </c>
      <c r="P3583">
        <v>14</v>
      </c>
    </row>
    <row r="3584" spans="1:16" hidden="1" x14ac:dyDescent="0.25">
      <c r="A3584" t="s">
        <v>4309</v>
      </c>
      <c r="B3584" t="s">
        <v>4296</v>
      </c>
      <c r="C3584">
        <v>4.7</v>
      </c>
      <c r="D3584">
        <v>39</v>
      </c>
      <c r="E3584" t="s">
        <v>16</v>
      </c>
      <c r="F3584">
        <v>0</v>
      </c>
      <c r="G3584" t="s">
        <v>17</v>
      </c>
      <c r="H3584" t="s">
        <v>4297</v>
      </c>
      <c r="I3584" s="1">
        <v>43287</v>
      </c>
      <c r="J3584" t="s">
        <v>2362</v>
      </c>
      <c r="K3584" t="s">
        <v>32</v>
      </c>
      <c r="L3584" s="2">
        <v>10000</v>
      </c>
      <c r="M3584" t="s">
        <v>2008</v>
      </c>
      <c r="N3584">
        <v>95</v>
      </c>
      <c r="O3584">
        <f t="shared" ca="1" si="55"/>
        <v>95</v>
      </c>
      <c r="P3584">
        <v>95</v>
      </c>
    </row>
    <row r="3585" spans="1:16" hidden="1" x14ac:dyDescent="0.25">
      <c r="A3585" t="s">
        <v>4310</v>
      </c>
      <c r="B3585" t="s">
        <v>4296</v>
      </c>
      <c r="C3585">
        <v>0</v>
      </c>
      <c r="D3585">
        <v>36</v>
      </c>
      <c r="E3585" t="s">
        <v>16</v>
      </c>
      <c r="F3585">
        <v>0</v>
      </c>
      <c r="G3585" t="s">
        <v>17</v>
      </c>
      <c r="H3585" t="s">
        <v>4297</v>
      </c>
      <c r="I3585" s="1">
        <v>43247</v>
      </c>
      <c r="J3585">
        <v>4.7</v>
      </c>
      <c r="K3585" t="s">
        <v>53</v>
      </c>
      <c r="L3585" s="2">
        <v>5000</v>
      </c>
      <c r="M3585" t="s">
        <v>69</v>
      </c>
      <c r="N3585">
        <v>5.5</v>
      </c>
      <c r="O3585">
        <f t="shared" ca="1" si="55"/>
        <v>5.5</v>
      </c>
      <c r="P3585">
        <v>6</v>
      </c>
    </row>
    <row r="3586" spans="1:16" hidden="1" x14ac:dyDescent="0.25">
      <c r="A3586" t="s">
        <v>4311</v>
      </c>
      <c r="B3586" t="s">
        <v>4296</v>
      </c>
      <c r="C3586">
        <v>4</v>
      </c>
      <c r="D3586">
        <v>3789</v>
      </c>
      <c r="E3586" t="s">
        <v>16</v>
      </c>
      <c r="F3586">
        <v>0</v>
      </c>
      <c r="G3586" t="s">
        <v>17</v>
      </c>
      <c r="H3586" t="s">
        <v>4301</v>
      </c>
      <c r="I3586" s="1">
        <v>43272</v>
      </c>
      <c r="J3586" t="s">
        <v>2569</v>
      </c>
      <c r="K3586" t="s">
        <v>20</v>
      </c>
      <c r="L3586" s="2">
        <v>1000000</v>
      </c>
      <c r="M3586" t="s">
        <v>378</v>
      </c>
      <c r="N3586">
        <v>42</v>
      </c>
      <c r="O3586">
        <f t="shared" ca="1" si="55"/>
        <v>42</v>
      </c>
      <c r="P3586">
        <v>42</v>
      </c>
    </row>
    <row r="3587" spans="1:16" hidden="1" x14ac:dyDescent="0.25">
      <c r="A3587" t="s">
        <v>4312</v>
      </c>
      <c r="B3587" t="s">
        <v>4296</v>
      </c>
      <c r="C3587">
        <v>0</v>
      </c>
      <c r="D3587">
        <v>67</v>
      </c>
      <c r="E3587" t="s">
        <v>16</v>
      </c>
      <c r="F3587">
        <v>0</v>
      </c>
      <c r="G3587" t="s">
        <v>17</v>
      </c>
      <c r="H3587" t="s">
        <v>4301</v>
      </c>
      <c r="I3587" s="1">
        <v>43208</v>
      </c>
      <c r="J3587">
        <v>1.9</v>
      </c>
      <c r="K3587" t="s">
        <v>39</v>
      </c>
      <c r="L3587" s="2">
        <v>50000</v>
      </c>
      <c r="M3587" t="s">
        <v>119</v>
      </c>
      <c r="N3587">
        <v>15</v>
      </c>
      <c r="O3587">
        <f t="shared" ref="O3587:O3650" ca="1" si="56">IF(N3587=0,RANDBETWEEN(10,71),N3587)</f>
        <v>15</v>
      </c>
      <c r="P3587">
        <v>15</v>
      </c>
    </row>
    <row r="3588" spans="1:16" hidden="1" x14ac:dyDescent="0.25">
      <c r="A3588" t="s">
        <v>4313</v>
      </c>
      <c r="B3588" t="s">
        <v>4296</v>
      </c>
      <c r="C3588">
        <v>4.7</v>
      </c>
      <c r="D3588">
        <v>107</v>
      </c>
      <c r="E3588" t="s">
        <v>16</v>
      </c>
      <c r="F3588">
        <v>0</v>
      </c>
      <c r="G3588" t="s">
        <v>30</v>
      </c>
      <c r="H3588" t="s">
        <v>4297</v>
      </c>
      <c r="I3588" s="1">
        <v>43290</v>
      </c>
      <c r="J3588" t="s">
        <v>925</v>
      </c>
      <c r="K3588" t="s">
        <v>32</v>
      </c>
      <c r="L3588" s="2">
        <v>50000</v>
      </c>
      <c r="M3588" t="s">
        <v>2211</v>
      </c>
      <c r="N3588">
        <v>98</v>
      </c>
      <c r="O3588">
        <f t="shared" ca="1" si="56"/>
        <v>98</v>
      </c>
      <c r="P3588">
        <v>98</v>
      </c>
    </row>
    <row r="3589" spans="1:16" hidden="1" x14ac:dyDescent="0.25">
      <c r="A3589" t="s">
        <v>4314</v>
      </c>
      <c r="B3589" t="s">
        <v>4296</v>
      </c>
      <c r="C3589">
        <v>4.0999999999999996</v>
      </c>
      <c r="D3589">
        <v>559</v>
      </c>
      <c r="E3589" t="s">
        <v>16</v>
      </c>
      <c r="F3589">
        <v>0</v>
      </c>
      <c r="G3589" t="s">
        <v>17</v>
      </c>
      <c r="H3589" t="s">
        <v>4297</v>
      </c>
      <c r="I3589" s="1">
        <v>43240</v>
      </c>
      <c r="J3589" t="s">
        <v>2346</v>
      </c>
      <c r="K3589" t="s">
        <v>53</v>
      </c>
      <c r="L3589" s="2">
        <v>100000</v>
      </c>
      <c r="M3589" t="s">
        <v>286</v>
      </c>
      <c r="N3589">
        <v>6.4</v>
      </c>
      <c r="O3589">
        <f t="shared" ca="1" si="56"/>
        <v>6.4</v>
      </c>
      <c r="P3589">
        <v>6</v>
      </c>
    </row>
    <row r="3590" spans="1:16" hidden="1" x14ac:dyDescent="0.25">
      <c r="A3590" t="s">
        <v>4315</v>
      </c>
      <c r="B3590" t="s">
        <v>4296</v>
      </c>
      <c r="C3590">
        <v>3.7</v>
      </c>
      <c r="D3590">
        <v>4976</v>
      </c>
      <c r="E3590" t="s">
        <v>16</v>
      </c>
      <c r="F3590">
        <v>0</v>
      </c>
      <c r="G3590" t="s">
        <v>17</v>
      </c>
      <c r="H3590" t="s">
        <v>4301</v>
      </c>
      <c r="I3590" s="1">
        <v>43248</v>
      </c>
      <c r="J3590" t="s">
        <v>4316</v>
      </c>
      <c r="K3590" t="s">
        <v>57</v>
      </c>
      <c r="L3590" s="2">
        <v>1000000</v>
      </c>
      <c r="M3590" t="s">
        <v>34</v>
      </c>
      <c r="N3590">
        <v>2.8</v>
      </c>
      <c r="O3590">
        <f t="shared" ca="1" si="56"/>
        <v>2.8</v>
      </c>
      <c r="P3590">
        <v>3</v>
      </c>
    </row>
    <row r="3591" spans="1:16" hidden="1" x14ac:dyDescent="0.25">
      <c r="A3591" t="s">
        <v>4317</v>
      </c>
      <c r="B3591" t="s">
        <v>4296</v>
      </c>
      <c r="C3591">
        <v>0</v>
      </c>
      <c r="D3591">
        <v>3248</v>
      </c>
      <c r="E3591" t="s">
        <v>16</v>
      </c>
      <c r="F3591">
        <v>0</v>
      </c>
      <c r="G3591" t="s">
        <v>17</v>
      </c>
      <c r="H3591" t="s">
        <v>4301</v>
      </c>
      <c r="I3591" s="1">
        <v>43089</v>
      </c>
      <c r="J3591">
        <v>2.1</v>
      </c>
      <c r="K3591" t="s">
        <v>57</v>
      </c>
      <c r="L3591" s="2">
        <v>100000</v>
      </c>
      <c r="M3591" t="s">
        <v>441</v>
      </c>
      <c r="N3591">
        <v>6.5</v>
      </c>
      <c r="O3591">
        <f t="shared" ca="1" si="56"/>
        <v>6.5</v>
      </c>
      <c r="P3591">
        <v>7</v>
      </c>
    </row>
    <row r="3592" spans="1:16" hidden="1" x14ac:dyDescent="0.25">
      <c r="A3592" t="s">
        <v>4318</v>
      </c>
      <c r="B3592" t="s">
        <v>4296</v>
      </c>
      <c r="C3592">
        <v>4.0999999999999996</v>
      </c>
      <c r="D3592">
        <v>44</v>
      </c>
      <c r="E3592" t="s">
        <v>16</v>
      </c>
      <c r="F3592">
        <v>0</v>
      </c>
      <c r="G3592" t="s">
        <v>17</v>
      </c>
      <c r="H3592" t="s">
        <v>4297</v>
      </c>
      <c r="I3592" s="1">
        <v>43319</v>
      </c>
      <c r="J3592">
        <v>8.1999999999999993</v>
      </c>
      <c r="K3592" t="s">
        <v>20</v>
      </c>
      <c r="L3592" s="2">
        <v>10000</v>
      </c>
      <c r="M3592" t="s">
        <v>157</v>
      </c>
      <c r="N3592">
        <v>3.6</v>
      </c>
      <c r="O3592">
        <f t="shared" ca="1" si="56"/>
        <v>3.6</v>
      </c>
      <c r="P3592">
        <v>4</v>
      </c>
    </row>
    <row r="3593" spans="1:16" hidden="1" x14ac:dyDescent="0.25">
      <c r="A3593" t="s">
        <v>4319</v>
      </c>
      <c r="B3593" t="s">
        <v>4296</v>
      </c>
      <c r="C3593">
        <v>3.7</v>
      </c>
      <c r="D3593">
        <v>9293</v>
      </c>
      <c r="E3593" t="s">
        <v>16</v>
      </c>
      <c r="F3593">
        <v>0</v>
      </c>
      <c r="G3593" t="s">
        <v>17</v>
      </c>
      <c r="H3593" t="s">
        <v>4297</v>
      </c>
      <c r="I3593" s="1">
        <v>43248</v>
      </c>
      <c r="J3593" t="s">
        <v>4320</v>
      </c>
      <c r="K3593" t="s">
        <v>57</v>
      </c>
      <c r="L3593" s="2">
        <v>1000000</v>
      </c>
      <c r="M3593" t="s">
        <v>166</v>
      </c>
      <c r="N3593">
        <v>2.4</v>
      </c>
      <c r="O3593">
        <f t="shared" ca="1" si="56"/>
        <v>2.4</v>
      </c>
      <c r="P3593">
        <v>2</v>
      </c>
    </row>
    <row r="3594" spans="1:16" hidden="1" x14ac:dyDescent="0.25">
      <c r="A3594" t="s">
        <v>4321</v>
      </c>
      <c r="B3594" t="s">
        <v>4296</v>
      </c>
      <c r="C3594">
        <v>4.5999999999999996</v>
      </c>
      <c r="D3594">
        <v>62386</v>
      </c>
      <c r="E3594" t="s">
        <v>16</v>
      </c>
      <c r="F3594">
        <v>0</v>
      </c>
      <c r="G3594" t="s">
        <v>17</v>
      </c>
      <c r="H3594" t="s">
        <v>4297</v>
      </c>
      <c r="I3594" s="1">
        <v>43263</v>
      </c>
      <c r="J3594">
        <v>2.7</v>
      </c>
      <c r="K3594" t="s">
        <v>57</v>
      </c>
      <c r="L3594" s="2">
        <v>1000000</v>
      </c>
      <c r="M3594" t="s">
        <v>187</v>
      </c>
      <c r="N3594">
        <v>3.4</v>
      </c>
      <c r="O3594">
        <f t="shared" ca="1" si="56"/>
        <v>3.4</v>
      </c>
      <c r="P3594">
        <v>3</v>
      </c>
    </row>
    <row r="3595" spans="1:16" hidden="1" x14ac:dyDescent="0.25">
      <c r="A3595" t="s">
        <v>4322</v>
      </c>
      <c r="B3595" t="s">
        <v>4296</v>
      </c>
      <c r="C3595">
        <v>4.4000000000000004</v>
      </c>
      <c r="D3595">
        <v>162</v>
      </c>
      <c r="E3595" t="s">
        <v>16</v>
      </c>
      <c r="F3595">
        <v>0</v>
      </c>
      <c r="G3595" t="s">
        <v>17</v>
      </c>
      <c r="H3595" t="s">
        <v>4297</v>
      </c>
      <c r="I3595" s="1">
        <v>43221</v>
      </c>
      <c r="J3595">
        <v>1</v>
      </c>
      <c r="K3595" t="s">
        <v>53</v>
      </c>
      <c r="L3595" s="2">
        <v>10000</v>
      </c>
      <c r="M3595" t="s">
        <v>448</v>
      </c>
      <c r="N3595">
        <v>1.5</v>
      </c>
      <c r="O3595">
        <f t="shared" ca="1" si="56"/>
        <v>1.5</v>
      </c>
      <c r="P3595">
        <v>2</v>
      </c>
    </row>
    <row r="3596" spans="1:16" hidden="1" x14ac:dyDescent="0.25">
      <c r="A3596" t="s">
        <v>4323</v>
      </c>
      <c r="B3596" t="s">
        <v>4296</v>
      </c>
      <c r="C3596">
        <v>4.5999999999999996</v>
      </c>
      <c r="D3596">
        <v>1002</v>
      </c>
      <c r="E3596" t="s">
        <v>16</v>
      </c>
      <c r="F3596">
        <v>0</v>
      </c>
      <c r="G3596" t="s">
        <v>17</v>
      </c>
      <c r="H3596" t="s">
        <v>4297</v>
      </c>
      <c r="I3596" s="1">
        <v>42600</v>
      </c>
      <c r="J3596">
        <v>3</v>
      </c>
      <c r="K3596" t="s">
        <v>20</v>
      </c>
      <c r="L3596" s="2">
        <v>50000</v>
      </c>
      <c r="M3596" t="s">
        <v>323</v>
      </c>
      <c r="N3596">
        <v>5</v>
      </c>
      <c r="O3596">
        <f t="shared" ca="1" si="56"/>
        <v>5</v>
      </c>
      <c r="P3596">
        <v>5</v>
      </c>
    </row>
    <row r="3597" spans="1:16" hidden="1" x14ac:dyDescent="0.25">
      <c r="A3597" t="s">
        <v>4324</v>
      </c>
      <c r="B3597" t="s">
        <v>4296</v>
      </c>
      <c r="C3597">
        <v>4.0999999999999996</v>
      </c>
      <c r="D3597">
        <v>99</v>
      </c>
      <c r="E3597" t="s">
        <v>16</v>
      </c>
      <c r="F3597">
        <v>0</v>
      </c>
      <c r="G3597" t="s">
        <v>17</v>
      </c>
      <c r="H3597" t="s">
        <v>4297</v>
      </c>
      <c r="I3597" s="1">
        <v>43188</v>
      </c>
      <c r="J3597">
        <v>1.1000000000000001</v>
      </c>
      <c r="K3597" t="s">
        <v>53</v>
      </c>
      <c r="L3597" s="2">
        <v>10000</v>
      </c>
      <c r="M3597" t="s">
        <v>611</v>
      </c>
      <c r="N3597">
        <v>6.6</v>
      </c>
      <c r="O3597">
        <f t="shared" ca="1" si="56"/>
        <v>6.6</v>
      </c>
      <c r="P3597">
        <v>7</v>
      </c>
    </row>
    <row r="3598" spans="1:16" hidden="1" x14ac:dyDescent="0.25">
      <c r="A3598" t="s">
        <v>4325</v>
      </c>
      <c r="B3598" t="s">
        <v>4296</v>
      </c>
      <c r="C3598">
        <v>4.4000000000000004</v>
      </c>
      <c r="D3598">
        <v>498</v>
      </c>
      <c r="E3598" t="s">
        <v>16</v>
      </c>
      <c r="F3598">
        <v>0</v>
      </c>
      <c r="G3598" t="s">
        <v>17</v>
      </c>
      <c r="H3598" t="s">
        <v>4297</v>
      </c>
      <c r="I3598" s="1">
        <v>43306</v>
      </c>
      <c r="J3598" t="s">
        <v>4326</v>
      </c>
      <c r="K3598" t="s">
        <v>36</v>
      </c>
      <c r="L3598" s="2">
        <v>50000</v>
      </c>
      <c r="M3598" t="s">
        <v>31</v>
      </c>
      <c r="N3598">
        <v>0</v>
      </c>
      <c r="O3598">
        <f t="shared" ca="1" si="56"/>
        <v>46</v>
      </c>
      <c r="P3598">
        <v>15</v>
      </c>
    </row>
    <row r="3599" spans="1:16" hidden="1" x14ac:dyDescent="0.25">
      <c r="A3599" t="s">
        <v>4327</v>
      </c>
      <c r="B3599" t="s">
        <v>4296</v>
      </c>
      <c r="C3599">
        <v>4.7</v>
      </c>
      <c r="D3599">
        <v>34336</v>
      </c>
      <c r="E3599" t="s">
        <v>16</v>
      </c>
      <c r="F3599">
        <v>0</v>
      </c>
      <c r="G3599" t="s">
        <v>17</v>
      </c>
      <c r="H3599" t="s">
        <v>4297</v>
      </c>
      <c r="I3599" s="1">
        <v>43312</v>
      </c>
      <c r="J3599" t="s">
        <v>31</v>
      </c>
      <c r="K3599" t="s">
        <v>31</v>
      </c>
      <c r="L3599" s="2">
        <v>1000000</v>
      </c>
      <c r="M3599" t="s">
        <v>31</v>
      </c>
      <c r="N3599">
        <v>0</v>
      </c>
      <c r="O3599">
        <f t="shared" ca="1" si="56"/>
        <v>52</v>
      </c>
      <c r="P3599">
        <v>39</v>
      </c>
    </row>
    <row r="3600" spans="1:16" hidden="1" x14ac:dyDescent="0.25">
      <c r="A3600" t="s">
        <v>4328</v>
      </c>
      <c r="B3600" t="s">
        <v>4296</v>
      </c>
      <c r="C3600">
        <v>4.4000000000000004</v>
      </c>
      <c r="D3600">
        <v>9073</v>
      </c>
      <c r="E3600" t="s">
        <v>16</v>
      </c>
      <c r="F3600">
        <v>0</v>
      </c>
      <c r="G3600" t="s">
        <v>17</v>
      </c>
      <c r="H3600" t="s">
        <v>4297</v>
      </c>
      <c r="I3600" s="1">
        <v>43314</v>
      </c>
      <c r="J3600" t="s">
        <v>31</v>
      </c>
      <c r="K3600" t="s">
        <v>32</v>
      </c>
      <c r="L3600" s="2">
        <v>500000</v>
      </c>
      <c r="M3600" t="s">
        <v>31</v>
      </c>
      <c r="N3600">
        <v>0</v>
      </c>
      <c r="O3600">
        <f t="shared" ca="1" si="56"/>
        <v>46</v>
      </c>
      <c r="P3600">
        <v>27</v>
      </c>
    </row>
    <row r="3601" spans="1:16" hidden="1" x14ac:dyDescent="0.25">
      <c r="A3601" t="s">
        <v>4329</v>
      </c>
      <c r="B3601" t="s">
        <v>4296</v>
      </c>
      <c r="C3601">
        <v>0</v>
      </c>
      <c r="D3601">
        <v>163</v>
      </c>
      <c r="E3601" t="s">
        <v>16</v>
      </c>
      <c r="F3601">
        <v>0</v>
      </c>
      <c r="G3601" t="s">
        <v>17</v>
      </c>
      <c r="H3601" t="s">
        <v>4297</v>
      </c>
      <c r="I3601" s="1">
        <v>43317</v>
      </c>
      <c r="J3601">
        <v>1.2</v>
      </c>
      <c r="K3601" t="s">
        <v>20</v>
      </c>
      <c r="L3601" s="2">
        <v>100000</v>
      </c>
      <c r="M3601" t="s">
        <v>1182</v>
      </c>
      <c r="N3601">
        <v>59</v>
      </c>
      <c r="O3601">
        <f t="shared" ca="1" si="56"/>
        <v>59</v>
      </c>
      <c r="P3601">
        <v>59</v>
      </c>
    </row>
    <row r="3602" spans="1:16" hidden="1" x14ac:dyDescent="0.25">
      <c r="A3602" t="s">
        <v>4330</v>
      </c>
      <c r="B3602" t="s">
        <v>4296</v>
      </c>
      <c r="C3602">
        <v>4.8</v>
      </c>
      <c r="D3602">
        <v>190</v>
      </c>
      <c r="E3602" t="s">
        <v>16</v>
      </c>
      <c r="F3602">
        <v>0</v>
      </c>
      <c r="G3602" t="s">
        <v>17</v>
      </c>
      <c r="H3602" t="s">
        <v>4297</v>
      </c>
      <c r="I3602" s="1">
        <v>43275</v>
      </c>
      <c r="J3602">
        <v>1.5</v>
      </c>
      <c r="K3602" t="s">
        <v>57</v>
      </c>
      <c r="L3602" s="2">
        <v>100000</v>
      </c>
      <c r="M3602" t="s">
        <v>355</v>
      </c>
      <c r="N3602">
        <v>6.8</v>
      </c>
      <c r="O3602">
        <f t="shared" ca="1" si="56"/>
        <v>6.8</v>
      </c>
      <c r="P3602">
        <v>7</v>
      </c>
    </row>
    <row r="3603" spans="1:16" hidden="1" x14ac:dyDescent="0.25">
      <c r="A3603" t="s">
        <v>4331</v>
      </c>
      <c r="B3603" t="s">
        <v>4296</v>
      </c>
      <c r="C3603">
        <v>4</v>
      </c>
      <c r="D3603">
        <v>464</v>
      </c>
      <c r="E3603" t="s">
        <v>16</v>
      </c>
      <c r="F3603">
        <v>0</v>
      </c>
      <c r="G3603" t="s">
        <v>17</v>
      </c>
      <c r="H3603" t="s">
        <v>4297</v>
      </c>
      <c r="I3603" s="1">
        <v>43318</v>
      </c>
      <c r="J3603" t="s">
        <v>549</v>
      </c>
      <c r="K3603" t="s">
        <v>183</v>
      </c>
      <c r="L3603" s="2">
        <v>100000</v>
      </c>
      <c r="M3603" t="s">
        <v>111</v>
      </c>
      <c r="N3603">
        <v>24</v>
      </c>
      <c r="O3603">
        <f t="shared" ca="1" si="56"/>
        <v>24</v>
      </c>
      <c r="P3603">
        <v>24</v>
      </c>
    </row>
    <row r="3604" spans="1:16" hidden="1" x14ac:dyDescent="0.25">
      <c r="A3604" t="s">
        <v>4332</v>
      </c>
      <c r="B3604" t="s">
        <v>4296</v>
      </c>
      <c r="C3604">
        <v>4.9000000000000004</v>
      </c>
      <c r="D3604">
        <v>717</v>
      </c>
      <c r="E3604" t="s">
        <v>16</v>
      </c>
      <c r="F3604">
        <v>0</v>
      </c>
      <c r="G3604" t="s">
        <v>17</v>
      </c>
      <c r="H3604" t="s">
        <v>4297</v>
      </c>
      <c r="I3604" s="1">
        <v>43099</v>
      </c>
      <c r="J3604" t="s">
        <v>3433</v>
      </c>
      <c r="K3604" t="s">
        <v>53</v>
      </c>
      <c r="L3604" s="2">
        <v>100000</v>
      </c>
      <c r="M3604" t="s">
        <v>611</v>
      </c>
      <c r="N3604">
        <v>6.6</v>
      </c>
      <c r="O3604">
        <f t="shared" ca="1" si="56"/>
        <v>6.6</v>
      </c>
      <c r="P3604">
        <v>7</v>
      </c>
    </row>
    <row r="3605" spans="1:16" hidden="1" x14ac:dyDescent="0.25">
      <c r="A3605" t="s">
        <v>4333</v>
      </c>
      <c r="B3605" t="s">
        <v>4296</v>
      </c>
      <c r="C3605">
        <v>0</v>
      </c>
      <c r="D3605">
        <v>63</v>
      </c>
      <c r="E3605" t="s">
        <v>16</v>
      </c>
      <c r="F3605">
        <v>0</v>
      </c>
      <c r="G3605" t="s">
        <v>17</v>
      </c>
      <c r="H3605" t="s">
        <v>4297</v>
      </c>
      <c r="I3605" s="1">
        <v>43244</v>
      </c>
      <c r="J3605" t="s">
        <v>241</v>
      </c>
      <c r="K3605" t="s">
        <v>57</v>
      </c>
      <c r="L3605" s="2">
        <v>10000</v>
      </c>
      <c r="M3605" t="s">
        <v>307</v>
      </c>
      <c r="N3605">
        <v>4.9000000000000004</v>
      </c>
      <c r="O3605">
        <f t="shared" ca="1" si="56"/>
        <v>4.9000000000000004</v>
      </c>
      <c r="P3605">
        <v>5</v>
      </c>
    </row>
    <row r="3606" spans="1:16" hidden="1" x14ac:dyDescent="0.25">
      <c r="A3606" t="s">
        <v>4334</v>
      </c>
      <c r="B3606" t="s">
        <v>4296</v>
      </c>
      <c r="C3606">
        <v>4.8</v>
      </c>
      <c r="D3606">
        <v>7505</v>
      </c>
      <c r="E3606" t="s">
        <v>16</v>
      </c>
      <c r="F3606">
        <v>0</v>
      </c>
      <c r="G3606" t="s">
        <v>17</v>
      </c>
      <c r="H3606" t="s">
        <v>4297</v>
      </c>
      <c r="I3606" s="1">
        <v>42742</v>
      </c>
      <c r="J3606" t="s">
        <v>4335</v>
      </c>
      <c r="K3606" t="s">
        <v>39</v>
      </c>
      <c r="L3606" s="2">
        <v>100000</v>
      </c>
      <c r="M3606" t="s">
        <v>399</v>
      </c>
      <c r="N3606">
        <v>9.1</v>
      </c>
      <c r="O3606">
        <f t="shared" ca="1" si="56"/>
        <v>9.1</v>
      </c>
      <c r="P3606">
        <v>9</v>
      </c>
    </row>
    <row r="3607" spans="1:16" hidden="1" x14ac:dyDescent="0.25">
      <c r="A3607" t="s">
        <v>4336</v>
      </c>
      <c r="B3607" t="s">
        <v>4296</v>
      </c>
      <c r="C3607">
        <v>4.4000000000000004</v>
      </c>
      <c r="D3607">
        <v>11501</v>
      </c>
      <c r="E3607" t="s">
        <v>16</v>
      </c>
      <c r="F3607">
        <v>0</v>
      </c>
      <c r="G3607" t="s">
        <v>17</v>
      </c>
      <c r="H3607" t="s">
        <v>4297</v>
      </c>
      <c r="I3607" s="1">
        <v>43311</v>
      </c>
      <c r="J3607" t="s">
        <v>4337</v>
      </c>
      <c r="K3607" t="s">
        <v>20</v>
      </c>
      <c r="L3607" s="2">
        <v>1000000</v>
      </c>
      <c r="M3607" t="s">
        <v>105</v>
      </c>
      <c r="N3607">
        <v>11</v>
      </c>
      <c r="O3607">
        <f t="shared" ca="1" si="56"/>
        <v>11</v>
      </c>
      <c r="P3607">
        <v>11</v>
      </c>
    </row>
    <row r="3608" spans="1:16" hidden="1" x14ac:dyDescent="0.25">
      <c r="A3608" t="s">
        <v>4338</v>
      </c>
      <c r="B3608" t="s">
        <v>4296</v>
      </c>
      <c r="C3608">
        <v>4.7</v>
      </c>
      <c r="D3608">
        <v>69</v>
      </c>
      <c r="E3608" t="s">
        <v>16</v>
      </c>
      <c r="F3608">
        <v>0</v>
      </c>
      <c r="G3608" t="s">
        <v>17</v>
      </c>
      <c r="H3608" t="s">
        <v>4297</v>
      </c>
      <c r="I3608" s="1">
        <v>43291</v>
      </c>
      <c r="J3608" t="s">
        <v>241</v>
      </c>
      <c r="K3608" t="s">
        <v>20</v>
      </c>
      <c r="L3608" s="2">
        <v>5000</v>
      </c>
      <c r="M3608" t="s">
        <v>849</v>
      </c>
      <c r="N3608">
        <v>5.8</v>
      </c>
      <c r="O3608">
        <f t="shared" ca="1" si="56"/>
        <v>5.8</v>
      </c>
      <c r="P3608">
        <v>6</v>
      </c>
    </row>
    <row r="3609" spans="1:16" hidden="1" x14ac:dyDescent="0.25">
      <c r="A3609" t="s">
        <v>4339</v>
      </c>
      <c r="B3609" t="s">
        <v>4296</v>
      </c>
      <c r="C3609">
        <v>4.2</v>
      </c>
      <c r="D3609">
        <v>2715</v>
      </c>
      <c r="E3609" t="s">
        <v>16</v>
      </c>
      <c r="F3609">
        <v>0</v>
      </c>
      <c r="G3609" t="s">
        <v>17</v>
      </c>
      <c r="H3609" t="s">
        <v>4299</v>
      </c>
      <c r="I3609" s="1">
        <v>43305</v>
      </c>
      <c r="J3609" t="s">
        <v>4340</v>
      </c>
      <c r="K3609" t="s">
        <v>183</v>
      </c>
      <c r="L3609" s="2">
        <v>500000</v>
      </c>
      <c r="M3609" t="s">
        <v>111</v>
      </c>
      <c r="N3609">
        <v>24</v>
      </c>
      <c r="O3609">
        <f t="shared" ca="1" si="56"/>
        <v>24</v>
      </c>
      <c r="P3609">
        <v>24</v>
      </c>
    </row>
    <row r="3610" spans="1:16" hidden="1" x14ac:dyDescent="0.25">
      <c r="A3610" t="s">
        <v>4341</v>
      </c>
      <c r="B3610" t="s">
        <v>4296</v>
      </c>
      <c r="C3610">
        <v>4.5999999999999996</v>
      </c>
      <c r="D3610">
        <v>349</v>
      </c>
      <c r="E3610" t="s">
        <v>16</v>
      </c>
      <c r="F3610">
        <v>0</v>
      </c>
      <c r="G3610" t="s">
        <v>17</v>
      </c>
      <c r="H3610" t="s">
        <v>4297</v>
      </c>
      <c r="I3610" s="1">
        <v>43180</v>
      </c>
      <c r="J3610">
        <v>1.7</v>
      </c>
      <c r="K3610" t="s">
        <v>36</v>
      </c>
      <c r="L3610" s="2">
        <v>100000</v>
      </c>
      <c r="M3610" t="s">
        <v>936</v>
      </c>
      <c r="N3610">
        <v>4.4000000000000004</v>
      </c>
      <c r="O3610">
        <f t="shared" ca="1" si="56"/>
        <v>4.4000000000000004</v>
      </c>
      <c r="P3610">
        <v>4</v>
      </c>
    </row>
    <row r="3611" spans="1:16" hidden="1" x14ac:dyDescent="0.25">
      <c r="A3611" t="s">
        <v>4342</v>
      </c>
      <c r="B3611" t="s">
        <v>4296</v>
      </c>
      <c r="C3611">
        <v>4.5999999999999996</v>
      </c>
      <c r="D3611">
        <v>37</v>
      </c>
      <c r="E3611" t="s">
        <v>16</v>
      </c>
      <c r="F3611">
        <v>0</v>
      </c>
      <c r="G3611" t="s">
        <v>17</v>
      </c>
      <c r="H3611" t="s">
        <v>4297</v>
      </c>
      <c r="I3611" s="1">
        <v>43290</v>
      </c>
      <c r="J3611">
        <v>3.19</v>
      </c>
      <c r="K3611" t="s">
        <v>20</v>
      </c>
      <c r="L3611" s="2">
        <v>10000</v>
      </c>
      <c r="M3611" t="s">
        <v>180</v>
      </c>
      <c r="N3611">
        <v>16</v>
      </c>
      <c r="O3611">
        <f t="shared" ca="1" si="56"/>
        <v>16</v>
      </c>
      <c r="P3611">
        <v>16</v>
      </c>
    </row>
    <row r="3612" spans="1:16" hidden="1" x14ac:dyDescent="0.25">
      <c r="A3612" t="s">
        <v>4343</v>
      </c>
      <c r="B3612" t="s">
        <v>4296</v>
      </c>
      <c r="C3612">
        <v>4.5</v>
      </c>
      <c r="D3612">
        <v>806</v>
      </c>
      <c r="E3612" t="s">
        <v>16</v>
      </c>
      <c r="F3612">
        <v>0</v>
      </c>
      <c r="G3612" t="s">
        <v>17</v>
      </c>
      <c r="H3612" t="s">
        <v>4297</v>
      </c>
      <c r="I3612" s="1">
        <v>43316</v>
      </c>
      <c r="J3612">
        <v>4.2</v>
      </c>
      <c r="K3612" t="s">
        <v>20</v>
      </c>
      <c r="L3612" s="2">
        <v>500000</v>
      </c>
      <c r="M3612" t="s">
        <v>105</v>
      </c>
      <c r="N3612">
        <v>11</v>
      </c>
      <c r="O3612">
        <f t="shared" ca="1" si="56"/>
        <v>11</v>
      </c>
      <c r="P3612">
        <v>11</v>
      </c>
    </row>
    <row r="3613" spans="1:16" hidden="1" x14ac:dyDescent="0.25">
      <c r="A3613" t="s">
        <v>4344</v>
      </c>
      <c r="B3613" t="s">
        <v>4296</v>
      </c>
      <c r="C3613">
        <v>4.5999999999999996</v>
      </c>
      <c r="D3613">
        <v>60</v>
      </c>
      <c r="E3613" t="s">
        <v>16</v>
      </c>
      <c r="F3613">
        <v>0</v>
      </c>
      <c r="G3613" t="s">
        <v>17</v>
      </c>
      <c r="H3613" t="s">
        <v>4297</v>
      </c>
      <c r="I3613" s="1">
        <v>43191</v>
      </c>
      <c r="J3613" t="s">
        <v>4345</v>
      </c>
      <c r="K3613" t="s">
        <v>20</v>
      </c>
      <c r="L3613" s="2">
        <v>10000</v>
      </c>
      <c r="M3613" t="s">
        <v>307</v>
      </c>
      <c r="N3613">
        <v>4.9000000000000004</v>
      </c>
      <c r="O3613">
        <f t="shared" ca="1" si="56"/>
        <v>4.9000000000000004</v>
      </c>
      <c r="P3613">
        <v>5</v>
      </c>
    </row>
    <row r="3614" spans="1:16" hidden="1" x14ac:dyDescent="0.25">
      <c r="A3614" t="s">
        <v>4346</v>
      </c>
      <c r="B3614" t="s">
        <v>4296</v>
      </c>
      <c r="C3614">
        <v>4.0999999999999996</v>
      </c>
      <c r="D3614">
        <v>319</v>
      </c>
      <c r="E3614" t="s">
        <v>16</v>
      </c>
      <c r="F3614">
        <v>0</v>
      </c>
      <c r="G3614" t="s">
        <v>17</v>
      </c>
      <c r="H3614" t="s">
        <v>4297</v>
      </c>
      <c r="I3614" s="1">
        <v>43293</v>
      </c>
      <c r="J3614">
        <v>5.3</v>
      </c>
      <c r="K3614" t="s">
        <v>20</v>
      </c>
      <c r="L3614" s="2">
        <v>100000</v>
      </c>
      <c r="M3614" t="s">
        <v>105</v>
      </c>
      <c r="N3614">
        <v>11</v>
      </c>
      <c r="O3614">
        <f t="shared" ca="1" si="56"/>
        <v>11</v>
      </c>
      <c r="P3614">
        <v>11</v>
      </c>
    </row>
    <row r="3615" spans="1:16" hidden="1" x14ac:dyDescent="0.25">
      <c r="A3615" t="s">
        <v>4347</v>
      </c>
      <c r="B3615" t="s">
        <v>4296</v>
      </c>
      <c r="C3615">
        <v>3.8</v>
      </c>
      <c r="D3615">
        <v>824</v>
      </c>
      <c r="E3615" t="s">
        <v>16</v>
      </c>
      <c r="F3615">
        <v>0</v>
      </c>
      <c r="G3615" t="s">
        <v>17</v>
      </c>
      <c r="H3615" t="s">
        <v>4297</v>
      </c>
      <c r="I3615" s="1">
        <v>43314</v>
      </c>
      <c r="J3615">
        <v>8.9</v>
      </c>
      <c r="K3615" t="s">
        <v>20</v>
      </c>
      <c r="L3615" s="2">
        <v>1000000</v>
      </c>
      <c r="M3615" t="s">
        <v>789</v>
      </c>
      <c r="N3615">
        <v>53</v>
      </c>
      <c r="O3615">
        <f t="shared" ca="1" si="56"/>
        <v>53</v>
      </c>
      <c r="P3615">
        <v>53</v>
      </c>
    </row>
    <row r="3616" spans="1:16" hidden="1" x14ac:dyDescent="0.25">
      <c r="A3616" t="s">
        <v>4348</v>
      </c>
      <c r="B3616" t="s">
        <v>4296</v>
      </c>
      <c r="C3616">
        <v>4.8</v>
      </c>
      <c r="D3616">
        <v>6668</v>
      </c>
      <c r="E3616" t="s">
        <v>16</v>
      </c>
      <c r="F3616">
        <v>0</v>
      </c>
      <c r="G3616" t="s">
        <v>17</v>
      </c>
      <c r="H3616" t="s">
        <v>4297</v>
      </c>
      <c r="I3616" s="1">
        <v>43187</v>
      </c>
      <c r="J3616" t="s">
        <v>4139</v>
      </c>
      <c r="K3616" t="s">
        <v>53</v>
      </c>
      <c r="L3616" s="2">
        <v>100000</v>
      </c>
      <c r="M3616" t="s">
        <v>59</v>
      </c>
      <c r="N3616">
        <v>20</v>
      </c>
      <c r="O3616">
        <f t="shared" ca="1" si="56"/>
        <v>20</v>
      </c>
      <c r="P3616">
        <v>20</v>
      </c>
    </row>
    <row r="3617" spans="1:16" hidden="1" x14ac:dyDescent="0.25">
      <c r="A3617" t="s">
        <v>4349</v>
      </c>
      <c r="B3617" t="s">
        <v>4296</v>
      </c>
      <c r="C3617">
        <v>4.8</v>
      </c>
      <c r="D3617">
        <v>1940</v>
      </c>
      <c r="E3617" t="s">
        <v>16</v>
      </c>
      <c r="F3617">
        <v>0</v>
      </c>
      <c r="G3617" t="s">
        <v>17</v>
      </c>
      <c r="H3617" t="s">
        <v>4299</v>
      </c>
      <c r="I3617" s="1">
        <v>43299</v>
      </c>
      <c r="J3617">
        <v>1.04</v>
      </c>
      <c r="K3617" t="s">
        <v>32</v>
      </c>
      <c r="L3617" s="2">
        <v>100000</v>
      </c>
      <c r="M3617" t="s">
        <v>196</v>
      </c>
      <c r="N3617">
        <v>38</v>
      </c>
      <c r="O3617">
        <f t="shared" ca="1" si="56"/>
        <v>38</v>
      </c>
      <c r="P3617">
        <v>38</v>
      </c>
    </row>
    <row r="3618" spans="1:16" hidden="1" x14ac:dyDescent="0.25">
      <c r="A3618" t="s">
        <v>4350</v>
      </c>
      <c r="B3618" t="s">
        <v>4296</v>
      </c>
      <c r="C3618">
        <v>0</v>
      </c>
      <c r="D3618">
        <v>34</v>
      </c>
      <c r="E3618" t="s">
        <v>16</v>
      </c>
      <c r="F3618">
        <v>0</v>
      </c>
      <c r="G3618" t="s">
        <v>17</v>
      </c>
      <c r="H3618" t="s">
        <v>4297</v>
      </c>
      <c r="I3618" s="1">
        <v>43284</v>
      </c>
      <c r="J3618">
        <v>1.2</v>
      </c>
      <c r="K3618" t="s">
        <v>57</v>
      </c>
      <c r="L3618" s="2">
        <v>10000</v>
      </c>
      <c r="M3618" t="s">
        <v>307</v>
      </c>
      <c r="N3618">
        <v>4.9000000000000004</v>
      </c>
      <c r="O3618">
        <f t="shared" ca="1" si="56"/>
        <v>4.9000000000000004</v>
      </c>
      <c r="P3618">
        <v>5</v>
      </c>
    </row>
    <row r="3619" spans="1:16" hidden="1" x14ac:dyDescent="0.25">
      <c r="A3619" t="s">
        <v>4351</v>
      </c>
      <c r="B3619" t="s">
        <v>4296</v>
      </c>
      <c r="C3619">
        <v>4.5</v>
      </c>
      <c r="D3619">
        <v>1025</v>
      </c>
      <c r="E3619" t="s">
        <v>16</v>
      </c>
      <c r="F3619">
        <v>0</v>
      </c>
      <c r="G3619" t="s">
        <v>17</v>
      </c>
      <c r="H3619" t="s">
        <v>4297</v>
      </c>
      <c r="I3619" s="1">
        <v>43280</v>
      </c>
      <c r="J3619" t="s">
        <v>4352</v>
      </c>
      <c r="K3619" t="s">
        <v>53</v>
      </c>
      <c r="L3619" s="2">
        <v>100000</v>
      </c>
      <c r="M3619" t="s">
        <v>71</v>
      </c>
      <c r="N3619">
        <v>17</v>
      </c>
      <c r="O3619">
        <f t="shared" ca="1" si="56"/>
        <v>17</v>
      </c>
      <c r="P3619">
        <v>17</v>
      </c>
    </row>
    <row r="3620" spans="1:16" hidden="1" x14ac:dyDescent="0.25">
      <c r="A3620" t="s">
        <v>4353</v>
      </c>
      <c r="B3620" t="s">
        <v>4296</v>
      </c>
      <c r="C3620">
        <v>4</v>
      </c>
      <c r="D3620">
        <v>3346</v>
      </c>
      <c r="E3620" t="s">
        <v>16</v>
      </c>
      <c r="F3620">
        <v>0</v>
      </c>
      <c r="G3620" t="s">
        <v>17</v>
      </c>
      <c r="H3620" t="s">
        <v>4299</v>
      </c>
      <c r="I3620" s="1">
        <v>43266</v>
      </c>
      <c r="J3620" t="s">
        <v>2569</v>
      </c>
      <c r="K3620" t="s">
        <v>20</v>
      </c>
      <c r="L3620" s="2">
        <v>1000000</v>
      </c>
      <c r="M3620" t="s">
        <v>63</v>
      </c>
      <c r="N3620">
        <v>37</v>
      </c>
      <c r="O3620">
        <f t="shared" ca="1" si="56"/>
        <v>37</v>
      </c>
      <c r="P3620">
        <v>37</v>
      </c>
    </row>
    <row r="3621" spans="1:16" hidden="1" x14ac:dyDescent="0.25">
      <c r="A3621" t="s">
        <v>4354</v>
      </c>
      <c r="B3621" t="s">
        <v>4296</v>
      </c>
      <c r="C3621">
        <v>4.4000000000000004</v>
      </c>
      <c r="D3621">
        <v>5343</v>
      </c>
      <c r="E3621" t="s">
        <v>16</v>
      </c>
      <c r="F3621">
        <v>0</v>
      </c>
      <c r="G3621" t="s">
        <v>17</v>
      </c>
      <c r="H3621" t="s">
        <v>4297</v>
      </c>
      <c r="I3621" s="1">
        <v>43189</v>
      </c>
      <c r="J3621" t="s">
        <v>1274</v>
      </c>
      <c r="K3621" t="s">
        <v>53</v>
      </c>
      <c r="L3621" s="2">
        <v>1000000</v>
      </c>
      <c r="M3621" t="s">
        <v>103</v>
      </c>
      <c r="N3621">
        <v>5.2</v>
      </c>
      <c r="O3621">
        <f t="shared" ca="1" si="56"/>
        <v>5.2</v>
      </c>
      <c r="P3621">
        <v>5</v>
      </c>
    </row>
    <row r="3622" spans="1:16" hidden="1" x14ac:dyDescent="0.25">
      <c r="A3622" t="s">
        <v>4355</v>
      </c>
      <c r="B3622" t="s">
        <v>4296</v>
      </c>
      <c r="C3622">
        <v>4.7</v>
      </c>
      <c r="D3622">
        <v>247</v>
      </c>
      <c r="E3622" t="s">
        <v>16</v>
      </c>
      <c r="F3622">
        <v>0</v>
      </c>
      <c r="G3622" t="s">
        <v>17</v>
      </c>
      <c r="H3622" t="s">
        <v>4299</v>
      </c>
      <c r="I3622" s="1">
        <v>43178</v>
      </c>
      <c r="J3622" t="s">
        <v>1096</v>
      </c>
      <c r="K3622" t="s">
        <v>36</v>
      </c>
      <c r="L3622" s="2">
        <v>100000</v>
      </c>
      <c r="M3622" t="s">
        <v>51</v>
      </c>
      <c r="N3622">
        <v>28</v>
      </c>
      <c r="O3622">
        <f t="shared" ca="1" si="56"/>
        <v>28</v>
      </c>
      <c r="P3622">
        <v>28</v>
      </c>
    </row>
    <row r="3623" spans="1:16" hidden="1" x14ac:dyDescent="0.25">
      <c r="A3623" t="s">
        <v>4356</v>
      </c>
      <c r="B3623" t="s">
        <v>4296</v>
      </c>
      <c r="C3623">
        <v>0</v>
      </c>
      <c r="D3623">
        <v>970</v>
      </c>
      <c r="E3623" t="s">
        <v>16</v>
      </c>
      <c r="F3623">
        <v>0</v>
      </c>
      <c r="G3623" t="s">
        <v>17</v>
      </c>
      <c r="H3623" t="s">
        <v>4297</v>
      </c>
      <c r="I3623" s="1">
        <v>43248</v>
      </c>
      <c r="J3623">
        <v>2</v>
      </c>
      <c r="K3623" t="s">
        <v>20</v>
      </c>
      <c r="L3623" s="2">
        <v>100000</v>
      </c>
      <c r="M3623" t="s">
        <v>2324</v>
      </c>
      <c r="N3623">
        <v>71</v>
      </c>
      <c r="O3623">
        <f t="shared" ca="1" si="56"/>
        <v>71</v>
      </c>
      <c r="P3623">
        <v>71</v>
      </c>
    </row>
    <row r="3624" spans="1:16" hidden="1" x14ac:dyDescent="0.25">
      <c r="A3624" t="s">
        <v>4357</v>
      </c>
      <c r="B3624" t="s">
        <v>4296</v>
      </c>
      <c r="C3624">
        <v>3.9</v>
      </c>
      <c r="D3624">
        <v>3182</v>
      </c>
      <c r="E3624" t="s">
        <v>16</v>
      </c>
      <c r="F3624">
        <v>0</v>
      </c>
      <c r="G3624" t="s">
        <v>17</v>
      </c>
      <c r="H3624" t="s">
        <v>4301</v>
      </c>
      <c r="I3624" s="1">
        <v>43266</v>
      </c>
      <c r="J3624" t="s">
        <v>2569</v>
      </c>
      <c r="K3624" t="s">
        <v>20</v>
      </c>
      <c r="L3624" s="2">
        <v>1000000</v>
      </c>
      <c r="M3624" t="s">
        <v>508</v>
      </c>
      <c r="N3624">
        <v>46</v>
      </c>
      <c r="O3624">
        <f t="shared" ca="1" si="56"/>
        <v>46</v>
      </c>
      <c r="P3624">
        <v>46</v>
      </c>
    </row>
    <row r="3625" spans="1:16" hidden="1" x14ac:dyDescent="0.25">
      <c r="A3625" t="s">
        <v>4358</v>
      </c>
      <c r="B3625" t="s">
        <v>4296</v>
      </c>
      <c r="C3625">
        <v>4.4000000000000004</v>
      </c>
      <c r="D3625">
        <v>1528</v>
      </c>
      <c r="E3625" t="s">
        <v>16</v>
      </c>
      <c r="F3625">
        <v>0</v>
      </c>
      <c r="G3625" t="s">
        <v>17</v>
      </c>
      <c r="H3625" t="s">
        <v>4297</v>
      </c>
      <c r="I3625" s="1">
        <v>43305</v>
      </c>
      <c r="J3625" t="s">
        <v>4359</v>
      </c>
      <c r="K3625" t="s">
        <v>36</v>
      </c>
      <c r="L3625" s="2">
        <v>100000</v>
      </c>
      <c r="M3625" t="s">
        <v>180</v>
      </c>
      <c r="N3625">
        <v>16</v>
      </c>
      <c r="O3625">
        <f t="shared" ca="1" si="56"/>
        <v>16</v>
      </c>
      <c r="P3625">
        <v>16</v>
      </c>
    </row>
    <row r="3626" spans="1:16" hidden="1" x14ac:dyDescent="0.25">
      <c r="A3626" t="s">
        <v>4360</v>
      </c>
      <c r="B3626" t="s">
        <v>4296</v>
      </c>
      <c r="C3626">
        <v>4.4000000000000004</v>
      </c>
      <c r="D3626">
        <v>39</v>
      </c>
      <c r="E3626" t="s">
        <v>16</v>
      </c>
      <c r="F3626">
        <v>0</v>
      </c>
      <c r="G3626" t="s">
        <v>17</v>
      </c>
      <c r="H3626" t="s">
        <v>4299</v>
      </c>
      <c r="I3626" s="1">
        <v>43039</v>
      </c>
      <c r="J3626">
        <v>1.2</v>
      </c>
      <c r="K3626" t="s">
        <v>57</v>
      </c>
      <c r="L3626" s="2">
        <v>10000</v>
      </c>
      <c r="M3626" t="s">
        <v>208</v>
      </c>
      <c r="N3626">
        <v>18</v>
      </c>
      <c r="O3626">
        <f t="shared" ca="1" si="56"/>
        <v>18</v>
      </c>
      <c r="P3626">
        <v>18</v>
      </c>
    </row>
    <row r="3627" spans="1:16" hidden="1" x14ac:dyDescent="0.25">
      <c r="A3627" t="s">
        <v>4361</v>
      </c>
      <c r="B3627" t="s">
        <v>4296</v>
      </c>
      <c r="C3627">
        <v>4.5</v>
      </c>
      <c r="D3627">
        <v>76795</v>
      </c>
      <c r="E3627" t="s">
        <v>16</v>
      </c>
      <c r="F3627">
        <v>0</v>
      </c>
      <c r="G3627" t="s">
        <v>17</v>
      </c>
      <c r="H3627" t="s">
        <v>4297</v>
      </c>
      <c r="I3627" s="1">
        <v>43313</v>
      </c>
      <c r="J3627" t="s">
        <v>2317</v>
      </c>
      <c r="K3627" t="s">
        <v>53</v>
      </c>
      <c r="L3627" s="2">
        <v>1000000</v>
      </c>
      <c r="M3627" t="s">
        <v>208</v>
      </c>
      <c r="N3627">
        <v>18</v>
      </c>
      <c r="O3627">
        <f t="shared" ca="1" si="56"/>
        <v>18</v>
      </c>
      <c r="P3627">
        <v>18</v>
      </c>
    </row>
    <row r="3628" spans="1:16" hidden="1" x14ac:dyDescent="0.25">
      <c r="A3628" t="s">
        <v>4362</v>
      </c>
      <c r="B3628" t="s">
        <v>4363</v>
      </c>
      <c r="C3628">
        <v>4.4000000000000004</v>
      </c>
      <c r="D3628">
        <v>1558437</v>
      </c>
      <c r="E3628" t="s">
        <v>16</v>
      </c>
      <c r="F3628">
        <v>0</v>
      </c>
      <c r="G3628" t="s">
        <v>17</v>
      </c>
      <c r="H3628" t="s">
        <v>4364</v>
      </c>
      <c r="I3628" s="1">
        <v>43313</v>
      </c>
      <c r="J3628" t="s">
        <v>31</v>
      </c>
      <c r="K3628" t="s">
        <v>31</v>
      </c>
      <c r="L3628" s="2">
        <v>50000000</v>
      </c>
      <c r="M3628" t="s">
        <v>31</v>
      </c>
      <c r="N3628">
        <v>0</v>
      </c>
      <c r="O3628">
        <f t="shared" ca="1" si="56"/>
        <v>24</v>
      </c>
      <c r="P3628">
        <v>19</v>
      </c>
    </row>
    <row r="3629" spans="1:16" hidden="1" x14ac:dyDescent="0.25">
      <c r="A3629" t="s">
        <v>4365</v>
      </c>
      <c r="B3629" t="s">
        <v>4363</v>
      </c>
      <c r="C3629">
        <v>4.8</v>
      </c>
      <c r="D3629">
        <v>159455</v>
      </c>
      <c r="E3629" t="s">
        <v>16</v>
      </c>
      <c r="F3629">
        <v>0</v>
      </c>
      <c r="G3629" t="s">
        <v>17</v>
      </c>
      <c r="H3629" t="s">
        <v>4364</v>
      </c>
      <c r="I3629" s="1">
        <v>43228</v>
      </c>
      <c r="J3629" t="s">
        <v>4366</v>
      </c>
      <c r="K3629" t="s">
        <v>36</v>
      </c>
      <c r="L3629" s="2">
        <v>1000000</v>
      </c>
      <c r="M3629" t="s">
        <v>122</v>
      </c>
      <c r="N3629">
        <v>10</v>
      </c>
      <c r="O3629">
        <f t="shared" ca="1" si="56"/>
        <v>10</v>
      </c>
      <c r="P3629">
        <v>10</v>
      </c>
    </row>
    <row r="3630" spans="1:16" hidden="1" x14ac:dyDescent="0.25">
      <c r="A3630" t="s">
        <v>4367</v>
      </c>
      <c r="B3630" t="s">
        <v>4363</v>
      </c>
      <c r="C3630">
        <v>4.4000000000000004</v>
      </c>
      <c r="D3630">
        <v>2053404</v>
      </c>
      <c r="E3630" t="s">
        <v>16</v>
      </c>
      <c r="F3630">
        <v>0</v>
      </c>
      <c r="G3630" t="s">
        <v>17</v>
      </c>
      <c r="H3630" t="s">
        <v>4364</v>
      </c>
      <c r="I3630" s="1">
        <v>43318</v>
      </c>
      <c r="J3630" t="s">
        <v>31</v>
      </c>
      <c r="K3630" t="s">
        <v>31</v>
      </c>
      <c r="L3630" s="2">
        <v>50000000</v>
      </c>
      <c r="M3630" t="s">
        <v>31</v>
      </c>
      <c r="N3630">
        <v>0</v>
      </c>
      <c r="O3630">
        <f t="shared" ca="1" si="56"/>
        <v>62</v>
      </c>
      <c r="P3630">
        <v>61</v>
      </c>
    </row>
    <row r="3631" spans="1:16" hidden="1" x14ac:dyDescent="0.25">
      <c r="A3631" t="s">
        <v>4368</v>
      </c>
      <c r="B3631" t="s">
        <v>4363</v>
      </c>
      <c r="C3631">
        <v>4.8</v>
      </c>
      <c r="D3631">
        <v>892</v>
      </c>
      <c r="E3631" t="s">
        <v>16</v>
      </c>
      <c r="F3631">
        <v>0</v>
      </c>
      <c r="G3631" t="s">
        <v>17</v>
      </c>
      <c r="H3631" t="s">
        <v>4364</v>
      </c>
      <c r="I3631" s="1">
        <v>43298</v>
      </c>
      <c r="J3631">
        <v>1.1000000000000001</v>
      </c>
      <c r="K3631" t="s">
        <v>36</v>
      </c>
      <c r="L3631" s="2">
        <v>10000</v>
      </c>
      <c r="M3631" t="s">
        <v>71</v>
      </c>
      <c r="N3631">
        <v>17</v>
      </c>
      <c r="O3631">
        <f t="shared" ca="1" si="56"/>
        <v>17</v>
      </c>
      <c r="P3631">
        <v>17</v>
      </c>
    </row>
    <row r="3632" spans="1:16" hidden="1" x14ac:dyDescent="0.25">
      <c r="A3632" t="s">
        <v>4369</v>
      </c>
      <c r="B3632" t="s">
        <v>4363</v>
      </c>
      <c r="C3632">
        <v>4.5</v>
      </c>
      <c r="D3632">
        <v>981995</v>
      </c>
      <c r="E3632" t="s">
        <v>16</v>
      </c>
      <c r="F3632">
        <v>0</v>
      </c>
      <c r="G3632" t="s">
        <v>17</v>
      </c>
      <c r="H3632" t="s">
        <v>4364</v>
      </c>
      <c r="I3632" s="1">
        <v>43258</v>
      </c>
      <c r="J3632" t="s">
        <v>31</v>
      </c>
      <c r="K3632" t="s">
        <v>31</v>
      </c>
      <c r="L3632" s="2">
        <v>10000000</v>
      </c>
      <c r="M3632" t="s">
        <v>31</v>
      </c>
      <c r="N3632">
        <v>0</v>
      </c>
      <c r="O3632">
        <f t="shared" ca="1" si="56"/>
        <v>28</v>
      </c>
      <c r="P3632">
        <v>62</v>
      </c>
    </row>
    <row r="3633" spans="1:16" hidden="1" x14ac:dyDescent="0.25">
      <c r="A3633" t="s">
        <v>4370</v>
      </c>
      <c r="B3633" t="s">
        <v>4363</v>
      </c>
      <c r="C3633">
        <v>4.7</v>
      </c>
      <c r="D3633">
        <v>11118</v>
      </c>
      <c r="E3633" t="s">
        <v>16</v>
      </c>
      <c r="F3633">
        <v>0</v>
      </c>
      <c r="G3633" t="s">
        <v>17</v>
      </c>
      <c r="H3633" t="s">
        <v>4364</v>
      </c>
      <c r="I3633" s="1">
        <v>43216</v>
      </c>
      <c r="J3633">
        <v>30</v>
      </c>
      <c r="K3633" t="s">
        <v>57</v>
      </c>
      <c r="L3633" s="2">
        <v>1000000</v>
      </c>
      <c r="M3633" t="s">
        <v>1230</v>
      </c>
      <c r="N3633">
        <v>9.6999999999999993</v>
      </c>
      <c r="O3633">
        <f t="shared" ca="1" si="56"/>
        <v>9.6999999999999993</v>
      </c>
      <c r="P3633">
        <v>10</v>
      </c>
    </row>
    <row r="3634" spans="1:16" hidden="1" x14ac:dyDescent="0.25">
      <c r="A3634" t="s">
        <v>4371</v>
      </c>
      <c r="B3634" t="s">
        <v>4363</v>
      </c>
      <c r="C3634">
        <v>4.5</v>
      </c>
      <c r="D3634">
        <v>178934</v>
      </c>
      <c r="E3634" t="s">
        <v>16</v>
      </c>
      <c r="F3634">
        <v>0</v>
      </c>
      <c r="G3634" t="s">
        <v>17</v>
      </c>
      <c r="H3634" t="s">
        <v>4364</v>
      </c>
      <c r="I3634" s="1">
        <v>43316</v>
      </c>
      <c r="J3634" t="s">
        <v>31</v>
      </c>
      <c r="K3634" t="s">
        <v>31</v>
      </c>
      <c r="L3634" s="2">
        <v>10000000</v>
      </c>
      <c r="M3634" t="s">
        <v>31</v>
      </c>
      <c r="N3634">
        <v>0</v>
      </c>
      <c r="O3634">
        <f t="shared" ca="1" si="56"/>
        <v>41</v>
      </c>
      <c r="P3634">
        <v>59</v>
      </c>
    </row>
    <row r="3635" spans="1:16" hidden="1" x14ac:dyDescent="0.25">
      <c r="A3635" t="s">
        <v>4372</v>
      </c>
      <c r="B3635" t="s">
        <v>4363</v>
      </c>
      <c r="C3635">
        <v>3.5</v>
      </c>
      <c r="D3635">
        <v>11297</v>
      </c>
      <c r="E3635" t="s">
        <v>16</v>
      </c>
      <c r="F3635">
        <v>0</v>
      </c>
      <c r="G3635" t="s">
        <v>17</v>
      </c>
      <c r="H3635" t="s">
        <v>4364</v>
      </c>
      <c r="I3635" s="1">
        <v>43277</v>
      </c>
      <c r="J3635" t="s">
        <v>31</v>
      </c>
      <c r="K3635" t="s">
        <v>31</v>
      </c>
      <c r="L3635" s="2">
        <v>1000000</v>
      </c>
      <c r="M3635" t="s">
        <v>31</v>
      </c>
      <c r="N3635">
        <v>0</v>
      </c>
      <c r="O3635">
        <f t="shared" ca="1" si="56"/>
        <v>36</v>
      </c>
      <c r="P3635">
        <v>35</v>
      </c>
    </row>
    <row r="3636" spans="1:16" hidden="1" x14ac:dyDescent="0.25">
      <c r="A3636" t="s">
        <v>4373</v>
      </c>
      <c r="B3636" t="s">
        <v>4363</v>
      </c>
      <c r="C3636">
        <v>4.4000000000000004</v>
      </c>
      <c r="D3636">
        <v>15370</v>
      </c>
      <c r="E3636" t="s">
        <v>16</v>
      </c>
      <c r="F3636">
        <v>0</v>
      </c>
      <c r="G3636" t="s">
        <v>17</v>
      </c>
      <c r="H3636" t="s">
        <v>4364</v>
      </c>
      <c r="I3636" s="1">
        <v>43314</v>
      </c>
      <c r="J3636" t="s">
        <v>4374</v>
      </c>
      <c r="K3636" t="s">
        <v>53</v>
      </c>
      <c r="L3636" s="2">
        <v>1000000</v>
      </c>
      <c r="M3636" t="s">
        <v>61</v>
      </c>
      <c r="N3636">
        <v>21</v>
      </c>
      <c r="O3636">
        <f t="shared" ca="1" si="56"/>
        <v>21</v>
      </c>
      <c r="P3636">
        <v>21</v>
      </c>
    </row>
    <row r="3637" spans="1:16" hidden="1" x14ac:dyDescent="0.25">
      <c r="A3637" t="s">
        <v>4375</v>
      </c>
      <c r="B3637" t="s">
        <v>4363</v>
      </c>
      <c r="C3637">
        <v>4.3</v>
      </c>
      <c r="D3637">
        <v>18194</v>
      </c>
      <c r="E3637" t="s">
        <v>16</v>
      </c>
      <c r="F3637">
        <v>0</v>
      </c>
      <c r="G3637" t="s">
        <v>17</v>
      </c>
      <c r="H3637" t="s">
        <v>4364</v>
      </c>
      <c r="I3637" s="1">
        <v>42914</v>
      </c>
      <c r="J3637" t="s">
        <v>566</v>
      </c>
      <c r="K3637" t="s">
        <v>47</v>
      </c>
      <c r="L3637" s="2">
        <v>1000000</v>
      </c>
      <c r="M3637" t="s">
        <v>288</v>
      </c>
      <c r="N3637">
        <v>3.2</v>
      </c>
      <c r="O3637">
        <f t="shared" ca="1" si="56"/>
        <v>3.2</v>
      </c>
      <c r="P3637">
        <v>3</v>
      </c>
    </row>
    <row r="3638" spans="1:16" hidden="1" x14ac:dyDescent="0.25">
      <c r="A3638" t="s">
        <v>4376</v>
      </c>
      <c r="B3638" t="s">
        <v>4363</v>
      </c>
      <c r="C3638">
        <v>4.4000000000000004</v>
      </c>
      <c r="D3638">
        <v>40606</v>
      </c>
      <c r="E3638" t="s">
        <v>16</v>
      </c>
      <c r="F3638">
        <v>0</v>
      </c>
      <c r="G3638" t="s">
        <v>17</v>
      </c>
      <c r="H3638" t="s">
        <v>4364</v>
      </c>
      <c r="I3638" s="1">
        <v>43317</v>
      </c>
      <c r="J3638" t="s">
        <v>4377</v>
      </c>
      <c r="K3638" t="s">
        <v>183</v>
      </c>
      <c r="L3638" s="2">
        <v>10000000</v>
      </c>
      <c r="M3638" t="s">
        <v>119</v>
      </c>
      <c r="N3638">
        <v>15</v>
      </c>
      <c r="O3638">
        <f t="shared" ca="1" si="56"/>
        <v>15</v>
      </c>
      <c r="P3638">
        <v>15</v>
      </c>
    </row>
    <row r="3639" spans="1:16" hidden="1" x14ac:dyDescent="0.25">
      <c r="A3639" t="s">
        <v>4378</v>
      </c>
      <c r="B3639" t="s">
        <v>4363</v>
      </c>
      <c r="C3639">
        <v>4.2</v>
      </c>
      <c r="D3639">
        <v>133338</v>
      </c>
      <c r="E3639" t="s">
        <v>16</v>
      </c>
      <c r="F3639">
        <v>0</v>
      </c>
      <c r="G3639" t="s">
        <v>17</v>
      </c>
      <c r="H3639" t="s">
        <v>4364</v>
      </c>
      <c r="I3639" s="1">
        <v>43277</v>
      </c>
      <c r="J3639" t="s">
        <v>778</v>
      </c>
      <c r="K3639" t="s">
        <v>53</v>
      </c>
      <c r="L3639" s="2">
        <v>5000000</v>
      </c>
      <c r="M3639" t="s">
        <v>739</v>
      </c>
      <c r="N3639">
        <v>44</v>
      </c>
      <c r="O3639">
        <f t="shared" ca="1" si="56"/>
        <v>44</v>
      </c>
      <c r="P3639">
        <v>44</v>
      </c>
    </row>
    <row r="3640" spans="1:16" hidden="1" x14ac:dyDescent="0.25">
      <c r="A3640" t="s">
        <v>4379</v>
      </c>
      <c r="B3640" t="s">
        <v>4363</v>
      </c>
      <c r="C3640">
        <v>4.5999999999999996</v>
      </c>
      <c r="D3640">
        <v>36900</v>
      </c>
      <c r="E3640" t="s">
        <v>16</v>
      </c>
      <c r="F3640">
        <v>0</v>
      </c>
      <c r="G3640" t="s">
        <v>17</v>
      </c>
      <c r="H3640" t="s">
        <v>4364</v>
      </c>
      <c r="I3640" s="1">
        <v>43309</v>
      </c>
      <c r="J3640" t="s">
        <v>4380</v>
      </c>
      <c r="K3640" t="s">
        <v>57</v>
      </c>
      <c r="L3640" s="2">
        <v>500000</v>
      </c>
      <c r="M3640" t="s">
        <v>938</v>
      </c>
      <c r="N3640">
        <v>4.8</v>
      </c>
      <c r="O3640">
        <f t="shared" ca="1" si="56"/>
        <v>4.8</v>
      </c>
      <c r="P3640">
        <v>5</v>
      </c>
    </row>
    <row r="3641" spans="1:16" hidden="1" x14ac:dyDescent="0.25">
      <c r="A3641" t="s">
        <v>4381</v>
      </c>
      <c r="B3641" t="s">
        <v>4363</v>
      </c>
      <c r="C3641">
        <v>4.4000000000000004</v>
      </c>
      <c r="D3641">
        <v>1312037</v>
      </c>
      <c r="E3641" t="s">
        <v>16</v>
      </c>
      <c r="F3641">
        <v>0</v>
      </c>
      <c r="G3641" t="s">
        <v>17</v>
      </c>
      <c r="H3641" t="s">
        <v>4364</v>
      </c>
      <c r="I3641" s="1">
        <v>43313</v>
      </c>
      <c r="J3641" t="s">
        <v>31</v>
      </c>
      <c r="K3641" t="s">
        <v>31</v>
      </c>
      <c r="L3641" s="2">
        <v>10000000</v>
      </c>
      <c r="M3641" t="s">
        <v>31</v>
      </c>
      <c r="N3641">
        <v>0</v>
      </c>
      <c r="O3641">
        <f t="shared" ca="1" si="56"/>
        <v>65</v>
      </c>
      <c r="P3641">
        <v>25</v>
      </c>
    </row>
    <row r="3642" spans="1:16" hidden="1" x14ac:dyDescent="0.25">
      <c r="A3642" t="s">
        <v>4382</v>
      </c>
      <c r="B3642" t="s">
        <v>4363</v>
      </c>
      <c r="C3642">
        <v>4.4000000000000004</v>
      </c>
      <c r="D3642">
        <v>4184</v>
      </c>
      <c r="E3642" t="s">
        <v>16</v>
      </c>
      <c r="F3642">
        <v>0</v>
      </c>
      <c r="G3642" t="s">
        <v>17</v>
      </c>
      <c r="H3642" t="s">
        <v>4364</v>
      </c>
      <c r="I3642" s="1">
        <v>43185</v>
      </c>
      <c r="J3642" t="s">
        <v>4383</v>
      </c>
      <c r="K3642" t="s">
        <v>183</v>
      </c>
      <c r="L3642" s="2">
        <v>1000000</v>
      </c>
      <c r="M3642" t="s">
        <v>122</v>
      </c>
      <c r="N3642">
        <v>10</v>
      </c>
      <c r="O3642">
        <f t="shared" ca="1" si="56"/>
        <v>10</v>
      </c>
      <c r="P3642">
        <v>10</v>
      </c>
    </row>
    <row r="3643" spans="1:16" hidden="1" x14ac:dyDescent="0.25">
      <c r="A3643" t="s">
        <v>4384</v>
      </c>
      <c r="B3643" t="s">
        <v>4363</v>
      </c>
      <c r="C3643">
        <v>3.9</v>
      </c>
      <c r="D3643">
        <v>100994</v>
      </c>
      <c r="E3643" t="s">
        <v>16</v>
      </c>
      <c r="F3643">
        <v>0</v>
      </c>
      <c r="G3643" t="s">
        <v>17</v>
      </c>
      <c r="H3643" t="s">
        <v>4364</v>
      </c>
      <c r="I3643" s="1">
        <v>43294</v>
      </c>
      <c r="J3643" t="s">
        <v>4385</v>
      </c>
      <c r="K3643" t="s">
        <v>53</v>
      </c>
      <c r="L3643" s="2">
        <v>5000000</v>
      </c>
      <c r="M3643" t="s">
        <v>151</v>
      </c>
      <c r="N3643">
        <v>54</v>
      </c>
      <c r="O3643">
        <f t="shared" ca="1" si="56"/>
        <v>54</v>
      </c>
      <c r="P3643">
        <v>54</v>
      </c>
    </row>
    <row r="3644" spans="1:16" hidden="1" x14ac:dyDescent="0.25">
      <c r="A3644" t="s">
        <v>4386</v>
      </c>
      <c r="B3644" t="s">
        <v>4363</v>
      </c>
      <c r="C3644">
        <v>4.3</v>
      </c>
      <c r="D3644">
        <v>20008</v>
      </c>
      <c r="E3644" t="s">
        <v>16</v>
      </c>
      <c r="F3644">
        <v>0</v>
      </c>
      <c r="G3644" t="s">
        <v>17</v>
      </c>
      <c r="H3644" t="s">
        <v>4364</v>
      </c>
      <c r="I3644" s="1">
        <v>43284</v>
      </c>
      <c r="J3644" t="s">
        <v>4387</v>
      </c>
      <c r="K3644" t="s">
        <v>183</v>
      </c>
      <c r="L3644" s="2">
        <v>5000000</v>
      </c>
      <c r="M3644" t="s">
        <v>399</v>
      </c>
      <c r="N3644">
        <v>9.1</v>
      </c>
      <c r="O3644">
        <f t="shared" ca="1" si="56"/>
        <v>9.1</v>
      </c>
      <c r="P3644">
        <v>9</v>
      </c>
    </row>
    <row r="3645" spans="1:16" hidden="1" x14ac:dyDescent="0.25">
      <c r="A3645" t="s">
        <v>4388</v>
      </c>
      <c r="B3645" t="s">
        <v>4363</v>
      </c>
      <c r="C3645">
        <v>4.5</v>
      </c>
      <c r="D3645">
        <v>13426</v>
      </c>
      <c r="E3645" t="s">
        <v>16</v>
      </c>
      <c r="F3645">
        <v>0</v>
      </c>
      <c r="G3645" t="s">
        <v>17</v>
      </c>
      <c r="H3645" t="s">
        <v>4364</v>
      </c>
      <c r="I3645" s="1">
        <v>43298</v>
      </c>
      <c r="J3645" t="s">
        <v>4389</v>
      </c>
      <c r="K3645" t="s">
        <v>53</v>
      </c>
      <c r="L3645" s="2">
        <v>1000000</v>
      </c>
      <c r="M3645" t="s">
        <v>15</v>
      </c>
      <c r="N3645">
        <v>19</v>
      </c>
      <c r="O3645">
        <f t="shared" ca="1" si="56"/>
        <v>19</v>
      </c>
      <c r="P3645">
        <v>19</v>
      </c>
    </row>
    <row r="3646" spans="1:16" hidden="1" x14ac:dyDescent="0.25">
      <c r="A3646" t="s">
        <v>4364</v>
      </c>
      <c r="B3646" t="s">
        <v>4363</v>
      </c>
      <c r="C3646">
        <v>4.2</v>
      </c>
      <c r="D3646">
        <v>18773</v>
      </c>
      <c r="E3646" t="s">
        <v>16</v>
      </c>
      <c r="F3646">
        <v>0</v>
      </c>
      <c r="G3646" t="s">
        <v>17</v>
      </c>
      <c r="H3646" t="s">
        <v>4364</v>
      </c>
      <c r="I3646" s="1">
        <v>43244</v>
      </c>
      <c r="J3646" t="s">
        <v>4390</v>
      </c>
      <c r="K3646" t="s">
        <v>36</v>
      </c>
      <c r="L3646" s="2">
        <v>10000000</v>
      </c>
      <c r="M3646" t="s">
        <v>55</v>
      </c>
      <c r="N3646">
        <v>12</v>
      </c>
      <c r="O3646">
        <f t="shared" ca="1" si="56"/>
        <v>12</v>
      </c>
      <c r="P3646">
        <v>12</v>
      </c>
    </row>
    <row r="3647" spans="1:16" hidden="1" x14ac:dyDescent="0.25">
      <c r="A3647" t="s">
        <v>4391</v>
      </c>
      <c r="B3647" t="s">
        <v>4363</v>
      </c>
      <c r="C3647">
        <v>3.7</v>
      </c>
      <c r="D3647">
        <v>26941</v>
      </c>
      <c r="E3647" t="s">
        <v>16</v>
      </c>
      <c r="F3647">
        <v>0</v>
      </c>
      <c r="G3647" t="s">
        <v>17</v>
      </c>
      <c r="H3647" t="s">
        <v>4364</v>
      </c>
      <c r="I3647" s="1">
        <v>43294</v>
      </c>
      <c r="J3647" t="s">
        <v>31</v>
      </c>
      <c r="K3647" t="s">
        <v>31</v>
      </c>
      <c r="L3647" s="2">
        <v>5000000</v>
      </c>
      <c r="M3647" t="s">
        <v>31</v>
      </c>
      <c r="N3647">
        <v>0</v>
      </c>
      <c r="O3647">
        <f t="shared" ca="1" si="56"/>
        <v>59</v>
      </c>
      <c r="P3647">
        <v>37</v>
      </c>
    </row>
    <row r="3648" spans="1:16" hidden="1" x14ac:dyDescent="0.25">
      <c r="A3648" t="s">
        <v>4392</v>
      </c>
      <c r="B3648" t="s">
        <v>4363</v>
      </c>
      <c r="C3648">
        <v>4.2</v>
      </c>
      <c r="D3648">
        <v>7457</v>
      </c>
      <c r="E3648" t="s">
        <v>16</v>
      </c>
      <c r="F3648">
        <v>0</v>
      </c>
      <c r="G3648" t="s">
        <v>17</v>
      </c>
      <c r="H3648" t="s">
        <v>4364</v>
      </c>
      <c r="I3648" s="1">
        <v>43314</v>
      </c>
      <c r="J3648" t="s">
        <v>31</v>
      </c>
      <c r="K3648" t="s">
        <v>31</v>
      </c>
      <c r="L3648" s="2">
        <v>1000000</v>
      </c>
      <c r="M3648" t="s">
        <v>31</v>
      </c>
      <c r="N3648">
        <v>0</v>
      </c>
      <c r="O3648">
        <f t="shared" ca="1" si="56"/>
        <v>45</v>
      </c>
      <c r="P3648">
        <v>13</v>
      </c>
    </row>
    <row r="3649" spans="1:16" hidden="1" x14ac:dyDescent="0.25">
      <c r="A3649" t="s">
        <v>4393</v>
      </c>
      <c r="B3649" t="s">
        <v>4363</v>
      </c>
      <c r="C3649">
        <v>3.9</v>
      </c>
      <c r="D3649">
        <v>135337</v>
      </c>
      <c r="E3649" t="s">
        <v>16</v>
      </c>
      <c r="F3649">
        <v>0</v>
      </c>
      <c r="G3649" t="s">
        <v>17</v>
      </c>
      <c r="H3649" t="s">
        <v>4364</v>
      </c>
      <c r="I3649" s="1">
        <v>43318</v>
      </c>
      <c r="J3649" t="s">
        <v>31</v>
      </c>
      <c r="K3649" t="s">
        <v>31</v>
      </c>
      <c r="L3649" s="2">
        <v>5000000</v>
      </c>
      <c r="M3649" t="s">
        <v>31</v>
      </c>
      <c r="N3649">
        <v>0</v>
      </c>
      <c r="O3649">
        <f t="shared" ca="1" si="56"/>
        <v>24</v>
      </c>
      <c r="P3649">
        <v>43</v>
      </c>
    </row>
    <row r="3650" spans="1:16" hidden="1" x14ac:dyDescent="0.25">
      <c r="A3650" t="s">
        <v>4394</v>
      </c>
      <c r="B3650" t="s">
        <v>4363</v>
      </c>
      <c r="C3650">
        <v>3.6</v>
      </c>
      <c r="D3650">
        <v>7623</v>
      </c>
      <c r="E3650" t="s">
        <v>16</v>
      </c>
      <c r="F3650">
        <v>0</v>
      </c>
      <c r="G3650" t="s">
        <v>17</v>
      </c>
      <c r="H3650" t="s">
        <v>4364</v>
      </c>
      <c r="I3650" s="1">
        <v>43292</v>
      </c>
      <c r="J3650" t="s">
        <v>4395</v>
      </c>
      <c r="K3650" t="s">
        <v>36</v>
      </c>
      <c r="L3650" s="2">
        <v>1000000</v>
      </c>
      <c r="M3650" t="s">
        <v>15</v>
      </c>
      <c r="N3650">
        <v>19</v>
      </c>
      <c r="O3650">
        <f t="shared" ca="1" si="56"/>
        <v>19</v>
      </c>
      <c r="P3650">
        <v>19</v>
      </c>
    </row>
    <row r="3651" spans="1:16" hidden="1" x14ac:dyDescent="0.25">
      <c r="A3651" t="s">
        <v>4396</v>
      </c>
      <c r="B3651" t="s">
        <v>4363</v>
      </c>
      <c r="C3651">
        <v>4.5</v>
      </c>
      <c r="D3651">
        <v>1422858</v>
      </c>
      <c r="E3651" t="s">
        <v>16</v>
      </c>
      <c r="F3651">
        <v>0</v>
      </c>
      <c r="G3651" t="s">
        <v>17</v>
      </c>
      <c r="H3651" t="s">
        <v>4364</v>
      </c>
      <c r="I3651" s="1">
        <v>43315</v>
      </c>
      <c r="J3651" t="s">
        <v>31</v>
      </c>
      <c r="K3651" t="s">
        <v>31</v>
      </c>
      <c r="L3651" s="2">
        <v>50000000</v>
      </c>
      <c r="M3651" t="s">
        <v>31</v>
      </c>
      <c r="N3651">
        <v>0</v>
      </c>
      <c r="O3651">
        <f t="shared" ref="O3651:O3714" ca="1" si="57">IF(N3651=0,RANDBETWEEN(10,71),N3651)</f>
        <v>22</v>
      </c>
      <c r="P3651">
        <v>40</v>
      </c>
    </row>
    <row r="3652" spans="1:16" hidden="1" x14ac:dyDescent="0.25">
      <c r="A3652" t="s">
        <v>4397</v>
      </c>
      <c r="B3652" t="s">
        <v>4363</v>
      </c>
      <c r="C3652">
        <v>4.3</v>
      </c>
      <c r="D3652">
        <v>21404</v>
      </c>
      <c r="E3652" t="s">
        <v>16</v>
      </c>
      <c r="F3652">
        <v>0</v>
      </c>
      <c r="G3652" t="s">
        <v>17</v>
      </c>
      <c r="H3652" t="s">
        <v>4364</v>
      </c>
      <c r="I3652" s="1">
        <v>42901</v>
      </c>
      <c r="J3652">
        <v>2.2000000000000002</v>
      </c>
      <c r="K3652" t="s">
        <v>36</v>
      </c>
      <c r="L3652" s="2">
        <v>1000000</v>
      </c>
      <c r="M3652" t="s">
        <v>1179</v>
      </c>
      <c r="N3652">
        <v>7.6</v>
      </c>
      <c r="O3652">
        <f t="shared" ca="1" si="57"/>
        <v>7.6</v>
      </c>
      <c r="P3652">
        <v>8</v>
      </c>
    </row>
    <row r="3653" spans="1:16" hidden="1" x14ac:dyDescent="0.25">
      <c r="A3653" t="s">
        <v>4398</v>
      </c>
      <c r="B3653" t="s">
        <v>4363</v>
      </c>
      <c r="C3653">
        <v>4.3</v>
      </c>
      <c r="D3653">
        <v>2143</v>
      </c>
      <c r="E3653" t="s">
        <v>16</v>
      </c>
      <c r="F3653">
        <v>0</v>
      </c>
      <c r="G3653" t="s">
        <v>17</v>
      </c>
      <c r="H3653" t="s">
        <v>4364</v>
      </c>
      <c r="I3653" s="1">
        <v>43312</v>
      </c>
      <c r="J3653" t="s">
        <v>31</v>
      </c>
      <c r="K3653" t="s">
        <v>31</v>
      </c>
      <c r="L3653" s="2">
        <v>100000</v>
      </c>
      <c r="M3653" t="s">
        <v>31</v>
      </c>
      <c r="N3653">
        <v>0</v>
      </c>
      <c r="O3653">
        <f t="shared" ca="1" si="57"/>
        <v>53</v>
      </c>
      <c r="P3653">
        <v>40</v>
      </c>
    </row>
    <row r="3654" spans="1:16" hidden="1" x14ac:dyDescent="0.25">
      <c r="A3654" t="s">
        <v>4399</v>
      </c>
      <c r="B3654" t="s">
        <v>4363</v>
      </c>
      <c r="C3654">
        <v>4.2</v>
      </c>
      <c r="D3654">
        <v>189313</v>
      </c>
      <c r="E3654" t="s">
        <v>16</v>
      </c>
      <c r="F3654">
        <v>0</v>
      </c>
      <c r="G3654" t="s">
        <v>17</v>
      </c>
      <c r="H3654" t="s">
        <v>4364</v>
      </c>
      <c r="I3654" s="1">
        <v>43318</v>
      </c>
      <c r="J3654" t="s">
        <v>31</v>
      </c>
      <c r="K3654" t="s">
        <v>31</v>
      </c>
      <c r="L3654" s="2">
        <v>10000000</v>
      </c>
      <c r="M3654" t="s">
        <v>196</v>
      </c>
      <c r="N3654">
        <v>38</v>
      </c>
      <c r="O3654">
        <f t="shared" ca="1" si="57"/>
        <v>38</v>
      </c>
      <c r="P3654">
        <v>38</v>
      </c>
    </row>
    <row r="3655" spans="1:16" hidden="1" x14ac:dyDescent="0.25">
      <c r="A3655" t="s">
        <v>4400</v>
      </c>
      <c r="B3655" t="s">
        <v>4363</v>
      </c>
      <c r="C3655">
        <v>4.5999999999999996</v>
      </c>
      <c r="D3655">
        <v>89868</v>
      </c>
      <c r="E3655" t="s">
        <v>16</v>
      </c>
      <c r="F3655">
        <v>0</v>
      </c>
      <c r="G3655" t="s">
        <v>17</v>
      </c>
      <c r="H3655" t="s">
        <v>4364</v>
      </c>
      <c r="I3655" s="1">
        <v>43263</v>
      </c>
      <c r="J3655" t="s">
        <v>31</v>
      </c>
      <c r="K3655" t="s">
        <v>31</v>
      </c>
      <c r="L3655" s="2">
        <v>1000000</v>
      </c>
      <c r="M3655" t="s">
        <v>31</v>
      </c>
      <c r="N3655">
        <v>0</v>
      </c>
      <c r="O3655">
        <f t="shared" ca="1" si="57"/>
        <v>50</v>
      </c>
      <c r="P3655">
        <v>44</v>
      </c>
    </row>
    <row r="3656" spans="1:16" hidden="1" x14ac:dyDescent="0.25">
      <c r="A3656" t="s">
        <v>4401</v>
      </c>
      <c r="B3656" t="s">
        <v>4363</v>
      </c>
      <c r="C3656">
        <v>4.5</v>
      </c>
      <c r="D3656">
        <v>309617</v>
      </c>
      <c r="E3656" t="s">
        <v>16</v>
      </c>
      <c r="F3656">
        <v>0</v>
      </c>
      <c r="G3656" t="s">
        <v>17</v>
      </c>
      <c r="H3656" t="s">
        <v>4364</v>
      </c>
      <c r="I3656" s="1">
        <v>43304</v>
      </c>
      <c r="J3656" t="s">
        <v>31</v>
      </c>
      <c r="K3656" t="s">
        <v>31</v>
      </c>
      <c r="L3656" s="2">
        <v>10000000</v>
      </c>
      <c r="M3656" t="s">
        <v>31</v>
      </c>
      <c r="N3656">
        <v>0</v>
      </c>
      <c r="O3656">
        <f t="shared" ca="1" si="57"/>
        <v>10</v>
      </c>
      <c r="P3656">
        <v>27</v>
      </c>
    </row>
    <row r="3657" spans="1:16" hidden="1" x14ac:dyDescent="0.25">
      <c r="A3657" t="s">
        <v>4402</v>
      </c>
      <c r="B3657" t="s">
        <v>4363</v>
      </c>
      <c r="C3657">
        <v>4.5</v>
      </c>
      <c r="D3657">
        <v>3478</v>
      </c>
      <c r="E3657" t="s">
        <v>16</v>
      </c>
      <c r="F3657">
        <v>0</v>
      </c>
      <c r="G3657" t="s">
        <v>17</v>
      </c>
      <c r="H3657" t="s">
        <v>4364</v>
      </c>
      <c r="I3657" s="1">
        <v>43314</v>
      </c>
      <c r="J3657" t="s">
        <v>4403</v>
      </c>
      <c r="K3657" t="s">
        <v>32</v>
      </c>
      <c r="L3657" s="2">
        <v>500000</v>
      </c>
      <c r="M3657" t="s">
        <v>95</v>
      </c>
      <c r="N3657">
        <v>6.1</v>
      </c>
      <c r="O3657">
        <f t="shared" ca="1" si="57"/>
        <v>6.1</v>
      </c>
      <c r="P3657">
        <v>6</v>
      </c>
    </row>
    <row r="3658" spans="1:16" hidden="1" x14ac:dyDescent="0.25">
      <c r="A3658" t="s">
        <v>4404</v>
      </c>
      <c r="B3658" t="s">
        <v>4363</v>
      </c>
      <c r="C3658">
        <v>4.2</v>
      </c>
      <c r="D3658">
        <v>24349</v>
      </c>
      <c r="E3658" t="s">
        <v>16</v>
      </c>
      <c r="F3658">
        <v>0</v>
      </c>
      <c r="G3658" t="s">
        <v>17</v>
      </c>
      <c r="H3658" t="s">
        <v>4364</v>
      </c>
      <c r="I3658" s="1">
        <v>43234</v>
      </c>
      <c r="J3658" t="s">
        <v>4405</v>
      </c>
      <c r="K3658" t="s">
        <v>53</v>
      </c>
      <c r="L3658" s="2">
        <v>1000000</v>
      </c>
      <c r="M3658" t="s">
        <v>100</v>
      </c>
      <c r="N3658">
        <v>9.1999999999999993</v>
      </c>
      <c r="O3658">
        <f t="shared" ca="1" si="57"/>
        <v>9.1999999999999993</v>
      </c>
      <c r="P3658">
        <v>9</v>
      </c>
    </row>
    <row r="3659" spans="1:16" hidden="1" x14ac:dyDescent="0.25">
      <c r="A3659" t="s">
        <v>4406</v>
      </c>
      <c r="B3659" t="s">
        <v>4363</v>
      </c>
      <c r="C3659">
        <v>3.9</v>
      </c>
      <c r="D3659">
        <v>22154</v>
      </c>
      <c r="E3659" t="s">
        <v>16</v>
      </c>
      <c r="F3659">
        <v>0</v>
      </c>
      <c r="G3659" t="s">
        <v>17</v>
      </c>
      <c r="H3659" t="s">
        <v>4364</v>
      </c>
      <c r="I3659" s="1">
        <v>42957</v>
      </c>
      <c r="J3659" t="s">
        <v>4407</v>
      </c>
      <c r="K3659" t="s">
        <v>36</v>
      </c>
      <c r="L3659" s="2">
        <v>10000000</v>
      </c>
      <c r="M3659" t="s">
        <v>31</v>
      </c>
      <c r="N3659">
        <v>0</v>
      </c>
      <c r="O3659">
        <f t="shared" ca="1" si="57"/>
        <v>25</v>
      </c>
      <c r="P3659">
        <v>45</v>
      </c>
    </row>
    <row r="3660" spans="1:16" x14ac:dyDescent="0.25">
      <c r="A3660" t="s">
        <v>4408</v>
      </c>
      <c r="B3660" t="s">
        <v>4363</v>
      </c>
      <c r="C3660">
        <v>4.8</v>
      </c>
      <c r="D3660">
        <v>17493</v>
      </c>
      <c r="E3660" t="s">
        <v>466</v>
      </c>
      <c r="F3660" s="3">
        <v>4.49</v>
      </c>
      <c r="G3660" t="s">
        <v>17</v>
      </c>
      <c r="H3660" t="s">
        <v>4364</v>
      </c>
      <c r="I3660" s="1">
        <v>43210</v>
      </c>
      <c r="J3660">
        <v>1.3</v>
      </c>
      <c r="K3660" t="s">
        <v>36</v>
      </c>
      <c r="L3660" s="2">
        <v>100000</v>
      </c>
      <c r="M3660" t="s">
        <v>105</v>
      </c>
      <c r="N3660">
        <v>11</v>
      </c>
      <c r="O3660">
        <f t="shared" ca="1" si="57"/>
        <v>11</v>
      </c>
      <c r="P3660">
        <v>11</v>
      </c>
    </row>
    <row r="3661" spans="1:16" hidden="1" x14ac:dyDescent="0.25">
      <c r="A3661" t="s">
        <v>4409</v>
      </c>
      <c r="B3661" t="s">
        <v>4363</v>
      </c>
      <c r="C3661">
        <v>3.8</v>
      </c>
      <c r="D3661">
        <v>15966</v>
      </c>
      <c r="E3661" t="s">
        <v>16</v>
      </c>
      <c r="F3661">
        <v>0</v>
      </c>
      <c r="G3661" t="s">
        <v>17</v>
      </c>
      <c r="H3661" t="s">
        <v>4364</v>
      </c>
      <c r="I3661" s="1">
        <v>42933</v>
      </c>
      <c r="J3661">
        <v>2</v>
      </c>
      <c r="K3661" t="s">
        <v>39</v>
      </c>
      <c r="L3661" s="2">
        <v>1000000</v>
      </c>
      <c r="M3661" t="s">
        <v>100</v>
      </c>
      <c r="N3661">
        <v>9.1999999999999993</v>
      </c>
      <c r="O3661">
        <f t="shared" ca="1" si="57"/>
        <v>9.1999999999999993</v>
      </c>
      <c r="P3661">
        <v>9</v>
      </c>
    </row>
    <row r="3662" spans="1:16" hidden="1" x14ac:dyDescent="0.25">
      <c r="A3662" t="s">
        <v>4410</v>
      </c>
      <c r="B3662" t="s">
        <v>4363</v>
      </c>
      <c r="C3662">
        <v>4.5</v>
      </c>
      <c r="D3662">
        <v>2332</v>
      </c>
      <c r="E3662" t="s">
        <v>16</v>
      </c>
      <c r="F3662">
        <v>0</v>
      </c>
      <c r="G3662" t="s">
        <v>30</v>
      </c>
      <c r="H3662" t="s">
        <v>4364</v>
      </c>
      <c r="I3662" s="1">
        <v>43315</v>
      </c>
      <c r="J3662" t="s">
        <v>4411</v>
      </c>
      <c r="K3662" t="s">
        <v>53</v>
      </c>
      <c r="L3662" s="2">
        <v>500000</v>
      </c>
      <c r="M3662" t="s">
        <v>59</v>
      </c>
      <c r="N3662">
        <v>20</v>
      </c>
      <c r="O3662">
        <f t="shared" ca="1" si="57"/>
        <v>20</v>
      </c>
      <c r="P3662">
        <v>20</v>
      </c>
    </row>
    <row r="3663" spans="1:16" hidden="1" x14ac:dyDescent="0.25">
      <c r="A3663" t="s">
        <v>4412</v>
      </c>
      <c r="B3663" t="s">
        <v>4363</v>
      </c>
      <c r="C3663">
        <v>4.5</v>
      </c>
      <c r="D3663">
        <v>29344</v>
      </c>
      <c r="E3663" t="s">
        <v>16</v>
      </c>
      <c r="F3663">
        <v>0</v>
      </c>
      <c r="G3663" t="s">
        <v>17</v>
      </c>
      <c r="H3663" t="s">
        <v>4364</v>
      </c>
      <c r="I3663" s="1">
        <v>43306</v>
      </c>
      <c r="J3663" t="s">
        <v>4413</v>
      </c>
      <c r="K3663" t="s">
        <v>53</v>
      </c>
      <c r="L3663" s="2">
        <v>500000</v>
      </c>
      <c r="M3663" t="s">
        <v>276</v>
      </c>
      <c r="N3663">
        <v>22</v>
      </c>
      <c r="O3663">
        <f t="shared" ca="1" si="57"/>
        <v>22</v>
      </c>
      <c r="P3663">
        <v>22</v>
      </c>
    </row>
    <row r="3664" spans="1:16" hidden="1" x14ac:dyDescent="0.25">
      <c r="A3664" t="s">
        <v>4414</v>
      </c>
      <c r="B3664" t="s">
        <v>4363</v>
      </c>
      <c r="C3664">
        <v>4.2</v>
      </c>
      <c r="D3664">
        <v>67772</v>
      </c>
      <c r="E3664" t="s">
        <v>16</v>
      </c>
      <c r="F3664">
        <v>0</v>
      </c>
      <c r="G3664" t="s">
        <v>17</v>
      </c>
      <c r="H3664" t="s">
        <v>4364</v>
      </c>
      <c r="I3664" s="1">
        <v>43314</v>
      </c>
      <c r="J3664" t="s">
        <v>31</v>
      </c>
      <c r="K3664" t="s">
        <v>31</v>
      </c>
      <c r="L3664" s="2">
        <v>5000000</v>
      </c>
      <c r="M3664" t="s">
        <v>31</v>
      </c>
      <c r="N3664">
        <v>0</v>
      </c>
      <c r="O3664">
        <f t="shared" ca="1" si="57"/>
        <v>28</v>
      </c>
      <c r="P3664">
        <v>22</v>
      </c>
    </row>
    <row r="3665" spans="1:16" hidden="1" x14ac:dyDescent="0.25">
      <c r="A3665" t="s">
        <v>4415</v>
      </c>
      <c r="B3665" t="s">
        <v>4363</v>
      </c>
      <c r="C3665">
        <v>4</v>
      </c>
      <c r="D3665">
        <v>634</v>
      </c>
      <c r="E3665" t="s">
        <v>16</v>
      </c>
      <c r="F3665">
        <v>0</v>
      </c>
      <c r="G3665" t="s">
        <v>17</v>
      </c>
      <c r="H3665" t="s">
        <v>4364</v>
      </c>
      <c r="I3665" s="1">
        <v>43266</v>
      </c>
      <c r="J3665" t="s">
        <v>4416</v>
      </c>
      <c r="K3665" t="s">
        <v>53</v>
      </c>
      <c r="L3665" s="2">
        <v>100000</v>
      </c>
      <c r="M3665" t="s">
        <v>31</v>
      </c>
      <c r="N3665">
        <v>0</v>
      </c>
      <c r="O3665">
        <f t="shared" ca="1" si="57"/>
        <v>55</v>
      </c>
      <c r="P3665">
        <v>45</v>
      </c>
    </row>
    <row r="3666" spans="1:16" hidden="1" x14ac:dyDescent="0.25">
      <c r="A3666" t="s">
        <v>4417</v>
      </c>
      <c r="B3666" t="s">
        <v>4363</v>
      </c>
      <c r="C3666">
        <v>4.2</v>
      </c>
      <c r="D3666">
        <v>18425</v>
      </c>
      <c r="E3666" t="s">
        <v>16</v>
      </c>
      <c r="F3666">
        <v>0</v>
      </c>
      <c r="G3666" t="s">
        <v>17</v>
      </c>
      <c r="H3666" t="s">
        <v>4364</v>
      </c>
      <c r="I3666" s="1">
        <v>42945</v>
      </c>
      <c r="J3666" t="s">
        <v>4418</v>
      </c>
      <c r="K3666" t="s">
        <v>53</v>
      </c>
      <c r="L3666" s="2">
        <v>1000000</v>
      </c>
      <c r="M3666" t="s">
        <v>1105</v>
      </c>
      <c r="N3666">
        <v>5.3</v>
      </c>
      <c r="O3666">
        <f t="shared" ca="1" si="57"/>
        <v>5.3</v>
      </c>
      <c r="P3666">
        <v>5</v>
      </c>
    </row>
    <row r="3667" spans="1:16" hidden="1" x14ac:dyDescent="0.25">
      <c r="A3667" t="s">
        <v>4419</v>
      </c>
      <c r="B3667" t="s">
        <v>4420</v>
      </c>
      <c r="C3667">
        <v>4.3</v>
      </c>
      <c r="D3667">
        <v>25655305</v>
      </c>
      <c r="E3667" t="s">
        <v>16</v>
      </c>
      <c r="F3667">
        <v>0</v>
      </c>
      <c r="G3667" t="s">
        <v>30</v>
      </c>
      <c r="H3667" t="s">
        <v>4421</v>
      </c>
      <c r="I3667" s="1">
        <v>43314</v>
      </c>
      <c r="J3667" t="s">
        <v>31</v>
      </c>
      <c r="K3667" t="s">
        <v>31</v>
      </c>
      <c r="L3667" s="2">
        <v>1000000000</v>
      </c>
      <c r="M3667" t="s">
        <v>31</v>
      </c>
      <c r="N3667">
        <v>0</v>
      </c>
      <c r="O3667">
        <f t="shared" ca="1" si="57"/>
        <v>10</v>
      </c>
      <c r="P3667">
        <v>53</v>
      </c>
    </row>
    <row r="3668" spans="1:16" hidden="1" x14ac:dyDescent="0.25">
      <c r="A3668" t="s">
        <v>4422</v>
      </c>
      <c r="B3668" t="s">
        <v>4420</v>
      </c>
      <c r="C3668">
        <v>4.3</v>
      </c>
      <c r="D3668">
        <v>7557</v>
      </c>
      <c r="E3668" t="s">
        <v>16</v>
      </c>
      <c r="F3668">
        <v>0</v>
      </c>
      <c r="G3668" t="s">
        <v>17</v>
      </c>
      <c r="H3668" t="s">
        <v>4421</v>
      </c>
      <c r="I3668" s="1">
        <v>43306</v>
      </c>
      <c r="J3668" t="s">
        <v>154</v>
      </c>
      <c r="K3668" t="s">
        <v>36</v>
      </c>
      <c r="L3668" s="2">
        <v>1000000</v>
      </c>
      <c r="M3668" t="s">
        <v>38</v>
      </c>
      <c r="N3668">
        <v>5.6</v>
      </c>
      <c r="O3668">
        <f t="shared" ca="1" si="57"/>
        <v>5.6</v>
      </c>
      <c r="P3668">
        <v>6</v>
      </c>
    </row>
    <row r="3669" spans="1:16" hidden="1" x14ac:dyDescent="0.25">
      <c r="A3669" t="s">
        <v>4423</v>
      </c>
      <c r="B3669" t="s">
        <v>4420</v>
      </c>
      <c r="C3669">
        <v>4.2</v>
      </c>
      <c r="D3669">
        <v>59089</v>
      </c>
      <c r="E3669" t="s">
        <v>16</v>
      </c>
      <c r="F3669">
        <v>0</v>
      </c>
      <c r="G3669" t="s">
        <v>17</v>
      </c>
      <c r="H3669" t="s">
        <v>4421</v>
      </c>
      <c r="I3669" s="1">
        <v>43315</v>
      </c>
      <c r="J3669" t="s">
        <v>93</v>
      </c>
      <c r="K3669" t="s">
        <v>36</v>
      </c>
      <c r="L3669" s="2">
        <v>10000000</v>
      </c>
      <c r="M3669" t="s">
        <v>206</v>
      </c>
      <c r="N3669">
        <v>5.4</v>
      </c>
      <c r="O3669">
        <f t="shared" ca="1" si="57"/>
        <v>5.4</v>
      </c>
      <c r="P3669">
        <v>5</v>
      </c>
    </row>
    <row r="3670" spans="1:16" hidden="1" x14ac:dyDescent="0.25">
      <c r="A3670" t="s">
        <v>4424</v>
      </c>
      <c r="B3670" t="s">
        <v>4420</v>
      </c>
      <c r="C3670">
        <v>4.3</v>
      </c>
      <c r="D3670">
        <v>1551</v>
      </c>
      <c r="E3670" t="s">
        <v>16</v>
      </c>
      <c r="F3670">
        <v>0</v>
      </c>
      <c r="G3670" t="s">
        <v>17</v>
      </c>
      <c r="H3670" t="s">
        <v>4421</v>
      </c>
      <c r="I3670" s="1">
        <v>43306</v>
      </c>
      <c r="J3670">
        <v>1.1000000000000001</v>
      </c>
      <c r="K3670" t="s">
        <v>53</v>
      </c>
      <c r="L3670" s="2">
        <v>1000000</v>
      </c>
      <c r="M3670" t="s">
        <v>194</v>
      </c>
      <c r="N3670">
        <v>2.9</v>
      </c>
      <c r="O3670">
        <f t="shared" ca="1" si="57"/>
        <v>2.9</v>
      </c>
      <c r="P3670">
        <v>3</v>
      </c>
    </row>
    <row r="3671" spans="1:16" hidden="1" x14ac:dyDescent="0.25">
      <c r="A3671" t="s">
        <v>4425</v>
      </c>
      <c r="B3671" t="s">
        <v>4420</v>
      </c>
      <c r="C3671">
        <v>3.6</v>
      </c>
      <c r="D3671">
        <v>12764</v>
      </c>
      <c r="E3671" t="s">
        <v>16</v>
      </c>
      <c r="F3671">
        <v>0</v>
      </c>
      <c r="G3671" t="s">
        <v>30</v>
      </c>
      <c r="H3671" t="s">
        <v>4421</v>
      </c>
      <c r="I3671" s="1">
        <v>43292</v>
      </c>
      <c r="J3671">
        <v>7.1</v>
      </c>
      <c r="K3671" t="s">
        <v>57</v>
      </c>
      <c r="L3671" s="2">
        <v>1000000</v>
      </c>
      <c r="M3671" t="s">
        <v>29</v>
      </c>
      <c r="N3671">
        <v>25</v>
      </c>
      <c r="O3671">
        <f t="shared" ca="1" si="57"/>
        <v>25</v>
      </c>
      <c r="P3671">
        <v>25</v>
      </c>
    </row>
    <row r="3672" spans="1:16" hidden="1" x14ac:dyDescent="0.25">
      <c r="A3672" t="s">
        <v>4426</v>
      </c>
      <c r="B3672" t="s">
        <v>4420</v>
      </c>
      <c r="C3672">
        <v>3.9</v>
      </c>
      <c r="D3672">
        <v>54807</v>
      </c>
      <c r="E3672" t="s">
        <v>16</v>
      </c>
      <c r="F3672">
        <v>0</v>
      </c>
      <c r="G3672" t="s">
        <v>17</v>
      </c>
      <c r="H3672" t="s">
        <v>4421</v>
      </c>
      <c r="I3672" s="1">
        <v>43222</v>
      </c>
      <c r="J3672" t="s">
        <v>31</v>
      </c>
      <c r="K3672" t="s">
        <v>31</v>
      </c>
      <c r="L3672" s="2">
        <v>100000000</v>
      </c>
      <c r="M3672" t="s">
        <v>31</v>
      </c>
      <c r="N3672">
        <v>0</v>
      </c>
      <c r="O3672">
        <f t="shared" ca="1" si="57"/>
        <v>41</v>
      </c>
      <c r="P3672">
        <v>70</v>
      </c>
    </row>
    <row r="3673" spans="1:16" hidden="1" x14ac:dyDescent="0.25">
      <c r="A3673" t="s">
        <v>4427</v>
      </c>
      <c r="B3673" t="s">
        <v>4420</v>
      </c>
      <c r="C3673">
        <v>4.8</v>
      </c>
      <c r="D3673">
        <v>259003</v>
      </c>
      <c r="E3673" t="s">
        <v>16</v>
      </c>
      <c r="F3673">
        <v>0</v>
      </c>
      <c r="G3673" t="s">
        <v>17</v>
      </c>
      <c r="H3673" t="s">
        <v>4421</v>
      </c>
      <c r="I3673" s="1">
        <v>43315</v>
      </c>
      <c r="J3673" t="s">
        <v>31</v>
      </c>
      <c r="K3673" t="s">
        <v>412</v>
      </c>
      <c r="L3673" s="2">
        <v>10000000</v>
      </c>
      <c r="M3673" t="s">
        <v>31</v>
      </c>
      <c r="N3673">
        <v>0</v>
      </c>
      <c r="O3673">
        <f t="shared" ca="1" si="57"/>
        <v>52</v>
      </c>
      <c r="P3673">
        <v>24</v>
      </c>
    </row>
    <row r="3674" spans="1:16" hidden="1" x14ac:dyDescent="0.25">
      <c r="A3674" t="s">
        <v>4428</v>
      </c>
      <c r="B3674" t="s">
        <v>4420</v>
      </c>
      <c r="C3674">
        <v>3.9</v>
      </c>
      <c r="D3674">
        <v>121916</v>
      </c>
      <c r="E3674" t="s">
        <v>16</v>
      </c>
      <c r="F3674">
        <v>0</v>
      </c>
      <c r="G3674" t="s">
        <v>17</v>
      </c>
      <c r="H3674" t="s">
        <v>4421</v>
      </c>
      <c r="I3674" s="1">
        <v>42394</v>
      </c>
      <c r="J3674" t="s">
        <v>31</v>
      </c>
      <c r="K3674" t="s">
        <v>31</v>
      </c>
      <c r="L3674" s="2">
        <v>100000000</v>
      </c>
      <c r="M3674" t="s">
        <v>88</v>
      </c>
      <c r="N3674">
        <v>23</v>
      </c>
      <c r="O3674">
        <f t="shared" ca="1" si="57"/>
        <v>23</v>
      </c>
      <c r="P3674">
        <v>23</v>
      </c>
    </row>
    <row r="3675" spans="1:16" hidden="1" x14ac:dyDescent="0.25">
      <c r="A3675" t="s">
        <v>4429</v>
      </c>
      <c r="B3675" t="s">
        <v>4420</v>
      </c>
      <c r="C3675">
        <v>3.7</v>
      </c>
      <c r="D3675">
        <v>400</v>
      </c>
      <c r="E3675" t="s">
        <v>16</v>
      </c>
      <c r="F3675">
        <v>0</v>
      </c>
      <c r="G3675" t="s">
        <v>30</v>
      </c>
      <c r="H3675" t="s">
        <v>4421</v>
      </c>
      <c r="I3675" s="1">
        <v>43248</v>
      </c>
      <c r="J3675" t="s">
        <v>4430</v>
      </c>
      <c r="K3675" t="s">
        <v>20</v>
      </c>
      <c r="L3675" s="2">
        <v>100000</v>
      </c>
      <c r="M3675" t="s">
        <v>370</v>
      </c>
      <c r="N3675">
        <v>7.2</v>
      </c>
      <c r="O3675">
        <f t="shared" ca="1" si="57"/>
        <v>7.2</v>
      </c>
      <c r="P3675">
        <v>7</v>
      </c>
    </row>
    <row r="3676" spans="1:16" hidden="1" x14ac:dyDescent="0.25">
      <c r="A3676" t="s">
        <v>4431</v>
      </c>
      <c r="B3676" t="s">
        <v>4420</v>
      </c>
      <c r="C3676">
        <v>4.5999999999999996</v>
      </c>
      <c r="D3676">
        <v>3930</v>
      </c>
      <c r="E3676" t="s">
        <v>16</v>
      </c>
      <c r="F3676">
        <v>0</v>
      </c>
      <c r="G3676" t="s">
        <v>17</v>
      </c>
      <c r="H3676" t="s">
        <v>4421</v>
      </c>
      <c r="I3676" s="1">
        <v>43307</v>
      </c>
      <c r="J3676" t="s">
        <v>2487</v>
      </c>
      <c r="K3676" t="s">
        <v>20</v>
      </c>
      <c r="L3676" s="2">
        <v>500000</v>
      </c>
      <c r="M3676" t="s">
        <v>560</v>
      </c>
      <c r="N3676">
        <v>3.3</v>
      </c>
      <c r="O3676">
        <f t="shared" ca="1" si="57"/>
        <v>3.3</v>
      </c>
      <c r="P3676">
        <v>3</v>
      </c>
    </row>
    <row r="3677" spans="1:16" hidden="1" x14ac:dyDescent="0.25">
      <c r="A3677" t="s">
        <v>4432</v>
      </c>
      <c r="B3677" t="s">
        <v>4420</v>
      </c>
      <c r="C3677">
        <v>4.4000000000000004</v>
      </c>
      <c r="D3677">
        <v>1032076</v>
      </c>
      <c r="E3677" t="s">
        <v>16</v>
      </c>
      <c r="F3677">
        <v>0</v>
      </c>
      <c r="G3677" t="s">
        <v>17</v>
      </c>
      <c r="H3677" t="s">
        <v>4421</v>
      </c>
      <c r="I3677" s="1">
        <v>43311</v>
      </c>
      <c r="J3677" t="s">
        <v>31</v>
      </c>
      <c r="K3677" t="s">
        <v>39</v>
      </c>
      <c r="L3677" s="2">
        <v>100000000</v>
      </c>
      <c r="M3677" t="s">
        <v>31</v>
      </c>
      <c r="N3677">
        <v>0</v>
      </c>
      <c r="O3677">
        <f t="shared" ca="1" si="57"/>
        <v>22</v>
      </c>
      <c r="P3677">
        <v>61</v>
      </c>
    </row>
    <row r="3678" spans="1:16" hidden="1" x14ac:dyDescent="0.25">
      <c r="A3678" t="s">
        <v>4433</v>
      </c>
      <c r="B3678" t="s">
        <v>4420</v>
      </c>
      <c r="C3678">
        <v>4.4000000000000004</v>
      </c>
      <c r="D3678">
        <v>239242</v>
      </c>
      <c r="E3678" t="s">
        <v>16</v>
      </c>
      <c r="F3678">
        <v>0</v>
      </c>
      <c r="G3678" t="s">
        <v>17</v>
      </c>
      <c r="H3678" t="s">
        <v>4421</v>
      </c>
      <c r="I3678" s="1">
        <v>43058</v>
      </c>
      <c r="J3678">
        <v>17.600000000000001</v>
      </c>
      <c r="K3678" t="s">
        <v>183</v>
      </c>
      <c r="L3678" s="2">
        <v>10000000</v>
      </c>
      <c r="M3678" t="s">
        <v>31</v>
      </c>
      <c r="N3678">
        <v>0</v>
      </c>
      <c r="O3678">
        <f t="shared" ca="1" si="57"/>
        <v>60</v>
      </c>
      <c r="P3678">
        <v>36</v>
      </c>
    </row>
    <row r="3679" spans="1:16" hidden="1" x14ac:dyDescent="0.25">
      <c r="A3679" t="s">
        <v>4434</v>
      </c>
      <c r="B3679" t="s">
        <v>4420</v>
      </c>
      <c r="C3679">
        <v>4.2</v>
      </c>
      <c r="D3679">
        <v>193381</v>
      </c>
      <c r="E3679" t="s">
        <v>16</v>
      </c>
      <c r="F3679">
        <v>0</v>
      </c>
      <c r="G3679" t="s">
        <v>30</v>
      </c>
      <c r="H3679" t="s">
        <v>4421</v>
      </c>
      <c r="I3679" s="1">
        <v>43315</v>
      </c>
      <c r="J3679">
        <v>1.78</v>
      </c>
      <c r="K3679" t="s">
        <v>20</v>
      </c>
      <c r="L3679" s="2">
        <v>50000000</v>
      </c>
      <c r="M3679" t="s">
        <v>71</v>
      </c>
      <c r="N3679">
        <v>17</v>
      </c>
      <c r="O3679">
        <f t="shared" ca="1" si="57"/>
        <v>17</v>
      </c>
      <c r="P3679">
        <v>17</v>
      </c>
    </row>
    <row r="3680" spans="1:16" hidden="1" x14ac:dyDescent="0.25">
      <c r="A3680" t="s">
        <v>4435</v>
      </c>
      <c r="B3680" t="s">
        <v>4420</v>
      </c>
      <c r="C3680">
        <v>4.0999999999999996</v>
      </c>
      <c r="D3680">
        <v>7624</v>
      </c>
      <c r="E3680" t="s">
        <v>16</v>
      </c>
      <c r="F3680">
        <v>0</v>
      </c>
      <c r="G3680" t="s">
        <v>17</v>
      </c>
      <c r="H3680" t="s">
        <v>4421</v>
      </c>
      <c r="I3680" s="1">
        <v>43210</v>
      </c>
      <c r="J3680">
        <v>1.9</v>
      </c>
      <c r="K3680" t="s">
        <v>20</v>
      </c>
      <c r="L3680" s="2">
        <v>1000000</v>
      </c>
      <c r="M3680" t="s">
        <v>91</v>
      </c>
      <c r="N3680">
        <v>6</v>
      </c>
      <c r="O3680">
        <f t="shared" ca="1" si="57"/>
        <v>6</v>
      </c>
      <c r="P3680">
        <v>6</v>
      </c>
    </row>
    <row r="3681" spans="1:16" hidden="1" x14ac:dyDescent="0.25">
      <c r="A3681" t="s">
        <v>4436</v>
      </c>
      <c r="B3681" t="s">
        <v>4420</v>
      </c>
      <c r="C3681">
        <v>3.8</v>
      </c>
      <c r="D3681">
        <v>19738</v>
      </c>
      <c r="E3681" t="s">
        <v>16</v>
      </c>
      <c r="F3681">
        <v>0</v>
      </c>
      <c r="G3681" t="s">
        <v>30</v>
      </c>
      <c r="H3681" t="s">
        <v>4421</v>
      </c>
      <c r="I3681" s="1">
        <v>43319</v>
      </c>
      <c r="J3681" t="s">
        <v>4437</v>
      </c>
      <c r="K3681" t="s">
        <v>57</v>
      </c>
      <c r="L3681" s="2">
        <v>1000000</v>
      </c>
      <c r="M3681" t="s">
        <v>45</v>
      </c>
      <c r="N3681">
        <v>33</v>
      </c>
      <c r="O3681">
        <f t="shared" ca="1" si="57"/>
        <v>33</v>
      </c>
      <c r="P3681">
        <v>33</v>
      </c>
    </row>
    <row r="3682" spans="1:16" hidden="1" x14ac:dyDescent="0.25">
      <c r="A3682" t="s">
        <v>4438</v>
      </c>
      <c r="B3682" t="s">
        <v>4420</v>
      </c>
      <c r="C3682">
        <v>4.4000000000000004</v>
      </c>
      <c r="D3682">
        <v>259605</v>
      </c>
      <c r="E3682" t="s">
        <v>16</v>
      </c>
      <c r="F3682">
        <v>0</v>
      </c>
      <c r="G3682" t="s">
        <v>17</v>
      </c>
      <c r="H3682" t="s">
        <v>4421</v>
      </c>
      <c r="I3682" s="1">
        <v>43315</v>
      </c>
      <c r="J3682" t="s">
        <v>128</v>
      </c>
      <c r="K3682" t="s">
        <v>20</v>
      </c>
      <c r="L3682" s="2">
        <v>10000000</v>
      </c>
      <c r="M3682" t="s">
        <v>49</v>
      </c>
      <c r="N3682">
        <v>3.1</v>
      </c>
      <c r="O3682">
        <f t="shared" ca="1" si="57"/>
        <v>3.1</v>
      </c>
      <c r="P3682">
        <v>3</v>
      </c>
    </row>
    <row r="3683" spans="1:16" hidden="1" x14ac:dyDescent="0.25">
      <c r="A3683" t="s">
        <v>4439</v>
      </c>
      <c r="B3683" t="s">
        <v>4420</v>
      </c>
      <c r="C3683">
        <v>4.5</v>
      </c>
      <c r="D3683">
        <v>18699</v>
      </c>
      <c r="E3683" t="s">
        <v>16</v>
      </c>
      <c r="F3683">
        <v>0</v>
      </c>
      <c r="G3683" t="s">
        <v>17</v>
      </c>
      <c r="H3683" t="s">
        <v>4421</v>
      </c>
      <c r="I3683" s="1">
        <v>43186</v>
      </c>
      <c r="J3683">
        <v>1</v>
      </c>
      <c r="K3683" t="s">
        <v>20</v>
      </c>
      <c r="L3683" s="2">
        <v>1000000</v>
      </c>
      <c r="M3683" t="s">
        <v>3222</v>
      </c>
      <c r="N3683">
        <v>4.0999999999999996</v>
      </c>
      <c r="O3683">
        <f t="shared" ca="1" si="57"/>
        <v>4.0999999999999996</v>
      </c>
      <c r="P3683">
        <v>4</v>
      </c>
    </row>
    <row r="3684" spans="1:16" hidden="1" x14ac:dyDescent="0.25">
      <c r="A3684" t="s">
        <v>4440</v>
      </c>
      <c r="B3684" t="s">
        <v>4420</v>
      </c>
      <c r="C3684">
        <v>4.5999999999999996</v>
      </c>
      <c r="D3684">
        <v>98819</v>
      </c>
      <c r="E3684" t="s">
        <v>16</v>
      </c>
      <c r="F3684">
        <v>0</v>
      </c>
      <c r="G3684" t="s">
        <v>17</v>
      </c>
      <c r="H3684" t="s">
        <v>4421</v>
      </c>
      <c r="I3684" s="1">
        <v>43318</v>
      </c>
      <c r="J3684" t="s">
        <v>4441</v>
      </c>
      <c r="K3684" t="s">
        <v>412</v>
      </c>
      <c r="L3684" s="2">
        <v>5000000</v>
      </c>
      <c r="M3684" t="s">
        <v>168</v>
      </c>
      <c r="N3684">
        <v>27</v>
      </c>
      <c r="O3684">
        <f t="shared" ca="1" si="57"/>
        <v>27</v>
      </c>
      <c r="P3684">
        <v>27</v>
      </c>
    </row>
    <row r="3685" spans="1:16" hidden="1" x14ac:dyDescent="0.25">
      <c r="A3685" t="s">
        <v>4442</v>
      </c>
      <c r="B3685" t="s">
        <v>4420</v>
      </c>
      <c r="C3685">
        <v>4.7</v>
      </c>
      <c r="D3685">
        <v>53006</v>
      </c>
      <c r="E3685" t="s">
        <v>16</v>
      </c>
      <c r="F3685">
        <v>0</v>
      </c>
      <c r="G3685" t="s">
        <v>17</v>
      </c>
      <c r="H3685" t="s">
        <v>4421</v>
      </c>
      <c r="I3685" s="1">
        <v>43315</v>
      </c>
      <c r="J3685" t="s">
        <v>2093</v>
      </c>
      <c r="K3685" t="s">
        <v>36</v>
      </c>
      <c r="L3685" s="2">
        <v>1000000</v>
      </c>
      <c r="M3685" t="s">
        <v>739</v>
      </c>
      <c r="N3685">
        <v>44</v>
      </c>
      <c r="O3685">
        <f t="shared" ca="1" si="57"/>
        <v>44</v>
      </c>
      <c r="P3685">
        <v>44</v>
      </c>
    </row>
    <row r="3686" spans="1:16" hidden="1" x14ac:dyDescent="0.25">
      <c r="A3686" t="s">
        <v>4443</v>
      </c>
      <c r="B3686" t="s">
        <v>4420</v>
      </c>
      <c r="C3686">
        <v>4.3</v>
      </c>
      <c r="D3686">
        <v>436921</v>
      </c>
      <c r="E3686" t="s">
        <v>16</v>
      </c>
      <c r="F3686">
        <v>0</v>
      </c>
      <c r="G3686" t="s">
        <v>30</v>
      </c>
      <c r="H3686" t="s">
        <v>4421</v>
      </c>
      <c r="I3686" s="1">
        <v>43279</v>
      </c>
      <c r="J3686" t="s">
        <v>31</v>
      </c>
      <c r="K3686" t="s">
        <v>31</v>
      </c>
      <c r="L3686" s="2">
        <v>10000000</v>
      </c>
      <c r="M3686" t="s">
        <v>31</v>
      </c>
      <c r="N3686">
        <v>0</v>
      </c>
      <c r="O3686">
        <f t="shared" ca="1" si="57"/>
        <v>67</v>
      </c>
      <c r="P3686">
        <v>62</v>
      </c>
    </row>
    <row r="3687" spans="1:16" hidden="1" x14ac:dyDescent="0.25">
      <c r="A3687" t="s">
        <v>4444</v>
      </c>
      <c r="B3687" t="s">
        <v>4420</v>
      </c>
      <c r="C3687">
        <v>4.5</v>
      </c>
      <c r="D3687">
        <v>351168</v>
      </c>
      <c r="E3687" t="s">
        <v>16</v>
      </c>
      <c r="F3687">
        <v>0</v>
      </c>
      <c r="G3687" t="s">
        <v>17</v>
      </c>
      <c r="H3687" t="s">
        <v>4421</v>
      </c>
      <c r="I3687" s="1">
        <v>42661</v>
      </c>
      <c r="J3687" t="s">
        <v>24</v>
      </c>
      <c r="K3687" t="s">
        <v>39</v>
      </c>
      <c r="L3687" s="2">
        <v>10000000</v>
      </c>
      <c r="M3687" t="s">
        <v>329</v>
      </c>
      <c r="N3687">
        <v>13</v>
      </c>
      <c r="O3687">
        <f t="shared" ca="1" si="57"/>
        <v>13</v>
      </c>
      <c r="P3687">
        <v>13</v>
      </c>
    </row>
    <row r="3688" spans="1:16" hidden="1" x14ac:dyDescent="0.25">
      <c r="A3688" t="s">
        <v>4445</v>
      </c>
      <c r="B3688" t="s">
        <v>4420</v>
      </c>
      <c r="C3688">
        <v>4.3</v>
      </c>
      <c r="D3688">
        <v>1615596</v>
      </c>
      <c r="E3688" t="s">
        <v>16</v>
      </c>
      <c r="F3688">
        <v>0</v>
      </c>
      <c r="G3688" t="s">
        <v>30</v>
      </c>
      <c r="H3688" t="s">
        <v>4421</v>
      </c>
      <c r="I3688" s="1">
        <v>43315</v>
      </c>
      <c r="J3688" t="s">
        <v>31</v>
      </c>
      <c r="K3688" t="s">
        <v>20</v>
      </c>
      <c r="L3688" s="2">
        <v>50000000</v>
      </c>
      <c r="M3688" t="s">
        <v>31</v>
      </c>
      <c r="N3688">
        <v>0</v>
      </c>
      <c r="O3688">
        <f t="shared" ca="1" si="57"/>
        <v>39</v>
      </c>
      <c r="P3688">
        <v>19</v>
      </c>
    </row>
    <row r="3689" spans="1:16" hidden="1" x14ac:dyDescent="0.25">
      <c r="A3689" t="s">
        <v>4446</v>
      </c>
      <c r="B3689" t="s">
        <v>4420</v>
      </c>
      <c r="C3689">
        <v>3.7</v>
      </c>
      <c r="D3689">
        <v>906384</v>
      </c>
      <c r="E3689" t="s">
        <v>16</v>
      </c>
      <c r="F3689">
        <v>0</v>
      </c>
      <c r="G3689" t="s">
        <v>30</v>
      </c>
      <c r="H3689" t="s">
        <v>4421</v>
      </c>
      <c r="I3689" s="1">
        <v>43318</v>
      </c>
      <c r="J3689" t="s">
        <v>31</v>
      </c>
      <c r="K3689" t="s">
        <v>31</v>
      </c>
      <c r="L3689" s="2">
        <v>1000000000</v>
      </c>
      <c r="M3689" t="s">
        <v>31</v>
      </c>
      <c r="N3689">
        <v>0</v>
      </c>
      <c r="O3689">
        <f t="shared" ca="1" si="57"/>
        <v>31</v>
      </c>
      <c r="P3689">
        <v>34</v>
      </c>
    </row>
    <row r="3690" spans="1:16" hidden="1" x14ac:dyDescent="0.25">
      <c r="A3690" t="s">
        <v>4447</v>
      </c>
      <c r="B3690" t="s">
        <v>4420</v>
      </c>
      <c r="C3690">
        <v>3.9</v>
      </c>
      <c r="D3690">
        <v>3484</v>
      </c>
      <c r="E3690" t="s">
        <v>16</v>
      </c>
      <c r="F3690">
        <v>0</v>
      </c>
      <c r="G3690" t="s">
        <v>17</v>
      </c>
      <c r="H3690" t="s">
        <v>4421</v>
      </c>
      <c r="I3690" s="1">
        <v>42341</v>
      </c>
      <c r="J3690" t="s">
        <v>4448</v>
      </c>
      <c r="K3690" t="s">
        <v>183</v>
      </c>
      <c r="L3690" s="2">
        <v>10000000</v>
      </c>
      <c r="M3690" t="s">
        <v>834</v>
      </c>
      <c r="N3690">
        <v>3</v>
      </c>
      <c r="O3690">
        <f t="shared" ca="1" si="57"/>
        <v>3</v>
      </c>
      <c r="P3690">
        <v>3</v>
      </c>
    </row>
    <row r="3691" spans="1:16" hidden="1" x14ac:dyDescent="0.25">
      <c r="A3691" t="s">
        <v>4449</v>
      </c>
      <c r="B3691" t="s">
        <v>4420</v>
      </c>
      <c r="C3691">
        <v>3.6</v>
      </c>
      <c r="D3691">
        <v>5639</v>
      </c>
      <c r="E3691" t="s">
        <v>16</v>
      </c>
      <c r="F3691">
        <v>0</v>
      </c>
      <c r="G3691" t="s">
        <v>17</v>
      </c>
      <c r="H3691" t="s">
        <v>4421</v>
      </c>
      <c r="I3691" s="1">
        <v>43202</v>
      </c>
      <c r="J3691" t="s">
        <v>31</v>
      </c>
      <c r="K3691" t="s">
        <v>31</v>
      </c>
      <c r="L3691" s="2">
        <v>1000000</v>
      </c>
      <c r="M3691" t="s">
        <v>31</v>
      </c>
      <c r="N3691">
        <v>0</v>
      </c>
      <c r="O3691">
        <f t="shared" ca="1" si="57"/>
        <v>63</v>
      </c>
      <c r="P3691">
        <v>16</v>
      </c>
    </row>
    <row r="3692" spans="1:16" hidden="1" x14ac:dyDescent="0.25">
      <c r="A3692" t="s">
        <v>4450</v>
      </c>
      <c r="B3692" t="s">
        <v>4420</v>
      </c>
      <c r="C3692">
        <v>4.5</v>
      </c>
      <c r="D3692">
        <v>504823</v>
      </c>
      <c r="E3692" t="s">
        <v>16</v>
      </c>
      <c r="F3692">
        <v>0</v>
      </c>
      <c r="G3692" t="s">
        <v>17</v>
      </c>
      <c r="H3692" t="s">
        <v>4421</v>
      </c>
      <c r="I3692" s="1">
        <v>43082</v>
      </c>
      <c r="J3692" t="s">
        <v>31</v>
      </c>
      <c r="K3692" t="s">
        <v>31</v>
      </c>
      <c r="L3692" s="2">
        <v>50000000</v>
      </c>
      <c r="M3692" t="s">
        <v>31</v>
      </c>
      <c r="N3692">
        <v>0</v>
      </c>
      <c r="O3692">
        <f t="shared" ca="1" si="57"/>
        <v>26</v>
      </c>
      <c r="P3692">
        <v>54</v>
      </c>
    </row>
    <row r="3693" spans="1:16" hidden="1" x14ac:dyDescent="0.25">
      <c r="A3693" t="s">
        <v>4451</v>
      </c>
      <c r="B3693" t="s">
        <v>4420</v>
      </c>
      <c r="C3693">
        <v>4.4000000000000004</v>
      </c>
      <c r="D3693">
        <v>25922</v>
      </c>
      <c r="E3693" t="s">
        <v>16</v>
      </c>
      <c r="F3693">
        <v>0</v>
      </c>
      <c r="G3693" t="s">
        <v>17</v>
      </c>
      <c r="H3693" t="s">
        <v>4421</v>
      </c>
      <c r="I3693" s="1">
        <v>43229</v>
      </c>
      <c r="J3693" t="s">
        <v>4452</v>
      </c>
      <c r="K3693" t="s">
        <v>359</v>
      </c>
      <c r="L3693" s="2">
        <v>50000000</v>
      </c>
      <c r="M3693" t="s">
        <v>95</v>
      </c>
      <c r="N3693">
        <v>6.1</v>
      </c>
      <c r="O3693">
        <f t="shared" ca="1" si="57"/>
        <v>6.1</v>
      </c>
      <c r="P3693">
        <v>6</v>
      </c>
    </row>
    <row r="3694" spans="1:16" hidden="1" x14ac:dyDescent="0.25">
      <c r="A3694" t="s">
        <v>4453</v>
      </c>
      <c r="B3694" t="s">
        <v>4420</v>
      </c>
      <c r="C3694">
        <v>3.8</v>
      </c>
      <c r="D3694">
        <v>5555</v>
      </c>
      <c r="E3694" t="s">
        <v>16</v>
      </c>
      <c r="F3694">
        <v>0</v>
      </c>
      <c r="G3694" t="s">
        <v>17</v>
      </c>
      <c r="H3694" t="s">
        <v>4421</v>
      </c>
      <c r="I3694" s="1">
        <v>43293</v>
      </c>
      <c r="J3694" t="s">
        <v>4454</v>
      </c>
      <c r="K3694" t="s">
        <v>2011</v>
      </c>
      <c r="L3694" s="2">
        <v>1000000</v>
      </c>
      <c r="M3694" t="s">
        <v>1621</v>
      </c>
      <c r="N3694">
        <v>64</v>
      </c>
      <c r="O3694">
        <f t="shared" ca="1" si="57"/>
        <v>64</v>
      </c>
      <c r="P3694">
        <v>64</v>
      </c>
    </row>
    <row r="3695" spans="1:16" hidden="1" x14ac:dyDescent="0.25">
      <c r="A3695" t="s">
        <v>4455</v>
      </c>
      <c r="B3695" t="s">
        <v>4420</v>
      </c>
      <c r="C3695">
        <v>4.5999999999999996</v>
      </c>
      <c r="D3695">
        <v>921868</v>
      </c>
      <c r="E3695" t="s">
        <v>16</v>
      </c>
      <c r="F3695">
        <v>0</v>
      </c>
      <c r="G3695" t="s">
        <v>30</v>
      </c>
      <c r="H3695" t="s">
        <v>4421</v>
      </c>
      <c r="I3695" s="1">
        <v>43316</v>
      </c>
      <c r="J3695" t="s">
        <v>1708</v>
      </c>
      <c r="K3695" t="s">
        <v>57</v>
      </c>
      <c r="L3695" s="2">
        <v>50000000</v>
      </c>
      <c r="M3695" t="s">
        <v>1122</v>
      </c>
      <c r="N3695">
        <v>47</v>
      </c>
      <c r="O3695">
        <f t="shared" ca="1" si="57"/>
        <v>47</v>
      </c>
      <c r="P3695">
        <v>47</v>
      </c>
    </row>
    <row r="3696" spans="1:16" hidden="1" x14ac:dyDescent="0.25">
      <c r="A3696" t="s">
        <v>4456</v>
      </c>
      <c r="B3696" t="s">
        <v>4420</v>
      </c>
      <c r="C3696">
        <v>4.2</v>
      </c>
      <c r="D3696">
        <v>6449</v>
      </c>
      <c r="E3696" t="s">
        <v>16</v>
      </c>
      <c r="F3696">
        <v>0</v>
      </c>
      <c r="G3696" t="s">
        <v>17</v>
      </c>
      <c r="H3696" t="s">
        <v>4421</v>
      </c>
      <c r="I3696" s="1">
        <v>42048</v>
      </c>
      <c r="J3696" t="s">
        <v>4457</v>
      </c>
      <c r="K3696" t="s">
        <v>183</v>
      </c>
      <c r="L3696" s="2">
        <v>5000000</v>
      </c>
      <c r="M3696" t="s">
        <v>31</v>
      </c>
      <c r="N3696">
        <v>0</v>
      </c>
      <c r="O3696">
        <f t="shared" ca="1" si="57"/>
        <v>61</v>
      </c>
      <c r="P3696">
        <v>51</v>
      </c>
    </row>
    <row r="3697" spans="1:16" hidden="1" x14ac:dyDescent="0.25">
      <c r="A3697" t="s">
        <v>4458</v>
      </c>
      <c r="B3697" t="s">
        <v>4420</v>
      </c>
      <c r="C3697">
        <v>4.3</v>
      </c>
      <c r="D3697">
        <v>15874</v>
      </c>
      <c r="E3697" t="s">
        <v>16</v>
      </c>
      <c r="F3697">
        <v>0</v>
      </c>
      <c r="G3697" t="s">
        <v>17</v>
      </c>
      <c r="H3697" t="s">
        <v>4421</v>
      </c>
      <c r="I3697" s="1">
        <v>43286</v>
      </c>
      <c r="J3697">
        <v>1.2</v>
      </c>
      <c r="K3697" t="s">
        <v>53</v>
      </c>
      <c r="L3697" s="2">
        <v>1000000</v>
      </c>
      <c r="M3697" t="s">
        <v>206</v>
      </c>
      <c r="N3697">
        <v>5.4</v>
      </c>
      <c r="O3697">
        <f t="shared" ca="1" si="57"/>
        <v>5.4</v>
      </c>
      <c r="P3697">
        <v>5</v>
      </c>
    </row>
    <row r="3698" spans="1:16" hidden="1" x14ac:dyDescent="0.25">
      <c r="A3698" t="s">
        <v>4459</v>
      </c>
      <c r="B3698" t="s">
        <v>4420</v>
      </c>
      <c r="C3698">
        <v>3.8</v>
      </c>
      <c r="D3698">
        <v>2093</v>
      </c>
      <c r="E3698" t="s">
        <v>16</v>
      </c>
      <c r="F3698">
        <v>0</v>
      </c>
      <c r="G3698" t="s">
        <v>17</v>
      </c>
      <c r="H3698" t="s">
        <v>4421</v>
      </c>
      <c r="I3698" s="1">
        <v>42038</v>
      </c>
      <c r="J3698" t="s">
        <v>31</v>
      </c>
      <c r="K3698" t="s">
        <v>31</v>
      </c>
      <c r="L3698" s="2">
        <v>5000000</v>
      </c>
      <c r="M3698" t="s">
        <v>31</v>
      </c>
      <c r="N3698">
        <v>0</v>
      </c>
      <c r="O3698">
        <f t="shared" ca="1" si="57"/>
        <v>48</v>
      </c>
      <c r="P3698">
        <v>38</v>
      </c>
    </row>
    <row r="3699" spans="1:16" hidden="1" x14ac:dyDescent="0.25">
      <c r="A3699" t="s">
        <v>4460</v>
      </c>
      <c r="B3699" t="s">
        <v>4420</v>
      </c>
      <c r="C3699">
        <v>4.4000000000000004</v>
      </c>
      <c r="D3699">
        <v>26421</v>
      </c>
      <c r="E3699" t="s">
        <v>16</v>
      </c>
      <c r="F3699">
        <v>0</v>
      </c>
      <c r="G3699" t="s">
        <v>17</v>
      </c>
      <c r="H3699" t="s">
        <v>4421</v>
      </c>
      <c r="I3699" s="1">
        <v>43250</v>
      </c>
      <c r="J3699" t="s">
        <v>439</v>
      </c>
      <c r="K3699" t="s">
        <v>53</v>
      </c>
      <c r="L3699" s="2">
        <v>1000000</v>
      </c>
      <c r="M3699" t="s">
        <v>31</v>
      </c>
      <c r="N3699">
        <v>0</v>
      </c>
      <c r="O3699">
        <f t="shared" ca="1" si="57"/>
        <v>37</v>
      </c>
      <c r="P3699">
        <v>59</v>
      </c>
    </row>
    <row r="3700" spans="1:16" hidden="1" x14ac:dyDescent="0.25">
      <c r="A3700" t="s">
        <v>4461</v>
      </c>
      <c r="B3700" t="s">
        <v>4420</v>
      </c>
      <c r="C3700">
        <v>3.1</v>
      </c>
      <c r="D3700">
        <v>2689</v>
      </c>
      <c r="E3700" t="s">
        <v>16</v>
      </c>
      <c r="F3700">
        <v>0</v>
      </c>
      <c r="G3700" t="s">
        <v>17</v>
      </c>
      <c r="H3700" t="s">
        <v>4421</v>
      </c>
      <c r="I3700" s="1">
        <v>43299</v>
      </c>
      <c r="J3700" t="s">
        <v>31</v>
      </c>
      <c r="K3700" t="s">
        <v>31</v>
      </c>
      <c r="L3700" s="2">
        <v>1000000</v>
      </c>
      <c r="M3700" t="s">
        <v>31</v>
      </c>
      <c r="N3700">
        <v>0</v>
      </c>
      <c r="O3700">
        <f t="shared" ca="1" si="57"/>
        <v>26</v>
      </c>
      <c r="P3700">
        <v>64</v>
      </c>
    </row>
    <row r="3701" spans="1:16" hidden="1" x14ac:dyDescent="0.25">
      <c r="A3701" t="s">
        <v>4462</v>
      </c>
      <c r="B3701" t="s">
        <v>4420</v>
      </c>
      <c r="C3701">
        <v>4.5999999999999996</v>
      </c>
      <c r="D3701">
        <v>36969</v>
      </c>
      <c r="E3701" t="s">
        <v>16</v>
      </c>
      <c r="F3701">
        <v>0</v>
      </c>
      <c r="G3701" t="s">
        <v>17</v>
      </c>
      <c r="H3701" t="s">
        <v>4421</v>
      </c>
      <c r="I3701" s="1">
        <v>43318</v>
      </c>
      <c r="J3701" t="s">
        <v>4463</v>
      </c>
      <c r="K3701" t="s">
        <v>412</v>
      </c>
      <c r="L3701" s="2">
        <v>1000000</v>
      </c>
      <c r="M3701" t="s">
        <v>168</v>
      </c>
      <c r="N3701">
        <v>27</v>
      </c>
      <c r="O3701">
        <f t="shared" ca="1" si="57"/>
        <v>27</v>
      </c>
      <c r="P3701">
        <v>27</v>
      </c>
    </row>
    <row r="3702" spans="1:16" hidden="1" x14ac:dyDescent="0.25">
      <c r="A3702" t="s">
        <v>4464</v>
      </c>
      <c r="B3702" t="s">
        <v>4420</v>
      </c>
      <c r="C3702">
        <v>4.0999999999999996</v>
      </c>
      <c r="D3702">
        <v>45744</v>
      </c>
      <c r="E3702" t="s">
        <v>16</v>
      </c>
      <c r="F3702">
        <v>0</v>
      </c>
      <c r="G3702" t="s">
        <v>17</v>
      </c>
      <c r="H3702" t="s">
        <v>4421</v>
      </c>
      <c r="I3702" s="1">
        <v>42524</v>
      </c>
      <c r="J3702" t="s">
        <v>4465</v>
      </c>
      <c r="K3702" t="s">
        <v>36</v>
      </c>
      <c r="L3702" s="2">
        <v>10000000</v>
      </c>
      <c r="M3702" t="s">
        <v>31</v>
      </c>
      <c r="N3702">
        <v>0</v>
      </c>
      <c r="O3702">
        <f t="shared" ca="1" si="57"/>
        <v>54</v>
      </c>
      <c r="P3702">
        <v>61</v>
      </c>
    </row>
    <row r="3703" spans="1:16" hidden="1" x14ac:dyDescent="0.25">
      <c r="A3703" t="s">
        <v>4466</v>
      </c>
      <c r="B3703" t="s">
        <v>4420</v>
      </c>
      <c r="C3703">
        <v>4.5</v>
      </c>
      <c r="D3703">
        <v>714665</v>
      </c>
      <c r="E3703" t="s">
        <v>16</v>
      </c>
      <c r="F3703">
        <v>0</v>
      </c>
      <c r="G3703" t="s">
        <v>17</v>
      </c>
      <c r="H3703" t="s">
        <v>4421</v>
      </c>
      <c r="I3703" s="1">
        <v>43305</v>
      </c>
      <c r="J3703" t="s">
        <v>4467</v>
      </c>
      <c r="K3703" t="s">
        <v>412</v>
      </c>
      <c r="L3703" s="2">
        <v>10000000</v>
      </c>
      <c r="M3703" t="s">
        <v>1577</v>
      </c>
      <c r="N3703">
        <v>50</v>
      </c>
      <c r="O3703">
        <f t="shared" ca="1" si="57"/>
        <v>50</v>
      </c>
      <c r="P3703">
        <v>50</v>
      </c>
    </row>
    <row r="3704" spans="1:16" hidden="1" x14ac:dyDescent="0.25">
      <c r="A3704" t="s">
        <v>4468</v>
      </c>
      <c r="B3704" t="s">
        <v>4420</v>
      </c>
      <c r="C3704">
        <v>4</v>
      </c>
      <c r="D3704">
        <v>119202</v>
      </c>
      <c r="E3704" t="s">
        <v>16</v>
      </c>
      <c r="F3704">
        <v>0</v>
      </c>
      <c r="G3704" t="s">
        <v>82</v>
      </c>
      <c r="H3704" t="s">
        <v>4469</v>
      </c>
      <c r="I3704" s="1">
        <v>43272</v>
      </c>
      <c r="J3704" t="s">
        <v>31</v>
      </c>
      <c r="K3704" t="s">
        <v>31</v>
      </c>
      <c r="L3704" s="2">
        <v>10000000</v>
      </c>
      <c r="M3704" t="s">
        <v>31</v>
      </c>
      <c r="N3704">
        <v>0</v>
      </c>
      <c r="O3704">
        <f t="shared" ca="1" si="57"/>
        <v>59</v>
      </c>
      <c r="P3704">
        <v>41</v>
      </c>
    </row>
    <row r="3705" spans="1:16" hidden="1" x14ac:dyDescent="0.25">
      <c r="A3705" t="s">
        <v>4470</v>
      </c>
      <c r="B3705" t="s">
        <v>4420</v>
      </c>
      <c r="C3705">
        <v>4.5</v>
      </c>
      <c r="D3705">
        <v>6474426</v>
      </c>
      <c r="E3705" t="s">
        <v>16</v>
      </c>
      <c r="F3705">
        <v>0</v>
      </c>
      <c r="G3705" t="s">
        <v>17</v>
      </c>
      <c r="H3705" t="s">
        <v>4421</v>
      </c>
      <c r="I3705" s="1">
        <v>43318</v>
      </c>
      <c r="J3705" t="s">
        <v>31</v>
      </c>
      <c r="K3705" t="s">
        <v>31</v>
      </c>
      <c r="L3705" s="2">
        <v>500000000</v>
      </c>
      <c r="M3705" t="s">
        <v>31</v>
      </c>
      <c r="N3705">
        <v>0</v>
      </c>
      <c r="O3705">
        <f t="shared" ca="1" si="57"/>
        <v>28</v>
      </c>
      <c r="P3705">
        <v>54</v>
      </c>
    </row>
    <row r="3706" spans="1:16" hidden="1" x14ac:dyDescent="0.25">
      <c r="A3706" t="s">
        <v>4471</v>
      </c>
      <c r="B3706" t="s">
        <v>4420</v>
      </c>
      <c r="C3706">
        <v>4.3</v>
      </c>
      <c r="D3706">
        <v>6685</v>
      </c>
      <c r="E3706" t="s">
        <v>16</v>
      </c>
      <c r="F3706">
        <v>0</v>
      </c>
      <c r="G3706" t="s">
        <v>17</v>
      </c>
      <c r="H3706" t="s">
        <v>4421</v>
      </c>
      <c r="I3706" s="1">
        <v>43314</v>
      </c>
      <c r="J3706" t="s">
        <v>2352</v>
      </c>
      <c r="K3706" t="s">
        <v>53</v>
      </c>
      <c r="L3706" s="2">
        <v>1000000</v>
      </c>
      <c r="M3706" t="s">
        <v>364</v>
      </c>
      <c r="N3706">
        <v>4</v>
      </c>
      <c r="O3706">
        <f t="shared" ca="1" si="57"/>
        <v>4</v>
      </c>
      <c r="P3706">
        <v>4</v>
      </c>
    </row>
    <row r="3707" spans="1:16" hidden="1" x14ac:dyDescent="0.25">
      <c r="A3707" t="s">
        <v>4472</v>
      </c>
      <c r="B3707" t="s">
        <v>4420</v>
      </c>
      <c r="C3707">
        <v>0</v>
      </c>
      <c r="D3707">
        <v>0</v>
      </c>
      <c r="E3707" t="s">
        <v>16</v>
      </c>
      <c r="F3707">
        <v>0</v>
      </c>
      <c r="G3707" t="s">
        <v>17</v>
      </c>
      <c r="H3707" t="s">
        <v>4421</v>
      </c>
      <c r="I3707" s="1">
        <v>43307</v>
      </c>
      <c r="J3707">
        <v>3.1</v>
      </c>
      <c r="K3707" t="s">
        <v>20</v>
      </c>
      <c r="L3707">
        <v>500</v>
      </c>
      <c r="M3707" t="s">
        <v>329</v>
      </c>
      <c r="N3707">
        <v>13</v>
      </c>
      <c r="O3707">
        <f t="shared" ca="1" si="57"/>
        <v>13</v>
      </c>
      <c r="P3707">
        <v>13</v>
      </c>
    </row>
    <row r="3708" spans="1:16" hidden="1" x14ac:dyDescent="0.25">
      <c r="A3708" t="s">
        <v>4473</v>
      </c>
      <c r="B3708" t="s">
        <v>4420</v>
      </c>
      <c r="C3708">
        <v>3.7</v>
      </c>
      <c r="D3708">
        <v>11549</v>
      </c>
      <c r="E3708" t="s">
        <v>16</v>
      </c>
      <c r="F3708">
        <v>0</v>
      </c>
      <c r="G3708" t="s">
        <v>30</v>
      </c>
      <c r="H3708" t="s">
        <v>4421</v>
      </c>
      <c r="I3708" s="1">
        <v>43294</v>
      </c>
      <c r="J3708" t="s">
        <v>31</v>
      </c>
      <c r="K3708" t="s">
        <v>31</v>
      </c>
      <c r="L3708" s="2">
        <v>1000000</v>
      </c>
      <c r="M3708" t="s">
        <v>31</v>
      </c>
      <c r="N3708">
        <v>0</v>
      </c>
      <c r="O3708">
        <f t="shared" ca="1" si="57"/>
        <v>35</v>
      </c>
      <c r="P3708">
        <v>46</v>
      </c>
    </row>
    <row r="3709" spans="1:16" hidden="1" x14ac:dyDescent="0.25">
      <c r="A3709" t="s">
        <v>4474</v>
      </c>
      <c r="B3709" t="s">
        <v>4420</v>
      </c>
      <c r="C3709">
        <v>3.9</v>
      </c>
      <c r="D3709">
        <v>28835</v>
      </c>
      <c r="E3709" t="s">
        <v>16</v>
      </c>
      <c r="F3709">
        <v>0</v>
      </c>
      <c r="G3709" t="s">
        <v>30</v>
      </c>
      <c r="H3709" t="s">
        <v>4421</v>
      </c>
      <c r="I3709" s="1">
        <v>43307</v>
      </c>
      <c r="J3709" t="s">
        <v>31</v>
      </c>
      <c r="K3709" t="s">
        <v>31</v>
      </c>
      <c r="L3709" s="2">
        <v>1000000</v>
      </c>
      <c r="M3709" t="s">
        <v>31</v>
      </c>
      <c r="N3709">
        <v>0</v>
      </c>
      <c r="O3709">
        <f t="shared" ca="1" si="57"/>
        <v>62</v>
      </c>
      <c r="P3709">
        <v>32</v>
      </c>
    </row>
    <row r="3710" spans="1:16" hidden="1" x14ac:dyDescent="0.25">
      <c r="A3710" t="s">
        <v>4475</v>
      </c>
      <c r="B3710" t="s">
        <v>4420</v>
      </c>
      <c r="C3710">
        <v>3.5</v>
      </c>
      <c r="D3710">
        <v>13205</v>
      </c>
      <c r="E3710" t="s">
        <v>16</v>
      </c>
      <c r="F3710">
        <v>0</v>
      </c>
      <c r="G3710" t="s">
        <v>30</v>
      </c>
      <c r="H3710" t="s">
        <v>4421</v>
      </c>
      <c r="I3710" s="1">
        <v>43312</v>
      </c>
      <c r="J3710" t="s">
        <v>4476</v>
      </c>
      <c r="K3710" t="s">
        <v>47</v>
      </c>
      <c r="L3710" s="2">
        <v>1000000</v>
      </c>
      <c r="M3710" t="s">
        <v>739</v>
      </c>
      <c r="N3710">
        <v>44</v>
      </c>
      <c r="O3710">
        <f t="shared" ca="1" si="57"/>
        <v>44</v>
      </c>
      <c r="P3710">
        <v>44</v>
      </c>
    </row>
    <row r="3711" spans="1:16" hidden="1" x14ac:dyDescent="0.25">
      <c r="A3711" t="s">
        <v>4477</v>
      </c>
      <c r="B3711" t="s">
        <v>4420</v>
      </c>
      <c r="C3711">
        <v>3.3</v>
      </c>
      <c r="D3711">
        <v>1261</v>
      </c>
      <c r="E3711" t="s">
        <v>16</v>
      </c>
      <c r="F3711">
        <v>0</v>
      </c>
      <c r="G3711" t="s">
        <v>17</v>
      </c>
      <c r="H3711" t="s">
        <v>4421</v>
      </c>
      <c r="I3711" s="1">
        <v>41942</v>
      </c>
      <c r="J3711">
        <v>1</v>
      </c>
      <c r="K3711" t="s">
        <v>39</v>
      </c>
      <c r="L3711" s="2">
        <v>10000</v>
      </c>
      <c r="M3711" t="s">
        <v>172</v>
      </c>
      <c r="N3711">
        <v>2.5</v>
      </c>
      <c r="O3711">
        <f t="shared" ca="1" si="57"/>
        <v>2.5</v>
      </c>
      <c r="P3711">
        <v>3</v>
      </c>
    </row>
    <row r="3712" spans="1:16" hidden="1" x14ac:dyDescent="0.25">
      <c r="A3712" t="s">
        <v>4478</v>
      </c>
      <c r="B3712" t="s">
        <v>4420</v>
      </c>
      <c r="C3712">
        <v>4.3</v>
      </c>
      <c r="D3712">
        <v>1215</v>
      </c>
      <c r="E3712" t="s">
        <v>16</v>
      </c>
      <c r="F3712">
        <v>0</v>
      </c>
      <c r="G3712" t="s">
        <v>82</v>
      </c>
      <c r="H3712" t="s">
        <v>4421</v>
      </c>
      <c r="I3712" s="1">
        <v>43301</v>
      </c>
      <c r="J3712" t="s">
        <v>2282</v>
      </c>
      <c r="K3712" t="s">
        <v>53</v>
      </c>
      <c r="L3712" s="2">
        <v>100000</v>
      </c>
      <c r="M3712" t="s">
        <v>88</v>
      </c>
      <c r="N3712">
        <v>23</v>
      </c>
      <c r="O3712">
        <f t="shared" ca="1" si="57"/>
        <v>23</v>
      </c>
      <c r="P3712">
        <v>23</v>
      </c>
    </row>
    <row r="3713" spans="1:16" hidden="1" x14ac:dyDescent="0.25">
      <c r="A3713" t="s">
        <v>4470</v>
      </c>
      <c r="B3713" t="s">
        <v>4420</v>
      </c>
      <c r="C3713">
        <v>4.5</v>
      </c>
      <c r="D3713">
        <v>6474672</v>
      </c>
      <c r="E3713" t="s">
        <v>16</v>
      </c>
      <c r="F3713">
        <v>0</v>
      </c>
      <c r="G3713" t="s">
        <v>17</v>
      </c>
      <c r="H3713" t="s">
        <v>4421</v>
      </c>
      <c r="I3713" s="1">
        <v>43318</v>
      </c>
      <c r="J3713" t="s">
        <v>31</v>
      </c>
      <c r="K3713" t="s">
        <v>31</v>
      </c>
      <c r="L3713" s="2">
        <v>500000000</v>
      </c>
      <c r="M3713" t="s">
        <v>31</v>
      </c>
      <c r="N3713">
        <v>0</v>
      </c>
      <c r="O3713">
        <f t="shared" ca="1" si="57"/>
        <v>69</v>
      </c>
      <c r="P3713">
        <v>12</v>
      </c>
    </row>
    <row r="3714" spans="1:16" hidden="1" x14ac:dyDescent="0.25">
      <c r="A3714" t="s">
        <v>2792</v>
      </c>
      <c r="B3714" t="s">
        <v>4420</v>
      </c>
      <c r="C3714">
        <v>4.0999999999999996</v>
      </c>
      <c r="D3714">
        <v>159622</v>
      </c>
      <c r="E3714" t="s">
        <v>16</v>
      </c>
      <c r="F3714">
        <v>0</v>
      </c>
      <c r="G3714" t="s">
        <v>17</v>
      </c>
      <c r="H3714" t="s">
        <v>2793</v>
      </c>
      <c r="I3714" s="1">
        <v>43298</v>
      </c>
      <c r="J3714" t="s">
        <v>2794</v>
      </c>
      <c r="K3714" t="s">
        <v>412</v>
      </c>
      <c r="L3714" s="2">
        <v>5000000</v>
      </c>
      <c r="M3714" t="s">
        <v>88</v>
      </c>
      <c r="N3714">
        <v>23</v>
      </c>
      <c r="O3714">
        <f t="shared" ca="1" si="57"/>
        <v>23</v>
      </c>
      <c r="P3714">
        <v>23</v>
      </c>
    </row>
    <row r="3715" spans="1:16" hidden="1" x14ac:dyDescent="0.25">
      <c r="A3715" t="s">
        <v>4479</v>
      </c>
      <c r="B3715" t="s">
        <v>4420</v>
      </c>
      <c r="C3715">
        <v>4.4000000000000004</v>
      </c>
      <c r="D3715">
        <v>169965</v>
      </c>
      <c r="E3715" t="s">
        <v>16</v>
      </c>
      <c r="F3715">
        <v>0</v>
      </c>
      <c r="G3715" t="s">
        <v>30</v>
      </c>
      <c r="H3715" t="s">
        <v>4421</v>
      </c>
      <c r="I3715" s="1">
        <v>43314</v>
      </c>
      <c r="J3715" t="s">
        <v>4480</v>
      </c>
      <c r="K3715" t="s">
        <v>412</v>
      </c>
      <c r="L3715" s="2">
        <v>10000000</v>
      </c>
      <c r="M3715" t="s">
        <v>22</v>
      </c>
      <c r="N3715">
        <v>14</v>
      </c>
      <c r="O3715">
        <f t="shared" ref="O3715:O3778" ca="1" si="58">IF(N3715=0,RANDBETWEEN(10,71),N3715)</f>
        <v>14</v>
      </c>
      <c r="P3715">
        <v>14</v>
      </c>
    </row>
    <row r="3716" spans="1:16" hidden="1" x14ac:dyDescent="0.25">
      <c r="A3716" t="s">
        <v>4481</v>
      </c>
      <c r="B3716" t="s">
        <v>4420</v>
      </c>
      <c r="C3716">
        <v>4.4000000000000004</v>
      </c>
      <c r="D3716">
        <v>38630</v>
      </c>
      <c r="E3716" t="s">
        <v>16</v>
      </c>
      <c r="F3716">
        <v>0</v>
      </c>
      <c r="G3716" t="s">
        <v>17</v>
      </c>
      <c r="H3716" t="s">
        <v>4421</v>
      </c>
      <c r="I3716" s="1">
        <v>43317</v>
      </c>
      <c r="J3716" t="s">
        <v>3172</v>
      </c>
      <c r="K3716" t="s">
        <v>36</v>
      </c>
      <c r="L3716" s="2">
        <v>1000000</v>
      </c>
      <c r="M3716" t="s">
        <v>3229</v>
      </c>
      <c r="N3716">
        <v>89</v>
      </c>
      <c r="O3716">
        <f t="shared" ca="1" si="58"/>
        <v>89</v>
      </c>
      <c r="P3716">
        <v>89</v>
      </c>
    </row>
    <row r="3717" spans="1:16" hidden="1" x14ac:dyDescent="0.25">
      <c r="A3717" t="s">
        <v>4482</v>
      </c>
      <c r="B3717" t="s">
        <v>4483</v>
      </c>
      <c r="C3717">
        <v>4.5</v>
      </c>
      <c r="D3717">
        <v>249919</v>
      </c>
      <c r="E3717" t="s">
        <v>16</v>
      </c>
      <c r="F3717">
        <v>0</v>
      </c>
      <c r="G3717" t="s">
        <v>82</v>
      </c>
      <c r="H3717" t="s">
        <v>4484</v>
      </c>
      <c r="I3717" s="1">
        <v>43311</v>
      </c>
      <c r="J3717" t="s">
        <v>31</v>
      </c>
      <c r="K3717" t="s">
        <v>31</v>
      </c>
      <c r="L3717" s="2">
        <v>10000000</v>
      </c>
      <c r="M3717" t="s">
        <v>31</v>
      </c>
      <c r="N3717">
        <v>0</v>
      </c>
      <c r="O3717">
        <f t="shared" ca="1" si="58"/>
        <v>41</v>
      </c>
      <c r="P3717">
        <v>32</v>
      </c>
    </row>
    <row r="3718" spans="1:16" hidden="1" x14ac:dyDescent="0.25">
      <c r="A3718" t="s">
        <v>4485</v>
      </c>
      <c r="B3718" t="s">
        <v>4483</v>
      </c>
      <c r="C3718">
        <v>4.4000000000000004</v>
      </c>
      <c r="D3718">
        <v>158196</v>
      </c>
      <c r="E3718" t="s">
        <v>16</v>
      </c>
      <c r="F3718">
        <v>0</v>
      </c>
      <c r="G3718" t="s">
        <v>17</v>
      </c>
      <c r="H3718" t="s">
        <v>4484</v>
      </c>
      <c r="I3718" s="1">
        <v>43308</v>
      </c>
      <c r="J3718" t="s">
        <v>31</v>
      </c>
      <c r="K3718" t="s">
        <v>31</v>
      </c>
      <c r="L3718" s="2">
        <v>10000000</v>
      </c>
      <c r="M3718" t="s">
        <v>31</v>
      </c>
      <c r="N3718">
        <v>0</v>
      </c>
      <c r="O3718">
        <f t="shared" ca="1" si="58"/>
        <v>21</v>
      </c>
      <c r="P3718">
        <v>41</v>
      </c>
    </row>
    <row r="3719" spans="1:16" hidden="1" x14ac:dyDescent="0.25">
      <c r="A3719" t="s">
        <v>4486</v>
      </c>
      <c r="B3719" t="s">
        <v>4483</v>
      </c>
      <c r="C3719">
        <v>4.3</v>
      </c>
      <c r="D3719">
        <v>42624</v>
      </c>
      <c r="E3719" t="s">
        <v>16</v>
      </c>
      <c r="F3719">
        <v>0</v>
      </c>
      <c r="G3719" t="s">
        <v>82</v>
      </c>
      <c r="H3719" t="s">
        <v>4484</v>
      </c>
      <c r="I3719" s="1">
        <v>43313</v>
      </c>
      <c r="J3719" t="s">
        <v>4487</v>
      </c>
      <c r="K3719" t="s">
        <v>57</v>
      </c>
      <c r="L3719" s="2">
        <v>1000000</v>
      </c>
      <c r="M3719" t="s">
        <v>180</v>
      </c>
      <c r="N3719">
        <v>16</v>
      </c>
      <c r="O3719">
        <f t="shared" ca="1" si="58"/>
        <v>16</v>
      </c>
      <c r="P3719">
        <v>16</v>
      </c>
    </row>
    <row r="3720" spans="1:16" hidden="1" x14ac:dyDescent="0.25">
      <c r="A3720" t="s">
        <v>4488</v>
      </c>
      <c r="B3720" t="s">
        <v>4483</v>
      </c>
      <c r="C3720">
        <v>4.5</v>
      </c>
      <c r="D3720">
        <v>26411</v>
      </c>
      <c r="E3720" t="s">
        <v>16</v>
      </c>
      <c r="F3720">
        <v>0</v>
      </c>
      <c r="G3720" t="s">
        <v>17</v>
      </c>
      <c r="H3720" t="s">
        <v>4484</v>
      </c>
      <c r="I3720" s="1">
        <v>43185</v>
      </c>
      <c r="J3720" t="s">
        <v>1342</v>
      </c>
      <c r="K3720" t="s">
        <v>53</v>
      </c>
      <c r="L3720" s="2">
        <v>1000000</v>
      </c>
      <c r="M3720" t="s">
        <v>130</v>
      </c>
      <c r="N3720">
        <v>26</v>
      </c>
      <c r="O3720">
        <f t="shared" ca="1" si="58"/>
        <v>26</v>
      </c>
      <c r="P3720">
        <v>26</v>
      </c>
    </row>
    <row r="3721" spans="1:16" hidden="1" x14ac:dyDescent="0.25">
      <c r="A3721" t="s">
        <v>4489</v>
      </c>
      <c r="B3721" t="s">
        <v>4483</v>
      </c>
      <c r="C3721">
        <v>4.3</v>
      </c>
      <c r="D3721">
        <v>296781</v>
      </c>
      <c r="E3721" t="s">
        <v>16</v>
      </c>
      <c r="F3721">
        <v>0</v>
      </c>
      <c r="G3721" t="s">
        <v>82</v>
      </c>
      <c r="H3721" t="s">
        <v>4484</v>
      </c>
      <c r="I3721" s="1">
        <v>43305</v>
      </c>
      <c r="J3721" t="s">
        <v>31</v>
      </c>
      <c r="K3721" t="s">
        <v>31</v>
      </c>
      <c r="L3721" s="2">
        <v>10000000</v>
      </c>
      <c r="M3721" t="s">
        <v>31</v>
      </c>
      <c r="N3721">
        <v>0</v>
      </c>
      <c r="O3721">
        <f t="shared" ca="1" si="58"/>
        <v>42</v>
      </c>
      <c r="P3721">
        <v>13</v>
      </c>
    </row>
    <row r="3722" spans="1:16" hidden="1" x14ac:dyDescent="0.25">
      <c r="A3722" t="s">
        <v>4490</v>
      </c>
      <c r="B3722" t="s">
        <v>4483</v>
      </c>
      <c r="C3722">
        <v>4.5999999999999996</v>
      </c>
      <c r="D3722">
        <v>29706</v>
      </c>
      <c r="E3722" t="s">
        <v>16</v>
      </c>
      <c r="F3722">
        <v>0</v>
      </c>
      <c r="G3722" t="s">
        <v>30</v>
      </c>
      <c r="H3722" t="s">
        <v>4484</v>
      </c>
      <c r="I3722" s="1">
        <v>43314</v>
      </c>
      <c r="J3722">
        <v>2.71</v>
      </c>
      <c r="K3722" t="s">
        <v>53</v>
      </c>
      <c r="L3722" s="2">
        <v>1000000</v>
      </c>
      <c r="M3722" t="s">
        <v>105</v>
      </c>
      <c r="N3722">
        <v>11</v>
      </c>
      <c r="O3722">
        <f t="shared" ca="1" si="58"/>
        <v>11</v>
      </c>
      <c r="P3722">
        <v>11</v>
      </c>
    </row>
    <row r="3723" spans="1:16" hidden="1" x14ac:dyDescent="0.25">
      <c r="A3723" t="s">
        <v>4491</v>
      </c>
      <c r="B3723" t="s">
        <v>4483</v>
      </c>
      <c r="C3723">
        <v>4.0999999999999996</v>
      </c>
      <c r="D3723">
        <v>30693</v>
      </c>
      <c r="E3723" t="s">
        <v>16</v>
      </c>
      <c r="F3723">
        <v>0</v>
      </c>
      <c r="G3723" t="s">
        <v>82</v>
      </c>
      <c r="H3723" t="s">
        <v>4484</v>
      </c>
      <c r="I3723" s="1">
        <v>43313</v>
      </c>
      <c r="J3723" t="s">
        <v>31</v>
      </c>
      <c r="K3723" t="s">
        <v>31</v>
      </c>
      <c r="L3723" s="2">
        <v>1000000</v>
      </c>
      <c r="M3723" t="s">
        <v>31</v>
      </c>
      <c r="N3723">
        <v>0</v>
      </c>
      <c r="O3723">
        <f t="shared" ca="1" si="58"/>
        <v>60</v>
      </c>
      <c r="P3723">
        <v>18</v>
      </c>
    </row>
    <row r="3724" spans="1:16" hidden="1" x14ac:dyDescent="0.25">
      <c r="A3724" t="s">
        <v>4492</v>
      </c>
      <c r="B3724" t="s">
        <v>4483</v>
      </c>
      <c r="C3724">
        <v>4.2</v>
      </c>
      <c r="D3724">
        <v>83558</v>
      </c>
      <c r="E3724" t="s">
        <v>16</v>
      </c>
      <c r="F3724">
        <v>0</v>
      </c>
      <c r="G3724" t="s">
        <v>17</v>
      </c>
      <c r="H3724" t="s">
        <v>4484</v>
      </c>
      <c r="I3724" s="1">
        <v>43299</v>
      </c>
      <c r="J3724" t="s">
        <v>31</v>
      </c>
      <c r="K3724" t="s">
        <v>31</v>
      </c>
      <c r="L3724" s="2">
        <v>5000000</v>
      </c>
      <c r="M3724" t="s">
        <v>31</v>
      </c>
      <c r="N3724">
        <v>0</v>
      </c>
      <c r="O3724">
        <f t="shared" ca="1" si="58"/>
        <v>43</v>
      </c>
      <c r="P3724">
        <v>46</v>
      </c>
    </row>
    <row r="3725" spans="1:16" hidden="1" x14ac:dyDescent="0.25">
      <c r="A3725" t="s">
        <v>4493</v>
      </c>
      <c r="B3725" t="s">
        <v>4483</v>
      </c>
      <c r="C3725">
        <v>3.5</v>
      </c>
      <c r="D3725">
        <v>6066</v>
      </c>
      <c r="E3725" t="s">
        <v>16</v>
      </c>
      <c r="F3725">
        <v>0</v>
      </c>
      <c r="G3725" t="s">
        <v>17</v>
      </c>
      <c r="H3725" t="s">
        <v>4484</v>
      </c>
      <c r="I3725" s="1">
        <v>43206</v>
      </c>
      <c r="J3725" t="s">
        <v>1518</v>
      </c>
      <c r="K3725" t="s">
        <v>36</v>
      </c>
      <c r="L3725" s="2">
        <v>1000000</v>
      </c>
      <c r="M3725" t="s">
        <v>139</v>
      </c>
      <c r="N3725">
        <v>56</v>
      </c>
      <c r="O3725">
        <f t="shared" ca="1" si="58"/>
        <v>56</v>
      </c>
      <c r="P3725">
        <v>56</v>
      </c>
    </row>
    <row r="3726" spans="1:16" hidden="1" x14ac:dyDescent="0.25">
      <c r="A3726" t="s">
        <v>4494</v>
      </c>
      <c r="B3726" t="s">
        <v>4483</v>
      </c>
      <c r="C3726">
        <v>4</v>
      </c>
      <c r="D3726">
        <v>293080</v>
      </c>
      <c r="E3726" t="s">
        <v>16</v>
      </c>
      <c r="F3726">
        <v>0</v>
      </c>
      <c r="G3726" t="s">
        <v>82</v>
      </c>
      <c r="H3726" t="s">
        <v>4484</v>
      </c>
      <c r="I3726" s="1">
        <v>43318</v>
      </c>
      <c r="J3726">
        <v>5.17</v>
      </c>
      <c r="K3726" t="s">
        <v>36</v>
      </c>
      <c r="L3726" s="2">
        <v>10000000</v>
      </c>
      <c r="M3726" t="s">
        <v>29</v>
      </c>
      <c r="N3726">
        <v>25</v>
      </c>
      <c r="O3726">
        <f t="shared" ca="1" si="58"/>
        <v>25</v>
      </c>
      <c r="P3726">
        <v>25</v>
      </c>
    </row>
    <row r="3727" spans="1:16" hidden="1" x14ac:dyDescent="0.25">
      <c r="A3727" t="s">
        <v>4495</v>
      </c>
      <c r="B3727" t="s">
        <v>4483</v>
      </c>
      <c r="C3727">
        <v>3.8</v>
      </c>
      <c r="D3727">
        <v>54256</v>
      </c>
      <c r="E3727" t="s">
        <v>16</v>
      </c>
      <c r="F3727">
        <v>0</v>
      </c>
      <c r="G3727" t="s">
        <v>17</v>
      </c>
      <c r="H3727" t="s">
        <v>4484</v>
      </c>
      <c r="I3727" s="1">
        <v>43304</v>
      </c>
      <c r="J3727" t="s">
        <v>31</v>
      </c>
      <c r="K3727" t="s">
        <v>31</v>
      </c>
      <c r="L3727" s="2">
        <v>5000000</v>
      </c>
      <c r="M3727" t="s">
        <v>31</v>
      </c>
      <c r="N3727">
        <v>0</v>
      </c>
      <c r="O3727">
        <f t="shared" ca="1" si="58"/>
        <v>27</v>
      </c>
      <c r="P3727">
        <v>59</v>
      </c>
    </row>
    <row r="3728" spans="1:16" hidden="1" x14ac:dyDescent="0.25">
      <c r="A3728" t="s">
        <v>4496</v>
      </c>
      <c r="B3728" t="s">
        <v>4483</v>
      </c>
      <c r="C3728">
        <v>4.3</v>
      </c>
      <c r="D3728">
        <v>355921</v>
      </c>
      <c r="E3728" t="s">
        <v>16</v>
      </c>
      <c r="F3728">
        <v>0</v>
      </c>
      <c r="G3728" t="s">
        <v>30</v>
      </c>
      <c r="H3728" t="s">
        <v>4484</v>
      </c>
      <c r="I3728" s="1">
        <v>43313</v>
      </c>
      <c r="J3728" t="s">
        <v>1247</v>
      </c>
      <c r="K3728" t="s">
        <v>57</v>
      </c>
      <c r="L3728" s="2">
        <v>10000000</v>
      </c>
      <c r="M3728" t="s">
        <v>71</v>
      </c>
      <c r="N3728">
        <v>17</v>
      </c>
      <c r="O3728">
        <f t="shared" ca="1" si="58"/>
        <v>17</v>
      </c>
      <c r="P3728">
        <v>17</v>
      </c>
    </row>
    <row r="3729" spans="1:16" hidden="1" x14ac:dyDescent="0.25">
      <c r="A3729" t="s">
        <v>4497</v>
      </c>
      <c r="B3729" t="s">
        <v>4483</v>
      </c>
      <c r="C3729">
        <v>4.3</v>
      </c>
      <c r="D3729">
        <v>37882</v>
      </c>
      <c r="E3729" t="s">
        <v>16</v>
      </c>
      <c r="F3729">
        <v>0</v>
      </c>
      <c r="G3729" t="s">
        <v>30</v>
      </c>
      <c r="H3729" t="s">
        <v>4484</v>
      </c>
      <c r="I3729" s="1">
        <v>43252</v>
      </c>
      <c r="J3729" t="s">
        <v>4498</v>
      </c>
      <c r="K3729" t="s">
        <v>20</v>
      </c>
      <c r="L3729" s="2">
        <v>1000000</v>
      </c>
      <c r="M3729" t="s">
        <v>399</v>
      </c>
      <c r="N3729">
        <v>9.1</v>
      </c>
      <c r="O3729">
        <f t="shared" ca="1" si="58"/>
        <v>9.1</v>
      </c>
      <c r="P3729">
        <v>9</v>
      </c>
    </row>
    <row r="3730" spans="1:16" hidden="1" x14ac:dyDescent="0.25">
      <c r="A3730" t="s">
        <v>4499</v>
      </c>
      <c r="B3730" t="s">
        <v>4483</v>
      </c>
      <c r="C3730">
        <v>4.0999999999999996</v>
      </c>
      <c r="D3730">
        <v>190888</v>
      </c>
      <c r="E3730" t="s">
        <v>16</v>
      </c>
      <c r="F3730">
        <v>0</v>
      </c>
      <c r="G3730" t="s">
        <v>30</v>
      </c>
      <c r="H3730" t="s">
        <v>4484</v>
      </c>
      <c r="I3730" s="1">
        <v>43294</v>
      </c>
      <c r="J3730" t="s">
        <v>4500</v>
      </c>
      <c r="K3730" t="s">
        <v>53</v>
      </c>
      <c r="L3730" s="2">
        <v>10000000</v>
      </c>
      <c r="M3730" t="s">
        <v>105</v>
      </c>
      <c r="N3730">
        <v>11</v>
      </c>
      <c r="O3730">
        <f t="shared" ca="1" si="58"/>
        <v>11</v>
      </c>
      <c r="P3730">
        <v>11</v>
      </c>
    </row>
    <row r="3731" spans="1:16" hidden="1" x14ac:dyDescent="0.25">
      <c r="A3731" t="s">
        <v>4501</v>
      </c>
      <c r="B3731" t="s">
        <v>4483</v>
      </c>
      <c r="C3731">
        <v>4.3</v>
      </c>
      <c r="D3731">
        <v>948198</v>
      </c>
      <c r="E3731" t="s">
        <v>16</v>
      </c>
      <c r="F3731">
        <v>0</v>
      </c>
      <c r="G3731" t="s">
        <v>30</v>
      </c>
      <c r="H3731" t="s">
        <v>4484</v>
      </c>
      <c r="I3731" s="1">
        <v>43300</v>
      </c>
      <c r="J3731" t="s">
        <v>31</v>
      </c>
      <c r="K3731" t="s">
        <v>31</v>
      </c>
      <c r="L3731" s="2">
        <v>50000000</v>
      </c>
      <c r="M3731" t="s">
        <v>31</v>
      </c>
      <c r="N3731">
        <v>0</v>
      </c>
      <c r="O3731">
        <f t="shared" ca="1" si="58"/>
        <v>14</v>
      </c>
      <c r="P3731">
        <v>23</v>
      </c>
    </row>
    <row r="3732" spans="1:16" hidden="1" x14ac:dyDescent="0.25">
      <c r="A3732" t="s">
        <v>4502</v>
      </c>
      <c r="B3732" t="s">
        <v>4483</v>
      </c>
      <c r="C3732">
        <v>4.5</v>
      </c>
      <c r="D3732">
        <v>9548</v>
      </c>
      <c r="E3732" t="s">
        <v>16</v>
      </c>
      <c r="F3732">
        <v>0</v>
      </c>
      <c r="G3732" t="s">
        <v>17</v>
      </c>
      <c r="H3732" t="s">
        <v>4484</v>
      </c>
      <c r="I3732" s="1">
        <v>43313</v>
      </c>
      <c r="J3732" t="s">
        <v>4487</v>
      </c>
      <c r="K3732" t="s">
        <v>57</v>
      </c>
      <c r="L3732" s="2">
        <v>1000000</v>
      </c>
      <c r="M3732" t="s">
        <v>119</v>
      </c>
      <c r="N3732">
        <v>15</v>
      </c>
      <c r="O3732">
        <f t="shared" ca="1" si="58"/>
        <v>15</v>
      </c>
      <c r="P3732">
        <v>15</v>
      </c>
    </row>
    <row r="3733" spans="1:16" hidden="1" x14ac:dyDescent="0.25">
      <c r="A3733" t="s">
        <v>4503</v>
      </c>
      <c r="B3733" t="s">
        <v>4483</v>
      </c>
      <c r="C3733">
        <v>4.4000000000000004</v>
      </c>
      <c r="D3733">
        <v>1071</v>
      </c>
      <c r="E3733" t="s">
        <v>16</v>
      </c>
      <c r="F3733">
        <v>0</v>
      </c>
      <c r="G3733" t="s">
        <v>17</v>
      </c>
      <c r="H3733" t="s">
        <v>4484</v>
      </c>
      <c r="I3733" s="1">
        <v>43306</v>
      </c>
      <c r="J3733" t="s">
        <v>4504</v>
      </c>
      <c r="K3733" t="s">
        <v>53</v>
      </c>
      <c r="L3733" s="2">
        <v>500000</v>
      </c>
      <c r="M3733" t="s">
        <v>1230</v>
      </c>
      <c r="N3733">
        <v>9.6999999999999993</v>
      </c>
      <c r="O3733">
        <f t="shared" ca="1" si="58"/>
        <v>9.6999999999999993</v>
      </c>
      <c r="P3733">
        <v>10</v>
      </c>
    </row>
    <row r="3734" spans="1:16" hidden="1" x14ac:dyDescent="0.25">
      <c r="A3734" t="s">
        <v>4505</v>
      </c>
      <c r="B3734" t="s">
        <v>4483</v>
      </c>
      <c r="C3734">
        <v>4</v>
      </c>
      <c r="D3734">
        <v>11908</v>
      </c>
      <c r="E3734" t="s">
        <v>16</v>
      </c>
      <c r="F3734">
        <v>0</v>
      </c>
      <c r="G3734" t="s">
        <v>17</v>
      </c>
      <c r="H3734" t="s">
        <v>4484</v>
      </c>
      <c r="I3734" s="1">
        <v>43282</v>
      </c>
      <c r="J3734">
        <v>8.3000000000000007</v>
      </c>
      <c r="K3734" t="s">
        <v>53</v>
      </c>
      <c r="L3734" s="2">
        <v>1000000</v>
      </c>
      <c r="M3734" t="s">
        <v>69</v>
      </c>
      <c r="N3734">
        <v>5.5</v>
      </c>
      <c r="O3734">
        <f t="shared" ca="1" si="58"/>
        <v>5.5</v>
      </c>
      <c r="P3734">
        <v>6</v>
      </c>
    </row>
    <row r="3735" spans="1:16" hidden="1" x14ac:dyDescent="0.25">
      <c r="A3735" t="s">
        <v>4506</v>
      </c>
      <c r="B3735" t="s">
        <v>4483</v>
      </c>
      <c r="C3735">
        <v>4.0999999999999996</v>
      </c>
      <c r="D3735">
        <v>185058</v>
      </c>
      <c r="E3735" t="s">
        <v>16</v>
      </c>
      <c r="F3735">
        <v>0</v>
      </c>
      <c r="G3735" t="s">
        <v>30</v>
      </c>
      <c r="H3735" t="s">
        <v>4484</v>
      </c>
      <c r="I3735" s="1">
        <v>43313</v>
      </c>
      <c r="J3735" t="s">
        <v>4507</v>
      </c>
      <c r="K3735" t="s">
        <v>53</v>
      </c>
      <c r="L3735" s="2">
        <v>10000000</v>
      </c>
      <c r="M3735" t="s">
        <v>254</v>
      </c>
      <c r="N3735">
        <v>6.7</v>
      </c>
      <c r="O3735">
        <f t="shared" ca="1" si="58"/>
        <v>6.7</v>
      </c>
      <c r="P3735">
        <v>7</v>
      </c>
    </row>
    <row r="3736" spans="1:16" hidden="1" x14ac:dyDescent="0.25">
      <c r="A3736" t="s">
        <v>4508</v>
      </c>
      <c r="B3736" t="s">
        <v>4483</v>
      </c>
      <c r="C3736">
        <v>4.5999999999999996</v>
      </c>
      <c r="D3736">
        <v>697212</v>
      </c>
      <c r="E3736" t="s">
        <v>16</v>
      </c>
      <c r="F3736">
        <v>0</v>
      </c>
      <c r="G3736" t="s">
        <v>283</v>
      </c>
      <c r="H3736" t="s">
        <v>4484</v>
      </c>
      <c r="I3736" s="1">
        <v>43314</v>
      </c>
      <c r="J3736" t="s">
        <v>31</v>
      </c>
      <c r="K3736" t="s">
        <v>31</v>
      </c>
      <c r="L3736" s="2">
        <v>10000000</v>
      </c>
      <c r="M3736" t="s">
        <v>31</v>
      </c>
      <c r="N3736">
        <v>0</v>
      </c>
      <c r="O3736">
        <f t="shared" ca="1" si="58"/>
        <v>16</v>
      </c>
      <c r="P3736">
        <v>10</v>
      </c>
    </row>
    <row r="3737" spans="1:16" hidden="1" x14ac:dyDescent="0.25">
      <c r="A3737" t="s">
        <v>4509</v>
      </c>
      <c r="B3737" t="s">
        <v>4483</v>
      </c>
      <c r="C3737">
        <v>4.3</v>
      </c>
      <c r="D3737">
        <v>978</v>
      </c>
      <c r="E3737" t="s">
        <v>16</v>
      </c>
      <c r="F3737">
        <v>0</v>
      </c>
      <c r="G3737" t="s">
        <v>17</v>
      </c>
      <c r="H3737" t="s">
        <v>4484</v>
      </c>
      <c r="I3737" s="1">
        <v>43232</v>
      </c>
      <c r="J3737" t="s">
        <v>2340</v>
      </c>
      <c r="K3737" t="s">
        <v>20</v>
      </c>
      <c r="L3737" s="2">
        <v>100000</v>
      </c>
      <c r="M3737" t="s">
        <v>194</v>
      </c>
      <c r="N3737">
        <v>2.9</v>
      </c>
      <c r="O3737">
        <f t="shared" ca="1" si="58"/>
        <v>2.9</v>
      </c>
      <c r="P3737">
        <v>3</v>
      </c>
    </row>
    <row r="3738" spans="1:16" hidden="1" x14ac:dyDescent="0.25">
      <c r="A3738" t="s">
        <v>4510</v>
      </c>
      <c r="B3738" t="s">
        <v>4483</v>
      </c>
      <c r="C3738">
        <v>3.9</v>
      </c>
      <c r="D3738">
        <v>877635</v>
      </c>
      <c r="E3738" t="s">
        <v>16</v>
      </c>
      <c r="F3738">
        <v>0</v>
      </c>
      <c r="G3738" t="s">
        <v>30</v>
      </c>
      <c r="H3738" t="s">
        <v>4484</v>
      </c>
      <c r="I3738" s="1">
        <v>43313</v>
      </c>
      <c r="J3738" t="s">
        <v>4511</v>
      </c>
      <c r="K3738" t="s">
        <v>36</v>
      </c>
      <c r="L3738" s="2">
        <v>1000000000</v>
      </c>
      <c r="M3738" t="s">
        <v>329</v>
      </c>
      <c r="N3738">
        <v>13</v>
      </c>
      <c r="O3738">
        <f t="shared" ca="1" si="58"/>
        <v>13</v>
      </c>
      <c r="P3738">
        <v>13</v>
      </c>
    </row>
    <row r="3739" spans="1:16" hidden="1" x14ac:dyDescent="0.25">
      <c r="A3739" t="s">
        <v>4512</v>
      </c>
      <c r="B3739" t="s">
        <v>4483</v>
      </c>
      <c r="C3739">
        <v>4.5</v>
      </c>
      <c r="D3739">
        <v>51684</v>
      </c>
      <c r="E3739" t="s">
        <v>16</v>
      </c>
      <c r="F3739">
        <v>0</v>
      </c>
      <c r="G3739" t="s">
        <v>30</v>
      </c>
      <c r="H3739" t="s">
        <v>4484</v>
      </c>
      <c r="I3739" s="1">
        <v>43312</v>
      </c>
      <c r="J3739" t="s">
        <v>4513</v>
      </c>
      <c r="K3739" t="s">
        <v>31</v>
      </c>
      <c r="L3739" s="2">
        <v>10000000</v>
      </c>
      <c r="M3739" t="s">
        <v>496</v>
      </c>
      <c r="N3739">
        <v>8.5</v>
      </c>
      <c r="O3739">
        <f t="shared" ca="1" si="58"/>
        <v>8.5</v>
      </c>
      <c r="P3739">
        <v>9</v>
      </c>
    </row>
    <row r="3740" spans="1:16" hidden="1" x14ac:dyDescent="0.25">
      <c r="A3740" t="s">
        <v>4514</v>
      </c>
      <c r="B3740" t="s">
        <v>4483</v>
      </c>
      <c r="C3740">
        <v>4.7</v>
      </c>
      <c r="D3740">
        <v>175110</v>
      </c>
      <c r="E3740" t="s">
        <v>16</v>
      </c>
      <c r="F3740">
        <v>0</v>
      </c>
      <c r="G3740" t="s">
        <v>283</v>
      </c>
      <c r="H3740" t="s">
        <v>4484</v>
      </c>
      <c r="I3740" s="1">
        <v>43318</v>
      </c>
      <c r="J3740" t="s">
        <v>4515</v>
      </c>
      <c r="K3740" t="s">
        <v>57</v>
      </c>
      <c r="L3740" s="2">
        <v>10000000</v>
      </c>
      <c r="M3740" t="s">
        <v>29</v>
      </c>
      <c r="N3740">
        <v>25</v>
      </c>
      <c r="O3740">
        <f t="shared" ca="1" si="58"/>
        <v>25</v>
      </c>
      <c r="P3740">
        <v>25</v>
      </c>
    </row>
    <row r="3741" spans="1:16" hidden="1" x14ac:dyDescent="0.25">
      <c r="A3741" t="s">
        <v>4516</v>
      </c>
      <c r="B3741" t="s">
        <v>4483</v>
      </c>
      <c r="C3741">
        <v>4.3</v>
      </c>
      <c r="D3741">
        <v>11667403</v>
      </c>
      <c r="E3741" t="s">
        <v>16</v>
      </c>
      <c r="F3741">
        <v>0</v>
      </c>
      <c r="G3741" t="s">
        <v>283</v>
      </c>
      <c r="H3741" t="s">
        <v>4484</v>
      </c>
      <c r="I3741" s="1">
        <v>43318</v>
      </c>
      <c r="J3741" t="s">
        <v>31</v>
      </c>
      <c r="K3741" t="s">
        <v>31</v>
      </c>
      <c r="L3741" s="2">
        <v>500000000</v>
      </c>
      <c r="M3741" t="s">
        <v>31</v>
      </c>
      <c r="N3741">
        <v>0</v>
      </c>
      <c r="O3741">
        <f t="shared" ca="1" si="58"/>
        <v>39</v>
      </c>
      <c r="P3741">
        <v>44</v>
      </c>
    </row>
    <row r="3742" spans="1:16" hidden="1" x14ac:dyDescent="0.25">
      <c r="A3742" t="s">
        <v>4517</v>
      </c>
      <c r="B3742" t="s">
        <v>4483</v>
      </c>
      <c r="C3742">
        <v>4.5</v>
      </c>
      <c r="D3742">
        <v>357944</v>
      </c>
      <c r="E3742" t="s">
        <v>16</v>
      </c>
      <c r="F3742">
        <v>0</v>
      </c>
      <c r="G3742" t="s">
        <v>17</v>
      </c>
      <c r="H3742" t="s">
        <v>4484</v>
      </c>
      <c r="I3742" s="1">
        <v>43293</v>
      </c>
      <c r="J3742">
        <v>9.1</v>
      </c>
      <c r="K3742" t="s">
        <v>53</v>
      </c>
      <c r="L3742" s="2">
        <v>10000000</v>
      </c>
      <c r="M3742" t="s">
        <v>55</v>
      </c>
      <c r="N3742">
        <v>12</v>
      </c>
      <c r="O3742">
        <f t="shared" ca="1" si="58"/>
        <v>12</v>
      </c>
      <c r="P3742">
        <v>12</v>
      </c>
    </row>
    <row r="3743" spans="1:16" hidden="1" x14ac:dyDescent="0.25">
      <c r="A3743" t="s">
        <v>4518</v>
      </c>
      <c r="B3743" t="s">
        <v>4483</v>
      </c>
      <c r="C3743">
        <v>3.1</v>
      </c>
      <c r="D3743">
        <v>735</v>
      </c>
      <c r="E3743" t="s">
        <v>16</v>
      </c>
      <c r="F3743">
        <v>0</v>
      </c>
      <c r="G3743" t="s">
        <v>17</v>
      </c>
      <c r="H3743" t="s">
        <v>4484</v>
      </c>
      <c r="I3743" s="1">
        <v>43306</v>
      </c>
      <c r="J3743" t="s">
        <v>546</v>
      </c>
      <c r="K3743" t="s">
        <v>20</v>
      </c>
      <c r="L3743" s="2">
        <v>500000</v>
      </c>
      <c r="M3743" t="s">
        <v>1361</v>
      </c>
      <c r="N3743">
        <v>6.3</v>
      </c>
      <c r="O3743">
        <f t="shared" ca="1" si="58"/>
        <v>6.3</v>
      </c>
      <c r="P3743">
        <v>6</v>
      </c>
    </row>
    <row r="3744" spans="1:16" hidden="1" x14ac:dyDescent="0.25">
      <c r="A3744" t="s">
        <v>4519</v>
      </c>
      <c r="B3744" t="s">
        <v>4483</v>
      </c>
      <c r="C3744">
        <v>4.7</v>
      </c>
      <c r="D3744">
        <v>2543</v>
      </c>
      <c r="E3744" t="s">
        <v>16</v>
      </c>
      <c r="F3744">
        <v>0</v>
      </c>
      <c r="G3744" t="s">
        <v>17</v>
      </c>
      <c r="H3744" t="s">
        <v>4484</v>
      </c>
      <c r="I3744" s="1">
        <v>43300</v>
      </c>
      <c r="J3744" t="s">
        <v>4520</v>
      </c>
      <c r="K3744" t="s">
        <v>53</v>
      </c>
      <c r="L3744" s="2">
        <v>500000</v>
      </c>
      <c r="M3744" t="s">
        <v>1361</v>
      </c>
      <c r="N3744">
        <v>6.3</v>
      </c>
      <c r="O3744">
        <f t="shared" ca="1" si="58"/>
        <v>6.3</v>
      </c>
      <c r="P3744">
        <v>6</v>
      </c>
    </row>
    <row r="3745" spans="1:16" hidden="1" x14ac:dyDescent="0.25">
      <c r="A3745" t="s">
        <v>4521</v>
      </c>
      <c r="B3745" t="s">
        <v>4483</v>
      </c>
      <c r="C3745">
        <v>3.8</v>
      </c>
      <c r="D3745">
        <v>18818</v>
      </c>
      <c r="E3745" t="s">
        <v>16</v>
      </c>
      <c r="F3745">
        <v>0</v>
      </c>
      <c r="G3745" t="s">
        <v>82</v>
      </c>
      <c r="H3745" t="s">
        <v>4484</v>
      </c>
      <c r="I3745" s="1">
        <v>43277</v>
      </c>
      <c r="J3745" t="s">
        <v>31</v>
      </c>
      <c r="K3745" t="s">
        <v>31</v>
      </c>
      <c r="L3745" s="2">
        <v>1000000</v>
      </c>
      <c r="M3745" t="s">
        <v>31</v>
      </c>
      <c r="N3745">
        <v>0</v>
      </c>
      <c r="O3745">
        <f t="shared" ca="1" si="58"/>
        <v>58</v>
      </c>
      <c r="P3745">
        <v>69</v>
      </c>
    </row>
    <row r="3746" spans="1:16" hidden="1" x14ac:dyDescent="0.25">
      <c r="A3746" t="s">
        <v>4522</v>
      </c>
      <c r="B3746" t="s">
        <v>4483</v>
      </c>
      <c r="C3746">
        <v>4</v>
      </c>
      <c r="D3746">
        <v>30287</v>
      </c>
      <c r="E3746" t="s">
        <v>16</v>
      </c>
      <c r="F3746">
        <v>0</v>
      </c>
      <c r="G3746" t="s">
        <v>82</v>
      </c>
      <c r="H3746" t="s">
        <v>4484</v>
      </c>
      <c r="I3746" s="1">
        <v>43315</v>
      </c>
      <c r="J3746" t="s">
        <v>4523</v>
      </c>
      <c r="K3746" t="s">
        <v>53</v>
      </c>
      <c r="L3746" s="2">
        <v>1000000</v>
      </c>
      <c r="M3746" t="s">
        <v>15</v>
      </c>
      <c r="N3746">
        <v>19</v>
      </c>
      <c r="O3746">
        <f t="shared" ca="1" si="58"/>
        <v>19</v>
      </c>
      <c r="P3746">
        <v>19</v>
      </c>
    </row>
    <row r="3747" spans="1:16" hidden="1" x14ac:dyDescent="0.25">
      <c r="A3747" t="s">
        <v>4524</v>
      </c>
      <c r="B3747" t="s">
        <v>4483</v>
      </c>
      <c r="C3747">
        <v>4.2</v>
      </c>
      <c r="D3747">
        <v>31504</v>
      </c>
      <c r="E3747" t="s">
        <v>16</v>
      </c>
      <c r="F3747">
        <v>0</v>
      </c>
      <c r="G3747" t="s">
        <v>82</v>
      </c>
      <c r="H3747" t="s">
        <v>4484</v>
      </c>
      <c r="I3747" s="1">
        <v>43311</v>
      </c>
      <c r="J3747" t="s">
        <v>4525</v>
      </c>
      <c r="K3747" t="s">
        <v>183</v>
      </c>
      <c r="L3747" s="2">
        <v>1000000</v>
      </c>
      <c r="M3747" t="s">
        <v>76</v>
      </c>
      <c r="N3747">
        <v>31</v>
      </c>
      <c r="O3747">
        <f t="shared" ca="1" si="58"/>
        <v>31</v>
      </c>
      <c r="P3747">
        <v>31</v>
      </c>
    </row>
    <row r="3748" spans="1:16" hidden="1" x14ac:dyDescent="0.25">
      <c r="A3748" t="s">
        <v>4526</v>
      </c>
      <c r="B3748" t="s">
        <v>4483</v>
      </c>
      <c r="C3748">
        <v>4</v>
      </c>
      <c r="D3748">
        <v>13950</v>
      </c>
      <c r="E3748" t="s">
        <v>16</v>
      </c>
      <c r="F3748">
        <v>0</v>
      </c>
      <c r="G3748" t="s">
        <v>283</v>
      </c>
      <c r="H3748" t="s">
        <v>4484</v>
      </c>
      <c r="I3748" s="1">
        <v>43318</v>
      </c>
      <c r="J3748" t="s">
        <v>31</v>
      </c>
      <c r="K3748" t="s">
        <v>31</v>
      </c>
      <c r="L3748" s="2">
        <v>1000000</v>
      </c>
      <c r="M3748" t="s">
        <v>31</v>
      </c>
      <c r="N3748">
        <v>0</v>
      </c>
      <c r="O3748">
        <f t="shared" ca="1" si="58"/>
        <v>43</v>
      </c>
      <c r="P3748">
        <v>19</v>
      </c>
    </row>
    <row r="3749" spans="1:16" hidden="1" x14ac:dyDescent="0.25">
      <c r="A3749" t="s">
        <v>4527</v>
      </c>
      <c r="B3749" t="s">
        <v>4483</v>
      </c>
      <c r="C3749">
        <v>4.2</v>
      </c>
      <c r="D3749">
        <v>21147</v>
      </c>
      <c r="E3749" t="s">
        <v>16</v>
      </c>
      <c r="F3749">
        <v>0</v>
      </c>
      <c r="G3749" t="s">
        <v>30</v>
      </c>
      <c r="H3749" t="s">
        <v>4484</v>
      </c>
      <c r="I3749" s="1">
        <v>43318</v>
      </c>
      <c r="J3749" t="s">
        <v>2406</v>
      </c>
      <c r="K3749" t="s">
        <v>20</v>
      </c>
      <c r="L3749" s="2">
        <v>5000000</v>
      </c>
      <c r="M3749" t="s">
        <v>248</v>
      </c>
      <c r="N3749">
        <v>9</v>
      </c>
      <c r="O3749">
        <f t="shared" ca="1" si="58"/>
        <v>9</v>
      </c>
      <c r="P3749">
        <v>9</v>
      </c>
    </row>
    <row r="3750" spans="1:16" hidden="1" x14ac:dyDescent="0.25">
      <c r="A3750" t="s">
        <v>4528</v>
      </c>
      <c r="B3750" t="s">
        <v>4483</v>
      </c>
      <c r="C3750">
        <v>3.4</v>
      </c>
      <c r="D3750">
        <v>41490</v>
      </c>
      <c r="E3750" t="s">
        <v>16</v>
      </c>
      <c r="F3750">
        <v>0</v>
      </c>
      <c r="G3750" t="s">
        <v>30</v>
      </c>
      <c r="H3750" t="s">
        <v>4484</v>
      </c>
      <c r="I3750" s="1">
        <v>43305</v>
      </c>
      <c r="J3750" t="s">
        <v>1422</v>
      </c>
      <c r="K3750" t="s">
        <v>53</v>
      </c>
      <c r="L3750" s="2">
        <v>5000000</v>
      </c>
      <c r="M3750" t="s">
        <v>29</v>
      </c>
      <c r="N3750">
        <v>25</v>
      </c>
      <c r="O3750">
        <f t="shared" ca="1" si="58"/>
        <v>25</v>
      </c>
      <c r="P3750">
        <v>25</v>
      </c>
    </row>
    <row r="3751" spans="1:16" hidden="1" x14ac:dyDescent="0.25">
      <c r="A3751" t="s">
        <v>4529</v>
      </c>
      <c r="B3751" t="s">
        <v>4483</v>
      </c>
      <c r="C3751">
        <v>4.5999999999999996</v>
      </c>
      <c r="D3751">
        <v>2090</v>
      </c>
      <c r="E3751" t="s">
        <v>16</v>
      </c>
      <c r="F3751">
        <v>0</v>
      </c>
      <c r="G3751" t="s">
        <v>17</v>
      </c>
      <c r="H3751" t="s">
        <v>4484</v>
      </c>
      <c r="I3751" s="1">
        <v>43317</v>
      </c>
      <c r="J3751" t="s">
        <v>4530</v>
      </c>
      <c r="K3751" t="s">
        <v>53</v>
      </c>
      <c r="L3751" s="2">
        <v>50000</v>
      </c>
      <c r="M3751" t="s">
        <v>97</v>
      </c>
      <c r="N3751">
        <v>4.5999999999999996</v>
      </c>
      <c r="O3751">
        <f t="shared" ca="1" si="58"/>
        <v>4.5999999999999996</v>
      </c>
      <c r="P3751">
        <v>5</v>
      </c>
    </row>
    <row r="3752" spans="1:16" hidden="1" x14ac:dyDescent="0.25">
      <c r="A3752" t="s">
        <v>4531</v>
      </c>
      <c r="B3752" t="s">
        <v>4483</v>
      </c>
      <c r="C3752">
        <v>4.5</v>
      </c>
      <c r="D3752">
        <v>44274</v>
      </c>
      <c r="E3752" t="s">
        <v>16</v>
      </c>
      <c r="F3752">
        <v>0</v>
      </c>
      <c r="G3752" t="s">
        <v>17</v>
      </c>
      <c r="H3752" t="s">
        <v>4484</v>
      </c>
      <c r="I3752" s="1">
        <v>43318</v>
      </c>
      <c r="J3752" t="s">
        <v>3969</v>
      </c>
      <c r="K3752" t="s">
        <v>36</v>
      </c>
      <c r="L3752" s="2">
        <v>1000000</v>
      </c>
      <c r="M3752" t="s">
        <v>132</v>
      </c>
      <c r="N3752">
        <v>8</v>
      </c>
      <c r="O3752">
        <f t="shared" ca="1" si="58"/>
        <v>8</v>
      </c>
      <c r="P3752">
        <v>8</v>
      </c>
    </row>
    <row r="3753" spans="1:16" hidden="1" x14ac:dyDescent="0.25">
      <c r="A3753" t="s">
        <v>4532</v>
      </c>
      <c r="B3753" t="s">
        <v>4483</v>
      </c>
      <c r="C3753">
        <v>4</v>
      </c>
      <c r="D3753">
        <v>7006</v>
      </c>
      <c r="E3753" t="s">
        <v>16</v>
      </c>
      <c r="F3753">
        <v>0</v>
      </c>
      <c r="G3753" t="s">
        <v>17</v>
      </c>
      <c r="H3753" t="s">
        <v>4484</v>
      </c>
      <c r="I3753" s="1">
        <v>43312</v>
      </c>
      <c r="J3753" t="s">
        <v>4533</v>
      </c>
      <c r="K3753" t="s">
        <v>57</v>
      </c>
      <c r="L3753" s="2">
        <v>1000000</v>
      </c>
      <c r="M3753" t="s">
        <v>88</v>
      </c>
      <c r="N3753">
        <v>23</v>
      </c>
      <c r="O3753">
        <f t="shared" ca="1" si="58"/>
        <v>23</v>
      </c>
      <c r="P3753">
        <v>23</v>
      </c>
    </row>
    <row r="3754" spans="1:16" hidden="1" x14ac:dyDescent="0.25">
      <c r="A3754" t="s">
        <v>4534</v>
      </c>
      <c r="B3754" t="s">
        <v>4483</v>
      </c>
      <c r="C3754">
        <v>4.4000000000000004</v>
      </c>
      <c r="D3754">
        <v>2959</v>
      </c>
      <c r="E3754" t="s">
        <v>16</v>
      </c>
      <c r="F3754">
        <v>0</v>
      </c>
      <c r="G3754" t="s">
        <v>17</v>
      </c>
      <c r="H3754" t="s">
        <v>4484</v>
      </c>
      <c r="I3754" s="1">
        <v>43316</v>
      </c>
      <c r="J3754" t="s">
        <v>1330</v>
      </c>
      <c r="K3754" t="s">
        <v>53</v>
      </c>
      <c r="L3754" s="2">
        <v>1000000</v>
      </c>
      <c r="M3754" t="s">
        <v>239</v>
      </c>
      <c r="N3754">
        <v>9.8000000000000007</v>
      </c>
      <c r="O3754">
        <f t="shared" ca="1" si="58"/>
        <v>9.8000000000000007</v>
      </c>
      <c r="P3754">
        <v>10</v>
      </c>
    </row>
    <row r="3755" spans="1:16" hidden="1" x14ac:dyDescent="0.25">
      <c r="A3755" t="s">
        <v>4535</v>
      </c>
      <c r="B3755" t="s">
        <v>4483</v>
      </c>
      <c r="C3755">
        <v>4.2</v>
      </c>
      <c r="D3755">
        <v>40167</v>
      </c>
      <c r="E3755" t="s">
        <v>16</v>
      </c>
      <c r="F3755">
        <v>0</v>
      </c>
      <c r="G3755" t="s">
        <v>17</v>
      </c>
      <c r="H3755" t="s">
        <v>4484</v>
      </c>
      <c r="I3755" s="1">
        <v>43311</v>
      </c>
      <c r="J3755" t="s">
        <v>4536</v>
      </c>
      <c r="K3755" t="s">
        <v>36</v>
      </c>
      <c r="L3755" s="2">
        <v>1000000</v>
      </c>
      <c r="M3755" t="s">
        <v>26</v>
      </c>
      <c r="N3755">
        <v>8.6999999999999993</v>
      </c>
      <c r="O3755">
        <f t="shared" ca="1" si="58"/>
        <v>8.6999999999999993</v>
      </c>
      <c r="P3755">
        <v>9</v>
      </c>
    </row>
    <row r="3756" spans="1:16" hidden="1" x14ac:dyDescent="0.25">
      <c r="A3756" t="s">
        <v>4537</v>
      </c>
      <c r="B3756" t="s">
        <v>4483</v>
      </c>
      <c r="C3756">
        <v>4.0999999999999996</v>
      </c>
      <c r="D3756">
        <v>56807</v>
      </c>
      <c r="E3756" t="s">
        <v>16</v>
      </c>
      <c r="F3756">
        <v>0</v>
      </c>
      <c r="G3756" t="s">
        <v>82</v>
      </c>
      <c r="H3756" t="s">
        <v>4484</v>
      </c>
      <c r="I3756" s="1">
        <v>43311</v>
      </c>
      <c r="J3756" t="s">
        <v>31</v>
      </c>
      <c r="K3756" t="s">
        <v>31</v>
      </c>
      <c r="L3756" s="2">
        <v>5000000</v>
      </c>
      <c r="M3756" t="s">
        <v>31</v>
      </c>
      <c r="N3756">
        <v>0</v>
      </c>
      <c r="O3756">
        <f t="shared" ca="1" si="58"/>
        <v>18</v>
      </c>
      <c r="P3756">
        <v>63</v>
      </c>
    </row>
    <row r="3757" spans="1:16" hidden="1" x14ac:dyDescent="0.25">
      <c r="A3757" t="s">
        <v>4538</v>
      </c>
      <c r="B3757" t="s">
        <v>4483</v>
      </c>
      <c r="C3757">
        <v>4.4000000000000004</v>
      </c>
      <c r="D3757">
        <v>1284017</v>
      </c>
      <c r="E3757" t="s">
        <v>16</v>
      </c>
      <c r="F3757">
        <v>0</v>
      </c>
      <c r="G3757" t="s">
        <v>82</v>
      </c>
      <c r="H3757" t="s">
        <v>4484</v>
      </c>
      <c r="I3757" s="1">
        <v>43315</v>
      </c>
      <c r="J3757" t="s">
        <v>31</v>
      </c>
      <c r="K3757" t="s">
        <v>31</v>
      </c>
      <c r="L3757" s="2">
        <v>500000000</v>
      </c>
      <c r="M3757" t="s">
        <v>31</v>
      </c>
      <c r="N3757">
        <v>0</v>
      </c>
      <c r="O3757">
        <f t="shared" ca="1" si="58"/>
        <v>28</v>
      </c>
      <c r="P3757">
        <v>20</v>
      </c>
    </row>
    <row r="3758" spans="1:16" hidden="1" x14ac:dyDescent="0.25">
      <c r="A3758" t="s">
        <v>4539</v>
      </c>
      <c r="B3758" t="s">
        <v>4483</v>
      </c>
      <c r="C3758">
        <v>4</v>
      </c>
      <c r="D3758">
        <v>4332</v>
      </c>
      <c r="E3758" t="s">
        <v>16</v>
      </c>
      <c r="F3758">
        <v>0</v>
      </c>
      <c r="G3758" t="s">
        <v>17</v>
      </c>
      <c r="H3758" t="s">
        <v>4484</v>
      </c>
      <c r="I3758" s="1">
        <v>43175</v>
      </c>
      <c r="J3758" t="s">
        <v>4540</v>
      </c>
      <c r="K3758" t="s">
        <v>53</v>
      </c>
      <c r="L3758" s="2">
        <v>1000000</v>
      </c>
      <c r="M3758" t="s">
        <v>55</v>
      </c>
      <c r="N3758">
        <v>12</v>
      </c>
      <c r="O3758">
        <f t="shared" ca="1" si="58"/>
        <v>12</v>
      </c>
      <c r="P3758">
        <v>12</v>
      </c>
    </row>
    <row r="3759" spans="1:16" hidden="1" x14ac:dyDescent="0.25">
      <c r="A3759" t="s">
        <v>4541</v>
      </c>
      <c r="B3759" t="s">
        <v>4483</v>
      </c>
      <c r="C3759">
        <v>3.7</v>
      </c>
      <c r="D3759">
        <v>10382</v>
      </c>
      <c r="E3759" t="s">
        <v>16</v>
      </c>
      <c r="F3759">
        <v>0</v>
      </c>
      <c r="G3759" t="s">
        <v>17</v>
      </c>
      <c r="H3759" t="s">
        <v>4484</v>
      </c>
      <c r="I3759" s="1">
        <v>43309</v>
      </c>
      <c r="J3759" t="s">
        <v>31</v>
      </c>
      <c r="K3759" t="s">
        <v>31</v>
      </c>
      <c r="L3759" s="2">
        <v>1000000</v>
      </c>
      <c r="M3759" t="s">
        <v>31</v>
      </c>
      <c r="N3759">
        <v>0</v>
      </c>
      <c r="O3759">
        <f t="shared" ca="1" si="58"/>
        <v>70</v>
      </c>
      <c r="P3759">
        <v>54</v>
      </c>
    </row>
    <row r="3760" spans="1:16" hidden="1" x14ac:dyDescent="0.25">
      <c r="A3760" t="s">
        <v>4542</v>
      </c>
      <c r="B3760" t="s">
        <v>4483</v>
      </c>
      <c r="C3760">
        <v>4.5999999999999996</v>
      </c>
      <c r="D3760">
        <v>413999</v>
      </c>
      <c r="E3760" t="s">
        <v>16</v>
      </c>
      <c r="F3760">
        <v>0</v>
      </c>
      <c r="G3760" t="s">
        <v>30</v>
      </c>
      <c r="H3760" t="s">
        <v>4484</v>
      </c>
      <c r="I3760" s="1">
        <v>43315</v>
      </c>
      <c r="J3760" t="s">
        <v>4543</v>
      </c>
      <c r="K3760" t="s">
        <v>53</v>
      </c>
      <c r="L3760" s="2">
        <v>5000000</v>
      </c>
      <c r="M3760" t="s">
        <v>122</v>
      </c>
      <c r="N3760">
        <v>10</v>
      </c>
      <c r="O3760">
        <f t="shared" ca="1" si="58"/>
        <v>10</v>
      </c>
      <c r="P3760">
        <v>10</v>
      </c>
    </row>
    <row r="3761" spans="1:16" hidden="1" x14ac:dyDescent="0.25">
      <c r="A3761" t="s">
        <v>4544</v>
      </c>
      <c r="B3761" t="s">
        <v>4483</v>
      </c>
      <c r="C3761">
        <v>4.5</v>
      </c>
      <c r="D3761">
        <v>66978</v>
      </c>
      <c r="E3761" t="s">
        <v>16</v>
      </c>
      <c r="F3761">
        <v>0</v>
      </c>
      <c r="G3761" t="s">
        <v>30</v>
      </c>
      <c r="H3761" t="s">
        <v>4484</v>
      </c>
      <c r="I3761" s="1">
        <v>43318</v>
      </c>
      <c r="J3761" t="s">
        <v>31</v>
      </c>
      <c r="K3761" t="s">
        <v>31</v>
      </c>
      <c r="L3761" s="2">
        <v>1000000</v>
      </c>
      <c r="M3761" t="s">
        <v>31</v>
      </c>
      <c r="N3761">
        <v>0</v>
      </c>
      <c r="O3761">
        <f t="shared" ca="1" si="58"/>
        <v>52</v>
      </c>
      <c r="P3761">
        <v>69</v>
      </c>
    </row>
    <row r="3762" spans="1:16" hidden="1" x14ac:dyDescent="0.25">
      <c r="A3762" t="s">
        <v>4545</v>
      </c>
      <c r="B3762" t="s">
        <v>4483</v>
      </c>
      <c r="C3762">
        <v>4.5999999999999996</v>
      </c>
      <c r="D3762">
        <v>66384</v>
      </c>
      <c r="E3762" t="s">
        <v>16</v>
      </c>
      <c r="F3762">
        <v>0</v>
      </c>
      <c r="G3762" t="s">
        <v>30</v>
      </c>
      <c r="H3762" t="s">
        <v>4484</v>
      </c>
      <c r="I3762" s="1">
        <v>43306</v>
      </c>
      <c r="J3762" t="s">
        <v>4546</v>
      </c>
      <c r="K3762" t="s">
        <v>57</v>
      </c>
      <c r="L3762" s="2">
        <v>1000000</v>
      </c>
      <c r="M3762" t="s">
        <v>15</v>
      </c>
      <c r="N3762">
        <v>19</v>
      </c>
      <c r="O3762">
        <f t="shared" ca="1" si="58"/>
        <v>19</v>
      </c>
      <c r="P3762">
        <v>19</v>
      </c>
    </row>
    <row r="3763" spans="1:16" hidden="1" x14ac:dyDescent="0.25">
      <c r="A3763" t="s">
        <v>4547</v>
      </c>
      <c r="B3763" t="s">
        <v>4483</v>
      </c>
      <c r="C3763">
        <v>4.5</v>
      </c>
      <c r="D3763">
        <v>17703</v>
      </c>
      <c r="E3763" t="s">
        <v>16</v>
      </c>
      <c r="F3763">
        <v>0</v>
      </c>
      <c r="G3763" t="s">
        <v>30</v>
      </c>
      <c r="H3763" t="s">
        <v>4484</v>
      </c>
      <c r="I3763" s="1">
        <v>43258</v>
      </c>
      <c r="J3763" t="s">
        <v>1575</v>
      </c>
      <c r="K3763" t="s">
        <v>36</v>
      </c>
      <c r="L3763" s="2">
        <v>500000</v>
      </c>
      <c r="M3763" t="s">
        <v>611</v>
      </c>
      <c r="N3763">
        <v>6.6</v>
      </c>
      <c r="O3763">
        <f t="shared" ca="1" si="58"/>
        <v>6.6</v>
      </c>
      <c r="P3763">
        <v>7</v>
      </c>
    </row>
    <row r="3764" spans="1:16" hidden="1" x14ac:dyDescent="0.25">
      <c r="A3764" t="s">
        <v>4548</v>
      </c>
      <c r="B3764" t="s">
        <v>4483</v>
      </c>
      <c r="C3764">
        <v>3.9</v>
      </c>
      <c r="D3764">
        <v>32121</v>
      </c>
      <c r="E3764" t="s">
        <v>16</v>
      </c>
      <c r="F3764">
        <v>0</v>
      </c>
      <c r="G3764" t="s">
        <v>17</v>
      </c>
      <c r="H3764" t="s">
        <v>4484</v>
      </c>
      <c r="I3764" s="1">
        <v>43203</v>
      </c>
      <c r="J3764" t="s">
        <v>31</v>
      </c>
      <c r="K3764" t="s">
        <v>31</v>
      </c>
      <c r="L3764" s="2">
        <v>1000000</v>
      </c>
      <c r="M3764" t="s">
        <v>31</v>
      </c>
      <c r="N3764">
        <v>0</v>
      </c>
      <c r="O3764">
        <f t="shared" ca="1" si="58"/>
        <v>23</v>
      </c>
      <c r="P3764">
        <v>24</v>
      </c>
    </row>
    <row r="3765" spans="1:16" hidden="1" x14ac:dyDescent="0.25">
      <c r="A3765" t="s">
        <v>4549</v>
      </c>
      <c r="B3765" t="s">
        <v>4483</v>
      </c>
      <c r="C3765">
        <v>4.3</v>
      </c>
      <c r="D3765">
        <v>350</v>
      </c>
      <c r="E3765" t="s">
        <v>16</v>
      </c>
      <c r="F3765">
        <v>0</v>
      </c>
      <c r="G3765" t="s">
        <v>17</v>
      </c>
      <c r="H3765" t="s">
        <v>4484</v>
      </c>
      <c r="I3765" s="1">
        <v>43303</v>
      </c>
      <c r="J3765" t="s">
        <v>4550</v>
      </c>
      <c r="K3765" t="s">
        <v>32</v>
      </c>
      <c r="L3765" s="2">
        <v>10000</v>
      </c>
      <c r="M3765" t="s">
        <v>22</v>
      </c>
      <c r="N3765">
        <v>14</v>
      </c>
      <c r="O3765">
        <f t="shared" ca="1" si="58"/>
        <v>14</v>
      </c>
      <c r="P3765">
        <v>14</v>
      </c>
    </row>
    <row r="3766" spans="1:16" hidden="1" x14ac:dyDescent="0.25">
      <c r="A3766" t="s">
        <v>4551</v>
      </c>
      <c r="B3766" t="s">
        <v>4483</v>
      </c>
      <c r="C3766">
        <v>4.4000000000000004</v>
      </c>
      <c r="D3766">
        <v>74425</v>
      </c>
      <c r="E3766" t="s">
        <v>16</v>
      </c>
      <c r="F3766">
        <v>0</v>
      </c>
      <c r="G3766" t="s">
        <v>17</v>
      </c>
      <c r="H3766" t="s">
        <v>4484</v>
      </c>
      <c r="I3766" s="1">
        <v>43299</v>
      </c>
      <c r="J3766" t="s">
        <v>1791</v>
      </c>
      <c r="K3766" t="s">
        <v>20</v>
      </c>
      <c r="L3766" s="2">
        <v>1000000</v>
      </c>
      <c r="M3766" t="s">
        <v>163</v>
      </c>
      <c r="N3766">
        <v>8.6</v>
      </c>
      <c r="O3766">
        <f t="shared" ca="1" si="58"/>
        <v>8.6</v>
      </c>
      <c r="P3766">
        <v>9</v>
      </c>
    </row>
    <row r="3767" spans="1:16" hidden="1" x14ac:dyDescent="0.25">
      <c r="A3767" t="s">
        <v>4510</v>
      </c>
      <c r="B3767" t="s">
        <v>4483</v>
      </c>
      <c r="C3767">
        <v>3.9</v>
      </c>
      <c r="D3767">
        <v>877635</v>
      </c>
      <c r="E3767" t="s">
        <v>16</v>
      </c>
      <c r="F3767">
        <v>0</v>
      </c>
      <c r="G3767" t="s">
        <v>30</v>
      </c>
      <c r="H3767" t="s">
        <v>4484</v>
      </c>
      <c r="I3767" s="1">
        <v>43313</v>
      </c>
      <c r="J3767" t="s">
        <v>4511</v>
      </c>
      <c r="K3767" t="s">
        <v>36</v>
      </c>
      <c r="L3767" s="2">
        <v>1000000000</v>
      </c>
      <c r="M3767" t="s">
        <v>329</v>
      </c>
      <c r="N3767">
        <v>13</v>
      </c>
      <c r="O3767">
        <f t="shared" ca="1" si="58"/>
        <v>13</v>
      </c>
      <c r="P3767">
        <v>13</v>
      </c>
    </row>
    <row r="3768" spans="1:16" hidden="1" x14ac:dyDescent="0.25">
      <c r="A3768" t="s">
        <v>4552</v>
      </c>
      <c r="B3768" t="s">
        <v>4483</v>
      </c>
      <c r="C3768">
        <v>4.3</v>
      </c>
      <c r="D3768">
        <v>131028</v>
      </c>
      <c r="E3768" t="s">
        <v>16</v>
      </c>
      <c r="F3768">
        <v>0</v>
      </c>
      <c r="G3768" t="s">
        <v>30</v>
      </c>
      <c r="H3768" t="s">
        <v>4484</v>
      </c>
      <c r="I3768" s="1">
        <v>43311</v>
      </c>
      <c r="J3768">
        <v>5.38</v>
      </c>
      <c r="K3768" t="s">
        <v>36</v>
      </c>
      <c r="L3768" s="2">
        <v>5000000</v>
      </c>
      <c r="M3768" t="s">
        <v>329</v>
      </c>
      <c r="N3768">
        <v>13</v>
      </c>
      <c r="O3768">
        <f t="shared" ca="1" si="58"/>
        <v>13</v>
      </c>
      <c r="P3768">
        <v>13</v>
      </c>
    </row>
    <row r="3769" spans="1:16" hidden="1" x14ac:dyDescent="0.25">
      <c r="A3769" t="s">
        <v>4538</v>
      </c>
      <c r="B3769" t="s">
        <v>4483</v>
      </c>
      <c r="C3769">
        <v>4.4000000000000004</v>
      </c>
      <c r="D3769">
        <v>1284017</v>
      </c>
      <c r="E3769" t="s">
        <v>16</v>
      </c>
      <c r="F3769">
        <v>0</v>
      </c>
      <c r="G3769" t="s">
        <v>82</v>
      </c>
      <c r="H3769" t="s">
        <v>4484</v>
      </c>
      <c r="I3769" s="1">
        <v>43315</v>
      </c>
      <c r="J3769" t="s">
        <v>31</v>
      </c>
      <c r="K3769" t="s">
        <v>31</v>
      </c>
      <c r="L3769" s="2">
        <v>500000000</v>
      </c>
      <c r="M3769" t="s">
        <v>31</v>
      </c>
      <c r="N3769">
        <v>0</v>
      </c>
      <c r="O3769">
        <f t="shared" ca="1" si="58"/>
        <v>27</v>
      </c>
      <c r="P3769">
        <v>61</v>
      </c>
    </row>
    <row r="3770" spans="1:16" hidden="1" x14ac:dyDescent="0.25">
      <c r="A3770" t="s">
        <v>4553</v>
      </c>
      <c r="B3770" t="s">
        <v>4483</v>
      </c>
      <c r="C3770">
        <v>4.4000000000000004</v>
      </c>
      <c r="D3770">
        <v>84957</v>
      </c>
      <c r="E3770" t="s">
        <v>16</v>
      </c>
      <c r="F3770">
        <v>0</v>
      </c>
      <c r="G3770" t="s">
        <v>82</v>
      </c>
      <c r="H3770" t="s">
        <v>4484</v>
      </c>
      <c r="I3770" s="1">
        <v>43113</v>
      </c>
      <c r="J3770" t="s">
        <v>31</v>
      </c>
      <c r="K3770" t="s">
        <v>31</v>
      </c>
      <c r="L3770" s="2">
        <v>1000000</v>
      </c>
      <c r="M3770" t="s">
        <v>31</v>
      </c>
      <c r="N3770">
        <v>0</v>
      </c>
      <c r="O3770">
        <f t="shared" ca="1" si="58"/>
        <v>17</v>
      </c>
      <c r="P3770">
        <v>18</v>
      </c>
    </row>
    <row r="3771" spans="1:16" hidden="1" x14ac:dyDescent="0.25">
      <c r="A3771" t="s">
        <v>4554</v>
      </c>
      <c r="B3771" t="s">
        <v>4483</v>
      </c>
      <c r="C3771">
        <v>3.6</v>
      </c>
      <c r="D3771">
        <v>3311</v>
      </c>
      <c r="E3771" t="s">
        <v>16</v>
      </c>
      <c r="F3771">
        <v>0</v>
      </c>
      <c r="G3771" t="s">
        <v>17</v>
      </c>
      <c r="H3771" t="s">
        <v>4484</v>
      </c>
      <c r="I3771" s="1">
        <v>43214</v>
      </c>
      <c r="J3771" t="s">
        <v>1746</v>
      </c>
      <c r="K3771" t="s">
        <v>32</v>
      </c>
      <c r="L3771" s="2">
        <v>100000</v>
      </c>
      <c r="M3771" t="s">
        <v>122</v>
      </c>
      <c r="N3771">
        <v>10</v>
      </c>
      <c r="O3771">
        <f t="shared" ca="1" si="58"/>
        <v>10</v>
      </c>
      <c r="P3771">
        <v>10</v>
      </c>
    </row>
    <row r="3772" spans="1:16" hidden="1" x14ac:dyDescent="0.25">
      <c r="A3772" t="s">
        <v>4555</v>
      </c>
      <c r="B3772" t="s">
        <v>4483</v>
      </c>
      <c r="C3772">
        <v>4.5</v>
      </c>
      <c r="D3772">
        <v>23158</v>
      </c>
      <c r="E3772" t="s">
        <v>16</v>
      </c>
      <c r="F3772">
        <v>0</v>
      </c>
      <c r="G3772" t="s">
        <v>82</v>
      </c>
      <c r="H3772" t="s">
        <v>4484</v>
      </c>
      <c r="I3772" s="1">
        <v>43298</v>
      </c>
      <c r="J3772" t="s">
        <v>31</v>
      </c>
      <c r="K3772" t="s">
        <v>31</v>
      </c>
      <c r="L3772" s="2">
        <v>1000000</v>
      </c>
      <c r="M3772" t="s">
        <v>31</v>
      </c>
      <c r="N3772">
        <v>0</v>
      </c>
      <c r="O3772">
        <f t="shared" ca="1" si="58"/>
        <v>59</v>
      </c>
      <c r="P3772">
        <v>20</v>
      </c>
    </row>
    <row r="3773" spans="1:16" hidden="1" x14ac:dyDescent="0.25">
      <c r="A3773" t="s">
        <v>4556</v>
      </c>
      <c r="B3773" t="s">
        <v>4483</v>
      </c>
      <c r="C3773">
        <v>3.6</v>
      </c>
      <c r="D3773">
        <v>1380</v>
      </c>
      <c r="E3773" t="s">
        <v>16</v>
      </c>
      <c r="F3773">
        <v>0</v>
      </c>
      <c r="G3773" t="s">
        <v>17</v>
      </c>
      <c r="H3773" t="s">
        <v>4484</v>
      </c>
      <c r="I3773" s="1">
        <v>43307</v>
      </c>
      <c r="J3773" t="s">
        <v>31</v>
      </c>
      <c r="K3773" t="s">
        <v>53</v>
      </c>
      <c r="L3773" s="2">
        <v>100000</v>
      </c>
      <c r="M3773" t="s">
        <v>31</v>
      </c>
      <c r="N3773">
        <v>0</v>
      </c>
      <c r="O3773">
        <f t="shared" ca="1" si="58"/>
        <v>48</v>
      </c>
      <c r="P3773">
        <v>70</v>
      </c>
    </row>
    <row r="3774" spans="1:16" hidden="1" x14ac:dyDescent="0.25">
      <c r="A3774" t="s">
        <v>4557</v>
      </c>
      <c r="B3774" t="s">
        <v>4483</v>
      </c>
      <c r="C3774">
        <v>4.0999999999999996</v>
      </c>
      <c r="D3774">
        <v>49259</v>
      </c>
      <c r="E3774" t="s">
        <v>16</v>
      </c>
      <c r="F3774">
        <v>0</v>
      </c>
      <c r="G3774" t="s">
        <v>82</v>
      </c>
      <c r="H3774" t="s">
        <v>4484</v>
      </c>
      <c r="I3774" s="1">
        <v>43314</v>
      </c>
      <c r="J3774" t="s">
        <v>31</v>
      </c>
      <c r="K3774" t="s">
        <v>31</v>
      </c>
      <c r="L3774" s="2">
        <v>5000000</v>
      </c>
      <c r="M3774" t="s">
        <v>31</v>
      </c>
      <c r="N3774">
        <v>0</v>
      </c>
      <c r="O3774">
        <f t="shared" ca="1" si="58"/>
        <v>52</v>
      </c>
      <c r="P3774">
        <v>68</v>
      </c>
    </row>
    <row r="3775" spans="1:16" hidden="1" x14ac:dyDescent="0.25">
      <c r="A3775" t="s">
        <v>4558</v>
      </c>
      <c r="B3775" t="s">
        <v>4483</v>
      </c>
      <c r="C3775">
        <v>4.4000000000000004</v>
      </c>
      <c r="D3775">
        <v>185884</v>
      </c>
      <c r="E3775" t="s">
        <v>16</v>
      </c>
      <c r="F3775">
        <v>0</v>
      </c>
      <c r="G3775" t="s">
        <v>283</v>
      </c>
      <c r="H3775" t="s">
        <v>4484</v>
      </c>
      <c r="I3775" s="1">
        <v>42995</v>
      </c>
      <c r="J3775" t="s">
        <v>1814</v>
      </c>
      <c r="K3775" t="s">
        <v>53</v>
      </c>
      <c r="L3775" s="2">
        <v>1000000</v>
      </c>
      <c r="M3775" t="s">
        <v>450</v>
      </c>
      <c r="N3775">
        <v>7.5</v>
      </c>
      <c r="O3775">
        <f t="shared" ca="1" si="58"/>
        <v>7.5</v>
      </c>
      <c r="P3775">
        <v>8</v>
      </c>
    </row>
    <row r="3776" spans="1:16" hidden="1" x14ac:dyDescent="0.25">
      <c r="A3776" t="s">
        <v>4559</v>
      </c>
      <c r="B3776" t="s">
        <v>4483</v>
      </c>
      <c r="C3776">
        <v>4.0999999999999996</v>
      </c>
      <c r="D3776">
        <v>40975</v>
      </c>
      <c r="E3776" t="s">
        <v>16</v>
      </c>
      <c r="F3776">
        <v>0</v>
      </c>
      <c r="G3776" t="s">
        <v>82</v>
      </c>
      <c r="H3776" t="s">
        <v>4484</v>
      </c>
      <c r="I3776" s="1">
        <v>43314</v>
      </c>
      <c r="J3776" t="s">
        <v>4560</v>
      </c>
      <c r="K3776" t="s">
        <v>53</v>
      </c>
      <c r="L3776" s="2">
        <v>1000000</v>
      </c>
      <c r="M3776" t="s">
        <v>1008</v>
      </c>
      <c r="N3776">
        <v>36</v>
      </c>
      <c r="O3776">
        <f t="shared" ca="1" si="58"/>
        <v>36</v>
      </c>
      <c r="P3776">
        <v>36</v>
      </c>
    </row>
    <row r="3777" spans="1:16" hidden="1" x14ac:dyDescent="0.25">
      <c r="A3777" t="s">
        <v>4561</v>
      </c>
      <c r="B3777" t="s">
        <v>4483</v>
      </c>
      <c r="C3777">
        <v>4.2</v>
      </c>
      <c r="D3777">
        <v>27104</v>
      </c>
      <c r="E3777" t="s">
        <v>16</v>
      </c>
      <c r="F3777">
        <v>0</v>
      </c>
      <c r="G3777" t="s">
        <v>82</v>
      </c>
      <c r="H3777" t="s">
        <v>4484</v>
      </c>
      <c r="I3777" s="1">
        <v>43315</v>
      </c>
      <c r="J3777" t="s">
        <v>4562</v>
      </c>
      <c r="K3777" t="s">
        <v>36</v>
      </c>
      <c r="L3777" s="2">
        <v>1000000</v>
      </c>
      <c r="M3777" t="s">
        <v>291</v>
      </c>
      <c r="N3777">
        <v>8.1999999999999993</v>
      </c>
      <c r="O3777">
        <f t="shared" ca="1" si="58"/>
        <v>8.1999999999999993</v>
      </c>
      <c r="P3777">
        <v>8</v>
      </c>
    </row>
    <row r="3778" spans="1:16" hidden="1" x14ac:dyDescent="0.25">
      <c r="A3778" t="s">
        <v>4563</v>
      </c>
      <c r="B3778" t="s">
        <v>4483</v>
      </c>
      <c r="C3778">
        <v>4.7</v>
      </c>
      <c r="D3778">
        <v>247992</v>
      </c>
      <c r="E3778" t="s">
        <v>16</v>
      </c>
      <c r="F3778">
        <v>0</v>
      </c>
      <c r="G3778" t="s">
        <v>30</v>
      </c>
      <c r="H3778" t="s">
        <v>4484</v>
      </c>
      <c r="I3778" s="1">
        <v>43306</v>
      </c>
      <c r="J3778" t="s">
        <v>4564</v>
      </c>
      <c r="K3778" t="s">
        <v>53</v>
      </c>
      <c r="L3778" s="2">
        <v>5000000</v>
      </c>
      <c r="M3778" t="s">
        <v>276</v>
      </c>
      <c r="N3778">
        <v>22</v>
      </c>
      <c r="O3778">
        <f t="shared" ca="1" si="58"/>
        <v>22</v>
      </c>
      <c r="P3778">
        <v>22</v>
      </c>
    </row>
    <row r="3779" spans="1:16" hidden="1" x14ac:dyDescent="0.25">
      <c r="A3779" t="s">
        <v>4565</v>
      </c>
      <c r="B3779" t="s">
        <v>4483</v>
      </c>
      <c r="C3779">
        <v>3.9</v>
      </c>
      <c r="D3779">
        <v>63647</v>
      </c>
      <c r="E3779" t="s">
        <v>16</v>
      </c>
      <c r="F3779">
        <v>0</v>
      </c>
      <c r="G3779" t="s">
        <v>82</v>
      </c>
      <c r="H3779" t="s">
        <v>4484</v>
      </c>
      <c r="I3779" s="1">
        <v>43313</v>
      </c>
      <c r="J3779" t="s">
        <v>4566</v>
      </c>
      <c r="K3779" t="s">
        <v>36</v>
      </c>
      <c r="L3779" s="2">
        <v>10000000</v>
      </c>
      <c r="M3779" t="s">
        <v>88</v>
      </c>
      <c r="N3779">
        <v>23</v>
      </c>
      <c r="O3779">
        <f t="shared" ref="O3779:O3842" ca="1" si="59">IF(N3779=0,RANDBETWEEN(10,71),N3779)</f>
        <v>23</v>
      </c>
      <c r="P3779">
        <v>23</v>
      </c>
    </row>
    <row r="3780" spans="1:16" hidden="1" x14ac:dyDescent="0.25">
      <c r="A3780" t="s">
        <v>4567</v>
      </c>
      <c r="B3780" t="s">
        <v>4483</v>
      </c>
      <c r="C3780">
        <v>3.9</v>
      </c>
      <c r="D3780">
        <v>6105</v>
      </c>
      <c r="E3780" t="s">
        <v>16</v>
      </c>
      <c r="F3780">
        <v>0</v>
      </c>
      <c r="G3780" t="s">
        <v>30</v>
      </c>
      <c r="H3780" t="s">
        <v>4484</v>
      </c>
      <c r="I3780" s="1">
        <v>42440</v>
      </c>
      <c r="J3780" t="s">
        <v>31</v>
      </c>
      <c r="K3780" t="s">
        <v>31</v>
      </c>
      <c r="L3780" s="2">
        <v>100000</v>
      </c>
      <c r="M3780" t="s">
        <v>31</v>
      </c>
      <c r="N3780">
        <v>0</v>
      </c>
      <c r="O3780">
        <f t="shared" ca="1" si="59"/>
        <v>20</v>
      </c>
      <c r="P3780">
        <v>27</v>
      </c>
    </row>
    <row r="3781" spans="1:16" hidden="1" x14ac:dyDescent="0.25">
      <c r="A3781" t="s">
        <v>4568</v>
      </c>
      <c r="B3781" t="s">
        <v>4483</v>
      </c>
      <c r="C3781">
        <v>4.4000000000000004</v>
      </c>
      <c r="D3781">
        <v>30722</v>
      </c>
      <c r="E3781" t="s">
        <v>16</v>
      </c>
      <c r="F3781">
        <v>0</v>
      </c>
      <c r="G3781" t="s">
        <v>30</v>
      </c>
      <c r="H3781" t="s">
        <v>4484</v>
      </c>
      <c r="I3781" s="1">
        <v>43314</v>
      </c>
      <c r="J3781" t="s">
        <v>31</v>
      </c>
      <c r="K3781" t="s">
        <v>31</v>
      </c>
      <c r="L3781" s="2">
        <v>1000000</v>
      </c>
      <c r="M3781" t="s">
        <v>31</v>
      </c>
      <c r="N3781">
        <v>0</v>
      </c>
      <c r="O3781">
        <f t="shared" ca="1" si="59"/>
        <v>25</v>
      </c>
      <c r="P3781">
        <v>11</v>
      </c>
    </row>
    <row r="3782" spans="1:16" hidden="1" x14ac:dyDescent="0.25">
      <c r="A3782" t="s">
        <v>4489</v>
      </c>
      <c r="B3782" t="s">
        <v>4483</v>
      </c>
      <c r="C3782">
        <v>4.3</v>
      </c>
      <c r="D3782">
        <v>296781</v>
      </c>
      <c r="E3782" t="s">
        <v>16</v>
      </c>
      <c r="F3782">
        <v>0</v>
      </c>
      <c r="G3782" t="s">
        <v>82</v>
      </c>
      <c r="H3782" t="s">
        <v>4484</v>
      </c>
      <c r="I3782" s="1">
        <v>43305</v>
      </c>
      <c r="J3782" t="s">
        <v>31</v>
      </c>
      <c r="K3782" t="s">
        <v>31</v>
      </c>
      <c r="L3782" s="2">
        <v>10000000</v>
      </c>
      <c r="M3782" t="s">
        <v>31</v>
      </c>
      <c r="N3782">
        <v>0</v>
      </c>
      <c r="O3782">
        <f t="shared" ca="1" si="59"/>
        <v>13</v>
      </c>
      <c r="P3782">
        <v>67</v>
      </c>
    </row>
    <row r="3783" spans="1:16" hidden="1" x14ac:dyDescent="0.25">
      <c r="A3783" t="s">
        <v>4569</v>
      </c>
      <c r="B3783" t="s">
        <v>4483</v>
      </c>
      <c r="C3783">
        <v>4.5999999999999996</v>
      </c>
      <c r="D3783">
        <v>56524</v>
      </c>
      <c r="E3783" t="s">
        <v>16</v>
      </c>
      <c r="F3783">
        <v>0</v>
      </c>
      <c r="G3783" t="s">
        <v>30</v>
      </c>
      <c r="H3783" t="s">
        <v>4484</v>
      </c>
      <c r="I3783" s="1">
        <v>43318</v>
      </c>
      <c r="J3783" t="s">
        <v>4570</v>
      </c>
      <c r="K3783" t="s">
        <v>20</v>
      </c>
      <c r="L3783" s="2">
        <v>1000000</v>
      </c>
      <c r="M3783" t="s">
        <v>22</v>
      </c>
      <c r="N3783">
        <v>14</v>
      </c>
      <c r="O3783">
        <f t="shared" ca="1" si="59"/>
        <v>14</v>
      </c>
      <c r="P3783">
        <v>14</v>
      </c>
    </row>
    <row r="3784" spans="1:16" hidden="1" x14ac:dyDescent="0.25">
      <c r="A3784" t="s">
        <v>4571</v>
      </c>
      <c r="B3784" t="s">
        <v>4483</v>
      </c>
      <c r="C3784">
        <v>4</v>
      </c>
      <c r="D3784">
        <v>24790</v>
      </c>
      <c r="E3784" t="s">
        <v>16</v>
      </c>
      <c r="F3784">
        <v>0</v>
      </c>
      <c r="G3784" t="s">
        <v>17</v>
      </c>
      <c r="H3784" t="s">
        <v>4484</v>
      </c>
      <c r="I3784" s="1">
        <v>43301</v>
      </c>
      <c r="J3784" t="s">
        <v>31</v>
      </c>
      <c r="K3784" t="s">
        <v>31</v>
      </c>
      <c r="L3784" s="2">
        <v>1000000</v>
      </c>
      <c r="M3784" t="s">
        <v>31</v>
      </c>
      <c r="N3784">
        <v>0</v>
      </c>
      <c r="O3784">
        <f t="shared" ca="1" si="59"/>
        <v>63</v>
      </c>
      <c r="P3784">
        <v>27</v>
      </c>
    </row>
    <row r="3785" spans="1:16" hidden="1" x14ac:dyDescent="0.25">
      <c r="A3785" t="s">
        <v>4572</v>
      </c>
      <c r="B3785" t="s">
        <v>4483</v>
      </c>
      <c r="C3785">
        <v>4.3</v>
      </c>
      <c r="D3785">
        <v>13169</v>
      </c>
      <c r="E3785" t="s">
        <v>16</v>
      </c>
      <c r="F3785">
        <v>0</v>
      </c>
      <c r="G3785" t="s">
        <v>82</v>
      </c>
      <c r="H3785" t="s">
        <v>4484</v>
      </c>
      <c r="I3785" s="1">
        <v>43257</v>
      </c>
      <c r="J3785" t="s">
        <v>4573</v>
      </c>
      <c r="K3785" t="s">
        <v>53</v>
      </c>
      <c r="L3785" s="2">
        <v>1000000</v>
      </c>
      <c r="M3785" t="s">
        <v>29</v>
      </c>
      <c r="N3785">
        <v>25</v>
      </c>
      <c r="O3785">
        <f t="shared" ca="1" si="59"/>
        <v>25</v>
      </c>
      <c r="P3785">
        <v>25</v>
      </c>
    </row>
    <row r="3786" spans="1:16" hidden="1" x14ac:dyDescent="0.25">
      <c r="A3786" t="s">
        <v>4574</v>
      </c>
      <c r="B3786" t="s">
        <v>4483</v>
      </c>
      <c r="C3786">
        <v>4.2</v>
      </c>
      <c r="D3786">
        <v>61692</v>
      </c>
      <c r="E3786" t="s">
        <v>16</v>
      </c>
      <c r="F3786">
        <v>0</v>
      </c>
      <c r="G3786" t="s">
        <v>17</v>
      </c>
      <c r="H3786" t="s">
        <v>4484</v>
      </c>
      <c r="I3786" s="1">
        <v>43306</v>
      </c>
      <c r="J3786" t="s">
        <v>4575</v>
      </c>
      <c r="K3786" t="s">
        <v>36</v>
      </c>
      <c r="L3786" s="2">
        <v>10000000</v>
      </c>
      <c r="M3786" t="s">
        <v>168</v>
      </c>
      <c r="N3786">
        <v>27</v>
      </c>
      <c r="O3786">
        <f t="shared" ca="1" si="59"/>
        <v>27</v>
      </c>
      <c r="P3786">
        <v>27</v>
      </c>
    </row>
    <row r="3787" spans="1:16" hidden="1" x14ac:dyDescent="0.25">
      <c r="A3787" t="s">
        <v>4482</v>
      </c>
      <c r="B3787" t="s">
        <v>4483</v>
      </c>
      <c r="C3787">
        <v>4.5</v>
      </c>
      <c r="D3787">
        <v>249919</v>
      </c>
      <c r="E3787" t="s">
        <v>16</v>
      </c>
      <c r="F3787">
        <v>0</v>
      </c>
      <c r="G3787" t="s">
        <v>82</v>
      </c>
      <c r="H3787" t="s">
        <v>4484</v>
      </c>
      <c r="I3787" s="1">
        <v>43311</v>
      </c>
      <c r="J3787" t="s">
        <v>31</v>
      </c>
      <c r="K3787" t="s">
        <v>31</v>
      </c>
      <c r="L3787" s="2">
        <v>10000000</v>
      </c>
      <c r="M3787" t="s">
        <v>31</v>
      </c>
      <c r="N3787">
        <v>0</v>
      </c>
      <c r="O3787">
        <f t="shared" ca="1" si="59"/>
        <v>54</v>
      </c>
      <c r="P3787">
        <v>35</v>
      </c>
    </row>
    <row r="3788" spans="1:16" hidden="1" x14ac:dyDescent="0.25">
      <c r="A3788" t="s">
        <v>4576</v>
      </c>
      <c r="B3788" t="s">
        <v>4483</v>
      </c>
      <c r="C3788">
        <v>4.3</v>
      </c>
      <c r="D3788">
        <v>3684</v>
      </c>
      <c r="E3788" t="s">
        <v>16</v>
      </c>
      <c r="F3788">
        <v>0</v>
      </c>
      <c r="G3788" t="s">
        <v>82</v>
      </c>
      <c r="H3788" t="s">
        <v>4484</v>
      </c>
      <c r="I3788" s="1">
        <v>43314</v>
      </c>
      <c r="J3788" t="s">
        <v>31</v>
      </c>
      <c r="K3788" t="s">
        <v>31</v>
      </c>
      <c r="L3788" s="2">
        <v>100000</v>
      </c>
      <c r="M3788" t="s">
        <v>31</v>
      </c>
      <c r="N3788">
        <v>0</v>
      </c>
      <c r="O3788">
        <f t="shared" ca="1" si="59"/>
        <v>25</v>
      </c>
      <c r="P3788">
        <v>69</v>
      </c>
    </row>
    <row r="3789" spans="1:16" hidden="1" x14ac:dyDescent="0.25">
      <c r="A3789" t="s">
        <v>4577</v>
      </c>
      <c r="B3789" t="s">
        <v>4483</v>
      </c>
      <c r="C3789">
        <v>4</v>
      </c>
      <c r="D3789">
        <v>18976</v>
      </c>
      <c r="E3789" t="s">
        <v>16</v>
      </c>
      <c r="F3789">
        <v>0</v>
      </c>
      <c r="G3789" t="s">
        <v>82</v>
      </c>
      <c r="H3789" t="s">
        <v>4484</v>
      </c>
      <c r="I3789" s="1">
        <v>43257</v>
      </c>
      <c r="J3789" t="s">
        <v>4578</v>
      </c>
      <c r="K3789" t="s">
        <v>183</v>
      </c>
      <c r="L3789" s="2">
        <v>1000000</v>
      </c>
      <c r="M3789" t="s">
        <v>144</v>
      </c>
      <c r="N3789">
        <v>35</v>
      </c>
      <c r="O3789">
        <f t="shared" ca="1" si="59"/>
        <v>35</v>
      </c>
      <c r="P3789">
        <v>35</v>
      </c>
    </row>
    <row r="3790" spans="1:16" hidden="1" x14ac:dyDescent="0.25">
      <c r="A3790" t="s">
        <v>4579</v>
      </c>
      <c r="B3790" t="s">
        <v>4483</v>
      </c>
      <c r="C3790">
        <v>4.0999999999999996</v>
      </c>
      <c r="D3790">
        <v>63020</v>
      </c>
      <c r="E3790" t="s">
        <v>16</v>
      </c>
      <c r="F3790">
        <v>0</v>
      </c>
      <c r="G3790" t="s">
        <v>82</v>
      </c>
      <c r="H3790" t="s">
        <v>4484</v>
      </c>
      <c r="I3790" s="1">
        <v>43144</v>
      </c>
      <c r="J3790" t="s">
        <v>31</v>
      </c>
      <c r="K3790" t="s">
        <v>31</v>
      </c>
      <c r="L3790" s="2">
        <v>5000000</v>
      </c>
      <c r="M3790" t="s">
        <v>31</v>
      </c>
      <c r="N3790">
        <v>0</v>
      </c>
      <c r="O3790">
        <f t="shared" ca="1" si="59"/>
        <v>20</v>
      </c>
      <c r="P3790">
        <v>26</v>
      </c>
    </row>
    <row r="3791" spans="1:16" hidden="1" x14ac:dyDescent="0.25">
      <c r="A3791" t="s">
        <v>4580</v>
      </c>
      <c r="B3791" t="s">
        <v>4483</v>
      </c>
      <c r="C3791">
        <v>4.5999999999999996</v>
      </c>
      <c r="D3791">
        <v>62740</v>
      </c>
      <c r="E3791" t="s">
        <v>16</v>
      </c>
      <c r="F3791">
        <v>0</v>
      </c>
      <c r="G3791" t="s">
        <v>283</v>
      </c>
      <c r="H3791" t="s">
        <v>4484</v>
      </c>
      <c r="I3791" s="1">
        <v>43267</v>
      </c>
      <c r="J3791">
        <v>16.3</v>
      </c>
      <c r="K3791" t="s">
        <v>53</v>
      </c>
      <c r="L3791" s="2">
        <v>500000</v>
      </c>
      <c r="M3791" t="s">
        <v>163</v>
      </c>
      <c r="N3791">
        <v>8.6</v>
      </c>
      <c r="O3791">
        <f t="shared" ca="1" si="59"/>
        <v>8.6</v>
      </c>
      <c r="P3791">
        <v>9</v>
      </c>
    </row>
    <row r="3792" spans="1:16" hidden="1" x14ac:dyDescent="0.25">
      <c r="A3792" t="s">
        <v>4557</v>
      </c>
      <c r="B3792" t="s">
        <v>4483</v>
      </c>
      <c r="C3792">
        <v>4.0999999999999996</v>
      </c>
      <c r="D3792">
        <v>49259</v>
      </c>
      <c r="E3792" t="s">
        <v>16</v>
      </c>
      <c r="F3792">
        <v>0</v>
      </c>
      <c r="G3792" t="s">
        <v>82</v>
      </c>
      <c r="H3792" t="s">
        <v>4484</v>
      </c>
      <c r="I3792" s="1">
        <v>43314</v>
      </c>
      <c r="J3792" t="s">
        <v>31</v>
      </c>
      <c r="K3792" t="s">
        <v>31</v>
      </c>
      <c r="L3792" s="2">
        <v>5000000</v>
      </c>
      <c r="M3792" t="s">
        <v>31</v>
      </c>
      <c r="N3792">
        <v>0</v>
      </c>
      <c r="O3792">
        <f t="shared" ca="1" si="59"/>
        <v>30</v>
      </c>
      <c r="P3792">
        <v>55</v>
      </c>
    </row>
    <row r="3793" spans="1:16" hidden="1" x14ac:dyDescent="0.25">
      <c r="A3793" t="s">
        <v>4581</v>
      </c>
      <c r="B3793" t="s">
        <v>4483</v>
      </c>
      <c r="C3793">
        <v>4.5</v>
      </c>
      <c r="D3793">
        <v>76677</v>
      </c>
      <c r="E3793" t="s">
        <v>16</v>
      </c>
      <c r="F3793">
        <v>0</v>
      </c>
      <c r="G3793" t="s">
        <v>82</v>
      </c>
      <c r="H3793" t="s">
        <v>4484</v>
      </c>
      <c r="I3793" s="1">
        <v>42880</v>
      </c>
      <c r="J3793" t="s">
        <v>3134</v>
      </c>
      <c r="K3793" t="s">
        <v>57</v>
      </c>
      <c r="L3793" s="2">
        <v>1000000</v>
      </c>
      <c r="M3793" t="s">
        <v>97</v>
      </c>
      <c r="N3793">
        <v>4.5999999999999996</v>
      </c>
      <c r="O3793">
        <f t="shared" ca="1" si="59"/>
        <v>4.5999999999999996</v>
      </c>
      <c r="P3793">
        <v>5</v>
      </c>
    </row>
    <row r="3794" spans="1:16" hidden="1" x14ac:dyDescent="0.25">
      <c r="A3794" t="s">
        <v>4494</v>
      </c>
      <c r="B3794" t="s">
        <v>4483</v>
      </c>
      <c r="C3794">
        <v>4</v>
      </c>
      <c r="D3794">
        <v>293080</v>
      </c>
      <c r="E3794" t="s">
        <v>16</v>
      </c>
      <c r="F3794">
        <v>0</v>
      </c>
      <c r="G3794" t="s">
        <v>82</v>
      </c>
      <c r="H3794" t="s">
        <v>4484</v>
      </c>
      <c r="I3794" s="1">
        <v>43318</v>
      </c>
      <c r="J3794">
        <v>5.17</v>
      </c>
      <c r="K3794" t="s">
        <v>36</v>
      </c>
      <c r="L3794" s="2">
        <v>10000000</v>
      </c>
      <c r="M3794" t="s">
        <v>29</v>
      </c>
      <c r="N3794">
        <v>25</v>
      </c>
      <c r="O3794">
        <f t="shared" ca="1" si="59"/>
        <v>25</v>
      </c>
      <c r="P3794">
        <v>25</v>
      </c>
    </row>
    <row r="3795" spans="1:16" hidden="1" x14ac:dyDescent="0.25">
      <c r="A3795" t="s">
        <v>4582</v>
      </c>
      <c r="B3795" t="s">
        <v>4483</v>
      </c>
      <c r="C3795">
        <v>4.2</v>
      </c>
      <c r="D3795">
        <v>78154</v>
      </c>
      <c r="E3795" t="s">
        <v>16</v>
      </c>
      <c r="F3795">
        <v>0</v>
      </c>
      <c r="G3795" t="s">
        <v>82</v>
      </c>
      <c r="H3795" t="s">
        <v>4484</v>
      </c>
      <c r="I3795" s="1">
        <v>43315</v>
      </c>
      <c r="J3795" t="s">
        <v>4583</v>
      </c>
      <c r="K3795" t="s">
        <v>36</v>
      </c>
      <c r="L3795" s="2">
        <v>1000000</v>
      </c>
      <c r="M3795" t="s">
        <v>55</v>
      </c>
      <c r="N3795">
        <v>12</v>
      </c>
      <c r="O3795">
        <f t="shared" ca="1" si="59"/>
        <v>12</v>
      </c>
      <c r="P3795">
        <v>12</v>
      </c>
    </row>
    <row r="3796" spans="1:16" hidden="1" x14ac:dyDescent="0.25">
      <c r="A3796" t="s">
        <v>4584</v>
      </c>
      <c r="B3796" t="s">
        <v>4483</v>
      </c>
      <c r="C3796">
        <v>4.3</v>
      </c>
      <c r="D3796">
        <v>479594</v>
      </c>
      <c r="E3796" t="s">
        <v>16</v>
      </c>
      <c r="F3796">
        <v>0</v>
      </c>
      <c r="G3796" t="s">
        <v>30</v>
      </c>
      <c r="H3796" t="s">
        <v>4484</v>
      </c>
      <c r="I3796" s="1">
        <v>43309</v>
      </c>
      <c r="J3796" t="s">
        <v>4585</v>
      </c>
      <c r="K3796" t="s">
        <v>57</v>
      </c>
      <c r="L3796" s="2">
        <v>10000000</v>
      </c>
      <c r="M3796" t="s">
        <v>208</v>
      </c>
      <c r="N3796">
        <v>18</v>
      </c>
      <c r="O3796">
        <f t="shared" ca="1" si="59"/>
        <v>18</v>
      </c>
      <c r="P3796">
        <v>18</v>
      </c>
    </row>
    <row r="3797" spans="1:16" hidden="1" x14ac:dyDescent="0.25">
      <c r="A3797" t="s">
        <v>4586</v>
      </c>
      <c r="B3797" t="s">
        <v>4483</v>
      </c>
      <c r="C3797">
        <v>4.2</v>
      </c>
      <c r="D3797">
        <v>201737</v>
      </c>
      <c r="E3797" t="s">
        <v>16</v>
      </c>
      <c r="F3797">
        <v>0</v>
      </c>
      <c r="G3797" t="s">
        <v>82</v>
      </c>
      <c r="H3797" t="s">
        <v>4484</v>
      </c>
      <c r="I3797" s="1">
        <v>43284</v>
      </c>
      <c r="J3797" t="s">
        <v>31</v>
      </c>
      <c r="K3797" t="s">
        <v>31</v>
      </c>
      <c r="L3797" s="2">
        <v>10000000</v>
      </c>
      <c r="M3797" t="s">
        <v>31</v>
      </c>
      <c r="N3797">
        <v>0</v>
      </c>
      <c r="O3797">
        <f t="shared" ca="1" si="59"/>
        <v>23</v>
      </c>
      <c r="P3797">
        <v>18</v>
      </c>
    </row>
    <row r="3798" spans="1:16" hidden="1" x14ac:dyDescent="0.25">
      <c r="A3798" t="s">
        <v>4516</v>
      </c>
      <c r="B3798" t="s">
        <v>4483</v>
      </c>
      <c r="C3798">
        <v>4.3</v>
      </c>
      <c r="D3798">
        <v>11667403</v>
      </c>
      <c r="E3798" t="s">
        <v>16</v>
      </c>
      <c r="F3798">
        <v>0</v>
      </c>
      <c r="G3798" t="s">
        <v>283</v>
      </c>
      <c r="H3798" t="s">
        <v>4484</v>
      </c>
      <c r="I3798" s="1">
        <v>43318</v>
      </c>
      <c r="J3798" t="s">
        <v>31</v>
      </c>
      <c r="K3798" t="s">
        <v>31</v>
      </c>
      <c r="L3798" s="2">
        <v>500000000</v>
      </c>
      <c r="M3798" t="s">
        <v>31</v>
      </c>
      <c r="N3798">
        <v>0</v>
      </c>
      <c r="O3798">
        <f t="shared" ca="1" si="59"/>
        <v>50</v>
      </c>
      <c r="P3798">
        <v>39</v>
      </c>
    </row>
    <row r="3799" spans="1:16" hidden="1" x14ac:dyDescent="0.25">
      <c r="A3799" t="s">
        <v>4587</v>
      </c>
      <c r="B3799" t="s">
        <v>4483</v>
      </c>
      <c r="C3799">
        <v>4.2</v>
      </c>
      <c r="D3799">
        <v>233305</v>
      </c>
      <c r="E3799" t="s">
        <v>16</v>
      </c>
      <c r="F3799">
        <v>0</v>
      </c>
      <c r="G3799" t="s">
        <v>17</v>
      </c>
      <c r="H3799" t="s">
        <v>4484</v>
      </c>
      <c r="I3799" s="1">
        <v>43315</v>
      </c>
      <c r="J3799" t="s">
        <v>4588</v>
      </c>
      <c r="K3799" t="s">
        <v>155</v>
      </c>
      <c r="L3799" s="2">
        <v>10000000</v>
      </c>
      <c r="M3799" t="s">
        <v>49</v>
      </c>
      <c r="N3799">
        <v>3.1</v>
      </c>
      <c r="O3799">
        <f t="shared" ca="1" si="59"/>
        <v>3.1</v>
      </c>
      <c r="P3799">
        <v>3</v>
      </c>
    </row>
    <row r="3800" spans="1:16" hidden="1" x14ac:dyDescent="0.25">
      <c r="A3800" t="s">
        <v>4589</v>
      </c>
      <c r="B3800" t="s">
        <v>4483</v>
      </c>
      <c r="C3800">
        <v>4</v>
      </c>
      <c r="D3800">
        <v>80368</v>
      </c>
      <c r="E3800" t="s">
        <v>16</v>
      </c>
      <c r="F3800">
        <v>0</v>
      </c>
      <c r="G3800" t="s">
        <v>17</v>
      </c>
      <c r="H3800" t="s">
        <v>4484</v>
      </c>
      <c r="I3800" s="1">
        <v>43237</v>
      </c>
      <c r="J3800" t="s">
        <v>31</v>
      </c>
      <c r="K3800" t="s">
        <v>31</v>
      </c>
      <c r="L3800" s="2">
        <v>10000000</v>
      </c>
      <c r="M3800" t="s">
        <v>31</v>
      </c>
      <c r="N3800">
        <v>0</v>
      </c>
      <c r="O3800">
        <f t="shared" ca="1" si="59"/>
        <v>19</v>
      </c>
      <c r="P3800">
        <v>54</v>
      </c>
    </row>
    <row r="3801" spans="1:16" hidden="1" x14ac:dyDescent="0.25">
      <c r="A3801" t="s">
        <v>4590</v>
      </c>
      <c r="B3801" t="s">
        <v>4483</v>
      </c>
      <c r="C3801">
        <v>4.2</v>
      </c>
      <c r="D3801">
        <v>23292</v>
      </c>
      <c r="E3801" t="s">
        <v>16</v>
      </c>
      <c r="F3801">
        <v>0</v>
      </c>
      <c r="G3801" t="s">
        <v>82</v>
      </c>
      <c r="H3801" t="s">
        <v>4484</v>
      </c>
      <c r="I3801" s="1">
        <v>43244</v>
      </c>
      <c r="J3801" t="s">
        <v>4591</v>
      </c>
      <c r="K3801" t="s">
        <v>53</v>
      </c>
      <c r="L3801" s="2">
        <v>1000000</v>
      </c>
      <c r="M3801" t="s">
        <v>22</v>
      </c>
      <c r="N3801">
        <v>14</v>
      </c>
      <c r="O3801">
        <f t="shared" ca="1" si="59"/>
        <v>14</v>
      </c>
      <c r="P3801">
        <v>14</v>
      </c>
    </row>
    <row r="3802" spans="1:16" hidden="1" x14ac:dyDescent="0.25">
      <c r="A3802" t="s">
        <v>4489</v>
      </c>
      <c r="B3802" t="s">
        <v>4483</v>
      </c>
      <c r="C3802">
        <v>4.3</v>
      </c>
      <c r="D3802">
        <v>296781</v>
      </c>
      <c r="E3802" t="s">
        <v>16</v>
      </c>
      <c r="F3802">
        <v>0</v>
      </c>
      <c r="G3802" t="s">
        <v>82</v>
      </c>
      <c r="H3802" t="s">
        <v>4484</v>
      </c>
      <c r="I3802" s="1">
        <v>43305</v>
      </c>
      <c r="J3802" t="s">
        <v>31</v>
      </c>
      <c r="K3802" t="s">
        <v>31</v>
      </c>
      <c r="L3802" s="2">
        <v>10000000</v>
      </c>
      <c r="M3802" t="s">
        <v>31</v>
      </c>
      <c r="N3802">
        <v>0</v>
      </c>
      <c r="O3802">
        <f t="shared" ca="1" si="59"/>
        <v>23</v>
      </c>
      <c r="P3802">
        <v>68</v>
      </c>
    </row>
    <row r="3803" spans="1:16" hidden="1" x14ac:dyDescent="0.25">
      <c r="A3803" t="s">
        <v>4571</v>
      </c>
      <c r="B3803" t="s">
        <v>4483</v>
      </c>
      <c r="C3803">
        <v>4</v>
      </c>
      <c r="D3803">
        <v>24790</v>
      </c>
      <c r="E3803" t="s">
        <v>16</v>
      </c>
      <c r="F3803">
        <v>0</v>
      </c>
      <c r="G3803" t="s">
        <v>17</v>
      </c>
      <c r="H3803" t="s">
        <v>4484</v>
      </c>
      <c r="I3803" s="1">
        <v>43301</v>
      </c>
      <c r="J3803" t="s">
        <v>31</v>
      </c>
      <c r="K3803" t="s">
        <v>31</v>
      </c>
      <c r="L3803" s="2">
        <v>1000000</v>
      </c>
      <c r="M3803" t="s">
        <v>31</v>
      </c>
      <c r="N3803">
        <v>0</v>
      </c>
      <c r="O3803">
        <f t="shared" ca="1" si="59"/>
        <v>13</v>
      </c>
      <c r="P3803">
        <v>39</v>
      </c>
    </row>
    <row r="3804" spans="1:16" hidden="1" x14ac:dyDescent="0.25">
      <c r="A3804" t="s">
        <v>4482</v>
      </c>
      <c r="B3804" t="s">
        <v>4483</v>
      </c>
      <c r="C3804">
        <v>4.5</v>
      </c>
      <c r="D3804">
        <v>249919</v>
      </c>
      <c r="E3804" t="s">
        <v>16</v>
      </c>
      <c r="F3804">
        <v>0</v>
      </c>
      <c r="G3804" t="s">
        <v>82</v>
      </c>
      <c r="H3804" t="s">
        <v>4484</v>
      </c>
      <c r="I3804" s="1">
        <v>43311</v>
      </c>
      <c r="J3804" t="s">
        <v>31</v>
      </c>
      <c r="K3804" t="s">
        <v>31</v>
      </c>
      <c r="L3804" s="2">
        <v>10000000</v>
      </c>
      <c r="M3804" t="s">
        <v>31</v>
      </c>
      <c r="N3804">
        <v>0</v>
      </c>
      <c r="O3804">
        <f t="shared" ca="1" si="59"/>
        <v>68</v>
      </c>
      <c r="P3804">
        <v>44</v>
      </c>
    </row>
    <row r="3805" spans="1:16" hidden="1" x14ac:dyDescent="0.25">
      <c r="A3805" t="s">
        <v>4592</v>
      </c>
      <c r="B3805" t="s">
        <v>4483</v>
      </c>
      <c r="C3805">
        <v>4.3</v>
      </c>
      <c r="D3805">
        <v>23641</v>
      </c>
      <c r="E3805" t="s">
        <v>16</v>
      </c>
      <c r="F3805">
        <v>0</v>
      </c>
      <c r="G3805" t="s">
        <v>82</v>
      </c>
      <c r="H3805" t="s">
        <v>4484</v>
      </c>
      <c r="I3805" s="1">
        <v>43280</v>
      </c>
      <c r="J3805" t="s">
        <v>1433</v>
      </c>
      <c r="K3805" t="s">
        <v>53</v>
      </c>
      <c r="L3805" s="2">
        <v>1000000</v>
      </c>
      <c r="M3805" t="s">
        <v>88</v>
      </c>
      <c r="N3805">
        <v>23</v>
      </c>
      <c r="O3805">
        <f t="shared" ca="1" si="59"/>
        <v>23</v>
      </c>
      <c r="P3805">
        <v>23</v>
      </c>
    </row>
    <row r="3806" spans="1:16" hidden="1" x14ac:dyDescent="0.25">
      <c r="A3806" t="s">
        <v>4576</v>
      </c>
      <c r="B3806" t="s">
        <v>4483</v>
      </c>
      <c r="C3806">
        <v>4.3</v>
      </c>
      <c r="D3806">
        <v>3684</v>
      </c>
      <c r="E3806" t="s">
        <v>16</v>
      </c>
      <c r="F3806">
        <v>0</v>
      </c>
      <c r="G3806" t="s">
        <v>82</v>
      </c>
      <c r="H3806" t="s">
        <v>4484</v>
      </c>
      <c r="I3806" s="1">
        <v>43314</v>
      </c>
      <c r="J3806" t="s">
        <v>31</v>
      </c>
      <c r="K3806" t="s">
        <v>31</v>
      </c>
      <c r="L3806" s="2">
        <v>100000</v>
      </c>
      <c r="M3806" t="s">
        <v>31</v>
      </c>
      <c r="N3806">
        <v>0</v>
      </c>
      <c r="O3806">
        <f t="shared" ca="1" si="59"/>
        <v>32</v>
      </c>
      <c r="P3806">
        <v>70</v>
      </c>
    </row>
    <row r="3807" spans="1:16" hidden="1" x14ac:dyDescent="0.25">
      <c r="A3807" t="s">
        <v>4593</v>
      </c>
      <c r="B3807" t="s">
        <v>4483</v>
      </c>
      <c r="C3807">
        <v>3.9</v>
      </c>
      <c r="D3807">
        <v>13217</v>
      </c>
      <c r="E3807" t="s">
        <v>16</v>
      </c>
      <c r="F3807">
        <v>0</v>
      </c>
      <c r="G3807" t="s">
        <v>30</v>
      </c>
      <c r="H3807" t="s">
        <v>4484</v>
      </c>
      <c r="I3807" s="1">
        <v>43315</v>
      </c>
      <c r="J3807" t="s">
        <v>4594</v>
      </c>
      <c r="K3807" t="s">
        <v>183</v>
      </c>
      <c r="L3807" s="2">
        <v>1000000</v>
      </c>
      <c r="M3807" t="s">
        <v>597</v>
      </c>
      <c r="N3807">
        <v>8.8000000000000007</v>
      </c>
      <c r="O3807">
        <f t="shared" ca="1" si="59"/>
        <v>8.8000000000000007</v>
      </c>
      <c r="P3807">
        <v>9</v>
      </c>
    </row>
    <row r="3808" spans="1:16" hidden="1" x14ac:dyDescent="0.25">
      <c r="A3808" t="s">
        <v>4577</v>
      </c>
      <c r="B3808" t="s">
        <v>4483</v>
      </c>
      <c r="C3808">
        <v>4</v>
      </c>
      <c r="D3808">
        <v>18976</v>
      </c>
      <c r="E3808" t="s">
        <v>16</v>
      </c>
      <c r="F3808">
        <v>0</v>
      </c>
      <c r="G3808" t="s">
        <v>82</v>
      </c>
      <c r="H3808" t="s">
        <v>4484</v>
      </c>
      <c r="I3808" s="1">
        <v>43257</v>
      </c>
      <c r="J3808" t="s">
        <v>4578</v>
      </c>
      <c r="K3808" t="s">
        <v>183</v>
      </c>
      <c r="L3808" s="2">
        <v>1000000</v>
      </c>
      <c r="M3808" t="s">
        <v>144</v>
      </c>
      <c r="N3808">
        <v>35</v>
      </c>
      <c r="O3808">
        <f t="shared" ca="1" si="59"/>
        <v>35</v>
      </c>
      <c r="P3808">
        <v>35</v>
      </c>
    </row>
    <row r="3809" spans="1:16" hidden="1" x14ac:dyDescent="0.25">
      <c r="A3809" t="s">
        <v>4557</v>
      </c>
      <c r="B3809" t="s">
        <v>4483</v>
      </c>
      <c r="C3809">
        <v>4.0999999999999996</v>
      </c>
      <c r="D3809">
        <v>49259</v>
      </c>
      <c r="E3809" t="s">
        <v>16</v>
      </c>
      <c r="F3809">
        <v>0</v>
      </c>
      <c r="G3809" t="s">
        <v>82</v>
      </c>
      <c r="H3809" t="s">
        <v>4484</v>
      </c>
      <c r="I3809" s="1">
        <v>43314</v>
      </c>
      <c r="J3809" t="s">
        <v>31</v>
      </c>
      <c r="K3809" t="s">
        <v>31</v>
      </c>
      <c r="L3809" s="2">
        <v>5000000</v>
      </c>
      <c r="M3809" t="s">
        <v>31</v>
      </c>
      <c r="N3809">
        <v>0</v>
      </c>
      <c r="O3809">
        <f t="shared" ca="1" si="59"/>
        <v>28</v>
      </c>
      <c r="P3809">
        <v>46</v>
      </c>
    </row>
    <row r="3810" spans="1:16" hidden="1" x14ac:dyDescent="0.25">
      <c r="A3810" t="s">
        <v>4579</v>
      </c>
      <c r="B3810" t="s">
        <v>4483</v>
      </c>
      <c r="C3810">
        <v>4.0999999999999996</v>
      </c>
      <c r="D3810">
        <v>63020</v>
      </c>
      <c r="E3810" t="s">
        <v>16</v>
      </c>
      <c r="F3810">
        <v>0</v>
      </c>
      <c r="G3810" t="s">
        <v>82</v>
      </c>
      <c r="H3810" t="s">
        <v>4484</v>
      </c>
      <c r="I3810" s="1">
        <v>43144</v>
      </c>
      <c r="J3810" t="s">
        <v>31</v>
      </c>
      <c r="K3810" t="s">
        <v>31</v>
      </c>
      <c r="L3810" s="2">
        <v>5000000</v>
      </c>
      <c r="M3810" t="s">
        <v>31</v>
      </c>
      <c r="N3810">
        <v>0</v>
      </c>
      <c r="O3810">
        <f t="shared" ca="1" si="59"/>
        <v>21</v>
      </c>
      <c r="P3810">
        <v>26</v>
      </c>
    </row>
    <row r="3811" spans="1:16" hidden="1" x14ac:dyDescent="0.25">
      <c r="A3811" t="s">
        <v>4559</v>
      </c>
      <c r="B3811" t="s">
        <v>4483</v>
      </c>
      <c r="C3811">
        <v>4.0999999999999996</v>
      </c>
      <c r="D3811">
        <v>40975</v>
      </c>
      <c r="E3811" t="s">
        <v>16</v>
      </c>
      <c r="F3811">
        <v>0</v>
      </c>
      <c r="G3811" t="s">
        <v>82</v>
      </c>
      <c r="H3811" t="s">
        <v>4484</v>
      </c>
      <c r="I3811" s="1">
        <v>43314</v>
      </c>
      <c r="J3811" t="s">
        <v>4560</v>
      </c>
      <c r="K3811" t="s">
        <v>53</v>
      </c>
      <c r="L3811" s="2">
        <v>1000000</v>
      </c>
      <c r="M3811" t="s">
        <v>1008</v>
      </c>
      <c r="N3811">
        <v>36</v>
      </c>
      <c r="O3811">
        <f t="shared" ca="1" si="59"/>
        <v>36</v>
      </c>
      <c r="P3811">
        <v>36</v>
      </c>
    </row>
    <row r="3812" spans="1:16" hidden="1" x14ac:dyDescent="0.25">
      <c r="A3812" t="s">
        <v>4595</v>
      </c>
      <c r="B3812" t="s">
        <v>4483</v>
      </c>
      <c r="C3812">
        <v>4</v>
      </c>
      <c r="D3812">
        <v>17240</v>
      </c>
      <c r="E3812" t="s">
        <v>16</v>
      </c>
      <c r="F3812">
        <v>0</v>
      </c>
      <c r="G3812" t="s">
        <v>82</v>
      </c>
      <c r="H3812" t="s">
        <v>4484</v>
      </c>
      <c r="I3812" s="1">
        <v>43315</v>
      </c>
      <c r="J3812" t="s">
        <v>31</v>
      </c>
      <c r="K3812" t="s">
        <v>53</v>
      </c>
      <c r="L3812" s="2">
        <v>1000000</v>
      </c>
      <c r="M3812" t="s">
        <v>31</v>
      </c>
      <c r="N3812">
        <v>0</v>
      </c>
      <c r="O3812">
        <f t="shared" ca="1" si="59"/>
        <v>37</v>
      </c>
      <c r="P3812">
        <v>35</v>
      </c>
    </row>
    <row r="3813" spans="1:16" hidden="1" x14ac:dyDescent="0.25">
      <c r="A3813" t="s">
        <v>4494</v>
      </c>
      <c r="B3813" t="s">
        <v>4483</v>
      </c>
      <c r="C3813">
        <v>4</v>
      </c>
      <c r="D3813">
        <v>293080</v>
      </c>
      <c r="E3813" t="s">
        <v>16</v>
      </c>
      <c r="F3813">
        <v>0</v>
      </c>
      <c r="G3813" t="s">
        <v>82</v>
      </c>
      <c r="H3813" t="s">
        <v>4484</v>
      </c>
      <c r="I3813" s="1">
        <v>43318</v>
      </c>
      <c r="J3813">
        <v>5.17</v>
      </c>
      <c r="K3813" t="s">
        <v>36</v>
      </c>
      <c r="L3813" s="2">
        <v>10000000</v>
      </c>
      <c r="M3813" t="s">
        <v>29</v>
      </c>
      <c r="N3813">
        <v>25</v>
      </c>
      <c r="O3813">
        <f t="shared" ca="1" si="59"/>
        <v>25</v>
      </c>
      <c r="P3813">
        <v>25</v>
      </c>
    </row>
    <row r="3814" spans="1:16" hidden="1" x14ac:dyDescent="0.25">
      <c r="A3814" t="s">
        <v>4596</v>
      </c>
      <c r="B3814" t="s">
        <v>4483</v>
      </c>
      <c r="C3814">
        <v>4.5</v>
      </c>
      <c r="D3814">
        <v>256680</v>
      </c>
      <c r="E3814" t="s">
        <v>16</v>
      </c>
      <c r="F3814">
        <v>0</v>
      </c>
      <c r="G3814" t="s">
        <v>17</v>
      </c>
      <c r="H3814" t="s">
        <v>4484</v>
      </c>
      <c r="I3814" s="1">
        <v>43305</v>
      </c>
      <c r="J3814" t="s">
        <v>4597</v>
      </c>
      <c r="K3814" t="s">
        <v>20</v>
      </c>
      <c r="L3814" s="2">
        <v>10000000</v>
      </c>
      <c r="M3814" t="s">
        <v>55</v>
      </c>
      <c r="N3814">
        <v>12</v>
      </c>
      <c r="O3814">
        <f t="shared" ca="1" si="59"/>
        <v>12</v>
      </c>
      <c r="P3814">
        <v>12</v>
      </c>
    </row>
    <row r="3815" spans="1:16" hidden="1" x14ac:dyDescent="0.25">
      <c r="A3815" t="s">
        <v>4598</v>
      </c>
      <c r="B3815" t="s">
        <v>4483</v>
      </c>
      <c r="C3815">
        <v>4.0999999999999996</v>
      </c>
      <c r="D3815">
        <v>62465</v>
      </c>
      <c r="E3815" t="s">
        <v>16</v>
      </c>
      <c r="F3815">
        <v>0</v>
      </c>
      <c r="G3815" t="s">
        <v>82</v>
      </c>
      <c r="H3815" t="s">
        <v>4484</v>
      </c>
      <c r="I3815" s="1">
        <v>43314</v>
      </c>
      <c r="J3815" t="s">
        <v>31</v>
      </c>
      <c r="K3815" t="s">
        <v>31</v>
      </c>
      <c r="L3815" s="2">
        <v>5000000</v>
      </c>
      <c r="M3815" t="s">
        <v>31</v>
      </c>
      <c r="N3815">
        <v>0</v>
      </c>
      <c r="O3815">
        <f t="shared" ca="1" si="59"/>
        <v>64</v>
      </c>
      <c r="P3815">
        <v>11</v>
      </c>
    </row>
    <row r="3816" spans="1:16" hidden="1" x14ac:dyDescent="0.25">
      <c r="A3816" t="s">
        <v>4565</v>
      </c>
      <c r="B3816" t="s">
        <v>4483</v>
      </c>
      <c r="C3816">
        <v>3.9</v>
      </c>
      <c r="D3816">
        <v>63647</v>
      </c>
      <c r="E3816" t="s">
        <v>16</v>
      </c>
      <c r="F3816">
        <v>0</v>
      </c>
      <c r="G3816" t="s">
        <v>82</v>
      </c>
      <c r="H3816" t="s">
        <v>4484</v>
      </c>
      <c r="I3816" s="1">
        <v>43313</v>
      </c>
      <c r="J3816" t="s">
        <v>4566</v>
      </c>
      <c r="K3816" t="s">
        <v>36</v>
      </c>
      <c r="L3816" s="2">
        <v>10000000</v>
      </c>
      <c r="M3816" t="s">
        <v>88</v>
      </c>
      <c r="N3816">
        <v>23</v>
      </c>
      <c r="O3816">
        <f t="shared" ca="1" si="59"/>
        <v>23</v>
      </c>
      <c r="P3816">
        <v>23</v>
      </c>
    </row>
    <row r="3817" spans="1:16" hidden="1" x14ac:dyDescent="0.25">
      <c r="A3817" t="s">
        <v>4586</v>
      </c>
      <c r="B3817" t="s">
        <v>4483</v>
      </c>
      <c r="C3817">
        <v>4.2</v>
      </c>
      <c r="D3817">
        <v>201737</v>
      </c>
      <c r="E3817" t="s">
        <v>16</v>
      </c>
      <c r="F3817">
        <v>0</v>
      </c>
      <c r="G3817" t="s">
        <v>82</v>
      </c>
      <c r="H3817" t="s">
        <v>4484</v>
      </c>
      <c r="I3817" s="1">
        <v>43284</v>
      </c>
      <c r="J3817" t="s">
        <v>31</v>
      </c>
      <c r="K3817" t="s">
        <v>31</v>
      </c>
      <c r="L3817" s="2">
        <v>10000000</v>
      </c>
      <c r="M3817" t="s">
        <v>31</v>
      </c>
      <c r="N3817">
        <v>0</v>
      </c>
      <c r="O3817">
        <f t="shared" ca="1" si="59"/>
        <v>35</v>
      </c>
      <c r="P3817">
        <v>57</v>
      </c>
    </row>
    <row r="3818" spans="1:16" hidden="1" x14ac:dyDescent="0.25">
      <c r="A3818" t="s">
        <v>4510</v>
      </c>
      <c r="B3818" t="s">
        <v>4483</v>
      </c>
      <c r="C3818">
        <v>3.9</v>
      </c>
      <c r="D3818">
        <v>877643</v>
      </c>
      <c r="E3818" t="s">
        <v>16</v>
      </c>
      <c r="F3818">
        <v>0</v>
      </c>
      <c r="G3818" t="s">
        <v>30</v>
      </c>
      <c r="H3818" t="s">
        <v>4484</v>
      </c>
      <c r="I3818" s="1">
        <v>43313</v>
      </c>
      <c r="J3818" t="s">
        <v>4511</v>
      </c>
      <c r="K3818" t="s">
        <v>36</v>
      </c>
      <c r="L3818" s="2">
        <v>1000000000</v>
      </c>
      <c r="M3818" t="s">
        <v>329</v>
      </c>
      <c r="N3818">
        <v>13</v>
      </c>
      <c r="O3818">
        <f t="shared" ca="1" si="59"/>
        <v>13</v>
      </c>
      <c r="P3818">
        <v>13</v>
      </c>
    </row>
    <row r="3819" spans="1:16" hidden="1" x14ac:dyDescent="0.25">
      <c r="A3819" t="s">
        <v>4599</v>
      </c>
      <c r="B3819" t="s">
        <v>4483</v>
      </c>
      <c r="C3819">
        <v>4.5</v>
      </c>
      <c r="D3819">
        <v>103074</v>
      </c>
      <c r="E3819" t="s">
        <v>16</v>
      </c>
      <c r="F3819">
        <v>0</v>
      </c>
      <c r="G3819" t="s">
        <v>283</v>
      </c>
      <c r="H3819" t="s">
        <v>4484</v>
      </c>
      <c r="I3819" s="1">
        <v>43283</v>
      </c>
      <c r="J3819" t="s">
        <v>31</v>
      </c>
      <c r="K3819" t="s">
        <v>31</v>
      </c>
      <c r="L3819" s="2">
        <v>1000000</v>
      </c>
      <c r="M3819" t="s">
        <v>31</v>
      </c>
      <c r="N3819">
        <v>0</v>
      </c>
      <c r="O3819">
        <f t="shared" ca="1" si="59"/>
        <v>10</v>
      </c>
      <c r="P3819">
        <v>55</v>
      </c>
    </row>
    <row r="3820" spans="1:16" hidden="1" x14ac:dyDescent="0.25">
      <c r="A3820" t="s">
        <v>4552</v>
      </c>
      <c r="B3820" t="s">
        <v>4483</v>
      </c>
      <c r="C3820">
        <v>4.3</v>
      </c>
      <c r="D3820">
        <v>131028</v>
      </c>
      <c r="E3820" t="s">
        <v>16</v>
      </c>
      <c r="F3820">
        <v>0</v>
      </c>
      <c r="G3820" t="s">
        <v>30</v>
      </c>
      <c r="H3820" t="s">
        <v>4484</v>
      </c>
      <c r="I3820" s="1">
        <v>43311</v>
      </c>
      <c r="J3820">
        <v>5.38</v>
      </c>
      <c r="K3820" t="s">
        <v>36</v>
      </c>
      <c r="L3820" s="2">
        <v>5000000</v>
      </c>
      <c r="M3820" t="s">
        <v>329</v>
      </c>
      <c r="N3820">
        <v>13</v>
      </c>
      <c r="O3820">
        <f t="shared" ca="1" si="59"/>
        <v>13</v>
      </c>
      <c r="P3820">
        <v>13</v>
      </c>
    </row>
    <row r="3821" spans="1:16" hidden="1" x14ac:dyDescent="0.25">
      <c r="A3821" t="s">
        <v>4538</v>
      </c>
      <c r="B3821" t="s">
        <v>4483</v>
      </c>
      <c r="C3821">
        <v>4.4000000000000004</v>
      </c>
      <c r="D3821">
        <v>1284018</v>
      </c>
      <c r="E3821" t="s">
        <v>16</v>
      </c>
      <c r="F3821">
        <v>0</v>
      </c>
      <c r="G3821" t="s">
        <v>82</v>
      </c>
      <c r="H3821" t="s">
        <v>4484</v>
      </c>
      <c r="I3821" s="1">
        <v>43315</v>
      </c>
      <c r="J3821" t="s">
        <v>31</v>
      </c>
      <c r="K3821" t="s">
        <v>31</v>
      </c>
      <c r="L3821" s="2">
        <v>500000000</v>
      </c>
      <c r="M3821" t="s">
        <v>31</v>
      </c>
      <c r="N3821">
        <v>0</v>
      </c>
      <c r="O3821">
        <f t="shared" ca="1" si="59"/>
        <v>45</v>
      </c>
      <c r="P3821">
        <v>53</v>
      </c>
    </row>
    <row r="3822" spans="1:16" hidden="1" x14ac:dyDescent="0.25">
      <c r="A3822" t="s">
        <v>4600</v>
      </c>
      <c r="B3822" t="s">
        <v>4601</v>
      </c>
      <c r="C3822">
        <v>4.5999999999999996</v>
      </c>
      <c r="D3822">
        <v>7232629</v>
      </c>
      <c r="E3822" t="s">
        <v>16</v>
      </c>
      <c r="F3822">
        <v>0</v>
      </c>
      <c r="G3822" t="s">
        <v>17</v>
      </c>
      <c r="H3822" t="s">
        <v>4602</v>
      </c>
      <c r="I3822" s="1">
        <v>43310</v>
      </c>
      <c r="J3822" t="s">
        <v>31</v>
      </c>
      <c r="K3822" t="s">
        <v>31</v>
      </c>
      <c r="L3822" s="2">
        <v>100000000</v>
      </c>
      <c r="M3822" t="s">
        <v>31</v>
      </c>
      <c r="N3822">
        <v>0</v>
      </c>
      <c r="O3822">
        <f t="shared" ca="1" si="59"/>
        <v>64</v>
      </c>
      <c r="P3822">
        <v>70</v>
      </c>
    </row>
    <row r="3823" spans="1:16" hidden="1" x14ac:dyDescent="0.25">
      <c r="A3823" t="s">
        <v>4603</v>
      </c>
      <c r="B3823" t="s">
        <v>4601</v>
      </c>
      <c r="C3823">
        <v>4.2</v>
      </c>
      <c r="D3823">
        <v>15681</v>
      </c>
      <c r="E3823" t="s">
        <v>16</v>
      </c>
      <c r="F3823">
        <v>0</v>
      </c>
      <c r="G3823" t="s">
        <v>17</v>
      </c>
      <c r="H3823" t="s">
        <v>4602</v>
      </c>
      <c r="I3823" s="1">
        <v>43314</v>
      </c>
      <c r="J3823" t="s">
        <v>31</v>
      </c>
      <c r="K3823" t="s">
        <v>31</v>
      </c>
      <c r="L3823" s="2">
        <v>5000000</v>
      </c>
      <c r="M3823" t="s">
        <v>31</v>
      </c>
      <c r="N3823">
        <v>0</v>
      </c>
      <c r="O3823">
        <f t="shared" ca="1" si="59"/>
        <v>50</v>
      </c>
      <c r="P3823">
        <v>21</v>
      </c>
    </row>
    <row r="3824" spans="1:16" hidden="1" x14ac:dyDescent="0.25">
      <c r="A3824" t="s">
        <v>4604</v>
      </c>
      <c r="B3824" t="s">
        <v>4601</v>
      </c>
      <c r="C3824">
        <v>4.0999999999999996</v>
      </c>
      <c r="D3824">
        <v>53481</v>
      </c>
      <c r="E3824" t="s">
        <v>16</v>
      </c>
      <c r="F3824">
        <v>0</v>
      </c>
      <c r="G3824" t="s">
        <v>17</v>
      </c>
      <c r="H3824" t="s">
        <v>4602</v>
      </c>
      <c r="I3824" s="1">
        <v>43242</v>
      </c>
      <c r="J3824" t="s">
        <v>31</v>
      </c>
      <c r="K3824" t="s">
        <v>31</v>
      </c>
      <c r="L3824" s="2">
        <v>10000000</v>
      </c>
      <c r="M3824" t="s">
        <v>31</v>
      </c>
      <c r="N3824">
        <v>0</v>
      </c>
      <c r="O3824">
        <f t="shared" ca="1" si="59"/>
        <v>54</v>
      </c>
      <c r="P3824">
        <v>22</v>
      </c>
    </row>
    <row r="3825" spans="1:16" hidden="1" x14ac:dyDescent="0.25">
      <c r="A3825" t="s">
        <v>4605</v>
      </c>
      <c r="B3825" t="s">
        <v>4601</v>
      </c>
      <c r="C3825">
        <v>4.4000000000000004</v>
      </c>
      <c r="D3825">
        <v>104800</v>
      </c>
      <c r="E3825" t="s">
        <v>16</v>
      </c>
      <c r="F3825">
        <v>0</v>
      </c>
      <c r="G3825" t="s">
        <v>17</v>
      </c>
      <c r="H3825" t="s">
        <v>4602</v>
      </c>
      <c r="I3825" s="1">
        <v>43307</v>
      </c>
      <c r="J3825" t="s">
        <v>2806</v>
      </c>
      <c r="K3825" t="s">
        <v>57</v>
      </c>
      <c r="L3825" s="2">
        <v>10000000</v>
      </c>
      <c r="M3825" t="s">
        <v>276</v>
      </c>
      <c r="N3825">
        <v>22</v>
      </c>
      <c r="O3825">
        <f t="shared" ca="1" si="59"/>
        <v>22</v>
      </c>
      <c r="P3825">
        <v>22</v>
      </c>
    </row>
    <row r="3826" spans="1:16" hidden="1" x14ac:dyDescent="0.25">
      <c r="A3826" t="s">
        <v>4606</v>
      </c>
      <c r="B3826" t="s">
        <v>4601</v>
      </c>
      <c r="C3826">
        <v>4.4000000000000004</v>
      </c>
      <c r="D3826">
        <v>50459</v>
      </c>
      <c r="E3826" t="s">
        <v>16</v>
      </c>
      <c r="F3826">
        <v>0</v>
      </c>
      <c r="G3826" t="s">
        <v>17</v>
      </c>
      <c r="H3826" t="s">
        <v>4602</v>
      </c>
      <c r="I3826" s="1">
        <v>43307</v>
      </c>
      <c r="J3826" t="s">
        <v>31</v>
      </c>
      <c r="K3826" t="s">
        <v>31</v>
      </c>
      <c r="L3826" s="2">
        <v>5000000</v>
      </c>
      <c r="M3826" t="s">
        <v>31</v>
      </c>
      <c r="N3826">
        <v>0</v>
      </c>
      <c r="O3826">
        <f t="shared" ca="1" si="59"/>
        <v>46</v>
      </c>
      <c r="P3826">
        <v>11</v>
      </c>
    </row>
    <row r="3827" spans="1:16" hidden="1" x14ac:dyDescent="0.25">
      <c r="A3827" t="s">
        <v>4607</v>
      </c>
      <c r="B3827" t="s">
        <v>4601</v>
      </c>
      <c r="C3827">
        <v>4.2</v>
      </c>
      <c r="D3827">
        <v>43269</v>
      </c>
      <c r="E3827" t="s">
        <v>16</v>
      </c>
      <c r="F3827">
        <v>0</v>
      </c>
      <c r="G3827" t="s">
        <v>17</v>
      </c>
      <c r="H3827" t="s">
        <v>4602</v>
      </c>
      <c r="I3827" s="1">
        <v>43299</v>
      </c>
      <c r="J3827" t="s">
        <v>2962</v>
      </c>
      <c r="K3827" t="s">
        <v>31</v>
      </c>
      <c r="L3827" s="2">
        <v>5000000</v>
      </c>
      <c r="M3827" t="s">
        <v>31</v>
      </c>
      <c r="N3827">
        <v>0</v>
      </c>
      <c r="O3827">
        <f t="shared" ca="1" si="59"/>
        <v>64</v>
      </c>
      <c r="P3827">
        <v>40</v>
      </c>
    </row>
    <row r="3828" spans="1:16" hidden="1" x14ac:dyDescent="0.25">
      <c r="A3828" t="s">
        <v>4608</v>
      </c>
      <c r="B3828" t="s">
        <v>4601</v>
      </c>
      <c r="C3828">
        <v>4.5</v>
      </c>
      <c r="D3828">
        <v>56443</v>
      </c>
      <c r="E3828" t="s">
        <v>16</v>
      </c>
      <c r="F3828">
        <v>0</v>
      </c>
      <c r="G3828" t="s">
        <v>17</v>
      </c>
      <c r="H3828" t="s">
        <v>4602</v>
      </c>
      <c r="I3828" s="1">
        <v>43277</v>
      </c>
      <c r="J3828" t="s">
        <v>2076</v>
      </c>
      <c r="K3828" t="s">
        <v>53</v>
      </c>
      <c r="L3828" s="2">
        <v>1000000</v>
      </c>
      <c r="M3828" t="s">
        <v>1341</v>
      </c>
      <c r="N3828">
        <v>43</v>
      </c>
      <c r="O3828">
        <f t="shared" ca="1" si="59"/>
        <v>43</v>
      </c>
      <c r="P3828">
        <v>43</v>
      </c>
    </row>
    <row r="3829" spans="1:16" hidden="1" x14ac:dyDescent="0.25">
      <c r="A3829" t="s">
        <v>4609</v>
      </c>
      <c r="B3829" t="s">
        <v>4601</v>
      </c>
      <c r="C3829">
        <v>4.2</v>
      </c>
      <c r="D3829">
        <v>4928420</v>
      </c>
      <c r="E3829" t="s">
        <v>16</v>
      </c>
      <c r="F3829">
        <v>0</v>
      </c>
      <c r="G3829" t="s">
        <v>17</v>
      </c>
      <c r="H3829" t="s">
        <v>4602</v>
      </c>
      <c r="I3829" s="1">
        <v>43318</v>
      </c>
      <c r="J3829" t="s">
        <v>31</v>
      </c>
      <c r="K3829" t="s">
        <v>31</v>
      </c>
      <c r="L3829" s="2">
        <v>100000000</v>
      </c>
      <c r="M3829" t="s">
        <v>31</v>
      </c>
      <c r="N3829">
        <v>0</v>
      </c>
      <c r="O3829">
        <f t="shared" ca="1" si="59"/>
        <v>44</v>
      </c>
      <c r="P3829">
        <v>14</v>
      </c>
    </row>
    <row r="3830" spans="1:16" hidden="1" x14ac:dyDescent="0.25">
      <c r="A3830" t="s">
        <v>4610</v>
      </c>
      <c r="B3830" t="s">
        <v>4601</v>
      </c>
      <c r="C3830">
        <v>4.4000000000000004</v>
      </c>
      <c r="D3830">
        <v>1421884</v>
      </c>
      <c r="E3830" t="s">
        <v>16</v>
      </c>
      <c r="F3830">
        <v>0</v>
      </c>
      <c r="G3830" t="s">
        <v>17</v>
      </c>
      <c r="H3830" t="s">
        <v>4602</v>
      </c>
      <c r="I3830" s="1">
        <v>43307</v>
      </c>
      <c r="J3830" t="s">
        <v>4611</v>
      </c>
      <c r="K3830" t="s">
        <v>20</v>
      </c>
      <c r="L3830" s="2">
        <v>50000000</v>
      </c>
      <c r="M3830" t="s">
        <v>45</v>
      </c>
      <c r="N3830">
        <v>33</v>
      </c>
      <c r="O3830">
        <f t="shared" ca="1" si="59"/>
        <v>33</v>
      </c>
      <c r="P3830">
        <v>33</v>
      </c>
    </row>
    <row r="3831" spans="1:16" hidden="1" x14ac:dyDescent="0.25">
      <c r="A3831" t="s">
        <v>4612</v>
      </c>
      <c r="B3831" t="s">
        <v>4601</v>
      </c>
      <c r="C3831">
        <v>4.4000000000000004</v>
      </c>
      <c r="D3831">
        <v>3652</v>
      </c>
      <c r="E3831" t="s">
        <v>16</v>
      </c>
      <c r="F3831">
        <v>0</v>
      </c>
      <c r="G3831" t="s">
        <v>17</v>
      </c>
      <c r="H3831" t="s">
        <v>4602</v>
      </c>
      <c r="I3831" s="1">
        <v>43306</v>
      </c>
      <c r="J3831" t="s">
        <v>4613</v>
      </c>
      <c r="K3831" t="s">
        <v>53</v>
      </c>
      <c r="L3831" s="2">
        <v>500000</v>
      </c>
      <c r="M3831" t="s">
        <v>198</v>
      </c>
      <c r="N3831">
        <v>32</v>
      </c>
      <c r="O3831">
        <f t="shared" ca="1" si="59"/>
        <v>32</v>
      </c>
      <c r="P3831">
        <v>32</v>
      </c>
    </row>
    <row r="3832" spans="1:16" hidden="1" x14ac:dyDescent="0.25">
      <c r="A3832" t="s">
        <v>4614</v>
      </c>
      <c r="B3832" t="s">
        <v>4601</v>
      </c>
      <c r="C3832">
        <v>4</v>
      </c>
      <c r="D3832">
        <v>126282</v>
      </c>
      <c r="E3832" t="s">
        <v>16</v>
      </c>
      <c r="F3832">
        <v>0</v>
      </c>
      <c r="G3832" t="s">
        <v>17</v>
      </c>
      <c r="H3832" t="s">
        <v>4602</v>
      </c>
      <c r="I3832" s="1">
        <v>43311</v>
      </c>
      <c r="J3832">
        <v>5.7</v>
      </c>
      <c r="K3832" t="s">
        <v>53</v>
      </c>
      <c r="L3832" s="2">
        <v>10000000</v>
      </c>
      <c r="M3832" t="s">
        <v>31</v>
      </c>
      <c r="N3832">
        <v>0</v>
      </c>
      <c r="O3832">
        <f t="shared" ca="1" si="59"/>
        <v>65</v>
      </c>
      <c r="P3832">
        <v>23</v>
      </c>
    </row>
    <row r="3833" spans="1:16" hidden="1" x14ac:dyDescent="0.25">
      <c r="A3833" t="s">
        <v>4615</v>
      </c>
      <c r="B3833" t="s">
        <v>4601</v>
      </c>
      <c r="C3833">
        <v>4.3</v>
      </c>
      <c r="D3833">
        <v>14110</v>
      </c>
      <c r="E3833" t="s">
        <v>16</v>
      </c>
      <c r="F3833">
        <v>0</v>
      </c>
      <c r="G3833" t="s">
        <v>17</v>
      </c>
      <c r="H3833" t="s">
        <v>4602</v>
      </c>
      <c r="I3833" s="1">
        <v>43305</v>
      </c>
      <c r="J3833">
        <v>4.3</v>
      </c>
      <c r="K3833" t="s">
        <v>183</v>
      </c>
      <c r="L3833" s="2">
        <v>1000000</v>
      </c>
      <c r="M3833" t="s">
        <v>355</v>
      </c>
      <c r="N3833">
        <v>6.8</v>
      </c>
      <c r="O3833">
        <f t="shared" ca="1" si="59"/>
        <v>6.8</v>
      </c>
      <c r="P3833">
        <v>7</v>
      </c>
    </row>
    <row r="3834" spans="1:16" hidden="1" x14ac:dyDescent="0.25">
      <c r="A3834" t="s">
        <v>4616</v>
      </c>
      <c r="B3834" t="s">
        <v>4601</v>
      </c>
      <c r="C3834">
        <v>4.4000000000000004</v>
      </c>
      <c r="D3834">
        <v>18710</v>
      </c>
      <c r="E3834" t="s">
        <v>16</v>
      </c>
      <c r="F3834">
        <v>0</v>
      </c>
      <c r="G3834" t="s">
        <v>17</v>
      </c>
      <c r="H3834" t="s">
        <v>4602</v>
      </c>
      <c r="I3834" s="1">
        <v>43315</v>
      </c>
      <c r="J3834" t="s">
        <v>4617</v>
      </c>
      <c r="K3834" t="s">
        <v>20</v>
      </c>
      <c r="L3834" s="2">
        <v>1000000</v>
      </c>
      <c r="M3834" t="s">
        <v>364</v>
      </c>
      <c r="N3834">
        <v>4</v>
      </c>
      <c r="O3834">
        <f t="shared" ca="1" si="59"/>
        <v>4</v>
      </c>
      <c r="P3834">
        <v>4</v>
      </c>
    </row>
    <row r="3835" spans="1:16" hidden="1" x14ac:dyDescent="0.25">
      <c r="A3835" t="s">
        <v>4618</v>
      </c>
      <c r="B3835" t="s">
        <v>4601</v>
      </c>
      <c r="C3835">
        <v>4.2</v>
      </c>
      <c r="D3835">
        <v>22063</v>
      </c>
      <c r="E3835" t="s">
        <v>16</v>
      </c>
      <c r="F3835">
        <v>0</v>
      </c>
      <c r="G3835" t="s">
        <v>17</v>
      </c>
      <c r="H3835" t="s">
        <v>4602</v>
      </c>
      <c r="I3835" s="1">
        <v>43312</v>
      </c>
      <c r="J3835" t="s">
        <v>31</v>
      </c>
      <c r="K3835" t="s">
        <v>31</v>
      </c>
      <c r="L3835" s="2">
        <v>1000000</v>
      </c>
      <c r="M3835" t="s">
        <v>31</v>
      </c>
      <c r="N3835">
        <v>0</v>
      </c>
      <c r="O3835">
        <f t="shared" ca="1" si="59"/>
        <v>45</v>
      </c>
      <c r="P3835">
        <v>45</v>
      </c>
    </row>
    <row r="3836" spans="1:16" hidden="1" x14ac:dyDescent="0.25">
      <c r="A3836" t="s">
        <v>4619</v>
      </c>
      <c r="B3836" t="s">
        <v>4601</v>
      </c>
      <c r="C3836">
        <v>4.3</v>
      </c>
      <c r="D3836">
        <v>286454</v>
      </c>
      <c r="E3836" t="s">
        <v>16</v>
      </c>
      <c r="F3836">
        <v>0</v>
      </c>
      <c r="G3836" t="s">
        <v>17</v>
      </c>
      <c r="H3836" t="s">
        <v>4602</v>
      </c>
      <c r="I3836" s="1">
        <v>42591</v>
      </c>
      <c r="J3836" t="s">
        <v>2409</v>
      </c>
      <c r="K3836" t="s">
        <v>39</v>
      </c>
      <c r="L3836" s="2">
        <v>10000000</v>
      </c>
      <c r="M3836" t="s">
        <v>274</v>
      </c>
      <c r="N3836">
        <v>3.7</v>
      </c>
      <c r="O3836">
        <f t="shared" ca="1" si="59"/>
        <v>3.7</v>
      </c>
      <c r="P3836">
        <v>4</v>
      </c>
    </row>
    <row r="3837" spans="1:16" hidden="1" x14ac:dyDescent="0.25">
      <c r="A3837" t="s">
        <v>4620</v>
      </c>
      <c r="B3837" t="s">
        <v>4601</v>
      </c>
      <c r="C3837">
        <v>4.0999999999999996</v>
      </c>
      <c r="D3837">
        <v>15922</v>
      </c>
      <c r="E3837" t="s">
        <v>16</v>
      </c>
      <c r="F3837">
        <v>0</v>
      </c>
      <c r="G3837" t="s">
        <v>17</v>
      </c>
      <c r="H3837" t="s">
        <v>4602</v>
      </c>
      <c r="I3837" s="1">
        <v>43307</v>
      </c>
      <c r="J3837" t="s">
        <v>31</v>
      </c>
      <c r="K3837" t="s">
        <v>31</v>
      </c>
      <c r="L3837" s="2">
        <v>1000000</v>
      </c>
      <c r="M3837" t="s">
        <v>31</v>
      </c>
      <c r="N3837">
        <v>0</v>
      </c>
      <c r="O3837">
        <f t="shared" ca="1" si="59"/>
        <v>21</v>
      </c>
      <c r="P3837">
        <v>60</v>
      </c>
    </row>
    <row r="3838" spans="1:16" hidden="1" x14ac:dyDescent="0.25">
      <c r="A3838" t="s">
        <v>4621</v>
      </c>
      <c r="B3838" t="s">
        <v>4601</v>
      </c>
      <c r="C3838">
        <v>4.4000000000000004</v>
      </c>
      <c r="D3838">
        <v>652</v>
      </c>
      <c r="E3838" t="s">
        <v>16</v>
      </c>
      <c r="F3838">
        <v>0</v>
      </c>
      <c r="G3838" t="s">
        <v>17</v>
      </c>
      <c r="H3838" t="s">
        <v>4602</v>
      </c>
      <c r="I3838" s="1">
        <v>43246</v>
      </c>
      <c r="J3838">
        <v>116</v>
      </c>
      <c r="K3838" t="s">
        <v>53</v>
      </c>
      <c r="L3838" s="2">
        <v>100000</v>
      </c>
      <c r="M3838" t="s">
        <v>187</v>
      </c>
      <c r="N3838">
        <v>3.4</v>
      </c>
      <c r="O3838">
        <f t="shared" ca="1" si="59"/>
        <v>3.4</v>
      </c>
      <c r="P3838">
        <v>3</v>
      </c>
    </row>
    <row r="3839" spans="1:16" hidden="1" x14ac:dyDescent="0.25">
      <c r="A3839" t="s">
        <v>4622</v>
      </c>
      <c r="B3839" t="s">
        <v>4601</v>
      </c>
      <c r="C3839">
        <v>4.3</v>
      </c>
      <c r="D3839">
        <v>29768</v>
      </c>
      <c r="E3839" t="s">
        <v>16</v>
      </c>
      <c r="F3839">
        <v>0</v>
      </c>
      <c r="G3839" t="s">
        <v>17</v>
      </c>
      <c r="H3839" t="s">
        <v>4602</v>
      </c>
      <c r="I3839" s="1">
        <v>43316</v>
      </c>
      <c r="J3839" t="s">
        <v>31</v>
      </c>
      <c r="K3839" t="s">
        <v>31</v>
      </c>
      <c r="L3839" s="2">
        <v>5000000</v>
      </c>
      <c r="M3839" t="s">
        <v>31</v>
      </c>
      <c r="N3839">
        <v>0</v>
      </c>
      <c r="O3839">
        <f t="shared" ca="1" si="59"/>
        <v>44</v>
      </c>
      <c r="P3839">
        <v>44</v>
      </c>
    </row>
    <row r="3840" spans="1:16" hidden="1" x14ac:dyDescent="0.25">
      <c r="A3840" t="s">
        <v>4623</v>
      </c>
      <c r="B3840" t="s">
        <v>4601</v>
      </c>
      <c r="C3840">
        <v>4.4000000000000004</v>
      </c>
      <c r="D3840">
        <v>102248</v>
      </c>
      <c r="E3840" t="s">
        <v>16</v>
      </c>
      <c r="F3840">
        <v>0</v>
      </c>
      <c r="G3840" t="s">
        <v>17</v>
      </c>
      <c r="H3840" t="s">
        <v>4602</v>
      </c>
      <c r="I3840" s="1">
        <v>43313</v>
      </c>
      <c r="J3840" t="s">
        <v>31</v>
      </c>
      <c r="K3840" t="s">
        <v>31</v>
      </c>
      <c r="L3840" s="2">
        <v>5000000</v>
      </c>
      <c r="M3840" t="s">
        <v>31</v>
      </c>
      <c r="N3840">
        <v>0</v>
      </c>
      <c r="O3840">
        <f t="shared" ca="1" si="59"/>
        <v>55</v>
      </c>
      <c r="P3840">
        <v>54</v>
      </c>
    </row>
    <row r="3841" spans="1:16" hidden="1" x14ac:dyDescent="0.25">
      <c r="A3841" t="s">
        <v>4624</v>
      </c>
      <c r="B3841" t="s">
        <v>4601</v>
      </c>
      <c r="C3841">
        <v>4.2</v>
      </c>
      <c r="D3841">
        <v>41225</v>
      </c>
      <c r="E3841" t="s">
        <v>16</v>
      </c>
      <c r="F3841">
        <v>0</v>
      </c>
      <c r="G3841" t="s">
        <v>17</v>
      </c>
      <c r="H3841" t="s">
        <v>4602</v>
      </c>
      <c r="I3841" s="1">
        <v>43315</v>
      </c>
      <c r="J3841" t="s">
        <v>31</v>
      </c>
      <c r="K3841" t="s">
        <v>31</v>
      </c>
      <c r="L3841" s="2">
        <v>5000000</v>
      </c>
      <c r="M3841" t="s">
        <v>31</v>
      </c>
      <c r="N3841">
        <v>0</v>
      </c>
      <c r="O3841">
        <f t="shared" ca="1" si="59"/>
        <v>39</v>
      </c>
      <c r="P3841">
        <v>45</v>
      </c>
    </row>
    <row r="3842" spans="1:16" hidden="1" x14ac:dyDescent="0.25">
      <c r="A3842" t="s">
        <v>4625</v>
      </c>
      <c r="B3842" t="s">
        <v>4601</v>
      </c>
      <c r="C3842">
        <v>4.7</v>
      </c>
      <c r="D3842">
        <v>162049</v>
      </c>
      <c r="E3842" t="s">
        <v>16</v>
      </c>
      <c r="F3842">
        <v>0</v>
      </c>
      <c r="G3842" t="s">
        <v>17</v>
      </c>
      <c r="H3842" t="s">
        <v>4602</v>
      </c>
      <c r="I3842" s="1">
        <v>43319</v>
      </c>
      <c r="J3842" t="s">
        <v>4626</v>
      </c>
      <c r="K3842" t="s">
        <v>36</v>
      </c>
      <c r="L3842" s="2">
        <v>5000000</v>
      </c>
      <c r="M3842" t="s">
        <v>487</v>
      </c>
      <c r="N3842">
        <v>48</v>
      </c>
      <c r="O3842">
        <f t="shared" ca="1" si="59"/>
        <v>48</v>
      </c>
      <c r="P3842">
        <v>48</v>
      </c>
    </row>
    <row r="3843" spans="1:16" hidden="1" x14ac:dyDescent="0.25">
      <c r="A3843" t="s">
        <v>4627</v>
      </c>
      <c r="B3843" t="s">
        <v>4601</v>
      </c>
      <c r="C3843">
        <v>4.3</v>
      </c>
      <c r="D3843">
        <v>26014</v>
      </c>
      <c r="E3843" t="s">
        <v>16</v>
      </c>
      <c r="F3843">
        <v>0</v>
      </c>
      <c r="G3843" t="s">
        <v>17</v>
      </c>
      <c r="H3843" t="s">
        <v>4602</v>
      </c>
      <c r="I3843" s="1">
        <v>43045</v>
      </c>
      <c r="J3843" t="s">
        <v>598</v>
      </c>
      <c r="K3843" t="s">
        <v>20</v>
      </c>
      <c r="L3843" s="2">
        <v>1000000</v>
      </c>
      <c r="M3843" t="s">
        <v>1347</v>
      </c>
      <c r="N3843">
        <v>7.7</v>
      </c>
      <c r="O3843">
        <f t="shared" ref="O3843:O3906" ca="1" si="60">IF(N3843=0,RANDBETWEEN(10,71),N3843)</f>
        <v>7.7</v>
      </c>
      <c r="P3843">
        <v>8</v>
      </c>
    </row>
    <row r="3844" spans="1:16" hidden="1" x14ac:dyDescent="0.25">
      <c r="A3844" t="s">
        <v>4628</v>
      </c>
      <c r="B3844" t="s">
        <v>4601</v>
      </c>
      <c r="C3844">
        <v>4.5</v>
      </c>
      <c r="D3844">
        <v>53562</v>
      </c>
      <c r="E3844" t="s">
        <v>16</v>
      </c>
      <c r="F3844">
        <v>0</v>
      </c>
      <c r="G3844" t="s">
        <v>17</v>
      </c>
      <c r="H3844" t="s">
        <v>4602</v>
      </c>
      <c r="I3844" s="1">
        <v>43224</v>
      </c>
      <c r="J3844" t="s">
        <v>4629</v>
      </c>
      <c r="K3844" t="s">
        <v>183</v>
      </c>
      <c r="L3844" s="2">
        <v>1000000</v>
      </c>
      <c r="M3844" t="s">
        <v>1793</v>
      </c>
      <c r="N3844">
        <v>60</v>
      </c>
      <c r="O3844">
        <f t="shared" ca="1" si="60"/>
        <v>60</v>
      </c>
      <c r="P3844">
        <v>60</v>
      </c>
    </row>
    <row r="3845" spans="1:16" hidden="1" x14ac:dyDescent="0.25">
      <c r="A3845" t="s">
        <v>4630</v>
      </c>
      <c r="B3845" t="s">
        <v>4601</v>
      </c>
      <c r="C3845">
        <v>3.7</v>
      </c>
      <c r="D3845">
        <v>10562</v>
      </c>
      <c r="E3845" t="s">
        <v>16</v>
      </c>
      <c r="F3845">
        <v>0</v>
      </c>
      <c r="G3845" t="s">
        <v>17</v>
      </c>
      <c r="H3845" t="s">
        <v>4602</v>
      </c>
      <c r="I3845" s="1">
        <v>43315</v>
      </c>
      <c r="J3845" t="s">
        <v>4631</v>
      </c>
      <c r="K3845" t="s">
        <v>36</v>
      </c>
      <c r="L3845" s="2">
        <v>1000000</v>
      </c>
      <c r="M3845" t="s">
        <v>1793</v>
      </c>
      <c r="N3845">
        <v>60</v>
      </c>
      <c r="O3845">
        <f t="shared" ca="1" si="60"/>
        <v>60</v>
      </c>
      <c r="P3845">
        <v>60</v>
      </c>
    </row>
    <row r="3846" spans="1:16" hidden="1" x14ac:dyDescent="0.25">
      <c r="A3846" t="s">
        <v>4632</v>
      </c>
      <c r="B3846" t="s">
        <v>4601</v>
      </c>
      <c r="C3846">
        <v>4.3</v>
      </c>
      <c r="D3846">
        <v>21589</v>
      </c>
      <c r="E3846" t="s">
        <v>16</v>
      </c>
      <c r="F3846">
        <v>0</v>
      </c>
      <c r="G3846" t="s">
        <v>17</v>
      </c>
      <c r="H3846" t="s">
        <v>4602</v>
      </c>
      <c r="I3846" s="1">
        <v>43313</v>
      </c>
      <c r="J3846" t="s">
        <v>4633</v>
      </c>
      <c r="K3846" t="s">
        <v>57</v>
      </c>
      <c r="L3846" s="2">
        <v>1000000</v>
      </c>
      <c r="M3846" t="s">
        <v>38</v>
      </c>
      <c r="N3846">
        <v>5.6</v>
      </c>
      <c r="O3846">
        <f t="shared" ca="1" si="60"/>
        <v>5.6</v>
      </c>
      <c r="P3846">
        <v>6</v>
      </c>
    </row>
    <row r="3847" spans="1:16" hidden="1" x14ac:dyDescent="0.25">
      <c r="A3847" t="s">
        <v>4634</v>
      </c>
      <c r="B3847" t="s">
        <v>4601</v>
      </c>
      <c r="C3847">
        <v>4.2</v>
      </c>
      <c r="D3847">
        <v>3682</v>
      </c>
      <c r="E3847" t="s">
        <v>16</v>
      </c>
      <c r="F3847">
        <v>0</v>
      </c>
      <c r="G3847" t="s">
        <v>17</v>
      </c>
      <c r="H3847" t="s">
        <v>4602</v>
      </c>
      <c r="I3847" s="1">
        <v>43314</v>
      </c>
      <c r="J3847" t="s">
        <v>31</v>
      </c>
      <c r="K3847" t="s">
        <v>31</v>
      </c>
      <c r="L3847" s="2">
        <v>100000</v>
      </c>
      <c r="M3847" t="s">
        <v>31</v>
      </c>
      <c r="N3847">
        <v>0</v>
      </c>
      <c r="O3847">
        <f t="shared" ca="1" si="60"/>
        <v>30</v>
      </c>
      <c r="P3847">
        <v>53</v>
      </c>
    </row>
    <row r="3848" spans="1:16" hidden="1" x14ac:dyDescent="0.25">
      <c r="A3848" t="s">
        <v>4635</v>
      </c>
      <c r="B3848" t="s">
        <v>4601</v>
      </c>
      <c r="C3848">
        <v>4.0999999999999996</v>
      </c>
      <c r="D3848">
        <v>2909</v>
      </c>
      <c r="E3848" t="s">
        <v>16</v>
      </c>
      <c r="F3848">
        <v>0</v>
      </c>
      <c r="G3848" t="s">
        <v>17</v>
      </c>
      <c r="H3848" t="s">
        <v>4602</v>
      </c>
      <c r="I3848" s="1">
        <v>43277</v>
      </c>
      <c r="J3848">
        <v>1.39</v>
      </c>
      <c r="K3848" t="s">
        <v>53</v>
      </c>
      <c r="L3848" s="2">
        <v>100000</v>
      </c>
      <c r="M3848" t="s">
        <v>103</v>
      </c>
      <c r="N3848">
        <v>5.2</v>
      </c>
      <c r="O3848">
        <f t="shared" ca="1" si="60"/>
        <v>5.2</v>
      </c>
      <c r="P3848">
        <v>5</v>
      </c>
    </row>
    <row r="3849" spans="1:16" hidden="1" x14ac:dyDescent="0.25">
      <c r="A3849" t="s">
        <v>4636</v>
      </c>
      <c r="B3849" t="s">
        <v>4601</v>
      </c>
      <c r="C3849">
        <v>4.5</v>
      </c>
      <c r="D3849">
        <v>37937</v>
      </c>
      <c r="E3849" t="s">
        <v>16</v>
      </c>
      <c r="F3849">
        <v>0</v>
      </c>
      <c r="G3849" t="s">
        <v>17</v>
      </c>
      <c r="H3849" t="s">
        <v>4602</v>
      </c>
      <c r="I3849" s="1">
        <v>43313</v>
      </c>
      <c r="J3849" t="s">
        <v>3611</v>
      </c>
      <c r="K3849" t="s">
        <v>20</v>
      </c>
      <c r="L3849" s="2">
        <v>1000000</v>
      </c>
      <c r="M3849" t="s">
        <v>29</v>
      </c>
      <c r="N3849">
        <v>25</v>
      </c>
      <c r="O3849">
        <f t="shared" ca="1" si="60"/>
        <v>25</v>
      </c>
      <c r="P3849">
        <v>25</v>
      </c>
    </row>
    <row r="3850" spans="1:16" hidden="1" x14ac:dyDescent="0.25">
      <c r="A3850" t="s">
        <v>4637</v>
      </c>
      <c r="B3850" t="s">
        <v>4601</v>
      </c>
      <c r="C3850">
        <v>4.8</v>
      </c>
      <c r="D3850">
        <v>15865</v>
      </c>
      <c r="E3850" t="s">
        <v>16</v>
      </c>
      <c r="F3850">
        <v>0</v>
      </c>
      <c r="G3850" t="s">
        <v>17</v>
      </c>
      <c r="H3850" t="s">
        <v>4602</v>
      </c>
      <c r="I3850" s="1">
        <v>43315</v>
      </c>
      <c r="J3850">
        <v>10</v>
      </c>
      <c r="K3850" t="s">
        <v>53</v>
      </c>
      <c r="L3850" s="2">
        <v>1000000</v>
      </c>
      <c r="M3850" t="s">
        <v>560</v>
      </c>
      <c r="N3850">
        <v>3.3</v>
      </c>
      <c r="O3850">
        <f t="shared" ca="1" si="60"/>
        <v>3.3</v>
      </c>
      <c r="P3850">
        <v>3</v>
      </c>
    </row>
    <row r="3851" spans="1:16" hidden="1" x14ac:dyDescent="0.25">
      <c r="A3851" t="s">
        <v>4638</v>
      </c>
      <c r="B3851" t="s">
        <v>4601</v>
      </c>
      <c r="C3851">
        <v>4.3</v>
      </c>
      <c r="D3851">
        <v>63920</v>
      </c>
      <c r="E3851" t="s">
        <v>16</v>
      </c>
      <c r="F3851">
        <v>0</v>
      </c>
      <c r="G3851" t="s">
        <v>17</v>
      </c>
      <c r="H3851" t="s">
        <v>4602</v>
      </c>
      <c r="I3851" s="1">
        <v>43309</v>
      </c>
      <c r="J3851" t="s">
        <v>4639</v>
      </c>
      <c r="K3851" t="s">
        <v>20</v>
      </c>
      <c r="L3851" s="2">
        <v>5000000</v>
      </c>
      <c r="M3851" t="s">
        <v>42</v>
      </c>
      <c r="N3851">
        <v>29</v>
      </c>
      <c r="O3851">
        <f t="shared" ca="1" si="60"/>
        <v>29</v>
      </c>
      <c r="P3851">
        <v>29</v>
      </c>
    </row>
    <row r="3852" spans="1:16" hidden="1" x14ac:dyDescent="0.25">
      <c r="A3852" t="s">
        <v>4640</v>
      </c>
      <c r="B3852" t="s">
        <v>4601</v>
      </c>
      <c r="C3852">
        <v>4.7</v>
      </c>
      <c r="D3852">
        <v>38375</v>
      </c>
      <c r="E3852" t="s">
        <v>16</v>
      </c>
      <c r="F3852">
        <v>0</v>
      </c>
      <c r="G3852" t="s">
        <v>17</v>
      </c>
      <c r="H3852" t="s">
        <v>4602</v>
      </c>
      <c r="I3852" s="1">
        <v>43307</v>
      </c>
      <c r="J3852" t="s">
        <v>2447</v>
      </c>
      <c r="K3852" t="s">
        <v>53</v>
      </c>
      <c r="L3852" s="2">
        <v>1000000</v>
      </c>
      <c r="M3852" t="s">
        <v>893</v>
      </c>
      <c r="N3852">
        <v>49</v>
      </c>
      <c r="O3852">
        <f t="shared" ca="1" si="60"/>
        <v>49</v>
      </c>
      <c r="P3852">
        <v>49</v>
      </c>
    </row>
    <row r="3853" spans="1:16" hidden="1" x14ac:dyDescent="0.25">
      <c r="A3853" t="s">
        <v>4641</v>
      </c>
      <c r="B3853" t="s">
        <v>4601</v>
      </c>
      <c r="C3853">
        <v>4.3</v>
      </c>
      <c r="D3853">
        <v>16657</v>
      </c>
      <c r="E3853" t="s">
        <v>16</v>
      </c>
      <c r="F3853">
        <v>0</v>
      </c>
      <c r="G3853" t="s">
        <v>17</v>
      </c>
      <c r="H3853" t="s">
        <v>4602</v>
      </c>
      <c r="I3853" s="1">
        <v>43298</v>
      </c>
      <c r="J3853" t="s">
        <v>3312</v>
      </c>
      <c r="K3853" t="s">
        <v>20</v>
      </c>
      <c r="L3853" s="2">
        <v>1000000</v>
      </c>
      <c r="M3853" t="s">
        <v>157</v>
      </c>
      <c r="N3853">
        <v>3.6</v>
      </c>
      <c r="O3853">
        <f t="shared" ca="1" si="60"/>
        <v>3.6</v>
      </c>
      <c r="P3853">
        <v>4</v>
      </c>
    </row>
    <row r="3854" spans="1:16" hidden="1" x14ac:dyDescent="0.25">
      <c r="A3854" t="s">
        <v>4642</v>
      </c>
      <c r="B3854" t="s">
        <v>4601</v>
      </c>
      <c r="C3854">
        <v>4.2</v>
      </c>
      <c r="D3854">
        <v>301413</v>
      </c>
      <c r="E3854" t="s">
        <v>16</v>
      </c>
      <c r="F3854">
        <v>0</v>
      </c>
      <c r="G3854" t="s">
        <v>17</v>
      </c>
      <c r="H3854" t="s">
        <v>4602</v>
      </c>
      <c r="I3854" s="1">
        <v>43313</v>
      </c>
      <c r="J3854" t="s">
        <v>4643</v>
      </c>
      <c r="K3854" t="s">
        <v>53</v>
      </c>
      <c r="L3854" s="2">
        <v>5000000</v>
      </c>
      <c r="M3854" t="s">
        <v>487</v>
      </c>
      <c r="N3854">
        <v>48</v>
      </c>
      <c r="O3854">
        <f t="shared" ca="1" si="60"/>
        <v>48</v>
      </c>
      <c r="P3854">
        <v>48</v>
      </c>
    </row>
    <row r="3855" spans="1:16" hidden="1" x14ac:dyDescent="0.25">
      <c r="A3855" t="s">
        <v>4644</v>
      </c>
      <c r="B3855" t="s">
        <v>4601</v>
      </c>
      <c r="C3855">
        <v>3.7</v>
      </c>
      <c r="D3855">
        <v>20605</v>
      </c>
      <c r="E3855" t="s">
        <v>16</v>
      </c>
      <c r="F3855">
        <v>0</v>
      </c>
      <c r="G3855" t="s">
        <v>17</v>
      </c>
      <c r="H3855" t="s">
        <v>4602</v>
      </c>
      <c r="I3855" s="1">
        <v>43318</v>
      </c>
      <c r="J3855" t="s">
        <v>31</v>
      </c>
      <c r="K3855" t="s">
        <v>31</v>
      </c>
      <c r="L3855" s="2">
        <v>1000000</v>
      </c>
      <c r="M3855" t="s">
        <v>31</v>
      </c>
      <c r="N3855">
        <v>0</v>
      </c>
      <c r="O3855">
        <f t="shared" ca="1" si="60"/>
        <v>57</v>
      </c>
      <c r="P3855">
        <v>26</v>
      </c>
    </row>
    <row r="3856" spans="1:16" hidden="1" x14ac:dyDescent="0.25">
      <c r="A3856" t="s">
        <v>4645</v>
      </c>
      <c r="B3856" t="s">
        <v>4601</v>
      </c>
      <c r="C3856">
        <v>4.5999999999999996</v>
      </c>
      <c r="D3856">
        <v>16094</v>
      </c>
      <c r="E3856" t="s">
        <v>16</v>
      </c>
      <c r="F3856">
        <v>0</v>
      </c>
      <c r="G3856" t="s">
        <v>17</v>
      </c>
      <c r="H3856" t="s">
        <v>4602</v>
      </c>
      <c r="I3856" s="1">
        <v>43312</v>
      </c>
      <c r="J3856" t="s">
        <v>4123</v>
      </c>
      <c r="K3856" t="s">
        <v>57</v>
      </c>
      <c r="L3856" s="2">
        <v>1000000</v>
      </c>
      <c r="M3856" t="s">
        <v>206</v>
      </c>
      <c r="N3856">
        <v>5.4</v>
      </c>
      <c r="O3856">
        <f t="shared" ca="1" si="60"/>
        <v>5.4</v>
      </c>
      <c r="P3856">
        <v>5</v>
      </c>
    </row>
    <row r="3857" spans="1:16" hidden="1" x14ac:dyDescent="0.25">
      <c r="A3857" t="s">
        <v>4646</v>
      </c>
      <c r="B3857" t="s">
        <v>4601</v>
      </c>
      <c r="C3857">
        <v>4.5</v>
      </c>
      <c r="D3857">
        <v>65590</v>
      </c>
      <c r="E3857" t="s">
        <v>16</v>
      </c>
      <c r="F3857">
        <v>0</v>
      </c>
      <c r="G3857" t="s">
        <v>17</v>
      </c>
      <c r="H3857" t="s">
        <v>4602</v>
      </c>
      <c r="I3857" s="1">
        <v>43290</v>
      </c>
      <c r="J3857" t="s">
        <v>551</v>
      </c>
      <c r="K3857" t="s">
        <v>57</v>
      </c>
      <c r="L3857" s="2">
        <v>5000000</v>
      </c>
      <c r="M3857" t="s">
        <v>208</v>
      </c>
      <c r="N3857">
        <v>18</v>
      </c>
      <c r="O3857">
        <f t="shared" ca="1" si="60"/>
        <v>18</v>
      </c>
      <c r="P3857">
        <v>18</v>
      </c>
    </row>
    <row r="3858" spans="1:16" hidden="1" x14ac:dyDescent="0.25">
      <c r="A3858" t="s">
        <v>4647</v>
      </c>
      <c r="B3858" t="s">
        <v>4601</v>
      </c>
      <c r="C3858">
        <v>4.3</v>
      </c>
      <c r="D3858">
        <v>32225</v>
      </c>
      <c r="E3858" t="s">
        <v>16</v>
      </c>
      <c r="F3858">
        <v>0</v>
      </c>
      <c r="G3858" t="s">
        <v>17</v>
      </c>
      <c r="H3858" t="s">
        <v>4602</v>
      </c>
      <c r="I3858" s="1">
        <v>43307</v>
      </c>
      <c r="J3858" t="s">
        <v>24</v>
      </c>
      <c r="K3858" t="s">
        <v>32</v>
      </c>
      <c r="L3858" s="2">
        <v>1000000</v>
      </c>
      <c r="M3858" t="s">
        <v>288</v>
      </c>
      <c r="N3858">
        <v>3.2</v>
      </c>
      <c r="O3858">
        <f t="shared" ca="1" si="60"/>
        <v>3.2</v>
      </c>
      <c r="P3858">
        <v>3</v>
      </c>
    </row>
    <row r="3859" spans="1:16" hidden="1" x14ac:dyDescent="0.25">
      <c r="A3859" t="s">
        <v>4648</v>
      </c>
      <c r="B3859" t="s">
        <v>4601</v>
      </c>
      <c r="C3859">
        <v>4.5</v>
      </c>
      <c r="D3859">
        <v>44348</v>
      </c>
      <c r="E3859" t="s">
        <v>16</v>
      </c>
      <c r="F3859">
        <v>0</v>
      </c>
      <c r="G3859" t="s">
        <v>17</v>
      </c>
      <c r="H3859" t="s">
        <v>4602</v>
      </c>
      <c r="I3859" s="1">
        <v>43287</v>
      </c>
      <c r="J3859" t="s">
        <v>3791</v>
      </c>
      <c r="K3859" t="s">
        <v>53</v>
      </c>
      <c r="L3859" s="2">
        <v>5000000</v>
      </c>
      <c r="M3859" t="s">
        <v>105</v>
      </c>
      <c r="N3859">
        <v>11</v>
      </c>
      <c r="O3859">
        <f t="shared" ca="1" si="60"/>
        <v>11</v>
      </c>
      <c r="P3859">
        <v>11</v>
      </c>
    </row>
    <row r="3860" spans="1:16" hidden="1" x14ac:dyDescent="0.25">
      <c r="A3860" t="s">
        <v>4649</v>
      </c>
      <c r="B3860" t="s">
        <v>4601</v>
      </c>
      <c r="C3860">
        <v>4.2</v>
      </c>
      <c r="D3860">
        <v>23279</v>
      </c>
      <c r="E3860" t="s">
        <v>16</v>
      </c>
      <c r="F3860">
        <v>0</v>
      </c>
      <c r="G3860" t="s">
        <v>17</v>
      </c>
      <c r="H3860" t="s">
        <v>4602</v>
      </c>
      <c r="I3860" s="1">
        <v>43216</v>
      </c>
      <c r="J3860" t="s">
        <v>4650</v>
      </c>
      <c r="K3860" t="s">
        <v>53</v>
      </c>
      <c r="L3860" s="2">
        <v>1000000</v>
      </c>
      <c r="M3860" t="s">
        <v>496</v>
      </c>
      <c r="N3860">
        <v>8.5</v>
      </c>
      <c r="O3860">
        <f t="shared" ca="1" si="60"/>
        <v>8.5</v>
      </c>
      <c r="P3860">
        <v>9</v>
      </c>
    </row>
    <row r="3861" spans="1:16" hidden="1" x14ac:dyDescent="0.25">
      <c r="A3861" t="s">
        <v>4651</v>
      </c>
      <c r="B3861" t="s">
        <v>4601</v>
      </c>
      <c r="C3861">
        <v>4.2</v>
      </c>
      <c r="D3861">
        <v>12572</v>
      </c>
      <c r="E3861" t="s">
        <v>16</v>
      </c>
      <c r="F3861">
        <v>0</v>
      </c>
      <c r="G3861" t="s">
        <v>17</v>
      </c>
      <c r="H3861" t="s">
        <v>4602</v>
      </c>
      <c r="I3861" s="1">
        <v>43150</v>
      </c>
      <c r="J3861" t="s">
        <v>4652</v>
      </c>
      <c r="K3861" t="s">
        <v>57</v>
      </c>
      <c r="L3861" s="2">
        <v>1000000</v>
      </c>
      <c r="M3861" t="s">
        <v>111</v>
      </c>
      <c r="N3861">
        <v>24</v>
      </c>
      <c r="O3861">
        <f t="shared" ca="1" si="60"/>
        <v>24</v>
      </c>
      <c r="P3861">
        <v>24</v>
      </c>
    </row>
    <row r="3862" spans="1:16" hidden="1" x14ac:dyDescent="0.25">
      <c r="A3862" t="s">
        <v>4653</v>
      </c>
      <c r="B3862" t="s">
        <v>4601</v>
      </c>
      <c r="C3862">
        <v>4.3</v>
      </c>
      <c r="D3862">
        <v>70556</v>
      </c>
      <c r="E3862" t="s">
        <v>16</v>
      </c>
      <c r="F3862">
        <v>0</v>
      </c>
      <c r="G3862" t="s">
        <v>17</v>
      </c>
      <c r="H3862" t="s">
        <v>4602</v>
      </c>
      <c r="I3862" s="1">
        <v>43298</v>
      </c>
      <c r="J3862">
        <v>4.76</v>
      </c>
      <c r="K3862" t="s">
        <v>57</v>
      </c>
      <c r="L3862" s="2">
        <v>10000000</v>
      </c>
      <c r="M3862" t="s">
        <v>130</v>
      </c>
      <c r="N3862">
        <v>26</v>
      </c>
      <c r="O3862">
        <f t="shared" ca="1" si="60"/>
        <v>26</v>
      </c>
      <c r="P3862">
        <v>26</v>
      </c>
    </row>
    <row r="3863" spans="1:16" hidden="1" x14ac:dyDescent="0.25">
      <c r="A3863" t="s">
        <v>4654</v>
      </c>
      <c r="B3863" t="s">
        <v>4601</v>
      </c>
      <c r="C3863">
        <v>4.3</v>
      </c>
      <c r="D3863">
        <v>1240</v>
      </c>
      <c r="E3863" t="s">
        <v>16</v>
      </c>
      <c r="F3863">
        <v>0</v>
      </c>
      <c r="G3863" t="s">
        <v>17</v>
      </c>
      <c r="H3863" t="s">
        <v>4602</v>
      </c>
      <c r="I3863" s="1">
        <v>43041</v>
      </c>
      <c r="J3863" t="s">
        <v>598</v>
      </c>
      <c r="K3863" t="s">
        <v>53</v>
      </c>
      <c r="L3863" s="2">
        <v>100000</v>
      </c>
      <c r="M3863" t="s">
        <v>22</v>
      </c>
      <c r="N3863">
        <v>14</v>
      </c>
      <c r="O3863">
        <f t="shared" ca="1" si="60"/>
        <v>14</v>
      </c>
      <c r="P3863">
        <v>14</v>
      </c>
    </row>
    <row r="3864" spans="1:16" hidden="1" x14ac:dyDescent="0.25">
      <c r="A3864" t="s">
        <v>4655</v>
      </c>
      <c r="B3864" t="s">
        <v>4601</v>
      </c>
      <c r="C3864">
        <v>4.4000000000000004</v>
      </c>
      <c r="D3864">
        <v>56471</v>
      </c>
      <c r="E3864" t="s">
        <v>16</v>
      </c>
      <c r="F3864">
        <v>0</v>
      </c>
      <c r="G3864" t="s">
        <v>17</v>
      </c>
      <c r="H3864" t="s">
        <v>4602</v>
      </c>
      <c r="I3864" s="1">
        <v>43312</v>
      </c>
      <c r="J3864" t="s">
        <v>31</v>
      </c>
      <c r="K3864" t="s">
        <v>31</v>
      </c>
      <c r="L3864" s="2">
        <v>5000000</v>
      </c>
      <c r="M3864" t="s">
        <v>31</v>
      </c>
      <c r="N3864">
        <v>0</v>
      </c>
      <c r="O3864">
        <f t="shared" ca="1" si="60"/>
        <v>10</v>
      </c>
      <c r="P3864">
        <v>66</v>
      </c>
    </row>
    <row r="3865" spans="1:16" hidden="1" x14ac:dyDescent="0.25">
      <c r="A3865" t="s">
        <v>4656</v>
      </c>
      <c r="B3865" t="s">
        <v>4601</v>
      </c>
      <c r="C3865">
        <v>3.7</v>
      </c>
      <c r="D3865">
        <v>6939</v>
      </c>
      <c r="E3865" t="s">
        <v>16</v>
      </c>
      <c r="F3865">
        <v>0</v>
      </c>
      <c r="G3865" t="s">
        <v>17</v>
      </c>
      <c r="H3865" t="s">
        <v>4602</v>
      </c>
      <c r="I3865" s="1">
        <v>43304</v>
      </c>
      <c r="J3865" t="s">
        <v>31</v>
      </c>
      <c r="K3865" t="s">
        <v>31</v>
      </c>
      <c r="L3865" s="2">
        <v>1000000</v>
      </c>
      <c r="M3865" t="s">
        <v>31</v>
      </c>
      <c r="N3865">
        <v>0</v>
      </c>
      <c r="O3865">
        <f t="shared" ca="1" si="60"/>
        <v>63</v>
      </c>
      <c r="P3865">
        <v>70</v>
      </c>
    </row>
    <row r="3866" spans="1:16" hidden="1" x14ac:dyDescent="0.25">
      <c r="A3866" t="s">
        <v>4657</v>
      </c>
      <c r="B3866" t="s">
        <v>4601</v>
      </c>
      <c r="C3866">
        <v>4.4000000000000004</v>
      </c>
      <c r="D3866">
        <v>10218</v>
      </c>
      <c r="E3866" t="s">
        <v>16</v>
      </c>
      <c r="F3866">
        <v>0</v>
      </c>
      <c r="G3866" t="s">
        <v>17</v>
      </c>
      <c r="H3866" t="s">
        <v>4602</v>
      </c>
      <c r="I3866" s="1">
        <v>43312</v>
      </c>
      <c r="J3866" t="s">
        <v>4658</v>
      </c>
      <c r="K3866" t="s">
        <v>32</v>
      </c>
      <c r="L3866" s="2">
        <v>1000000</v>
      </c>
      <c r="M3866" t="s">
        <v>1257</v>
      </c>
      <c r="N3866">
        <v>78</v>
      </c>
      <c r="O3866">
        <f t="shared" ca="1" si="60"/>
        <v>78</v>
      </c>
      <c r="P3866">
        <v>78</v>
      </c>
    </row>
    <row r="3867" spans="1:16" hidden="1" x14ac:dyDescent="0.25">
      <c r="A3867" t="s">
        <v>4659</v>
      </c>
      <c r="B3867" t="s">
        <v>4601</v>
      </c>
      <c r="C3867">
        <v>4.4000000000000004</v>
      </c>
      <c r="D3867">
        <v>617477</v>
      </c>
      <c r="E3867" t="s">
        <v>16</v>
      </c>
      <c r="F3867">
        <v>0</v>
      </c>
      <c r="G3867" t="s">
        <v>17</v>
      </c>
      <c r="H3867" t="s">
        <v>4602</v>
      </c>
      <c r="I3867" s="1">
        <v>43317</v>
      </c>
      <c r="J3867" t="s">
        <v>31</v>
      </c>
      <c r="K3867" t="s">
        <v>31</v>
      </c>
      <c r="L3867" s="2">
        <v>10000000</v>
      </c>
      <c r="M3867" t="s">
        <v>31</v>
      </c>
      <c r="N3867">
        <v>0</v>
      </c>
      <c r="O3867">
        <f t="shared" ca="1" si="60"/>
        <v>48</v>
      </c>
      <c r="P3867">
        <v>12</v>
      </c>
    </row>
    <row r="3868" spans="1:16" hidden="1" x14ac:dyDescent="0.25">
      <c r="A3868" t="s">
        <v>4660</v>
      </c>
      <c r="B3868" t="s">
        <v>4601</v>
      </c>
      <c r="C3868">
        <v>4.2</v>
      </c>
      <c r="D3868">
        <v>1688</v>
      </c>
      <c r="E3868" t="s">
        <v>16</v>
      </c>
      <c r="F3868">
        <v>0</v>
      </c>
      <c r="G3868" t="s">
        <v>17</v>
      </c>
      <c r="H3868" t="s">
        <v>4602</v>
      </c>
      <c r="I3868" s="1">
        <v>43315</v>
      </c>
      <c r="J3868" t="s">
        <v>488</v>
      </c>
      <c r="K3868" t="s">
        <v>57</v>
      </c>
      <c r="L3868" s="2">
        <v>50000</v>
      </c>
      <c r="M3868" t="s">
        <v>31</v>
      </c>
      <c r="N3868">
        <v>0</v>
      </c>
      <c r="O3868">
        <f t="shared" ca="1" si="60"/>
        <v>66</v>
      </c>
      <c r="P3868">
        <v>47</v>
      </c>
    </row>
    <row r="3869" spans="1:16" hidden="1" x14ac:dyDescent="0.25">
      <c r="A3869" t="s">
        <v>4661</v>
      </c>
      <c r="B3869" t="s">
        <v>4601</v>
      </c>
      <c r="C3869">
        <v>3.5</v>
      </c>
      <c r="D3869">
        <v>18857</v>
      </c>
      <c r="E3869" t="s">
        <v>16</v>
      </c>
      <c r="F3869">
        <v>0</v>
      </c>
      <c r="G3869" t="s">
        <v>17</v>
      </c>
      <c r="H3869" t="s">
        <v>4602</v>
      </c>
      <c r="I3869" s="1">
        <v>43244</v>
      </c>
      <c r="J3869" t="s">
        <v>4662</v>
      </c>
      <c r="K3869" t="s">
        <v>20</v>
      </c>
      <c r="L3869" s="2">
        <v>1000000</v>
      </c>
      <c r="M3869" t="s">
        <v>85</v>
      </c>
      <c r="N3869">
        <v>7</v>
      </c>
      <c r="O3869">
        <f t="shared" ca="1" si="60"/>
        <v>7</v>
      </c>
      <c r="P3869">
        <v>7</v>
      </c>
    </row>
    <row r="3870" spans="1:16" hidden="1" x14ac:dyDescent="0.25">
      <c r="A3870" t="s">
        <v>4663</v>
      </c>
      <c r="B3870" t="s">
        <v>4601</v>
      </c>
      <c r="C3870">
        <v>4.2</v>
      </c>
      <c r="D3870">
        <v>11838</v>
      </c>
      <c r="E3870" t="s">
        <v>16</v>
      </c>
      <c r="F3870">
        <v>0</v>
      </c>
      <c r="G3870" t="s">
        <v>17</v>
      </c>
      <c r="H3870" t="s">
        <v>4602</v>
      </c>
      <c r="I3870" s="1">
        <v>43199</v>
      </c>
      <c r="J3870" t="s">
        <v>1976</v>
      </c>
      <c r="K3870" t="s">
        <v>20</v>
      </c>
      <c r="L3870" s="2">
        <v>1000000</v>
      </c>
      <c r="M3870" t="s">
        <v>100</v>
      </c>
      <c r="N3870">
        <v>9.1999999999999993</v>
      </c>
      <c r="O3870">
        <f t="shared" ca="1" si="60"/>
        <v>9.1999999999999993</v>
      </c>
      <c r="P3870">
        <v>9</v>
      </c>
    </row>
    <row r="3871" spans="1:16" hidden="1" x14ac:dyDescent="0.25">
      <c r="A3871" t="s">
        <v>4664</v>
      </c>
      <c r="B3871" t="s">
        <v>4601</v>
      </c>
      <c r="C3871">
        <v>4.2</v>
      </c>
      <c r="D3871">
        <v>60838</v>
      </c>
      <c r="E3871" t="s">
        <v>16</v>
      </c>
      <c r="F3871">
        <v>0</v>
      </c>
      <c r="G3871" t="s">
        <v>17</v>
      </c>
      <c r="H3871" t="s">
        <v>4602</v>
      </c>
      <c r="I3871" s="1">
        <v>43318</v>
      </c>
      <c r="J3871" t="s">
        <v>31</v>
      </c>
      <c r="K3871" t="s">
        <v>31</v>
      </c>
      <c r="L3871" s="2">
        <v>5000000</v>
      </c>
      <c r="M3871" t="s">
        <v>31</v>
      </c>
      <c r="N3871">
        <v>0</v>
      </c>
      <c r="O3871">
        <f t="shared" ca="1" si="60"/>
        <v>67</v>
      </c>
      <c r="P3871">
        <v>68</v>
      </c>
    </row>
    <row r="3872" spans="1:16" hidden="1" x14ac:dyDescent="0.25">
      <c r="A3872" t="s">
        <v>3156</v>
      </c>
      <c r="B3872" t="s">
        <v>3148</v>
      </c>
      <c r="C3872">
        <v>4</v>
      </c>
      <c r="D3872">
        <v>17000166</v>
      </c>
      <c r="E3872" t="s">
        <v>16</v>
      </c>
      <c r="F3872">
        <v>0</v>
      </c>
      <c r="G3872" t="s">
        <v>30</v>
      </c>
      <c r="H3872" t="s">
        <v>3149</v>
      </c>
      <c r="I3872" s="1">
        <v>43311</v>
      </c>
      <c r="J3872" t="s">
        <v>31</v>
      </c>
      <c r="K3872" t="s">
        <v>31</v>
      </c>
      <c r="L3872" s="2">
        <v>500000000</v>
      </c>
      <c r="M3872" t="s">
        <v>31</v>
      </c>
      <c r="N3872">
        <v>0</v>
      </c>
      <c r="O3872">
        <f t="shared" ca="1" si="60"/>
        <v>44</v>
      </c>
      <c r="P3872">
        <v>43</v>
      </c>
    </row>
    <row r="3873" spans="1:16" hidden="1" x14ac:dyDescent="0.25">
      <c r="A3873" t="s">
        <v>3943</v>
      </c>
      <c r="B3873" t="s">
        <v>3863</v>
      </c>
      <c r="C3873">
        <v>4.5</v>
      </c>
      <c r="D3873">
        <v>162335</v>
      </c>
      <c r="E3873" t="s">
        <v>16</v>
      </c>
      <c r="F3873">
        <v>0</v>
      </c>
      <c r="G3873" t="s">
        <v>17</v>
      </c>
      <c r="H3873" t="s">
        <v>3864</v>
      </c>
      <c r="I3873" s="1">
        <v>43287</v>
      </c>
      <c r="J3873" t="s">
        <v>4665</v>
      </c>
      <c r="K3873" t="s">
        <v>57</v>
      </c>
      <c r="L3873" s="2">
        <v>10000000</v>
      </c>
      <c r="M3873" t="s">
        <v>307</v>
      </c>
      <c r="N3873">
        <v>4.9000000000000004</v>
      </c>
      <c r="O3873">
        <f t="shared" ca="1" si="60"/>
        <v>4.9000000000000004</v>
      </c>
      <c r="P3873">
        <v>5</v>
      </c>
    </row>
    <row r="3874" spans="1:16" hidden="1" x14ac:dyDescent="0.25">
      <c r="A3874" t="s">
        <v>4666</v>
      </c>
      <c r="B3874" t="s">
        <v>2541</v>
      </c>
      <c r="C3874">
        <v>4.2</v>
      </c>
      <c r="D3874">
        <v>886418</v>
      </c>
      <c r="E3874" t="s">
        <v>16</v>
      </c>
      <c r="F3874">
        <v>0</v>
      </c>
      <c r="G3874" t="s">
        <v>17</v>
      </c>
      <c r="H3874" t="s">
        <v>2190</v>
      </c>
      <c r="I3874" s="1">
        <v>43281</v>
      </c>
      <c r="J3874" t="s">
        <v>1976</v>
      </c>
      <c r="K3874" t="s">
        <v>53</v>
      </c>
      <c r="L3874" s="2">
        <v>50000000</v>
      </c>
      <c r="M3874" t="s">
        <v>441</v>
      </c>
      <c r="N3874">
        <v>6.5</v>
      </c>
      <c r="O3874">
        <f t="shared" ca="1" si="60"/>
        <v>6.5</v>
      </c>
      <c r="P3874">
        <v>7</v>
      </c>
    </row>
    <row r="3875" spans="1:16" hidden="1" x14ac:dyDescent="0.25">
      <c r="A3875" t="s">
        <v>4667</v>
      </c>
      <c r="B3875" t="s">
        <v>2541</v>
      </c>
      <c r="C3875">
        <v>3.9</v>
      </c>
      <c r="D3875">
        <v>3720</v>
      </c>
      <c r="E3875" t="s">
        <v>16</v>
      </c>
      <c r="F3875">
        <v>0</v>
      </c>
      <c r="G3875" t="s">
        <v>17</v>
      </c>
      <c r="H3875" t="s">
        <v>1206</v>
      </c>
      <c r="I3875" s="1">
        <v>42708</v>
      </c>
      <c r="J3875" t="s">
        <v>1153</v>
      </c>
      <c r="K3875" t="s">
        <v>20</v>
      </c>
      <c r="L3875" s="2">
        <v>1000000</v>
      </c>
      <c r="M3875" t="s">
        <v>105</v>
      </c>
      <c r="N3875">
        <v>11</v>
      </c>
      <c r="O3875">
        <f t="shared" ca="1" si="60"/>
        <v>11</v>
      </c>
      <c r="P3875">
        <v>11</v>
      </c>
    </row>
    <row r="3876" spans="1:16" hidden="1" x14ac:dyDescent="0.25">
      <c r="A3876" t="s">
        <v>4668</v>
      </c>
      <c r="B3876" t="s">
        <v>2170</v>
      </c>
      <c r="C3876">
        <v>4.3</v>
      </c>
      <c r="D3876">
        <v>9951</v>
      </c>
      <c r="E3876" t="s">
        <v>16</v>
      </c>
      <c r="F3876">
        <v>0</v>
      </c>
      <c r="G3876" t="s">
        <v>283</v>
      </c>
      <c r="H3876" t="s">
        <v>2174</v>
      </c>
      <c r="I3876" s="1">
        <v>42608</v>
      </c>
      <c r="J3876">
        <v>1</v>
      </c>
      <c r="K3876" t="s">
        <v>39</v>
      </c>
      <c r="L3876" s="2">
        <v>1000000</v>
      </c>
      <c r="M3876" t="s">
        <v>2269</v>
      </c>
      <c r="N3876">
        <v>96</v>
      </c>
      <c r="O3876">
        <f t="shared" ca="1" si="60"/>
        <v>96</v>
      </c>
      <c r="P3876">
        <v>96</v>
      </c>
    </row>
    <row r="3877" spans="1:16" hidden="1" x14ac:dyDescent="0.25">
      <c r="A3877" t="s">
        <v>4669</v>
      </c>
      <c r="B3877" t="s">
        <v>2541</v>
      </c>
      <c r="C3877">
        <v>3.7</v>
      </c>
      <c r="D3877">
        <v>2398</v>
      </c>
      <c r="E3877" t="s">
        <v>16</v>
      </c>
      <c r="F3877">
        <v>0</v>
      </c>
      <c r="G3877" t="s">
        <v>17</v>
      </c>
      <c r="H3877" t="s">
        <v>1018</v>
      </c>
      <c r="I3877" s="1">
        <v>42740</v>
      </c>
      <c r="J3877">
        <v>5.8</v>
      </c>
      <c r="K3877" t="s">
        <v>57</v>
      </c>
      <c r="L3877" s="2">
        <v>500000</v>
      </c>
      <c r="M3877" t="s">
        <v>194</v>
      </c>
      <c r="N3877">
        <v>2.9</v>
      </c>
      <c r="O3877">
        <f t="shared" ca="1" si="60"/>
        <v>2.9</v>
      </c>
      <c r="P3877">
        <v>3</v>
      </c>
    </row>
    <row r="3878" spans="1:16" hidden="1" x14ac:dyDescent="0.25">
      <c r="A3878" t="s">
        <v>4670</v>
      </c>
      <c r="B3878" t="s">
        <v>2170</v>
      </c>
      <c r="C3878">
        <v>4.3</v>
      </c>
      <c r="D3878">
        <v>213340</v>
      </c>
      <c r="E3878" t="s">
        <v>16</v>
      </c>
      <c r="F3878">
        <v>0</v>
      </c>
      <c r="G3878" t="s">
        <v>17</v>
      </c>
      <c r="H3878" t="s">
        <v>2306</v>
      </c>
      <c r="I3878" s="1">
        <v>43265</v>
      </c>
      <c r="J3878" t="s">
        <v>4671</v>
      </c>
      <c r="K3878" t="s">
        <v>57</v>
      </c>
      <c r="L3878" s="2">
        <v>10000000</v>
      </c>
      <c r="M3878" t="s">
        <v>111</v>
      </c>
      <c r="N3878">
        <v>24</v>
      </c>
      <c r="O3878">
        <f t="shared" ca="1" si="60"/>
        <v>24</v>
      </c>
      <c r="P3878">
        <v>24</v>
      </c>
    </row>
    <row r="3879" spans="1:16" hidden="1" x14ac:dyDescent="0.25">
      <c r="A3879" t="s">
        <v>4672</v>
      </c>
      <c r="B3879" t="s">
        <v>2541</v>
      </c>
      <c r="C3879">
        <v>4.3</v>
      </c>
      <c r="D3879">
        <v>1805398</v>
      </c>
      <c r="E3879" t="s">
        <v>16</v>
      </c>
      <c r="F3879">
        <v>0</v>
      </c>
      <c r="G3879" t="s">
        <v>30</v>
      </c>
      <c r="H3879" t="s">
        <v>1206</v>
      </c>
      <c r="I3879" s="1">
        <v>43262</v>
      </c>
      <c r="J3879" t="s">
        <v>4673</v>
      </c>
      <c r="K3879" t="s">
        <v>36</v>
      </c>
      <c r="L3879" s="2">
        <v>50000000</v>
      </c>
      <c r="M3879" t="s">
        <v>415</v>
      </c>
      <c r="N3879">
        <v>55</v>
      </c>
      <c r="O3879">
        <f t="shared" ca="1" si="60"/>
        <v>55</v>
      </c>
      <c r="P3879">
        <v>55</v>
      </c>
    </row>
    <row r="3880" spans="1:16" hidden="1" x14ac:dyDescent="0.25">
      <c r="A3880" t="s">
        <v>4674</v>
      </c>
      <c r="B3880" t="s">
        <v>2541</v>
      </c>
      <c r="C3880">
        <v>4.5999999999999996</v>
      </c>
      <c r="D3880">
        <v>94989</v>
      </c>
      <c r="E3880" t="s">
        <v>16</v>
      </c>
      <c r="F3880">
        <v>0</v>
      </c>
      <c r="G3880" t="s">
        <v>30</v>
      </c>
      <c r="H3880" t="s">
        <v>2297</v>
      </c>
      <c r="I3880" s="1">
        <v>43212</v>
      </c>
      <c r="J3880">
        <v>8.6</v>
      </c>
      <c r="K3880" t="s">
        <v>57</v>
      </c>
      <c r="L3880" s="2">
        <v>5000000</v>
      </c>
      <c r="M3880" t="s">
        <v>2177</v>
      </c>
      <c r="N3880">
        <v>74</v>
      </c>
      <c r="O3880">
        <f t="shared" ca="1" si="60"/>
        <v>74</v>
      </c>
      <c r="P3880">
        <v>74</v>
      </c>
    </row>
    <row r="3881" spans="1:16" hidden="1" x14ac:dyDescent="0.25">
      <c r="A3881" t="s">
        <v>2194</v>
      </c>
      <c r="B3881" t="s">
        <v>2541</v>
      </c>
      <c r="C3881">
        <v>4.3</v>
      </c>
      <c r="D3881">
        <v>10483141</v>
      </c>
      <c r="E3881" t="s">
        <v>16</v>
      </c>
      <c r="F3881">
        <v>0</v>
      </c>
      <c r="G3881" t="s">
        <v>17</v>
      </c>
      <c r="H3881" t="s">
        <v>2178</v>
      </c>
      <c r="I3881" s="1">
        <v>43245</v>
      </c>
      <c r="J3881" t="s">
        <v>2195</v>
      </c>
      <c r="K3881" t="s">
        <v>57</v>
      </c>
      <c r="L3881" s="2">
        <v>500000000</v>
      </c>
      <c r="M3881" t="s">
        <v>111</v>
      </c>
      <c r="N3881">
        <v>24</v>
      </c>
      <c r="O3881">
        <f t="shared" ca="1" si="60"/>
        <v>24</v>
      </c>
      <c r="P3881">
        <v>24</v>
      </c>
    </row>
    <row r="3882" spans="1:16" hidden="1" x14ac:dyDescent="0.25">
      <c r="A3882" t="s">
        <v>2490</v>
      </c>
      <c r="B3882" t="s">
        <v>2170</v>
      </c>
      <c r="C3882">
        <v>4.2</v>
      </c>
      <c r="D3882">
        <v>3815614</v>
      </c>
      <c r="E3882" t="s">
        <v>16</v>
      </c>
      <c r="F3882">
        <v>0</v>
      </c>
      <c r="G3882" t="s">
        <v>17</v>
      </c>
      <c r="H3882" t="s">
        <v>2188</v>
      </c>
      <c r="I3882" s="1">
        <v>43304</v>
      </c>
      <c r="J3882" t="s">
        <v>2491</v>
      </c>
      <c r="K3882" t="s">
        <v>20</v>
      </c>
      <c r="L3882" s="2">
        <v>100000000</v>
      </c>
      <c r="M3882" t="s">
        <v>198</v>
      </c>
      <c r="N3882">
        <v>32</v>
      </c>
      <c r="O3882">
        <f t="shared" ca="1" si="60"/>
        <v>32</v>
      </c>
      <c r="P3882">
        <v>32</v>
      </c>
    </row>
    <row r="3883" spans="1:16" hidden="1" x14ac:dyDescent="0.25">
      <c r="A3883" t="s">
        <v>4675</v>
      </c>
      <c r="B3883" t="s">
        <v>2541</v>
      </c>
      <c r="C3883">
        <v>4.5999999999999996</v>
      </c>
      <c r="D3883">
        <v>10247</v>
      </c>
      <c r="E3883" t="s">
        <v>16</v>
      </c>
      <c r="F3883">
        <v>0</v>
      </c>
      <c r="G3883" t="s">
        <v>17</v>
      </c>
      <c r="H3883" t="s">
        <v>1206</v>
      </c>
      <c r="I3883" s="1">
        <v>43308</v>
      </c>
      <c r="J3883" t="s">
        <v>4676</v>
      </c>
      <c r="K3883" t="s">
        <v>53</v>
      </c>
      <c r="L3883" s="2">
        <v>1000000</v>
      </c>
      <c r="M3883" t="s">
        <v>119</v>
      </c>
      <c r="N3883">
        <v>15</v>
      </c>
      <c r="O3883">
        <f t="shared" ca="1" si="60"/>
        <v>15</v>
      </c>
      <c r="P3883">
        <v>15</v>
      </c>
    </row>
    <row r="3884" spans="1:16" hidden="1" x14ac:dyDescent="0.25">
      <c r="A3884" t="s">
        <v>4677</v>
      </c>
      <c r="B3884" t="s">
        <v>1420</v>
      </c>
      <c r="C3884">
        <v>3.9</v>
      </c>
      <c r="D3884">
        <v>730</v>
      </c>
      <c r="E3884" t="s">
        <v>16</v>
      </c>
      <c r="F3884">
        <v>0</v>
      </c>
      <c r="G3884" t="s">
        <v>17</v>
      </c>
      <c r="H3884" t="s">
        <v>1421</v>
      </c>
      <c r="I3884" s="1">
        <v>43277</v>
      </c>
      <c r="J3884" t="s">
        <v>4678</v>
      </c>
      <c r="K3884" t="s">
        <v>36</v>
      </c>
      <c r="L3884" s="2">
        <v>10000</v>
      </c>
      <c r="M3884" t="s">
        <v>1361</v>
      </c>
      <c r="N3884">
        <v>6.3</v>
      </c>
      <c r="O3884">
        <f t="shared" ca="1" si="60"/>
        <v>6.3</v>
      </c>
      <c r="P3884">
        <v>6</v>
      </c>
    </row>
    <row r="3885" spans="1:16" hidden="1" x14ac:dyDescent="0.25">
      <c r="A3885" t="s">
        <v>2231</v>
      </c>
      <c r="B3885" t="s">
        <v>2170</v>
      </c>
      <c r="C3885">
        <v>4.4000000000000004</v>
      </c>
      <c r="D3885">
        <v>5565856</v>
      </c>
      <c r="E3885" t="s">
        <v>16</v>
      </c>
      <c r="F3885">
        <v>0</v>
      </c>
      <c r="G3885" t="s">
        <v>17</v>
      </c>
      <c r="H3885" t="s">
        <v>2174</v>
      </c>
      <c r="I3885" s="1">
        <v>43244</v>
      </c>
      <c r="J3885" t="s">
        <v>2232</v>
      </c>
      <c r="K3885" t="s">
        <v>53</v>
      </c>
      <c r="L3885" s="2">
        <v>100000000</v>
      </c>
      <c r="M3885" t="s">
        <v>1089</v>
      </c>
      <c r="N3885">
        <v>97</v>
      </c>
      <c r="O3885">
        <f t="shared" ca="1" si="60"/>
        <v>97</v>
      </c>
      <c r="P3885">
        <v>97</v>
      </c>
    </row>
    <row r="3886" spans="1:16" hidden="1" x14ac:dyDescent="0.25">
      <c r="A3886" t="s">
        <v>4679</v>
      </c>
      <c r="B3886" t="s">
        <v>2541</v>
      </c>
      <c r="C3886">
        <v>4.5999999999999996</v>
      </c>
      <c r="D3886">
        <v>263454</v>
      </c>
      <c r="E3886" t="s">
        <v>16</v>
      </c>
      <c r="F3886">
        <v>0</v>
      </c>
      <c r="G3886" t="s">
        <v>17</v>
      </c>
      <c r="H3886" t="s">
        <v>2198</v>
      </c>
      <c r="I3886" s="1">
        <v>43314</v>
      </c>
      <c r="J3886" t="s">
        <v>1274</v>
      </c>
      <c r="K3886" t="s">
        <v>53</v>
      </c>
      <c r="L3886" s="2">
        <v>10000000</v>
      </c>
      <c r="M3886" t="s">
        <v>2177</v>
      </c>
      <c r="N3886">
        <v>74</v>
      </c>
      <c r="O3886">
        <f t="shared" ca="1" si="60"/>
        <v>74</v>
      </c>
      <c r="P3886">
        <v>74</v>
      </c>
    </row>
    <row r="3887" spans="1:16" hidden="1" x14ac:dyDescent="0.25">
      <c r="A3887" t="s">
        <v>4680</v>
      </c>
      <c r="B3887" t="s">
        <v>2170</v>
      </c>
      <c r="C3887">
        <v>4.0999999999999996</v>
      </c>
      <c r="D3887">
        <v>1728557</v>
      </c>
      <c r="E3887" t="s">
        <v>16</v>
      </c>
      <c r="F3887">
        <v>0</v>
      </c>
      <c r="G3887" t="s">
        <v>17</v>
      </c>
      <c r="H3887" t="s">
        <v>2181</v>
      </c>
      <c r="I3887" s="1">
        <v>42998</v>
      </c>
      <c r="J3887" t="s">
        <v>31</v>
      </c>
      <c r="K3887" t="s">
        <v>31</v>
      </c>
      <c r="L3887" s="2">
        <v>50000000</v>
      </c>
      <c r="M3887" t="s">
        <v>31</v>
      </c>
      <c r="N3887">
        <v>0</v>
      </c>
      <c r="O3887">
        <f t="shared" ca="1" si="60"/>
        <v>32</v>
      </c>
      <c r="P3887">
        <v>30</v>
      </c>
    </row>
    <row r="3888" spans="1:16" hidden="1" x14ac:dyDescent="0.25">
      <c r="A3888" t="s">
        <v>4681</v>
      </c>
      <c r="B3888" t="s">
        <v>2541</v>
      </c>
      <c r="C3888">
        <v>4.8</v>
      </c>
      <c r="D3888">
        <v>39480</v>
      </c>
      <c r="E3888" t="s">
        <v>16</v>
      </c>
      <c r="F3888">
        <v>0</v>
      </c>
      <c r="G3888" t="s">
        <v>17</v>
      </c>
      <c r="H3888" t="s">
        <v>2198</v>
      </c>
      <c r="I3888" s="1">
        <v>42902</v>
      </c>
      <c r="J3888" t="s">
        <v>2508</v>
      </c>
      <c r="K3888" t="s">
        <v>53</v>
      </c>
      <c r="L3888" s="2">
        <v>500000</v>
      </c>
      <c r="M3888" t="s">
        <v>22</v>
      </c>
      <c r="N3888">
        <v>14</v>
      </c>
      <c r="O3888">
        <f t="shared" ca="1" si="60"/>
        <v>14</v>
      </c>
      <c r="P3888">
        <v>14</v>
      </c>
    </row>
    <row r="3889" spans="1:16" hidden="1" x14ac:dyDescent="0.25">
      <c r="A3889" t="s">
        <v>4682</v>
      </c>
      <c r="B3889" t="s">
        <v>2541</v>
      </c>
      <c r="C3889">
        <v>4.3</v>
      </c>
      <c r="D3889">
        <v>1311</v>
      </c>
      <c r="E3889" t="s">
        <v>16</v>
      </c>
      <c r="F3889">
        <v>0</v>
      </c>
      <c r="G3889" t="s">
        <v>17</v>
      </c>
      <c r="H3889" t="s">
        <v>1018</v>
      </c>
      <c r="I3889" s="1">
        <v>43292</v>
      </c>
      <c r="J3889" t="s">
        <v>1106</v>
      </c>
      <c r="K3889" t="s">
        <v>36</v>
      </c>
      <c r="L3889" s="2">
        <v>10000</v>
      </c>
      <c r="M3889" t="s">
        <v>22</v>
      </c>
      <c r="N3889">
        <v>14</v>
      </c>
      <c r="O3889">
        <f t="shared" ca="1" si="60"/>
        <v>14</v>
      </c>
      <c r="P3889">
        <v>14</v>
      </c>
    </row>
    <row r="3890" spans="1:16" hidden="1" x14ac:dyDescent="0.25">
      <c r="A3890" t="s">
        <v>2279</v>
      </c>
      <c r="B3890" t="s">
        <v>2541</v>
      </c>
      <c r="C3890">
        <v>4.5</v>
      </c>
      <c r="D3890">
        <v>14885236</v>
      </c>
      <c r="E3890" t="s">
        <v>16</v>
      </c>
      <c r="F3890">
        <v>0</v>
      </c>
      <c r="G3890" t="s">
        <v>17</v>
      </c>
      <c r="H3890" t="s">
        <v>2178</v>
      </c>
      <c r="I3890" s="1">
        <v>43300</v>
      </c>
      <c r="J3890" t="s">
        <v>2280</v>
      </c>
      <c r="K3890" t="s">
        <v>53</v>
      </c>
      <c r="L3890" s="2">
        <v>500000000</v>
      </c>
      <c r="M3890" t="s">
        <v>31</v>
      </c>
      <c r="N3890">
        <v>0</v>
      </c>
      <c r="O3890">
        <f t="shared" ca="1" si="60"/>
        <v>65</v>
      </c>
      <c r="P3890">
        <v>47</v>
      </c>
    </row>
    <row r="3891" spans="1:16" hidden="1" x14ac:dyDescent="0.25">
      <c r="A3891" t="s">
        <v>1204</v>
      </c>
      <c r="B3891" t="s">
        <v>2541</v>
      </c>
      <c r="C3891">
        <v>4.4000000000000004</v>
      </c>
      <c r="D3891">
        <v>5453997</v>
      </c>
      <c r="E3891" t="s">
        <v>16</v>
      </c>
      <c r="F3891">
        <v>0</v>
      </c>
      <c r="G3891" t="s">
        <v>30</v>
      </c>
      <c r="H3891" t="s">
        <v>1206</v>
      </c>
      <c r="I3891" s="1">
        <v>43312</v>
      </c>
      <c r="J3891" t="s">
        <v>31</v>
      </c>
      <c r="K3891" t="s">
        <v>31</v>
      </c>
      <c r="L3891" s="2">
        <v>100000000</v>
      </c>
      <c r="M3891" t="s">
        <v>31</v>
      </c>
      <c r="N3891">
        <v>0</v>
      </c>
      <c r="O3891">
        <f t="shared" ca="1" si="60"/>
        <v>71</v>
      </c>
      <c r="P3891">
        <v>24</v>
      </c>
    </row>
    <row r="3892" spans="1:16" hidden="1" x14ac:dyDescent="0.25">
      <c r="A3892" t="s">
        <v>4683</v>
      </c>
      <c r="B3892" t="s">
        <v>2541</v>
      </c>
      <c r="C3892">
        <v>4.4000000000000004</v>
      </c>
      <c r="D3892">
        <v>174</v>
      </c>
      <c r="E3892" t="s">
        <v>16</v>
      </c>
      <c r="F3892">
        <v>0</v>
      </c>
      <c r="G3892" t="s">
        <v>17</v>
      </c>
      <c r="H3892" t="s">
        <v>1018</v>
      </c>
      <c r="I3892" s="1">
        <v>43209</v>
      </c>
      <c r="J3892" t="s">
        <v>2756</v>
      </c>
      <c r="K3892" t="s">
        <v>53</v>
      </c>
      <c r="L3892" s="2">
        <v>10000</v>
      </c>
      <c r="M3892" t="s">
        <v>159</v>
      </c>
      <c r="N3892">
        <v>5.7</v>
      </c>
      <c r="O3892">
        <f t="shared" ca="1" si="60"/>
        <v>5.7</v>
      </c>
      <c r="P3892">
        <v>6</v>
      </c>
    </row>
    <row r="3893" spans="1:16" hidden="1" x14ac:dyDescent="0.25">
      <c r="A3893" t="s">
        <v>4684</v>
      </c>
      <c r="B3893" t="s">
        <v>2541</v>
      </c>
      <c r="C3893">
        <v>3.3</v>
      </c>
      <c r="D3893">
        <v>8642</v>
      </c>
      <c r="E3893" t="s">
        <v>16</v>
      </c>
      <c r="F3893">
        <v>0</v>
      </c>
      <c r="G3893" t="s">
        <v>30</v>
      </c>
      <c r="H3893" t="s">
        <v>2178</v>
      </c>
      <c r="I3893" s="1">
        <v>43099</v>
      </c>
      <c r="J3893" t="s">
        <v>4685</v>
      </c>
      <c r="K3893" t="s">
        <v>39</v>
      </c>
      <c r="L3893" s="2">
        <v>500000</v>
      </c>
      <c r="M3893" t="s">
        <v>15</v>
      </c>
      <c r="N3893">
        <v>19</v>
      </c>
      <c r="O3893">
        <f t="shared" ca="1" si="60"/>
        <v>19</v>
      </c>
      <c r="P3893">
        <v>19</v>
      </c>
    </row>
    <row r="3894" spans="1:16" hidden="1" x14ac:dyDescent="0.25">
      <c r="A3894" t="s">
        <v>4686</v>
      </c>
      <c r="B3894" t="s">
        <v>585</v>
      </c>
      <c r="C3894">
        <v>4.2</v>
      </c>
      <c r="D3894">
        <v>1092337</v>
      </c>
      <c r="E3894" t="s">
        <v>16</v>
      </c>
      <c r="F3894">
        <v>0</v>
      </c>
      <c r="G3894" t="s">
        <v>283</v>
      </c>
      <c r="H3894" t="s">
        <v>586</v>
      </c>
      <c r="I3894" s="1">
        <v>43305</v>
      </c>
      <c r="J3894" t="s">
        <v>31</v>
      </c>
      <c r="K3894" t="s">
        <v>31</v>
      </c>
      <c r="L3894" s="2">
        <v>50000000</v>
      </c>
      <c r="M3894" t="s">
        <v>31</v>
      </c>
      <c r="N3894">
        <v>0</v>
      </c>
      <c r="O3894">
        <f t="shared" ca="1" si="60"/>
        <v>26</v>
      </c>
      <c r="P3894">
        <v>51</v>
      </c>
    </row>
    <row r="3895" spans="1:16" hidden="1" x14ac:dyDescent="0.25">
      <c r="A3895" t="s">
        <v>4687</v>
      </c>
      <c r="B3895" t="s">
        <v>2170</v>
      </c>
      <c r="C3895">
        <v>3.8</v>
      </c>
      <c r="D3895">
        <v>4257</v>
      </c>
      <c r="E3895" t="s">
        <v>16</v>
      </c>
      <c r="F3895">
        <v>0</v>
      </c>
      <c r="G3895" t="s">
        <v>17</v>
      </c>
      <c r="H3895" t="s">
        <v>2316</v>
      </c>
      <c r="I3895" s="1">
        <v>43233</v>
      </c>
      <c r="J3895" t="s">
        <v>31</v>
      </c>
      <c r="K3895" t="s">
        <v>31</v>
      </c>
      <c r="L3895" s="2">
        <v>500000</v>
      </c>
      <c r="M3895" t="s">
        <v>31</v>
      </c>
      <c r="N3895">
        <v>0</v>
      </c>
      <c r="O3895">
        <f t="shared" ca="1" si="60"/>
        <v>27</v>
      </c>
      <c r="P3895">
        <v>15</v>
      </c>
    </row>
    <row r="3896" spans="1:16" hidden="1" x14ac:dyDescent="0.25">
      <c r="A3896" t="s">
        <v>2183</v>
      </c>
      <c r="B3896" t="s">
        <v>2170</v>
      </c>
      <c r="C3896">
        <v>4.5</v>
      </c>
      <c r="D3896">
        <v>43576</v>
      </c>
      <c r="E3896" t="s">
        <v>16</v>
      </c>
      <c r="F3896">
        <v>0</v>
      </c>
      <c r="G3896" t="s">
        <v>17</v>
      </c>
      <c r="H3896" t="s">
        <v>2174</v>
      </c>
      <c r="I3896" s="1">
        <v>42991</v>
      </c>
      <c r="J3896">
        <v>4.4000000000000004</v>
      </c>
      <c r="K3896" t="s">
        <v>39</v>
      </c>
      <c r="L3896" s="2">
        <v>5000000</v>
      </c>
      <c r="M3896" t="s">
        <v>1577</v>
      </c>
      <c r="N3896">
        <v>50</v>
      </c>
      <c r="O3896">
        <f t="shared" ca="1" si="60"/>
        <v>50</v>
      </c>
      <c r="P3896">
        <v>50</v>
      </c>
    </row>
    <row r="3897" spans="1:16" hidden="1" x14ac:dyDescent="0.25">
      <c r="A3897" t="s">
        <v>4154</v>
      </c>
      <c r="B3897" t="s">
        <v>4150</v>
      </c>
      <c r="C3897">
        <v>4.3</v>
      </c>
      <c r="D3897">
        <v>3014548</v>
      </c>
      <c r="E3897" t="s">
        <v>16</v>
      </c>
      <c r="F3897">
        <v>0</v>
      </c>
      <c r="G3897" t="s">
        <v>17</v>
      </c>
      <c r="H3897" t="s">
        <v>4151</v>
      </c>
      <c r="I3897" s="1">
        <v>43207</v>
      </c>
      <c r="J3897" t="s">
        <v>31</v>
      </c>
      <c r="K3897" t="s">
        <v>31</v>
      </c>
      <c r="L3897" s="2">
        <v>100000000</v>
      </c>
      <c r="M3897" t="s">
        <v>31</v>
      </c>
      <c r="N3897">
        <v>0</v>
      </c>
      <c r="O3897">
        <f t="shared" ca="1" si="60"/>
        <v>28</v>
      </c>
      <c r="P3897">
        <v>12</v>
      </c>
    </row>
    <row r="3898" spans="1:16" hidden="1" x14ac:dyDescent="0.25">
      <c r="A3898" t="s">
        <v>2173</v>
      </c>
      <c r="B3898" t="s">
        <v>2170</v>
      </c>
      <c r="C3898">
        <v>4.5</v>
      </c>
      <c r="D3898">
        <v>27711703</v>
      </c>
      <c r="E3898" t="s">
        <v>16</v>
      </c>
      <c r="F3898">
        <v>0</v>
      </c>
      <c r="G3898" t="s">
        <v>82</v>
      </c>
      <c r="H3898" t="s">
        <v>2174</v>
      </c>
      <c r="I3898" s="1">
        <v>43293</v>
      </c>
      <c r="J3898" t="s">
        <v>2175</v>
      </c>
      <c r="K3898" t="s">
        <v>53</v>
      </c>
      <c r="L3898" s="2">
        <v>1000000000</v>
      </c>
      <c r="M3898" t="s">
        <v>1142</v>
      </c>
      <c r="N3898">
        <v>76</v>
      </c>
      <c r="O3898">
        <f t="shared" ca="1" si="60"/>
        <v>76</v>
      </c>
      <c r="P3898">
        <v>76</v>
      </c>
    </row>
    <row r="3899" spans="1:16" hidden="1" x14ac:dyDescent="0.25">
      <c r="A3899" t="s">
        <v>4688</v>
      </c>
      <c r="B3899" t="s">
        <v>2170</v>
      </c>
      <c r="C3899">
        <v>3.7</v>
      </c>
      <c r="D3899">
        <v>1221896</v>
      </c>
      <c r="E3899" t="s">
        <v>16</v>
      </c>
      <c r="F3899">
        <v>0</v>
      </c>
      <c r="G3899" t="s">
        <v>17</v>
      </c>
      <c r="H3899" t="s">
        <v>2188</v>
      </c>
      <c r="I3899" s="1">
        <v>43293</v>
      </c>
      <c r="J3899" t="s">
        <v>4689</v>
      </c>
      <c r="K3899" t="s">
        <v>32</v>
      </c>
      <c r="L3899" s="2">
        <v>100000000</v>
      </c>
      <c r="M3899" t="s">
        <v>941</v>
      </c>
      <c r="N3899">
        <v>70</v>
      </c>
      <c r="O3899">
        <f t="shared" ca="1" si="60"/>
        <v>70</v>
      </c>
      <c r="P3899">
        <v>70</v>
      </c>
    </row>
    <row r="3900" spans="1:16" hidden="1" x14ac:dyDescent="0.25">
      <c r="A3900" t="s">
        <v>4690</v>
      </c>
      <c r="B3900" t="s">
        <v>2170</v>
      </c>
      <c r="C3900">
        <v>4.5</v>
      </c>
      <c r="D3900">
        <v>152658</v>
      </c>
      <c r="E3900" t="s">
        <v>16</v>
      </c>
      <c r="F3900">
        <v>0</v>
      </c>
      <c r="G3900" t="s">
        <v>30</v>
      </c>
      <c r="H3900" t="s">
        <v>2306</v>
      </c>
      <c r="I3900" s="1">
        <v>41894</v>
      </c>
      <c r="J3900" t="s">
        <v>1032</v>
      </c>
      <c r="K3900" t="s">
        <v>353</v>
      </c>
      <c r="L3900" s="2">
        <v>1000000</v>
      </c>
      <c r="M3900" t="s">
        <v>42</v>
      </c>
      <c r="N3900">
        <v>29</v>
      </c>
      <c r="O3900">
        <f t="shared" ca="1" si="60"/>
        <v>29</v>
      </c>
      <c r="P3900">
        <v>29</v>
      </c>
    </row>
    <row r="3901" spans="1:16" hidden="1" x14ac:dyDescent="0.25">
      <c r="A3901" t="s">
        <v>4691</v>
      </c>
      <c r="B3901" t="s">
        <v>585</v>
      </c>
      <c r="C3901">
        <v>4.0999999999999996</v>
      </c>
      <c r="D3901">
        <v>14766</v>
      </c>
      <c r="E3901" t="s">
        <v>16</v>
      </c>
      <c r="F3901">
        <v>0</v>
      </c>
      <c r="G3901" t="s">
        <v>30</v>
      </c>
      <c r="H3901" t="s">
        <v>586</v>
      </c>
      <c r="I3901" s="1">
        <v>42998</v>
      </c>
      <c r="J3901" t="s">
        <v>4692</v>
      </c>
      <c r="K3901" t="s">
        <v>20</v>
      </c>
      <c r="L3901" s="2">
        <v>500000</v>
      </c>
      <c r="M3901" t="s">
        <v>180</v>
      </c>
      <c r="N3901">
        <v>16</v>
      </c>
      <c r="O3901">
        <f t="shared" ca="1" si="60"/>
        <v>16</v>
      </c>
      <c r="P3901">
        <v>16</v>
      </c>
    </row>
    <row r="3902" spans="1:16" hidden="1" x14ac:dyDescent="0.25">
      <c r="A3902" t="s">
        <v>4693</v>
      </c>
      <c r="B3902" t="s">
        <v>2541</v>
      </c>
      <c r="C3902">
        <v>4.4000000000000004</v>
      </c>
      <c r="D3902">
        <v>1852384</v>
      </c>
      <c r="E3902" t="s">
        <v>16</v>
      </c>
      <c r="F3902">
        <v>0</v>
      </c>
      <c r="G3902" t="s">
        <v>17</v>
      </c>
      <c r="H3902" t="s">
        <v>2297</v>
      </c>
      <c r="I3902" s="1">
        <v>43294</v>
      </c>
      <c r="J3902" t="s">
        <v>4694</v>
      </c>
      <c r="K3902" t="s">
        <v>20</v>
      </c>
      <c r="L3902" s="2">
        <v>10000000</v>
      </c>
      <c r="M3902" t="s">
        <v>31</v>
      </c>
      <c r="N3902">
        <v>0</v>
      </c>
      <c r="O3902">
        <f t="shared" ca="1" si="60"/>
        <v>22</v>
      </c>
      <c r="P3902">
        <v>33</v>
      </c>
    </row>
    <row r="3903" spans="1:16" hidden="1" x14ac:dyDescent="0.25">
      <c r="A3903" t="s">
        <v>4695</v>
      </c>
      <c r="B3903" t="s">
        <v>2541</v>
      </c>
      <c r="C3903">
        <v>3.7</v>
      </c>
      <c r="D3903">
        <v>353342</v>
      </c>
      <c r="E3903" t="s">
        <v>16</v>
      </c>
      <c r="F3903">
        <v>0</v>
      </c>
      <c r="G3903" t="s">
        <v>17</v>
      </c>
      <c r="H3903" t="s">
        <v>1206</v>
      </c>
      <c r="I3903" s="1">
        <v>43063</v>
      </c>
      <c r="J3903" t="s">
        <v>2756</v>
      </c>
      <c r="K3903" t="s">
        <v>57</v>
      </c>
      <c r="L3903" s="2">
        <v>50000000</v>
      </c>
      <c r="M3903" t="s">
        <v>329</v>
      </c>
      <c r="N3903">
        <v>13</v>
      </c>
      <c r="O3903">
        <f t="shared" ca="1" si="60"/>
        <v>13</v>
      </c>
      <c r="P3903">
        <v>13</v>
      </c>
    </row>
    <row r="3904" spans="1:16" hidden="1" x14ac:dyDescent="0.25">
      <c r="A3904" t="s">
        <v>2653</v>
      </c>
      <c r="B3904" t="s">
        <v>2541</v>
      </c>
      <c r="C3904">
        <v>4.0999999999999996</v>
      </c>
      <c r="D3904">
        <v>672089</v>
      </c>
      <c r="E3904" t="s">
        <v>16</v>
      </c>
      <c r="F3904">
        <v>0</v>
      </c>
      <c r="G3904" t="s">
        <v>17</v>
      </c>
      <c r="H3904" t="s">
        <v>2648</v>
      </c>
      <c r="I3904" s="1">
        <v>43119</v>
      </c>
      <c r="J3904" t="s">
        <v>2654</v>
      </c>
      <c r="K3904" t="s">
        <v>53</v>
      </c>
      <c r="L3904" s="2">
        <v>50000000</v>
      </c>
      <c r="M3904" t="s">
        <v>350</v>
      </c>
      <c r="N3904">
        <v>73</v>
      </c>
      <c r="O3904">
        <f t="shared" ca="1" si="60"/>
        <v>73</v>
      </c>
      <c r="P3904">
        <v>73</v>
      </c>
    </row>
    <row r="3905" spans="1:16" hidden="1" x14ac:dyDescent="0.25">
      <c r="A3905" t="s">
        <v>4696</v>
      </c>
      <c r="B3905" t="s">
        <v>2541</v>
      </c>
      <c r="C3905">
        <v>4.8</v>
      </c>
      <c r="D3905">
        <v>3053</v>
      </c>
      <c r="E3905" t="s">
        <v>16</v>
      </c>
      <c r="F3905">
        <v>0</v>
      </c>
      <c r="G3905" t="s">
        <v>17</v>
      </c>
      <c r="H3905" t="s">
        <v>1018</v>
      </c>
      <c r="I3905" s="1">
        <v>43284</v>
      </c>
      <c r="J3905">
        <v>1.7</v>
      </c>
      <c r="K3905" t="s">
        <v>32</v>
      </c>
      <c r="L3905" s="2">
        <v>50000</v>
      </c>
      <c r="M3905" t="s">
        <v>71</v>
      </c>
      <c r="N3905">
        <v>17</v>
      </c>
      <c r="O3905">
        <f t="shared" ca="1" si="60"/>
        <v>17</v>
      </c>
      <c r="P3905">
        <v>17</v>
      </c>
    </row>
    <row r="3906" spans="1:16" hidden="1" x14ac:dyDescent="0.25">
      <c r="A3906" t="s">
        <v>587</v>
      </c>
      <c r="B3906" t="s">
        <v>585</v>
      </c>
      <c r="C3906">
        <v>4.4000000000000004</v>
      </c>
      <c r="D3906">
        <v>69109672</v>
      </c>
      <c r="E3906" t="s">
        <v>16</v>
      </c>
      <c r="F3906">
        <v>0</v>
      </c>
      <c r="G3906" t="s">
        <v>17</v>
      </c>
      <c r="H3906" t="s">
        <v>586</v>
      </c>
      <c r="I3906" s="1">
        <v>43315</v>
      </c>
      <c r="J3906" t="s">
        <v>31</v>
      </c>
      <c r="K3906" t="s">
        <v>31</v>
      </c>
      <c r="L3906" s="2">
        <v>1000000000</v>
      </c>
      <c r="M3906" t="s">
        <v>31</v>
      </c>
      <c r="N3906">
        <v>0</v>
      </c>
      <c r="O3906">
        <f t="shared" ca="1" si="60"/>
        <v>41</v>
      </c>
      <c r="P3906">
        <v>66</v>
      </c>
    </row>
    <row r="3907" spans="1:16" hidden="1" x14ac:dyDescent="0.25">
      <c r="A3907" t="s">
        <v>4697</v>
      </c>
      <c r="B3907" t="s">
        <v>4420</v>
      </c>
      <c r="C3907">
        <v>4.3</v>
      </c>
      <c r="D3907">
        <v>960726</v>
      </c>
      <c r="E3907" t="s">
        <v>16</v>
      </c>
      <c r="F3907">
        <v>0</v>
      </c>
      <c r="G3907" t="s">
        <v>17</v>
      </c>
      <c r="H3907" t="s">
        <v>4421</v>
      </c>
      <c r="I3907" s="1">
        <v>43314</v>
      </c>
      <c r="J3907" t="s">
        <v>31</v>
      </c>
      <c r="K3907" t="s">
        <v>31</v>
      </c>
      <c r="L3907" s="2">
        <v>10000000</v>
      </c>
      <c r="M3907" t="s">
        <v>31</v>
      </c>
      <c r="N3907">
        <v>0</v>
      </c>
      <c r="O3907">
        <f t="shared" ref="O3907:O3970" ca="1" si="61">IF(N3907=0,RANDBETWEEN(10,71),N3907)</f>
        <v>47</v>
      </c>
      <c r="P3907">
        <v>19</v>
      </c>
    </row>
    <row r="3908" spans="1:16" hidden="1" x14ac:dyDescent="0.25">
      <c r="A3908" t="s">
        <v>4698</v>
      </c>
      <c r="B3908" t="s">
        <v>2170</v>
      </c>
      <c r="C3908">
        <v>4.0999999999999996</v>
      </c>
      <c r="D3908">
        <v>1703479</v>
      </c>
      <c r="E3908" t="s">
        <v>16</v>
      </c>
      <c r="F3908">
        <v>0</v>
      </c>
      <c r="G3908" t="s">
        <v>17</v>
      </c>
      <c r="H3908" t="s">
        <v>2174</v>
      </c>
      <c r="I3908" s="1">
        <v>43303</v>
      </c>
      <c r="J3908" t="s">
        <v>1030</v>
      </c>
      <c r="K3908" t="s">
        <v>53</v>
      </c>
      <c r="L3908" s="2">
        <v>100000000</v>
      </c>
      <c r="M3908" t="s">
        <v>31</v>
      </c>
      <c r="N3908">
        <v>0</v>
      </c>
      <c r="O3908">
        <f t="shared" ca="1" si="61"/>
        <v>64</v>
      </c>
      <c r="P3908">
        <v>24</v>
      </c>
    </row>
    <row r="3909" spans="1:16" hidden="1" x14ac:dyDescent="0.25">
      <c r="A3909" t="s">
        <v>3867</v>
      </c>
      <c r="B3909" t="s">
        <v>3863</v>
      </c>
      <c r="C3909">
        <v>4.4000000000000004</v>
      </c>
      <c r="D3909">
        <v>5741684</v>
      </c>
      <c r="E3909" t="s">
        <v>16</v>
      </c>
      <c r="F3909">
        <v>0</v>
      </c>
      <c r="G3909" t="s">
        <v>17</v>
      </c>
      <c r="H3909" t="s">
        <v>3864</v>
      </c>
      <c r="I3909" s="1">
        <v>43316</v>
      </c>
      <c r="J3909" t="s">
        <v>31</v>
      </c>
      <c r="K3909" t="s">
        <v>31</v>
      </c>
      <c r="L3909" s="2">
        <v>500000000</v>
      </c>
      <c r="M3909" t="s">
        <v>31</v>
      </c>
      <c r="N3909">
        <v>0</v>
      </c>
      <c r="O3909">
        <f t="shared" ca="1" si="61"/>
        <v>48</v>
      </c>
      <c r="P3909">
        <v>13</v>
      </c>
    </row>
    <row r="3910" spans="1:16" hidden="1" x14ac:dyDescent="0.25">
      <c r="A3910" t="s">
        <v>2305</v>
      </c>
      <c r="B3910" t="s">
        <v>2170</v>
      </c>
      <c r="C3910">
        <v>4.0999999999999996</v>
      </c>
      <c r="D3910">
        <v>10421284</v>
      </c>
      <c r="E3910" t="s">
        <v>16</v>
      </c>
      <c r="F3910">
        <v>0</v>
      </c>
      <c r="G3910" t="s">
        <v>17</v>
      </c>
      <c r="H3910" t="s">
        <v>2306</v>
      </c>
      <c r="I3910" s="1">
        <v>43304</v>
      </c>
      <c r="J3910" t="s">
        <v>2307</v>
      </c>
      <c r="K3910" t="s">
        <v>36</v>
      </c>
      <c r="L3910" s="2">
        <v>100000000</v>
      </c>
      <c r="M3910" t="s">
        <v>2243</v>
      </c>
      <c r="N3910">
        <v>85</v>
      </c>
      <c r="O3910">
        <f t="shared" ca="1" si="61"/>
        <v>85</v>
      </c>
      <c r="P3910">
        <v>85</v>
      </c>
    </row>
    <row r="3911" spans="1:16" hidden="1" x14ac:dyDescent="0.25">
      <c r="A3911" t="s">
        <v>3150</v>
      </c>
      <c r="B3911" t="s">
        <v>3148</v>
      </c>
      <c r="C3911">
        <v>4.5</v>
      </c>
      <c r="D3911">
        <v>66509917</v>
      </c>
      <c r="E3911" t="s">
        <v>16</v>
      </c>
      <c r="F3911">
        <v>0</v>
      </c>
      <c r="G3911" t="s">
        <v>30</v>
      </c>
      <c r="H3911" t="s">
        <v>3149</v>
      </c>
      <c r="I3911" s="1">
        <v>43312</v>
      </c>
      <c r="J3911" t="s">
        <v>31</v>
      </c>
      <c r="K3911" t="s">
        <v>31</v>
      </c>
      <c r="L3911" s="2">
        <v>1000000000</v>
      </c>
      <c r="M3911" t="s">
        <v>31</v>
      </c>
      <c r="N3911">
        <v>0</v>
      </c>
      <c r="O3911">
        <f t="shared" ca="1" si="61"/>
        <v>13</v>
      </c>
      <c r="P3911">
        <v>58</v>
      </c>
    </row>
    <row r="3912" spans="1:16" hidden="1" x14ac:dyDescent="0.25">
      <c r="A3912" t="s">
        <v>2260</v>
      </c>
      <c r="B3912" t="s">
        <v>2541</v>
      </c>
      <c r="C3912">
        <v>4.5</v>
      </c>
      <c r="D3912">
        <v>9876369</v>
      </c>
      <c r="E3912" t="s">
        <v>16</v>
      </c>
      <c r="F3912">
        <v>0</v>
      </c>
      <c r="G3912" t="s">
        <v>17</v>
      </c>
      <c r="H3912" t="s">
        <v>2178</v>
      </c>
      <c r="I3912" s="1">
        <v>43284</v>
      </c>
      <c r="J3912" t="s">
        <v>2261</v>
      </c>
      <c r="K3912" t="s">
        <v>53</v>
      </c>
      <c r="L3912" s="2">
        <v>100000000</v>
      </c>
      <c r="M3912" t="s">
        <v>1993</v>
      </c>
      <c r="N3912">
        <v>99</v>
      </c>
      <c r="O3912">
        <f t="shared" ca="1" si="61"/>
        <v>99</v>
      </c>
      <c r="P3912">
        <v>99</v>
      </c>
    </row>
    <row r="3913" spans="1:16" hidden="1" x14ac:dyDescent="0.25">
      <c r="A3913" t="s">
        <v>1211</v>
      </c>
      <c r="B3913" t="s">
        <v>2541</v>
      </c>
      <c r="C3913">
        <v>4.5</v>
      </c>
      <c r="D3913">
        <v>469851</v>
      </c>
      <c r="E3913" t="s">
        <v>16</v>
      </c>
      <c r="F3913">
        <v>0</v>
      </c>
      <c r="G3913" t="s">
        <v>17</v>
      </c>
      <c r="H3913" t="s">
        <v>1212</v>
      </c>
      <c r="I3913" s="1">
        <v>43315</v>
      </c>
      <c r="J3913" t="s">
        <v>1213</v>
      </c>
      <c r="K3913" t="s">
        <v>53</v>
      </c>
      <c r="L3913" s="2">
        <v>50000000</v>
      </c>
      <c r="M3913" t="s">
        <v>31</v>
      </c>
      <c r="N3913">
        <v>0</v>
      </c>
      <c r="O3913">
        <f t="shared" ca="1" si="61"/>
        <v>50</v>
      </c>
      <c r="P3913">
        <v>49</v>
      </c>
    </row>
    <row r="3914" spans="1:16" hidden="1" x14ac:dyDescent="0.25">
      <c r="A3914" t="s">
        <v>4699</v>
      </c>
      <c r="B3914" t="s">
        <v>2170</v>
      </c>
      <c r="C3914">
        <v>4.5</v>
      </c>
      <c r="D3914">
        <v>8389714</v>
      </c>
      <c r="E3914" t="s">
        <v>16</v>
      </c>
      <c r="F3914">
        <v>0</v>
      </c>
      <c r="G3914" t="s">
        <v>30</v>
      </c>
      <c r="H3914" t="s">
        <v>2235</v>
      </c>
      <c r="I3914" s="1">
        <v>43285</v>
      </c>
      <c r="J3914" t="s">
        <v>4700</v>
      </c>
      <c r="K3914" t="s">
        <v>20</v>
      </c>
      <c r="L3914" s="2">
        <v>100000000</v>
      </c>
      <c r="M3914" t="s">
        <v>2429</v>
      </c>
      <c r="N3914">
        <v>92</v>
      </c>
      <c r="O3914">
        <f t="shared" ca="1" si="61"/>
        <v>92</v>
      </c>
      <c r="P3914">
        <v>92</v>
      </c>
    </row>
    <row r="3915" spans="1:16" hidden="1" x14ac:dyDescent="0.25">
      <c r="A3915" t="s">
        <v>2215</v>
      </c>
      <c r="B3915" t="s">
        <v>2170</v>
      </c>
      <c r="C3915">
        <v>4.2</v>
      </c>
      <c r="D3915">
        <v>685450</v>
      </c>
      <c r="E3915" t="s">
        <v>16</v>
      </c>
      <c r="F3915">
        <v>0</v>
      </c>
      <c r="G3915" t="s">
        <v>17</v>
      </c>
      <c r="H3915" t="s">
        <v>2174</v>
      </c>
      <c r="I3915" s="1">
        <v>43235</v>
      </c>
      <c r="J3915" t="s">
        <v>2216</v>
      </c>
      <c r="K3915" t="s">
        <v>53</v>
      </c>
      <c r="L3915" s="2">
        <v>100000000</v>
      </c>
      <c r="M3915" t="s">
        <v>63</v>
      </c>
      <c r="N3915">
        <v>37</v>
      </c>
      <c r="O3915">
        <f t="shared" ca="1" si="61"/>
        <v>37</v>
      </c>
      <c r="P3915">
        <v>37</v>
      </c>
    </row>
    <row r="3916" spans="1:16" hidden="1" x14ac:dyDescent="0.25">
      <c r="A3916" t="s">
        <v>4701</v>
      </c>
      <c r="B3916" t="s">
        <v>3582</v>
      </c>
      <c r="C3916">
        <v>4.4000000000000004</v>
      </c>
      <c r="D3916">
        <v>867920</v>
      </c>
      <c r="E3916" t="s">
        <v>16</v>
      </c>
      <c r="F3916">
        <v>0</v>
      </c>
      <c r="G3916" t="s">
        <v>17</v>
      </c>
      <c r="H3916" t="s">
        <v>2220</v>
      </c>
      <c r="I3916" s="1">
        <v>43295</v>
      </c>
      <c r="J3916" t="s">
        <v>4702</v>
      </c>
      <c r="K3916" t="s">
        <v>20</v>
      </c>
      <c r="L3916" s="2">
        <v>10000000</v>
      </c>
      <c r="M3916" t="s">
        <v>873</v>
      </c>
      <c r="N3916">
        <v>45</v>
      </c>
      <c r="O3916">
        <f t="shared" ca="1" si="61"/>
        <v>45</v>
      </c>
      <c r="P3916">
        <v>45</v>
      </c>
    </row>
    <row r="3917" spans="1:16" hidden="1" x14ac:dyDescent="0.25">
      <c r="A3917" t="s">
        <v>1355</v>
      </c>
      <c r="B3917" t="s">
        <v>2541</v>
      </c>
      <c r="C3917">
        <v>4.5</v>
      </c>
      <c r="D3917">
        <v>787107</v>
      </c>
      <c r="E3917" t="s">
        <v>16</v>
      </c>
      <c r="F3917">
        <v>0</v>
      </c>
      <c r="G3917" t="s">
        <v>17</v>
      </c>
      <c r="H3917" t="s">
        <v>1206</v>
      </c>
      <c r="I3917" s="1">
        <v>43271</v>
      </c>
      <c r="J3917" t="s">
        <v>31</v>
      </c>
      <c r="K3917" t="s">
        <v>31</v>
      </c>
      <c r="L3917" s="2">
        <v>10000000</v>
      </c>
      <c r="M3917" t="s">
        <v>31</v>
      </c>
      <c r="N3917">
        <v>0</v>
      </c>
      <c r="O3917">
        <f t="shared" ca="1" si="61"/>
        <v>68</v>
      </c>
      <c r="P3917">
        <v>67</v>
      </c>
    </row>
    <row r="3918" spans="1:16" hidden="1" x14ac:dyDescent="0.25">
      <c r="A3918" t="s">
        <v>4703</v>
      </c>
      <c r="B3918" t="s">
        <v>2170</v>
      </c>
      <c r="C3918">
        <v>4.3</v>
      </c>
      <c r="D3918">
        <v>798522</v>
      </c>
      <c r="E3918" t="s">
        <v>16</v>
      </c>
      <c r="F3918">
        <v>0</v>
      </c>
      <c r="G3918" t="s">
        <v>82</v>
      </c>
      <c r="H3918" t="s">
        <v>2174</v>
      </c>
      <c r="I3918" s="1">
        <v>43258</v>
      </c>
      <c r="J3918" t="s">
        <v>4704</v>
      </c>
      <c r="K3918" t="s">
        <v>53</v>
      </c>
      <c r="L3918" s="2">
        <v>100000000</v>
      </c>
      <c r="M3918" t="s">
        <v>141</v>
      </c>
      <c r="N3918">
        <v>57</v>
      </c>
      <c r="O3918">
        <f t="shared" ca="1" si="61"/>
        <v>57</v>
      </c>
      <c r="P3918">
        <v>57</v>
      </c>
    </row>
    <row r="3919" spans="1:16" hidden="1" x14ac:dyDescent="0.25">
      <c r="A3919" t="s">
        <v>4705</v>
      </c>
      <c r="B3919" t="s">
        <v>2541</v>
      </c>
      <c r="C3919">
        <v>3.8</v>
      </c>
      <c r="D3919">
        <v>6760</v>
      </c>
      <c r="E3919" t="s">
        <v>16</v>
      </c>
      <c r="F3919">
        <v>0</v>
      </c>
      <c r="G3919" t="s">
        <v>17</v>
      </c>
      <c r="H3919" t="s">
        <v>1206</v>
      </c>
      <c r="I3919" s="1">
        <v>42166</v>
      </c>
      <c r="J3919" t="s">
        <v>2314</v>
      </c>
      <c r="K3919" t="s">
        <v>1177</v>
      </c>
      <c r="L3919" s="2">
        <v>500000</v>
      </c>
      <c r="M3919" t="s">
        <v>130</v>
      </c>
      <c r="N3919">
        <v>26</v>
      </c>
      <c r="O3919">
        <f t="shared" ca="1" si="61"/>
        <v>26</v>
      </c>
      <c r="P3919">
        <v>26</v>
      </c>
    </row>
    <row r="3920" spans="1:16" hidden="1" x14ac:dyDescent="0.25">
      <c r="A3920" t="s">
        <v>4706</v>
      </c>
      <c r="B3920" t="s">
        <v>2170</v>
      </c>
      <c r="C3920">
        <v>4.5</v>
      </c>
      <c r="D3920">
        <v>13118</v>
      </c>
      <c r="E3920" t="s">
        <v>16</v>
      </c>
      <c r="F3920">
        <v>0</v>
      </c>
      <c r="G3920" t="s">
        <v>30</v>
      </c>
      <c r="H3920" t="s">
        <v>2306</v>
      </c>
      <c r="I3920" s="1">
        <v>43276</v>
      </c>
      <c r="J3920" t="s">
        <v>4008</v>
      </c>
      <c r="K3920" t="s">
        <v>20</v>
      </c>
      <c r="L3920" s="2">
        <v>500000</v>
      </c>
      <c r="M3920" t="s">
        <v>1122</v>
      </c>
      <c r="N3920">
        <v>47</v>
      </c>
      <c r="O3920">
        <f t="shared" ca="1" si="61"/>
        <v>47</v>
      </c>
      <c r="P3920">
        <v>47</v>
      </c>
    </row>
    <row r="3921" spans="1:16" hidden="1" x14ac:dyDescent="0.25">
      <c r="A3921" t="s">
        <v>4707</v>
      </c>
      <c r="B3921" t="s">
        <v>2170</v>
      </c>
      <c r="C3921">
        <v>3.7</v>
      </c>
      <c r="D3921">
        <v>413609</v>
      </c>
      <c r="E3921" t="s">
        <v>16</v>
      </c>
      <c r="F3921">
        <v>0</v>
      </c>
      <c r="G3921" t="s">
        <v>283</v>
      </c>
      <c r="H3921" t="s">
        <v>2235</v>
      </c>
      <c r="I3921" s="1">
        <v>43313</v>
      </c>
      <c r="J3921">
        <v>2.8</v>
      </c>
      <c r="K3921" t="s">
        <v>53</v>
      </c>
      <c r="L3921" s="2">
        <v>10000000</v>
      </c>
      <c r="M3921" t="s">
        <v>276</v>
      </c>
      <c r="N3921">
        <v>22</v>
      </c>
      <c r="O3921">
        <f t="shared" ca="1" si="61"/>
        <v>22</v>
      </c>
      <c r="P3921">
        <v>22</v>
      </c>
    </row>
    <row r="3922" spans="1:16" hidden="1" x14ac:dyDescent="0.25">
      <c r="A3922" t="s">
        <v>2572</v>
      </c>
      <c r="B3922" t="s">
        <v>2541</v>
      </c>
      <c r="C3922">
        <v>4.5</v>
      </c>
      <c r="D3922">
        <v>1013465</v>
      </c>
      <c r="E3922" t="s">
        <v>16</v>
      </c>
      <c r="F3922">
        <v>0</v>
      </c>
      <c r="G3922" t="s">
        <v>17</v>
      </c>
      <c r="H3922" t="s">
        <v>2568</v>
      </c>
      <c r="I3922" s="1">
        <v>42915</v>
      </c>
      <c r="J3922" t="s">
        <v>2573</v>
      </c>
      <c r="K3922" t="s">
        <v>53</v>
      </c>
      <c r="L3922" s="2">
        <v>50000000</v>
      </c>
      <c r="M3922" t="s">
        <v>139</v>
      </c>
      <c r="N3922">
        <v>56</v>
      </c>
      <c r="O3922">
        <f t="shared" ca="1" si="61"/>
        <v>56</v>
      </c>
      <c r="P3922">
        <v>56</v>
      </c>
    </row>
    <row r="3923" spans="1:16" hidden="1" x14ac:dyDescent="0.25">
      <c r="A3923" t="s">
        <v>4708</v>
      </c>
      <c r="B3923" t="s">
        <v>2170</v>
      </c>
      <c r="C3923">
        <v>4.5</v>
      </c>
      <c r="D3923">
        <v>1117212</v>
      </c>
      <c r="E3923" t="s">
        <v>16</v>
      </c>
      <c r="F3923">
        <v>0</v>
      </c>
      <c r="G3923" t="s">
        <v>17</v>
      </c>
      <c r="H3923" t="s">
        <v>2316</v>
      </c>
      <c r="I3923" s="1">
        <v>43315</v>
      </c>
      <c r="J3923" t="s">
        <v>31</v>
      </c>
      <c r="K3923" t="s">
        <v>20</v>
      </c>
      <c r="L3923" s="2">
        <v>50000000</v>
      </c>
      <c r="M3923" t="s">
        <v>1577</v>
      </c>
      <c r="N3923">
        <v>50</v>
      </c>
      <c r="O3923">
        <f t="shared" ca="1" si="61"/>
        <v>50</v>
      </c>
      <c r="P3923">
        <v>50</v>
      </c>
    </row>
    <row r="3924" spans="1:16" hidden="1" x14ac:dyDescent="0.25">
      <c r="A3924" t="s">
        <v>3270</v>
      </c>
      <c r="B3924" t="s">
        <v>3255</v>
      </c>
      <c r="C3924">
        <v>4.3</v>
      </c>
      <c r="D3924">
        <v>908525</v>
      </c>
      <c r="E3924" t="s">
        <v>16</v>
      </c>
      <c r="F3924">
        <v>0</v>
      </c>
      <c r="G3924" t="s">
        <v>30</v>
      </c>
      <c r="H3924" t="s">
        <v>3256</v>
      </c>
      <c r="I3924" s="1">
        <v>43312</v>
      </c>
      <c r="J3924" t="s">
        <v>3271</v>
      </c>
      <c r="K3924" t="s">
        <v>36</v>
      </c>
      <c r="L3924" s="2">
        <v>100000000</v>
      </c>
      <c r="M3924" t="s">
        <v>378</v>
      </c>
      <c r="N3924">
        <v>42</v>
      </c>
      <c r="O3924">
        <f t="shared" ca="1" si="61"/>
        <v>42</v>
      </c>
      <c r="P3924">
        <v>42</v>
      </c>
    </row>
    <row r="3925" spans="1:16" hidden="1" x14ac:dyDescent="0.25">
      <c r="A3925" t="s">
        <v>4709</v>
      </c>
      <c r="B3925" t="s">
        <v>2541</v>
      </c>
      <c r="C3925">
        <v>4.5999999999999996</v>
      </c>
      <c r="D3925">
        <v>305765</v>
      </c>
      <c r="E3925" t="s">
        <v>16</v>
      </c>
      <c r="F3925">
        <v>0</v>
      </c>
      <c r="G3925" t="s">
        <v>17</v>
      </c>
      <c r="H3925" t="s">
        <v>2360</v>
      </c>
      <c r="I3925" s="1">
        <v>43312</v>
      </c>
      <c r="J3925" t="s">
        <v>2487</v>
      </c>
      <c r="K3925" t="s">
        <v>53</v>
      </c>
      <c r="L3925" s="2">
        <v>10000000</v>
      </c>
      <c r="M3925" t="s">
        <v>1417</v>
      </c>
      <c r="N3925">
        <v>34</v>
      </c>
      <c r="O3925">
        <f t="shared" ca="1" si="61"/>
        <v>34</v>
      </c>
      <c r="P3925">
        <v>34</v>
      </c>
    </row>
    <row r="3926" spans="1:16" hidden="1" x14ac:dyDescent="0.25">
      <c r="A3926" t="s">
        <v>4710</v>
      </c>
      <c r="B3926" t="s">
        <v>4150</v>
      </c>
      <c r="C3926">
        <v>4.3</v>
      </c>
      <c r="D3926">
        <v>154668</v>
      </c>
      <c r="E3926" t="s">
        <v>16</v>
      </c>
      <c r="F3926">
        <v>0</v>
      </c>
      <c r="G3926" t="s">
        <v>17</v>
      </c>
      <c r="H3926" t="s">
        <v>4151</v>
      </c>
      <c r="I3926" s="1">
        <v>43314</v>
      </c>
      <c r="J3926" t="s">
        <v>31</v>
      </c>
      <c r="K3926" t="s">
        <v>31</v>
      </c>
      <c r="L3926" s="2">
        <v>10000000</v>
      </c>
      <c r="M3926" t="s">
        <v>31</v>
      </c>
      <c r="N3926">
        <v>0</v>
      </c>
      <c r="O3926">
        <f t="shared" ca="1" si="61"/>
        <v>24</v>
      </c>
      <c r="P3926">
        <v>52</v>
      </c>
    </row>
    <row r="3927" spans="1:16" hidden="1" x14ac:dyDescent="0.25">
      <c r="A3927" t="s">
        <v>4711</v>
      </c>
      <c r="B3927" t="s">
        <v>2541</v>
      </c>
      <c r="C3927">
        <v>4.4000000000000004</v>
      </c>
      <c r="D3927">
        <v>98324</v>
      </c>
      <c r="E3927" t="s">
        <v>16</v>
      </c>
      <c r="F3927">
        <v>0</v>
      </c>
      <c r="G3927" t="s">
        <v>17</v>
      </c>
      <c r="H3927" t="s">
        <v>2297</v>
      </c>
      <c r="I3927" s="1">
        <v>43309</v>
      </c>
      <c r="J3927" t="s">
        <v>4712</v>
      </c>
      <c r="K3927" t="s">
        <v>53</v>
      </c>
      <c r="L3927" s="2">
        <v>1000000</v>
      </c>
      <c r="M3927" t="s">
        <v>941</v>
      </c>
      <c r="N3927">
        <v>70</v>
      </c>
      <c r="O3927">
        <f t="shared" ca="1" si="61"/>
        <v>70</v>
      </c>
      <c r="P3927">
        <v>70</v>
      </c>
    </row>
    <row r="3928" spans="1:16" hidden="1" x14ac:dyDescent="0.25">
      <c r="A3928" t="s">
        <v>1634</v>
      </c>
      <c r="B3928" t="s">
        <v>1605</v>
      </c>
      <c r="C3928">
        <v>4.3</v>
      </c>
      <c r="D3928">
        <v>27931</v>
      </c>
      <c r="E3928" t="s">
        <v>16</v>
      </c>
      <c r="F3928">
        <v>0</v>
      </c>
      <c r="G3928" t="s">
        <v>17</v>
      </c>
      <c r="H3928" t="s">
        <v>1606</v>
      </c>
      <c r="I3928" s="1">
        <v>43315</v>
      </c>
      <c r="J3928" t="s">
        <v>1635</v>
      </c>
      <c r="K3928" t="s">
        <v>183</v>
      </c>
      <c r="L3928" s="2">
        <v>5000000</v>
      </c>
      <c r="M3928" t="s">
        <v>71</v>
      </c>
      <c r="N3928">
        <v>17</v>
      </c>
      <c r="O3928">
        <f t="shared" ca="1" si="61"/>
        <v>17</v>
      </c>
      <c r="P3928">
        <v>17</v>
      </c>
    </row>
    <row r="3929" spans="1:16" hidden="1" x14ac:dyDescent="0.25">
      <c r="A3929" t="s">
        <v>4713</v>
      </c>
      <c r="B3929" t="s">
        <v>2170</v>
      </c>
      <c r="C3929">
        <v>4.3</v>
      </c>
      <c r="D3929">
        <v>47698</v>
      </c>
      <c r="E3929" t="s">
        <v>16</v>
      </c>
      <c r="F3929">
        <v>0</v>
      </c>
      <c r="G3929" t="s">
        <v>17</v>
      </c>
      <c r="H3929" t="s">
        <v>2316</v>
      </c>
      <c r="I3929" s="1">
        <v>42472</v>
      </c>
      <c r="J3929" t="s">
        <v>4714</v>
      </c>
      <c r="K3929" t="s">
        <v>314</v>
      </c>
      <c r="L3929" s="2">
        <v>5000000</v>
      </c>
      <c r="M3929" t="s">
        <v>3222</v>
      </c>
      <c r="N3929">
        <v>4.0999999999999996</v>
      </c>
      <c r="O3929">
        <f t="shared" ca="1" si="61"/>
        <v>4.0999999999999996</v>
      </c>
      <c r="P3929">
        <v>4</v>
      </c>
    </row>
    <row r="3930" spans="1:16" hidden="1" x14ac:dyDescent="0.25">
      <c r="A3930" t="s">
        <v>4419</v>
      </c>
      <c r="B3930" t="s">
        <v>4420</v>
      </c>
      <c r="C3930">
        <v>4.3</v>
      </c>
      <c r="D3930">
        <v>25623548</v>
      </c>
      <c r="E3930" t="s">
        <v>16</v>
      </c>
      <c r="F3930">
        <v>0</v>
      </c>
      <c r="G3930" t="s">
        <v>30</v>
      </c>
      <c r="H3930" t="s">
        <v>4421</v>
      </c>
      <c r="I3930" s="1">
        <v>43314</v>
      </c>
      <c r="J3930" t="s">
        <v>31</v>
      </c>
      <c r="K3930" t="s">
        <v>31</v>
      </c>
      <c r="L3930" s="2">
        <v>1000000000</v>
      </c>
      <c r="M3930" t="s">
        <v>31</v>
      </c>
      <c r="N3930">
        <v>0</v>
      </c>
      <c r="O3930">
        <f t="shared" ca="1" si="61"/>
        <v>29</v>
      </c>
      <c r="P3930">
        <v>25</v>
      </c>
    </row>
    <row r="3931" spans="1:16" hidden="1" x14ac:dyDescent="0.25">
      <c r="A3931" t="s">
        <v>4715</v>
      </c>
      <c r="B3931" t="s">
        <v>2170</v>
      </c>
      <c r="C3931">
        <v>4.3</v>
      </c>
      <c r="D3931">
        <v>133195</v>
      </c>
      <c r="E3931" t="s">
        <v>16</v>
      </c>
      <c r="F3931">
        <v>0</v>
      </c>
      <c r="G3931" t="s">
        <v>17</v>
      </c>
      <c r="H3931" t="s">
        <v>2316</v>
      </c>
      <c r="I3931" s="1">
        <v>43262</v>
      </c>
      <c r="J3931">
        <v>1.58</v>
      </c>
      <c r="K3931" t="s">
        <v>53</v>
      </c>
      <c r="L3931" s="2">
        <v>5000000</v>
      </c>
      <c r="M3931" t="s">
        <v>105</v>
      </c>
      <c r="N3931">
        <v>11</v>
      </c>
      <c r="O3931">
        <f t="shared" ca="1" si="61"/>
        <v>11</v>
      </c>
      <c r="P3931">
        <v>11</v>
      </c>
    </row>
    <row r="3932" spans="1:16" hidden="1" x14ac:dyDescent="0.25">
      <c r="A3932" t="s">
        <v>2233</v>
      </c>
      <c r="B3932" t="s">
        <v>2541</v>
      </c>
      <c r="C3932">
        <v>4.3</v>
      </c>
      <c r="D3932">
        <v>1295293</v>
      </c>
      <c r="E3932" t="s">
        <v>16</v>
      </c>
      <c r="F3932">
        <v>0</v>
      </c>
      <c r="G3932" t="s">
        <v>17</v>
      </c>
      <c r="H3932" t="s">
        <v>2198</v>
      </c>
      <c r="I3932" s="1">
        <v>43201</v>
      </c>
      <c r="J3932">
        <v>4</v>
      </c>
      <c r="K3932" t="s">
        <v>53</v>
      </c>
      <c r="L3932" s="2">
        <v>100000000</v>
      </c>
      <c r="M3932" t="s">
        <v>105</v>
      </c>
      <c r="N3932">
        <v>11</v>
      </c>
      <c r="O3932">
        <f t="shared" ca="1" si="61"/>
        <v>11</v>
      </c>
      <c r="P3932">
        <v>11</v>
      </c>
    </row>
    <row r="3933" spans="1:16" hidden="1" x14ac:dyDescent="0.25">
      <c r="A3933" t="s">
        <v>4716</v>
      </c>
      <c r="B3933" t="s">
        <v>2541</v>
      </c>
      <c r="C3933">
        <v>4.4000000000000004</v>
      </c>
      <c r="D3933">
        <v>17069</v>
      </c>
      <c r="E3933" t="s">
        <v>16</v>
      </c>
      <c r="F3933">
        <v>0</v>
      </c>
      <c r="G3933" t="s">
        <v>82</v>
      </c>
      <c r="H3933" t="s">
        <v>2360</v>
      </c>
      <c r="I3933" s="1">
        <v>43313</v>
      </c>
      <c r="J3933" t="s">
        <v>4717</v>
      </c>
      <c r="K3933" t="s">
        <v>183</v>
      </c>
      <c r="L3933" s="2">
        <v>500000</v>
      </c>
      <c r="M3933" t="s">
        <v>1829</v>
      </c>
      <c r="N3933">
        <v>94</v>
      </c>
      <c r="O3933">
        <f t="shared" ca="1" si="61"/>
        <v>94</v>
      </c>
      <c r="P3933">
        <v>94</v>
      </c>
    </row>
    <row r="3934" spans="1:16" hidden="1" x14ac:dyDescent="0.25">
      <c r="A3934" t="s">
        <v>4718</v>
      </c>
      <c r="B3934" t="s">
        <v>4150</v>
      </c>
      <c r="C3934">
        <v>4.2</v>
      </c>
      <c r="D3934">
        <v>145088</v>
      </c>
      <c r="E3934" t="s">
        <v>16</v>
      </c>
      <c r="F3934">
        <v>0</v>
      </c>
      <c r="G3934" t="s">
        <v>17</v>
      </c>
      <c r="H3934" t="s">
        <v>4151</v>
      </c>
      <c r="I3934" s="1">
        <v>43304</v>
      </c>
      <c r="J3934" t="s">
        <v>4719</v>
      </c>
      <c r="K3934" t="s">
        <v>36</v>
      </c>
      <c r="L3934" s="2">
        <v>10000000</v>
      </c>
      <c r="M3934" t="s">
        <v>111</v>
      </c>
      <c r="N3934">
        <v>24</v>
      </c>
      <c r="O3934">
        <f t="shared" ca="1" si="61"/>
        <v>24</v>
      </c>
      <c r="P3934">
        <v>24</v>
      </c>
    </row>
    <row r="3935" spans="1:16" hidden="1" x14ac:dyDescent="0.25">
      <c r="A3935" t="s">
        <v>4720</v>
      </c>
      <c r="B3935" t="s">
        <v>2541</v>
      </c>
      <c r="C3935">
        <v>4.9000000000000004</v>
      </c>
      <c r="D3935">
        <v>46253</v>
      </c>
      <c r="E3935" t="s">
        <v>16</v>
      </c>
      <c r="F3935">
        <v>0</v>
      </c>
      <c r="G3935" t="s">
        <v>82</v>
      </c>
      <c r="H3935" t="s">
        <v>2297</v>
      </c>
      <c r="I3935" s="1">
        <v>43138</v>
      </c>
      <c r="J3935" t="s">
        <v>154</v>
      </c>
      <c r="K3935" t="s">
        <v>57</v>
      </c>
      <c r="L3935" s="2">
        <v>500000</v>
      </c>
      <c r="M3935" t="s">
        <v>139</v>
      </c>
      <c r="N3935">
        <v>56</v>
      </c>
      <c r="O3935">
        <f t="shared" ca="1" si="61"/>
        <v>56</v>
      </c>
      <c r="P3935">
        <v>56</v>
      </c>
    </row>
    <row r="3936" spans="1:16" hidden="1" x14ac:dyDescent="0.25">
      <c r="A3936" t="s">
        <v>4149</v>
      </c>
      <c r="B3936" t="s">
        <v>4150</v>
      </c>
      <c r="C3936">
        <v>4.5</v>
      </c>
      <c r="D3936">
        <v>2078744</v>
      </c>
      <c r="E3936" t="s">
        <v>16</v>
      </c>
      <c r="F3936">
        <v>0</v>
      </c>
      <c r="G3936" t="s">
        <v>17</v>
      </c>
      <c r="H3936" t="s">
        <v>4151</v>
      </c>
      <c r="I3936" s="1">
        <v>43292</v>
      </c>
      <c r="J3936" t="s">
        <v>4152</v>
      </c>
      <c r="K3936" t="s">
        <v>36</v>
      </c>
      <c r="L3936" s="2">
        <v>500000000</v>
      </c>
      <c r="M3936" t="s">
        <v>31</v>
      </c>
      <c r="N3936">
        <v>0</v>
      </c>
      <c r="O3936">
        <f t="shared" ca="1" si="61"/>
        <v>27</v>
      </c>
      <c r="P3936">
        <v>36</v>
      </c>
    </row>
    <row r="3937" spans="1:16" hidden="1" x14ac:dyDescent="0.25">
      <c r="A3937" t="s">
        <v>4721</v>
      </c>
      <c r="B3937" t="s">
        <v>2541</v>
      </c>
      <c r="C3937">
        <v>4.5999999999999996</v>
      </c>
      <c r="D3937">
        <v>111741</v>
      </c>
      <c r="E3937" t="s">
        <v>16</v>
      </c>
      <c r="F3937">
        <v>0</v>
      </c>
      <c r="G3937" t="s">
        <v>30</v>
      </c>
      <c r="H3937" t="s">
        <v>2297</v>
      </c>
      <c r="I3937" s="1">
        <v>43158</v>
      </c>
      <c r="J3937">
        <v>5.4</v>
      </c>
      <c r="K3937" t="s">
        <v>57</v>
      </c>
      <c r="L3937" s="2">
        <v>5000000</v>
      </c>
      <c r="M3937" t="s">
        <v>661</v>
      </c>
      <c r="N3937">
        <v>66</v>
      </c>
      <c r="O3937">
        <f t="shared" ca="1" si="61"/>
        <v>66</v>
      </c>
      <c r="P3937">
        <v>66</v>
      </c>
    </row>
    <row r="3938" spans="1:16" hidden="1" x14ac:dyDescent="0.25">
      <c r="A3938" t="s">
        <v>2470</v>
      </c>
      <c r="B3938" t="s">
        <v>2170</v>
      </c>
      <c r="C3938">
        <v>4.5999999999999996</v>
      </c>
      <c r="D3938">
        <v>515240</v>
      </c>
      <c r="E3938" t="s">
        <v>16</v>
      </c>
      <c r="F3938">
        <v>0</v>
      </c>
      <c r="G3938" t="s">
        <v>17</v>
      </c>
      <c r="H3938" t="s">
        <v>2188</v>
      </c>
      <c r="I3938" s="1">
        <v>43256</v>
      </c>
      <c r="J3938" t="s">
        <v>147</v>
      </c>
      <c r="K3938" t="s">
        <v>57</v>
      </c>
      <c r="L3938" s="2">
        <v>10000000</v>
      </c>
      <c r="M3938" t="s">
        <v>882</v>
      </c>
      <c r="N3938">
        <v>63</v>
      </c>
      <c r="O3938">
        <f t="shared" ca="1" si="61"/>
        <v>63</v>
      </c>
      <c r="P3938">
        <v>63</v>
      </c>
    </row>
    <row r="3939" spans="1:16" hidden="1" x14ac:dyDescent="0.25">
      <c r="A3939" t="s">
        <v>4722</v>
      </c>
      <c r="B3939" t="s">
        <v>1420</v>
      </c>
      <c r="C3939">
        <v>4.5999999999999996</v>
      </c>
      <c r="D3939">
        <v>49275</v>
      </c>
      <c r="E3939" t="s">
        <v>16</v>
      </c>
      <c r="F3939">
        <v>0</v>
      </c>
      <c r="G3939" t="s">
        <v>17</v>
      </c>
      <c r="H3939" t="s">
        <v>1421</v>
      </c>
      <c r="I3939" s="1">
        <v>43298</v>
      </c>
      <c r="J3939" t="s">
        <v>4723</v>
      </c>
      <c r="K3939" t="s">
        <v>36</v>
      </c>
      <c r="L3939" s="2">
        <v>500000</v>
      </c>
      <c r="M3939" t="s">
        <v>2359</v>
      </c>
      <c r="N3939">
        <v>91</v>
      </c>
      <c r="O3939">
        <f t="shared" ca="1" si="61"/>
        <v>91</v>
      </c>
      <c r="P3939">
        <v>91</v>
      </c>
    </row>
    <row r="3940" spans="1:16" hidden="1" x14ac:dyDescent="0.25">
      <c r="A3940" t="s">
        <v>4724</v>
      </c>
      <c r="B3940" t="s">
        <v>2170</v>
      </c>
      <c r="C3940">
        <v>3.4</v>
      </c>
      <c r="D3940">
        <v>29265</v>
      </c>
      <c r="E3940" t="s">
        <v>16</v>
      </c>
      <c r="F3940">
        <v>0</v>
      </c>
      <c r="G3940" t="s">
        <v>17</v>
      </c>
      <c r="H3940" t="s">
        <v>2306</v>
      </c>
      <c r="I3940" s="1">
        <v>42874</v>
      </c>
      <c r="J3940" t="s">
        <v>107</v>
      </c>
      <c r="K3940" t="s">
        <v>20</v>
      </c>
      <c r="L3940" s="2">
        <v>1000000</v>
      </c>
      <c r="M3940" t="s">
        <v>71</v>
      </c>
      <c r="N3940">
        <v>17</v>
      </c>
      <c r="O3940">
        <f t="shared" ca="1" si="61"/>
        <v>17</v>
      </c>
      <c r="P3940">
        <v>17</v>
      </c>
    </row>
    <row r="3941" spans="1:16" hidden="1" x14ac:dyDescent="0.25">
      <c r="A3941" t="s">
        <v>4725</v>
      </c>
      <c r="B3941" t="s">
        <v>3582</v>
      </c>
      <c r="C3941">
        <v>3.8</v>
      </c>
      <c r="D3941">
        <v>85763</v>
      </c>
      <c r="E3941" t="s">
        <v>16</v>
      </c>
      <c r="F3941">
        <v>0</v>
      </c>
      <c r="G3941" t="s">
        <v>17</v>
      </c>
      <c r="H3941" t="s">
        <v>2220</v>
      </c>
      <c r="I3941" s="1">
        <v>42240</v>
      </c>
      <c r="J3941" t="s">
        <v>4726</v>
      </c>
      <c r="K3941" t="s">
        <v>47</v>
      </c>
      <c r="L3941" s="2">
        <v>1000000</v>
      </c>
      <c r="M3941" t="s">
        <v>61</v>
      </c>
      <c r="N3941">
        <v>21</v>
      </c>
      <c r="O3941">
        <f t="shared" ca="1" si="61"/>
        <v>21</v>
      </c>
      <c r="P3941">
        <v>21</v>
      </c>
    </row>
    <row r="3942" spans="1:16" hidden="1" x14ac:dyDescent="0.25">
      <c r="A3942" t="s">
        <v>2240</v>
      </c>
      <c r="B3942" t="s">
        <v>2170</v>
      </c>
      <c r="C3942">
        <v>4.4000000000000004</v>
      </c>
      <c r="D3942">
        <v>4918776</v>
      </c>
      <c r="E3942" t="s">
        <v>16</v>
      </c>
      <c r="F3942">
        <v>0</v>
      </c>
      <c r="G3942" t="s">
        <v>82</v>
      </c>
      <c r="H3942" t="s">
        <v>2174</v>
      </c>
      <c r="I3942" s="1">
        <v>43266</v>
      </c>
      <c r="J3942" t="s">
        <v>31</v>
      </c>
      <c r="K3942" t="s">
        <v>31</v>
      </c>
      <c r="L3942" s="2">
        <v>100000000</v>
      </c>
      <c r="M3942" t="s">
        <v>31</v>
      </c>
      <c r="N3942">
        <v>0</v>
      </c>
      <c r="O3942">
        <f t="shared" ca="1" si="61"/>
        <v>26</v>
      </c>
      <c r="P3942">
        <v>56</v>
      </c>
    </row>
    <row r="3943" spans="1:16" hidden="1" x14ac:dyDescent="0.25">
      <c r="A3943" t="s">
        <v>4727</v>
      </c>
      <c r="B3943" t="s">
        <v>304</v>
      </c>
      <c r="C3943">
        <v>4.7</v>
      </c>
      <c r="D3943">
        <v>2440695</v>
      </c>
      <c r="E3943" t="s">
        <v>16</v>
      </c>
      <c r="F3943">
        <v>0</v>
      </c>
      <c r="G3943" t="s">
        <v>30</v>
      </c>
      <c r="H3943" t="s">
        <v>305</v>
      </c>
      <c r="I3943" s="1">
        <v>43314</v>
      </c>
      <c r="J3943" t="s">
        <v>31</v>
      </c>
      <c r="K3943" t="s">
        <v>31</v>
      </c>
      <c r="L3943" s="2">
        <v>100000000</v>
      </c>
      <c r="M3943" t="s">
        <v>31</v>
      </c>
      <c r="N3943">
        <v>0</v>
      </c>
      <c r="O3943">
        <f t="shared" ca="1" si="61"/>
        <v>34</v>
      </c>
      <c r="P3943">
        <v>56</v>
      </c>
    </row>
    <row r="3944" spans="1:16" hidden="1" x14ac:dyDescent="0.25">
      <c r="A3944" t="s">
        <v>4728</v>
      </c>
      <c r="B3944" t="s">
        <v>2541</v>
      </c>
      <c r="C3944">
        <v>4.5999999999999996</v>
      </c>
      <c r="D3944">
        <v>137198</v>
      </c>
      <c r="E3944" t="s">
        <v>16</v>
      </c>
      <c r="F3944">
        <v>0</v>
      </c>
      <c r="G3944" t="s">
        <v>82</v>
      </c>
      <c r="H3944" t="s">
        <v>2297</v>
      </c>
      <c r="I3944" s="1">
        <v>43212</v>
      </c>
      <c r="J3944">
        <v>3.7</v>
      </c>
      <c r="K3944" t="s">
        <v>57</v>
      </c>
      <c r="L3944" s="2">
        <v>5000000</v>
      </c>
      <c r="M3944" t="s">
        <v>2392</v>
      </c>
      <c r="N3944">
        <v>81</v>
      </c>
      <c r="O3944">
        <f t="shared" ca="1" si="61"/>
        <v>81</v>
      </c>
      <c r="P3944">
        <v>81</v>
      </c>
    </row>
    <row r="3945" spans="1:16" hidden="1" x14ac:dyDescent="0.25">
      <c r="A3945" t="s">
        <v>3147</v>
      </c>
      <c r="B3945" t="s">
        <v>3148</v>
      </c>
      <c r="C3945">
        <v>4.0999999999999996</v>
      </c>
      <c r="D3945">
        <v>78128208</v>
      </c>
      <c r="E3945" t="s">
        <v>16</v>
      </c>
      <c r="F3945">
        <v>0</v>
      </c>
      <c r="G3945" t="s">
        <v>30</v>
      </c>
      <c r="H3945" t="s">
        <v>3149</v>
      </c>
      <c r="I3945" s="1">
        <v>43315</v>
      </c>
      <c r="J3945" t="s">
        <v>31</v>
      </c>
      <c r="K3945" t="s">
        <v>31</v>
      </c>
      <c r="L3945" s="2">
        <v>1000000000</v>
      </c>
      <c r="M3945" t="s">
        <v>31</v>
      </c>
      <c r="N3945">
        <v>0</v>
      </c>
      <c r="O3945">
        <f t="shared" ca="1" si="61"/>
        <v>43</v>
      </c>
      <c r="P3945">
        <v>45</v>
      </c>
    </row>
    <row r="3946" spans="1:16" hidden="1" x14ac:dyDescent="0.25">
      <c r="A3946" t="s">
        <v>4729</v>
      </c>
      <c r="B3946" t="s">
        <v>2170</v>
      </c>
      <c r="C3946">
        <v>3.8</v>
      </c>
      <c r="D3946">
        <v>22191</v>
      </c>
      <c r="E3946" t="s">
        <v>16</v>
      </c>
      <c r="F3946">
        <v>0</v>
      </c>
      <c r="G3946" t="s">
        <v>17</v>
      </c>
      <c r="H3946" t="s">
        <v>2316</v>
      </c>
      <c r="I3946" s="1">
        <v>42128</v>
      </c>
      <c r="J3946">
        <v>1.1000000000000001</v>
      </c>
      <c r="K3946" t="s">
        <v>39</v>
      </c>
      <c r="L3946" s="2">
        <v>1000000</v>
      </c>
      <c r="M3946" t="s">
        <v>834</v>
      </c>
      <c r="N3946">
        <v>3</v>
      </c>
      <c r="O3946">
        <f t="shared" ca="1" si="61"/>
        <v>3</v>
      </c>
      <c r="P3946">
        <v>3</v>
      </c>
    </row>
    <row r="3947" spans="1:16" hidden="1" x14ac:dyDescent="0.25">
      <c r="A3947" t="s">
        <v>4730</v>
      </c>
      <c r="B3947" t="s">
        <v>3148</v>
      </c>
      <c r="C3947">
        <v>4.4000000000000004</v>
      </c>
      <c r="D3947">
        <v>5637451</v>
      </c>
      <c r="E3947" t="s">
        <v>16</v>
      </c>
      <c r="F3947">
        <v>0</v>
      </c>
      <c r="G3947" t="s">
        <v>30</v>
      </c>
      <c r="H3947" t="s">
        <v>3149</v>
      </c>
      <c r="I3947" s="1">
        <v>43315</v>
      </c>
      <c r="J3947" t="s">
        <v>4731</v>
      </c>
      <c r="K3947" t="s">
        <v>53</v>
      </c>
      <c r="L3947" s="2">
        <v>100000000</v>
      </c>
      <c r="M3947" t="s">
        <v>1182</v>
      </c>
      <c r="N3947">
        <v>59</v>
      </c>
      <c r="O3947">
        <f t="shared" ca="1" si="61"/>
        <v>59</v>
      </c>
      <c r="P3947">
        <v>59</v>
      </c>
    </row>
    <row r="3948" spans="1:16" hidden="1" x14ac:dyDescent="0.25">
      <c r="A3948" t="s">
        <v>3430</v>
      </c>
      <c r="B3948" t="s">
        <v>3408</v>
      </c>
      <c r="C3948">
        <v>4.4000000000000004</v>
      </c>
      <c r="D3948">
        <v>5276983</v>
      </c>
      <c r="E3948" t="s">
        <v>16</v>
      </c>
      <c r="F3948">
        <v>0</v>
      </c>
      <c r="G3948" t="s">
        <v>17</v>
      </c>
      <c r="H3948" t="s">
        <v>3409</v>
      </c>
      <c r="I3948" s="1">
        <v>43311</v>
      </c>
      <c r="J3948" t="s">
        <v>3431</v>
      </c>
      <c r="K3948" t="s">
        <v>412</v>
      </c>
      <c r="L3948" s="2">
        <v>100000000</v>
      </c>
      <c r="M3948" t="s">
        <v>31</v>
      </c>
      <c r="N3948">
        <v>0</v>
      </c>
      <c r="O3948">
        <f t="shared" ca="1" si="61"/>
        <v>14</v>
      </c>
      <c r="P3948">
        <v>63</v>
      </c>
    </row>
    <row r="3949" spans="1:16" hidden="1" x14ac:dyDescent="0.25">
      <c r="A3949" t="s">
        <v>4732</v>
      </c>
      <c r="B3949" t="s">
        <v>2541</v>
      </c>
      <c r="C3949">
        <v>3.9</v>
      </c>
      <c r="D3949">
        <v>31061</v>
      </c>
      <c r="E3949" t="s">
        <v>16</v>
      </c>
      <c r="F3949">
        <v>0</v>
      </c>
      <c r="G3949" t="s">
        <v>17</v>
      </c>
      <c r="H3949" t="s">
        <v>4733</v>
      </c>
      <c r="I3949" s="1">
        <v>43267</v>
      </c>
      <c r="J3949" t="s">
        <v>3969</v>
      </c>
      <c r="K3949" t="s">
        <v>32</v>
      </c>
      <c r="L3949" s="2">
        <v>1000000</v>
      </c>
      <c r="M3949" t="s">
        <v>2446</v>
      </c>
      <c r="N3949">
        <v>83</v>
      </c>
      <c r="O3949">
        <f t="shared" ca="1" si="61"/>
        <v>83</v>
      </c>
      <c r="P3949">
        <v>83</v>
      </c>
    </row>
    <row r="3950" spans="1:16" hidden="1" x14ac:dyDescent="0.25">
      <c r="A3950" t="s">
        <v>4734</v>
      </c>
      <c r="B3950" t="s">
        <v>3148</v>
      </c>
      <c r="C3950">
        <v>4.0999999999999996</v>
      </c>
      <c r="D3950">
        <v>12495</v>
      </c>
      <c r="E3950" t="s">
        <v>16</v>
      </c>
      <c r="F3950">
        <v>0</v>
      </c>
      <c r="G3950" t="s">
        <v>283</v>
      </c>
      <c r="H3950" t="s">
        <v>3149</v>
      </c>
      <c r="I3950" s="1">
        <v>42966</v>
      </c>
      <c r="J3950" t="s">
        <v>4735</v>
      </c>
      <c r="K3950" t="s">
        <v>39</v>
      </c>
      <c r="L3950" s="2">
        <v>1000000</v>
      </c>
      <c r="M3950" t="s">
        <v>15</v>
      </c>
      <c r="N3950">
        <v>19</v>
      </c>
      <c r="O3950">
        <f t="shared" ca="1" si="61"/>
        <v>19</v>
      </c>
      <c r="P3950">
        <v>19</v>
      </c>
    </row>
    <row r="3951" spans="1:16" hidden="1" x14ac:dyDescent="0.25">
      <c r="A3951" t="s">
        <v>4736</v>
      </c>
      <c r="B3951" t="s">
        <v>3408</v>
      </c>
      <c r="C3951">
        <v>4.5</v>
      </c>
      <c r="D3951">
        <v>512996</v>
      </c>
      <c r="E3951" t="s">
        <v>16</v>
      </c>
      <c r="F3951">
        <v>0</v>
      </c>
      <c r="G3951" t="s">
        <v>17</v>
      </c>
      <c r="H3951" t="s">
        <v>3409</v>
      </c>
      <c r="I3951" s="1">
        <v>43314</v>
      </c>
      <c r="J3951" t="s">
        <v>4737</v>
      </c>
      <c r="K3951" t="s">
        <v>53</v>
      </c>
      <c r="L3951" s="2">
        <v>10000000</v>
      </c>
      <c r="M3951" t="s">
        <v>88</v>
      </c>
      <c r="N3951">
        <v>23</v>
      </c>
      <c r="O3951">
        <f t="shared" ca="1" si="61"/>
        <v>23</v>
      </c>
      <c r="P3951">
        <v>23</v>
      </c>
    </row>
    <row r="3952" spans="1:16" hidden="1" x14ac:dyDescent="0.25">
      <c r="A3952" t="s">
        <v>4738</v>
      </c>
      <c r="B3952" t="s">
        <v>1420</v>
      </c>
      <c r="C3952">
        <v>3.7</v>
      </c>
      <c r="D3952">
        <v>800</v>
      </c>
      <c r="E3952" t="s">
        <v>16</v>
      </c>
      <c r="F3952">
        <v>0</v>
      </c>
      <c r="G3952" t="s">
        <v>17</v>
      </c>
      <c r="H3952" t="s">
        <v>1421</v>
      </c>
      <c r="I3952" s="1">
        <v>43272</v>
      </c>
      <c r="J3952" t="s">
        <v>4739</v>
      </c>
      <c r="K3952" t="s">
        <v>36</v>
      </c>
      <c r="L3952" s="2">
        <v>50000</v>
      </c>
      <c r="M3952" t="s">
        <v>198</v>
      </c>
      <c r="N3952">
        <v>32</v>
      </c>
      <c r="O3952">
        <f t="shared" ca="1" si="61"/>
        <v>32</v>
      </c>
      <c r="P3952">
        <v>32</v>
      </c>
    </row>
    <row r="3953" spans="1:16" hidden="1" x14ac:dyDescent="0.25">
      <c r="A3953" t="s">
        <v>4740</v>
      </c>
      <c r="B3953" t="s">
        <v>3148</v>
      </c>
      <c r="C3953">
        <v>4.4000000000000004</v>
      </c>
      <c r="D3953">
        <v>2349421</v>
      </c>
      <c r="E3953" t="s">
        <v>16</v>
      </c>
      <c r="F3953">
        <v>0</v>
      </c>
      <c r="G3953" t="s">
        <v>30</v>
      </c>
      <c r="H3953" t="s">
        <v>3149</v>
      </c>
      <c r="I3953" s="1">
        <v>43308</v>
      </c>
      <c r="J3953" t="s">
        <v>558</v>
      </c>
      <c r="K3953" t="s">
        <v>57</v>
      </c>
      <c r="L3953" s="2">
        <v>100000000</v>
      </c>
      <c r="M3953" t="s">
        <v>73</v>
      </c>
      <c r="N3953">
        <v>39</v>
      </c>
      <c r="O3953">
        <f t="shared" ca="1" si="61"/>
        <v>39</v>
      </c>
      <c r="P3953">
        <v>39</v>
      </c>
    </row>
    <row r="3954" spans="1:16" hidden="1" x14ac:dyDescent="0.25">
      <c r="A3954" t="s">
        <v>2296</v>
      </c>
      <c r="B3954" t="s">
        <v>2541</v>
      </c>
      <c r="C3954">
        <v>4.5</v>
      </c>
      <c r="D3954">
        <v>944661</v>
      </c>
      <c r="E3954" t="s">
        <v>16</v>
      </c>
      <c r="F3954">
        <v>0</v>
      </c>
      <c r="G3954" t="s">
        <v>17</v>
      </c>
      <c r="H3954" t="s">
        <v>2297</v>
      </c>
      <c r="I3954" s="1">
        <v>43164</v>
      </c>
      <c r="J3954" t="s">
        <v>2298</v>
      </c>
      <c r="K3954" t="s">
        <v>20</v>
      </c>
      <c r="L3954" s="2">
        <v>50000000</v>
      </c>
      <c r="M3954" t="s">
        <v>141</v>
      </c>
      <c r="N3954">
        <v>57</v>
      </c>
      <c r="O3954">
        <f t="shared" ca="1" si="61"/>
        <v>57</v>
      </c>
      <c r="P3954">
        <v>57</v>
      </c>
    </row>
    <row r="3955" spans="1:16" hidden="1" x14ac:dyDescent="0.25">
      <c r="A3955" t="s">
        <v>2219</v>
      </c>
      <c r="B3955" t="s">
        <v>3582</v>
      </c>
      <c r="C3955">
        <v>4.5</v>
      </c>
      <c r="D3955">
        <v>14184910</v>
      </c>
      <c r="E3955" t="s">
        <v>16</v>
      </c>
      <c r="F3955">
        <v>0</v>
      </c>
      <c r="G3955" t="s">
        <v>17</v>
      </c>
      <c r="H3955" t="s">
        <v>2220</v>
      </c>
      <c r="I3955" s="1">
        <v>43312</v>
      </c>
      <c r="J3955" t="s">
        <v>2221</v>
      </c>
      <c r="K3955" t="s">
        <v>20</v>
      </c>
      <c r="L3955" s="2">
        <v>100000000</v>
      </c>
      <c r="M3955" t="s">
        <v>244</v>
      </c>
      <c r="N3955">
        <v>52</v>
      </c>
      <c r="O3955">
        <f t="shared" ca="1" si="61"/>
        <v>52</v>
      </c>
      <c r="P3955">
        <v>52</v>
      </c>
    </row>
    <row r="3956" spans="1:16" hidden="1" x14ac:dyDescent="0.25">
      <c r="A3956" t="s">
        <v>4741</v>
      </c>
      <c r="B3956" t="s">
        <v>3863</v>
      </c>
      <c r="C3956">
        <v>3.8</v>
      </c>
      <c r="D3956">
        <v>159</v>
      </c>
      <c r="E3956" t="s">
        <v>16</v>
      </c>
      <c r="F3956">
        <v>0</v>
      </c>
      <c r="G3956" t="s">
        <v>17</v>
      </c>
      <c r="H3956" t="s">
        <v>3864</v>
      </c>
      <c r="I3956" s="1">
        <v>43210</v>
      </c>
      <c r="J3956">
        <v>5.5</v>
      </c>
      <c r="K3956" t="s">
        <v>183</v>
      </c>
      <c r="L3956" s="2">
        <v>10000</v>
      </c>
      <c r="M3956" t="s">
        <v>450</v>
      </c>
      <c r="N3956">
        <v>7.5</v>
      </c>
      <c r="O3956">
        <f t="shared" ca="1" si="61"/>
        <v>7.5</v>
      </c>
      <c r="P3956">
        <v>8</v>
      </c>
    </row>
    <row r="3957" spans="1:16" hidden="1" x14ac:dyDescent="0.25">
      <c r="A3957" t="s">
        <v>4742</v>
      </c>
      <c r="B3957" t="s">
        <v>2170</v>
      </c>
      <c r="C3957">
        <v>3.1</v>
      </c>
      <c r="D3957">
        <v>50</v>
      </c>
      <c r="E3957" t="s">
        <v>16</v>
      </c>
      <c r="F3957">
        <v>0</v>
      </c>
      <c r="G3957" t="s">
        <v>17</v>
      </c>
      <c r="H3957" t="s">
        <v>2223</v>
      </c>
      <c r="I3957" s="1">
        <v>43054</v>
      </c>
      <c r="J3957">
        <v>2</v>
      </c>
      <c r="K3957" t="s">
        <v>57</v>
      </c>
      <c r="L3957" s="2">
        <v>10000</v>
      </c>
      <c r="M3957" t="s">
        <v>279</v>
      </c>
      <c r="N3957">
        <v>7.4</v>
      </c>
      <c r="O3957">
        <f t="shared" ca="1" si="61"/>
        <v>7.4</v>
      </c>
      <c r="P3957">
        <v>7</v>
      </c>
    </row>
    <row r="3958" spans="1:16" hidden="1" x14ac:dyDescent="0.25">
      <c r="A3958" t="s">
        <v>3985</v>
      </c>
      <c r="B3958" t="s">
        <v>3863</v>
      </c>
      <c r="C3958">
        <v>4.5</v>
      </c>
      <c r="D3958">
        <v>799206</v>
      </c>
      <c r="E3958" t="s">
        <v>16</v>
      </c>
      <c r="F3958">
        <v>0</v>
      </c>
      <c r="G3958" t="s">
        <v>17</v>
      </c>
      <c r="H3958" t="s">
        <v>3864</v>
      </c>
      <c r="I3958" s="1">
        <v>43313</v>
      </c>
      <c r="J3958" t="s">
        <v>571</v>
      </c>
      <c r="K3958" t="s">
        <v>53</v>
      </c>
      <c r="L3958" s="2">
        <v>10000000</v>
      </c>
      <c r="M3958" t="s">
        <v>189</v>
      </c>
      <c r="N3958">
        <v>8.9</v>
      </c>
      <c r="O3958">
        <f t="shared" ca="1" si="61"/>
        <v>8.9</v>
      </c>
      <c r="P3958">
        <v>9</v>
      </c>
    </row>
    <row r="3959" spans="1:16" x14ac:dyDescent="0.25">
      <c r="A3959" t="s">
        <v>4743</v>
      </c>
      <c r="B3959" t="s">
        <v>3863</v>
      </c>
      <c r="C3959">
        <v>5</v>
      </c>
      <c r="D3959">
        <v>2</v>
      </c>
      <c r="E3959" t="s">
        <v>466</v>
      </c>
      <c r="F3959" s="3">
        <v>1.99</v>
      </c>
      <c r="G3959" t="s">
        <v>17</v>
      </c>
      <c r="H3959" t="s">
        <v>3864</v>
      </c>
      <c r="I3959" s="1">
        <v>43235</v>
      </c>
      <c r="J3959">
        <v>1.19</v>
      </c>
      <c r="K3959" t="s">
        <v>36</v>
      </c>
      <c r="L3959">
        <v>100</v>
      </c>
      <c r="M3959" t="s">
        <v>1361</v>
      </c>
      <c r="N3959">
        <v>6.3</v>
      </c>
      <c r="O3959">
        <f t="shared" ca="1" si="61"/>
        <v>6.3</v>
      </c>
      <c r="P3959">
        <v>6</v>
      </c>
    </row>
    <row r="3960" spans="1:16" hidden="1" x14ac:dyDescent="0.25">
      <c r="A3960" t="s">
        <v>4744</v>
      </c>
      <c r="B3960" t="s">
        <v>2170</v>
      </c>
      <c r="C3960">
        <v>4.4000000000000004</v>
      </c>
      <c r="D3960">
        <v>3039889</v>
      </c>
      <c r="E3960" t="s">
        <v>16</v>
      </c>
      <c r="F3960">
        <v>0</v>
      </c>
      <c r="G3960" t="s">
        <v>283</v>
      </c>
      <c r="H3960" t="s">
        <v>2188</v>
      </c>
      <c r="I3960" s="1">
        <v>43278</v>
      </c>
      <c r="J3960" t="s">
        <v>4745</v>
      </c>
      <c r="K3960" t="s">
        <v>57</v>
      </c>
      <c r="L3960" s="2">
        <v>10000000</v>
      </c>
      <c r="M3960" t="s">
        <v>208</v>
      </c>
      <c r="N3960">
        <v>18</v>
      </c>
      <c r="O3960">
        <f t="shared" ca="1" si="61"/>
        <v>18</v>
      </c>
      <c r="P3960">
        <v>18</v>
      </c>
    </row>
    <row r="3961" spans="1:16" x14ac:dyDescent="0.25">
      <c r="A3961" t="s">
        <v>4746</v>
      </c>
      <c r="B3961" t="s">
        <v>4026</v>
      </c>
      <c r="C3961">
        <v>0</v>
      </c>
      <c r="D3961">
        <v>7</v>
      </c>
      <c r="E3961" t="s">
        <v>466</v>
      </c>
      <c r="F3961" s="3">
        <v>1.49</v>
      </c>
      <c r="G3961" t="s">
        <v>17</v>
      </c>
      <c r="H3961" t="s">
        <v>4027</v>
      </c>
      <c r="I3961" s="1">
        <v>42726</v>
      </c>
      <c r="J3961">
        <v>1</v>
      </c>
      <c r="K3961" t="s">
        <v>53</v>
      </c>
      <c r="L3961">
        <v>100</v>
      </c>
      <c r="M3961" t="s">
        <v>22</v>
      </c>
      <c r="N3961">
        <v>14</v>
      </c>
      <c r="O3961">
        <f t="shared" ca="1" si="61"/>
        <v>14</v>
      </c>
      <c r="P3961">
        <v>14</v>
      </c>
    </row>
    <row r="3962" spans="1:16" hidden="1" x14ac:dyDescent="0.25">
      <c r="A3962" t="s">
        <v>4747</v>
      </c>
      <c r="B3962" t="s">
        <v>2170</v>
      </c>
      <c r="C3962">
        <v>4.3</v>
      </c>
      <c r="D3962">
        <v>1305050</v>
      </c>
      <c r="E3962" t="s">
        <v>16</v>
      </c>
      <c r="F3962">
        <v>0</v>
      </c>
      <c r="G3962" t="s">
        <v>82</v>
      </c>
      <c r="H3962" t="s">
        <v>2306</v>
      </c>
      <c r="I3962" s="1">
        <v>43310</v>
      </c>
      <c r="J3962" t="s">
        <v>4748</v>
      </c>
      <c r="K3962" t="s">
        <v>53</v>
      </c>
      <c r="L3962" s="2">
        <v>50000000</v>
      </c>
      <c r="M3962" t="s">
        <v>31</v>
      </c>
      <c r="N3962">
        <v>0</v>
      </c>
      <c r="O3962">
        <f t="shared" ca="1" si="61"/>
        <v>69</v>
      </c>
      <c r="P3962">
        <v>66</v>
      </c>
    </row>
    <row r="3963" spans="1:16" hidden="1" x14ac:dyDescent="0.25">
      <c r="A3963" t="s">
        <v>4749</v>
      </c>
      <c r="B3963" t="s">
        <v>1605</v>
      </c>
      <c r="C3963">
        <v>2.9</v>
      </c>
      <c r="D3963">
        <v>155</v>
      </c>
      <c r="E3963" t="s">
        <v>16</v>
      </c>
      <c r="F3963">
        <v>0</v>
      </c>
      <c r="G3963" t="s">
        <v>17</v>
      </c>
      <c r="H3963" t="s">
        <v>1606</v>
      </c>
      <c r="I3963" s="1">
        <v>43194</v>
      </c>
      <c r="J3963" t="s">
        <v>4750</v>
      </c>
      <c r="K3963" t="s">
        <v>53</v>
      </c>
      <c r="L3963" s="2">
        <v>10000</v>
      </c>
      <c r="M3963" t="s">
        <v>59</v>
      </c>
      <c r="N3963">
        <v>20</v>
      </c>
      <c r="O3963">
        <f t="shared" ca="1" si="61"/>
        <v>20</v>
      </c>
      <c r="P3963">
        <v>20</v>
      </c>
    </row>
    <row r="3964" spans="1:16" hidden="1" x14ac:dyDescent="0.25">
      <c r="A3964" t="s">
        <v>4751</v>
      </c>
      <c r="B3964" t="s">
        <v>2049</v>
      </c>
      <c r="C3964">
        <v>3.1</v>
      </c>
      <c r="D3964">
        <v>3042</v>
      </c>
      <c r="E3964" t="s">
        <v>16</v>
      </c>
      <c r="F3964">
        <v>0</v>
      </c>
      <c r="G3964" t="s">
        <v>17</v>
      </c>
      <c r="H3964" t="s">
        <v>2050</v>
      </c>
      <c r="I3964" s="1">
        <v>43286</v>
      </c>
      <c r="J3964" t="s">
        <v>31</v>
      </c>
      <c r="K3964" t="s">
        <v>31</v>
      </c>
      <c r="L3964" s="2">
        <v>500000</v>
      </c>
      <c r="M3964" t="s">
        <v>31</v>
      </c>
      <c r="N3964">
        <v>0</v>
      </c>
      <c r="O3964">
        <f t="shared" ca="1" si="61"/>
        <v>36</v>
      </c>
      <c r="P3964">
        <v>28</v>
      </c>
    </row>
    <row r="3965" spans="1:16" hidden="1" x14ac:dyDescent="0.25">
      <c r="A3965" t="s">
        <v>4752</v>
      </c>
      <c r="B3965" t="s">
        <v>1719</v>
      </c>
      <c r="C3965">
        <v>3.3</v>
      </c>
      <c r="D3965">
        <v>14210</v>
      </c>
      <c r="E3965" t="s">
        <v>16</v>
      </c>
      <c r="F3965">
        <v>0</v>
      </c>
      <c r="G3965" t="s">
        <v>17</v>
      </c>
      <c r="H3965" t="s">
        <v>1720</v>
      </c>
      <c r="I3965" s="1">
        <v>43300</v>
      </c>
      <c r="J3965" t="s">
        <v>1635</v>
      </c>
      <c r="K3965" t="s">
        <v>183</v>
      </c>
      <c r="L3965" s="2">
        <v>1000000</v>
      </c>
      <c r="M3965" t="s">
        <v>2269</v>
      </c>
      <c r="N3965">
        <v>96</v>
      </c>
      <c r="O3965">
        <f t="shared" ca="1" si="61"/>
        <v>96</v>
      </c>
      <c r="P3965">
        <v>96</v>
      </c>
    </row>
    <row r="3966" spans="1:16" x14ac:dyDescent="0.25">
      <c r="A3966" t="s">
        <v>4753</v>
      </c>
      <c r="B3966" t="s">
        <v>4026</v>
      </c>
      <c r="C3966">
        <v>4.0999999999999996</v>
      </c>
      <c r="D3966">
        <v>291</v>
      </c>
      <c r="E3966" t="s">
        <v>466</v>
      </c>
      <c r="F3966" s="3">
        <v>1.99</v>
      </c>
      <c r="G3966" t="s">
        <v>17</v>
      </c>
      <c r="H3966" t="s">
        <v>4027</v>
      </c>
      <c r="I3966" s="1">
        <v>42665</v>
      </c>
      <c r="J3966">
        <v>2.2000000000000002</v>
      </c>
      <c r="K3966" t="s">
        <v>747</v>
      </c>
      <c r="L3966" s="2">
        <v>5000</v>
      </c>
      <c r="M3966" t="s">
        <v>144</v>
      </c>
      <c r="N3966">
        <v>35</v>
      </c>
      <c r="O3966">
        <f t="shared" ca="1" si="61"/>
        <v>35</v>
      </c>
      <c r="P3966">
        <v>35</v>
      </c>
    </row>
    <row r="3967" spans="1:16" x14ac:dyDescent="0.25">
      <c r="A3967" t="s">
        <v>2873</v>
      </c>
      <c r="B3967" t="s">
        <v>2802</v>
      </c>
      <c r="C3967">
        <v>4.5999999999999996</v>
      </c>
      <c r="D3967">
        <v>625</v>
      </c>
      <c r="E3967" t="s">
        <v>466</v>
      </c>
      <c r="F3967" s="3">
        <v>3.99</v>
      </c>
      <c r="G3967" t="s">
        <v>17</v>
      </c>
      <c r="H3967" t="s">
        <v>2803</v>
      </c>
      <c r="I3967" s="1">
        <v>42743</v>
      </c>
      <c r="J3967">
        <v>2.1</v>
      </c>
      <c r="K3967" t="s">
        <v>353</v>
      </c>
      <c r="L3967" s="2">
        <v>10000</v>
      </c>
      <c r="M3967" t="s">
        <v>682</v>
      </c>
      <c r="N3967">
        <v>8.4</v>
      </c>
      <c r="O3967">
        <f t="shared" ca="1" si="61"/>
        <v>8.4</v>
      </c>
      <c r="P3967">
        <v>8</v>
      </c>
    </row>
    <row r="3968" spans="1:16" x14ac:dyDescent="0.25">
      <c r="A3968" t="s">
        <v>4754</v>
      </c>
      <c r="B3968" t="s">
        <v>4026</v>
      </c>
      <c r="C3968">
        <v>4.4000000000000004</v>
      </c>
      <c r="D3968">
        <v>83</v>
      </c>
      <c r="E3968" t="s">
        <v>466</v>
      </c>
      <c r="F3968" s="3">
        <v>1.7</v>
      </c>
      <c r="G3968" t="s">
        <v>17</v>
      </c>
      <c r="H3968" t="s">
        <v>4027</v>
      </c>
      <c r="I3968" s="1">
        <v>42232</v>
      </c>
      <c r="J3968">
        <v>1.05</v>
      </c>
      <c r="K3968" t="s">
        <v>155</v>
      </c>
      <c r="L3968" s="2">
        <v>1000</v>
      </c>
      <c r="M3968" t="s">
        <v>163</v>
      </c>
      <c r="N3968">
        <v>8.6</v>
      </c>
      <c r="O3968">
        <f t="shared" ca="1" si="61"/>
        <v>8.6</v>
      </c>
      <c r="P3968">
        <v>9</v>
      </c>
    </row>
    <row r="3969" spans="1:16" hidden="1" x14ac:dyDescent="0.25">
      <c r="A3969" t="s">
        <v>4755</v>
      </c>
      <c r="B3969" t="s">
        <v>2170</v>
      </c>
      <c r="C3969">
        <v>4.5</v>
      </c>
      <c r="D3969">
        <v>4487182</v>
      </c>
      <c r="E3969" t="s">
        <v>16</v>
      </c>
      <c r="F3969">
        <v>0</v>
      </c>
      <c r="G3969" t="s">
        <v>30</v>
      </c>
      <c r="H3969" t="s">
        <v>2188</v>
      </c>
      <c r="I3969" s="1">
        <v>43285</v>
      </c>
      <c r="J3969" t="s">
        <v>4756</v>
      </c>
      <c r="K3969" t="s">
        <v>20</v>
      </c>
      <c r="L3969" s="2">
        <v>50000000</v>
      </c>
      <c r="M3969" t="s">
        <v>415</v>
      </c>
      <c r="N3969">
        <v>55</v>
      </c>
      <c r="O3969">
        <f t="shared" ca="1" si="61"/>
        <v>55</v>
      </c>
      <c r="P3969">
        <v>55</v>
      </c>
    </row>
    <row r="3970" spans="1:16" x14ac:dyDescent="0.25">
      <c r="A3970" t="s">
        <v>4757</v>
      </c>
      <c r="B3970" t="s">
        <v>2170</v>
      </c>
      <c r="C3970">
        <v>4.3</v>
      </c>
      <c r="D3970">
        <v>12</v>
      </c>
      <c r="E3970" t="s">
        <v>466</v>
      </c>
      <c r="F3970" s="3">
        <v>0.99</v>
      </c>
      <c r="G3970" t="s">
        <v>17</v>
      </c>
      <c r="H3970" t="s">
        <v>2174</v>
      </c>
      <c r="I3970" s="1">
        <v>42980</v>
      </c>
      <c r="J3970" t="s">
        <v>4758</v>
      </c>
      <c r="K3970" t="s">
        <v>39</v>
      </c>
      <c r="L3970">
        <v>100</v>
      </c>
      <c r="M3970" t="s">
        <v>42</v>
      </c>
      <c r="N3970">
        <v>29</v>
      </c>
      <c r="O3970">
        <f t="shared" ca="1" si="61"/>
        <v>29</v>
      </c>
      <c r="P3970">
        <v>29</v>
      </c>
    </row>
    <row r="3971" spans="1:16" hidden="1" x14ac:dyDescent="0.25">
      <c r="A3971" t="s">
        <v>4759</v>
      </c>
      <c r="B3971" t="s">
        <v>3863</v>
      </c>
      <c r="C3971">
        <v>4.3</v>
      </c>
      <c r="D3971">
        <v>668</v>
      </c>
      <c r="E3971" t="s">
        <v>16</v>
      </c>
      <c r="F3971">
        <v>0</v>
      </c>
      <c r="G3971" t="s">
        <v>17</v>
      </c>
      <c r="H3971" t="s">
        <v>3864</v>
      </c>
      <c r="I3971" s="1">
        <v>42460</v>
      </c>
      <c r="J3971" t="s">
        <v>1032</v>
      </c>
      <c r="K3971" t="s">
        <v>353</v>
      </c>
      <c r="L3971" s="2">
        <v>50000</v>
      </c>
      <c r="M3971" t="s">
        <v>329</v>
      </c>
      <c r="N3971">
        <v>13</v>
      </c>
      <c r="O3971">
        <f t="shared" ref="O3971:O4034" ca="1" si="62">IF(N3971=0,RANDBETWEEN(10,71),N3971)</f>
        <v>13</v>
      </c>
      <c r="P3971">
        <v>13</v>
      </c>
    </row>
    <row r="3972" spans="1:16" hidden="1" x14ac:dyDescent="0.25">
      <c r="A3972" t="s">
        <v>2972</v>
      </c>
      <c r="B3972" t="s">
        <v>2802</v>
      </c>
      <c r="C3972">
        <v>4.5</v>
      </c>
      <c r="D3972">
        <v>2948</v>
      </c>
      <c r="E3972" t="s">
        <v>16</v>
      </c>
      <c r="F3972">
        <v>0</v>
      </c>
      <c r="G3972" t="s">
        <v>17</v>
      </c>
      <c r="H3972" t="s">
        <v>2803</v>
      </c>
      <c r="I3972" s="1">
        <v>43292</v>
      </c>
      <c r="J3972" t="s">
        <v>1106</v>
      </c>
      <c r="K3972" t="s">
        <v>36</v>
      </c>
      <c r="L3972" s="2">
        <v>50000</v>
      </c>
      <c r="M3972" t="s">
        <v>180</v>
      </c>
      <c r="N3972">
        <v>16</v>
      </c>
      <c r="O3972">
        <f t="shared" ca="1" si="62"/>
        <v>16</v>
      </c>
      <c r="P3972">
        <v>16</v>
      </c>
    </row>
    <row r="3973" spans="1:16" hidden="1" x14ac:dyDescent="0.25">
      <c r="A3973" t="s">
        <v>655</v>
      </c>
      <c r="B3973" t="s">
        <v>585</v>
      </c>
      <c r="C3973">
        <v>4.5</v>
      </c>
      <c r="D3973">
        <v>17712922</v>
      </c>
      <c r="E3973" t="s">
        <v>16</v>
      </c>
      <c r="F3973">
        <v>0</v>
      </c>
      <c r="G3973" t="s">
        <v>30</v>
      </c>
      <c r="H3973" t="s">
        <v>586</v>
      </c>
      <c r="I3973" s="1">
        <v>43314</v>
      </c>
      <c r="J3973" t="s">
        <v>656</v>
      </c>
      <c r="K3973" t="s">
        <v>57</v>
      </c>
      <c r="L3973" s="2">
        <v>500000000</v>
      </c>
      <c r="M3973" t="s">
        <v>565</v>
      </c>
      <c r="N3973">
        <v>40</v>
      </c>
      <c r="O3973">
        <f t="shared" ca="1" si="62"/>
        <v>40</v>
      </c>
      <c r="P3973">
        <v>40</v>
      </c>
    </row>
    <row r="3974" spans="1:16" hidden="1" x14ac:dyDescent="0.25">
      <c r="A3974" t="s">
        <v>4760</v>
      </c>
      <c r="B3974" t="s">
        <v>3719</v>
      </c>
      <c r="C3974">
        <v>2.2000000000000002</v>
      </c>
      <c r="D3974">
        <v>83</v>
      </c>
      <c r="E3974" t="s">
        <v>16</v>
      </c>
      <c r="F3974">
        <v>0</v>
      </c>
      <c r="G3974" t="s">
        <v>17</v>
      </c>
      <c r="H3974" t="s">
        <v>3720</v>
      </c>
      <c r="I3974" s="1">
        <v>43286</v>
      </c>
      <c r="J3974" t="s">
        <v>4761</v>
      </c>
      <c r="K3974" t="s">
        <v>36</v>
      </c>
      <c r="L3974" s="2">
        <v>50000</v>
      </c>
      <c r="M3974" t="s">
        <v>254</v>
      </c>
      <c r="N3974">
        <v>6.7</v>
      </c>
      <c r="O3974">
        <f t="shared" ca="1" si="62"/>
        <v>6.7</v>
      </c>
      <c r="P3974">
        <v>7</v>
      </c>
    </row>
    <row r="3975" spans="1:16" hidden="1" x14ac:dyDescent="0.25">
      <c r="A3975" t="s">
        <v>2302</v>
      </c>
      <c r="B3975" t="s">
        <v>2170</v>
      </c>
      <c r="C3975">
        <v>4.5</v>
      </c>
      <c r="D3975">
        <v>6071542</v>
      </c>
      <c r="E3975" t="s">
        <v>16</v>
      </c>
      <c r="F3975">
        <v>0</v>
      </c>
      <c r="G3975" t="s">
        <v>30</v>
      </c>
      <c r="H3975" t="s">
        <v>2174</v>
      </c>
      <c r="I3975" s="1">
        <v>43306</v>
      </c>
      <c r="J3975" t="s">
        <v>2005</v>
      </c>
      <c r="K3975" t="s">
        <v>53</v>
      </c>
      <c r="L3975" s="2">
        <v>100000000</v>
      </c>
      <c r="M3975" t="s">
        <v>1473</v>
      </c>
      <c r="N3975">
        <v>100</v>
      </c>
      <c r="O3975">
        <f t="shared" ca="1" si="62"/>
        <v>100</v>
      </c>
      <c r="P3975">
        <v>100</v>
      </c>
    </row>
    <row r="3976" spans="1:16" hidden="1" x14ac:dyDescent="0.25">
      <c r="A3976" t="s">
        <v>4762</v>
      </c>
      <c r="B3976" t="s">
        <v>2170</v>
      </c>
      <c r="C3976">
        <v>4.2</v>
      </c>
      <c r="D3976">
        <v>828489</v>
      </c>
      <c r="E3976" t="s">
        <v>16</v>
      </c>
      <c r="F3976">
        <v>0</v>
      </c>
      <c r="G3976" t="s">
        <v>17</v>
      </c>
      <c r="H3976" t="s">
        <v>2223</v>
      </c>
      <c r="I3976" s="1">
        <v>43316</v>
      </c>
      <c r="J3976" t="s">
        <v>31</v>
      </c>
      <c r="K3976" t="s">
        <v>31</v>
      </c>
      <c r="L3976" s="2">
        <v>50000000</v>
      </c>
      <c r="M3976" t="s">
        <v>31</v>
      </c>
      <c r="N3976">
        <v>0</v>
      </c>
      <c r="O3976">
        <f t="shared" ca="1" si="62"/>
        <v>67</v>
      </c>
      <c r="P3976">
        <v>62</v>
      </c>
    </row>
    <row r="3977" spans="1:16" hidden="1" x14ac:dyDescent="0.25">
      <c r="A3977" t="s">
        <v>4763</v>
      </c>
      <c r="B3977" t="s">
        <v>2541</v>
      </c>
      <c r="C3977">
        <v>4.5</v>
      </c>
      <c r="D3977">
        <v>10053186</v>
      </c>
      <c r="E3977" t="s">
        <v>16</v>
      </c>
      <c r="F3977">
        <v>0</v>
      </c>
      <c r="G3977" t="s">
        <v>17</v>
      </c>
      <c r="H3977" t="s">
        <v>2178</v>
      </c>
      <c r="I3977" s="1">
        <v>43279</v>
      </c>
      <c r="J3977" t="s">
        <v>2457</v>
      </c>
      <c r="K3977" t="s">
        <v>20</v>
      </c>
      <c r="L3977" s="2">
        <v>100000000</v>
      </c>
      <c r="M3977" t="s">
        <v>1829</v>
      </c>
      <c r="N3977">
        <v>94</v>
      </c>
      <c r="O3977">
        <f t="shared" ca="1" si="62"/>
        <v>94</v>
      </c>
      <c r="P3977">
        <v>94</v>
      </c>
    </row>
    <row r="3978" spans="1:16" hidden="1" x14ac:dyDescent="0.25">
      <c r="A3978" t="s">
        <v>2068</v>
      </c>
      <c r="B3978" t="s">
        <v>2049</v>
      </c>
      <c r="C3978">
        <v>4.5999999999999996</v>
      </c>
      <c r="D3978">
        <v>815280</v>
      </c>
      <c r="E3978" t="s">
        <v>16</v>
      </c>
      <c r="F3978">
        <v>0</v>
      </c>
      <c r="G3978" t="s">
        <v>17</v>
      </c>
      <c r="H3978" t="s">
        <v>2050</v>
      </c>
      <c r="I3978" s="1">
        <v>43281</v>
      </c>
      <c r="J3978">
        <v>4.9000000000000004</v>
      </c>
      <c r="K3978" t="s">
        <v>53</v>
      </c>
      <c r="L3978" s="2">
        <v>10000000</v>
      </c>
      <c r="M3978" t="s">
        <v>936</v>
      </c>
      <c r="N3978">
        <v>4.4000000000000004</v>
      </c>
      <c r="O3978">
        <f t="shared" ca="1" si="62"/>
        <v>4.4000000000000004</v>
      </c>
      <c r="P3978">
        <v>4</v>
      </c>
    </row>
    <row r="3979" spans="1:16" x14ac:dyDescent="0.25">
      <c r="A3979" t="s">
        <v>4764</v>
      </c>
      <c r="B3979" t="s">
        <v>2170</v>
      </c>
      <c r="C3979">
        <v>3.9</v>
      </c>
      <c r="D3979">
        <v>24</v>
      </c>
      <c r="E3979" t="s">
        <v>466</v>
      </c>
      <c r="F3979" s="3">
        <v>1.99</v>
      </c>
      <c r="G3979" t="s">
        <v>30</v>
      </c>
      <c r="H3979" t="s">
        <v>2188</v>
      </c>
      <c r="I3979" s="1">
        <v>43025</v>
      </c>
      <c r="J3979" t="s">
        <v>4765</v>
      </c>
      <c r="K3979" t="s">
        <v>1177</v>
      </c>
      <c r="L3979" s="2">
        <v>1000</v>
      </c>
      <c r="M3979" t="s">
        <v>1621</v>
      </c>
      <c r="N3979">
        <v>64</v>
      </c>
      <c r="O3979">
        <f t="shared" ca="1" si="62"/>
        <v>64</v>
      </c>
      <c r="P3979">
        <v>64</v>
      </c>
    </row>
    <row r="3980" spans="1:16" hidden="1" x14ac:dyDescent="0.25">
      <c r="A3980" t="s">
        <v>4766</v>
      </c>
      <c r="B3980" t="s">
        <v>4026</v>
      </c>
      <c r="C3980">
        <v>4.0999999999999996</v>
      </c>
      <c r="D3980">
        <v>8</v>
      </c>
      <c r="E3980" t="s">
        <v>16</v>
      </c>
      <c r="F3980">
        <v>0</v>
      </c>
      <c r="G3980" t="s">
        <v>17</v>
      </c>
      <c r="H3980" t="s">
        <v>4027</v>
      </c>
      <c r="I3980" s="1">
        <v>43241</v>
      </c>
      <c r="J3980">
        <v>3.1</v>
      </c>
      <c r="K3980" t="s">
        <v>20</v>
      </c>
      <c r="L3980" s="2">
        <v>1000</v>
      </c>
      <c r="M3980" t="s">
        <v>231</v>
      </c>
      <c r="N3980">
        <v>4.5</v>
      </c>
      <c r="O3980">
        <f t="shared" ca="1" si="62"/>
        <v>4.5</v>
      </c>
      <c r="P3980">
        <v>5</v>
      </c>
    </row>
    <row r="3981" spans="1:16" hidden="1" x14ac:dyDescent="0.25">
      <c r="A3981" t="s">
        <v>4767</v>
      </c>
      <c r="B3981" t="s">
        <v>4601</v>
      </c>
      <c r="C3981">
        <v>3.3</v>
      </c>
      <c r="D3981">
        <v>19</v>
      </c>
      <c r="E3981" t="s">
        <v>16</v>
      </c>
      <c r="F3981">
        <v>0</v>
      </c>
      <c r="G3981" t="s">
        <v>17</v>
      </c>
      <c r="H3981" t="s">
        <v>4602</v>
      </c>
      <c r="I3981" s="1">
        <v>42928</v>
      </c>
      <c r="J3981">
        <v>1.2</v>
      </c>
      <c r="K3981" t="s">
        <v>412</v>
      </c>
      <c r="L3981" s="2">
        <v>5000</v>
      </c>
      <c r="M3981" t="s">
        <v>91</v>
      </c>
      <c r="N3981">
        <v>6</v>
      </c>
      <c r="O3981">
        <f t="shared" ca="1" si="62"/>
        <v>6</v>
      </c>
      <c r="P3981">
        <v>6</v>
      </c>
    </row>
    <row r="3982" spans="1:16" hidden="1" x14ac:dyDescent="0.25">
      <c r="A3982" t="s">
        <v>4768</v>
      </c>
      <c r="B3982" t="s">
        <v>2541</v>
      </c>
      <c r="C3982">
        <v>4.5</v>
      </c>
      <c r="D3982">
        <v>472247</v>
      </c>
      <c r="E3982" t="s">
        <v>16</v>
      </c>
      <c r="F3982">
        <v>0</v>
      </c>
      <c r="G3982" t="s">
        <v>17</v>
      </c>
      <c r="H3982" t="s">
        <v>2198</v>
      </c>
      <c r="I3982" s="1">
        <v>43312</v>
      </c>
      <c r="J3982" t="s">
        <v>4769</v>
      </c>
      <c r="K3982" t="s">
        <v>53</v>
      </c>
      <c r="L3982" s="2">
        <v>50000000</v>
      </c>
      <c r="M3982" t="s">
        <v>31</v>
      </c>
      <c r="N3982">
        <v>0</v>
      </c>
      <c r="O3982">
        <f t="shared" ca="1" si="62"/>
        <v>33</v>
      </c>
      <c r="P3982">
        <v>28</v>
      </c>
    </row>
    <row r="3983" spans="1:16" hidden="1" x14ac:dyDescent="0.25">
      <c r="A3983" t="s">
        <v>4770</v>
      </c>
      <c r="B3983" t="s">
        <v>3408</v>
      </c>
      <c r="C3983">
        <v>4.0999999999999996</v>
      </c>
      <c r="D3983">
        <v>283</v>
      </c>
      <c r="E3983" t="s">
        <v>16</v>
      </c>
      <c r="F3983">
        <v>0</v>
      </c>
      <c r="G3983" t="s">
        <v>17</v>
      </c>
      <c r="H3983" t="s">
        <v>3409</v>
      </c>
      <c r="I3983" s="1">
        <v>43232</v>
      </c>
      <c r="J3983" t="s">
        <v>4771</v>
      </c>
      <c r="K3983" t="s">
        <v>57</v>
      </c>
      <c r="L3983" s="2">
        <v>100000</v>
      </c>
      <c r="M3983" t="s">
        <v>279</v>
      </c>
      <c r="N3983">
        <v>7.4</v>
      </c>
      <c r="O3983">
        <f t="shared" ca="1" si="62"/>
        <v>7.4</v>
      </c>
      <c r="P3983">
        <v>7</v>
      </c>
    </row>
    <row r="3984" spans="1:16" hidden="1" x14ac:dyDescent="0.25">
      <c r="A3984" t="s">
        <v>4772</v>
      </c>
      <c r="B3984" t="s">
        <v>14</v>
      </c>
      <c r="C3984">
        <v>4.8</v>
      </c>
      <c r="D3984">
        <v>253</v>
      </c>
      <c r="E3984" t="s">
        <v>16</v>
      </c>
      <c r="F3984">
        <v>0</v>
      </c>
      <c r="G3984" t="s">
        <v>17</v>
      </c>
      <c r="H3984" t="s">
        <v>18</v>
      </c>
      <c r="I3984" s="1">
        <v>43040</v>
      </c>
      <c r="J3984" t="s">
        <v>19</v>
      </c>
      <c r="K3984" t="s">
        <v>57</v>
      </c>
      <c r="L3984" s="2">
        <v>50000</v>
      </c>
      <c r="M3984" t="s">
        <v>274</v>
      </c>
      <c r="N3984">
        <v>3.7</v>
      </c>
      <c r="O3984">
        <f t="shared" ca="1" si="62"/>
        <v>3.7</v>
      </c>
      <c r="P3984">
        <v>4</v>
      </c>
    </row>
    <row r="3985" spans="1:16" hidden="1" x14ac:dyDescent="0.25">
      <c r="A3985" t="s">
        <v>4773</v>
      </c>
      <c r="B3985" t="s">
        <v>4601</v>
      </c>
      <c r="C3985">
        <v>4.0999999999999996</v>
      </c>
      <c r="D3985">
        <v>41</v>
      </c>
      <c r="E3985" t="s">
        <v>16</v>
      </c>
      <c r="F3985">
        <v>0</v>
      </c>
      <c r="G3985" t="s">
        <v>17</v>
      </c>
      <c r="H3985" t="s">
        <v>4602</v>
      </c>
      <c r="I3985" s="1">
        <v>43285</v>
      </c>
      <c r="J3985" t="s">
        <v>4774</v>
      </c>
      <c r="K3985" t="s">
        <v>20</v>
      </c>
      <c r="L3985" s="2">
        <v>1000</v>
      </c>
      <c r="M3985" t="s">
        <v>29</v>
      </c>
      <c r="N3985">
        <v>25</v>
      </c>
      <c r="O3985">
        <f t="shared" ca="1" si="62"/>
        <v>25</v>
      </c>
      <c r="P3985">
        <v>25</v>
      </c>
    </row>
    <row r="3986" spans="1:16" hidden="1" x14ac:dyDescent="0.25">
      <c r="A3986" t="s">
        <v>4775</v>
      </c>
      <c r="B3986" t="s">
        <v>4026</v>
      </c>
      <c r="C3986">
        <v>4.5</v>
      </c>
      <c r="D3986">
        <v>2</v>
      </c>
      <c r="E3986" t="s">
        <v>16</v>
      </c>
      <c r="F3986">
        <v>0</v>
      </c>
      <c r="G3986" t="s">
        <v>283</v>
      </c>
      <c r="H3986" t="s">
        <v>4027</v>
      </c>
      <c r="I3986" s="1">
        <v>43261</v>
      </c>
      <c r="J3986">
        <v>1.3</v>
      </c>
      <c r="K3986" t="s">
        <v>20</v>
      </c>
      <c r="L3986">
        <v>500</v>
      </c>
      <c r="M3986" t="s">
        <v>122</v>
      </c>
      <c r="N3986">
        <v>10</v>
      </c>
      <c r="O3986">
        <f t="shared" ca="1" si="62"/>
        <v>10</v>
      </c>
      <c r="P3986">
        <v>10</v>
      </c>
    </row>
    <row r="3987" spans="1:16" x14ac:dyDescent="0.25">
      <c r="A3987" t="s">
        <v>4776</v>
      </c>
      <c r="B3987" t="s">
        <v>2170</v>
      </c>
      <c r="C3987">
        <v>0</v>
      </c>
      <c r="D3987">
        <v>30</v>
      </c>
      <c r="E3987" t="s">
        <v>466</v>
      </c>
      <c r="F3987" s="3">
        <v>0.99</v>
      </c>
      <c r="G3987" t="s">
        <v>17</v>
      </c>
      <c r="H3987" t="s">
        <v>2235</v>
      </c>
      <c r="I3987" s="1">
        <v>42906</v>
      </c>
      <c r="J3987" t="s">
        <v>19</v>
      </c>
      <c r="K3987" t="s">
        <v>39</v>
      </c>
      <c r="L3987">
        <v>500</v>
      </c>
      <c r="M3987" t="s">
        <v>130</v>
      </c>
      <c r="N3987">
        <v>26</v>
      </c>
      <c r="O3987">
        <f t="shared" ca="1" si="62"/>
        <v>26</v>
      </c>
      <c r="P3987">
        <v>26</v>
      </c>
    </row>
    <row r="3988" spans="1:16" hidden="1" x14ac:dyDescent="0.25">
      <c r="A3988" t="s">
        <v>2210</v>
      </c>
      <c r="B3988" t="s">
        <v>2541</v>
      </c>
      <c r="C3988">
        <v>4.5999999999999996</v>
      </c>
      <c r="D3988">
        <v>44881447</v>
      </c>
      <c r="E3988" t="s">
        <v>16</v>
      </c>
      <c r="F3988">
        <v>0</v>
      </c>
      <c r="G3988" t="s">
        <v>82</v>
      </c>
      <c r="H3988" t="s">
        <v>2190</v>
      </c>
      <c r="I3988" s="1">
        <v>43296</v>
      </c>
      <c r="J3988" t="s">
        <v>2212</v>
      </c>
      <c r="K3988" t="s">
        <v>53</v>
      </c>
      <c r="L3988" s="2">
        <v>100000000</v>
      </c>
      <c r="M3988" t="s">
        <v>2211</v>
      </c>
      <c r="N3988">
        <v>98</v>
      </c>
      <c r="O3988">
        <f t="shared" ca="1" si="62"/>
        <v>98</v>
      </c>
      <c r="P3988">
        <v>98</v>
      </c>
    </row>
    <row r="3989" spans="1:16" hidden="1" x14ac:dyDescent="0.25">
      <c r="A3989" t="s">
        <v>2189</v>
      </c>
      <c r="B3989" t="s">
        <v>2541</v>
      </c>
      <c r="C3989">
        <v>4.5999999999999996</v>
      </c>
      <c r="D3989">
        <v>23125280</v>
      </c>
      <c r="E3989" t="s">
        <v>16</v>
      </c>
      <c r="F3989">
        <v>0</v>
      </c>
      <c r="G3989" t="s">
        <v>82</v>
      </c>
      <c r="H3989" t="s">
        <v>2190</v>
      </c>
      <c r="I3989" s="1">
        <v>43278</v>
      </c>
      <c r="J3989" t="s">
        <v>1342</v>
      </c>
      <c r="K3989" t="s">
        <v>53</v>
      </c>
      <c r="L3989" s="2">
        <v>100000000</v>
      </c>
      <c r="M3989" t="s">
        <v>1089</v>
      </c>
      <c r="N3989">
        <v>97</v>
      </c>
      <c r="O3989">
        <f t="shared" ca="1" si="62"/>
        <v>97</v>
      </c>
      <c r="P3989">
        <v>97</v>
      </c>
    </row>
    <row r="3990" spans="1:16" hidden="1" x14ac:dyDescent="0.25">
      <c r="A3990" t="s">
        <v>1101</v>
      </c>
      <c r="B3990" t="s">
        <v>2541</v>
      </c>
      <c r="C3990">
        <v>4.3</v>
      </c>
      <c r="D3990">
        <v>22248</v>
      </c>
      <c r="E3990" t="s">
        <v>16</v>
      </c>
      <c r="F3990">
        <v>0</v>
      </c>
      <c r="G3990" t="s">
        <v>17</v>
      </c>
      <c r="H3990" t="s">
        <v>1018</v>
      </c>
      <c r="I3990" s="1">
        <v>42183</v>
      </c>
      <c r="J3990">
        <v>3</v>
      </c>
      <c r="K3990" t="s">
        <v>39</v>
      </c>
      <c r="L3990" s="2">
        <v>1000000</v>
      </c>
      <c r="M3990" t="s">
        <v>1100</v>
      </c>
      <c r="N3990">
        <v>1.8</v>
      </c>
      <c r="O3990">
        <f t="shared" ca="1" si="62"/>
        <v>1.8</v>
      </c>
      <c r="P3990">
        <v>2</v>
      </c>
    </row>
    <row r="3991" spans="1:16" hidden="1" x14ac:dyDescent="0.25">
      <c r="A3991" t="s">
        <v>1093</v>
      </c>
      <c r="B3991" t="s">
        <v>2541</v>
      </c>
      <c r="C3991">
        <v>4.0999999999999996</v>
      </c>
      <c r="D3991">
        <v>29978</v>
      </c>
      <c r="E3991" t="s">
        <v>16</v>
      </c>
      <c r="F3991">
        <v>0</v>
      </c>
      <c r="G3991" t="s">
        <v>17</v>
      </c>
      <c r="H3991" t="s">
        <v>1018</v>
      </c>
      <c r="I3991" s="1">
        <v>42964</v>
      </c>
      <c r="J3991" t="s">
        <v>31</v>
      </c>
      <c r="K3991" t="s">
        <v>31</v>
      </c>
      <c r="L3991" s="2">
        <v>1000000</v>
      </c>
      <c r="M3991" t="s">
        <v>31</v>
      </c>
      <c r="N3991">
        <v>0</v>
      </c>
      <c r="O3991">
        <f t="shared" ca="1" si="62"/>
        <v>67</v>
      </c>
      <c r="P3991">
        <v>41</v>
      </c>
    </row>
    <row r="3992" spans="1:16" hidden="1" x14ac:dyDescent="0.25">
      <c r="A3992" t="s">
        <v>4777</v>
      </c>
      <c r="B3992" t="s">
        <v>2541</v>
      </c>
      <c r="C3992">
        <v>4.5</v>
      </c>
      <c r="D3992">
        <v>349</v>
      </c>
      <c r="E3992" t="s">
        <v>16</v>
      </c>
      <c r="F3992">
        <v>0</v>
      </c>
      <c r="G3992" t="s">
        <v>17</v>
      </c>
      <c r="H3992" t="s">
        <v>1018</v>
      </c>
      <c r="I3992" s="1">
        <v>43175</v>
      </c>
      <c r="J3992" t="s">
        <v>1274</v>
      </c>
      <c r="K3992" t="s">
        <v>57</v>
      </c>
      <c r="L3992" s="2">
        <v>50000</v>
      </c>
      <c r="M3992" t="s">
        <v>105</v>
      </c>
      <c r="N3992">
        <v>11</v>
      </c>
      <c r="O3992">
        <f t="shared" ca="1" si="62"/>
        <v>11</v>
      </c>
      <c r="P3992">
        <v>11</v>
      </c>
    </row>
    <row r="3993" spans="1:16" hidden="1" x14ac:dyDescent="0.25">
      <c r="A3993" t="s">
        <v>4778</v>
      </c>
      <c r="B3993" t="s">
        <v>2541</v>
      </c>
      <c r="C3993">
        <v>4.3</v>
      </c>
      <c r="D3993">
        <v>4624</v>
      </c>
      <c r="E3993" t="s">
        <v>16</v>
      </c>
      <c r="F3993">
        <v>0</v>
      </c>
      <c r="G3993" t="s">
        <v>17</v>
      </c>
      <c r="H3993" t="s">
        <v>1018</v>
      </c>
      <c r="I3993" s="1">
        <v>43288</v>
      </c>
      <c r="J3993" t="s">
        <v>149</v>
      </c>
      <c r="K3993" t="s">
        <v>20</v>
      </c>
      <c r="L3993" s="2">
        <v>100000</v>
      </c>
      <c r="M3993" t="s">
        <v>1257</v>
      </c>
      <c r="N3993">
        <v>78</v>
      </c>
      <c r="O3993">
        <f t="shared" ca="1" si="62"/>
        <v>78</v>
      </c>
      <c r="P3993">
        <v>78</v>
      </c>
    </row>
    <row r="3994" spans="1:16" hidden="1" x14ac:dyDescent="0.25">
      <c r="A3994" t="s">
        <v>4779</v>
      </c>
      <c r="B3994" t="s">
        <v>2170</v>
      </c>
      <c r="C3994">
        <v>4.4000000000000004</v>
      </c>
      <c r="D3994">
        <v>1397944</v>
      </c>
      <c r="E3994" t="s">
        <v>16</v>
      </c>
      <c r="F3994">
        <v>0</v>
      </c>
      <c r="G3994" t="s">
        <v>30</v>
      </c>
      <c r="H3994" t="s">
        <v>2188</v>
      </c>
      <c r="I3994" s="1">
        <v>43312</v>
      </c>
      <c r="J3994" t="s">
        <v>4780</v>
      </c>
      <c r="K3994" t="s">
        <v>36</v>
      </c>
      <c r="L3994" s="2">
        <v>10000000</v>
      </c>
      <c r="M3994" t="s">
        <v>1577</v>
      </c>
      <c r="N3994">
        <v>50</v>
      </c>
      <c r="O3994">
        <f t="shared" ca="1" si="62"/>
        <v>50</v>
      </c>
      <c r="P3994">
        <v>50</v>
      </c>
    </row>
    <row r="3995" spans="1:16" x14ac:dyDescent="0.25">
      <c r="A3995" t="s">
        <v>4781</v>
      </c>
      <c r="B3995" t="s">
        <v>2541</v>
      </c>
      <c r="C3995">
        <v>4.7</v>
      </c>
      <c r="D3995">
        <v>2890</v>
      </c>
      <c r="E3995" t="s">
        <v>466</v>
      </c>
      <c r="F3995" s="3">
        <v>2.99</v>
      </c>
      <c r="G3995" t="s">
        <v>17</v>
      </c>
      <c r="H3995" t="s">
        <v>1018</v>
      </c>
      <c r="I3995" s="1">
        <v>42973</v>
      </c>
      <c r="J3995" t="s">
        <v>31</v>
      </c>
      <c r="K3995" t="s">
        <v>31</v>
      </c>
      <c r="L3995" s="2">
        <v>50000</v>
      </c>
      <c r="M3995" t="s">
        <v>31</v>
      </c>
      <c r="N3995">
        <v>0</v>
      </c>
      <c r="O3995">
        <f t="shared" ca="1" si="62"/>
        <v>50</v>
      </c>
      <c r="P3995">
        <v>36</v>
      </c>
    </row>
    <row r="3996" spans="1:16" hidden="1" x14ac:dyDescent="0.25">
      <c r="A3996" t="s">
        <v>2176</v>
      </c>
      <c r="B3996" t="s">
        <v>2541</v>
      </c>
      <c r="C3996">
        <v>4.4000000000000004</v>
      </c>
      <c r="D3996">
        <v>22419455</v>
      </c>
      <c r="E3996" t="s">
        <v>16</v>
      </c>
      <c r="F3996">
        <v>0</v>
      </c>
      <c r="G3996" t="s">
        <v>17</v>
      </c>
      <c r="H3996" t="s">
        <v>2178</v>
      </c>
      <c r="I3996" s="1">
        <v>43286</v>
      </c>
      <c r="J3996" t="s">
        <v>2179</v>
      </c>
      <c r="K3996" t="s">
        <v>53</v>
      </c>
      <c r="L3996" s="2">
        <v>500000000</v>
      </c>
      <c r="M3996" t="s">
        <v>2177</v>
      </c>
      <c r="N3996">
        <v>74</v>
      </c>
      <c r="O3996">
        <f t="shared" ca="1" si="62"/>
        <v>74</v>
      </c>
      <c r="P3996">
        <v>74</v>
      </c>
    </row>
    <row r="3997" spans="1:16" hidden="1" x14ac:dyDescent="0.25">
      <c r="A3997" t="s">
        <v>4782</v>
      </c>
      <c r="B3997" t="s">
        <v>3255</v>
      </c>
      <c r="C3997">
        <v>4.4000000000000004</v>
      </c>
      <c r="D3997">
        <v>27275</v>
      </c>
      <c r="E3997" t="s">
        <v>16</v>
      </c>
      <c r="F3997">
        <v>0</v>
      </c>
      <c r="G3997" t="s">
        <v>30</v>
      </c>
      <c r="H3997" t="s">
        <v>3256</v>
      </c>
      <c r="I3997" s="1">
        <v>43311</v>
      </c>
      <c r="J3997">
        <v>27500000</v>
      </c>
      <c r="K3997" t="s">
        <v>53</v>
      </c>
      <c r="L3997" s="2">
        <v>1000000</v>
      </c>
      <c r="M3997" t="s">
        <v>538</v>
      </c>
      <c r="N3997">
        <v>8.3000000000000007</v>
      </c>
      <c r="O3997">
        <f t="shared" ca="1" si="62"/>
        <v>8.3000000000000007</v>
      </c>
      <c r="P3997">
        <v>8</v>
      </c>
    </row>
    <row r="3998" spans="1:16" hidden="1" x14ac:dyDescent="0.25">
      <c r="A3998" t="s">
        <v>590</v>
      </c>
      <c r="B3998" t="s">
        <v>585</v>
      </c>
      <c r="C3998">
        <v>4.3</v>
      </c>
      <c r="D3998">
        <v>9642112</v>
      </c>
      <c r="E3998" t="s">
        <v>16</v>
      </c>
      <c r="F3998">
        <v>0</v>
      </c>
      <c r="G3998" t="s">
        <v>17</v>
      </c>
      <c r="H3998" t="s">
        <v>586</v>
      </c>
      <c r="I3998" s="1">
        <v>43313</v>
      </c>
      <c r="J3998" t="s">
        <v>31</v>
      </c>
      <c r="K3998" t="s">
        <v>31</v>
      </c>
      <c r="L3998" s="2">
        <v>1000000000</v>
      </c>
      <c r="M3998" t="s">
        <v>31</v>
      </c>
      <c r="N3998">
        <v>0</v>
      </c>
      <c r="O3998">
        <f t="shared" ca="1" si="62"/>
        <v>59</v>
      </c>
      <c r="P3998">
        <v>17</v>
      </c>
    </row>
    <row r="3999" spans="1:16" x14ac:dyDescent="0.25">
      <c r="A3999" t="s">
        <v>4783</v>
      </c>
      <c r="B3999" t="s">
        <v>4026</v>
      </c>
      <c r="C3999">
        <v>4.2</v>
      </c>
      <c r="D3999">
        <v>1531</v>
      </c>
      <c r="E3999" t="s">
        <v>466</v>
      </c>
      <c r="F3999" s="3">
        <v>2.99</v>
      </c>
      <c r="G3999" t="s">
        <v>17</v>
      </c>
      <c r="H3999" t="s">
        <v>4027</v>
      </c>
      <c r="I3999" s="1">
        <v>43074</v>
      </c>
      <c r="J3999" t="s">
        <v>4784</v>
      </c>
      <c r="K3999" t="s">
        <v>53</v>
      </c>
      <c r="L3999" s="2">
        <v>10000</v>
      </c>
      <c r="M3999" t="s">
        <v>1347</v>
      </c>
      <c r="N3999">
        <v>7.7</v>
      </c>
      <c r="O3999">
        <f t="shared" ca="1" si="62"/>
        <v>7.7</v>
      </c>
      <c r="P3999">
        <v>8</v>
      </c>
    </row>
    <row r="4000" spans="1:16" hidden="1" x14ac:dyDescent="0.25">
      <c r="A4000" t="s">
        <v>4785</v>
      </c>
      <c r="B4000" t="s">
        <v>304</v>
      </c>
      <c r="C4000">
        <v>4.2</v>
      </c>
      <c r="D4000">
        <v>873</v>
      </c>
      <c r="E4000" t="s">
        <v>16</v>
      </c>
      <c r="F4000">
        <v>0</v>
      </c>
      <c r="G4000" t="s">
        <v>17</v>
      </c>
      <c r="H4000" t="s">
        <v>305</v>
      </c>
      <c r="I4000" s="1">
        <v>41851</v>
      </c>
      <c r="J4000">
        <v>2.2000000000000002</v>
      </c>
      <c r="K4000" t="s">
        <v>353</v>
      </c>
      <c r="L4000" s="2">
        <v>50000</v>
      </c>
      <c r="M4000" t="s">
        <v>172</v>
      </c>
      <c r="N4000">
        <v>2.5</v>
      </c>
      <c r="O4000">
        <f t="shared" ca="1" si="62"/>
        <v>2.5</v>
      </c>
      <c r="P4000">
        <v>3</v>
      </c>
    </row>
    <row r="4001" spans="1:16" hidden="1" x14ac:dyDescent="0.25">
      <c r="A4001" t="s">
        <v>1104</v>
      </c>
      <c r="B4001" t="s">
        <v>2541</v>
      </c>
      <c r="C4001">
        <v>4.5999999999999996</v>
      </c>
      <c r="D4001">
        <v>73404</v>
      </c>
      <c r="E4001" t="s">
        <v>16</v>
      </c>
      <c r="F4001">
        <v>0</v>
      </c>
      <c r="G4001" t="s">
        <v>17</v>
      </c>
      <c r="H4001" t="s">
        <v>1018</v>
      </c>
      <c r="I4001" s="1">
        <v>43094</v>
      </c>
      <c r="J4001" t="s">
        <v>1106</v>
      </c>
      <c r="K4001" t="s">
        <v>57</v>
      </c>
      <c r="L4001" s="2">
        <v>1000000</v>
      </c>
      <c r="M4001" t="s">
        <v>1105</v>
      </c>
      <c r="N4001">
        <v>5.3</v>
      </c>
      <c r="O4001">
        <f t="shared" ca="1" si="62"/>
        <v>5.3</v>
      </c>
      <c r="P4001">
        <v>5</v>
      </c>
    </row>
    <row r="4002" spans="1:16" hidden="1" x14ac:dyDescent="0.25">
      <c r="A4002" t="s">
        <v>4786</v>
      </c>
      <c r="B4002" t="s">
        <v>4026</v>
      </c>
      <c r="C4002">
        <v>4.5</v>
      </c>
      <c r="D4002">
        <v>901110</v>
      </c>
      <c r="E4002" t="s">
        <v>16</v>
      </c>
      <c r="F4002">
        <v>0</v>
      </c>
      <c r="G4002" t="s">
        <v>82</v>
      </c>
      <c r="H4002" t="s">
        <v>4027</v>
      </c>
      <c r="I4002" s="1">
        <v>43291</v>
      </c>
      <c r="J4002" t="s">
        <v>31</v>
      </c>
      <c r="K4002" t="s">
        <v>31</v>
      </c>
      <c r="L4002" s="2">
        <v>10000000</v>
      </c>
      <c r="M4002" t="s">
        <v>31</v>
      </c>
      <c r="N4002">
        <v>0</v>
      </c>
      <c r="O4002">
        <f t="shared" ca="1" si="62"/>
        <v>18</v>
      </c>
      <c r="P4002">
        <v>41</v>
      </c>
    </row>
    <row r="4003" spans="1:16" hidden="1" x14ac:dyDescent="0.25">
      <c r="A4003" t="s">
        <v>4787</v>
      </c>
      <c r="B4003" t="s">
        <v>2541</v>
      </c>
      <c r="C4003">
        <v>4.5999999999999996</v>
      </c>
      <c r="D4003">
        <v>1218</v>
      </c>
      <c r="E4003" t="s">
        <v>16</v>
      </c>
      <c r="F4003">
        <v>0</v>
      </c>
      <c r="G4003" t="s">
        <v>17</v>
      </c>
      <c r="H4003" t="s">
        <v>1018</v>
      </c>
      <c r="I4003" s="1">
        <v>42868</v>
      </c>
      <c r="J4003">
        <v>3</v>
      </c>
      <c r="K4003" t="s">
        <v>20</v>
      </c>
      <c r="L4003" s="2">
        <v>50000</v>
      </c>
      <c r="M4003" t="s">
        <v>364</v>
      </c>
      <c r="N4003">
        <v>4</v>
      </c>
      <c r="O4003">
        <f t="shared" ca="1" si="62"/>
        <v>4</v>
      </c>
      <c r="P4003">
        <v>4</v>
      </c>
    </row>
    <row r="4004" spans="1:16" hidden="1" x14ac:dyDescent="0.25">
      <c r="A4004" t="s">
        <v>4788</v>
      </c>
      <c r="B4004" t="s">
        <v>304</v>
      </c>
      <c r="C4004">
        <v>4.7</v>
      </c>
      <c r="D4004">
        <v>88</v>
      </c>
      <c r="E4004" t="s">
        <v>16</v>
      </c>
      <c r="F4004">
        <v>0</v>
      </c>
      <c r="G4004" t="s">
        <v>17</v>
      </c>
      <c r="H4004" t="s">
        <v>305</v>
      </c>
      <c r="I4004" s="1">
        <v>43077</v>
      </c>
      <c r="J4004" t="s">
        <v>154</v>
      </c>
      <c r="K4004" t="s">
        <v>53</v>
      </c>
      <c r="L4004" s="2">
        <v>1000</v>
      </c>
      <c r="M4004" t="s">
        <v>81</v>
      </c>
      <c r="N4004">
        <v>4.2</v>
      </c>
      <c r="O4004">
        <f t="shared" ca="1" si="62"/>
        <v>4.2</v>
      </c>
      <c r="P4004">
        <v>4</v>
      </c>
    </row>
    <row r="4005" spans="1:16" x14ac:dyDescent="0.25">
      <c r="A4005" t="s">
        <v>4789</v>
      </c>
      <c r="B4005" t="s">
        <v>4026</v>
      </c>
      <c r="C4005">
        <v>4.8</v>
      </c>
      <c r="D4005">
        <v>557</v>
      </c>
      <c r="E4005" t="s">
        <v>466</v>
      </c>
      <c r="F4005" s="3">
        <v>0.99</v>
      </c>
      <c r="G4005" t="s">
        <v>17</v>
      </c>
      <c r="H4005" t="s">
        <v>4027</v>
      </c>
      <c r="I4005" s="1">
        <v>43308</v>
      </c>
      <c r="J4005" t="s">
        <v>995</v>
      </c>
      <c r="K4005" t="s">
        <v>20</v>
      </c>
      <c r="L4005" s="2">
        <v>10000</v>
      </c>
      <c r="M4005" t="s">
        <v>2177</v>
      </c>
      <c r="N4005">
        <v>74</v>
      </c>
      <c r="O4005">
        <f t="shared" ca="1" si="62"/>
        <v>74</v>
      </c>
      <c r="P4005">
        <v>74</v>
      </c>
    </row>
    <row r="4006" spans="1:16" hidden="1" x14ac:dyDescent="0.25">
      <c r="A4006" t="s">
        <v>4790</v>
      </c>
      <c r="B4006" t="s">
        <v>2541</v>
      </c>
      <c r="C4006">
        <v>4.7</v>
      </c>
      <c r="D4006">
        <v>2387</v>
      </c>
      <c r="E4006" t="s">
        <v>16</v>
      </c>
      <c r="F4006">
        <v>0</v>
      </c>
      <c r="G4006" t="s">
        <v>17</v>
      </c>
      <c r="H4006" t="s">
        <v>1018</v>
      </c>
      <c r="I4006" s="1">
        <v>43260</v>
      </c>
      <c r="J4006" t="s">
        <v>149</v>
      </c>
      <c r="K4006" t="s">
        <v>53</v>
      </c>
      <c r="L4006" s="2">
        <v>100000</v>
      </c>
      <c r="M4006" t="s">
        <v>954</v>
      </c>
      <c r="N4006">
        <v>6.9</v>
      </c>
      <c r="O4006">
        <f t="shared" ca="1" si="62"/>
        <v>6.9</v>
      </c>
      <c r="P4006">
        <v>7</v>
      </c>
    </row>
    <row r="4007" spans="1:16" hidden="1" x14ac:dyDescent="0.25">
      <c r="A4007" t="s">
        <v>4791</v>
      </c>
      <c r="B4007" t="s">
        <v>3863</v>
      </c>
      <c r="C4007">
        <v>4.7</v>
      </c>
      <c r="D4007">
        <v>42916526</v>
      </c>
      <c r="E4007" t="s">
        <v>16</v>
      </c>
      <c r="F4007">
        <v>0</v>
      </c>
      <c r="G4007" t="s">
        <v>17</v>
      </c>
      <c r="H4007" t="s">
        <v>3864</v>
      </c>
      <c r="I4007" s="1">
        <v>43315</v>
      </c>
      <c r="J4007" t="s">
        <v>31</v>
      </c>
      <c r="K4007" t="s">
        <v>31</v>
      </c>
      <c r="L4007" s="2">
        <v>500000000</v>
      </c>
      <c r="M4007" t="s">
        <v>31</v>
      </c>
      <c r="N4007">
        <v>0</v>
      </c>
      <c r="O4007">
        <f t="shared" ca="1" si="62"/>
        <v>37</v>
      </c>
      <c r="P4007">
        <v>16</v>
      </c>
    </row>
    <row r="4008" spans="1:16" hidden="1" x14ac:dyDescent="0.25">
      <c r="A4008" t="s">
        <v>4792</v>
      </c>
      <c r="B4008" t="s">
        <v>2049</v>
      </c>
      <c r="C4008">
        <v>1.7</v>
      </c>
      <c r="D4008">
        <v>686</v>
      </c>
      <c r="E4008" t="s">
        <v>16</v>
      </c>
      <c r="F4008">
        <v>0</v>
      </c>
      <c r="G4008" t="s">
        <v>17</v>
      </c>
      <c r="H4008" t="s">
        <v>2050</v>
      </c>
      <c r="I4008" s="1">
        <v>43292</v>
      </c>
      <c r="J4008" t="s">
        <v>4793</v>
      </c>
      <c r="K4008" t="s">
        <v>412</v>
      </c>
      <c r="L4008" s="2">
        <v>10000</v>
      </c>
      <c r="M4008" t="s">
        <v>611</v>
      </c>
      <c r="N4008">
        <v>6.6</v>
      </c>
      <c r="O4008">
        <f t="shared" ca="1" si="62"/>
        <v>6.6</v>
      </c>
      <c r="P4008">
        <v>7</v>
      </c>
    </row>
    <row r="4009" spans="1:16" hidden="1" x14ac:dyDescent="0.25">
      <c r="A4009" t="s">
        <v>4794</v>
      </c>
      <c r="B4009" t="s">
        <v>2049</v>
      </c>
      <c r="C4009">
        <v>4.5</v>
      </c>
      <c r="D4009">
        <v>8096</v>
      </c>
      <c r="E4009" t="s">
        <v>16</v>
      </c>
      <c r="F4009">
        <v>0</v>
      </c>
      <c r="G4009" t="s">
        <v>283</v>
      </c>
      <c r="H4009" t="s">
        <v>2050</v>
      </c>
      <c r="I4009" s="1">
        <v>43315</v>
      </c>
      <c r="J4009" t="s">
        <v>2611</v>
      </c>
      <c r="K4009" t="s">
        <v>53</v>
      </c>
      <c r="L4009" s="2">
        <v>1000000</v>
      </c>
      <c r="M4009" t="s">
        <v>180</v>
      </c>
      <c r="N4009">
        <v>16</v>
      </c>
      <c r="O4009">
        <f t="shared" ca="1" si="62"/>
        <v>16</v>
      </c>
      <c r="P4009">
        <v>16</v>
      </c>
    </row>
    <row r="4010" spans="1:16" hidden="1" x14ac:dyDescent="0.25">
      <c r="A4010" t="s">
        <v>4795</v>
      </c>
      <c r="B4010" t="s">
        <v>4150</v>
      </c>
      <c r="C4010">
        <v>4</v>
      </c>
      <c r="D4010">
        <v>499</v>
      </c>
      <c r="E4010" t="s">
        <v>16</v>
      </c>
      <c r="F4010">
        <v>0</v>
      </c>
      <c r="G4010" t="s">
        <v>17</v>
      </c>
      <c r="H4010" t="s">
        <v>4151</v>
      </c>
      <c r="I4010" s="1">
        <v>42762</v>
      </c>
      <c r="J4010">
        <v>1.37</v>
      </c>
      <c r="K4010" t="s">
        <v>57</v>
      </c>
      <c r="L4010" s="2">
        <v>10000</v>
      </c>
      <c r="M4010" t="s">
        <v>542</v>
      </c>
      <c r="N4010">
        <v>4.7</v>
      </c>
      <c r="O4010">
        <f t="shared" ca="1" si="62"/>
        <v>4.7</v>
      </c>
      <c r="P4010">
        <v>5</v>
      </c>
    </row>
    <row r="4011" spans="1:16" hidden="1" x14ac:dyDescent="0.25">
      <c r="A4011" t="s">
        <v>4796</v>
      </c>
      <c r="B4011" t="s">
        <v>2541</v>
      </c>
      <c r="C4011">
        <v>3.6</v>
      </c>
      <c r="D4011">
        <v>608</v>
      </c>
      <c r="E4011" t="s">
        <v>16</v>
      </c>
      <c r="F4011">
        <v>0</v>
      </c>
      <c r="G4011" t="s">
        <v>17</v>
      </c>
      <c r="H4011" t="s">
        <v>1206</v>
      </c>
      <c r="I4011" s="1">
        <v>43237</v>
      </c>
      <c r="J4011" t="s">
        <v>907</v>
      </c>
      <c r="K4011" t="s">
        <v>53</v>
      </c>
      <c r="L4011" s="2">
        <v>100000</v>
      </c>
      <c r="M4011" t="s">
        <v>206</v>
      </c>
      <c r="N4011">
        <v>5.4</v>
      </c>
      <c r="O4011">
        <f t="shared" ca="1" si="62"/>
        <v>5.4</v>
      </c>
      <c r="P4011">
        <v>5</v>
      </c>
    </row>
    <row r="4012" spans="1:16" hidden="1" x14ac:dyDescent="0.25">
      <c r="A4012" t="s">
        <v>4797</v>
      </c>
      <c r="B4012" t="s">
        <v>3863</v>
      </c>
      <c r="C4012">
        <v>2</v>
      </c>
      <c r="D4012">
        <v>24</v>
      </c>
      <c r="E4012" t="s">
        <v>16</v>
      </c>
      <c r="F4012">
        <v>0</v>
      </c>
      <c r="G4012" t="s">
        <v>17</v>
      </c>
      <c r="H4012" t="s">
        <v>3864</v>
      </c>
      <c r="I4012" s="1">
        <v>43098</v>
      </c>
      <c r="J4012">
        <v>1.7</v>
      </c>
      <c r="K4012" t="s">
        <v>200</v>
      </c>
      <c r="L4012" s="2">
        <v>1000</v>
      </c>
      <c r="M4012" t="s">
        <v>144</v>
      </c>
      <c r="N4012">
        <v>35</v>
      </c>
      <c r="O4012">
        <f t="shared" ca="1" si="62"/>
        <v>35</v>
      </c>
      <c r="P4012">
        <v>35</v>
      </c>
    </row>
    <row r="4013" spans="1:16" hidden="1" x14ac:dyDescent="0.25">
      <c r="A4013" t="s">
        <v>4798</v>
      </c>
      <c r="B4013" t="s">
        <v>2049</v>
      </c>
      <c r="C4013">
        <v>4.7</v>
      </c>
      <c r="D4013">
        <v>707</v>
      </c>
      <c r="E4013" t="s">
        <v>16</v>
      </c>
      <c r="F4013">
        <v>0</v>
      </c>
      <c r="G4013" t="s">
        <v>17</v>
      </c>
      <c r="H4013" t="s">
        <v>2050</v>
      </c>
      <c r="I4013" s="1">
        <v>43298</v>
      </c>
      <c r="J4013" t="s">
        <v>299</v>
      </c>
      <c r="K4013" t="s">
        <v>36</v>
      </c>
      <c r="L4013" s="2">
        <v>5000</v>
      </c>
      <c r="M4013" t="s">
        <v>130</v>
      </c>
      <c r="N4013">
        <v>26</v>
      </c>
      <c r="O4013">
        <f t="shared" ca="1" si="62"/>
        <v>26</v>
      </c>
      <c r="P4013">
        <v>26</v>
      </c>
    </row>
    <row r="4014" spans="1:16" hidden="1" x14ac:dyDescent="0.25">
      <c r="A4014" t="s">
        <v>4799</v>
      </c>
      <c r="B4014" t="s">
        <v>4150</v>
      </c>
      <c r="C4014">
        <v>4.0999999999999996</v>
      </c>
      <c r="D4014">
        <v>376</v>
      </c>
      <c r="E4014" t="s">
        <v>16</v>
      </c>
      <c r="F4014">
        <v>0</v>
      </c>
      <c r="G4014" t="s">
        <v>17</v>
      </c>
      <c r="H4014" t="s">
        <v>4151</v>
      </c>
      <c r="I4014" s="1">
        <v>43304</v>
      </c>
      <c r="J4014" t="s">
        <v>1082</v>
      </c>
      <c r="K4014" t="s">
        <v>36</v>
      </c>
      <c r="L4014" s="2">
        <v>50000</v>
      </c>
      <c r="M4014" t="s">
        <v>198</v>
      </c>
      <c r="N4014">
        <v>32</v>
      </c>
      <c r="O4014">
        <f t="shared" ca="1" si="62"/>
        <v>32</v>
      </c>
      <c r="P4014">
        <v>32</v>
      </c>
    </row>
    <row r="4015" spans="1:16" hidden="1" x14ac:dyDescent="0.25">
      <c r="A4015" t="s">
        <v>4800</v>
      </c>
      <c r="B4015" t="s">
        <v>2541</v>
      </c>
      <c r="C4015">
        <v>4.3</v>
      </c>
      <c r="D4015">
        <v>109</v>
      </c>
      <c r="E4015" t="s">
        <v>16</v>
      </c>
      <c r="F4015">
        <v>0</v>
      </c>
      <c r="G4015" t="s">
        <v>17</v>
      </c>
      <c r="H4015" t="s">
        <v>1018</v>
      </c>
      <c r="I4015" s="1">
        <v>42910</v>
      </c>
      <c r="J4015">
        <v>4.0999999999999996</v>
      </c>
      <c r="K4015" t="s">
        <v>57</v>
      </c>
      <c r="L4015" s="2">
        <v>5000</v>
      </c>
      <c r="M4015" t="s">
        <v>66</v>
      </c>
      <c r="N4015">
        <v>2.7</v>
      </c>
      <c r="O4015">
        <f t="shared" ca="1" si="62"/>
        <v>2.7</v>
      </c>
      <c r="P4015">
        <v>3</v>
      </c>
    </row>
    <row r="4016" spans="1:16" hidden="1" x14ac:dyDescent="0.25">
      <c r="A4016" t="s">
        <v>4801</v>
      </c>
      <c r="B4016" t="s">
        <v>2541</v>
      </c>
      <c r="C4016">
        <v>4.3</v>
      </c>
      <c r="D4016">
        <v>43</v>
      </c>
      <c r="E4016" t="s">
        <v>16</v>
      </c>
      <c r="F4016">
        <v>0</v>
      </c>
      <c r="G4016" t="s">
        <v>17</v>
      </c>
      <c r="H4016" t="s">
        <v>1018</v>
      </c>
      <c r="I4016" s="1">
        <v>43085</v>
      </c>
      <c r="J4016" t="s">
        <v>212</v>
      </c>
      <c r="K4016" t="s">
        <v>53</v>
      </c>
      <c r="L4016" s="2">
        <v>10000</v>
      </c>
      <c r="M4016" t="s">
        <v>274</v>
      </c>
      <c r="N4016">
        <v>3.7</v>
      </c>
      <c r="O4016">
        <f t="shared" ca="1" si="62"/>
        <v>3.7</v>
      </c>
      <c r="P4016">
        <v>4</v>
      </c>
    </row>
    <row r="4017" spans="1:16" hidden="1" x14ac:dyDescent="0.25">
      <c r="A4017" t="s">
        <v>4802</v>
      </c>
      <c r="B4017" t="s">
        <v>2541</v>
      </c>
      <c r="C4017">
        <v>4.5</v>
      </c>
      <c r="D4017">
        <v>2751</v>
      </c>
      <c r="E4017" t="s">
        <v>16</v>
      </c>
      <c r="F4017">
        <v>0</v>
      </c>
      <c r="G4017" t="s">
        <v>17</v>
      </c>
      <c r="H4017" t="s">
        <v>1018</v>
      </c>
      <c r="I4017" s="1">
        <v>43266</v>
      </c>
      <c r="J4017" t="s">
        <v>4803</v>
      </c>
      <c r="K4017" t="s">
        <v>20</v>
      </c>
      <c r="L4017" s="2">
        <v>100000</v>
      </c>
      <c r="M4017" t="s">
        <v>85</v>
      </c>
      <c r="N4017">
        <v>7</v>
      </c>
      <c r="O4017">
        <f t="shared" ca="1" si="62"/>
        <v>7</v>
      </c>
      <c r="P4017">
        <v>7</v>
      </c>
    </row>
    <row r="4018" spans="1:16" hidden="1" x14ac:dyDescent="0.25">
      <c r="A4018" t="s">
        <v>4804</v>
      </c>
      <c r="B4018" t="s">
        <v>2541</v>
      </c>
      <c r="C4018">
        <v>4.4000000000000004</v>
      </c>
      <c r="D4018">
        <v>77</v>
      </c>
      <c r="E4018" t="s">
        <v>16</v>
      </c>
      <c r="F4018">
        <v>0</v>
      </c>
      <c r="G4018" t="s">
        <v>17</v>
      </c>
      <c r="H4018" t="s">
        <v>1018</v>
      </c>
      <c r="I4018" s="1">
        <v>43105</v>
      </c>
      <c r="J4018" t="s">
        <v>1397</v>
      </c>
      <c r="K4018" t="s">
        <v>183</v>
      </c>
      <c r="L4018" s="2">
        <v>5000</v>
      </c>
      <c r="M4018" t="s">
        <v>954</v>
      </c>
      <c r="N4018">
        <v>6.9</v>
      </c>
      <c r="O4018">
        <f t="shared" ca="1" si="62"/>
        <v>6.9</v>
      </c>
      <c r="P4018">
        <v>7</v>
      </c>
    </row>
    <row r="4019" spans="1:16" hidden="1" x14ac:dyDescent="0.25">
      <c r="A4019" t="s">
        <v>2248</v>
      </c>
      <c r="B4019" t="s">
        <v>2170</v>
      </c>
      <c r="C4019">
        <v>4.4000000000000004</v>
      </c>
      <c r="D4019">
        <v>8921451</v>
      </c>
      <c r="E4019" t="s">
        <v>16</v>
      </c>
      <c r="F4019">
        <v>0</v>
      </c>
      <c r="G4019" t="s">
        <v>17</v>
      </c>
      <c r="H4019" t="s">
        <v>2235</v>
      </c>
      <c r="I4019" s="1">
        <v>43283</v>
      </c>
      <c r="J4019" t="s">
        <v>2249</v>
      </c>
      <c r="K4019" t="s">
        <v>32</v>
      </c>
      <c r="L4019" s="2">
        <v>100000000</v>
      </c>
      <c r="M4019" t="s">
        <v>882</v>
      </c>
      <c r="N4019">
        <v>63</v>
      </c>
      <c r="O4019">
        <f t="shared" ca="1" si="62"/>
        <v>63</v>
      </c>
      <c r="P4019">
        <v>63</v>
      </c>
    </row>
    <row r="4020" spans="1:16" hidden="1" x14ac:dyDescent="0.25">
      <c r="A4020" t="s">
        <v>4805</v>
      </c>
      <c r="B4020" t="s">
        <v>2541</v>
      </c>
      <c r="C4020">
        <v>4.5999999999999996</v>
      </c>
      <c r="D4020">
        <v>130</v>
      </c>
      <c r="E4020" t="s">
        <v>16</v>
      </c>
      <c r="F4020">
        <v>0</v>
      </c>
      <c r="G4020" t="s">
        <v>17</v>
      </c>
      <c r="H4020" t="s">
        <v>1018</v>
      </c>
      <c r="I4020" s="1">
        <v>42464</v>
      </c>
      <c r="J4020" t="s">
        <v>212</v>
      </c>
      <c r="K4020" t="s">
        <v>20</v>
      </c>
      <c r="L4020" s="2">
        <v>10000</v>
      </c>
      <c r="M4020" t="s">
        <v>229</v>
      </c>
      <c r="N4020">
        <v>2.2000000000000002</v>
      </c>
      <c r="O4020">
        <f t="shared" ca="1" si="62"/>
        <v>2.2000000000000002</v>
      </c>
      <c r="P4020">
        <v>2</v>
      </c>
    </row>
    <row r="4021" spans="1:16" hidden="1" x14ac:dyDescent="0.25">
      <c r="A4021" t="s">
        <v>4806</v>
      </c>
      <c r="B4021" t="s">
        <v>2541</v>
      </c>
      <c r="C4021">
        <v>3.7</v>
      </c>
      <c r="D4021">
        <v>452</v>
      </c>
      <c r="E4021" t="s">
        <v>16</v>
      </c>
      <c r="F4021">
        <v>0</v>
      </c>
      <c r="G4021" t="s">
        <v>17</v>
      </c>
      <c r="H4021" t="s">
        <v>1206</v>
      </c>
      <c r="I4021" s="1">
        <v>43133</v>
      </c>
      <c r="J4021" t="s">
        <v>93</v>
      </c>
      <c r="K4021" t="s">
        <v>36</v>
      </c>
      <c r="L4021" s="2">
        <v>100000</v>
      </c>
      <c r="M4021" t="s">
        <v>256</v>
      </c>
      <c r="N4021">
        <v>30</v>
      </c>
      <c r="O4021">
        <f t="shared" ca="1" si="62"/>
        <v>30</v>
      </c>
      <c r="P4021">
        <v>30</v>
      </c>
    </row>
    <row r="4022" spans="1:16" hidden="1" x14ac:dyDescent="0.25">
      <c r="A4022" t="s">
        <v>4807</v>
      </c>
      <c r="B4022" t="s">
        <v>2541</v>
      </c>
      <c r="C4022">
        <v>4.5</v>
      </c>
      <c r="D4022">
        <v>4115</v>
      </c>
      <c r="E4022" t="s">
        <v>16</v>
      </c>
      <c r="F4022">
        <v>0</v>
      </c>
      <c r="G4022" t="s">
        <v>17</v>
      </c>
      <c r="H4022" t="s">
        <v>1018</v>
      </c>
      <c r="I4022" s="1">
        <v>43289</v>
      </c>
      <c r="J4022" t="s">
        <v>3698</v>
      </c>
      <c r="K4022" t="s">
        <v>57</v>
      </c>
      <c r="L4022" s="2">
        <v>100000</v>
      </c>
      <c r="M4022" t="s">
        <v>849</v>
      </c>
      <c r="N4022">
        <v>5.8</v>
      </c>
      <c r="O4022">
        <f t="shared" ca="1" si="62"/>
        <v>5.8</v>
      </c>
      <c r="P4022">
        <v>6</v>
      </c>
    </row>
    <row r="4023" spans="1:16" hidden="1" x14ac:dyDescent="0.25">
      <c r="A4023" t="s">
        <v>4808</v>
      </c>
      <c r="B4023" t="s">
        <v>304</v>
      </c>
      <c r="C4023">
        <v>4</v>
      </c>
      <c r="D4023">
        <v>459</v>
      </c>
      <c r="E4023" t="s">
        <v>16</v>
      </c>
      <c r="F4023">
        <v>0</v>
      </c>
      <c r="G4023" t="s">
        <v>17</v>
      </c>
      <c r="H4023" t="s">
        <v>305</v>
      </c>
      <c r="I4023" s="1">
        <v>43055</v>
      </c>
      <c r="J4023" t="s">
        <v>4809</v>
      </c>
      <c r="K4023" t="s">
        <v>57</v>
      </c>
      <c r="L4023" s="2">
        <v>50000</v>
      </c>
      <c r="M4023" t="s">
        <v>49</v>
      </c>
      <c r="N4023">
        <v>3.1</v>
      </c>
      <c r="O4023">
        <f t="shared" ca="1" si="62"/>
        <v>3.1</v>
      </c>
      <c r="P4023">
        <v>3</v>
      </c>
    </row>
    <row r="4024" spans="1:16" hidden="1" x14ac:dyDescent="0.25">
      <c r="A4024" t="s">
        <v>4810</v>
      </c>
      <c r="B4024" t="s">
        <v>2541</v>
      </c>
      <c r="C4024">
        <v>4.8</v>
      </c>
      <c r="D4024">
        <v>55</v>
      </c>
      <c r="E4024" t="s">
        <v>16</v>
      </c>
      <c r="F4024">
        <v>0</v>
      </c>
      <c r="G4024" t="s">
        <v>17</v>
      </c>
      <c r="H4024" t="s">
        <v>1018</v>
      </c>
      <c r="I4024" s="1">
        <v>42273</v>
      </c>
      <c r="J4024">
        <v>1</v>
      </c>
      <c r="K4024" t="s">
        <v>20</v>
      </c>
      <c r="L4024" s="2">
        <v>1000</v>
      </c>
      <c r="M4024" t="s">
        <v>448</v>
      </c>
      <c r="N4024">
        <v>1.5</v>
      </c>
      <c r="O4024">
        <f t="shared" ca="1" si="62"/>
        <v>1.5</v>
      </c>
      <c r="P4024">
        <v>2</v>
      </c>
    </row>
    <row r="4025" spans="1:16" hidden="1" x14ac:dyDescent="0.25">
      <c r="A4025" t="s">
        <v>4811</v>
      </c>
      <c r="B4025" t="s">
        <v>2541</v>
      </c>
      <c r="C4025">
        <v>4</v>
      </c>
      <c r="D4025">
        <v>1320</v>
      </c>
      <c r="E4025" t="s">
        <v>16</v>
      </c>
      <c r="F4025">
        <v>0</v>
      </c>
      <c r="G4025" t="s">
        <v>17</v>
      </c>
      <c r="H4025" t="s">
        <v>1018</v>
      </c>
      <c r="I4025" s="1">
        <v>43254</v>
      </c>
      <c r="J4025" t="s">
        <v>558</v>
      </c>
      <c r="K4025" t="s">
        <v>53</v>
      </c>
      <c r="L4025" s="2">
        <v>100000</v>
      </c>
      <c r="M4025" t="s">
        <v>163</v>
      </c>
      <c r="N4025">
        <v>8.6</v>
      </c>
      <c r="O4025">
        <f t="shared" ca="1" si="62"/>
        <v>8.6</v>
      </c>
      <c r="P4025">
        <v>9</v>
      </c>
    </row>
    <row r="4026" spans="1:16" hidden="1" x14ac:dyDescent="0.25">
      <c r="A4026" t="s">
        <v>4812</v>
      </c>
      <c r="B4026" t="s">
        <v>2541</v>
      </c>
      <c r="C4026">
        <v>4.7</v>
      </c>
      <c r="D4026">
        <v>27</v>
      </c>
      <c r="E4026" t="s">
        <v>16</v>
      </c>
      <c r="F4026">
        <v>0</v>
      </c>
      <c r="G4026" t="s">
        <v>17</v>
      </c>
      <c r="H4026" t="s">
        <v>1018</v>
      </c>
      <c r="I4026" s="1">
        <v>42389</v>
      </c>
      <c r="J4026">
        <v>1</v>
      </c>
      <c r="K4026" t="s">
        <v>47</v>
      </c>
      <c r="L4026" s="2">
        <v>5000</v>
      </c>
      <c r="M4026" t="s">
        <v>4813</v>
      </c>
      <c r="N4026">
        <v>0.75390625</v>
      </c>
      <c r="O4026">
        <f t="shared" ca="1" si="62"/>
        <v>0.75390625</v>
      </c>
      <c r="P4026">
        <v>1</v>
      </c>
    </row>
    <row r="4027" spans="1:16" hidden="1" x14ac:dyDescent="0.25">
      <c r="A4027" t="s">
        <v>4814</v>
      </c>
      <c r="B4027" t="s">
        <v>2541</v>
      </c>
      <c r="C4027">
        <v>4.8</v>
      </c>
      <c r="D4027">
        <v>306</v>
      </c>
      <c r="E4027" t="s">
        <v>16</v>
      </c>
      <c r="F4027">
        <v>0</v>
      </c>
      <c r="G4027" t="s">
        <v>17</v>
      </c>
      <c r="H4027" t="s">
        <v>1018</v>
      </c>
      <c r="I4027" s="1">
        <v>42889</v>
      </c>
      <c r="J4027">
        <v>1.2</v>
      </c>
      <c r="K4027" t="s">
        <v>53</v>
      </c>
      <c r="L4027" s="2">
        <v>5000</v>
      </c>
      <c r="M4027" t="s">
        <v>560</v>
      </c>
      <c r="N4027">
        <v>3.3</v>
      </c>
      <c r="O4027">
        <f t="shared" ca="1" si="62"/>
        <v>3.3</v>
      </c>
      <c r="P4027">
        <v>3</v>
      </c>
    </row>
    <row r="4028" spans="1:16" hidden="1" x14ac:dyDescent="0.25">
      <c r="A4028" t="s">
        <v>4815</v>
      </c>
      <c r="B4028" t="s">
        <v>2541</v>
      </c>
      <c r="C4028">
        <v>4.5999999999999996</v>
      </c>
      <c r="D4028">
        <v>498</v>
      </c>
      <c r="E4028" t="s">
        <v>16</v>
      </c>
      <c r="F4028">
        <v>0</v>
      </c>
      <c r="G4028" t="s">
        <v>17</v>
      </c>
      <c r="H4028" t="s">
        <v>1018</v>
      </c>
      <c r="I4028" s="1">
        <v>43023</v>
      </c>
      <c r="J4028">
        <v>2</v>
      </c>
      <c r="K4028" t="s">
        <v>20</v>
      </c>
      <c r="L4028" s="2">
        <v>50000</v>
      </c>
      <c r="M4028" t="s">
        <v>323</v>
      </c>
      <c r="N4028">
        <v>5</v>
      </c>
      <c r="O4028">
        <f t="shared" ca="1" si="62"/>
        <v>5</v>
      </c>
      <c r="P4028">
        <v>5</v>
      </c>
    </row>
    <row r="4029" spans="1:16" hidden="1" x14ac:dyDescent="0.25">
      <c r="A4029" t="s">
        <v>4816</v>
      </c>
      <c r="B4029" t="s">
        <v>2541</v>
      </c>
      <c r="C4029">
        <v>4.3</v>
      </c>
      <c r="D4029">
        <v>36</v>
      </c>
      <c r="E4029" t="s">
        <v>16</v>
      </c>
      <c r="F4029">
        <v>0</v>
      </c>
      <c r="G4029" t="s">
        <v>17</v>
      </c>
      <c r="H4029" t="s">
        <v>1018</v>
      </c>
      <c r="I4029" s="1">
        <v>42977</v>
      </c>
      <c r="J4029">
        <v>1.2</v>
      </c>
      <c r="K4029" t="s">
        <v>47</v>
      </c>
      <c r="L4029" s="2">
        <v>5000</v>
      </c>
      <c r="M4029" t="s">
        <v>214</v>
      </c>
      <c r="N4029">
        <v>1.1000000000000001</v>
      </c>
      <c r="O4029">
        <f t="shared" ca="1" si="62"/>
        <v>1.1000000000000001</v>
      </c>
      <c r="P4029">
        <v>1</v>
      </c>
    </row>
    <row r="4030" spans="1:16" hidden="1" x14ac:dyDescent="0.25">
      <c r="A4030" t="s">
        <v>4817</v>
      </c>
      <c r="B4030" t="s">
        <v>2541</v>
      </c>
      <c r="C4030">
        <v>4.2</v>
      </c>
      <c r="D4030">
        <v>1002</v>
      </c>
      <c r="E4030" t="s">
        <v>16</v>
      </c>
      <c r="F4030">
        <v>0</v>
      </c>
      <c r="G4030" t="s">
        <v>17</v>
      </c>
      <c r="H4030" t="s">
        <v>1018</v>
      </c>
      <c r="I4030" s="1">
        <v>42613</v>
      </c>
      <c r="J4030">
        <v>3.9</v>
      </c>
      <c r="K4030" t="s">
        <v>57</v>
      </c>
      <c r="L4030" s="2">
        <v>10000</v>
      </c>
      <c r="M4030" t="s">
        <v>936</v>
      </c>
      <c r="N4030">
        <v>4.4000000000000004</v>
      </c>
      <c r="O4030">
        <f t="shared" ca="1" si="62"/>
        <v>4.4000000000000004</v>
      </c>
      <c r="P4030">
        <v>4</v>
      </c>
    </row>
    <row r="4031" spans="1:16" hidden="1" x14ac:dyDescent="0.25">
      <c r="A4031" t="s">
        <v>4818</v>
      </c>
      <c r="B4031" t="s">
        <v>2541</v>
      </c>
      <c r="C4031">
        <v>4.8</v>
      </c>
      <c r="D4031">
        <v>138</v>
      </c>
      <c r="E4031" t="s">
        <v>16</v>
      </c>
      <c r="F4031">
        <v>0</v>
      </c>
      <c r="G4031" t="s">
        <v>17</v>
      </c>
      <c r="H4031" t="s">
        <v>1018</v>
      </c>
      <c r="I4031" s="1">
        <v>43000</v>
      </c>
      <c r="J4031">
        <v>1</v>
      </c>
      <c r="K4031" t="s">
        <v>47</v>
      </c>
      <c r="L4031" s="2">
        <v>10000</v>
      </c>
      <c r="M4031" t="s">
        <v>376</v>
      </c>
      <c r="N4031">
        <v>2.1</v>
      </c>
      <c r="O4031">
        <f t="shared" ca="1" si="62"/>
        <v>2.1</v>
      </c>
      <c r="P4031">
        <v>2</v>
      </c>
    </row>
    <row r="4032" spans="1:16" hidden="1" x14ac:dyDescent="0.25">
      <c r="A4032" t="s">
        <v>4819</v>
      </c>
      <c r="B4032" t="s">
        <v>2541</v>
      </c>
      <c r="C4032">
        <v>4.2</v>
      </c>
      <c r="D4032">
        <v>20</v>
      </c>
      <c r="E4032" t="s">
        <v>16</v>
      </c>
      <c r="F4032">
        <v>0</v>
      </c>
      <c r="G4032" t="s">
        <v>17</v>
      </c>
      <c r="H4032" t="s">
        <v>1018</v>
      </c>
      <c r="I4032" s="1">
        <v>42738</v>
      </c>
      <c r="J4032">
        <v>1</v>
      </c>
      <c r="K4032" t="s">
        <v>57</v>
      </c>
      <c r="L4032" s="2">
        <v>5000</v>
      </c>
      <c r="M4032" t="s">
        <v>750</v>
      </c>
      <c r="N4032">
        <v>1.6</v>
      </c>
      <c r="O4032">
        <f t="shared" ca="1" si="62"/>
        <v>1.6</v>
      </c>
      <c r="P4032">
        <v>2</v>
      </c>
    </row>
    <row r="4033" spans="1:16" hidden="1" x14ac:dyDescent="0.25">
      <c r="A4033" t="s">
        <v>4029</v>
      </c>
      <c r="B4033" t="s">
        <v>4026</v>
      </c>
      <c r="C4033">
        <v>4.5999999999999996</v>
      </c>
      <c r="D4033">
        <v>6459626</v>
      </c>
      <c r="E4033" t="s">
        <v>16</v>
      </c>
      <c r="F4033">
        <v>0</v>
      </c>
      <c r="G4033" t="s">
        <v>30</v>
      </c>
      <c r="H4033" t="s">
        <v>4027</v>
      </c>
      <c r="I4033" s="1">
        <v>43300</v>
      </c>
      <c r="J4033" t="s">
        <v>31</v>
      </c>
      <c r="K4033" t="s">
        <v>31</v>
      </c>
      <c r="L4033" s="2">
        <v>100000000</v>
      </c>
      <c r="M4033" t="s">
        <v>31</v>
      </c>
      <c r="N4033">
        <v>0</v>
      </c>
      <c r="O4033">
        <f t="shared" ca="1" si="62"/>
        <v>52</v>
      </c>
      <c r="P4033">
        <v>62</v>
      </c>
    </row>
    <row r="4034" spans="1:16" hidden="1" x14ac:dyDescent="0.25">
      <c r="A4034" t="s">
        <v>4820</v>
      </c>
      <c r="B4034" t="s">
        <v>4420</v>
      </c>
      <c r="C4034">
        <v>4.2</v>
      </c>
      <c r="D4034">
        <v>1971777</v>
      </c>
      <c r="E4034" t="s">
        <v>16</v>
      </c>
      <c r="F4034">
        <v>0</v>
      </c>
      <c r="G4034" t="s">
        <v>30</v>
      </c>
      <c r="H4034" t="s">
        <v>4421</v>
      </c>
      <c r="I4034" s="1">
        <v>43231</v>
      </c>
      <c r="J4034" t="s">
        <v>4821</v>
      </c>
      <c r="K4034" t="s">
        <v>53</v>
      </c>
      <c r="L4034" s="2">
        <v>100000000</v>
      </c>
      <c r="M4034" t="s">
        <v>42</v>
      </c>
      <c r="N4034">
        <v>29</v>
      </c>
      <c r="O4034">
        <f t="shared" ca="1" si="62"/>
        <v>29</v>
      </c>
      <c r="P4034">
        <v>29</v>
      </c>
    </row>
    <row r="4035" spans="1:16" hidden="1" x14ac:dyDescent="0.25">
      <c r="A4035" t="s">
        <v>4822</v>
      </c>
      <c r="B4035" t="s">
        <v>585</v>
      </c>
      <c r="C4035">
        <v>4.5</v>
      </c>
      <c r="D4035">
        <v>305347</v>
      </c>
      <c r="E4035" t="s">
        <v>16</v>
      </c>
      <c r="F4035">
        <v>0</v>
      </c>
      <c r="G4035" t="s">
        <v>30</v>
      </c>
      <c r="H4035" t="s">
        <v>586</v>
      </c>
      <c r="I4035" s="1">
        <v>43308</v>
      </c>
      <c r="J4035" t="s">
        <v>4823</v>
      </c>
      <c r="K4035" t="s">
        <v>53</v>
      </c>
      <c r="L4035" s="2">
        <v>10000000</v>
      </c>
      <c r="M4035" t="s">
        <v>73</v>
      </c>
      <c r="N4035">
        <v>39</v>
      </c>
      <c r="O4035">
        <f t="shared" ref="O4035:O4098" ca="1" si="63">IF(N4035=0,RANDBETWEEN(10,71),N4035)</f>
        <v>39</v>
      </c>
      <c r="P4035">
        <v>39</v>
      </c>
    </row>
    <row r="4036" spans="1:16" x14ac:dyDescent="0.25">
      <c r="A4036" t="s">
        <v>4824</v>
      </c>
      <c r="B4036" t="s">
        <v>2170</v>
      </c>
      <c r="C4036">
        <v>4.5999999999999996</v>
      </c>
      <c r="D4036">
        <v>408292</v>
      </c>
      <c r="E4036" t="s">
        <v>466</v>
      </c>
      <c r="F4036" s="3">
        <v>0.99</v>
      </c>
      <c r="G4036" t="s">
        <v>283</v>
      </c>
      <c r="H4036" t="s">
        <v>2188</v>
      </c>
      <c r="I4036" s="1">
        <v>43293</v>
      </c>
      <c r="J4036" t="s">
        <v>4825</v>
      </c>
      <c r="K4036" t="s">
        <v>53</v>
      </c>
      <c r="L4036" s="2">
        <v>10000000</v>
      </c>
      <c r="M4036" t="s">
        <v>42</v>
      </c>
      <c r="N4036">
        <v>29</v>
      </c>
      <c r="O4036">
        <f t="shared" ca="1" si="63"/>
        <v>29</v>
      </c>
      <c r="P4036">
        <v>29</v>
      </c>
    </row>
    <row r="4037" spans="1:16" hidden="1" x14ac:dyDescent="0.25">
      <c r="A4037" t="s">
        <v>4826</v>
      </c>
      <c r="B4037" t="s">
        <v>2170</v>
      </c>
      <c r="C4037">
        <v>4.5</v>
      </c>
      <c r="D4037">
        <v>1736105</v>
      </c>
      <c r="E4037" t="s">
        <v>16</v>
      </c>
      <c r="F4037">
        <v>0</v>
      </c>
      <c r="G4037" t="s">
        <v>283</v>
      </c>
      <c r="H4037" t="s">
        <v>2188</v>
      </c>
      <c r="I4037" s="1">
        <v>41775</v>
      </c>
      <c r="J4037" t="s">
        <v>668</v>
      </c>
      <c r="K4037" t="s">
        <v>353</v>
      </c>
      <c r="L4037" s="2">
        <v>10000000</v>
      </c>
      <c r="M4037" t="s">
        <v>22</v>
      </c>
      <c r="N4037">
        <v>14</v>
      </c>
      <c r="O4037">
        <f t="shared" ca="1" si="63"/>
        <v>14</v>
      </c>
      <c r="P4037">
        <v>14</v>
      </c>
    </row>
    <row r="4038" spans="1:16" hidden="1" x14ac:dyDescent="0.25">
      <c r="A4038" t="s">
        <v>2255</v>
      </c>
      <c r="B4038" t="s">
        <v>2541</v>
      </c>
      <c r="C4038">
        <v>4.5</v>
      </c>
      <c r="D4038">
        <v>10214862</v>
      </c>
      <c r="E4038" t="s">
        <v>16</v>
      </c>
      <c r="F4038">
        <v>0</v>
      </c>
      <c r="G4038" t="s">
        <v>82</v>
      </c>
      <c r="H4038" t="s">
        <v>2256</v>
      </c>
      <c r="I4038" s="1">
        <v>43293</v>
      </c>
      <c r="J4038" t="s">
        <v>31</v>
      </c>
      <c r="K4038" t="s">
        <v>31</v>
      </c>
      <c r="L4038" s="2">
        <v>100000000</v>
      </c>
      <c r="M4038" t="s">
        <v>31</v>
      </c>
      <c r="N4038">
        <v>0</v>
      </c>
      <c r="O4038">
        <f t="shared" ca="1" si="63"/>
        <v>13</v>
      </c>
      <c r="P4038">
        <v>16</v>
      </c>
    </row>
    <row r="4039" spans="1:16" hidden="1" x14ac:dyDescent="0.25">
      <c r="A4039" t="s">
        <v>4827</v>
      </c>
      <c r="B4039" t="s">
        <v>2170</v>
      </c>
      <c r="C4039">
        <v>4.3</v>
      </c>
      <c r="D4039">
        <v>5091448</v>
      </c>
      <c r="E4039" t="s">
        <v>16</v>
      </c>
      <c r="F4039">
        <v>0</v>
      </c>
      <c r="G4039" t="s">
        <v>17</v>
      </c>
      <c r="H4039" t="s">
        <v>2174</v>
      </c>
      <c r="I4039" s="1">
        <v>43293</v>
      </c>
      <c r="J4039" t="s">
        <v>4828</v>
      </c>
      <c r="K4039" t="s">
        <v>53</v>
      </c>
      <c r="L4039" s="2">
        <v>100000000</v>
      </c>
      <c r="M4039" t="s">
        <v>480</v>
      </c>
      <c r="N4039">
        <v>41</v>
      </c>
      <c r="O4039">
        <f t="shared" ca="1" si="63"/>
        <v>41</v>
      </c>
      <c r="P4039">
        <v>41</v>
      </c>
    </row>
    <row r="4040" spans="1:16" hidden="1" x14ac:dyDescent="0.25">
      <c r="A4040" t="s">
        <v>4829</v>
      </c>
      <c r="B4040" t="s">
        <v>4420</v>
      </c>
      <c r="C4040">
        <v>4.8</v>
      </c>
      <c r="D4040">
        <v>2588730</v>
      </c>
      <c r="E4040" t="s">
        <v>16</v>
      </c>
      <c r="F4040">
        <v>0</v>
      </c>
      <c r="G4040" t="s">
        <v>17</v>
      </c>
      <c r="H4040" t="s">
        <v>4421</v>
      </c>
      <c r="I4040" s="1">
        <v>43311</v>
      </c>
      <c r="J4040" t="s">
        <v>4830</v>
      </c>
      <c r="K4040" t="s">
        <v>183</v>
      </c>
      <c r="L4040" s="2">
        <v>50000000</v>
      </c>
      <c r="M4040" t="s">
        <v>1230</v>
      </c>
      <c r="N4040">
        <v>9.6999999999999993</v>
      </c>
      <c r="O4040">
        <f t="shared" ca="1" si="63"/>
        <v>9.6999999999999993</v>
      </c>
      <c r="P4040">
        <v>10</v>
      </c>
    </row>
    <row r="4041" spans="1:16" hidden="1" x14ac:dyDescent="0.25">
      <c r="A4041" t="s">
        <v>645</v>
      </c>
      <c r="B4041" t="s">
        <v>585</v>
      </c>
      <c r="C4041">
        <v>4.5999999999999996</v>
      </c>
      <c r="D4041">
        <v>2083237</v>
      </c>
      <c r="E4041" t="s">
        <v>16</v>
      </c>
      <c r="F4041">
        <v>0</v>
      </c>
      <c r="G4041" t="s">
        <v>17</v>
      </c>
      <c r="H4041" t="s">
        <v>586</v>
      </c>
      <c r="I4041" s="1">
        <v>43312</v>
      </c>
      <c r="J4041" t="s">
        <v>646</v>
      </c>
      <c r="K4041" t="s">
        <v>36</v>
      </c>
      <c r="L4041" s="2">
        <v>500000000</v>
      </c>
      <c r="M4041" t="s">
        <v>31</v>
      </c>
      <c r="N4041">
        <v>0</v>
      </c>
      <c r="O4041">
        <f t="shared" ca="1" si="63"/>
        <v>13</v>
      </c>
      <c r="P4041">
        <v>14</v>
      </c>
    </row>
    <row r="4042" spans="1:16" hidden="1" x14ac:dyDescent="0.25">
      <c r="A4042" t="s">
        <v>2462</v>
      </c>
      <c r="B4042" t="s">
        <v>2170</v>
      </c>
      <c r="C4042">
        <v>4.5</v>
      </c>
      <c r="D4042">
        <v>4229977</v>
      </c>
      <c r="E4042" t="s">
        <v>16</v>
      </c>
      <c r="F4042">
        <v>0</v>
      </c>
      <c r="G4042" t="s">
        <v>17</v>
      </c>
      <c r="H4042" t="s">
        <v>2188</v>
      </c>
      <c r="I4042" s="1">
        <v>43313</v>
      </c>
      <c r="J4042" t="s">
        <v>551</v>
      </c>
      <c r="K4042" t="s">
        <v>183</v>
      </c>
      <c r="L4042" s="2">
        <v>100000000</v>
      </c>
      <c r="M4042" t="s">
        <v>1793</v>
      </c>
      <c r="N4042">
        <v>60</v>
      </c>
      <c r="O4042">
        <f t="shared" ca="1" si="63"/>
        <v>60</v>
      </c>
      <c r="P4042">
        <v>60</v>
      </c>
    </row>
    <row r="4043" spans="1:16" hidden="1" x14ac:dyDescent="0.25">
      <c r="A4043" t="s">
        <v>2191</v>
      </c>
      <c r="B4043" t="s">
        <v>2170</v>
      </c>
      <c r="C4043">
        <v>4.3</v>
      </c>
      <c r="D4043">
        <v>8116142</v>
      </c>
      <c r="E4043" t="s">
        <v>16</v>
      </c>
      <c r="F4043">
        <v>0</v>
      </c>
      <c r="G4043" t="s">
        <v>17</v>
      </c>
      <c r="H4043" t="s">
        <v>2188</v>
      </c>
      <c r="I4043" s="1">
        <v>43286</v>
      </c>
      <c r="J4043" t="s">
        <v>2193</v>
      </c>
      <c r="K4043" t="s">
        <v>57</v>
      </c>
      <c r="L4043" s="2">
        <v>500000000</v>
      </c>
      <c r="M4043" t="s">
        <v>2192</v>
      </c>
      <c r="N4043">
        <v>62</v>
      </c>
      <c r="O4043">
        <f t="shared" ca="1" si="63"/>
        <v>62</v>
      </c>
      <c r="P4043">
        <v>62</v>
      </c>
    </row>
    <row r="4044" spans="1:16" hidden="1" x14ac:dyDescent="0.25">
      <c r="A4044" t="s">
        <v>4831</v>
      </c>
      <c r="B4044" t="s">
        <v>2170</v>
      </c>
      <c r="C4044">
        <v>4.2</v>
      </c>
      <c r="D4044">
        <v>640974</v>
      </c>
      <c r="E4044" t="s">
        <v>16</v>
      </c>
      <c r="F4044">
        <v>0</v>
      </c>
      <c r="G4044" t="s">
        <v>17</v>
      </c>
      <c r="H4044" t="s">
        <v>2235</v>
      </c>
      <c r="I4044" s="1">
        <v>43256</v>
      </c>
      <c r="J4044">
        <v>1.5</v>
      </c>
      <c r="K4044" t="s">
        <v>20</v>
      </c>
      <c r="L4044" s="2">
        <v>50000000</v>
      </c>
      <c r="M4044" t="s">
        <v>1122</v>
      </c>
      <c r="N4044">
        <v>47</v>
      </c>
      <c r="O4044">
        <f t="shared" ca="1" si="63"/>
        <v>47</v>
      </c>
      <c r="P4044">
        <v>47</v>
      </c>
    </row>
    <row r="4045" spans="1:16" hidden="1" x14ac:dyDescent="0.25">
      <c r="A4045" t="s">
        <v>4832</v>
      </c>
      <c r="B4045" t="s">
        <v>2170</v>
      </c>
      <c r="C4045">
        <v>4.4000000000000004</v>
      </c>
      <c r="D4045">
        <v>3058687</v>
      </c>
      <c r="E4045" t="s">
        <v>16</v>
      </c>
      <c r="F4045">
        <v>0</v>
      </c>
      <c r="G4045" t="s">
        <v>82</v>
      </c>
      <c r="H4045" t="s">
        <v>2174</v>
      </c>
      <c r="I4045" s="1">
        <v>42569</v>
      </c>
      <c r="J4045" t="s">
        <v>1046</v>
      </c>
      <c r="K4045" t="s">
        <v>57</v>
      </c>
      <c r="L4045" s="2">
        <v>100000000</v>
      </c>
      <c r="M4045" t="s">
        <v>3229</v>
      </c>
      <c r="N4045">
        <v>89</v>
      </c>
      <c r="O4045">
        <f t="shared" ca="1" si="63"/>
        <v>89</v>
      </c>
      <c r="P4045">
        <v>89</v>
      </c>
    </row>
    <row r="4046" spans="1:16" hidden="1" x14ac:dyDescent="0.25">
      <c r="A4046" t="s">
        <v>4833</v>
      </c>
      <c r="B4046" t="s">
        <v>2170</v>
      </c>
      <c r="C4046">
        <v>4.5</v>
      </c>
      <c r="D4046">
        <v>4972230</v>
      </c>
      <c r="E4046" t="s">
        <v>16</v>
      </c>
      <c r="F4046">
        <v>0</v>
      </c>
      <c r="G4046" t="s">
        <v>17</v>
      </c>
      <c r="H4046" t="s">
        <v>2235</v>
      </c>
      <c r="I4046" s="1">
        <v>43161</v>
      </c>
      <c r="J4046">
        <v>1.52</v>
      </c>
      <c r="K4046" t="s">
        <v>20</v>
      </c>
      <c r="L4046" s="2">
        <v>100000000</v>
      </c>
      <c r="M4046" t="s">
        <v>295</v>
      </c>
      <c r="N4046">
        <v>9.9</v>
      </c>
      <c r="O4046">
        <f t="shared" ca="1" si="63"/>
        <v>9.9</v>
      </c>
      <c r="P4046">
        <v>10</v>
      </c>
    </row>
    <row r="4047" spans="1:16" hidden="1" x14ac:dyDescent="0.25">
      <c r="A4047" t="s">
        <v>4834</v>
      </c>
      <c r="B4047" t="s">
        <v>2170</v>
      </c>
      <c r="C4047">
        <v>4.2</v>
      </c>
      <c r="D4047">
        <v>951</v>
      </c>
      <c r="E4047" t="s">
        <v>16</v>
      </c>
      <c r="F4047">
        <v>0</v>
      </c>
      <c r="G4047" t="s">
        <v>30</v>
      </c>
      <c r="H4047" t="s">
        <v>2188</v>
      </c>
      <c r="I4047" s="1">
        <v>43245</v>
      </c>
      <c r="J4047">
        <v>1.2</v>
      </c>
      <c r="K4047" t="s">
        <v>53</v>
      </c>
      <c r="L4047" s="2">
        <v>100000</v>
      </c>
      <c r="M4047" t="s">
        <v>1621</v>
      </c>
      <c r="N4047">
        <v>64</v>
      </c>
      <c r="O4047">
        <f t="shared" ca="1" si="63"/>
        <v>64</v>
      </c>
      <c r="P4047">
        <v>64</v>
      </c>
    </row>
    <row r="4048" spans="1:16" hidden="1" x14ac:dyDescent="0.25">
      <c r="A4048" t="s">
        <v>4835</v>
      </c>
      <c r="B4048" t="s">
        <v>2170</v>
      </c>
      <c r="C4048">
        <v>4.5999999999999996</v>
      </c>
      <c r="D4048">
        <v>1591129</v>
      </c>
      <c r="E4048" t="s">
        <v>16</v>
      </c>
      <c r="F4048">
        <v>0</v>
      </c>
      <c r="G4048" t="s">
        <v>17</v>
      </c>
      <c r="H4048" t="s">
        <v>2174</v>
      </c>
      <c r="I4048" s="1">
        <v>43091</v>
      </c>
      <c r="J4048">
        <v>1.01</v>
      </c>
      <c r="K4048" t="s">
        <v>57</v>
      </c>
      <c r="L4048" s="2">
        <v>50000000</v>
      </c>
      <c r="M4048" t="s">
        <v>487</v>
      </c>
      <c r="N4048">
        <v>48</v>
      </c>
      <c r="O4048">
        <f t="shared" ca="1" si="63"/>
        <v>48</v>
      </c>
      <c r="P4048">
        <v>48</v>
      </c>
    </row>
    <row r="4049" spans="1:16" x14ac:dyDescent="0.25">
      <c r="A4049" t="s">
        <v>4836</v>
      </c>
      <c r="B4049" t="s">
        <v>4026</v>
      </c>
      <c r="C4049">
        <v>4.5999999999999996</v>
      </c>
      <c r="D4049">
        <v>14026</v>
      </c>
      <c r="E4049" t="s">
        <v>466</v>
      </c>
      <c r="F4049" s="3">
        <v>0.99</v>
      </c>
      <c r="G4049" t="s">
        <v>17</v>
      </c>
      <c r="H4049" t="s">
        <v>4027</v>
      </c>
      <c r="I4049" s="1">
        <v>41814</v>
      </c>
      <c r="J4049">
        <v>1.9</v>
      </c>
      <c r="K4049" t="s">
        <v>155</v>
      </c>
      <c r="L4049" s="2">
        <v>100000</v>
      </c>
      <c r="M4049" t="s">
        <v>55</v>
      </c>
      <c r="N4049">
        <v>12</v>
      </c>
      <c r="O4049">
        <f t="shared" ca="1" si="63"/>
        <v>12</v>
      </c>
      <c r="P4049">
        <v>12</v>
      </c>
    </row>
    <row r="4050" spans="1:16" hidden="1" x14ac:dyDescent="0.25">
      <c r="A4050" t="s">
        <v>4184</v>
      </c>
      <c r="B4050" t="s">
        <v>4150</v>
      </c>
      <c r="C4050">
        <v>4.4000000000000004</v>
      </c>
      <c r="D4050">
        <v>1860844</v>
      </c>
      <c r="E4050" t="s">
        <v>16</v>
      </c>
      <c r="F4050">
        <v>0</v>
      </c>
      <c r="G4050" t="s">
        <v>17</v>
      </c>
      <c r="H4050" t="s">
        <v>4151</v>
      </c>
      <c r="I4050" s="1">
        <v>43313</v>
      </c>
      <c r="J4050" t="s">
        <v>31</v>
      </c>
      <c r="K4050" t="s">
        <v>31</v>
      </c>
      <c r="L4050" s="2">
        <v>500000000</v>
      </c>
      <c r="M4050" t="s">
        <v>658</v>
      </c>
      <c r="N4050">
        <v>61</v>
      </c>
      <c r="O4050">
        <f t="shared" ca="1" si="63"/>
        <v>61</v>
      </c>
      <c r="P4050">
        <v>61</v>
      </c>
    </row>
    <row r="4051" spans="1:16" hidden="1" x14ac:dyDescent="0.25">
      <c r="A4051" t="s">
        <v>4837</v>
      </c>
      <c r="B4051" t="s">
        <v>4420</v>
      </c>
      <c r="C4051">
        <v>4.5</v>
      </c>
      <c r="D4051">
        <v>1013867</v>
      </c>
      <c r="E4051" t="s">
        <v>16</v>
      </c>
      <c r="F4051">
        <v>0</v>
      </c>
      <c r="G4051" t="s">
        <v>17</v>
      </c>
      <c r="H4051" t="s">
        <v>4421</v>
      </c>
      <c r="I4051" s="1">
        <v>43315</v>
      </c>
      <c r="J4051" t="s">
        <v>4838</v>
      </c>
      <c r="K4051" t="s">
        <v>53</v>
      </c>
      <c r="L4051" s="2">
        <v>50000000</v>
      </c>
      <c r="M4051" t="s">
        <v>198</v>
      </c>
      <c r="N4051">
        <v>32</v>
      </c>
      <c r="O4051">
        <f t="shared" ca="1" si="63"/>
        <v>32</v>
      </c>
      <c r="P4051">
        <v>32</v>
      </c>
    </row>
    <row r="4052" spans="1:16" hidden="1" x14ac:dyDescent="0.25">
      <c r="A4052" t="s">
        <v>4839</v>
      </c>
      <c r="B4052" t="s">
        <v>2541</v>
      </c>
      <c r="C4052">
        <v>4.5</v>
      </c>
      <c r="D4052">
        <v>762706</v>
      </c>
      <c r="E4052" t="s">
        <v>16</v>
      </c>
      <c r="F4052">
        <v>0</v>
      </c>
      <c r="G4052" t="s">
        <v>30</v>
      </c>
      <c r="H4052" t="s">
        <v>2297</v>
      </c>
      <c r="I4052" s="1">
        <v>43189</v>
      </c>
      <c r="J4052" t="s">
        <v>1999</v>
      </c>
      <c r="K4052" t="s">
        <v>57</v>
      </c>
      <c r="L4052" s="2">
        <v>10000000</v>
      </c>
      <c r="M4052" t="s">
        <v>51</v>
      </c>
      <c r="N4052">
        <v>28</v>
      </c>
      <c r="O4052">
        <f t="shared" ca="1" si="63"/>
        <v>28</v>
      </c>
      <c r="P4052">
        <v>28</v>
      </c>
    </row>
    <row r="4053" spans="1:16" hidden="1" x14ac:dyDescent="0.25">
      <c r="A4053" t="s">
        <v>2264</v>
      </c>
      <c r="B4053" t="s">
        <v>2170</v>
      </c>
      <c r="C4053">
        <v>4.5999999999999996</v>
      </c>
      <c r="D4053">
        <v>7657490</v>
      </c>
      <c r="E4053" t="s">
        <v>16</v>
      </c>
      <c r="F4053">
        <v>0</v>
      </c>
      <c r="G4053" t="s">
        <v>283</v>
      </c>
      <c r="H4053" t="s">
        <v>2188</v>
      </c>
      <c r="I4053" s="1">
        <v>43314</v>
      </c>
      <c r="J4053" t="s">
        <v>31</v>
      </c>
      <c r="K4053" t="s">
        <v>31</v>
      </c>
      <c r="L4053" s="2">
        <v>100000000</v>
      </c>
      <c r="M4053" t="s">
        <v>31</v>
      </c>
      <c r="N4053">
        <v>0</v>
      </c>
      <c r="O4053">
        <f t="shared" ca="1" si="63"/>
        <v>21</v>
      </c>
      <c r="P4053">
        <v>49</v>
      </c>
    </row>
    <row r="4054" spans="1:16" hidden="1" x14ac:dyDescent="0.25">
      <c r="A4054" t="s">
        <v>4840</v>
      </c>
      <c r="B4054" t="s">
        <v>2170</v>
      </c>
      <c r="C4054">
        <v>4.5</v>
      </c>
      <c r="D4054">
        <v>2586261</v>
      </c>
      <c r="E4054" t="s">
        <v>16</v>
      </c>
      <c r="F4054">
        <v>0</v>
      </c>
      <c r="G4054" t="s">
        <v>17</v>
      </c>
      <c r="H4054" t="s">
        <v>2235</v>
      </c>
      <c r="I4054" s="1">
        <v>43312</v>
      </c>
      <c r="J4054" t="s">
        <v>4841</v>
      </c>
      <c r="K4054" t="s">
        <v>32</v>
      </c>
      <c r="L4054" s="2">
        <v>100000000</v>
      </c>
      <c r="M4054" t="s">
        <v>31</v>
      </c>
      <c r="N4054">
        <v>0</v>
      </c>
      <c r="O4054">
        <f t="shared" ca="1" si="63"/>
        <v>49</v>
      </c>
      <c r="P4054">
        <v>44</v>
      </c>
    </row>
    <row r="4055" spans="1:16" hidden="1" x14ac:dyDescent="0.25">
      <c r="A4055" t="s">
        <v>4842</v>
      </c>
      <c r="B4055" t="s">
        <v>2541</v>
      </c>
      <c r="C4055">
        <v>4.4000000000000004</v>
      </c>
      <c r="D4055">
        <v>91171</v>
      </c>
      <c r="E4055" t="s">
        <v>16</v>
      </c>
      <c r="F4055">
        <v>0</v>
      </c>
      <c r="G4055" t="s">
        <v>17</v>
      </c>
      <c r="H4055" t="s">
        <v>2360</v>
      </c>
      <c r="I4055" s="1">
        <v>43315</v>
      </c>
      <c r="J4055" t="s">
        <v>93</v>
      </c>
      <c r="K4055" t="s">
        <v>53</v>
      </c>
      <c r="L4055" s="2">
        <v>1000000</v>
      </c>
      <c r="M4055" t="s">
        <v>1008</v>
      </c>
      <c r="N4055">
        <v>36</v>
      </c>
      <c r="O4055">
        <f t="shared" ca="1" si="63"/>
        <v>36</v>
      </c>
      <c r="P4055">
        <v>36</v>
      </c>
    </row>
    <row r="4056" spans="1:16" hidden="1" x14ac:dyDescent="0.25">
      <c r="A4056" t="s">
        <v>4843</v>
      </c>
      <c r="B4056" t="s">
        <v>3582</v>
      </c>
      <c r="C4056">
        <v>4.0999999999999996</v>
      </c>
      <c r="D4056">
        <v>1076243</v>
      </c>
      <c r="E4056" t="s">
        <v>16</v>
      </c>
      <c r="F4056">
        <v>0</v>
      </c>
      <c r="G4056" t="s">
        <v>17</v>
      </c>
      <c r="H4056" t="s">
        <v>2220</v>
      </c>
      <c r="I4056" s="1">
        <v>43118</v>
      </c>
      <c r="J4056">
        <v>3.1</v>
      </c>
      <c r="K4056" t="s">
        <v>4844</v>
      </c>
      <c r="L4056" s="2">
        <v>100000000</v>
      </c>
      <c r="M4056" t="s">
        <v>329</v>
      </c>
      <c r="N4056">
        <v>13</v>
      </c>
      <c r="O4056">
        <f t="shared" ca="1" si="63"/>
        <v>13</v>
      </c>
      <c r="P4056">
        <v>13</v>
      </c>
    </row>
    <row r="4057" spans="1:16" hidden="1" x14ac:dyDescent="0.25">
      <c r="A4057" t="s">
        <v>2201</v>
      </c>
      <c r="B4057" t="s">
        <v>2541</v>
      </c>
      <c r="C4057">
        <v>4.4000000000000004</v>
      </c>
      <c r="D4057">
        <v>4064868</v>
      </c>
      <c r="E4057" t="s">
        <v>16</v>
      </c>
      <c r="F4057">
        <v>0</v>
      </c>
      <c r="G4057" t="s">
        <v>82</v>
      </c>
      <c r="H4057" t="s">
        <v>2190</v>
      </c>
      <c r="I4057" s="1">
        <v>43287</v>
      </c>
      <c r="J4057" t="s">
        <v>2203</v>
      </c>
      <c r="K4057" t="s">
        <v>53</v>
      </c>
      <c r="L4057" s="2">
        <v>100000000</v>
      </c>
      <c r="M4057" t="s">
        <v>2202</v>
      </c>
      <c r="N4057">
        <v>69</v>
      </c>
      <c r="O4057">
        <f t="shared" ca="1" si="63"/>
        <v>69</v>
      </c>
      <c r="P4057">
        <v>69</v>
      </c>
    </row>
    <row r="4058" spans="1:16" hidden="1" x14ac:dyDescent="0.25">
      <c r="A4058" t="s">
        <v>2289</v>
      </c>
      <c r="B4058" t="s">
        <v>3582</v>
      </c>
      <c r="C4058">
        <v>4.5999999999999996</v>
      </c>
      <c r="D4058">
        <v>9873470</v>
      </c>
      <c r="E4058" t="s">
        <v>16</v>
      </c>
      <c r="F4058">
        <v>0</v>
      </c>
      <c r="G4058" t="s">
        <v>17</v>
      </c>
      <c r="H4058" t="s">
        <v>2220</v>
      </c>
      <c r="I4058" s="1">
        <v>43297</v>
      </c>
      <c r="J4058">
        <v>5.0640000000000001</v>
      </c>
      <c r="K4058" t="s">
        <v>36</v>
      </c>
      <c r="L4058" s="2">
        <v>100000000</v>
      </c>
      <c r="M4058" t="s">
        <v>2177</v>
      </c>
      <c r="N4058">
        <v>74</v>
      </c>
      <c r="O4058">
        <f t="shared" ca="1" si="63"/>
        <v>74</v>
      </c>
      <c r="P4058">
        <v>74</v>
      </c>
    </row>
    <row r="4059" spans="1:16" x14ac:dyDescent="0.25">
      <c r="A4059" t="s">
        <v>4845</v>
      </c>
      <c r="B4059" t="s">
        <v>2541</v>
      </c>
      <c r="C4059">
        <v>4.5999999999999996</v>
      </c>
      <c r="D4059">
        <v>15301</v>
      </c>
      <c r="E4059" t="s">
        <v>466</v>
      </c>
      <c r="F4059" s="3">
        <v>2.99</v>
      </c>
      <c r="G4059" t="s">
        <v>17</v>
      </c>
      <c r="H4059" t="s">
        <v>2547</v>
      </c>
      <c r="I4059" s="1">
        <v>43299</v>
      </c>
      <c r="J4059" t="s">
        <v>1447</v>
      </c>
      <c r="K4059" t="s">
        <v>39</v>
      </c>
      <c r="L4059" s="2">
        <v>100000</v>
      </c>
      <c r="M4059" t="s">
        <v>208</v>
      </c>
      <c r="N4059">
        <v>18</v>
      </c>
      <c r="O4059">
        <f t="shared" ca="1" si="63"/>
        <v>18</v>
      </c>
      <c r="P4059">
        <v>18</v>
      </c>
    </row>
    <row r="4060" spans="1:16" hidden="1" x14ac:dyDescent="0.25">
      <c r="A4060" t="s">
        <v>4846</v>
      </c>
      <c r="B4060" t="s">
        <v>4026</v>
      </c>
      <c r="C4060">
        <v>4.5</v>
      </c>
      <c r="D4060">
        <v>10158</v>
      </c>
      <c r="E4060" t="s">
        <v>16</v>
      </c>
      <c r="F4060">
        <v>0</v>
      </c>
      <c r="G4060" t="s">
        <v>17</v>
      </c>
      <c r="H4060" t="s">
        <v>4027</v>
      </c>
      <c r="I4060" s="1">
        <v>43160</v>
      </c>
      <c r="J4060">
        <v>1.5</v>
      </c>
      <c r="K4060" t="s">
        <v>20</v>
      </c>
      <c r="L4060" s="2">
        <v>500000</v>
      </c>
      <c r="M4060" t="s">
        <v>157</v>
      </c>
      <c r="N4060">
        <v>3.6</v>
      </c>
      <c r="O4060">
        <f t="shared" ca="1" si="63"/>
        <v>3.6</v>
      </c>
      <c r="P4060">
        <v>4</v>
      </c>
    </row>
    <row r="4061" spans="1:16" hidden="1" x14ac:dyDescent="0.25">
      <c r="A4061" t="s">
        <v>4847</v>
      </c>
      <c r="B4061" t="s">
        <v>2170</v>
      </c>
      <c r="C4061">
        <v>4.5</v>
      </c>
      <c r="D4061">
        <v>4147718</v>
      </c>
      <c r="E4061" t="s">
        <v>16</v>
      </c>
      <c r="F4061">
        <v>0</v>
      </c>
      <c r="G4061" t="s">
        <v>17</v>
      </c>
      <c r="H4061" t="s">
        <v>2174</v>
      </c>
      <c r="I4061" s="1">
        <v>42334</v>
      </c>
      <c r="J4061" t="s">
        <v>925</v>
      </c>
      <c r="K4061" t="s">
        <v>39</v>
      </c>
      <c r="L4061" s="2">
        <v>100000000</v>
      </c>
      <c r="M4061" t="s">
        <v>1467</v>
      </c>
      <c r="N4061">
        <v>79</v>
      </c>
      <c r="O4061">
        <f t="shared" ca="1" si="63"/>
        <v>79</v>
      </c>
      <c r="P4061">
        <v>79</v>
      </c>
    </row>
    <row r="4062" spans="1:16" hidden="1" x14ac:dyDescent="0.25">
      <c r="A4062" t="s">
        <v>4848</v>
      </c>
      <c r="B4062" t="s">
        <v>2541</v>
      </c>
      <c r="C4062">
        <v>4.3</v>
      </c>
      <c r="D4062">
        <v>1168959</v>
      </c>
      <c r="E4062" t="s">
        <v>16</v>
      </c>
      <c r="F4062">
        <v>0</v>
      </c>
      <c r="G4062" t="s">
        <v>17</v>
      </c>
      <c r="H4062" t="s">
        <v>2198</v>
      </c>
      <c r="I4062" s="1">
        <v>42858</v>
      </c>
      <c r="J4062" t="s">
        <v>580</v>
      </c>
      <c r="K4062" t="s">
        <v>53</v>
      </c>
      <c r="L4062" s="2">
        <v>50000000</v>
      </c>
      <c r="M4062" t="s">
        <v>661</v>
      </c>
      <c r="N4062">
        <v>66</v>
      </c>
      <c r="O4062">
        <f t="shared" ca="1" si="63"/>
        <v>66</v>
      </c>
      <c r="P4062">
        <v>66</v>
      </c>
    </row>
    <row r="4063" spans="1:16" hidden="1" x14ac:dyDescent="0.25">
      <c r="A4063" t="s">
        <v>4849</v>
      </c>
      <c r="B4063" t="s">
        <v>2170</v>
      </c>
      <c r="C4063">
        <v>4.3</v>
      </c>
      <c r="D4063">
        <v>4000433</v>
      </c>
      <c r="E4063" t="s">
        <v>16</v>
      </c>
      <c r="F4063">
        <v>0</v>
      </c>
      <c r="G4063" t="s">
        <v>17</v>
      </c>
      <c r="H4063" t="s">
        <v>2174</v>
      </c>
      <c r="I4063" s="1">
        <v>43314</v>
      </c>
      <c r="J4063" t="s">
        <v>160</v>
      </c>
      <c r="K4063" t="s">
        <v>57</v>
      </c>
      <c r="L4063" s="2">
        <v>100000000</v>
      </c>
      <c r="M4063" t="s">
        <v>378</v>
      </c>
      <c r="N4063">
        <v>42</v>
      </c>
      <c r="O4063">
        <f t="shared" ca="1" si="63"/>
        <v>42</v>
      </c>
      <c r="P4063">
        <v>42</v>
      </c>
    </row>
    <row r="4064" spans="1:16" hidden="1" x14ac:dyDescent="0.25">
      <c r="A4064" t="s">
        <v>4850</v>
      </c>
      <c r="B4064" t="s">
        <v>2541</v>
      </c>
      <c r="C4064">
        <v>3.3</v>
      </c>
      <c r="D4064">
        <v>23682</v>
      </c>
      <c r="E4064" t="s">
        <v>16</v>
      </c>
      <c r="F4064">
        <v>0</v>
      </c>
      <c r="G4064" t="s">
        <v>30</v>
      </c>
      <c r="H4064" t="s">
        <v>2178</v>
      </c>
      <c r="I4064" s="1">
        <v>43265</v>
      </c>
      <c r="J4064">
        <v>6.2</v>
      </c>
      <c r="K4064" t="s">
        <v>57</v>
      </c>
      <c r="L4064" s="2">
        <v>1000000</v>
      </c>
      <c r="M4064" t="s">
        <v>239</v>
      </c>
      <c r="N4064">
        <v>9.8000000000000007</v>
      </c>
      <c r="O4064">
        <f t="shared" ca="1" si="63"/>
        <v>9.8000000000000007</v>
      </c>
      <c r="P4064">
        <v>10</v>
      </c>
    </row>
    <row r="4065" spans="1:16" hidden="1" x14ac:dyDescent="0.25">
      <c r="A4065" t="s">
        <v>4851</v>
      </c>
      <c r="B4065" t="s">
        <v>3863</v>
      </c>
      <c r="C4065">
        <v>3.7</v>
      </c>
      <c r="D4065">
        <v>338449</v>
      </c>
      <c r="E4065" t="s">
        <v>16</v>
      </c>
      <c r="F4065">
        <v>0</v>
      </c>
      <c r="G4065" t="s">
        <v>17</v>
      </c>
      <c r="H4065" t="s">
        <v>3864</v>
      </c>
      <c r="I4065" s="1">
        <v>43270</v>
      </c>
      <c r="J4065">
        <v>8.6</v>
      </c>
      <c r="K4065" t="s">
        <v>114</v>
      </c>
      <c r="L4065" s="2">
        <v>10000000</v>
      </c>
      <c r="M4065" t="s">
        <v>34</v>
      </c>
      <c r="N4065">
        <v>2.8</v>
      </c>
      <c r="O4065">
        <f t="shared" ca="1" si="63"/>
        <v>2.8</v>
      </c>
      <c r="P4065">
        <v>3</v>
      </c>
    </row>
    <row r="4066" spans="1:16" hidden="1" x14ac:dyDescent="0.25">
      <c r="A4066" t="s">
        <v>4852</v>
      </c>
      <c r="B4066" t="s">
        <v>3863</v>
      </c>
      <c r="C4066">
        <v>4.5</v>
      </c>
      <c r="D4066">
        <v>214265</v>
      </c>
      <c r="E4066" t="s">
        <v>16</v>
      </c>
      <c r="F4066">
        <v>0</v>
      </c>
      <c r="G4066" t="s">
        <v>17</v>
      </c>
      <c r="H4066" t="s">
        <v>3864</v>
      </c>
      <c r="I4066" s="1">
        <v>43255</v>
      </c>
      <c r="J4066" t="s">
        <v>31</v>
      </c>
      <c r="K4066" t="s">
        <v>31</v>
      </c>
      <c r="L4066" s="2">
        <v>10000000</v>
      </c>
      <c r="M4066" t="s">
        <v>31</v>
      </c>
      <c r="N4066">
        <v>0</v>
      </c>
      <c r="O4066">
        <f t="shared" ca="1" si="63"/>
        <v>51</v>
      </c>
      <c r="P4066">
        <v>12</v>
      </c>
    </row>
    <row r="4067" spans="1:16" hidden="1" x14ac:dyDescent="0.25">
      <c r="A4067" t="s">
        <v>4853</v>
      </c>
      <c r="B4067" t="s">
        <v>2541</v>
      </c>
      <c r="C4067">
        <v>4.4000000000000004</v>
      </c>
      <c r="D4067">
        <v>187892</v>
      </c>
      <c r="E4067" t="s">
        <v>16</v>
      </c>
      <c r="F4067">
        <v>0</v>
      </c>
      <c r="G4067" t="s">
        <v>17</v>
      </c>
      <c r="H4067" t="s">
        <v>2297</v>
      </c>
      <c r="I4067" s="1">
        <v>43230</v>
      </c>
      <c r="J4067" t="s">
        <v>1046</v>
      </c>
      <c r="K4067" t="s">
        <v>57</v>
      </c>
      <c r="L4067" s="2">
        <v>5000000</v>
      </c>
      <c r="M4067" t="s">
        <v>565</v>
      </c>
      <c r="N4067">
        <v>40</v>
      </c>
      <c r="O4067">
        <f t="shared" ca="1" si="63"/>
        <v>40</v>
      </c>
      <c r="P4067">
        <v>40</v>
      </c>
    </row>
    <row r="4068" spans="1:16" hidden="1" x14ac:dyDescent="0.25">
      <c r="A4068" t="s">
        <v>4854</v>
      </c>
      <c r="B4068" t="s">
        <v>2541</v>
      </c>
      <c r="C4068">
        <v>3.1</v>
      </c>
      <c r="D4068">
        <v>740</v>
      </c>
      <c r="E4068" t="s">
        <v>16</v>
      </c>
      <c r="F4068">
        <v>0</v>
      </c>
      <c r="G4068" t="s">
        <v>30</v>
      </c>
      <c r="H4068" t="s">
        <v>1206</v>
      </c>
      <c r="I4068" s="1">
        <v>43244</v>
      </c>
      <c r="J4068" t="s">
        <v>1315</v>
      </c>
      <c r="K4068" t="s">
        <v>36</v>
      </c>
      <c r="L4068" s="2">
        <v>100000</v>
      </c>
      <c r="M4068" t="s">
        <v>59</v>
      </c>
      <c r="N4068">
        <v>20</v>
      </c>
      <c r="O4068">
        <f t="shared" ca="1" si="63"/>
        <v>20</v>
      </c>
      <c r="P4068">
        <v>20</v>
      </c>
    </row>
    <row r="4069" spans="1:16" hidden="1" x14ac:dyDescent="0.25">
      <c r="A4069" t="s">
        <v>4855</v>
      </c>
      <c r="B4069" t="s">
        <v>4483</v>
      </c>
      <c r="C4069">
        <v>4</v>
      </c>
      <c r="D4069">
        <v>15443</v>
      </c>
      <c r="E4069" t="s">
        <v>16</v>
      </c>
      <c r="F4069">
        <v>0</v>
      </c>
      <c r="G4069" t="s">
        <v>30</v>
      </c>
      <c r="H4069" t="s">
        <v>4484</v>
      </c>
      <c r="I4069" s="1">
        <v>43270</v>
      </c>
      <c r="J4069" t="s">
        <v>4856</v>
      </c>
      <c r="K4069" t="s">
        <v>36</v>
      </c>
      <c r="L4069" s="2">
        <v>1000000</v>
      </c>
      <c r="M4069" t="s">
        <v>29</v>
      </c>
      <c r="N4069">
        <v>25</v>
      </c>
      <c r="O4069">
        <f t="shared" ca="1" si="63"/>
        <v>25</v>
      </c>
      <c r="P4069">
        <v>25</v>
      </c>
    </row>
    <row r="4070" spans="1:16" hidden="1" x14ac:dyDescent="0.25">
      <c r="A4070" t="s">
        <v>3268</v>
      </c>
      <c r="B4070" t="s">
        <v>3255</v>
      </c>
      <c r="C4070">
        <v>4.4000000000000004</v>
      </c>
      <c r="D4070">
        <v>2788460</v>
      </c>
      <c r="E4070" t="s">
        <v>16</v>
      </c>
      <c r="F4070">
        <v>0</v>
      </c>
      <c r="G4070" t="s">
        <v>30</v>
      </c>
      <c r="H4070" t="s">
        <v>3256</v>
      </c>
      <c r="I4070" s="1">
        <v>43311</v>
      </c>
      <c r="J4070" t="s">
        <v>31</v>
      </c>
      <c r="K4070" t="s">
        <v>31</v>
      </c>
      <c r="L4070" s="2">
        <v>100000000</v>
      </c>
      <c r="M4070" t="s">
        <v>31</v>
      </c>
      <c r="N4070">
        <v>0</v>
      </c>
      <c r="O4070">
        <f t="shared" ca="1" si="63"/>
        <v>16</v>
      </c>
      <c r="P4070">
        <v>51</v>
      </c>
    </row>
    <row r="4071" spans="1:16" hidden="1" x14ac:dyDescent="0.25">
      <c r="A4071" t="s">
        <v>3581</v>
      </c>
      <c r="B4071" t="s">
        <v>3582</v>
      </c>
      <c r="C4071">
        <v>4.2</v>
      </c>
      <c r="D4071">
        <v>521081</v>
      </c>
      <c r="E4071" t="s">
        <v>16</v>
      </c>
      <c r="F4071">
        <v>0</v>
      </c>
      <c r="G4071" t="s">
        <v>82</v>
      </c>
      <c r="H4071" t="s">
        <v>2220</v>
      </c>
      <c r="I4071" s="1">
        <v>43300</v>
      </c>
      <c r="J4071" t="s">
        <v>31</v>
      </c>
      <c r="K4071" t="s">
        <v>183</v>
      </c>
      <c r="L4071" s="2">
        <v>10000000</v>
      </c>
      <c r="M4071" t="s">
        <v>31</v>
      </c>
      <c r="N4071">
        <v>0</v>
      </c>
      <c r="O4071">
        <f t="shared" ca="1" si="63"/>
        <v>50</v>
      </c>
      <c r="P4071">
        <v>55</v>
      </c>
    </row>
    <row r="4072" spans="1:16" hidden="1" x14ac:dyDescent="0.25">
      <c r="A4072" t="s">
        <v>4857</v>
      </c>
      <c r="B4072" t="s">
        <v>2541</v>
      </c>
      <c r="C4072">
        <v>3.9</v>
      </c>
      <c r="D4072">
        <v>94910</v>
      </c>
      <c r="E4072" t="s">
        <v>16</v>
      </c>
      <c r="F4072">
        <v>0</v>
      </c>
      <c r="G4072" t="s">
        <v>17</v>
      </c>
      <c r="H4072" t="s">
        <v>2485</v>
      </c>
      <c r="I4072" s="1">
        <v>42745</v>
      </c>
      <c r="J4072">
        <v>1.1200000000000001</v>
      </c>
      <c r="K4072" t="s">
        <v>412</v>
      </c>
      <c r="L4072" s="2">
        <v>10000000</v>
      </c>
      <c r="M4072" t="s">
        <v>739</v>
      </c>
      <c r="N4072">
        <v>44</v>
      </c>
      <c r="O4072">
        <f t="shared" ca="1" si="63"/>
        <v>44</v>
      </c>
      <c r="P4072">
        <v>44</v>
      </c>
    </row>
    <row r="4073" spans="1:16" hidden="1" x14ac:dyDescent="0.25">
      <c r="A4073" t="s">
        <v>4858</v>
      </c>
      <c r="B4073" t="s">
        <v>2541</v>
      </c>
      <c r="C4073">
        <v>4.4000000000000004</v>
      </c>
      <c r="D4073">
        <v>63773</v>
      </c>
      <c r="E4073" t="s">
        <v>16</v>
      </c>
      <c r="F4073">
        <v>0</v>
      </c>
      <c r="G4073" t="s">
        <v>17</v>
      </c>
      <c r="H4073" t="s">
        <v>1206</v>
      </c>
      <c r="I4073" s="1">
        <v>43311</v>
      </c>
      <c r="J4073" t="s">
        <v>1109</v>
      </c>
      <c r="K4073" t="s">
        <v>183</v>
      </c>
      <c r="L4073" s="2">
        <v>5000000</v>
      </c>
      <c r="M4073" t="s">
        <v>597</v>
      </c>
      <c r="N4073">
        <v>8.8000000000000007</v>
      </c>
      <c r="O4073">
        <f t="shared" ca="1" si="63"/>
        <v>8.8000000000000007</v>
      </c>
      <c r="P4073">
        <v>9</v>
      </c>
    </row>
    <row r="4074" spans="1:16" hidden="1" x14ac:dyDescent="0.25">
      <c r="A4074" t="s">
        <v>4178</v>
      </c>
      <c r="B4074" t="s">
        <v>4150</v>
      </c>
      <c r="C4074">
        <v>4.5999999999999996</v>
      </c>
      <c r="D4074">
        <v>5378795</v>
      </c>
      <c r="E4074" t="s">
        <v>16</v>
      </c>
      <c r="F4074">
        <v>0</v>
      </c>
      <c r="G4074" t="s">
        <v>17</v>
      </c>
      <c r="H4074" t="s">
        <v>4151</v>
      </c>
      <c r="I4074" s="1">
        <v>43315</v>
      </c>
      <c r="J4074" t="s">
        <v>4179</v>
      </c>
      <c r="K4074" t="s">
        <v>57</v>
      </c>
      <c r="L4074" s="2">
        <v>100000000</v>
      </c>
      <c r="M4074" t="s">
        <v>180</v>
      </c>
      <c r="N4074">
        <v>16</v>
      </c>
      <c r="O4074">
        <f t="shared" ca="1" si="63"/>
        <v>16</v>
      </c>
      <c r="P4074">
        <v>16</v>
      </c>
    </row>
    <row r="4075" spans="1:16" hidden="1" x14ac:dyDescent="0.25">
      <c r="A4075" t="s">
        <v>4859</v>
      </c>
      <c r="B4075" t="s">
        <v>2541</v>
      </c>
      <c r="C4075">
        <v>4.8</v>
      </c>
      <c r="D4075">
        <v>1506783</v>
      </c>
      <c r="E4075" t="s">
        <v>16</v>
      </c>
      <c r="F4075">
        <v>0</v>
      </c>
      <c r="G4075" t="s">
        <v>30</v>
      </c>
      <c r="H4075" t="s">
        <v>2360</v>
      </c>
      <c r="I4075" s="1">
        <v>43299</v>
      </c>
      <c r="J4075" t="s">
        <v>4860</v>
      </c>
      <c r="K4075" t="s">
        <v>57</v>
      </c>
      <c r="L4075" s="2">
        <v>10000000</v>
      </c>
      <c r="M4075" t="s">
        <v>3229</v>
      </c>
      <c r="N4075">
        <v>89</v>
      </c>
      <c r="O4075">
        <f t="shared" ca="1" si="63"/>
        <v>89</v>
      </c>
      <c r="P4075">
        <v>89</v>
      </c>
    </row>
    <row r="4076" spans="1:16" hidden="1" x14ac:dyDescent="0.25">
      <c r="A4076" t="s">
        <v>599</v>
      </c>
      <c r="B4076" t="s">
        <v>585</v>
      </c>
      <c r="C4076">
        <v>4.4000000000000004</v>
      </c>
      <c r="D4076">
        <v>3075096</v>
      </c>
      <c r="E4076" t="s">
        <v>16</v>
      </c>
      <c r="F4076">
        <v>0</v>
      </c>
      <c r="G4076" t="s">
        <v>17</v>
      </c>
      <c r="H4076" t="s">
        <v>586</v>
      </c>
      <c r="I4076" s="1">
        <v>43291</v>
      </c>
      <c r="J4076" t="s">
        <v>31</v>
      </c>
      <c r="K4076" t="s">
        <v>31</v>
      </c>
      <c r="L4076" s="2">
        <v>100000000</v>
      </c>
      <c r="M4076" t="s">
        <v>31</v>
      </c>
      <c r="N4076">
        <v>0</v>
      </c>
      <c r="O4076">
        <f t="shared" ca="1" si="63"/>
        <v>58</v>
      </c>
      <c r="P4076">
        <v>23</v>
      </c>
    </row>
    <row r="4077" spans="1:16" hidden="1" x14ac:dyDescent="0.25">
      <c r="A4077" t="s">
        <v>1554</v>
      </c>
      <c r="B4077" t="s">
        <v>1420</v>
      </c>
      <c r="C4077">
        <v>3.9</v>
      </c>
      <c r="D4077">
        <v>10657</v>
      </c>
      <c r="E4077" t="s">
        <v>16</v>
      </c>
      <c r="F4077">
        <v>0</v>
      </c>
      <c r="G4077" t="s">
        <v>17</v>
      </c>
      <c r="H4077" t="s">
        <v>1421</v>
      </c>
      <c r="I4077" s="1">
        <v>43314</v>
      </c>
      <c r="J4077" t="s">
        <v>1556</v>
      </c>
      <c r="K4077" t="s">
        <v>36</v>
      </c>
      <c r="L4077" s="2">
        <v>1000000</v>
      </c>
      <c r="M4077" t="s">
        <v>1555</v>
      </c>
      <c r="N4077">
        <v>58</v>
      </c>
      <c r="O4077">
        <f t="shared" ca="1" si="63"/>
        <v>58</v>
      </c>
      <c r="P4077">
        <v>58</v>
      </c>
    </row>
    <row r="4078" spans="1:16" hidden="1" x14ac:dyDescent="0.25">
      <c r="A4078" t="s">
        <v>1312</v>
      </c>
      <c r="B4078" t="s">
        <v>2541</v>
      </c>
      <c r="C4078">
        <v>4.5</v>
      </c>
      <c r="D4078">
        <v>736824</v>
      </c>
      <c r="E4078" t="s">
        <v>16</v>
      </c>
      <c r="F4078">
        <v>0</v>
      </c>
      <c r="G4078" t="s">
        <v>30</v>
      </c>
      <c r="H4078" t="s">
        <v>1206</v>
      </c>
      <c r="I4078" s="1">
        <v>43119</v>
      </c>
      <c r="J4078" t="s">
        <v>1313</v>
      </c>
      <c r="K4078" t="s">
        <v>53</v>
      </c>
      <c r="L4078" s="2">
        <v>10000000</v>
      </c>
      <c r="M4078" t="s">
        <v>59</v>
      </c>
      <c r="N4078">
        <v>20</v>
      </c>
      <c r="O4078">
        <f t="shared" ca="1" si="63"/>
        <v>20</v>
      </c>
      <c r="P4078">
        <v>20</v>
      </c>
    </row>
    <row r="4079" spans="1:16" hidden="1" x14ac:dyDescent="0.25">
      <c r="A4079" t="s">
        <v>4861</v>
      </c>
      <c r="B4079" t="s">
        <v>2541</v>
      </c>
      <c r="C4079">
        <v>3.6</v>
      </c>
      <c r="D4079">
        <v>1354</v>
      </c>
      <c r="E4079" t="s">
        <v>16</v>
      </c>
      <c r="F4079">
        <v>0</v>
      </c>
      <c r="G4079" t="s">
        <v>283</v>
      </c>
      <c r="H4079" t="s">
        <v>1206</v>
      </c>
      <c r="I4079" s="1">
        <v>43031</v>
      </c>
      <c r="J4079">
        <v>1</v>
      </c>
      <c r="K4079" t="s">
        <v>39</v>
      </c>
      <c r="L4079" s="2">
        <v>500000</v>
      </c>
      <c r="M4079" t="s">
        <v>938</v>
      </c>
      <c r="N4079">
        <v>4.8</v>
      </c>
      <c r="O4079">
        <f t="shared" ca="1" si="63"/>
        <v>4.8</v>
      </c>
      <c r="P4079">
        <v>5</v>
      </c>
    </row>
    <row r="4080" spans="1:16" hidden="1" x14ac:dyDescent="0.25">
      <c r="A4080" t="s">
        <v>4862</v>
      </c>
      <c r="B4080" t="s">
        <v>2049</v>
      </c>
      <c r="C4080">
        <v>3.4</v>
      </c>
      <c r="D4080">
        <v>4082</v>
      </c>
      <c r="E4080" t="s">
        <v>16</v>
      </c>
      <c r="F4080">
        <v>0</v>
      </c>
      <c r="G4080" t="s">
        <v>17</v>
      </c>
      <c r="H4080" t="s">
        <v>2050</v>
      </c>
      <c r="I4080" s="1">
        <v>41928</v>
      </c>
      <c r="J4080">
        <v>1</v>
      </c>
      <c r="K4080" t="s">
        <v>32</v>
      </c>
      <c r="L4080" s="2">
        <v>500000</v>
      </c>
      <c r="M4080" t="s">
        <v>4863</v>
      </c>
      <c r="N4080">
        <v>0.310546875</v>
      </c>
      <c r="O4080">
        <f t="shared" ca="1" si="63"/>
        <v>0.310546875</v>
      </c>
      <c r="P4080">
        <v>0.5</v>
      </c>
    </row>
    <row r="4081" spans="1:16" hidden="1" x14ac:dyDescent="0.25">
      <c r="A4081" t="s">
        <v>4864</v>
      </c>
      <c r="B4081" t="s">
        <v>4150</v>
      </c>
      <c r="C4081">
        <v>4.7</v>
      </c>
      <c r="D4081">
        <v>564759</v>
      </c>
      <c r="E4081" t="s">
        <v>16</v>
      </c>
      <c r="F4081">
        <v>0</v>
      </c>
      <c r="G4081" t="s">
        <v>17</v>
      </c>
      <c r="H4081" t="s">
        <v>4151</v>
      </c>
      <c r="I4081" s="1">
        <v>43308</v>
      </c>
      <c r="J4081" t="s">
        <v>31</v>
      </c>
      <c r="K4081" t="s">
        <v>31</v>
      </c>
      <c r="L4081" s="2">
        <v>10000000</v>
      </c>
      <c r="M4081" t="s">
        <v>31</v>
      </c>
      <c r="N4081">
        <v>0</v>
      </c>
      <c r="O4081">
        <f t="shared" ca="1" si="63"/>
        <v>17</v>
      </c>
      <c r="P4081">
        <v>54</v>
      </c>
    </row>
    <row r="4082" spans="1:16" hidden="1" x14ac:dyDescent="0.25">
      <c r="A4082" t="s">
        <v>4865</v>
      </c>
      <c r="B4082" t="s">
        <v>3863</v>
      </c>
      <c r="C4082">
        <v>4.4000000000000004</v>
      </c>
      <c r="D4082">
        <v>951413</v>
      </c>
      <c r="E4082" t="s">
        <v>16</v>
      </c>
      <c r="F4082">
        <v>0</v>
      </c>
      <c r="G4082" t="s">
        <v>17</v>
      </c>
      <c r="H4082" t="s">
        <v>3864</v>
      </c>
      <c r="I4082" s="1">
        <v>43312</v>
      </c>
      <c r="J4082" t="s">
        <v>4866</v>
      </c>
      <c r="K4082" t="s">
        <v>36</v>
      </c>
      <c r="L4082" s="2">
        <v>100000000</v>
      </c>
      <c r="M4082" t="s">
        <v>329</v>
      </c>
      <c r="N4082">
        <v>13</v>
      </c>
      <c r="O4082">
        <f t="shared" ca="1" si="63"/>
        <v>13</v>
      </c>
      <c r="P4082">
        <v>13</v>
      </c>
    </row>
    <row r="4083" spans="1:16" hidden="1" x14ac:dyDescent="0.25">
      <c r="A4083" t="s">
        <v>4867</v>
      </c>
      <c r="B4083" t="s">
        <v>2541</v>
      </c>
      <c r="C4083">
        <v>4.4000000000000004</v>
      </c>
      <c r="D4083">
        <v>1657</v>
      </c>
      <c r="E4083" t="s">
        <v>16</v>
      </c>
      <c r="F4083">
        <v>0</v>
      </c>
      <c r="G4083" t="s">
        <v>17</v>
      </c>
      <c r="H4083" t="s">
        <v>1016</v>
      </c>
      <c r="I4083" s="1">
        <v>43298</v>
      </c>
      <c r="J4083">
        <v>1.35</v>
      </c>
      <c r="K4083" t="s">
        <v>53</v>
      </c>
      <c r="L4083" s="2">
        <v>100000</v>
      </c>
      <c r="M4083" t="s">
        <v>307</v>
      </c>
      <c r="N4083">
        <v>4.9000000000000004</v>
      </c>
      <c r="O4083">
        <f t="shared" ca="1" si="63"/>
        <v>4.9000000000000004</v>
      </c>
      <c r="P4083">
        <v>5</v>
      </c>
    </row>
    <row r="4084" spans="1:16" hidden="1" x14ac:dyDescent="0.25">
      <c r="A4084" t="s">
        <v>4868</v>
      </c>
      <c r="B4084" t="s">
        <v>3148</v>
      </c>
      <c r="C4084">
        <v>4.5</v>
      </c>
      <c r="D4084">
        <v>17350</v>
      </c>
      <c r="E4084" t="s">
        <v>16</v>
      </c>
      <c r="F4084">
        <v>0</v>
      </c>
      <c r="G4084" t="s">
        <v>17</v>
      </c>
      <c r="H4084" t="s">
        <v>3149</v>
      </c>
      <c r="I4084" s="1">
        <v>43299</v>
      </c>
      <c r="J4084">
        <v>1.0780000000000001</v>
      </c>
      <c r="K4084" t="s">
        <v>31</v>
      </c>
      <c r="L4084" s="2">
        <v>500000</v>
      </c>
      <c r="M4084" t="s">
        <v>55</v>
      </c>
      <c r="N4084">
        <v>12</v>
      </c>
      <c r="O4084">
        <f t="shared" ca="1" si="63"/>
        <v>12</v>
      </c>
      <c r="P4084">
        <v>12</v>
      </c>
    </row>
    <row r="4085" spans="1:16" hidden="1" x14ac:dyDescent="0.25">
      <c r="A4085" t="s">
        <v>312</v>
      </c>
      <c r="B4085" t="s">
        <v>304</v>
      </c>
      <c r="C4085">
        <v>4.2</v>
      </c>
      <c r="D4085">
        <v>814151</v>
      </c>
      <c r="E4085" t="s">
        <v>16</v>
      </c>
      <c r="F4085">
        <v>0</v>
      </c>
      <c r="G4085" t="s">
        <v>30</v>
      </c>
      <c r="H4085" t="s">
        <v>305</v>
      </c>
      <c r="I4085" s="1">
        <v>43308</v>
      </c>
      <c r="J4085" t="s">
        <v>31</v>
      </c>
      <c r="K4085" t="s">
        <v>31</v>
      </c>
      <c r="L4085" s="2">
        <v>100000000</v>
      </c>
      <c r="M4085" t="s">
        <v>31</v>
      </c>
      <c r="N4085">
        <v>0</v>
      </c>
      <c r="O4085">
        <f t="shared" ca="1" si="63"/>
        <v>46</v>
      </c>
      <c r="P4085">
        <v>45</v>
      </c>
    </row>
    <row r="4086" spans="1:16" hidden="1" x14ac:dyDescent="0.25">
      <c r="A4086" t="s">
        <v>4195</v>
      </c>
      <c r="B4086" t="s">
        <v>4150</v>
      </c>
      <c r="C4086">
        <v>4.5999999999999996</v>
      </c>
      <c r="D4086">
        <v>1488289</v>
      </c>
      <c r="E4086" t="s">
        <v>16</v>
      </c>
      <c r="F4086">
        <v>0</v>
      </c>
      <c r="G4086" t="s">
        <v>17</v>
      </c>
      <c r="H4086" t="s">
        <v>4151</v>
      </c>
      <c r="I4086" s="1">
        <v>43315</v>
      </c>
      <c r="J4086" t="s">
        <v>31</v>
      </c>
      <c r="K4086" t="s">
        <v>31</v>
      </c>
      <c r="L4086" s="2">
        <v>100000000</v>
      </c>
      <c r="M4086" t="s">
        <v>31</v>
      </c>
      <c r="N4086">
        <v>0</v>
      </c>
      <c r="O4086">
        <f t="shared" ca="1" si="63"/>
        <v>27</v>
      </c>
      <c r="P4086">
        <v>68</v>
      </c>
    </row>
    <row r="4087" spans="1:16" x14ac:dyDescent="0.25">
      <c r="A4087" t="s">
        <v>4869</v>
      </c>
      <c r="B4087" t="s">
        <v>3719</v>
      </c>
      <c r="C4087">
        <v>4.3</v>
      </c>
      <c r="D4087">
        <v>15209</v>
      </c>
      <c r="E4087" t="s">
        <v>466</v>
      </c>
      <c r="F4087" s="3">
        <v>8.99</v>
      </c>
      <c r="G4087" t="s">
        <v>17</v>
      </c>
      <c r="H4087" t="s">
        <v>3720</v>
      </c>
      <c r="I4087" s="1">
        <v>43313</v>
      </c>
      <c r="J4087" t="s">
        <v>31</v>
      </c>
      <c r="K4087" t="s">
        <v>31</v>
      </c>
      <c r="L4087" s="2">
        <v>100000</v>
      </c>
      <c r="M4087" t="s">
        <v>31</v>
      </c>
      <c r="N4087">
        <v>0</v>
      </c>
      <c r="O4087">
        <f t="shared" ca="1" si="63"/>
        <v>11</v>
      </c>
      <c r="P4087">
        <v>60</v>
      </c>
    </row>
    <row r="4088" spans="1:16" hidden="1" x14ac:dyDescent="0.25">
      <c r="A4088" t="s">
        <v>660</v>
      </c>
      <c r="B4088" t="s">
        <v>585</v>
      </c>
      <c r="C4088">
        <v>4.3</v>
      </c>
      <c r="D4088">
        <v>27156</v>
      </c>
      <c r="E4088" t="s">
        <v>16</v>
      </c>
      <c r="F4088">
        <v>0</v>
      </c>
      <c r="G4088" t="s">
        <v>17</v>
      </c>
      <c r="H4088" t="s">
        <v>586</v>
      </c>
      <c r="I4088" s="1">
        <v>43309</v>
      </c>
      <c r="J4088" t="s">
        <v>662</v>
      </c>
      <c r="K4088" t="s">
        <v>36</v>
      </c>
      <c r="L4088" s="2">
        <v>5000000</v>
      </c>
      <c r="M4088" t="s">
        <v>661</v>
      </c>
      <c r="N4088">
        <v>66</v>
      </c>
      <c r="O4088">
        <f t="shared" ca="1" si="63"/>
        <v>66</v>
      </c>
      <c r="P4088">
        <v>66</v>
      </c>
    </row>
    <row r="4089" spans="1:16" hidden="1" x14ac:dyDescent="0.25">
      <c r="A4089" t="s">
        <v>4161</v>
      </c>
      <c r="B4089" t="s">
        <v>4150</v>
      </c>
      <c r="C4089">
        <v>4.3</v>
      </c>
      <c r="D4089">
        <v>3249518</v>
      </c>
      <c r="E4089" t="s">
        <v>16</v>
      </c>
      <c r="F4089">
        <v>0</v>
      </c>
      <c r="G4089" t="s">
        <v>17</v>
      </c>
      <c r="H4089" t="s">
        <v>4151</v>
      </c>
      <c r="I4089" s="1">
        <v>43314</v>
      </c>
      <c r="J4089" t="s">
        <v>4162</v>
      </c>
      <c r="K4089" t="s">
        <v>36</v>
      </c>
      <c r="L4089" s="2">
        <v>100000000</v>
      </c>
      <c r="M4089" t="s">
        <v>1577</v>
      </c>
      <c r="N4089">
        <v>50</v>
      </c>
      <c r="O4089">
        <f t="shared" ca="1" si="63"/>
        <v>50</v>
      </c>
      <c r="P4089">
        <v>50</v>
      </c>
    </row>
    <row r="4090" spans="1:16" hidden="1" x14ac:dyDescent="0.25">
      <c r="A4090" t="s">
        <v>3158</v>
      </c>
      <c r="B4090" t="s">
        <v>3148</v>
      </c>
      <c r="C4090">
        <v>4.5999999999999996</v>
      </c>
      <c r="D4090">
        <v>4300936</v>
      </c>
      <c r="E4090" t="s">
        <v>16</v>
      </c>
      <c r="F4090">
        <v>0</v>
      </c>
      <c r="G4090" t="s">
        <v>30</v>
      </c>
      <c r="H4090" t="s">
        <v>3149</v>
      </c>
      <c r="I4090" s="1">
        <v>43315</v>
      </c>
      <c r="J4090" t="s">
        <v>31</v>
      </c>
      <c r="K4090" t="s">
        <v>31</v>
      </c>
      <c r="L4090" s="2">
        <v>100000000</v>
      </c>
      <c r="M4090" t="s">
        <v>31</v>
      </c>
      <c r="N4090">
        <v>0</v>
      </c>
      <c r="O4090">
        <f t="shared" ca="1" si="63"/>
        <v>26</v>
      </c>
      <c r="P4090">
        <v>71</v>
      </c>
    </row>
    <row r="4091" spans="1:16" hidden="1" x14ac:dyDescent="0.25">
      <c r="A4091" t="s">
        <v>1181</v>
      </c>
      <c r="B4091" t="s">
        <v>2541</v>
      </c>
      <c r="C4091">
        <v>4.4000000000000004</v>
      </c>
      <c r="D4091">
        <v>148536</v>
      </c>
      <c r="E4091" t="s">
        <v>16</v>
      </c>
      <c r="F4091">
        <v>0</v>
      </c>
      <c r="G4091" t="s">
        <v>17</v>
      </c>
      <c r="H4091" t="s">
        <v>1016</v>
      </c>
      <c r="I4091" s="1">
        <v>43315</v>
      </c>
      <c r="J4091" t="s">
        <v>1183</v>
      </c>
      <c r="K4091" t="s">
        <v>53</v>
      </c>
      <c r="L4091" s="2">
        <v>10000000</v>
      </c>
      <c r="M4091" t="s">
        <v>1182</v>
      </c>
      <c r="N4091">
        <v>59</v>
      </c>
      <c r="O4091">
        <f t="shared" ca="1" si="63"/>
        <v>59</v>
      </c>
      <c r="P4091">
        <v>59</v>
      </c>
    </row>
    <row r="4092" spans="1:16" hidden="1" x14ac:dyDescent="0.25">
      <c r="A4092" t="s">
        <v>3337</v>
      </c>
      <c r="B4092" t="s">
        <v>3255</v>
      </c>
      <c r="C4092">
        <v>4.5</v>
      </c>
      <c r="D4092">
        <v>181983</v>
      </c>
      <c r="E4092" t="s">
        <v>16</v>
      </c>
      <c r="F4092">
        <v>0</v>
      </c>
      <c r="G4092" t="s">
        <v>17</v>
      </c>
      <c r="H4092" t="s">
        <v>3256</v>
      </c>
      <c r="I4092" s="1">
        <v>43217</v>
      </c>
      <c r="J4092" t="s">
        <v>31</v>
      </c>
      <c r="K4092" t="s">
        <v>31</v>
      </c>
      <c r="L4092" s="2">
        <v>10000000</v>
      </c>
      <c r="M4092" t="s">
        <v>31</v>
      </c>
      <c r="N4092">
        <v>0</v>
      </c>
      <c r="O4092">
        <f t="shared" ca="1" si="63"/>
        <v>66</v>
      </c>
      <c r="P4092">
        <v>68</v>
      </c>
    </row>
    <row r="4093" spans="1:16" hidden="1" x14ac:dyDescent="0.25">
      <c r="A4093" t="s">
        <v>4870</v>
      </c>
      <c r="B4093" t="s">
        <v>3582</v>
      </c>
      <c r="C4093">
        <v>4.5</v>
      </c>
      <c r="D4093">
        <v>16257</v>
      </c>
      <c r="E4093" t="s">
        <v>16</v>
      </c>
      <c r="F4093">
        <v>0</v>
      </c>
      <c r="G4093" t="s">
        <v>82</v>
      </c>
      <c r="H4093" t="s">
        <v>2220</v>
      </c>
      <c r="I4093" s="1">
        <v>42769</v>
      </c>
      <c r="J4093">
        <v>2.8</v>
      </c>
      <c r="K4093" t="s">
        <v>53</v>
      </c>
      <c r="L4093" s="2">
        <v>500000</v>
      </c>
      <c r="M4093" t="s">
        <v>22</v>
      </c>
      <c r="N4093">
        <v>14</v>
      </c>
      <c r="O4093">
        <f t="shared" ca="1" si="63"/>
        <v>14</v>
      </c>
      <c r="P4093">
        <v>14</v>
      </c>
    </row>
    <row r="4094" spans="1:16" hidden="1" x14ac:dyDescent="0.25">
      <c r="A4094" t="s">
        <v>4871</v>
      </c>
      <c r="B4094" t="s">
        <v>4150</v>
      </c>
      <c r="C4094">
        <v>4</v>
      </c>
      <c r="D4094">
        <v>4660</v>
      </c>
      <c r="E4094" t="s">
        <v>16</v>
      </c>
      <c r="F4094">
        <v>0</v>
      </c>
      <c r="G4094" t="s">
        <v>17</v>
      </c>
      <c r="H4094" t="s">
        <v>4151</v>
      </c>
      <c r="I4094" s="1">
        <v>42649</v>
      </c>
      <c r="J4094">
        <v>1</v>
      </c>
      <c r="K4094" t="s">
        <v>57</v>
      </c>
      <c r="L4094" s="2">
        <v>1000000</v>
      </c>
      <c r="M4094" t="s">
        <v>327</v>
      </c>
      <c r="N4094">
        <v>5.9</v>
      </c>
      <c r="O4094">
        <f t="shared" ca="1" si="63"/>
        <v>5.9</v>
      </c>
      <c r="P4094">
        <v>6</v>
      </c>
    </row>
    <row r="4095" spans="1:16" hidden="1" x14ac:dyDescent="0.25">
      <c r="A4095" t="s">
        <v>4872</v>
      </c>
      <c r="B4095" t="s">
        <v>304</v>
      </c>
      <c r="C4095">
        <v>4.3</v>
      </c>
      <c r="D4095">
        <v>1476</v>
      </c>
      <c r="E4095" t="s">
        <v>16</v>
      </c>
      <c r="F4095">
        <v>0</v>
      </c>
      <c r="G4095" t="s">
        <v>17</v>
      </c>
      <c r="H4095" t="s">
        <v>305</v>
      </c>
      <c r="I4095" s="1">
        <v>42787</v>
      </c>
      <c r="J4095">
        <v>1</v>
      </c>
      <c r="K4095" t="s">
        <v>47</v>
      </c>
      <c r="L4095" s="2">
        <v>100000</v>
      </c>
      <c r="M4095" t="s">
        <v>480</v>
      </c>
      <c r="N4095">
        <v>41</v>
      </c>
      <c r="O4095">
        <f t="shared" ca="1" si="63"/>
        <v>41</v>
      </c>
      <c r="P4095">
        <v>41</v>
      </c>
    </row>
    <row r="4096" spans="1:16" hidden="1" x14ac:dyDescent="0.25">
      <c r="A4096" t="s">
        <v>4873</v>
      </c>
      <c r="B4096" t="s">
        <v>4150</v>
      </c>
      <c r="C4096">
        <v>4.5</v>
      </c>
      <c r="D4096">
        <v>75951</v>
      </c>
      <c r="E4096" t="s">
        <v>16</v>
      </c>
      <c r="F4096">
        <v>0</v>
      </c>
      <c r="G4096" t="s">
        <v>17</v>
      </c>
      <c r="H4096" t="s">
        <v>4151</v>
      </c>
      <c r="I4096" s="1">
        <v>43289</v>
      </c>
      <c r="J4096" t="s">
        <v>31</v>
      </c>
      <c r="K4096" t="s">
        <v>31</v>
      </c>
      <c r="L4096" s="2">
        <v>5000000</v>
      </c>
      <c r="M4096" t="s">
        <v>31</v>
      </c>
      <c r="N4096">
        <v>0</v>
      </c>
      <c r="O4096">
        <f t="shared" ca="1" si="63"/>
        <v>41</v>
      </c>
      <c r="P4096">
        <v>62</v>
      </c>
    </row>
    <row r="4097" spans="1:16" hidden="1" x14ac:dyDescent="0.25">
      <c r="A4097" t="s">
        <v>343</v>
      </c>
      <c r="B4097" t="s">
        <v>304</v>
      </c>
      <c r="C4097">
        <v>4.0999999999999996</v>
      </c>
      <c r="D4097">
        <v>85842</v>
      </c>
      <c r="E4097" t="s">
        <v>16</v>
      </c>
      <c r="F4097">
        <v>0</v>
      </c>
      <c r="G4097" t="s">
        <v>17</v>
      </c>
      <c r="H4097" t="s">
        <v>305</v>
      </c>
      <c r="I4097" s="1">
        <v>43276</v>
      </c>
      <c r="J4097" t="s">
        <v>344</v>
      </c>
      <c r="K4097" t="s">
        <v>57</v>
      </c>
      <c r="L4097" s="2">
        <v>5000000</v>
      </c>
      <c r="M4097" t="s">
        <v>63</v>
      </c>
      <c r="N4097">
        <v>37</v>
      </c>
      <c r="O4097">
        <f t="shared" ca="1" si="63"/>
        <v>37</v>
      </c>
      <c r="P4097">
        <v>37</v>
      </c>
    </row>
    <row r="4098" spans="1:16" hidden="1" x14ac:dyDescent="0.25">
      <c r="A4098" t="s">
        <v>593</v>
      </c>
      <c r="B4098" t="s">
        <v>585</v>
      </c>
      <c r="C4098">
        <v>4.3</v>
      </c>
      <c r="D4098">
        <v>4604324</v>
      </c>
      <c r="E4098" t="s">
        <v>16</v>
      </c>
      <c r="F4098">
        <v>0</v>
      </c>
      <c r="G4098" t="s">
        <v>17</v>
      </c>
      <c r="H4098" t="s">
        <v>586</v>
      </c>
      <c r="I4098" s="1">
        <v>43314</v>
      </c>
      <c r="J4098" t="s">
        <v>31</v>
      </c>
      <c r="K4098" t="s">
        <v>31</v>
      </c>
      <c r="L4098" s="2">
        <v>1000000000</v>
      </c>
      <c r="M4098" t="s">
        <v>31</v>
      </c>
      <c r="N4098">
        <v>0</v>
      </c>
      <c r="O4098">
        <f t="shared" ca="1" si="63"/>
        <v>44</v>
      </c>
      <c r="P4098">
        <v>71</v>
      </c>
    </row>
    <row r="4099" spans="1:16" hidden="1" x14ac:dyDescent="0.25">
      <c r="A4099" t="s">
        <v>4874</v>
      </c>
      <c r="B4099" t="s">
        <v>1420</v>
      </c>
      <c r="C4099">
        <v>4</v>
      </c>
      <c r="D4099">
        <v>10374</v>
      </c>
      <c r="E4099" t="s">
        <v>16</v>
      </c>
      <c r="F4099">
        <v>0</v>
      </c>
      <c r="G4099" t="s">
        <v>17</v>
      </c>
      <c r="H4099" t="s">
        <v>1421</v>
      </c>
      <c r="I4099" s="1">
        <v>42667</v>
      </c>
      <c r="J4099" t="s">
        <v>31</v>
      </c>
      <c r="K4099" t="s">
        <v>31</v>
      </c>
      <c r="L4099" s="2">
        <v>500000</v>
      </c>
      <c r="M4099" t="s">
        <v>31</v>
      </c>
      <c r="N4099">
        <v>0</v>
      </c>
      <c r="O4099">
        <f t="shared" ref="O4099:O4162" ca="1" si="64">IF(N4099=0,RANDBETWEEN(10,71),N4099)</f>
        <v>38</v>
      </c>
      <c r="P4099">
        <v>40</v>
      </c>
    </row>
    <row r="4100" spans="1:16" hidden="1" x14ac:dyDescent="0.25">
      <c r="A4100" t="s">
        <v>3739</v>
      </c>
      <c r="B4100" t="s">
        <v>3719</v>
      </c>
      <c r="C4100">
        <v>4.3</v>
      </c>
      <c r="D4100">
        <v>9231613</v>
      </c>
      <c r="E4100" t="s">
        <v>16</v>
      </c>
      <c r="F4100">
        <v>0</v>
      </c>
      <c r="G4100" t="s">
        <v>17</v>
      </c>
      <c r="H4100" t="s">
        <v>3720</v>
      </c>
      <c r="I4100" s="1">
        <v>43312</v>
      </c>
      <c r="J4100" t="s">
        <v>31</v>
      </c>
      <c r="K4100" t="s">
        <v>31</v>
      </c>
      <c r="L4100" s="2">
        <v>1000000000</v>
      </c>
      <c r="M4100" t="s">
        <v>31</v>
      </c>
      <c r="N4100">
        <v>0</v>
      </c>
      <c r="O4100">
        <f t="shared" ca="1" si="64"/>
        <v>62</v>
      </c>
      <c r="P4100">
        <v>32</v>
      </c>
    </row>
    <row r="4101" spans="1:16" hidden="1" x14ac:dyDescent="0.25">
      <c r="A4101" t="s">
        <v>3266</v>
      </c>
      <c r="B4101" t="s">
        <v>3255</v>
      </c>
      <c r="C4101">
        <v>4.5999999999999996</v>
      </c>
      <c r="D4101">
        <v>5911055</v>
      </c>
      <c r="E4101" t="s">
        <v>16</v>
      </c>
      <c r="F4101">
        <v>0</v>
      </c>
      <c r="G4101" t="s">
        <v>30</v>
      </c>
      <c r="H4101" t="s">
        <v>3256</v>
      </c>
      <c r="I4101" s="1">
        <v>43313</v>
      </c>
      <c r="J4101" t="s">
        <v>31</v>
      </c>
      <c r="K4101" t="s">
        <v>31</v>
      </c>
      <c r="L4101" s="2">
        <v>100000000</v>
      </c>
      <c r="M4101" t="s">
        <v>31</v>
      </c>
      <c r="N4101">
        <v>0</v>
      </c>
      <c r="O4101">
        <f t="shared" ca="1" si="64"/>
        <v>42</v>
      </c>
      <c r="P4101">
        <v>56</v>
      </c>
    </row>
    <row r="4102" spans="1:16" hidden="1" x14ac:dyDescent="0.25">
      <c r="A4102" t="s">
        <v>4875</v>
      </c>
      <c r="B4102" t="s">
        <v>304</v>
      </c>
      <c r="C4102">
        <v>4.2</v>
      </c>
      <c r="D4102">
        <v>210534</v>
      </c>
      <c r="E4102" t="s">
        <v>16</v>
      </c>
      <c r="F4102">
        <v>0</v>
      </c>
      <c r="G4102" t="s">
        <v>17</v>
      </c>
      <c r="H4102" t="s">
        <v>305</v>
      </c>
      <c r="I4102" s="1">
        <v>43264</v>
      </c>
      <c r="J4102" t="s">
        <v>4876</v>
      </c>
      <c r="K4102" t="s">
        <v>57</v>
      </c>
      <c r="L4102" s="2">
        <v>10000000</v>
      </c>
      <c r="M4102" t="s">
        <v>276</v>
      </c>
      <c r="N4102">
        <v>22</v>
      </c>
      <c r="O4102">
        <f t="shared" ca="1" si="64"/>
        <v>22</v>
      </c>
      <c r="P4102">
        <v>22</v>
      </c>
    </row>
    <row r="4103" spans="1:16" hidden="1" x14ac:dyDescent="0.25">
      <c r="A4103" t="s">
        <v>3323</v>
      </c>
      <c r="B4103" t="s">
        <v>3255</v>
      </c>
      <c r="C4103">
        <v>4.4000000000000004</v>
      </c>
      <c r="D4103">
        <v>6003590</v>
      </c>
      <c r="E4103" t="s">
        <v>16</v>
      </c>
      <c r="F4103">
        <v>0</v>
      </c>
      <c r="G4103" t="s">
        <v>30</v>
      </c>
      <c r="H4103" t="s">
        <v>3256</v>
      </c>
      <c r="I4103" s="1">
        <v>43314</v>
      </c>
      <c r="J4103" t="s">
        <v>31</v>
      </c>
      <c r="K4103" t="s">
        <v>31</v>
      </c>
      <c r="L4103" s="2">
        <v>100000000</v>
      </c>
      <c r="M4103" t="s">
        <v>31</v>
      </c>
      <c r="N4103">
        <v>0</v>
      </c>
      <c r="O4103">
        <f t="shared" ca="1" si="64"/>
        <v>40</v>
      </c>
      <c r="P4103">
        <v>46</v>
      </c>
    </row>
    <row r="4104" spans="1:16" hidden="1" x14ac:dyDescent="0.25">
      <c r="A4104" t="s">
        <v>3258</v>
      </c>
      <c r="B4104" t="s">
        <v>3255</v>
      </c>
      <c r="C4104">
        <v>4.5</v>
      </c>
      <c r="D4104">
        <v>6200739</v>
      </c>
      <c r="E4104" t="s">
        <v>16</v>
      </c>
      <c r="F4104">
        <v>0</v>
      </c>
      <c r="G4104" t="s">
        <v>17</v>
      </c>
      <c r="H4104" t="s">
        <v>3256</v>
      </c>
      <c r="I4104" s="1">
        <v>43315</v>
      </c>
      <c r="J4104" t="s">
        <v>3259</v>
      </c>
      <c r="K4104" t="s">
        <v>53</v>
      </c>
      <c r="L4104" s="2">
        <v>100000000</v>
      </c>
      <c r="M4104" t="s">
        <v>119</v>
      </c>
      <c r="N4104">
        <v>15</v>
      </c>
      <c r="O4104">
        <f t="shared" ca="1" si="64"/>
        <v>15</v>
      </c>
      <c r="P4104">
        <v>15</v>
      </c>
    </row>
    <row r="4105" spans="1:16" hidden="1" x14ac:dyDescent="0.25">
      <c r="A4105" t="s">
        <v>4877</v>
      </c>
      <c r="B4105" t="s">
        <v>1420</v>
      </c>
      <c r="C4105">
        <v>4.3</v>
      </c>
      <c r="D4105">
        <v>9400</v>
      </c>
      <c r="E4105" t="s">
        <v>16</v>
      </c>
      <c r="F4105">
        <v>0</v>
      </c>
      <c r="G4105" t="s">
        <v>17</v>
      </c>
      <c r="H4105" t="s">
        <v>1421</v>
      </c>
      <c r="I4105" s="1">
        <v>42502</v>
      </c>
      <c r="J4105">
        <v>1.0900000000000001</v>
      </c>
      <c r="K4105" t="s">
        <v>155</v>
      </c>
      <c r="L4105" s="2">
        <v>1000000</v>
      </c>
      <c r="M4105" t="s">
        <v>95</v>
      </c>
      <c r="N4105">
        <v>6.1</v>
      </c>
      <c r="O4105">
        <f t="shared" ca="1" si="64"/>
        <v>6.1</v>
      </c>
      <c r="P4105">
        <v>6</v>
      </c>
    </row>
    <row r="4106" spans="1:16" hidden="1" x14ac:dyDescent="0.25">
      <c r="A4106" t="s">
        <v>584</v>
      </c>
      <c r="B4106" t="s">
        <v>585</v>
      </c>
      <c r="C4106">
        <v>4</v>
      </c>
      <c r="D4106">
        <v>56642847</v>
      </c>
      <c r="E4106" t="s">
        <v>16</v>
      </c>
      <c r="F4106">
        <v>0</v>
      </c>
      <c r="G4106" t="s">
        <v>17</v>
      </c>
      <c r="H4106" t="s">
        <v>586</v>
      </c>
      <c r="I4106" s="1">
        <v>43313</v>
      </c>
      <c r="J4106" t="s">
        <v>31</v>
      </c>
      <c r="K4106" t="s">
        <v>31</v>
      </c>
      <c r="L4106" s="2">
        <v>1000000000</v>
      </c>
      <c r="M4106" t="s">
        <v>31</v>
      </c>
      <c r="N4106">
        <v>0</v>
      </c>
      <c r="O4106">
        <f t="shared" ca="1" si="64"/>
        <v>67</v>
      </c>
      <c r="P4106">
        <v>10</v>
      </c>
    </row>
    <row r="4107" spans="1:16" hidden="1" x14ac:dyDescent="0.25">
      <c r="A4107" t="s">
        <v>3151</v>
      </c>
      <c r="B4107" t="s">
        <v>3148</v>
      </c>
      <c r="C4107">
        <v>4.3</v>
      </c>
      <c r="D4107">
        <v>8595964</v>
      </c>
      <c r="E4107" t="s">
        <v>16</v>
      </c>
      <c r="F4107">
        <v>0</v>
      </c>
      <c r="G4107" t="s">
        <v>30</v>
      </c>
      <c r="H4107" t="s">
        <v>3149</v>
      </c>
      <c r="I4107" s="1">
        <v>43313</v>
      </c>
      <c r="J4107" t="s">
        <v>31</v>
      </c>
      <c r="K4107" t="s">
        <v>31</v>
      </c>
      <c r="L4107" s="2">
        <v>500000000</v>
      </c>
      <c r="M4107" t="s">
        <v>31</v>
      </c>
      <c r="N4107">
        <v>0</v>
      </c>
      <c r="O4107">
        <f t="shared" ca="1" si="64"/>
        <v>43</v>
      </c>
      <c r="P4107">
        <v>46</v>
      </c>
    </row>
    <row r="4108" spans="1:16" hidden="1" x14ac:dyDescent="0.25">
      <c r="A4108" t="s">
        <v>591</v>
      </c>
      <c r="B4108" t="s">
        <v>585</v>
      </c>
      <c r="C4108">
        <v>4.4000000000000004</v>
      </c>
      <c r="D4108">
        <v>1429038</v>
      </c>
      <c r="E4108" t="s">
        <v>16</v>
      </c>
      <c r="F4108">
        <v>0</v>
      </c>
      <c r="G4108" t="s">
        <v>17</v>
      </c>
      <c r="H4108" t="s">
        <v>586</v>
      </c>
      <c r="I4108" s="1">
        <v>43306</v>
      </c>
      <c r="J4108" t="s">
        <v>592</v>
      </c>
      <c r="K4108" t="s">
        <v>39</v>
      </c>
      <c r="L4108" s="2">
        <v>100000000</v>
      </c>
      <c r="M4108" t="s">
        <v>31</v>
      </c>
      <c r="N4108">
        <v>0</v>
      </c>
      <c r="O4108">
        <f t="shared" ca="1" si="64"/>
        <v>60</v>
      </c>
      <c r="P4108">
        <v>64</v>
      </c>
    </row>
    <row r="4109" spans="1:16" hidden="1" x14ac:dyDescent="0.25">
      <c r="A4109" t="s">
        <v>4878</v>
      </c>
      <c r="B4109" t="s">
        <v>3863</v>
      </c>
      <c r="C4109">
        <v>4.5999999999999996</v>
      </c>
      <c r="D4109">
        <v>894435</v>
      </c>
      <c r="E4109" t="s">
        <v>16</v>
      </c>
      <c r="F4109">
        <v>0</v>
      </c>
      <c r="G4109" t="s">
        <v>30</v>
      </c>
      <c r="H4109" t="s">
        <v>3864</v>
      </c>
      <c r="I4109" s="1">
        <v>43282</v>
      </c>
      <c r="J4109" t="s">
        <v>2491</v>
      </c>
      <c r="K4109" t="s">
        <v>57</v>
      </c>
      <c r="L4109" s="2">
        <v>50000000</v>
      </c>
      <c r="M4109" t="s">
        <v>49</v>
      </c>
      <c r="N4109">
        <v>3.1</v>
      </c>
      <c r="O4109">
        <f t="shared" ca="1" si="64"/>
        <v>3.1</v>
      </c>
      <c r="P4109">
        <v>3</v>
      </c>
    </row>
    <row r="4110" spans="1:16" x14ac:dyDescent="0.25">
      <c r="A4110" t="s">
        <v>4879</v>
      </c>
      <c r="B4110" t="s">
        <v>3408</v>
      </c>
      <c r="C4110">
        <v>4.4000000000000004</v>
      </c>
      <c r="D4110">
        <v>1302</v>
      </c>
      <c r="E4110" t="s">
        <v>466</v>
      </c>
      <c r="F4110" s="3">
        <v>4.99</v>
      </c>
      <c r="G4110" t="s">
        <v>17</v>
      </c>
      <c r="H4110" t="s">
        <v>3409</v>
      </c>
      <c r="I4110" s="1">
        <v>42221</v>
      </c>
      <c r="J4110">
        <v>3.2</v>
      </c>
      <c r="K4110" t="s">
        <v>155</v>
      </c>
      <c r="L4110" s="2">
        <v>10000</v>
      </c>
      <c r="M4110" t="s">
        <v>4880</v>
      </c>
      <c r="N4110">
        <v>5.6640625E-2</v>
      </c>
      <c r="O4110">
        <f t="shared" ca="1" si="64"/>
        <v>5.6640625E-2</v>
      </c>
      <c r="P4110">
        <v>0.5</v>
      </c>
    </row>
    <row r="4111" spans="1:16" hidden="1" x14ac:dyDescent="0.25">
      <c r="A4111" t="s">
        <v>4881</v>
      </c>
      <c r="B4111" t="s">
        <v>2541</v>
      </c>
      <c r="C4111">
        <v>4.3</v>
      </c>
      <c r="D4111">
        <v>4551</v>
      </c>
      <c r="E4111" t="s">
        <v>16</v>
      </c>
      <c r="F4111">
        <v>0</v>
      </c>
      <c r="G4111" t="s">
        <v>17</v>
      </c>
      <c r="H4111" t="s">
        <v>2297</v>
      </c>
      <c r="I4111" s="1">
        <v>43095</v>
      </c>
      <c r="J4111">
        <v>1</v>
      </c>
      <c r="K4111" t="s">
        <v>39</v>
      </c>
      <c r="L4111" s="2">
        <v>500000</v>
      </c>
      <c r="M4111" t="s">
        <v>1467</v>
      </c>
      <c r="N4111">
        <v>79</v>
      </c>
      <c r="O4111">
        <f t="shared" ca="1" si="64"/>
        <v>79</v>
      </c>
      <c r="P4111">
        <v>79</v>
      </c>
    </row>
    <row r="4112" spans="1:16" hidden="1" x14ac:dyDescent="0.25">
      <c r="A4112" t="s">
        <v>4882</v>
      </c>
      <c r="B4112" t="s">
        <v>3408</v>
      </c>
      <c r="C4112">
        <v>4.2</v>
      </c>
      <c r="D4112">
        <v>12726</v>
      </c>
      <c r="E4112" t="s">
        <v>16</v>
      </c>
      <c r="F4112">
        <v>0</v>
      </c>
      <c r="G4112" t="s">
        <v>17</v>
      </c>
      <c r="H4112" t="s">
        <v>3409</v>
      </c>
      <c r="I4112" s="1">
        <v>43302</v>
      </c>
      <c r="J4112" t="s">
        <v>4883</v>
      </c>
      <c r="K4112" t="s">
        <v>53</v>
      </c>
      <c r="L4112" s="2">
        <v>1000000</v>
      </c>
      <c r="M4112" t="s">
        <v>119</v>
      </c>
      <c r="N4112">
        <v>15</v>
      </c>
      <c r="O4112">
        <f t="shared" ca="1" si="64"/>
        <v>15</v>
      </c>
      <c r="P4112">
        <v>15</v>
      </c>
    </row>
    <row r="4113" spans="1:16" hidden="1" x14ac:dyDescent="0.25">
      <c r="A4113" t="s">
        <v>4884</v>
      </c>
      <c r="B4113" t="s">
        <v>2541</v>
      </c>
      <c r="C4113">
        <v>4.3</v>
      </c>
      <c r="D4113">
        <v>3213548</v>
      </c>
      <c r="E4113" t="s">
        <v>16</v>
      </c>
      <c r="F4113">
        <v>0</v>
      </c>
      <c r="G4113" t="s">
        <v>82</v>
      </c>
      <c r="H4113" t="s">
        <v>1206</v>
      </c>
      <c r="I4113" s="1">
        <v>43306</v>
      </c>
      <c r="J4113" t="s">
        <v>4885</v>
      </c>
      <c r="K4113" t="s">
        <v>53</v>
      </c>
      <c r="L4113" s="2">
        <v>100000000</v>
      </c>
      <c r="M4113" t="s">
        <v>415</v>
      </c>
      <c r="N4113">
        <v>55</v>
      </c>
      <c r="O4113">
        <f t="shared" ca="1" si="64"/>
        <v>55</v>
      </c>
      <c r="P4113">
        <v>55</v>
      </c>
    </row>
    <row r="4114" spans="1:16" hidden="1" x14ac:dyDescent="0.25">
      <c r="A4114" t="s">
        <v>4886</v>
      </c>
      <c r="B4114" t="s">
        <v>3863</v>
      </c>
      <c r="C4114">
        <v>4.3</v>
      </c>
      <c r="D4114">
        <v>3943</v>
      </c>
      <c r="E4114" t="s">
        <v>16</v>
      </c>
      <c r="F4114">
        <v>0</v>
      </c>
      <c r="G4114" t="s">
        <v>17</v>
      </c>
      <c r="H4114" t="s">
        <v>3864</v>
      </c>
      <c r="I4114" s="1">
        <v>43243</v>
      </c>
      <c r="J4114" t="s">
        <v>268</v>
      </c>
      <c r="K4114" t="s">
        <v>183</v>
      </c>
      <c r="L4114" s="2">
        <v>100000</v>
      </c>
      <c r="M4114" t="s">
        <v>105</v>
      </c>
      <c r="N4114">
        <v>11</v>
      </c>
      <c r="O4114">
        <f t="shared" ca="1" si="64"/>
        <v>11</v>
      </c>
      <c r="P4114">
        <v>11</v>
      </c>
    </row>
    <row r="4115" spans="1:16" hidden="1" x14ac:dyDescent="0.25">
      <c r="A4115" t="s">
        <v>4887</v>
      </c>
      <c r="B4115" t="s">
        <v>3863</v>
      </c>
      <c r="C4115">
        <v>4.5999999999999996</v>
      </c>
      <c r="D4115">
        <v>57</v>
      </c>
      <c r="E4115" t="s">
        <v>16</v>
      </c>
      <c r="F4115">
        <v>0</v>
      </c>
      <c r="G4115" t="s">
        <v>17</v>
      </c>
      <c r="H4115" t="s">
        <v>3864</v>
      </c>
      <c r="I4115" s="1">
        <v>43285</v>
      </c>
      <c r="J4115" t="s">
        <v>4888</v>
      </c>
      <c r="K4115" t="s">
        <v>183</v>
      </c>
      <c r="L4115" s="2">
        <v>5000</v>
      </c>
      <c r="M4115" t="s">
        <v>329</v>
      </c>
      <c r="N4115">
        <v>13</v>
      </c>
      <c r="O4115">
        <f t="shared" ca="1" si="64"/>
        <v>13</v>
      </c>
      <c r="P4115">
        <v>13</v>
      </c>
    </row>
    <row r="4116" spans="1:16" hidden="1" x14ac:dyDescent="0.25">
      <c r="A4116" t="s">
        <v>4889</v>
      </c>
      <c r="B4116" t="s">
        <v>2170</v>
      </c>
      <c r="C4116">
        <v>3.6</v>
      </c>
      <c r="D4116">
        <v>214</v>
      </c>
      <c r="E4116" t="s">
        <v>16</v>
      </c>
      <c r="F4116">
        <v>0</v>
      </c>
      <c r="G4116" t="s">
        <v>17</v>
      </c>
      <c r="H4116" t="s">
        <v>2306</v>
      </c>
      <c r="I4116" s="1">
        <v>43300</v>
      </c>
      <c r="J4116" t="s">
        <v>257</v>
      </c>
      <c r="K4116" t="s">
        <v>32</v>
      </c>
      <c r="L4116" s="2">
        <v>50000</v>
      </c>
      <c r="M4116" t="s">
        <v>307</v>
      </c>
      <c r="N4116">
        <v>4.9000000000000004</v>
      </c>
      <c r="O4116">
        <f t="shared" ca="1" si="64"/>
        <v>4.9000000000000004</v>
      </c>
      <c r="P4116">
        <v>5</v>
      </c>
    </row>
    <row r="4117" spans="1:16" hidden="1" x14ac:dyDescent="0.25">
      <c r="A4117" t="s">
        <v>4516</v>
      </c>
      <c r="B4117" t="s">
        <v>4483</v>
      </c>
      <c r="C4117">
        <v>4.3</v>
      </c>
      <c r="D4117">
        <v>11657972</v>
      </c>
      <c r="E4117" t="s">
        <v>16</v>
      </c>
      <c r="F4117">
        <v>0</v>
      </c>
      <c r="G4117" t="s">
        <v>283</v>
      </c>
      <c r="H4117" t="s">
        <v>4484</v>
      </c>
      <c r="I4117" s="1">
        <v>43311</v>
      </c>
      <c r="J4117" t="s">
        <v>31</v>
      </c>
      <c r="K4117" t="s">
        <v>31</v>
      </c>
      <c r="L4117" s="2">
        <v>500000000</v>
      </c>
      <c r="M4117" t="s">
        <v>31</v>
      </c>
      <c r="N4117">
        <v>0</v>
      </c>
      <c r="O4117">
        <f t="shared" ca="1" si="64"/>
        <v>37</v>
      </c>
      <c r="P4117">
        <v>35</v>
      </c>
    </row>
    <row r="4118" spans="1:16" hidden="1" x14ac:dyDescent="0.25">
      <c r="A4118" t="s">
        <v>4890</v>
      </c>
      <c r="B4118" t="s">
        <v>3863</v>
      </c>
      <c r="C4118">
        <v>4.2</v>
      </c>
      <c r="D4118">
        <v>2588</v>
      </c>
      <c r="E4118" t="s">
        <v>16</v>
      </c>
      <c r="F4118">
        <v>0</v>
      </c>
      <c r="G4118" t="s">
        <v>17</v>
      </c>
      <c r="H4118" t="s">
        <v>3864</v>
      </c>
      <c r="I4118" s="1">
        <v>43278</v>
      </c>
      <c r="J4118" t="s">
        <v>3483</v>
      </c>
      <c r="K4118" t="s">
        <v>57</v>
      </c>
      <c r="L4118" s="2">
        <v>100000</v>
      </c>
      <c r="M4118" t="s">
        <v>1179</v>
      </c>
      <c r="N4118">
        <v>7.6</v>
      </c>
      <c r="O4118">
        <f t="shared" ca="1" si="64"/>
        <v>7.6</v>
      </c>
      <c r="P4118">
        <v>8</v>
      </c>
    </row>
    <row r="4119" spans="1:16" hidden="1" x14ac:dyDescent="0.25">
      <c r="A4119" t="s">
        <v>4891</v>
      </c>
      <c r="B4119" t="s">
        <v>4150</v>
      </c>
      <c r="C4119">
        <v>4.2</v>
      </c>
      <c r="D4119">
        <v>1117</v>
      </c>
      <c r="E4119" t="s">
        <v>16</v>
      </c>
      <c r="F4119">
        <v>0</v>
      </c>
      <c r="G4119" t="s">
        <v>17</v>
      </c>
      <c r="H4119" t="s">
        <v>4151</v>
      </c>
      <c r="I4119" s="1">
        <v>43026</v>
      </c>
      <c r="J4119" t="s">
        <v>241</v>
      </c>
      <c r="K4119" t="s">
        <v>183</v>
      </c>
      <c r="L4119" s="2">
        <v>50000</v>
      </c>
      <c r="M4119" t="s">
        <v>834</v>
      </c>
      <c r="N4119">
        <v>3</v>
      </c>
      <c r="O4119">
        <f t="shared" ca="1" si="64"/>
        <v>3</v>
      </c>
      <c r="P4119">
        <v>3</v>
      </c>
    </row>
    <row r="4120" spans="1:16" hidden="1" x14ac:dyDescent="0.25">
      <c r="A4120" t="s">
        <v>4892</v>
      </c>
      <c r="B4120" t="s">
        <v>4150</v>
      </c>
      <c r="C4120">
        <v>4.4000000000000004</v>
      </c>
      <c r="D4120">
        <v>607</v>
      </c>
      <c r="E4120" t="s">
        <v>16</v>
      </c>
      <c r="F4120">
        <v>0</v>
      </c>
      <c r="G4120" t="s">
        <v>17</v>
      </c>
      <c r="H4120" t="s">
        <v>4151</v>
      </c>
      <c r="I4120" s="1">
        <v>42575</v>
      </c>
      <c r="J4120">
        <v>1.1000000000000001</v>
      </c>
      <c r="K4120" t="s">
        <v>20</v>
      </c>
      <c r="L4120" s="2">
        <v>50000</v>
      </c>
      <c r="M4120" t="s">
        <v>63</v>
      </c>
      <c r="N4120">
        <v>37</v>
      </c>
      <c r="O4120">
        <f t="shared" ca="1" si="64"/>
        <v>37</v>
      </c>
      <c r="P4120">
        <v>37</v>
      </c>
    </row>
    <row r="4121" spans="1:16" hidden="1" x14ac:dyDescent="0.25">
      <c r="A4121" t="s">
        <v>4893</v>
      </c>
      <c r="B4121" t="s">
        <v>3863</v>
      </c>
      <c r="C4121">
        <v>4.3</v>
      </c>
      <c r="D4121">
        <v>9433</v>
      </c>
      <c r="E4121" t="s">
        <v>16</v>
      </c>
      <c r="F4121">
        <v>0</v>
      </c>
      <c r="G4121" t="s">
        <v>17</v>
      </c>
      <c r="H4121" t="s">
        <v>3864</v>
      </c>
      <c r="I4121" s="1">
        <v>43311</v>
      </c>
      <c r="J4121" t="s">
        <v>4894</v>
      </c>
      <c r="K4121" t="s">
        <v>183</v>
      </c>
      <c r="L4121" s="2">
        <v>500000</v>
      </c>
      <c r="M4121" t="s">
        <v>963</v>
      </c>
      <c r="N4121">
        <v>9.3000000000000007</v>
      </c>
      <c r="O4121">
        <f t="shared" ca="1" si="64"/>
        <v>9.3000000000000007</v>
      </c>
      <c r="P4121">
        <v>9</v>
      </c>
    </row>
    <row r="4122" spans="1:16" hidden="1" x14ac:dyDescent="0.25">
      <c r="A4122" t="s">
        <v>4895</v>
      </c>
      <c r="B4122" t="s">
        <v>136</v>
      </c>
      <c r="C4122">
        <v>4.9000000000000004</v>
      </c>
      <c r="D4122">
        <v>73</v>
      </c>
      <c r="E4122" t="s">
        <v>16</v>
      </c>
      <c r="F4122">
        <v>0</v>
      </c>
      <c r="G4122" t="s">
        <v>17</v>
      </c>
      <c r="H4122" t="s">
        <v>137</v>
      </c>
      <c r="I4122" s="1">
        <v>43256</v>
      </c>
      <c r="J4122" t="s">
        <v>4896</v>
      </c>
      <c r="K4122" t="s">
        <v>1177</v>
      </c>
      <c r="L4122" s="2">
        <v>1000</v>
      </c>
      <c r="M4122" t="s">
        <v>88</v>
      </c>
      <c r="N4122">
        <v>23</v>
      </c>
      <c r="O4122">
        <f t="shared" ca="1" si="64"/>
        <v>23</v>
      </c>
      <c r="P4122">
        <v>23</v>
      </c>
    </row>
    <row r="4123" spans="1:16" hidden="1" x14ac:dyDescent="0.25">
      <c r="A4123" t="s">
        <v>4897</v>
      </c>
      <c r="B4123" t="s">
        <v>3863</v>
      </c>
      <c r="C4123">
        <v>4.5</v>
      </c>
      <c r="D4123">
        <v>1250</v>
      </c>
      <c r="E4123" t="s">
        <v>16</v>
      </c>
      <c r="F4123">
        <v>0</v>
      </c>
      <c r="G4123" t="s">
        <v>17</v>
      </c>
      <c r="H4123" t="s">
        <v>3864</v>
      </c>
      <c r="I4123" s="1">
        <v>43165</v>
      </c>
      <c r="J4123" t="s">
        <v>154</v>
      </c>
      <c r="K4123" t="s">
        <v>20</v>
      </c>
      <c r="L4123" s="2">
        <v>50000</v>
      </c>
      <c r="M4123" t="s">
        <v>4898</v>
      </c>
      <c r="N4123">
        <v>0.23535156300000001</v>
      </c>
      <c r="O4123">
        <f t="shared" ca="1" si="64"/>
        <v>0.23535156300000001</v>
      </c>
      <c r="P4123">
        <v>0.5</v>
      </c>
    </row>
    <row r="4124" spans="1:16" hidden="1" x14ac:dyDescent="0.25">
      <c r="A4124" t="s">
        <v>679</v>
      </c>
      <c r="B4124" t="s">
        <v>585</v>
      </c>
      <c r="C4124">
        <v>4.2</v>
      </c>
      <c r="D4124">
        <v>10790092</v>
      </c>
      <c r="E4124" t="s">
        <v>16</v>
      </c>
      <c r="F4124">
        <v>0</v>
      </c>
      <c r="G4124" t="s">
        <v>17</v>
      </c>
      <c r="H4124" t="s">
        <v>586</v>
      </c>
      <c r="I4124" s="1">
        <v>43307</v>
      </c>
      <c r="J4124" t="s">
        <v>31</v>
      </c>
      <c r="K4124" t="s">
        <v>31</v>
      </c>
      <c r="L4124" s="2">
        <v>500000000</v>
      </c>
      <c r="M4124" t="s">
        <v>31</v>
      </c>
      <c r="N4124">
        <v>0</v>
      </c>
      <c r="O4124">
        <f t="shared" ca="1" si="64"/>
        <v>52</v>
      </c>
      <c r="P4124">
        <v>23</v>
      </c>
    </row>
    <row r="4125" spans="1:16" hidden="1" x14ac:dyDescent="0.25">
      <c r="A4125" t="s">
        <v>602</v>
      </c>
      <c r="B4125" t="s">
        <v>585</v>
      </c>
      <c r="C4125">
        <v>4.3</v>
      </c>
      <c r="D4125">
        <v>659395</v>
      </c>
      <c r="E4125" t="s">
        <v>16</v>
      </c>
      <c r="F4125">
        <v>0</v>
      </c>
      <c r="G4125" t="s">
        <v>17</v>
      </c>
      <c r="H4125" t="s">
        <v>586</v>
      </c>
      <c r="I4125" s="1">
        <v>43258</v>
      </c>
      <c r="J4125" t="s">
        <v>603</v>
      </c>
      <c r="K4125" t="s">
        <v>57</v>
      </c>
      <c r="L4125" s="2">
        <v>100000000</v>
      </c>
      <c r="M4125" t="s">
        <v>105</v>
      </c>
      <c r="N4125">
        <v>11</v>
      </c>
      <c r="O4125">
        <f t="shared" ca="1" si="64"/>
        <v>11</v>
      </c>
      <c r="P4125">
        <v>11</v>
      </c>
    </row>
    <row r="4126" spans="1:16" hidden="1" x14ac:dyDescent="0.25">
      <c r="A4126" t="s">
        <v>4899</v>
      </c>
      <c r="B4126" t="s">
        <v>3863</v>
      </c>
      <c r="C4126">
        <v>4.2</v>
      </c>
      <c r="D4126">
        <v>13096</v>
      </c>
      <c r="E4126" t="s">
        <v>16</v>
      </c>
      <c r="F4126">
        <v>0</v>
      </c>
      <c r="G4126" t="s">
        <v>17</v>
      </c>
      <c r="H4126" t="s">
        <v>3864</v>
      </c>
      <c r="I4126" s="1">
        <v>43311</v>
      </c>
      <c r="J4126" t="s">
        <v>4894</v>
      </c>
      <c r="K4126" t="s">
        <v>183</v>
      </c>
      <c r="L4126" s="2">
        <v>500000</v>
      </c>
      <c r="M4126" t="s">
        <v>100</v>
      </c>
      <c r="N4126">
        <v>9.1999999999999993</v>
      </c>
      <c r="O4126">
        <f t="shared" ca="1" si="64"/>
        <v>9.1999999999999993</v>
      </c>
      <c r="P4126">
        <v>9</v>
      </c>
    </row>
    <row r="4127" spans="1:16" hidden="1" x14ac:dyDescent="0.25">
      <c r="A4127" t="s">
        <v>4900</v>
      </c>
      <c r="B4127" t="s">
        <v>2049</v>
      </c>
      <c r="C4127">
        <v>3.8</v>
      </c>
      <c r="D4127">
        <v>38</v>
      </c>
      <c r="E4127" t="s">
        <v>16</v>
      </c>
      <c r="F4127">
        <v>0</v>
      </c>
      <c r="G4127" t="s">
        <v>17</v>
      </c>
      <c r="H4127" t="s">
        <v>2050</v>
      </c>
      <c r="I4127" s="1">
        <v>43207</v>
      </c>
      <c r="J4127" t="s">
        <v>3655</v>
      </c>
      <c r="K4127" t="s">
        <v>57</v>
      </c>
      <c r="L4127" s="2">
        <v>5000</v>
      </c>
      <c r="M4127" t="s">
        <v>938</v>
      </c>
      <c r="N4127">
        <v>4.8</v>
      </c>
      <c r="O4127">
        <f t="shared" ca="1" si="64"/>
        <v>4.8</v>
      </c>
      <c r="P4127">
        <v>5</v>
      </c>
    </row>
    <row r="4128" spans="1:16" hidden="1" x14ac:dyDescent="0.25">
      <c r="A4128" t="s">
        <v>4901</v>
      </c>
      <c r="B4128" t="s">
        <v>2541</v>
      </c>
      <c r="C4128">
        <v>4.2</v>
      </c>
      <c r="D4128">
        <v>1671658</v>
      </c>
      <c r="E4128" t="s">
        <v>16</v>
      </c>
      <c r="F4128">
        <v>0</v>
      </c>
      <c r="G4128" t="s">
        <v>30</v>
      </c>
      <c r="H4128" t="s">
        <v>2178</v>
      </c>
      <c r="I4128" s="1">
        <v>43293</v>
      </c>
      <c r="J4128" t="s">
        <v>31</v>
      </c>
      <c r="K4128" t="s">
        <v>31</v>
      </c>
      <c r="L4128" s="2">
        <v>50000000</v>
      </c>
      <c r="M4128" t="s">
        <v>31</v>
      </c>
      <c r="N4128">
        <v>0</v>
      </c>
      <c r="O4128">
        <f t="shared" ca="1" si="64"/>
        <v>68</v>
      </c>
      <c r="P4128">
        <v>40</v>
      </c>
    </row>
    <row r="4129" spans="1:16" x14ac:dyDescent="0.25">
      <c r="A4129" t="s">
        <v>4902</v>
      </c>
      <c r="B4129" t="s">
        <v>2541</v>
      </c>
      <c r="C4129">
        <v>1</v>
      </c>
      <c r="D4129">
        <v>1</v>
      </c>
      <c r="E4129" t="s">
        <v>466</v>
      </c>
      <c r="F4129" s="3">
        <v>2.99</v>
      </c>
      <c r="G4129" t="s">
        <v>17</v>
      </c>
      <c r="H4129" t="s">
        <v>1018</v>
      </c>
      <c r="I4129" s="1">
        <v>42650</v>
      </c>
      <c r="J4129">
        <v>1</v>
      </c>
      <c r="K4129" t="s">
        <v>114</v>
      </c>
      <c r="L4129">
        <v>10</v>
      </c>
      <c r="M4129" t="s">
        <v>180</v>
      </c>
      <c r="N4129">
        <v>16</v>
      </c>
      <c r="O4129">
        <f t="shared" ca="1" si="64"/>
        <v>16</v>
      </c>
      <c r="P4129">
        <v>16</v>
      </c>
    </row>
    <row r="4130" spans="1:16" hidden="1" x14ac:dyDescent="0.25">
      <c r="A4130" t="s">
        <v>4903</v>
      </c>
      <c r="B4130" t="s">
        <v>4363</v>
      </c>
      <c r="C4130">
        <v>4.4000000000000004</v>
      </c>
      <c r="D4130">
        <v>6495</v>
      </c>
      <c r="E4130" t="s">
        <v>16</v>
      </c>
      <c r="F4130">
        <v>0</v>
      </c>
      <c r="G4130" t="s">
        <v>30</v>
      </c>
      <c r="H4130" t="s">
        <v>4364</v>
      </c>
      <c r="I4130" s="1">
        <v>43293</v>
      </c>
      <c r="J4130" t="s">
        <v>3406</v>
      </c>
      <c r="K4130" t="s">
        <v>36</v>
      </c>
      <c r="L4130" s="2">
        <v>100000</v>
      </c>
      <c r="M4130" t="s">
        <v>565</v>
      </c>
      <c r="N4130">
        <v>40</v>
      </c>
      <c r="O4130">
        <f t="shared" ca="1" si="64"/>
        <v>40</v>
      </c>
      <c r="P4130">
        <v>40</v>
      </c>
    </row>
    <row r="4131" spans="1:16" hidden="1" x14ac:dyDescent="0.25">
      <c r="A4131" t="s">
        <v>4904</v>
      </c>
      <c r="B4131" t="s">
        <v>1420</v>
      </c>
      <c r="C4131">
        <v>4</v>
      </c>
      <c r="D4131">
        <v>43</v>
      </c>
      <c r="E4131" t="s">
        <v>16</v>
      </c>
      <c r="F4131">
        <v>0</v>
      </c>
      <c r="G4131" t="s">
        <v>17</v>
      </c>
      <c r="H4131" t="s">
        <v>1421</v>
      </c>
      <c r="I4131" s="1">
        <v>43151</v>
      </c>
      <c r="J4131" t="s">
        <v>995</v>
      </c>
      <c r="K4131" t="s">
        <v>57</v>
      </c>
      <c r="L4131" s="2">
        <v>5000</v>
      </c>
      <c r="M4131" t="s">
        <v>329</v>
      </c>
      <c r="N4131">
        <v>13</v>
      </c>
      <c r="O4131">
        <f t="shared" ca="1" si="64"/>
        <v>13</v>
      </c>
      <c r="P4131">
        <v>13</v>
      </c>
    </row>
    <row r="4132" spans="1:16" hidden="1" x14ac:dyDescent="0.25">
      <c r="A4132" t="s">
        <v>4905</v>
      </c>
      <c r="B4132" t="s">
        <v>3863</v>
      </c>
      <c r="C4132">
        <v>0</v>
      </c>
      <c r="D4132">
        <v>6</v>
      </c>
      <c r="E4132" t="s">
        <v>16</v>
      </c>
      <c r="F4132">
        <v>0</v>
      </c>
      <c r="G4132" t="s">
        <v>17</v>
      </c>
      <c r="H4132" t="s">
        <v>3864</v>
      </c>
      <c r="I4132" s="1">
        <v>43235</v>
      </c>
      <c r="J4132" t="s">
        <v>1000</v>
      </c>
      <c r="K4132" t="s">
        <v>57</v>
      </c>
      <c r="L4132">
        <v>500</v>
      </c>
      <c r="M4132" t="s">
        <v>307</v>
      </c>
      <c r="N4132">
        <v>4.9000000000000004</v>
      </c>
      <c r="O4132">
        <f t="shared" ca="1" si="64"/>
        <v>4.9000000000000004</v>
      </c>
      <c r="P4132">
        <v>5</v>
      </c>
    </row>
    <row r="4133" spans="1:16" hidden="1" x14ac:dyDescent="0.25">
      <c r="A4133" t="s">
        <v>4906</v>
      </c>
      <c r="B4133" t="s">
        <v>2541</v>
      </c>
      <c r="C4133">
        <v>4.4000000000000004</v>
      </c>
      <c r="D4133">
        <v>20368</v>
      </c>
      <c r="E4133" t="s">
        <v>16</v>
      </c>
      <c r="F4133">
        <v>0</v>
      </c>
      <c r="G4133" t="s">
        <v>30</v>
      </c>
      <c r="H4133" t="s">
        <v>2360</v>
      </c>
      <c r="I4133" s="1">
        <v>42719</v>
      </c>
      <c r="J4133" t="s">
        <v>4907</v>
      </c>
      <c r="K4133" t="s">
        <v>39</v>
      </c>
      <c r="L4133" s="2">
        <v>500000</v>
      </c>
      <c r="M4133" t="s">
        <v>76</v>
      </c>
      <c r="N4133">
        <v>31</v>
      </c>
      <c r="O4133">
        <f t="shared" ca="1" si="64"/>
        <v>31</v>
      </c>
      <c r="P4133">
        <v>31</v>
      </c>
    </row>
    <row r="4134" spans="1:16" x14ac:dyDescent="0.25">
      <c r="A4134" t="s">
        <v>4908</v>
      </c>
      <c r="B4134" t="s">
        <v>2541</v>
      </c>
      <c r="C4134">
        <v>4.4000000000000004</v>
      </c>
      <c r="D4134">
        <v>5427</v>
      </c>
      <c r="E4134" t="s">
        <v>466</v>
      </c>
      <c r="F4134" s="3">
        <v>4.99</v>
      </c>
      <c r="G4134" t="s">
        <v>17</v>
      </c>
      <c r="H4134" t="s">
        <v>2297</v>
      </c>
      <c r="I4134" s="1">
        <v>41667</v>
      </c>
      <c r="J4134" t="s">
        <v>31</v>
      </c>
      <c r="K4134" t="s">
        <v>31</v>
      </c>
      <c r="L4134" s="2">
        <v>100000</v>
      </c>
      <c r="M4134" t="s">
        <v>31</v>
      </c>
      <c r="N4134">
        <v>0</v>
      </c>
      <c r="O4134">
        <f t="shared" ca="1" si="64"/>
        <v>15</v>
      </c>
      <c r="P4134">
        <v>44</v>
      </c>
    </row>
    <row r="4135" spans="1:16" x14ac:dyDescent="0.25">
      <c r="A4135" t="s">
        <v>4909</v>
      </c>
      <c r="B4135" t="s">
        <v>4363</v>
      </c>
      <c r="C4135">
        <v>4.5</v>
      </c>
      <c r="D4135">
        <v>76593</v>
      </c>
      <c r="E4135" t="s">
        <v>466</v>
      </c>
      <c r="F4135" s="3">
        <v>5.99</v>
      </c>
      <c r="G4135" t="s">
        <v>17</v>
      </c>
      <c r="H4135" t="s">
        <v>4364</v>
      </c>
      <c r="I4135" s="1">
        <v>43060</v>
      </c>
      <c r="J4135" t="s">
        <v>31</v>
      </c>
      <c r="K4135" t="s">
        <v>31</v>
      </c>
      <c r="L4135" s="2">
        <v>500000</v>
      </c>
      <c r="M4135" t="s">
        <v>31</v>
      </c>
      <c r="N4135">
        <v>0</v>
      </c>
      <c r="O4135">
        <f t="shared" ca="1" si="64"/>
        <v>62</v>
      </c>
      <c r="P4135">
        <v>60</v>
      </c>
    </row>
    <row r="4136" spans="1:16" x14ac:dyDescent="0.25">
      <c r="A4136" t="s">
        <v>4910</v>
      </c>
      <c r="B4136" t="s">
        <v>2541</v>
      </c>
      <c r="C4136">
        <v>0</v>
      </c>
      <c r="D4136">
        <v>0</v>
      </c>
      <c r="E4136" t="s">
        <v>466</v>
      </c>
      <c r="F4136" s="3">
        <v>39.99</v>
      </c>
      <c r="G4136" t="s">
        <v>17</v>
      </c>
      <c r="H4136" t="s">
        <v>1018</v>
      </c>
      <c r="I4136" s="1">
        <v>42271</v>
      </c>
      <c r="J4136">
        <v>1</v>
      </c>
      <c r="K4136" t="s">
        <v>57</v>
      </c>
      <c r="L4136">
        <v>5</v>
      </c>
      <c r="M4136" t="s">
        <v>22</v>
      </c>
      <c r="N4136">
        <v>14</v>
      </c>
      <c r="O4136">
        <f t="shared" ca="1" si="64"/>
        <v>14</v>
      </c>
      <c r="P4136">
        <v>14</v>
      </c>
    </row>
    <row r="4137" spans="1:16" hidden="1" x14ac:dyDescent="0.25">
      <c r="A4137" t="s">
        <v>4911</v>
      </c>
      <c r="B4137" t="s">
        <v>386</v>
      </c>
      <c r="C4137">
        <v>3.4</v>
      </c>
      <c r="D4137">
        <v>58</v>
      </c>
      <c r="E4137" t="s">
        <v>16</v>
      </c>
      <c r="F4137">
        <v>0</v>
      </c>
      <c r="G4137" t="s">
        <v>17</v>
      </c>
      <c r="H4137" t="s">
        <v>387</v>
      </c>
      <c r="I4137" s="1">
        <v>42846</v>
      </c>
      <c r="J4137">
        <v>1</v>
      </c>
      <c r="K4137" t="s">
        <v>36</v>
      </c>
      <c r="L4137" s="2">
        <v>10000</v>
      </c>
      <c r="M4137" t="s">
        <v>834</v>
      </c>
      <c r="N4137">
        <v>3</v>
      </c>
      <c r="O4137">
        <f t="shared" ca="1" si="64"/>
        <v>3</v>
      </c>
      <c r="P4137">
        <v>3</v>
      </c>
    </row>
    <row r="4138" spans="1:16" hidden="1" x14ac:dyDescent="0.25">
      <c r="A4138" t="s">
        <v>4912</v>
      </c>
      <c r="B4138" t="s">
        <v>386</v>
      </c>
      <c r="C4138">
        <v>3.8</v>
      </c>
      <c r="D4138">
        <v>183</v>
      </c>
      <c r="E4138" t="s">
        <v>16</v>
      </c>
      <c r="F4138">
        <v>0</v>
      </c>
      <c r="G4138" t="s">
        <v>17</v>
      </c>
      <c r="H4138" t="s">
        <v>387</v>
      </c>
      <c r="I4138" s="1">
        <v>43297</v>
      </c>
      <c r="J4138" t="s">
        <v>4913</v>
      </c>
      <c r="K4138" t="s">
        <v>20</v>
      </c>
      <c r="L4138" s="2">
        <v>50000</v>
      </c>
      <c r="M4138" t="s">
        <v>295</v>
      </c>
      <c r="N4138">
        <v>9.9</v>
      </c>
      <c r="O4138">
        <f t="shared" ca="1" si="64"/>
        <v>9.9</v>
      </c>
      <c r="P4138">
        <v>10</v>
      </c>
    </row>
    <row r="4139" spans="1:16" x14ac:dyDescent="0.25">
      <c r="A4139" t="s">
        <v>4914</v>
      </c>
      <c r="B4139" t="s">
        <v>4026</v>
      </c>
      <c r="C4139">
        <v>0</v>
      </c>
      <c r="D4139">
        <v>0</v>
      </c>
      <c r="E4139" t="s">
        <v>466</v>
      </c>
      <c r="F4139" s="3">
        <v>2.4900000000000002</v>
      </c>
      <c r="G4139" t="s">
        <v>17</v>
      </c>
      <c r="H4139" t="s">
        <v>4027</v>
      </c>
      <c r="I4139" s="1">
        <v>42970</v>
      </c>
      <c r="J4139" t="s">
        <v>31</v>
      </c>
      <c r="K4139" t="s">
        <v>31</v>
      </c>
      <c r="L4139">
        <v>10</v>
      </c>
      <c r="M4139" t="s">
        <v>31</v>
      </c>
      <c r="N4139">
        <v>0</v>
      </c>
      <c r="O4139">
        <f t="shared" ca="1" si="64"/>
        <v>37</v>
      </c>
      <c r="P4139">
        <v>68</v>
      </c>
    </row>
    <row r="4140" spans="1:16" hidden="1" x14ac:dyDescent="0.25">
      <c r="A4140" t="s">
        <v>4915</v>
      </c>
      <c r="B4140" t="s">
        <v>1719</v>
      </c>
      <c r="C4140">
        <v>3.7</v>
      </c>
      <c r="D4140">
        <v>5559</v>
      </c>
      <c r="E4140" t="s">
        <v>16</v>
      </c>
      <c r="F4140">
        <v>0</v>
      </c>
      <c r="G4140" t="s">
        <v>17</v>
      </c>
      <c r="H4140" t="s">
        <v>1720</v>
      </c>
      <c r="I4140" s="1">
        <v>42444</v>
      </c>
      <c r="J4140">
        <v>22</v>
      </c>
      <c r="K4140" t="s">
        <v>20</v>
      </c>
      <c r="L4140" s="2">
        <v>500000</v>
      </c>
      <c r="M4140" t="s">
        <v>274</v>
      </c>
      <c r="N4140">
        <v>3.7</v>
      </c>
      <c r="O4140">
        <f t="shared" ca="1" si="64"/>
        <v>3.7</v>
      </c>
      <c r="P4140">
        <v>4</v>
      </c>
    </row>
    <row r="4141" spans="1:16" x14ac:dyDescent="0.25">
      <c r="A4141" t="s">
        <v>4916</v>
      </c>
      <c r="B4141" t="s">
        <v>3408</v>
      </c>
      <c r="C4141">
        <v>0</v>
      </c>
      <c r="D4141">
        <v>0</v>
      </c>
      <c r="E4141" t="s">
        <v>466</v>
      </c>
      <c r="F4141" s="3">
        <v>2</v>
      </c>
      <c r="G4141" t="s">
        <v>17</v>
      </c>
      <c r="H4141" t="s">
        <v>3409</v>
      </c>
      <c r="I4141" s="1">
        <v>43219</v>
      </c>
      <c r="J4141">
        <v>1</v>
      </c>
      <c r="K4141" t="s">
        <v>20</v>
      </c>
      <c r="L4141">
        <v>10</v>
      </c>
      <c r="M4141" t="s">
        <v>2092</v>
      </c>
      <c r="N4141">
        <v>1.7</v>
      </c>
      <c r="O4141">
        <f t="shared" ca="1" si="64"/>
        <v>1.7</v>
      </c>
      <c r="P4141">
        <v>2</v>
      </c>
    </row>
    <row r="4142" spans="1:16" x14ac:dyDescent="0.25">
      <c r="A4142" t="s">
        <v>4917</v>
      </c>
      <c r="B4142" t="s">
        <v>3408</v>
      </c>
      <c r="C4142">
        <v>4.0999999999999996</v>
      </c>
      <c r="D4142">
        <v>41</v>
      </c>
      <c r="E4142" t="s">
        <v>466</v>
      </c>
      <c r="F4142" s="3">
        <v>1.49</v>
      </c>
      <c r="G4142" t="s">
        <v>17</v>
      </c>
      <c r="H4142" t="s">
        <v>3409</v>
      </c>
      <c r="I4142" s="1">
        <v>42570</v>
      </c>
      <c r="J4142">
        <v>3.1</v>
      </c>
      <c r="K4142" t="s">
        <v>36</v>
      </c>
      <c r="L4142">
        <v>500</v>
      </c>
      <c r="M4142" t="s">
        <v>105</v>
      </c>
      <c r="N4142">
        <v>11</v>
      </c>
      <c r="O4142">
        <f t="shared" ca="1" si="64"/>
        <v>11</v>
      </c>
      <c r="P4142">
        <v>11</v>
      </c>
    </row>
    <row r="4143" spans="1:16" hidden="1" x14ac:dyDescent="0.25">
      <c r="A4143" t="s">
        <v>2259</v>
      </c>
      <c r="B4143" t="s">
        <v>2170</v>
      </c>
      <c r="C4143">
        <v>4.5999999999999996</v>
      </c>
      <c r="D4143">
        <v>759838</v>
      </c>
      <c r="E4143" t="s">
        <v>16</v>
      </c>
      <c r="F4143">
        <v>0</v>
      </c>
      <c r="G4143" t="s">
        <v>17</v>
      </c>
      <c r="H4143" t="s">
        <v>2174</v>
      </c>
      <c r="I4143" s="1">
        <v>43091</v>
      </c>
      <c r="J4143">
        <v>1.03</v>
      </c>
      <c r="K4143" t="s">
        <v>57</v>
      </c>
      <c r="L4143" s="2">
        <v>10000000</v>
      </c>
      <c r="M4143" t="s">
        <v>882</v>
      </c>
      <c r="N4143">
        <v>63</v>
      </c>
      <c r="O4143">
        <f t="shared" ca="1" si="64"/>
        <v>63</v>
      </c>
      <c r="P4143">
        <v>63</v>
      </c>
    </row>
    <row r="4144" spans="1:16" hidden="1" x14ac:dyDescent="0.25">
      <c r="A4144" t="s">
        <v>4918</v>
      </c>
      <c r="B4144" t="s">
        <v>3863</v>
      </c>
      <c r="C4144">
        <v>4.4000000000000004</v>
      </c>
      <c r="D4144">
        <v>51</v>
      </c>
      <c r="E4144" t="s">
        <v>16</v>
      </c>
      <c r="F4144">
        <v>0</v>
      </c>
      <c r="G4144" t="s">
        <v>17</v>
      </c>
      <c r="H4144" t="s">
        <v>3864</v>
      </c>
      <c r="I4144" s="1">
        <v>43241</v>
      </c>
      <c r="J4144" t="s">
        <v>4919</v>
      </c>
      <c r="K4144" t="s">
        <v>57</v>
      </c>
      <c r="L4144" s="2">
        <v>5000</v>
      </c>
      <c r="M4144" t="s">
        <v>376</v>
      </c>
      <c r="N4144">
        <v>2.1</v>
      </c>
      <c r="O4144">
        <f t="shared" ca="1" si="64"/>
        <v>2.1</v>
      </c>
      <c r="P4144">
        <v>2</v>
      </c>
    </row>
    <row r="4145" spans="1:16" hidden="1" x14ac:dyDescent="0.25">
      <c r="A4145" t="s">
        <v>4920</v>
      </c>
      <c r="B4145" t="s">
        <v>386</v>
      </c>
      <c r="C4145">
        <v>4.2</v>
      </c>
      <c r="D4145">
        <v>127</v>
      </c>
      <c r="E4145" t="s">
        <v>16</v>
      </c>
      <c r="F4145">
        <v>0</v>
      </c>
      <c r="G4145" t="s">
        <v>17</v>
      </c>
      <c r="H4145" t="s">
        <v>387</v>
      </c>
      <c r="I4145" s="1">
        <v>42650</v>
      </c>
      <c r="J4145" t="s">
        <v>2925</v>
      </c>
      <c r="K4145" t="s">
        <v>57</v>
      </c>
      <c r="L4145" s="2">
        <v>10000</v>
      </c>
      <c r="M4145" t="s">
        <v>821</v>
      </c>
      <c r="N4145">
        <v>1.4</v>
      </c>
      <c r="O4145">
        <f t="shared" ca="1" si="64"/>
        <v>1.4</v>
      </c>
      <c r="P4145">
        <v>1</v>
      </c>
    </row>
    <row r="4146" spans="1:16" hidden="1" x14ac:dyDescent="0.25">
      <c r="A4146" t="s">
        <v>3160</v>
      </c>
      <c r="B4146" t="s">
        <v>3148</v>
      </c>
      <c r="C4146">
        <v>4.2</v>
      </c>
      <c r="D4146">
        <v>4828372</v>
      </c>
      <c r="E4146" t="s">
        <v>16</v>
      </c>
      <c r="F4146">
        <v>0</v>
      </c>
      <c r="G4146" t="s">
        <v>30</v>
      </c>
      <c r="H4146" t="s">
        <v>3149</v>
      </c>
      <c r="I4146" s="1">
        <v>43307</v>
      </c>
      <c r="J4146" t="s">
        <v>31</v>
      </c>
      <c r="K4146" t="s">
        <v>31</v>
      </c>
      <c r="L4146" s="2">
        <v>1000000000</v>
      </c>
      <c r="M4146" t="s">
        <v>31</v>
      </c>
      <c r="N4146">
        <v>0</v>
      </c>
      <c r="O4146">
        <f t="shared" ca="1" si="64"/>
        <v>10</v>
      </c>
      <c r="P4146">
        <v>34</v>
      </c>
    </row>
    <row r="4147" spans="1:16" hidden="1" x14ac:dyDescent="0.25">
      <c r="A4147" t="s">
        <v>2336</v>
      </c>
      <c r="B4147" t="s">
        <v>2170</v>
      </c>
      <c r="C4147">
        <v>4.4000000000000004</v>
      </c>
      <c r="D4147">
        <v>3697174</v>
      </c>
      <c r="E4147" t="s">
        <v>16</v>
      </c>
      <c r="F4147">
        <v>0</v>
      </c>
      <c r="G4147" t="s">
        <v>30</v>
      </c>
      <c r="H4147" t="s">
        <v>2188</v>
      </c>
      <c r="I4147" s="1">
        <v>43305</v>
      </c>
      <c r="J4147" t="s">
        <v>2337</v>
      </c>
      <c r="K4147" t="s">
        <v>412</v>
      </c>
      <c r="L4147" s="2">
        <v>50000000</v>
      </c>
      <c r="M4147" t="s">
        <v>1008</v>
      </c>
      <c r="N4147">
        <v>36</v>
      </c>
      <c r="O4147">
        <f t="shared" ca="1" si="64"/>
        <v>36</v>
      </c>
      <c r="P4147">
        <v>36</v>
      </c>
    </row>
    <row r="4148" spans="1:16" hidden="1" x14ac:dyDescent="0.25">
      <c r="A4148" t="s">
        <v>4921</v>
      </c>
      <c r="B4148" t="s">
        <v>2170</v>
      </c>
      <c r="C4148">
        <v>4.5</v>
      </c>
      <c r="D4148">
        <v>4830407</v>
      </c>
      <c r="E4148" t="s">
        <v>16</v>
      </c>
      <c r="F4148">
        <v>0</v>
      </c>
      <c r="G4148" t="s">
        <v>283</v>
      </c>
      <c r="H4148" t="s">
        <v>2188</v>
      </c>
      <c r="I4148" s="1">
        <v>43245</v>
      </c>
      <c r="J4148" t="s">
        <v>4700</v>
      </c>
      <c r="K4148" t="s">
        <v>31</v>
      </c>
      <c r="L4148" s="2">
        <v>50000000</v>
      </c>
      <c r="M4148" t="s">
        <v>198</v>
      </c>
      <c r="N4148">
        <v>32</v>
      </c>
      <c r="O4148">
        <f t="shared" ca="1" si="64"/>
        <v>32</v>
      </c>
      <c r="P4148">
        <v>32</v>
      </c>
    </row>
    <row r="4149" spans="1:16" hidden="1" x14ac:dyDescent="0.25">
      <c r="A4149" t="s">
        <v>3910</v>
      </c>
      <c r="B4149" t="s">
        <v>3863</v>
      </c>
      <c r="C4149">
        <v>4.2</v>
      </c>
      <c r="D4149">
        <v>1855262</v>
      </c>
      <c r="E4149" t="s">
        <v>16</v>
      </c>
      <c r="F4149">
        <v>0</v>
      </c>
      <c r="G4149" t="s">
        <v>17</v>
      </c>
      <c r="H4149" t="s">
        <v>3864</v>
      </c>
      <c r="I4149" s="1">
        <v>43312</v>
      </c>
      <c r="J4149" t="s">
        <v>31</v>
      </c>
      <c r="K4149" t="s">
        <v>31</v>
      </c>
      <c r="L4149" s="2">
        <v>500000000</v>
      </c>
      <c r="M4149" t="s">
        <v>31</v>
      </c>
      <c r="N4149">
        <v>0</v>
      </c>
      <c r="O4149">
        <f t="shared" ca="1" si="64"/>
        <v>58</v>
      </c>
      <c r="P4149">
        <v>64</v>
      </c>
    </row>
    <row r="4150" spans="1:16" hidden="1" x14ac:dyDescent="0.25">
      <c r="A4150" t="s">
        <v>2229</v>
      </c>
      <c r="B4150" t="s">
        <v>2170</v>
      </c>
      <c r="C4150">
        <v>4.5</v>
      </c>
      <c r="D4150">
        <v>1128805</v>
      </c>
      <c r="E4150" t="s">
        <v>16</v>
      </c>
      <c r="F4150">
        <v>0</v>
      </c>
      <c r="G4150" t="s">
        <v>30</v>
      </c>
      <c r="H4150" t="s">
        <v>2174</v>
      </c>
      <c r="I4150" s="1">
        <v>43249</v>
      </c>
      <c r="J4150" t="s">
        <v>2230</v>
      </c>
      <c r="K4150" t="s">
        <v>57</v>
      </c>
      <c r="L4150" s="2">
        <v>50000000</v>
      </c>
      <c r="M4150" t="s">
        <v>1182</v>
      </c>
      <c r="N4150">
        <v>59</v>
      </c>
      <c r="O4150">
        <f t="shared" ca="1" si="64"/>
        <v>59</v>
      </c>
      <c r="P4150">
        <v>59</v>
      </c>
    </row>
    <row r="4151" spans="1:16" hidden="1" x14ac:dyDescent="0.25">
      <c r="A4151" t="s">
        <v>4922</v>
      </c>
      <c r="B4151" t="s">
        <v>2541</v>
      </c>
      <c r="C4151">
        <v>4.3</v>
      </c>
      <c r="D4151">
        <v>64884</v>
      </c>
      <c r="E4151" t="s">
        <v>16</v>
      </c>
      <c r="F4151">
        <v>0</v>
      </c>
      <c r="G4151" t="s">
        <v>17</v>
      </c>
      <c r="H4151" t="s">
        <v>2297</v>
      </c>
      <c r="I4151" s="1">
        <v>42563</v>
      </c>
      <c r="J4151">
        <v>1</v>
      </c>
      <c r="K4151" t="s">
        <v>114</v>
      </c>
      <c r="L4151" s="2">
        <v>5000000</v>
      </c>
      <c r="M4151" t="s">
        <v>63</v>
      </c>
      <c r="N4151">
        <v>37</v>
      </c>
      <c r="O4151">
        <f t="shared" ca="1" si="64"/>
        <v>37</v>
      </c>
      <c r="P4151">
        <v>37</v>
      </c>
    </row>
    <row r="4152" spans="1:16" hidden="1" x14ac:dyDescent="0.25">
      <c r="A4152" t="s">
        <v>3866</v>
      </c>
      <c r="B4152" t="s">
        <v>3863</v>
      </c>
      <c r="C4152">
        <v>4.4000000000000004</v>
      </c>
      <c r="D4152">
        <v>8021623</v>
      </c>
      <c r="E4152" t="s">
        <v>16</v>
      </c>
      <c r="F4152">
        <v>0</v>
      </c>
      <c r="G4152" t="s">
        <v>17</v>
      </c>
      <c r="H4152" t="s">
        <v>3864</v>
      </c>
      <c r="I4152" s="1">
        <v>43315</v>
      </c>
      <c r="J4152" t="s">
        <v>31</v>
      </c>
      <c r="K4152" t="s">
        <v>31</v>
      </c>
      <c r="L4152" s="2">
        <v>1000000000</v>
      </c>
      <c r="M4152" t="s">
        <v>31</v>
      </c>
      <c r="N4152">
        <v>0</v>
      </c>
      <c r="O4152">
        <f t="shared" ca="1" si="64"/>
        <v>61</v>
      </c>
      <c r="P4152">
        <v>71</v>
      </c>
    </row>
    <row r="4153" spans="1:16" hidden="1" x14ac:dyDescent="0.25">
      <c r="A4153" t="s">
        <v>4923</v>
      </c>
      <c r="B4153" t="s">
        <v>3863</v>
      </c>
      <c r="C4153">
        <v>4.2</v>
      </c>
      <c r="D4153">
        <v>857215</v>
      </c>
      <c r="E4153" t="s">
        <v>16</v>
      </c>
      <c r="F4153">
        <v>0</v>
      </c>
      <c r="G4153" t="s">
        <v>17</v>
      </c>
      <c r="H4153" t="s">
        <v>3864</v>
      </c>
      <c r="I4153" s="1">
        <v>43076</v>
      </c>
      <c r="J4153" t="s">
        <v>4924</v>
      </c>
      <c r="K4153" t="s">
        <v>4925</v>
      </c>
      <c r="L4153" s="2">
        <v>100000000</v>
      </c>
      <c r="M4153" t="s">
        <v>134</v>
      </c>
      <c r="N4153">
        <v>7.9</v>
      </c>
      <c r="O4153">
        <f t="shared" ca="1" si="64"/>
        <v>7.9</v>
      </c>
      <c r="P4153">
        <v>8</v>
      </c>
    </row>
    <row r="4154" spans="1:16" hidden="1" x14ac:dyDescent="0.25">
      <c r="A4154" t="s">
        <v>4926</v>
      </c>
      <c r="B4154" t="s">
        <v>2170</v>
      </c>
      <c r="C4154">
        <v>3.6</v>
      </c>
      <c r="D4154">
        <v>2065</v>
      </c>
      <c r="E4154" t="s">
        <v>16</v>
      </c>
      <c r="F4154">
        <v>0</v>
      </c>
      <c r="G4154" t="s">
        <v>17</v>
      </c>
      <c r="H4154" t="s">
        <v>2306</v>
      </c>
      <c r="I4154" s="1">
        <v>42760</v>
      </c>
      <c r="J4154">
        <v>1</v>
      </c>
      <c r="K4154" t="s">
        <v>114</v>
      </c>
      <c r="L4154" s="2">
        <v>100000</v>
      </c>
      <c r="M4154" t="s">
        <v>29</v>
      </c>
      <c r="N4154">
        <v>25</v>
      </c>
      <c r="O4154">
        <f t="shared" ca="1" si="64"/>
        <v>25</v>
      </c>
      <c r="P4154">
        <v>25</v>
      </c>
    </row>
    <row r="4155" spans="1:16" hidden="1" x14ac:dyDescent="0.25">
      <c r="A4155" t="s">
        <v>594</v>
      </c>
      <c r="B4155" t="s">
        <v>585</v>
      </c>
      <c r="C4155">
        <v>4</v>
      </c>
      <c r="D4155">
        <v>3419464</v>
      </c>
      <c r="E4155" t="s">
        <v>16</v>
      </c>
      <c r="F4155">
        <v>0</v>
      </c>
      <c r="G4155" t="s">
        <v>17</v>
      </c>
      <c r="H4155" t="s">
        <v>586</v>
      </c>
      <c r="I4155" s="1">
        <v>43302</v>
      </c>
      <c r="J4155" t="s">
        <v>31</v>
      </c>
      <c r="K4155" t="s">
        <v>31</v>
      </c>
      <c r="L4155" s="2">
        <v>1000000000</v>
      </c>
      <c r="M4155" t="s">
        <v>31</v>
      </c>
      <c r="N4155">
        <v>0</v>
      </c>
      <c r="O4155">
        <f t="shared" ca="1" si="64"/>
        <v>22</v>
      </c>
      <c r="P4155">
        <v>43</v>
      </c>
    </row>
    <row r="4156" spans="1:16" hidden="1" x14ac:dyDescent="0.25">
      <c r="A4156" t="s">
        <v>4927</v>
      </c>
      <c r="B4156" t="s">
        <v>2170</v>
      </c>
      <c r="C4156">
        <v>4.4000000000000004</v>
      </c>
      <c r="D4156">
        <v>12683</v>
      </c>
      <c r="E4156" t="s">
        <v>16</v>
      </c>
      <c r="F4156">
        <v>0</v>
      </c>
      <c r="G4156" t="s">
        <v>17</v>
      </c>
      <c r="H4156" t="s">
        <v>2188</v>
      </c>
      <c r="I4156" s="1">
        <v>43136</v>
      </c>
      <c r="J4156">
        <v>1.1000000000000001</v>
      </c>
      <c r="K4156" t="s">
        <v>39</v>
      </c>
      <c r="L4156" s="2">
        <v>1000000</v>
      </c>
      <c r="M4156" t="s">
        <v>15</v>
      </c>
      <c r="N4156">
        <v>19</v>
      </c>
      <c r="O4156">
        <f t="shared" ca="1" si="64"/>
        <v>19</v>
      </c>
      <c r="P4156">
        <v>19</v>
      </c>
    </row>
    <row r="4157" spans="1:16" hidden="1" x14ac:dyDescent="0.25">
      <c r="A4157" t="s">
        <v>4928</v>
      </c>
      <c r="B4157" t="s">
        <v>2170</v>
      </c>
      <c r="C4157">
        <v>4.5999999999999996</v>
      </c>
      <c r="D4157">
        <v>3656</v>
      </c>
      <c r="E4157" t="s">
        <v>16</v>
      </c>
      <c r="F4157">
        <v>0</v>
      </c>
      <c r="G4157" t="s">
        <v>17</v>
      </c>
      <c r="H4157" t="s">
        <v>2188</v>
      </c>
      <c r="I4157" s="1">
        <v>43174</v>
      </c>
      <c r="J4157" t="s">
        <v>89</v>
      </c>
      <c r="K4157" t="s">
        <v>47</v>
      </c>
      <c r="L4157" s="2">
        <v>100000</v>
      </c>
      <c r="M4157" t="s">
        <v>73</v>
      </c>
      <c r="N4157">
        <v>39</v>
      </c>
      <c r="O4157">
        <f t="shared" ca="1" si="64"/>
        <v>39</v>
      </c>
      <c r="P4157">
        <v>39</v>
      </c>
    </row>
    <row r="4158" spans="1:16" x14ac:dyDescent="0.25">
      <c r="A4158" t="s">
        <v>4929</v>
      </c>
      <c r="B4158" t="s">
        <v>3863</v>
      </c>
      <c r="C4158">
        <v>4.5</v>
      </c>
      <c r="D4158">
        <v>1034</v>
      </c>
      <c r="E4158" t="s">
        <v>466</v>
      </c>
      <c r="F4158" s="3">
        <v>4.99</v>
      </c>
      <c r="G4158" t="s">
        <v>17</v>
      </c>
      <c r="H4158" t="s">
        <v>3864</v>
      </c>
      <c r="I4158" s="1">
        <v>41525</v>
      </c>
      <c r="J4158">
        <v>1.1000000000000001</v>
      </c>
      <c r="K4158" t="s">
        <v>155</v>
      </c>
      <c r="L4158" s="2">
        <v>5000</v>
      </c>
      <c r="M4158" t="s">
        <v>4930</v>
      </c>
      <c r="N4158">
        <v>0.19140625</v>
      </c>
      <c r="O4158">
        <f t="shared" ca="1" si="64"/>
        <v>0.19140625</v>
      </c>
      <c r="P4158">
        <v>0.5</v>
      </c>
    </row>
    <row r="4159" spans="1:16" hidden="1" x14ac:dyDescent="0.25">
      <c r="A4159" t="s">
        <v>4931</v>
      </c>
      <c r="B4159" t="s">
        <v>3148</v>
      </c>
      <c r="C4159">
        <v>4.4000000000000004</v>
      </c>
      <c r="D4159">
        <v>120</v>
      </c>
      <c r="E4159" t="s">
        <v>16</v>
      </c>
      <c r="F4159">
        <v>0</v>
      </c>
      <c r="G4159" t="s">
        <v>30</v>
      </c>
      <c r="H4159" t="s">
        <v>3149</v>
      </c>
      <c r="I4159" s="1">
        <v>43013</v>
      </c>
      <c r="J4159">
        <v>1</v>
      </c>
      <c r="K4159" t="s">
        <v>20</v>
      </c>
      <c r="L4159" s="2">
        <v>10000</v>
      </c>
      <c r="M4159" t="s">
        <v>367</v>
      </c>
      <c r="N4159">
        <v>2.2999999999999998</v>
      </c>
      <c r="O4159">
        <f t="shared" ca="1" si="64"/>
        <v>2.2999999999999998</v>
      </c>
      <c r="P4159">
        <v>2</v>
      </c>
    </row>
    <row r="4160" spans="1:16" x14ac:dyDescent="0.25">
      <c r="A4160" t="s">
        <v>4932</v>
      </c>
      <c r="B4160" t="s">
        <v>4026</v>
      </c>
      <c r="C4160">
        <v>4.2</v>
      </c>
      <c r="D4160">
        <v>59</v>
      </c>
      <c r="E4160" t="s">
        <v>466</v>
      </c>
      <c r="F4160" s="3">
        <v>1.7</v>
      </c>
      <c r="G4160" t="s">
        <v>17</v>
      </c>
      <c r="H4160" t="s">
        <v>4027</v>
      </c>
      <c r="I4160" s="1">
        <v>42232</v>
      </c>
      <c r="J4160">
        <v>1.05</v>
      </c>
      <c r="K4160" t="s">
        <v>155</v>
      </c>
      <c r="L4160" s="2">
        <v>1000</v>
      </c>
      <c r="M4160" t="s">
        <v>1002</v>
      </c>
      <c r="N4160">
        <v>8.1</v>
      </c>
      <c r="O4160">
        <f t="shared" ca="1" si="64"/>
        <v>8.1</v>
      </c>
      <c r="P4160">
        <v>8</v>
      </c>
    </row>
    <row r="4161" spans="1:16" hidden="1" x14ac:dyDescent="0.25">
      <c r="A4161" t="s">
        <v>4933</v>
      </c>
      <c r="B4161" t="s">
        <v>3582</v>
      </c>
      <c r="C4161">
        <v>4.3</v>
      </c>
      <c r="D4161">
        <v>989344</v>
      </c>
      <c r="E4161" t="s">
        <v>16</v>
      </c>
      <c r="F4161">
        <v>0</v>
      </c>
      <c r="G4161" t="s">
        <v>30</v>
      </c>
      <c r="H4161" t="s">
        <v>2220</v>
      </c>
      <c r="I4161" s="1">
        <v>43304</v>
      </c>
      <c r="J4161">
        <v>1.64</v>
      </c>
      <c r="K4161" t="s">
        <v>57</v>
      </c>
      <c r="L4161" s="2">
        <v>50000000</v>
      </c>
      <c r="M4161" t="s">
        <v>477</v>
      </c>
      <c r="N4161">
        <v>51</v>
      </c>
      <c r="O4161">
        <f t="shared" ca="1" si="64"/>
        <v>51</v>
      </c>
      <c r="P4161">
        <v>51</v>
      </c>
    </row>
    <row r="4162" spans="1:16" hidden="1" x14ac:dyDescent="0.25">
      <c r="A4162" t="s">
        <v>4285</v>
      </c>
      <c r="B4162" t="s">
        <v>4150</v>
      </c>
      <c r="C4162">
        <v>4.5999999999999996</v>
      </c>
      <c r="D4162">
        <v>267042</v>
      </c>
      <c r="E4162" t="s">
        <v>16</v>
      </c>
      <c r="F4162">
        <v>0</v>
      </c>
      <c r="G4162" t="s">
        <v>17</v>
      </c>
      <c r="H4162" t="s">
        <v>4151</v>
      </c>
      <c r="I4162" s="1">
        <v>43219</v>
      </c>
      <c r="J4162" t="s">
        <v>31</v>
      </c>
      <c r="K4162" t="s">
        <v>31</v>
      </c>
      <c r="L4162" s="2">
        <v>5000000</v>
      </c>
      <c r="M4162" t="s">
        <v>31</v>
      </c>
      <c r="N4162">
        <v>0</v>
      </c>
      <c r="O4162">
        <f t="shared" ca="1" si="64"/>
        <v>55</v>
      </c>
      <c r="P4162">
        <v>59</v>
      </c>
    </row>
    <row r="4163" spans="1:16" x14ac:dyDescent="0.25">
      <c r="A4163" t="s">
        <v>4934</v>
      </c>
      <c r="B4163" t="s">
        <v>3863</v>
      </c>
      <c r="C4163">
        <v>1.8</v>
      </c>
      <c r="D4163">
        <v>53</v>
      </c>
      <c r="E4163" t="s">
        <v>466</v>
      </c>
      <c r="F4163" s="3">
        <v>1.49</v>
      </c>
      <c r="G4163" t="s">
        <v>17</v>
      </c>
      <c r="H4163" t="s">
        <v>3864</v>
      </c>
      <c r="I4163" s="1">
        <v>43239</v>
      </c>
      <c r="J4163">
        <v>1.91</v>
      </c>
      <c r="K4163" t="s">
        <v>20</v>
      </c>
      <c r="L4163" s="2">
        <v>1000</v>
      </c>
      <c r="M4163" t="s">
        <v>187</v>
      </c>
      <c r="N4163">
        <v>3.4</v>
      </c>
      <c r="O4163">
        <f t="shared" ref="O4163:O4226" ca="1" si="65">IF(N4163=0,RANDBETWEEN(10,71),N4163)</f>
        <v>3.4</v>
      </c>
      <c r="P4163">
        <v>3</v>
      </c>
    </row>
    <row r="4164" spans="1:16" hidden="1" x14ac:dyDescent="0.25">
      <c r="A4164" t="s">
        <v>4935</v>
      </c>
      <c r="B4164" t="s">
        <v>2170</v>
      </c>
      <c r="C4164">
        <v>3.8</v>
      </c>
      <c r="D4164">
        <v>4116</v>
      </c>
      <c r="E4164" t="s">
        <v>16</v>
      </c>
      <c r="F4164">
        <v>0</v>
      </c>
      <c r="G4164" t="s">
        <v>17</v>
      </c>
      <c r="H4164" t="s">
        <v>2188</v>
      </c>
      <c r="I4164" s="1">
        <v>42248</v>
      </c>
      <c r="J4164" t="s">
        <v>609</v>
      </c>
      <c r="K4164" t="s">
        <v>39</v>
      </c>
      <c r="L4164" s="2">
        <v>100000</v>
      </c>
      <c r="M4164" t="s">
        <v>597</v>
      </c>
      <c r="N4164">
        <v>8.8000000000000007</v>
      </c>
      <c r="O4164">
        <f t="shared" ca="1" si="65"/>
        <v>8.8000000000000007</v>
      </c>
      <c r="P4164">
        <v>9</v>
      </c>
    </row>
    <row r="4165" spans="1:16" hidden="1" x14ac:dyDescent="0.25">
      <c r="A4165" t="s">
        <v>4936</v>
      </c>
      <c r="B4165" t="s">
        <v>2541</v>
      </c>
      <c r="C4165">
        <v>4.4000000000000004</v>
      </c>
      <c r="D4165">
        <v>7715</v>
      </c>
      <c r="E4165" t="s">
        <v>16</v>
      </c>
      <c r="F4165">
        <v>0</v>
      </c>
      <c r="G4165" t="s">
        <v>17</v>
      </c>
      <c r="H4165" t="s">
        <v>2297</v>
      </c>
      <c r="I4165" s="1">
        <v>43280</v>
      </c>
      <c r="J4165">
        <v>1.7</v>
      </c>
      <c r="K4165" t="s">
        <v>53</v>
      </c>
      <c r="L4165" s="2">
        <v>500000</v>
      </c>
      <c r="M4165" t="s">
        <v>51</v>
      </c>
      <c r="N4165">
        <v>28</v>
      </c>
      <c r="O4165">
        <f t="shared" ca="1" si="65"/>
        <v>28</v>
      </c>
      <c r="P4165">
        <v>28</v>
      </c>
    </row>
    <row r="4166" spans="1:16" hidden="1" x14ac:dyDescent="0.25">
      <c r="A4166" t="s">
        <v>4937</v>
      </c>
      <c r="B4166" t="s">
        <v>2049</v>
      </c>
      <c r="C4166">
        <v>3</v>
      </c>
      <c r="D4166">
        <v>4710</v>
      </c>
      <c r="E4166" t="s">
        <v>16</v>
      </c>
      <c r="F4166">
        <v>0</v>
      </c>
      <c r="G4166" t="s">
        <v>17</v>
      </c>
      <c r="H4166" t="s">
        <v>2050</v>
      </c>
      <c r="I4166" s="1">
        <v>43040</v>
      </c>
      <c r="J4166" t="s">
        <v>31</v>
      </c>
      <c r="K4166" t="s">
        <v>31</v>
      </c>
      <c r="L4166" s="2">
        <v>100000</v>
      </c>
      <c r="M4166" t="s">
        <v>31</v>
      </c>
      <c r="N4166">
        <v>0</v>
      </c>
      <c r="O4166">
        <f t="shared" ca="1" si="65"/>
        <v>56</v>
      </c>
      <c r="P4166">
        <v>30</v>
      </c>
    </row>
    <row r="4167" spans="1:16" x14ac:dyDescent="0.25">
      <c r="A4167" t="s">
        <v>4938</v>
      </c>
      <c r="B4167" t="s">
        <v>4150</v>
      </c>
      <c r="C4167">
        <v>3.4</v>
      </c>
      <c r="D4167">
        <v>5</v>
      </c>
      <c r="E4167" t="s">
        <v>466</v>
      </c>
      <c r="F4167" s="3">
        <v>2.99</v>
      </c>
      <c r="G4167" t="s">
        <v>17</v>
      </c>
      <c r="H4167" t="s">
        <v>4151</v>
      </c>
      <c r="I4167" s="1">
        <v>42639</v>
      </c>
      <c r="J4167">
        <v>2</v>
      </c>
      <c r="K4167" t="s">
        <v>1177</v>
      </c>
      <c r="L4167">
        <v>100</v>
      </c>
      <c r="M4167" t="s">
        <v>105</v>
      </c>
      <c r="N4167">
        <v>11</v>
      </c>
      <c r="O4167">
        <f t="shared" ca="1" si="65"/>
        <v>11</v>
      </c>
      <c r="P4167">
        <v>11</v>
      </c>
    </row>
    <row r="4168" spans="1:16" x14ac:dyDescent="0.25">
      <c r="A4168" t="s">
        <v>4939</v>
      </c>
      <c r="B4168" t="s">
        <v>3582</v>
      </c>
      <c r="C4168">
        <v>4.5999999999999996</v>
      </c>
      <c r="D4168">
        <v>10</v>
      </c>
      <c r="E4168" t="s">
        <v>466</v>
      </c>
      <c r="F4168" s="3">
        <v>3.88</v>
      </c>
      <c r="G4168" t="s">
        <v>17</v>
      </c>
      <c r="H4168" t="s">
        <v>2220</v>
      </c>
      <c r="I4168" s="1">
        <v>41374</v>
      </c>
      <c r="J4168">
        <v>1</v>
      </c>
      <c r="K4168" t="s">
        <v>114</v>
      </c>
      <c r="L4168">
        <v>100</v>
      </c>
      <c r="M4168" t="s">
        <v>95</v>
      </c>
      <c r="N4168">
        <v>6.1</v>
      </c>
      <c r="O4168">
        <f t="shared" ca="1" si="65"/>
        <v>6.1</v>
      </c>
      <c r="P4168">
        <v>6</v>
      </c>
    </row>
    <row r="4169" spans="1:16" hidden="1" x14ac:dyDescent="0.25">
      <c r="A4169" t="s">
        <v>4940</v>
      </c>
      <c r="B4169" t="s">
        <v>4601</v>
      </c>
      <c r="C4169">
        <v>3.7</v>
      </c>
      <c r="D4169">
        <v>96</v>
      </c>
      <c r="E4169" t="s">
        <v>16</v>
      </c>
      <c r="F4169">
        <v>0</v>
      </c>
      <c r="G4169" t="s">
        <v>17</v>
      </c>
      <c r="H4169" t="s">
        <v>4602</v>
      </c>
      <c r="I4169" s="1">
        <v>43053</v>
      </c>
      <c r="J4169" t="s">
        <v>925</v>
      </c>
      <c r="K4169" t="s">
        <v>53</v>
      </c>
      <c r="L4169" s="2">
        <v>10000</v>
      </c>
      <c r="M4169" t="s">
        <v>22</v>
      </c>
      <c r="N4169">
        <v>14</v>
      </c>
      <c r="O4169">
        <f t="shared" ca="1" si="65"/>
        <v>14</v>
      </c>
      <c r="P4169">
        <v>14</v>
      </c>
    </row>
    <row r="4170" spans="1:16" hidden="1" x14ac:dyDescent="0.25">
      <c r="A4170" t="s">
        <v>4941</v>
      </c>
      <c r="B4170" t="s">
        <v>2049</v>
      </c>
      <c r="C4170">
        <v>3</v>
      </c>
      <c r="D4170">
        <v>543</v>
      </c>
      <c r="E4170" t="s">
        <v>16</v>
      </c>
      <c r="F4170">
        <v>0</v>
      </c>
      <c r="G4170" t="s">
        <v>17</v>
      </c>
      <c r="H4170" t="s">
        <v>2050</v>
      </c>
      <c r="I4170" s="1">
        <v>43283</v>
      </c>
      <c r="J4170" t="s">
        <v>4942</v>
      </c>
      <c r="K4170" t="s">
        <v>183</v>
      </c>
      <c r="L4170" s="2">
        <v>50000</v>
      </c>
      <c r="M4170" t="s">
        <v>1829</v>
      </c>
      <c r="N4170">
        <v>94</v>
      </c>
      <c r="O4170">
        <f t="shared" ca="1" si="65"/>
        <v>94</v>
      </c>
      <c r="P4170">
        <v>94</v>
      </c>
    </row>
    <row r="4171" spans="1:16" x14ac:dyDescent="0.25">
      <c r="A4171" t="s">
        <v>4943</v>
      </c>
      <c r="B4171" t="s">
        <v>4026</v>
      </c>
      <c r="C4171">
        <v>4.5999999999999996</v>
      </c>
      <c r="D4171">
        <v>89</v>
      </c>
      <c r="E4171" t="s">
        <v>466</v>
      </c>
      <c r="F4171" s="3">
        <v>0.99</v>
      </c>
      <c r="G4171" t="s">
        <v>17</v>
      </c>
      <c r="H4171" t="s">
        <v>4027</v>
      </c>
      <c r="I4171" s="1">
        <v>43029</v>
      </c>
      <c r="J4171" t="s">
        <v>128</v>
      </c>
      <c r="K4171" t="s">
        <v>20</v>
      </c>
      <c r="L4171" s="2">
        <v>5000</v>
      </c>
      <c r="M4171" t="s">
        <v>105</v>
      </c>
      <c r="N4171">
        <v>11</v>
      </c>
      <c r="O4171">
        <f t="shared" ca="1" si="65"/>
        <v>11</v>
      </c>
      <c r="P4171">
        <v>11</v>
      </c>
    </row>
    <row r="4172" spans="1:16" hidden="1" x14ac:dyDescent="0.25">
      <c r="A4172" t="s">
        <v>4157</v>
      </c>
      <c r="B4172" t="s">
        <v>4150</v>
      </c>
      <c r="C4172">
        <v>4.4000000000000004</v>
      </c>
      <c r="D4172">
        <v>2728941</v>
      </c>
      <c r="E4172" t="s">
        <v>16</v>
      </c>
      <c r="F4172">
        <v>0</v>
      </c>
      <c r="G4172" t="s">
        <v>17</v>
      </c>
      <c r="H4172" t="s">
        <v>4151</v>
      </c>
      <c r="I4172" s="1">
        <v>43311</v>
      </c>
      <c r="J4172" t="s">
        <v>31</v>
      </c>
      <c r="K4172" t="s">
        <v>31</v>
      </c>
      <c r="L4172" s="2">
        <v>1000000000</v>
      </c>
      <c r="M4172" t="s">
        <v>31</v>
      </c>
      <c r="N4172">
        <v>0</v>
      </c>
      <c r="O4172">
        <f t="shared" ca="1" si="65"/>
        <v>27</v>
      </c>
      <c r="P4172">
        <v>29</v>
      </c>
    </row>
    <row r="4173" spans="1:16" hidden="1" x14ac:dyDescent="0.25">
      <c r="A4173" t="s">
        <v>4944</v>
      </c>
      <c r="B4173" t="s">
        <v>2049</v>
      </c>
      <c r="C4173">
        <v>3.1</v>
      </c>
      <c r="D4173">
        <v>777</v>
      </c>
      <c r="E4173" t="s">
        <v>16</v>
      </c>
      <c r="F4173">
        <v>0</v>
      </c>
      <c r="G4173" t="s">
        <v>17</v>
      </c>
      <c r="H4173" t="s">
        <v>2050</v>
      </c>
      <c r="I4173" s="1">
        <v>43224</v>
      </c>
      <c r="J4173" t="s">
        <v>4945</v>
      </c>
      <c r="K4173" t="s">
        <v>57</v>
      </c>
      <c r="L4173" s="2">
        <v>50000</v>
      </c>
      <c r="M4173" t="s">
        <v>22</v>
      </c>
      <c r="N4173">
        <v>14</v>
      </c>
      <c r="O4173">
        <f t="shared" ca="1" si="65"/>
        <v>14</v>
      </c>
      <c r="P4173">
        <v>14</v>
      </c>
    </row>
    <row r="4174" spans="1:16" x14ac:dyDescent="0.25">
      <c r="A4174" t="s">
        <v>4946</v>
      </c>
      <c r="B4174" t="s">
        <v>3863</v>
      </c>
      <c r="C4174">
        <v>4.3</v>
      </c>
      <c r="D4174">
        <v>255</v>
      </c>
      <c r="E4174" t="s">
        <v>466</v>
      </c>
      <c r="F4174" s="3">
        <v>14.99</v>
      </c>
      <c r="G4174" t="s">
        <v>17</v>
      </c>
      <c r="H4174" t="s">
        <v>3864</v>
      </c>
      <c r="I4174" s="1">
        <v>43306</v>
      </c>
      <c r="J4174">
        <v>14.6</v>
      </c>
      <c r="K4174" t="s">
        <v>57</v>
      </c>
      <c r="L4174" s="2">
        <v>5000</v>
      </c>
      <c r="M4174" t="s">
        <v>750</v>
      </c>
      <c r="N4174">
        <v>1.6</v>
      </c>
      <c r="O4174">
        <f t="shared" ca="1" si="65"/>
        <v>1.6</v>
      </c>
      <c r="P4174">
        <v>2</v>
      </c>
    </row>
    <row r="4175" spans="1:16" x14ac:dyDescent="0.25">
      <c r="A4175" t="s">
        <v>4947</v>
      </c>
      <c r="B4175" t="s">
        <v>4026</v>
      </c>
      <c r="C4175">
        <v>4.3</v>
      </c>
      <c r="D4175">
        <v>25</v>
      </c>
      <c r="E4175" t="s">
        <v>466</v>
      </c>
      <c r="F4175" s="3">
        <v>1.49</v>
      </c>
      <c r="G4175" t="s">
        <v>17</v>
      </c>
      <c r="H4175" t="s">
        <v>4027</v>
      </c>
      <c r="I4175" s="1">
        <v>43082</v>
      </c>
      <c r="J4175" t="s">
        <v>1000</v>
      </c>
      <c r="K4175" t="s">
        <v>359</v>
      </c>
      <c r="L4175">
        <v>500</v>
      </c>
      <c r="M4175" t="s">
        <v>119</v>
      </c>
      <c r="N4175">
        <v>15</v>
      </c>
      <c r="O4175">
        <f t="shared" ca="1" si="65"/>
        <v>15</v>
      </c>
      <c r="P4175">
        <v>15</v>
      </c>
    </row>
    <row r="4176" spans="1:16" hidden="1" x14ac:dyDescent="0.25">
      <c r="A4176" t="s">
        <v>4948</v>
      </c>
      <c r="B4176" t="s">
        <v>3863</v>
      </c>
      <c r="C4176">
        <v>3.8</v>
      </c>
      <c r="D4176">
        <v>415</v>
      </c>
      <c r="E4176" t="s">
        <v>16</v>
      </c>
      <c r="F4176">
        <v>0</v>
      </c>
      <c r="G4176" t="s">
        <v>17</v>
      </c>
      <c r="H4176" t="s">
        <v>3864</v>
      </c>
      <c r="I4176" s="1">
        <v>42887</v>
      </c>
      <c r="J4176">
        <v>7</v>
      </c>
      <c r="K4176" t="s">
        <v>39</v>
      </c>
      <c r="L4176" s="2">
        <v>50000</v>
      </c>
      <c r="M4176" t="s">
        <v>66</v>
      </c>
      <c r="N4176">
        <v>2.7</v>
      </c>
      <c r="O4176">
        <f t="shared" ca="1" si="65"/>
        <v>2.7</v>
      </c>
      <c r="P4176">
        <v>3</v>
      </c>
    </row>
    <row r="4177" spans="1:16" x14ac:dyDescent="0.25">
      <c r="A4177" t="s">
        <v>4949</v>
      </c>
      <c r="B4177" t="s">
        <v>2049</v>
      </c>
      <c r="C4177">
        <v>4.5</v>
      </c>
      <c r="D4177">
        <v>231</v>
      </c>
      <c r="E4177" t="s">
        <v>466</v>
      </c>
      <c r="F4177" s="3">
        <v>0.99</v>
      </c>
      <c r="G4177" t="s">
        <v>17</v>
      </c>
      <c r="H4177" t="s">
        <v>2050</v>
      </c>
      <c r="I4177" s="1">
        <v>43093</v>
      </c>
      <c r="J4177" t="s">
        <v>2806</v>
      </c>
      <c r="K4177" t="s">
        <v>412</v>
      </c>
      <c r="L4177" s="2">
        <v>5000</v>
      </c>
      <c r="M4177" t="s">
        <v>159</v>
      </c>
      <c r="N4177">
        <v>5.7</v>
      </c>
      <c r="O4177">
        <f t="shared" ca="1" si="65"/>
        <v>5.7</v>
      </c>
      <c r="P4177">
        <v>6</v>
      </c>
    </row>
    <row r="4178" spans="1:16" hidden="1" x14ac:dyDescent="0.25">
      <c r="A4178" t="s">
        <v>4950</v>
      </c>
      <c r="B4178" t="s">
        <v>2170</v>
      </c>
      <c r="C4178">
        <v>3.6</v>
      </c>
      <c r="D4178">
        <v>517</v>
      </c>
      <c r="E4178" t="s">
        <v>16</v>
      </c>
      <c r="F4178">
        <v>0</v>
      </c>
      <c r="G4178" t="s">
        <v>17</v>
      </c>
      <c r="H4178" t="s">
        <v>2174</v>
      </c>
      <c r="I4178" s="1">
        <v>42345</v>
      </c>
      <c r="J4178">
        <v>1.4</v>
      </c>
      <c r="K4178" t="s">
        <v>53</v>
      </c>
      <c r="L4178" s="2">
        <v>50000</v>
      </c>
      <c r="M4178" t="s">
        <v>1122</v>
      </c>
      <c r="N4178">
        <v>47</v>
      </c>
      <c r="O4178">
        <f t="shared" ca="1" si="65"/>
        <v>47</v>
      </c>
      <c r="P4178">
        <v>47</v>
      </c>
    </row>
    <row r="4179" spans="1:16" x14ac:dyDescent="0.25">
      <c r="A4179" t="s">
        <v>4951</v>
      </c>
      <c r="B4179" t="s">
        <v>3863</v>
      </c>
      <c r="C4179">
        <v>0</v>
      </c>
      <c r="D4179">
        <v>0</v>
      </c>
      <c r="E4179" t="s">
        <v>466</v>
      </c>
      <c r="F4179" s="3">
        <v>25.99</v>
      </c>
      <c r="G4179" t="s">
        <v>17</v>
      </c>
      <c r="H4179" t="s">
        <v>3864</v>
      </c>
      <c r="I4179" s="1">
        <v>43265</v>
      </c>
      <c r="J4179">
        <v>5</v>
      </c>
      <c r="K4179" t="s">
        <v>57</v>
      </c>
      <c r="L4179">
        <v>10</v>
      </c>
      <c r="M4179" t="s">
        <v>750</v>
      </c>
      <c r="N4179">
        <v>1.6</v>
      </c>
      <c r="O4179">
        <f t="shared" ca="1" si="65"/>
        <v>1.6</v>
      </c>
      <c r="P4179">
        <v>2</v>
      </c>
    </row>
    <row r="4180" spans="1:16" x14ac:dyDescent="0.25">
      <c r="A4180" t="s">
        <v>4952</v>
      </c>
      <c r="B4180" t="s">
        <v>4026</v>
      </c>
      <c r="C4180">
        <v>4.2</v>
      </c>
      <c r="D4180">
        <v>33</v>
      </c>
      <c r="E4180" t="s">
        <v>466</v>
      </c>
      <c r="F4180" s="3">
        <v>1.49</v>
      </c>
      <c r="G4180" t="s">
        <v>17</v>
      </c>
      <c r="H4180" t="s">
        <v>4027</v>
      </c>
      <c r="I4180" s="1">
        <v>42370</v>
      </c>
      <c r="J4180">
        <v>2</v>
      </c>
      <c r="K4180" t="s">
        <v>57</v>
      </c>
      <c r="L4180">
        <v>500</v>
      </c>
      <c r="M4180" t="s">
        <v>4953</v>
      </c>
      <c r="N4180">
        <v>0.83691406300000004</v>
      </c>
      <c r="O4180">
        <f t="shared" ca="1" si="65"/>
        <v>0.83691406300000004</v>
      </c>
      <c r="P4180">
        <v>1</v>
      </c>
    </row>
    <row r="4181" spans="1:16" hidden="1" x14ac:dyDescent="0.25">
      <c r="A4181" t="s">
        <v>4954</v>
      </c>
      <c r="B4181" t="s">
        <v>1905</v>
      </c>
      <c r="C4181">
        <v>4.5</v>
      </c>
      <c r="D4181">
        <v>30</v>
      </c>
      <c r="E4181" t="s">
        <v>16</v>
      </c>
      <c r="F4181">
        <v>0</v>
      </c>
      <c r="G4181" t="s">
        <v>17</v>
      </c>
      <c r="H4181" t="s">
        <v>1906</v>
      </c>
      <c r="I4181" s="1">
        <v>43313</v>
      </c>
      <c r="J4181">
        <v>2.4</v>
      </c>
      <c r="K4181" t="s">
        <v>20</v>
      </c>
      <c r="L4181" s="2">
        <v>1000</v>
      </c>
      <c r="M4181" t="s">
        <v>29</v>
      </c>
      <c r="N4181">
        <v>25</v>
      </c>
      <c r="O4181">
        <f t="shared" ca="1" si="65"/>
        <v>25</v>
      </c>
      <c r="P4181">
        <v>25</v>
      </c>
    </row>
    <row r="4182" spans="1:16" hidden="1" x14ac:dyDescent="0.25">
      <c r="A4182" t="s">
        <v>4955</v>
      </c>
      <c r="B4182" t="s">
        <v>3863</v>
      </c>
      <c r="C4182">
        <v>4.2</v>
      </c>
      <c r="D4182">
        <v>184</v>
      </c>
      <c r="E4182" t="s">
        <v>16</v>
      </c>
      <c r="F4182">
        <v>0</v>
      </c>
      <c r="G4182" t="s">
        <v>17</v>
      </c>
      <c r="H4182" t="s">
        <v>3864</v>
      </c>
      <c r="I4182" s="1">
        <v>42945</v>
      </c>
      <c r="J4182">
        <v>2.23</v>
      </c>
      <c r="K4182" t="s">
        <v>57</v>
      </c>
      <c r="L4182" s="2">
        <v>10000</v>
      </c>
      <c r="M4182" t="s">
        <v>3010</v>
      </c>
      <c r="N4182">
        <v>1.3</v>
      </c>
      <c r="O4182">
        <f t="shared" ca="1" si="65"/>
        <v>1.3</v>
      </c>
      <c r="P4182">
        <v>1</v>
      </c>
    </row>
    <row r="4183" spans="1:16" x14ac:dyDescent="0.25">
      <c r="A4183" t="s">
        <v>4956</v>
      </c>
      <c r="B4183" t="s">
        <v>3863</v>
      </c>
      <c r="C4183">
        <v>3.3</v>
      </c>
      <c r="D4183">
        <v>6</v>
      </c>
      <c r="E4183" t="s">
        <v>466</v>
      </c>
      <c r="F4183" s="3">
        <v>5.99</v>
      </c>
      <c r="G4183" t="s">
        <v>17</v>
      </c>
      <c r="H4183" t="s">
        <v>3864</v>
      </c>
      <c r="I4183" s="1">
        <v>43269</v>
      </c>
      <c r="J4183">
        <v>3.2</v>
      </c>
      <c r="K4183" t="s">
        <v>57</v>
      </c>
      <c r="L4183">
        <v>100</v>
      </c>
      <c r="M4183" t="s">
        <v>448</v>
      </c>
      <c r="N4183">
        <v>1.5</v>
      </c>
      <c r="O4183">
        <f t="shared" ca="1" si="65"/>
        <v>1.5</v>
      </c>
      <c r="P4183">
        <v>2</v>
      </c>
    </row>
    <row r="4184" spans="1:16" hidden="1" x14ac:dyDescent="0.25">
      <c r="A4184" t="s">
        <v>2196</v>
      </c>
      <c r="B4184" t="s">
        <v>2170</v>
      </c>
      <c r="C4184">
        <v>4.2</v>
      </c>
      <c r="D4184">
        <v>1485806</v>
      </c>
      <c r="E4184" t="s">
        <v>16</v>
      </c>
      <c r="F4184">
        <v>0</v>
      </c>
      <c r="G4184" t="s">
        <v>17</v>
      </c>
      <c r="H4184" t="s">
        <v>2188</v>
      </c>
      <c r="I4184" s="1">
        <v>43199</v>
      </c>
      <c r="J4184" t="s">
        <v>241</v>
      </c>
      <c r="K4184" t="s">
        <v>53</v>
      </c>
      <c r="L4184" s="2">
        <v>100000000</v>
      </c>
      <c r="M4184" t="s">
        <v>45</v>
      </c>
      <c r="N4184">
        <v>33</v>
      </c>
      <c r="O4184">
        <f t="shared" ca="1" si="65"/>
        <v>33</v>
      </c>
      <c r="P4184">
        <v>33</v>
      </c>
    </row>
    <row r="4185" spans="1:16" hidden="1" x14ac:dyDescent="0.25">
      <c r="A4185" t="s">
        <v>4957</v>
      </c>
      <c r="B4185" t="s">
        <v>3863</v>
      </c>
      <c r="C4185">
        <v>4.3</v>
      </c>
      <c r="D4185">
        <v>99290</v>
      </c>
      <c r="E4185" t="s">
        <v>16</v>
      </c>
      <c r="F4185">
        <v>0</v>
      </c>
      <c r="G4185" t="s">
        <v>17</v>
      </c>
      <c r="H4185" t="s">
        <v>3864</v>
      </c>
      <c r="I4185" s="1">
        <v>43074</v>
      </c>
      <c r="J4185" t="s">
        <v>4958</v>
      </c>
      <c r="K4185" t="s">
        <v>39</v>
      </c>
      <c r="L4185" s="2">
        <v>5000000</v>
      </c>
      <c r="M4185" t="s">
        <v>192</v>
      </c>
      <c r="N4185">
        <v>3.9</v>
      </c>
      <c r="O4185">
        <f t="shared" ca="1" si="65"/>
        <v>3.9</v>
      </c>
      <c r="P4185">
        <v>4</v>
      </c>
    </row>
    <row r="4186" spans="1:16" hidden="1" x14ac:dyDescent="0.25">
      <c r="A4186" t="s">
        <v>4959</v>
      </c>
      <c r="B4186" t="s">
        <v>2541</v>
      </c>
      <c r="C4186">
        <v>4.2</v>
      </c>
      <c r="D4186">
        <v>1960</v>
      </c>
      <c r="E4186" t="s">
        <v>16</v>
      </c>
      <c r="F4186">
        <v>0</v>
      </c>
      <c r="G4186" t="s">
        <v>17</v>
      </c>
      <c r="H4186" t="s">
        <v>2297</v>
      </c>
      <c r="I4186" s="1">
        <v>43014</v>
      </c>
      <c r="J4186">
        <v>1.4</v>
      </c>
      <c r="K4186" t="s">
        <v>39</v>
      </c>
      <c r="L4186" s="2">
        <v>100000</v>
      </c>
      <c r="M4186" t="s">
        <v>2273</v>
      </c>
      <c r="N4186">
        <v>87</v>
      </c>
      <c r="O4186">
        <f t="shared" ca="1" si="65"/>
        <v>87</v>
      </c>
      <c r="P4186">
        <v>87</v>
      </c>
    </row>
    <row r="4187" spans="1:16" hidden="1" x14ac:dyDescent="0.25">
      <c r="A4187" t="s">
        <v>2082</v>
      </c>
      <c r="B4187" t="s">
        <v>2049</v>
      </c>
      <c r="C4187">
        <v>3.7</v>
      </c>
      <c r="D4187">
        <v>41917</v>
      </c>
      <c r="E4187" t="s">
        <v>16</v>
      </c>
      <c r="F4187">
        <v>0</v>
      </c>
      <c r="G4187" t="s">
        <v>17</v>
      </c>
      <c r="H4187" t="s">
        <v>2050</v>
      </c>
      <c r="I4187" s="1">
        <v>43311</v>
      </c>
      <c r="J4187" t="s">
        <v>2083</v>
      </c>
      <c r="K4187" t="s">
        <v>36</v>
      </c>
      <c r="L4187" s="2">
        <v>10000000</v>
      </c>
      <c r="M4187" t="s">
        <v>22</v>
      </c>
      <c r="N4187">
        <v>14</v>
      </c>
      <c r="O4187">
        <f t="shared" ca="1" si="65"/>
        <v>14</v>
      </c>
      <c r="P4187">
        <v>14</v>
      </c>
    </row>
    <row r="4188" spans="1:16" hidden="1" x14ac:dyDescent="0.25">
      <c r="A4188" t="s">
        <v>4960</v>
      </c>
      <c r="B4188" t="s">
        <v>2541</v>
      </c>
      <c r="C4188">
        <v>3.8</v>
      </c>
      <c r="D4188">
        <v>29544</v>
      </c>
      <c r="E4188" t="s">
        <v>16</v>
      </c>
      <c r="F4188">
        <v>0</v>
      </c>
      <c r="G4188" t="s">
        <v>17</v>
      </c>
      <c r="H4188" t="s">
        <v>1206</v>
      </c>
      <c r="I4188" s="1">
        <v>43306</v>
      </c>
      <c r="J4188">
        <v>3.15</v>
      </c>
      <c r="K4188" t="s">
        <v>57</v>
      </c>
      <c r="L4188" s="2">
        <v>10000000</v>
      </c>
      <c r="M4188" t="s">
        <v>122</v>
      </c>
      <c r="N4188">
        <v>10</v>
      </c>
      <c r="O4188">
        <f t="shared" ca="1" si="65"/>
        <v>10</v>
      </c>
      <c r="P4188">
        <v>10</v>
      </c>
    </row>
    <row r="4189" spans="1:16" hidden="1" x14ac:dyDescent="0.25">
      <c r="A4189" t="s">
        <v>4961</v>
      </c>
      <c r="B4189" t="s">
        <v>1719</v>
      </c>
      <c r="C4189">
        <v>2.9</v>
      </c>
      <c r="D4189">
        <v>1786</v>
      </c>
      <c r="E4189" t="s">
        <v>16</v>
      </c>
      <c r="F4189">
        <v>0</v>
      </c>
      <c r="G4189" t="s">
        <v>17</v>
      </c>
      <c r="H4189" t="s">
        <v>1720</v>
      </c>
      <c r="I4189" s="1">
        <v>43263</v>
      </c>
      <c r="J4189" t="s">
        <v>1111</v>
      </c>
      <c r="K4189" t="s">
        <v>36</v>
      </c>
      <c r="L4189" s="2">
        <v>100000</v>
      </c>
      <c r="M4189" t="s">
        <v>327</v>
      </c>
      <c r="N4189">
        <v>5.9</v>
      </c>
      <c r="O4189">
        <f t="shared" ca="1" si="65"/>
        <v>5.9</v>
      </c>
      <c r="P4189">
        <v>6</v>
      </c>
    </row>
    <row r="4190" spans="1:16" hidden="1" x14ac:dyDescent="0.25">
      <c r="A4190" t="s">
        <v>4962</v>
      </c>
      <c r="B4190" t="s">
        <v>2170</v>
      </c>
      <c r="C4190">
        <v>4.5</v>
      </c>
      <c r="D4190">
        <v>6181640</v>
      </c>
      <c r="E4190" t="s">
        <v>16</v>
      </c>
      <c r="F4190">
        <v>0</v>
      </c>
      <c r="G4190" t="s">
        <v>17</v>
      </c>
      <c r="H4190" t="s">
        <v>2174</v>
      </c>
      <c r="I4190" s="1">
        <v>43091</v>
      </c>
      <c r="J4190">
        <v>2.2000000000000002</v>
      </c>
      <c r="K4190" t="s">
        <v>57</v>
      </c>
      <c r="L4190" s="2">
        <v>100000000</v>
      </c>
      <c r="M4190" t="s">
        <v>1555</v>
      </c>
      <c r="N4190">
        <v>58</v>
      </c>
      <c r="O4190">
        <f t="shared" ca="1" si="65"/>
        <v>58</v>
      </c>
      <c r="P4190">
        <v>58</v>
      </c>
    </row>
    <row r="4191" spans="1:16" hidden="1" x14ac:dyDescent="0.25">
      <c r="A4191" t="s">
        <v>4963</v>
      </c>
      <c r="B4191" t="s">
        <v>3863</v>
      </c>
      <c r="C4191">
        <v>4.3</v>
      </c>
      <c r="D4191">
        <v>123</v>
      </c>
      <c r="E4191" t="s">
        <v>16</v>
      </c>
      <c r="F4191">
        <v>0</v>
      </c>
      <c r="G4191" t="s">
        <v>17</v>
      </c>
      <c r="H4191" t="s">
        <v>3864</v>
      </c>
      <c r="I4191" s="1">
        <v>43008</v>
      </c>
      <c r="J4191">
        <v>1.2</v>
      </c>
      <c r="K4191" t="s">
        <v>57</v>
      </c>
      <c r="L4191" s="2">
        <v>5000</v>
      </c>
      <c r="M4191" t="s">
        <v>1098</v>
      </c>
      <c r="N4191">
        <v>1.9</v>
      </c>
      <c r="O4191">
        <f t="shared" ca="1" si="65"/>
        <v>1.9</v>
      </c>
      <c r="P4191">
        <v>2</v>
      </c>
    </row>
    <row r="4192" spans="1:16" x14ac:dyDescent="0.25">
      <c r="A4192" t="s">
        <v>4964</v>
      </c>
      <c r="B4192" t="s">
        <v>2049</v>
      </c>
      <c r="C4192">
        <v>4.9000000000000004</v>
      </c>
      <c r="D4192">
        <v>145</v>
      </c>
      <c r="E4192" t="s">
        <v>466</v>
      </c>
      <c r="F4192" s="3">
        <v>1.99</v>
      </c>
      <c r="G4192" t="s">
        <v>283</v>
      </c>
      <c r="H4192" t="s">
        <v>2050</v>
      </c>
      <c r="I4192" s="1">
        <v>42467</v>
      </c>
      <c r="J4192">
        <v>1</v>
      </c>
      <c r="K4192" t="s">
        <v>20</v>
      </c>
      <c r="L4192" s="2">
        <v>5000</v>
      </c>
      <c r="M4192" t="s">
        <v>487</v>
      </c>
      <c r="N4192">
        <v>48</v>
      </c>
      <c r="O4192">
        <f t="shared" ca="1" si="65"/>
        <v>48</v>
      </c>
      <c r="P4192">
        <v>48</v>
      </c>
    </row>
    <row r="4193" spans="1:16" hidden="1" x14ac:dyDescent="0.25">
      <c r="A4193" t="s">
        <v>4965</v>
      </c>
      <c r="B4193" t="s">
        <v>2170</v>
      </c>
      <c r="C4193">
        <v>4.4000000000000004</v>
      </c>
      <c r="D4193">
        <v>19816</v>
      </c>
      <c r="E4193" t="s">
        <v>16</v>
      </c>
      <c r="F4193">
        <v>0</v>
      </c>
      <c r="G4193" t="s">
        <v>17</v>
      </c>
      <c r="H4193" t="s">
        <v>2235</v>
      </c>
      <c r="I4193" s="1">
        <v>43042</v>
      </c>
      <c r="J4193" t="s">
        <v>1120</v>
      </c>
      <c r="K4193" t="s">
        <v>36</v>
      </c>
      <c r="L4193" s="2">
        <v>1000000</v>
      </c>
      <c r="M4193" t="s">
        <v>141</v>
      </c>
      <c r="N4193">
        <v>57</v>
      </c>
      <c r="O4193">
        <f t="shared" ca="1" si="65"/>
        <v>57</v>
      </c>
      <c r="P4193">
        <v>57</v>
      </c>
    </row>
    <row r="4194" spans="1:16" x14ac:dyDescent="0.25">
      <c r="A4194" t="s">
        <v>4966</v>
      </c>
      <c r="B4194" t="s">
        <v>585</v>
      </c>
      <c r="C4194">
        <v>4.4000000000000004</v>
      </c>
      <c r="D4194">
        <v>9</v>
      </c>
      <c r="E4194" t="s">
        <v>466</v>
      </c>
      <c r="F4194" s="3">
        <v>3.99</v>
      </c>
      <c r="G4194" t="s">
        <v>17</v>
      </c>
      <c r="H4194" t="s">
        <v>586</v>
      </c>
      <c r="I4194" s="1">
        <v>42774</v>
      </c>
      <c r="J4194">
        <v>3.6</v>
      </c>
      <c r="K4194" t="s">
        <v>155</v>
      </c>
      <c r="L4194">
        <v>500</v>
      </c>
      <c r="M4194" t="s">
        <v>4967</v>
      </c>
      <c r="N4194">
        <v>4.9804688E-2</v>
      </c>
      <c r="O4194">
        <f t="shared" ca="1" si="65"/>
        <v>4.9804688E-2</v>
      </c>
      <c r="P4194">
        <v>0.5</v>
      </c>
    </row>
    <row r="4195" spans="1:16" hidden="1" x14ac:dyDescent="0.25">
      <c r="A4195" t="s">
        <v>4968</v>
      </c>
      <c r="B4195" t="s">
        <v>14</v>
      </c>
      <c r="C4195">
        <v>4.4000000000000004</v>
      </c>
      <c r="D4195">
        <v>13</v>
      </c>
      <c r="E4195" t="s">
        <v>16</v>
      </c>
      <c r="F4195">
        <v>0</v>
      </c>
      <c r="G4195" t="s">
        <v>17</v>
      </c>
      <c r="H4195" t="s">
        <v>18</v>
      </c>
      <c r="I4195" s="1">
        <v>43186</v>
      </c>
      <c r="J4195">
        <v>2</v>
      </c>
      <c r="K4195" t="s">
        <v>20</v>
      </c>
      <c r="L4195" s="2">
        <v>1000</v>
      </c>
      <c r="M4195" t="s">
        <v>231</v>
      </c>
      <c r="N4195">
        <v>4.5</v>
      </c>
      <c r="O4195">
        <f t="shared" ca="1" si="65"/>
        <v>4.5</v>
      </c>
      <c r="P4195">
        <v>5</v>
      </c>
    </row>
    <row r="4196" spans="1:16" hidden="1" x14ac:dyDescent="0.25">
      <c r="A4196" t="s">
        <v>4969</v>
      </c>
      <c r="B4196" t="s">
        <v>1719</v>
      </c>
      <c r="C4196">
        <v>2.9</v>
      </c>
      <c r="D4196">
        <v>4031</v>
      </c>
      <c r="E4196" t="s">
        <v>16</v>
      </c>
      <c r="F4196">
        <v>0</v>
      </c>
      <c r="G4196" t="s">
        <v>17</v>
      </c>
      <c r="H4196" t="s">
        <v>1720</v>
      </c>
      <c r="I4196" s="1">
        <v>43266</v>
      </c>
      <c r="J4196" t="s">
        <v>2447</v>
      </c>
      <c r="K4196" t="s">
        <v>36</v>
      </c>
      <c r="L4196" s="2">
        <v>500000</v>
      </c>
      <c r="M4196" t="s">
        <v>189</v>
      </c>
      <c r="N4196">
        <v>8.9</v>
      </c>
      <c r="O4196">
        <f t="shared" ca="1" si="65"/>
        <v>8.9</v>
      </c>
      <c r="P4196">
        <v>9</v>
      </c>
    </row>
    <row r="4197" spans="1:16" hidden="1" x14ac:dyDescent="0.25">
      <c r="A4197" t="s">
        <v>4970</v>
      </c>
      <c r="B4197" t="s">
        <v>761</v>
      </c>
      <c r="C4197">
        <v>4.2</v>
      </c>
      <c r="D4197">
        <v>46</v>
      </c>
      <c r="E4197" t="s">
        <v>16</v>
      </c>
      <c r="F4197">
        <v>0</v>
      </c>
      <c r="G4197" t="s">
        <v>283</v>
      </c>
      <c r="H4197" t="s">
        <v>762</v>
      </c>
      <c r="I4197" s="1">
        <v>43310</v>
      </c>
      <c r="J4197" t="s">
        <v>3172</v>
      </c>
      <c r="K4197" t="s">
        <v>183</v>
      </c>
      <c r="L4197" s="2">
        <v>10000</v>
      </c>
      <c r="M4197" t="s">
        <v>130</v>
      </c>
      <c r="N4197">
        <v>26</v>
      </c>
      <c r="O4197">
        <f t="shared" ca="1" si="65"/>
        <v>26</v>
      </c>
      <c r="P4197">
        <v>26</v>
      </c>
    </row>
    <row r="4198" spans="1:16" hidden="1" x14ac:dyDescent="0.25">
      <c r="A4198" t="s">
        <v>4971</v>
      </c>
      <c r="B4198" t="s">
        <v>1719</v>
      </c>
      <c r="C4198">
        <v>4</v>
      </c>
      <c r="D4198">
        <v>50</v>
      </c>
      <c r="E4198" t="s">
        <v>16</v>
      </c>
      <c r="F4198">
        <v>0</v>
      </c>
      <c r="G4198" t="s">
        <v>17</v>
      </c>
      <c r="H4198" t="s">
        <v>1720</v>
      </c>
      <c r="I4198" s="1">
        <v>43284</v>
      </c>
      <c r="J4198">
        <v>2.14</v>
      </c>
      <c r="K4198" t="s">
        <v>36</v>
      </c>
      <c r="L4198" s="2">
        <v>5000</v>
      </c>
      <c r="M4198" t="s">
        <v>119</v>
      </c>
      <c r="N4198">
        <v>15</v>
      </c>
      <c r="O4198">
        <f t="shared" ca="1" si="65"/>
        <v>15</v>
      </c>
      <c r="P4198">
        <v>15</v>
      </c>
    </row>
    <row r="4199" spans="1:16" x14ac:dyDescent="0.25">
      <c r="A4199" t="s">
        <v>4972</v>
      </c>
      <c r="B4199" t="s">
        <v>2541</v>
      </c>
      <c r="C4199">
        <v>4.3</v>
      </c>
      <c r="D4199">
        <v>6</v>
      </c>
      <c r="E4199" t="s">
        <v>466</v>
      </c>
      <c r="F4199" s="3">
        <v>399.99</v>
      </c>
      <c r="G4199" t="s">
        <v>17</v>
      </c>
      <c r="H4199" t="s">
        <v>1206</v>
      </c>
      <c r="I4199" s="1">
        <v>43297</v>
      </c>
      <c r="J4199">
        <v>1</v>
      </c>
      <c r="K4199" t="s">
        <v>359</v>
      </c>
      <c r="L4199">
        <v>100</v>
      </c>
      <c r="M4199" t="s">
        <v>448</v>
      </c>
      <c r="N4199">
        <v>1.5</v>
      </c>
      <c r="O4199">
        <f t="shared" ca="1" si="65"/>
        <v>1.5</v>
      </c>
      <c r="P4199">
        <v>2</v>
      </c>
    </row>
    <row r="4200" spans="1:16" hidden="1" x14ac:dyDescent="0.25">
      <c r="A4200" t="s">
        <v>4973</v>
      </c>
      <c r="B4200" t="s">
        <v>585</v>
      </c>
      <c r="C4200">
        <v>4.3</v>
      </c>
      <c r="D4200">
        <v>15439</v>
      </c>
      <c r="E4200" t="s">
        <v>16</v>
      </c>
      <c r="F4200">
        <v>0</v>
      </c>
      <c r="G4200" t="s">
        <v>17</v>
      </c>
      <c r="H4200" t="s">
        <v>586</v>
      </c>
      <c r="I4200" s="1">
        <v>42681</v>
      </c>
      <c r="J4200" t="s">
        <v>24</v>
      </c>
      <c r="K4200" t="s">
        <v>39</v>
      </c>
      <c r="L4200" s="2">
        <v>1000000</v>
      </c>
      <c r="M4200" t="s">
        <v>229</v>
      </c>
      <c r="N4200">
        <v>2.2000000000000002</v>
      </c>
      <c r="O4200">
        <f t="shared" ca="1" si="65"/>
        <v>2.2000000000000002</v>
      </c>
      <c r="P4200">
        <v>2</v>
      </c>
    </row>
    <row r="4201" spans="1:16" hidden="1" x14ac:dyDescent="0.25">
      <c r="A4201" t="s">
        <v>4974</v>
      </c>
      <c r="B4201" t="s">
        <v>2541</v>
      </c>
      <c r="C4201">
        <v>3.9</v>
      </c>
      <c r="D4201">
        <v>38</v>
      </c>
      <c r="E4201" t="s">
        <v>16</v>
      </c>
      <c r="F4201">
        <v>0</v>
      </c>
      <c r="G4201" t="s">
        <v>17</v>
      </c>
      <c r="H4201" t="s">
        <v>1206</v>
      </c>
      <c r="I4201" s="1">
        <v>43196</v>
      </c>
      <c r="J4201" t="s">
        <v>4975</v>
      </c>
      <c r="K4201" t="s">
        <v>53</v>
      </c>
      <c r="L4201" s="2">
        <v>5000</v>
      </c>
      <c r="M4201" t="s">
        <v>378</v>
      </c>
      <c r="N4201">
        <v>42</v>
      </c>
      <c r="O4201">
        <f t="shared" ca="1" si="65"/>
        <v>42</v>
      </c>
      <c r="P4201">
        <v>42</v>
      </c>
    </row>
    <row r="4202" spans="1:16" hidden="1" x14ac:dyDescent="0.25">
      <c r="A4202" t="s">
        <v>1227</v>
      </c>
      <c r="B4202" t="s">
        <v>2541</v>
      </c>
      <c r="C4202">
        <v>4.3</v>
      </c>
      <c r="D4202">
        <v>103064</v>
      </c>
      <c r="E4202" t="s">
        <v>16</v>
      </c>
      <c r="F4202">
        <v>0</v>
      </c>
      <c r="G4202" t="s">
        <v>17</v>
      </c>
      <c r="H4202" t="s">
        <v>1206</v>
      </c>
      <c r="I4202" s="1">
        <v>43286</v>
      </c>
      <c r="J4202" t="s">
        <v>1228</v>
      </c>
      <c r="K4202" t="s">
        <v>114</v>
      </c>
      <c r="L4202" s="2">
        <v>5000000</v>
      </c>
      <c r="M4202" t="s">
        <v>38</v>
      </c>
      <c r="N4202">
        <v>5.6</v>
      </c>
      <c r="O4202">
        <f t="shared" ca="1" si="65"/>
        <v>5.6</v>
      </c>
      <c r="P4202">
        <v>6</v>
      </c>
    </row>
    <row r="4203" spans="1:16" hidden="1" x14ac:dyDescent="0.25">
      <c r="A4203" t="s">
        <v>4976</v>
      </c>
      <c r="B4203" t="s">
        <v>3148</v>
      </c>
      <c r="C4203">
        <v>0</v>
      </c>
      <c r="D4203">
        <v>17</v>
      </c>
      <c r="E4203" t="s">
        <v>16</v>
      </c>
      <c r="F4203">
        <v>0</v>
      </c>
      <c r="G4203" t="s">
        <v>30</v>
      </c>
      <c r="H4203" t="s">
        <v>3149</v>
      </c>
      <c r="I4203" s="1">
        <v>43279</v>
      </c>
      <c r="J4203">
        <v>16.7</v>
      </c>
      <c r="K4203" t="s">
        <v>20</v>
      </c>
      <c r="L4203" s="2">
        <v>1000</v>
      </c>
      <c r="M4203" t="s">
        <v>496</v>
      </c>
      <c r="N4203">
        <v>8.5</v>
      </c>
      <c r="O4203">
        <f t="shared" ca="1" si="65"/>
        <v>8.5</v>
      </c>
      <c r="P4203">
        <v>9</v>
      </c>
    </row>
    <row r="4204" spans="1:16" hidden="1" x14ac:dyDescent="0.25">
      <c r="A4204" t="s">
        <v>4977</v>
      </c>
      <c r="B4204" t="s">
        <v>1719</v>
      </c>
      <c r="C4204">
        <v>4</v>
      </c>
      <c r="D4204">
        <v>214</v>
      </c>
      <c r="E4204" t="s">
        <v>16</v>
      </c>
      <c r="F4204">
        <v>0</v>
      </c>
      <c r="G4204" t="s">
        <v>17</v>
      </c>
      <c r="H4204" t="s">
        <v>1720</v>
      </c>
      <c r="I4204" s="1">
        <v>43264</v>
      </c>
      <c r="J4204" t="s">
        <v>2447</v>
      </c>
      <c r="K4204" t="s">
        <v>36</v>
      </c>
      <c r="L4204" s="2">
        <v>10000</v>
      </c>
      <c r="M4204" t="s">
        <v>189</v>
      </c>
      <c r="N4204">
        <v>8.9</v>
      </c>
      <c r="O4204">
        <f t="shared" ca="1" si="65"/>
        <v>8.9</v>
      </c>
      <c r="P4204">
        <v>9</v>
      </c>
    </row>
    <row r="4205" spans="1:16" x14ac:dyDescent="0.25">
      <c r="A4205" t="s">
        <v>4978</v>
      </c>
      <c r="B4205" t="s">
        <v>2170</v>
      </c>
      <c r="C4205">
        <v>4.5999999999999996</v>
      </c>
      <c r="D4205">
        <v>4108</v>
      </c>
      <c r="E4205" t="s">
        <v>466</v>
      </c>
      <c r="F4205" s="3">
        <v>17.989999999999998</v>
      </c>
      <c r="G4205" t="s">
        <v>82</v>
      </c>
      <c r="H4205" t="s">
        <v>2174</v>
      </c>
      <c r="I4205" s="1">
        <v>42352</v>
      </c>
      <c r="J4205" t="s">
        <v>52</v>
      </c>
      <c r="K4205" t="s">
        <v>57</v>
      </c>
      <c r="L4205" s="2">
        <v>10000</v>
      </c>
      <c r="M4205" t="s">
        <v>329</v>
      </c>
      <c r="N4205">
        <v>13</v>
      </c>
      <c r="O4205">
        <f t="shared" ca="1" si="65"/>
        <v>13</v>
      </c>
      <c r="P4205">
        <v>13</v>
      </c>
    </row>
    <row r="4206" spans="1:16" hidden="1" x14ac:dyDescent="0.25">
      <c r="A4206" t="s">
        <v>4979</v>
      </c>
      <c r="B4206" t="s">
        <v>2541</v>
      </c>
      <c r="C4206">
        <v>3.7</v>
      </c>
      <c r="D4206">
        <v>126</v>
      </c>
      <c r="E4206" t="s">
        <v>16</v>
      </c>
      <c r="F4206">
        <v>0</v>
      </c>
      <c r="G4206" t="s">
        <v>17</v>
      </c>
      <c r="H4206" t="s">
        <v>1206</v>
      </c>
      <c r="I4206" s="1">
        <v>42969</v>
      </c>
      <c r="J4206" t="s">
        <v>4980</v>
      </c>
      <c r="K4206" t="s">
        <v>53</v>
      </c>
      <c r="L4206" s="2">
        <v>10000</v>
      </c>
      <c r="M4206" t="s">
        <v>329</v>
      </c>
      <c r="N4206">
        <v>13</v>
      </c>
      <c r="O4206">
        <f t="shared" ca="1" si="65"/>
        <v>13</v>
      </c>
      <c r="P4206">
        <v>13</v>
      </c>
    </row>
    <row r="4207" spans="1:16" hidden="1" x14ac:dyDescent="0.25">
      <c r="A4207" t="s">
        <v>4981</v>
      </c>
      <c r="B4207" t="s">
        <v>1905</v>
      </c>
      <c r="C4207">
        <v>4</v>
      </c>
      <c r="D4207">
        <v>65914</v>
      </c>
      <c r="E4207" t="s">
        <v>16</v>
      </c>
      <c r="F4207">
        <v>0</v>
      </c>
      <c r="G4207" t="s">
        <v>17</v>
      </c>
      <c r="H4207" t="s">
        <v>1906</v>
      </c>
      <c r="I4207" s="1">
        <v>43280</v>
      </c>
      <c r="J4207" t="s">
        <v>31</v>
      </c>
      <c r="K4207" t="s">
        <v>31</v>
      </c>
      <c r="L4207" s="2">
        <v>10000000</v>
      </c>
      <c r="M4207" t="s">
        <v>31</v>
      </c>
      <c r="N4207">
        <v>0</v>
      </c>
      <c r="O4207">
        <f t="shared" ca="1" si="65"/>
        <v>50</v>
      </c>
      <c r="P4207">
        <v>25</v>
      </c>
    </row>
    <row r="4208" spans="1:16" hidden="1" x14ac:dyDescent="0.25">
      <c r="A4208" t="s">
        <v>4982</v>
      </c>
      <c r="B4208" t="s">
        <v>4026</v>
      </c>
      <c r="C4208">
        <v>4.5999999999999996</v>
      </c>
      <c r="D4208">
        <v>621</v>
      </c>
      <c r="E4208" t="s">
        <v>16</v>
      </c>
      <c r="F4208">
        <v>0</v>
      </c>
      <c r="G4208" t="s">
        <v>17</v>
      </c>
      <c r="H4208" t="s">
        <v>4027</v>
      </c>
      <c r="I4208" s="1">
        <v>43070</v>
      </c>
      <c r="J4208" t="s">
        <v>4983</v>
      </c>
      <c r="K4208" t="s">
        <v>36</v>
      </c>
      <c r="L4208" s="2">
        <v>50000</v>
      </c>
      <c r="M4208" t="s">
        <v>206</v>
      </c>
      <c r="N4208">
        <v>5.4</v>
      </c>
      <c r="O4208">
        <f t="shared" ca="1" si="65"/>
        <v>5.4</v>
      </c>
      <c r="P4208">
        <v>5</v>
      </c>
    </row>
    <row r="4209" spans="1:16" hidden="1" x14ac:dyDescent="0.25">
      <c r="A4209" t="s">
        <v>4984</v>
      </c>
      <c r="B4209" t="s">
        <v>2170</v>
      </c>
      <c r="C4209">
        <v>4.4000000000000004</v>
      </c>
      <c r="D4209">
        <v>3250</v>
      </c>
      <c r="E4209" t="s">
        <v>16</v>
      </c>
      <c r="F4209">
        <v>0</v>
      </c>
      <c r="G4209" t="s">
        <v>17</v>
      </c>
      <c r="H4209" t="s">
        <v>2235</v>
      </c>
      <c r="I4209" s="1">
        <v>43300</v>
      </c>
      <c r="J4209">
        <v>1.2</v>
      </c>
      <c r="K4209" t="s">
        <v>57</v>
      </c>
      <c r="L4209" s="2">
        <v>1000000</v>
      </c>
      <c r="M4209" t="s">
        <v>168</v>
      </c>
      <c r="N4209">
        <v>27</v>
      </c>
      <c r="O4209">
        <f t="shared" ca="1" si="65"/>
        <v>27</v>
      </c>
      <c r="P4209">
        <v>27</v>
      </c>
    </row>
    <row r="4210" spans="1:16" hidden="1" x14ac:dyDescent="0.25">
      <c r="A4210" t="s">
        <v>4985</v>
      </c>
      <c r="B4210" t="s">
        <v>4026</v>
      </c>
      <c r="C4210">
        <v>4.5</v>
      </c>
      <c r="D4210">
        <v>2</v>
      </c>
      <c r="E4210" t="s">
        <v>16</v>
      </c>
      <c r="F4210">
        <v>0</v>
      </c>
      <c r="G4210" t="s">
        <v>17</v>
      </c>
      <c r="H4210" t="s">
        <v>4027</v>
      </c>
      <c r="I4210" s="1">
        <v>43090</v>
      </c>
      <c r="J4210">
        <v>1</v>
      </c>
      <c r="K4210" t="s">
        <v>53</v>
      </c>
      <c r="L4210">
        <v>100</v>
      </c>
      <c r="M4210" t="s">
        <v>834</v>
      </c>
      <c r="N4210">
        <v>3</v>
      </c>
      <c r="O4210">
        <f t="shared" ca="1" si="65"/>
        <v>3</v>
      </c>
      <c r="P4210">
        <v>3</v>
      </c>
    </row>
    <row r="4211" spans="1:16" hidden="1" x14ac:dyDescent="0.25">
      <c r="A4211" t="s">
        <v>4986</v>
      </c>
      <c r="B4211" t="s">
        <v>2541</v>
      </c>
      <c r="C4211">
        <v>3</v>
      </c>
      <c r="D4211">
        <v>4</v>
      </c>
      <c r="E4211" t="s">
        <v>16</v>
      </c>
      <c r="F4211">
        <v>0</v>
      </c>
      <c r="G4211" t="s">
        <v>17</v>
      </c>
      <c r="H4211" t="s">
        <v>1206</v>
      </c>
      <c r="I4211" s="1">
        <v>43138</v>
      </c>
      <c r="J4211" t="s">
        <v>257</v>
      </c>
      <c r="K4211" t="s">
        <v>53</v>
      </c>
      <c r="L4211" s="2">
        <v>1000</v>
      </c>
      <c r="M4211" t="s">
        <v>15</v>
      </c>
      <c r="N4211">
        <v>19</v>
      </c>
      <c r="O4211">
        <f t="shared" ca="1" si="65"/>
        <v>19</v>
      </c>
      <c r="P4211">
        <v>19</v>
      </c>
    </row>
    <row r="4212" spans="1:16" hidden="1" x14ac:dyDescent="0.25">
      <c r="A4212" t="s">
        <v>4987</v>
      </c>
      <c r="B4212" t="s">
        <v>4150</v>
      </c>
      <c r="C4212">
        <v>3.1</v>
      </c>
      <c r="D4212">
        <v>67</v>
      </c>
      <c r="E4212" t="s">
        <v>16</v>
      </c>
      <c r="F4212">
        <v>0</v>
      </c>
      <c r="G4212" t="s">
        <v>17</v>
      </c>
      <c r="H4212" t="s">
        <v>4151</v>
      </c>
      <c r="I4212" s="1">
        <v>43299</v>
      </c>
      <c r="J4212" t="s">
        <v>4988</v>
      </c>
      <c r="K4212" t="s">
        <v>20</v>
      </c>
      <c r="L4212" s="2">
        <v>10000</v>
      </c>
      <c r="M4212" t="s">
        <v>538</v>
      </c>
      <c r="N4212">
        <v>8.3000000000000007</v>
      </c>
      <c r="O4212">
        <f t="shared" ca="1" si="65"/>
        <v>8.3000000000000007</v>
      </c>
      <c r="P4212">
        <v>8</v>
      </c>
    </row>
    <row r="4213" spans="1:16" hidden="1" x14ac:dyDescent="0.25">
      <c r="A4213" t="s">
        <v>1263</v>
      </c>
      <c r="B4213" t="s">
        <v>2541</v>
      </c>
      <c r="C4213">
        <v>4.3</v>
      </c>
      <c r="D4213">
        <v>1633565</v>
      </c>
      <c r="E4213" t="s">
        <v>16</v>
      </c>
      <c r="F4213">
        <v>0</v>
      </c>
      <c r="G4213" t="s">
        <v>17</v>
      </c>
      <c r="H4213" t="s">
        <v>1206</v>
      </c>
      <c r="I4213" s="1">
        <v>43284</v>
      </c>
      <c r="J4213" t="s">
        <v>1264</v>
      </c>
      <c r="K4213" t="s">
        <v>53</v>
      </c>
      <c r="L4213" s="2">
        <v>100000000</v>
      </c>
      <c r="M4213" t="s">
        <v>141</v>
      </c>
      <c r="N4213">
        <v>57</v>
      </c>
      <c r="O4213">
        <f t="shared" ca="1" si="65"/>
        <v>57</v>
      </c>
      <c r="P4213">
        <v>57</v>
      </c>
    </row>
    <row r="4214" spans="1:16" hidden="1" x14ac:dyDescent="0.25">
      <c r="A4214" t="s">
        <v>4989</v>
      </c>
      <c r="B4214" t="s">
        <v>4150</v>
      </c>
      <c r="C4214">
        <v>4.5</v>
      </c>
      <c r="D4214">
        <v>107</v>
      </c>
      <c r="E4214" t="s">
        <v>16</v>
      </c>
      <c r="F4214">
        <v>0</v>
      </c>
      <c r="G4214" t="s">
        <v>17</v>
      </c>
      <c r="H4214" t="s">
        <v>4151</v>
      </c>
      <c r="I4214" s="1">
        <v>42143</v>
      </c>
      <c r="J4214" t="s">
        <v>4990</v>
      </c>
      <c r="K4214" t="s">
        <v>57</v>
      </c>
      <c r="L4214" s="2">
        <v>50000</v>
      </c>
      <c r="M4214" t="s">
        <v>125</v>
      </c>
      <c r="N4214">
        <v>1.2</v>
      </c>
      <c r="O4214">
        <f t="shared" ca="1" si="65"/>
        <v>1.2</v>
      </c>
      <c r="P4214">
        <v>1</v>
      </c>
    </row>
    <row r="4215" spans="1:16" hidden="1" x14ac:dyDescent="0.25">
      <c r="A4215" t="s">
        <v>4991</v>
      </c>
      <c r="B4215" t="s">
        <v>2541</v>
      </c>
      <c r="C4215">
        <v>4.5</v>
      </c>
      <c r="D4215">
        <v>681</v>
      </c>
      <c r="E4215" t="s">
        <v>16</v>
      </c>
      <c r="F4215">
        <v>0</v>
      </c>
      <c r="G4215" t="s">
        <v>17</v>
      </c>
      <c r="H4215" t="s">
        <v>1018</v>
      </c>
      <c r="I4215" s="1">
        <v>42328</v>
      </c>
      <c r="J4215">
        <v>1.1000000000000001</v>
      </c>
      <c r="K4215" t="s">
        <v>39</v>
      </c>
      <c r="L4215" s="2">
        <v>50000</v>
      </c>
      <c r="M4215" t="s">
        <v>34</v>
      </c>
      <c r="N4215">
        <v>2.8</v>
      </c>
      <c r="O4215">
        <f t="shared" ca="1" si="65"/>
        <v>2.8</v>
      </c>
      <c r="P4215">
        <v>3</v>
      </c>
    </row>
    <row r="4216" spans="1:16" hidden="1" x14ac:dyDescent="0.25">
      <c r="A4216" t="s">
        <v>4992</v>
      </c>
      <c r="B4216" t="s">
        <v>386</v>
      </c>
      <c r="C4216">
        <v>4.5</v>
      </c>
      <c r="D4216">
        <v>176</v>
      </c>
      <c r="E4216" t="s">
        <v>16</v>
      </c>
      <c r="F4216">
        <v>0</v>
      </c>
      <c r="G4216" t="s">
        <v>17</v>
      </c>
      <c r="H4216" t="s">
        <v>387</v>
      </c>
      <c r="I4216" s="1">
        <v>42668</v>
      </c>
      <c r="J4216">
        <v>2</v>
      </c>
      <c r="K4216" t="s">
        <v>183</v>
      </c>
      <c r="L4216" s="2">
        <v>10000</v>
      </c>
      <c r="M4216" t="s">
        <v>15</v>
      </c>
      <c r="N4216">
        <v>19</v>
      </c>
      <c r="O4216">
        <f t="shared" ca="1" si="65"/>
        <v>19</v>
      </c>
      <c r="P4216">
        <v>19</v>
      </c>
    </row>
    <row r="4217" spans="1:16" hidden="1" x14ac:dyDescent="0.25">
      <c r="A4217" t="s">
        <v>4993</v>
      </c>
      <c r="B4217" t="s">
        <v>3863</v>
      </c>
      <c r="C4217">
        <v>4.0999999999999996</v>
      </c>
      <c r="D4217">
        <v>10426</v>
      </c>
      <c r="E4217" t="s">
        <v>16</v>
      </c>
      <c r="F4217">
        <v>0</v>
      </c>
      <c r="G4217" t="s">
        <v>17</v>
      </c>
      <c r="H4217" t="s">
        <v>3864</v>
      </c>
      <c r="I4217" s="1">
        <v>43135</v>
      </c>
      <c r="J4217">
        <v>1.4</v>
      </c>
      <c r="K4217" t="s">
        <v>57</v>
      </c>
      <c r="L4217" s="2">
        <v>1000000</v>
      </c>
      <c r="M4217" t="s">
        <v>370</v>
      </c>
      <c r="N4217">
        <v>7.2</v>
      </c>
      <c r="O4217">
        <f t="shared" ca="1" si="65"/>
        <v>7.2</v>
      </c>
      <c r="P4217">
        <v>7</v>
      </c>
    </row>
    <row r="4218" spans="1:16" x14ac:dyDescent="0.25">
      <c r="A4218" t="s">
        <v>4994</v>
      </c>
      <c r="B4218" t="s">
        <v>136</v>
      </c>
      <c r="C4218">
        <v>4.5999999999999996</v>
      </c>
      <c r="D4218">
        <v>4140</v>
      </c>
      <c r="E4218" t="s">
        <v>466</v>
      </c>
      <c r="F4218" s="3">
        <v>1.99</v>
      </c>
      <c r="G4218" t="s">
        <v>17</v>
      </c>
      <c r="H4218" t="s">
        <v>137</v>
      </c>
      <c r="I4218" s="1">
        <v>43233</v>
      </c>
      <c r="J4218" t="s">
        <v>31</v>
      </c>
      <c r="K4218" t="s">
        <v>31</v>
      </c>
      <c r="L4218" s="2">
        <v>50000</v>
      </c>
      <c r="M4218" t="s">
        <v>31</v>
      </c>
      <c r="N4218">
        <v>0</v>
      </c>
      <c r="O4218">
        <f t="shared" ca="1" si="65"/>
        <v>60</v>
      </c>
      <c r="P4218">
        <v>19</v>
      </c>
    </row>
    <row r="4219" spans="1:16" hidden="1" x14ac:dyDescent="0.25">
      <c r="A4219" t="s">
        <v>4995</v>
      </c>
      <c r="B4219" t="s">
        <v>2541</v>
      </c>
      <c r="C4219">
        <v>4.2</v>
      </c>
      <c r="D4219">
        <v>1752017</v>
      </c>
      <c r="E4219" t="s">
        <v>16</v>
      </c>
      <c r="F4219">
        <v>0</v>
      </c>
      <c r="G4219" t="s">
        <v>17</v>
      </c>
      <c r="H4219" t="s">
        <v>1206</v>
      </c>
      <c r="I4219" s="1">
        <v>43286</v>
      </c>
      <c r="J4219" t="s">
        <v>4996</v>
      </c>
      <c r="K4219" t="s">
        <v>53</v>
      </c>
      <c r="L4219" s="2">
        <v>100000000</v>
      </c>
      <c r="M4219" t="s">
        <v>244</v>
      </c>
      <c r="N4219">
        <v>52</v>
      </c>
      <c r="O4219">
        <f t="shared" ca="1" si="65"/>
        <v>52</v>
      </c>
      <c r="P4219">
        <v>52</v>
      </c>
    </row>
    <row r="4220" spans="1:16" x14ac:dyDescent="0.25">
      <c r="A4220" t="s">
        <v>4997</v>
      </c>
      <c r="B4220" t="s">
        <v>2170</v>
      </c>
      <c r="C4220">
        <v>0</v>
      </c>
      <c r="D4220">
        <v>0</v>
      </c>
      <c r="E4220" t="s">
        <v>466</v>
      </c>
      <c r="F4220" s="3">
        <v>0.99</v>
      </c>
      <c r="G4220" t="s">
        <v>17</v>
      </c>
      <c r="H4220" t="s">
        <v>2174</v>
      </c>
      <c r="I4220" s="1">
        <v>42575</v>
      </c>
      <c r="J4220" t="s">
        <v>31</v>
      </c>
      <c r="K4220" t="s">
        <v>31</v>
      </c>
      <c r="L4220">
        <v>1</v>
      </c>
      <c r="M4220" t="s">
        <v>31</v>
      </c>
      <c r="N4220">
        <v>0</v>
      </c>
      <c r="O4220">
        <f t="shared" ca="1" si="65"/>
        <v>28</v>
      </c>
      <c r="P4220">
        <v>44</v>
      </c>
    </row>
    <row r="4221" spans="1:16" hidden="1" x14ac:dyDescent="0.25">
      <c r="A4221" t="s">
        <v>4998</v>
      </c>
      <c r="B4221" t="s">
        <v>2170</v>
      </c>
      <c r="C4221">
        <v>3.9</v>
      </c>
      <c r="D4221">
        <v>178723</v>
      </c>
      <c r="E4221" t="s">
        <v>16</v>
      </c>
      <c r="F4221">
        <v>0</v>
      </c>
      <c r="G4221" t="s">
        <v>17</v>
      </c>
      <c r="H4221" t="s">
        <v>2235</v>
      </c>
      <c r="I4221" s="1">
        <v>42729</v>
      </c>
      <c r="J4221">
        <v>4.0999999999999996</v>
      </c>
      <c r="K4221" t="s">
        <v>114</v>
      </c>
      <c r="L4221" s="2">
        <v>10000000</v>
      </c>
      <c r="M4221" t="s">
        <v>1458</v>
      </c>
      <c r="N4221">
        <v>65</v>
      </c>
      <c r="O4221">
        <f t="shared" ca="1" si="65"/>
        <v>65</v>
      </c>
      <c r="P4221">
        <v>65</v>
      </c>
    </row>
    <row r="4222" spans="1:16" hidden="1" x14ac:dyDescent="0.25">
      <c r="A4222" t="s">
        <v>4999</v>
      </c>
      <c r="B4222" t="s">
        <v>2170</v>
      </c>
      <c r="C4222">
        <v>3.9</v>
      </c>
      <c r="D4222">
        <v>2454</v>
      </c>
      <c r="E4222" t="s">
        <v>16</v>
      </c>
      <c r="F4222">
        <v>0</v>
      </c>
      <c r="G4222" t="s">
        <v>17</v>
      </c>
      <c r="H4222" t="s">
        <v>2174</v>
      </c>
      <c r="I4222" s="1">
        <v>42988</v>
      </c>
      <c r="J4222">
        <v>1.2</v>
      </c>
      <c r="K4222" t="s">
        <v>57</v>
      </c>
      <c r="L4222" s="2">
        <v>500000</v>
      </c>
      <c r="M4222" t="s">
        <v>63</v>
      </c>
      <c r="N4222">
        <v>37</v>
      </c>
      <c r="O4222">
        <f t="shared" ca="1" si="65"/>
        <v>37</v>
      </c>
      <c r="P4222">
        <v>37</v>
      </c>
    </row>
    <row r="4223" spans="1:16" hidden="1" x14ac:dyDescent="0.25">
      <c r="A4223" t="s">
        <v>5000</v>
      </c>
      <c r="B4223" t="s">
        <v>3863</v>
      </c>
      <c r="C4223">
        <v>3.9</v>
      </c>
      <c r="D4223">
        <v>19758</v>
      </c>
      <c r="E4223" t="s">
        <v>16</v>
      </c>
      <c r="F4223">
        <v>0</v>
      </c>
      <c r="G4223" t="s">
        <v>17</v>
      </c>
      <c r="H4223" t="s">
        <v>3864</v>
      </c>
      <c r="I4223" s="1">
        <v>43114</v>
      </c>
      <c r="J4223">
        <v>2.7</v>
      </c>
      <c r="K4223" t="s">
        <v>57</v>
      </c>
      <c r="L4223" s="2">
        <v>5000000</v>
      </c>
      <c r="M4223" t="s">
        <v>194</v>
      </c>
      <c r="N4223">
        <v>2.9</v>
      </c>
      <c r="O4223">
        <f t="shared" ca="1" si="65"/>
        <v>2.9</v>
      </c>
      <c r="P4223">
        <v>3</v>
      </c>
    </row>
    <row r="4224" spans="1:16" hidden="1" x14ac:dyDescent="0.25">
      <c r="A4224" t="s">
        <v>604</v>
      </c>
      <c r="B4224" t="s">
        <v>585</v>
      </c>
      <c r="C4224">
        <v>4.3</v>
      </c>
      <c r="D4224">
        <v>4785892</v>
      </c>
      <c r="E4224" t="s">
        <v>16</v>
      </c>
      <c r="F4224">
        <v>0</v>
      </c>
      <c r="G4224" t="s">
        <v>17</v>
      </c>
      <c r="H4224" t="s">
        <v>586</v>
      </c>
      <c r="I4224" s="1">
        <v>43259</v>
      </c>
      <c r="J4224" t="s">
        <v>605</v>
      </c>
      <c r="K4224" t="s">
        <v>57</v>
      </c>
      <c r="L4224" s="2">
        <v>500000000</v>
      </c>
      <c r="M4224" t="s">
        <v>105</v>
      </c>
      <c r="N4224">
        <v>11</v>
      </c>
      <c r="O4224">
        <f t="shared" ca="1" si="65"/>
        <v>11</v>
      </c>
      <c r="P4224">
        <v>11</v>
      </c>
    </row>
    <row r="4225" spans="1:16" hidden="1" x14ac:dyDescent="0.25">
      <c r="A4225" t="s">
        <v>5001</v>
      </c>
      <c r="B4225" t="s">
        <v>2541</v>
      </c>
      <c r="C4225">
        <v>4.2</v>
      </c>
      <c r="D4225">
        <v>3133</v>
      </c>
      <c r="E4225" t="s">
        <v>16</v>
      </c>
      <c r="F4225">
        <v>0</v>
      </c>
      <c r="G4225" t="s">
        <v>17</v>
      </c>
      <c r="H4225" t="s">
        <v>2178</v>
      </c>
      <c r="I4225" s="1">
        <v>42373</v>
      </c>
      <c r="J4225" t="s">
        <v>986</v>
      </c>
      <c r="K4225" t="s">
        <v>3545</v>
      </c>
      <c r="L4225" s="2">
        <v>500000</v>
      </c>
      <c r="M4225" t="s">
        <v>1417</v>
      </c>
      <c r="N4225">
        <v>34</v>
      </c>
      <c r="O4225">
        <f t="shared" ca="1" si="65"/>
        <v>34</v>
      </c>
      <c r="P4225">
        <v>34</v>
      </c>
    </row>
    <row r="4226" spans="1:16" hidden="1" x14ac:dyDescent="0.25">
      <c r="A4226" t="s">
        <v>669</v>
      </c>
      <c r="B4226" t="s">
        <v>585</v>
      </c>
      <c r="C4226">
        <v>4.2</v>
      </c>
      <c r="D4226">
        <v>594720</v>
      </c>
      <c r="E4226" t="s">
        <v>16</v>
      </c>
      <c r="F4226">
        <v>0</v>
      </c>
      <c r="G4226" t="s">
        <v>17</v>
      </c>
      <c r="H4226" t="s">
        <v>586</v>
      </c>
      <c r="I4226" s="1">
        <v>43300</v>
      </c>
      <c r="J4226" t="s">
        <v>670</v>
      </c>
      <c r="K4226" t="s">
        <v>36</v>
      </c>
      <c r="L4226" s="2">
        <v>50000000</v>
      </c>
      <c r="M4226" t="s">
        <v>31</v>
      </c>
      <c r="N4226">
        <v>0</v>
      </c>
      <c r="O4226">
        <f t="shared" ca="1" si="65"/>
        <v>31</v>
      </c>
      <c r="P4226">
        <v>12</v>
      </c>
    </row>
    <row r="4227" spans="1:16" hidden="1" x14ac:dyDescent="0.25">
      <c r="A4227" t="s">
        <v>5002</v>
      </c>
      <c r="B4227" t="s">
        <v>2541</v>
      </c>
      <c r="C4227">
        <v>3.7</v>
      </c>
      <c r="D4227">
        <v>7453</v>
      </c>
      <c r="E4227" t="s">
        <v>16</v>
      </c>
      <c r="F4227">
        <v>0</v>
      </c>
      <c r="G4227" t="s">
        <v>17</v>
      </c>
      <c r="H4227" t="s">
        <v>1206</v>
      </c>
      <c r="I4227" s="1">
        <v>43088</v>
      </c>
      <c r="J4227">
        <v>2.1</v>
      </c>
      <c r="K4227" t="s">
        <v>53</v>
      </c>
      <c r="L4227" s="2">
        <v>1000000</v>
      </c>
      <c r="M4227" t="s">
        <v>441</v>
      </c>
      <c r="N4227">
        <v>6.5</v>
      </c>
      <c r="O4227">
        <f t="shared" ref="O4227:O4290" ca="1" si="66">IF(N4227=0,RANDBETWEEN(10,71),N4227)</f>
        <v>6.5</v>
      </c>
      <c r="P4227">
        <v>7</v>
      </c>
    </row>
    <row r="4228" spans="1:16" hidden="1" x14ac:dyDescent="0.25">
      <c r="A4228" t="s">
        <v>5003</v>
      </c>
      <c r="B4228" t="s">
        <v>2541</v>
      </c>
      <c r="C4228">
        <v>2.8</v>
      </c>
      <c r="D4228">
        <v>4635</v>
      </c>
      <c r="E4228" t="s">
        <v>16</v>
      </c>
      <c r="F4228">
        <v>0</v>
      </c>
      <c r="G4228" t="s">
        <v>17</v>
      </c>
      <c r="H4228" t="s">
        <v>1206</v>
      </c>
      <c r="I4228" s="1">
        <v>43101</v>
      </c>
      <c r="J4228">
        <v>1.7</v>
      </c>
      <c r="K4228" t="s">
        <v>57</v>
      </c>
      <c r="L4228" s="2">
        <v>1000000</v>
      </c>
      <c r="M4228" t="s">
        <v>192</v>
      </c>
      <c r="N4228">
        <v>3.9</v>
      </c>
      <c r="O4228">
        <f t="shared" ca="1" si="66"/>
        <v>3.9</v>
      </c>
      <c r="P4228">
        <v>4</v>
      </c>
    </row>
    <row r="4229" spans="1:16" hidden="1" x14ac:dyDescent="0.25">
      <c r="A4229" t="s">
        <v>2187</v>
      </c>
      <c r="B4229" t="s">
        <v>2170</v>
      </c>
      <c r="C4229">
        <v>4.4000000000000004</v>
      </c>
      <c r="D4229">
        <v>5231553</v>
      </c>
      <c r="E4229" t="s">
        <v>16</v>
      </c>
      <c r="F4229">
        <v>0</v>
      </c>
      <c r="G4229" t="s">
        <v>17</v>
      </c>
      <c r="H4229" t="s">
        <v>2188</v>
      </c>
      <c r="I4229" s="1">
        <v>43053</v>
      </c>
      <c r="J4229" t="s">
        <v>31</v>
      </c>
      <c r="K4229" t="s">
        <v>39</v>
      </c>
      <c r="L4229" s="2">
        <v>100000000</v>
      </c>
      <c r="M4229" t="s">
        <v>31</v>
      </c>
      <c r="N4229">
        <v>0</v>
      </c>
      <c r="O4229">
        <f t="shared" ca="1" si="66"/>
        <v>15</v>
      </c>
      <c r="P4229">
        <v>39</v>
      </c>
    </row>
    <row r="4230" spans="1:16" hidden="1" x14ac:dyDescent="0.25">
      <c r="A4230" t="s">
        <v>5004</v>
      </c>
      <c r="B4230" t="s">
        <v>3863</v>
      </c>
      <c r="C4230">
        <v>4.0999999999999996</v>
      </c>
      <c r="D4230">
        <v>8137</v>
      </c>
      <c r="E4230" t="s">
        <v>16</v>
      </c>
      <c r="F4230">
        <v>0</v>
      </c>
      <c r="G4230" t="s">
        <v>17</v>
      </c>
      <c r="H4230" t="s">
        <v>3864</v>
      </c>
      <c r="I4230" s="1">
        <v>43156</v>
      </c>
      <c r="J4230">
        <v>1.1100000000000001</v>
      </c>
      <c r="K4230" t="s">
        <v>412</v>
      </c>
      <c r="L4230" s="2">
        <v>1000000</v>
      </c>
      <c r="M4230" t="s">
        <v>192</v>
      </c>
      <c r="N4230">
        <v>3.9</v>
      </c>
      <c r="O4230">
        <f t="shared" ca="1" si="66"/>
        <v>3.9</v>
      </c>
      <c r="P4230">
        <v>4</v>
      </c>
    </row>
    <row r="4231" spans="1:16" hidden="1" x14ac:dyDescent="0.25">
      <c r="A4231" t="s">
        <v>5005</v>
      </c>
      <c r="B4231" t="s">
        <v>2541</v>
      </c>
      <c r="C4231">
        <v>4.4000000000000004</v>
      </c>
      <c r="D4231">
        <v>1372013</v>
      </c>
      <c r="E4231" t="s">
        <v>16</v>
      </c>
      <c r="F4231">
        <v>0</v>
      </c>
      <c r="G4231" t="s">
        <v>17</v>
      </c>
      <c r="H4231" t="s">
        <v>2547</v>
      </c>
      <c r="I4231" s="1">
        <v>43060</v>
      </c>
      <c r="J4231" t="s">
        <v>1090</v>
      </c>
      <c r="K4231" t="s">
        <v>53</v>
      </c>
      <c r="L4231" s="2">
        <v>100000000</v>
      </c>
      <c r="M4231" t="s">
        <v>141</v>
      </c>
      <c r="N4231">
        <v>57</v>
      </c>
      <c r="O4231">
        <f t="shared" ca="1" si="66"/>
        <v>57</v>
      </c>
      <c r="P4231">
        <v>57</v>
      </c>
    </row>
    <row r="4232" spans="1:16" hidden="1" x14ac:dyDescent="0.25">
      <c r="A4232" t="s">
        <v>5006</v>
      </c>
      <c r="B4232" t="s">
        <v>3408</v>
      </c>
      <c r="C4232">
        <v>2.7</v>
      </c>
      <c r="D4232">
        <v>3032</v>
      </c>
      <c r="E4232" t="s">
        <v>16</v>
      </c>
      <c r="F4232">
        <v>0</v>
      </c>
      <c r="G4232" t="s">
        <v>17</v>
      </c>
      <c r="H4232" t="s">
        <v>3409</v>
      </c>
      <c r="I4232" s="1">
        <v>43077</v>
      </c>
      <c r="J4232">
        <v>1.3</v>
      </c>
      <c r="K4232" t="s">
        <v>47</v>
      </c>
      <c r="L4232" s="2">
        <v>500000</v>
      </c>
      <c r="M4232" t="s">
        <v>34</v>
      </c>
      <c r="N4232">
        <v>2.8</v>
      </c>
      <c r="O4232">
        <f t="shared" ca="1" si="66"/>
        <v>2.8</v>
      </c>
      <c r="P4232">
        <v>3</v>
      </c>
    </row>
    <row r="4233" spans="1:16" hidden="1" x14ac:dyDescent="0.25">
      <c r="A4233" t="s">
        <v>5007</v>
      </c>
      <c r="B4233" t="s">
        <v>2170</v>
      </c>
      <c r="C4233">
        <v>4.7</v>
      </c>
      <c r="D4233">
        <v>403911</v>
      </c>
      <c r="E4233" t="s">
        <v>16</v>
      </c>
      <c r="F4233">
        <v>0</v>
      </c>
      <c r="G4233" t="s">
        <v>17</v>
      </c>
      <c r="H4233" t="s">
        <v>2181</v>
      </c>
      <c r="I4233" s="1">
        <v>43275</v>
      </c>
      <c r="J4233" t="s">
        <v>5008</v>
      </c>
      <c r="K4233" t="s">
        <v>53</v>
      </c>
      <c r="L4233" s="2">
        <v>10000000</v>
      </c>
      <c r="M4233" t="s">
        <v>88</v>
      </c>
      <c r="N4233">
        <v>23</v>
      </c>
      <c r="O4233">
        <f t="shared" ca="1" si="66"/>
        <v>23</v>
      </c>
      <c r="P4233">
        <v>23</v>
      </c>
    </row>
    <row r="4234" spans="1:16" hidden="1" x14ac:dyDescent="0.25">
      <c r="A4234" t="s">
        <v>3241</v>
      </c>
      <c r="B4234" t="s">
        <v>3148</v>
      </c>
      <c r="C4234">
        <v>4.2</v>
      </c>
      <c r="D4234">
        <v>1175188</v>
      </c>
      <c r="E4234" t="s">
        <v>16</v>
      </c>
      <c r="F4234">
        <v>0</v>
      </c>
      <c r="G4234" t="s">
        <v>283</v>
      </c>
      <c r="H4234" t="s">
        <v>3149</v>
      </c>
      <c r="I4234" s="1">
        <v>43312</v>
      </c>
      <c r="J4234" t="s">
        <v>31</v>
      </c>
      <c r="K4234" t="s">
        <v>31</v>
      </c>
      <c r="L4234" s="2">
        <v>50000000</v>
      </c>
      <c r="M4234" t="s">
        <v>31</v>
      </c>
      <c r="N4234">
        <v>0</v>
      </c>
      <c r="O4234">
        <f t="shared" ca="1" si="66"/>
        <v>46</v>
      </c>
      <c r="P4234">
        <v>17</v>
      </c>
    </row>
    <row r="4235" spans="1:16" hidden="1" x14ac:dyDescent="0.25">
      <c r="A4235" t="s">
        <v>5009</v>
      </c>
      <c r="B4235" t="s">
        <v>2170</v>
      </c>
      <c r="C4235">
        <v>4.2</v>
      </c>
      <c r="D4235">
        <v>249308</v>
      </c>
      <c r="E4235" t="s">
        <v>16</v>
      </c>
      <c r="F4235">
        <v>0</v>
      </c>
      <c r="G4235" t="s">
        <v>17</v>
      </c>
      <c r="H4235" t="s">
        <v>2174</v>
      </c>
      <c r="I4235" s="1">
        <v>42985</v>
      </c>
      <c r="J4235">
        <v>5.26</v>
      </c>
      <c r="K4235" t="s">
        <v>39</v>
      </c>
      <c r="L4235" s="2">
        <v>10000000</v>
      </c>
      <c r="M4235" t="s">
        <v>415</v>
      </c>
      <c r="N4235">
        <v>55</v>
      </c>
      <c r="O4235">
        <f t="shared" ca="1" si="66"/>
        <v>55</v>
      </c>
      <c r="P4235">
        <v>55</v>
      </c>
    </row>
    <row r="4236" spans="1:16" hidden="1" x14ac:dyDescent="0.25">
      <c r="A4236" t="s">
        <v>671</v>
      </c>
      <c r="B4236" t="s">
        <v>585</v>
      </c>
      <c r="C4236">
        <v>4.0999999999999996</v>
      </c>
      <c r="D4236">
        <v>10484169</v>
      </c>
      <c r="E4236" t="s">
        <v>16</v>
      </c>
      <c r="F4236">
        <v>0</v>
      </c>
      <c r="G4236" t="s">
        <v>17</v>
      </c>
      <c r="H4236" t="s">
        <v>586</v>
      </c>
      <c r="I4236" s="1">
        <v>43315</v>
      </c>
      <c r="J4236" t="s">
        <v>31</v>
      </c>
      <c r="K4236" t="s">
        <v>31</v>
      </c>
      <c r="L4236" s="2">
        <v>1000000000</v>
      </c>
      <c r="M4236" t="s">
        <v>31</v>
      </c>
      <c r="N4236">
        <v>0</v>
      </c>
      <c r="O4236">
        <f t="shared" ca="1" si="66"/>
        <v>68</v>
      </c>
      <c r="P4236">
        <v>71</v>
      </c>
    </row>
    <row r="4237" spans="1:16" hidden="1" x14ac:dyDescent="0.25">
      <c r="A4237" t="s">
        <v>2204</v>
      </c>
      <c r="B4237" t="s">
        <v>2170</v>
      </c>
      <c r="C4237">
        <v>4.5</v>
      </c>
      <c r="D4237">
        <v>3777822</v>
      </c>
      <c r="E4237" t="s">
        <v>16</v>
      </c>
      <c r="F4237">
        <v>0</v>
      </c>
      <c r="G4237" t="s">
        <v>17</v>
      </c>
      <c r="H4237" t="s">
        <v>2174</v>
      </c>
      <c r="I4237" s="1">
        <v>43307</v>
      </c>
      <c r="J4237" t="s">
        <v>2206</v>
      </c>
      <c r="K4237" t="s">
        <v>53</v>
      </c>
      <c r="L4237" s="2">
        <v>100000000</v>
      </c>
      <c r="M4237" t="s">
        <v>2205</v>
      </c>
      <c r="N4237">
        <v>75</v>
      </c>
      <c r="O4237">
        <f t="shared" ca="1" si="66"/>
        <v>75</v>
      </c>
      <c r="P4237">
        <v>75</v>
      </c>
    </row>
    <row r="4238" spans="1:16" hidden="1" x14ac:dyDescent="0.25">
      <c r="A4238" t="s">
        <v>5010</v>
      </c>
      <c r="B4238" t="s">
        <v>3582</v>
      </c>
      <c r="C4238">
        <v>4.4000000000000004</v>
      </c>
      <c r="D4238">
        <v>29864</v>
      </c>
      <c r="E4238" t="s">
        <v>16</v>
      </c>
      <c r="F4238">
        <v>0</v>
      </c>
      <c r="G4238" t="s">
        <v>17</v>
      </c>
      <c r="H4238" t="s">
        <v>2220</v>
      </c>
      <c r="I4238" s="1">
        <v>43307</v>
      </c>
      <c r="J4238">
        <v>2.5</v>
      </c>
      <c r="K4238" t="s">
        <v>53</v>
      </c>
      <c r="L4238" s="2">
        <v>1000000</v>
      </c>
      <c r="M4238" t="s">
        <v>565</v>
      </c>
      <c r="N4238">
        <v>40</v>
      </c>
      <c r="O4238">
        <f t="shared" ca="1" si="66"/>
        <v>40</v>
      </c>
      <c r="P4238">
        <v>40</v>
      </c>
    </row>
    <row r="4239" spans="1:16" hidden="1" x14ac:dyDescent="0.25">
      <c r="A4239" t="s">
        <v>5011</v>
      </c>
      <c r="B4239" t="s">
        <v>2541</v>
      </c>
      <c r="C4239">
        <v>4</v>
      </c>
      <c r="D4239">
        <v>250257</v>
      </c>
      <c r="E4239" t="s">
        <v>16</v>
      </c>
      <c r="F4239">
        <v>0</v>
      </c>
      <c r="G4239" t="s">
        <v>17</v>
      </c>
      <c r="H4239" t="s">
        <v>2297</v>
      </c>
      <c r="I4239" s="1">
        <v>42690</v>
      </c>
      <c r="J4239" t="s">
        <v>2476</v>
      </c>
      <c r="K4239" t="s">
        <v>114</v>
      </c>
      <c r="L4239" s="2">
        <v>5000000</v>
      </c>
      <c r="M4239" t="s">
        <v>1577</v>
      </c>
      <c r="N4239">
        <v>50</v>
      </c>
      <c r="O4239">
        <f t="shared" ca="1" si="66"/>
        <v>50</v>
      </c>
      <c r="P4239">
        <v>50</v>
      </c>
    </row>
    <row r="4240" spans="1:16" hidden="1" x14ac:dyDescent="0.25">
      <c r="A4240" t="s">
        <v>3205</v>
      </c>
      <c r="B4240" t="s">
        <v>3148</v>
      </c>
      <c r="C4240">
        <v>4.2</v>
      </c>
      <c r="D4240">
        <v>83474</v>
      </c>
      <c r="E4240" t="s">
        <v>16</v>
      </c>
      <c r="F4240">
        <v>0</v>
      </c>
      <c r="G4240" t="s">
        <v>17</v>
      </c>
      <c r="H4240" t="s">
        <v>3149</v>
      </c>
      <c r="I4240" s="1">
        <v>43305</v>
      </c>
      <c r="J4240" t="s">
        <v>31</v>
      </c>
      <c r="K4240" t="s">
        <v>31</v>
      </c>
      <c r="L4240" s="2">
        <v>5000000</v>
      </c>
      <c r="M4240" t="s">
        <v>31</v>
      </c>
      <c r="N4240">
        <v>0</v>
      </c>
      <c r="O4240">
        <f t="shared" ca="1" si="66"/>
        <v>54</v>
      </c>
      <c r="P4240">
        <v>58</v>
      </c>
    </row>
    <row r="4241" spans="1:16" hidden="1" x14ac:dyDescent="0.25">
      <c r="A4241" t="s">
        <v>666</v>
      </c>
      <c r="B4241" t="s">
        <v>585</v>
      </c>
      <c r="C4241">
        <v>4.0999999999999996</v>
      </c>
      <c r="D4241">
        <v>132015</v>
      </c>
      <c r="E4241" t="s">
        <v>16</v>
      </c>
      <c r="F4241">
        <v>0</v>
      </c>
      <c r="G4241" t="s">
        <v>17</v>
      </c>
      <c r="H4241" t="s">
        <v>586</v>
      </c>
      <c r="I4241" s="1">
        <v>43299</v>
      </c>
      <c r="J4241">
        <v>6.1</v>
      </c>
      <c r="K4241" t="s">
        <v>32</v>
      </c>
      <c r="L4241" s="2">
        <v>10000000</v>
      </c>
      <c r="M4241" t="s">
        <v>29</v>
      </c>
      <c r="N4241">
        <v>25</v>
      </c>
      <c r="O4241">
        <f t="shared" ca="1" si="66"/>
        <v>25</v>
      </c>
      <c r="P4241">
        <v>25</v>
      </c>
    </row>
    <row r="4242" spans="1:16" hidden="1" x14ac:dyDescent="0.25">
      <c r="A4242" t="s">
        <v>5012</v>
      </c>
      <c r="B4242" t="s">
        <v>3148</v>
      </c>
      <c r="C4242">
        <v>4</v>
      </c>
      <c r="D4242">
        <v>80987</v>
      </c>
      <c r="E4242" t="s">
        <v>16</v>
      </c>
      <c r="F4242">
        <v>0</v>
      </c>
      <c r="G4242" t="s">
        <v>30</v>
      </c>
      <c r="H4242" t="s">
        <v>3149</v>
      </c>
      <c r="I4242" s="1">
        <v>43311</v>
      </c>
      <c r="J4242" t="s">
        <v>1062</v>
      </c>
      <c r="K4242" t="s">
        <v>36</v>
      </c>
      <c r="L4242" s="2">
        <v>5000000</v>
      </c>
      <c r="M4242" t="s">
        <v>29</v>
      </c>
      <c r="N4242">
        <v>25</v>
      </c>
      <c r="O4242">
        <f t="shared" ca="1" si="66"/>
        <v>25</v>
      </c>
      <c r="P4242">
        <v>25</v>
      </c>
    </row>
    <row r="4243" spans="1:16" hidden="1" x14ac:dyDescent="0.25">
      <c r="A4243" t="s">
        <v>123</v>
      </c>
      <c r="B4243" t="s">
        <v>14</v>
      </c>
      <c r="C4243">
        <v>4.4000000000000004</v>
      </c>
      <c r="D4243">
        <v>295237</v>
      </c>
      <c r="E4243" t="s">
        <v>16</v>
      </c>
      <c r="F4243">
        <v>0</v>
      </c>
      <c r="G4243" t="s">
        <v>17</v>
      </c>
      <c r="H4243" t="s">
        <v>18</v>
      </c>
      <c r="I4243" s="1">
        <v>43311</v>
      </c>
      <c r="J4243" t="s">
        <v>31</v>
      </c>
      <c r="K4243" t="s">
        <v>31</v>
      </c>
      <c r="L4243" s="2">
        <v>10000000</v>
      </c>
      <c r="M4243" t="s">
        <v>31</v>
      </c>
      <c r="N4243">
        <v>0</v>
      </c>
      <c r="O4243">
        <f t="shared" ca="1" si="66"/>
        <v>23</v>
      </c>
      <c r="P4243">
        <v>66</v>
      </c>
    </row>
    <row r="4244" spans="1:16" hidden="1" x14ac:dyDescent="0.25">
      <c r="A4244" t="s">
        <v>5013</v>
      </c>
      <c r="B4244" t="s">
        <v>3148</v>
      </c>
      <c r="C4244">
        <v>4.7</v>
      </c>
      <c r="D4244">
        <v>896118</v>
      </c>
      <c r="E4244" t="s">
        <v>16</v>
      </c>
      <c r="F4244">
        <v>0</v>
      </c>
      <c r="G4244" t="s">
        <v>17</v>
      </c>
      <c r="H4244" t="s">
        <v>3149</v>
      </c>
      <c r="I4244" s="1">
        <v>43017</v>
      </c>
      <c r="J4244" t="s">
        <v>1096</v>
      </c>
      <c r="K4244" t="s">
        <v>53</v>
      </c>
      <c r="L4244" s="2">
        <v>5000000</v>
      </c>
      <c r="M4244" t="s">
        <v>611</v>
      </c>
      <c r="N4244">
        <v>6.6</v>
      </c>
      <c r="O4244">
        <f t="shared" ca="1" si="66"/>
        <v>6.6</v>
      </c>
      <c r="P4244">
        <v>7</v>
      </c>
    </row>
    <row r="4245" spans="1:16" hidden="1" x14ac:dyDescent="0.25">
      <c r="A4245" t="s">
        <v>5014</v>
      </c>
      <c r="B4245" t="s">
        <v>2170</v>
      </c>
      <c r="C4245">
        <v>4.3</v>
      </c>
      <c r="D4245">
        <v>421000</v>
      </c>
      <c r="E4245" t="s">
        <v>16</v>
      </c>
      <c r="F4245">
        <v>0</v>
      </c>
      <c r="G4245" t="s">
        <v>17</v>
      </c>
      <c r="H4245" t="s">
        <v>2174</v>
      </c>
      <c r="I4245" s="1">
        <v>43264</v>
      </c>
      <c r="J4245" t="s">
        <v>2483</v>
      </c>
      <c r="K4245" t="s">
        <v>53</v>
      </c>
      <c r="L4245" s="2">
        <v>10000000</v>
      </c>
      <c r="M4245" t="s">
        <v>1008</v>
      </c>
      <c r="N4245">
        <v>36</v>
      </c>
      <c r="O4245">
        <f t="shared" ca="1" si="66"/>
        <v>36</v>
      </c>
      <c r="P4245">
        <v>36</v>
      </c>
    </row>
    <row r="4246" spans="1:16" hidden="1" x14ac:dyDescent="0.25">
      <c r="A4246" t="s">
        <v>2253</v>
      </c>
      <c r="B4246" t="s">
        <v>2170</v>
      </c>
      <c r="C4246">
        <v>4.7</v>
      </c>
      <c r="D4246">
        <v>989158</v>
      </c>
      <c r="E4246" t="s">
        <v>16</v>
      </c>
      <c r="F4246">
        <v>0</v>
      </c>
      <c r="G4246" t="s">
        <v>17</v>
      </c>
      <c r="H4246" t="s">
        <v>2188</v>
      </c>
      <c r="I4246" s="1">
        <v>43244</v>
      </c>
      <c r="J4246" t="s">
        <v>2254</v>
      </c>
      <c r="K4246" t="s">
        <v>53</v>
      </c>
      <c r="L4246" s="2">
        <v>10000000</v>
      </c>
      <c r="M4246" t="s">
        <v>2205</v>
      </c>
      <c r="N4246">
        <v>75</v>
      </c>
      <c r="O4246">
        <f t="shared" ca="1" si="66"/>
        <v>75</v>
      </c>
      <c r="P4246">
        <v>75</v>
      </c>
    </row>
    <row r="4247" spans="1:16" hidden="1" x14ac:dyDescent="0.25">
      <c r="A4247" t="s">
        <v>5015</v>
      </c>
      <c r="B4247" t="s">
        <v>3148</v>
      </c>
      <c r="C4247">
        <v>4.4000000000000004</v>
      </c>
      <c r="D4247">
        <v>90082</v>
      </c>
      <c r="E4247" t="s">
        <v>16</v>
      </c>
      <c r="F4247">
        <v>0</v>
      </c>
      <c r="G4247" t="s">
        <v>17</v>
      </c>
      <c r="H4247" t="s">
        <v>3149</v>
      </c>
      <c r="I4247" s="1">
        <v>43242</v>
      </c>
      <c r="J4247">
        <v>2.44</v>
      </c>
      <c r="K4247" t="s">
        <v>53</v>
      </c>
      <c r="L4247" s="2">
        <v>1000000</v>
      </c>
      <c r="M4247" t="s">
        <v>597</v>
      </c>
      <c r="N4247">
        <v>8.8000000000000007</v>
      </c>
      <c r="O4247">
        <f t="shared" ca="1" si="66"/>
        <v>8.8000000000000007</v>
      </c>
      <c r="P4247">
        <v>9</v>
      </c>
    </row>
    <row r="4248" spans="1:16" hidden="1" x14ac:dyDescent="0.25">
      <c r="A4248" t="s">
        <v>5016</v>
      </c>
      <c r="B4248" t="s">
        <v>2541</v>
      </c>
      <c r="C4248">
        <v>4</v>
      </c>
      <c r="D4248">
        <v>83875</v>
      </c>
      <c r="E4248" t="s">
        <v>16</v>
      </c>
      <c r="F4248">
        <v>0</v>
      </c>
      <c r="G4248" t="s">
        <v>17</v>
      </c>
      <c r="H4248" t="s">
        <v>2297</v>
      </c>
      <c r="I4248" s="1">
        <v>42986</v>
      </c>
      <c r="J4248" t="s">
        <v>128</v>
      </c>
      <c r="K4248" t="s">
        <v>114</v>
      </c>
      <c r="L4248" s="2">
        <v>1000000</v>
      </c>
      <c r="M4248" t="s">
        <v>1341</v>
      </c>
      <c r="N4248">
        <v>43</v>
      </c>
      <c r="O4248">
        <f t="shared" ca="1" si="66"/>
        <v>43</v>
      </c>
      <c r="P4248">
        <v>43</v>
      </c>
    </row>
    <row r="4249" spans="1:16" hidden="1" x14ac:dyDescent="0.25">
      <c r="A4249" t="s">
        <v>5017</v>
      </c>
      <c r="B4249" t="s">
        <v>2541</v>
      </c>
      <c r="C4249">
        <v>4.3</v>
      </c>
      <c r="D4249">
        <v>1838090</v>
      </c>
      <c r="E4249" t="s">
        <v>16</v>
      </c>
      <c r="F4249">
        <v>0</v>
      </c>
      <c r="G4249" t="s">
        <v>82</v>
      </c>
      <c r="H4249" t="s">
        <v>2178</v>
      </c>
      <c r="I4249" s="1">
        <v>43308</v>
      </c>
      <c r="J4249" t="s">
        <v>31</v>
      </c>
      <c r="K4249" t="s">
        <v>53</v>
      </c>
      <c r="L4249" s="2">
        <v>100000000</v>
      </c>
      <c r="M4249" t="s">
        <v>31</v>
      </c>
      <c r="N4249">
        <v>0</v>
      </c>
      <c r="O4249">
        <f t="shared" ca="1" si="66"/>
        <v>18</v>
      </c>
      <c r="P4249">
        <v>23</v>
      </c>
    </row>
    <row r="4250" spans="1:16" hidden="1" x14ac:dyDescent="0.25">
      <c r="A4250" t="s">
        <v>5018</v>
      </c>
      <c r="B4250" t="s">
        <v>2170</v>
      </c>
      <c r="C4250">
        <v>4.2</v>
      </c>
      <c r="D4250">
        <v>307398</v>
      </c>
      <c r="E4250" t="s">
        <v>16</v>
      </c>
      <c r="F4250">
        <v>0</v>
      </c>
      <c r="G4250" t="s">
        <v>17</v>
      </c>
      <c r="H4250" t="s">
        <v>2174</v>
      </c>
      <c r="I4250" s="1">
        <v>43069</v>
      </c>
      <c r="J4250" t="s">
        <v>5019</v>
      </c>
      <c r="K4250" t="s">
        <v>353</v>
      </c>
      <c r="L4250" s="2">
        <v>10000000</v>
      </c>
      <c r="M4250" t="s">
        <v>295</v>
      </c>
      <c r="N4250">
        <v>9.9</v>
      </c>
      <c r="O4250">
        <f t="shared" ca="1" si="66"/>
        <v>9.9</v>
      </c>
      <c r="P4250">
        <v>10</v>
      </c>
    </row>
    <row r="4251" spans="1:16" hidden="1" x14ac:dyDescent="0.25">
      <c r="A4251" t="s">
        <v>2535</v>
      </c>
      <c r="B4251" t="s">
        <v>2170</v>
      </c>
      <c r="C4251">
        <v>4.4000000000000004</v>
      </c>
      <c r="D4251">
        <v>4637439</v>
      </c>
      <c r="E4251" t="s">
        <v>16</v>
      </c>
      <c r="F4251">
        <v>0</v>
      </c>
      <c r="G4251" t="s">
        <v>82</v>
      </c>
      <c r="H4251" t="s">
        <v>2174</v>
      </c>
      <c r="I4251" s="1">
        <v>43300</v>
      </c>
      <c r="J4251" t="s">
        <v>2536</v>
      </c>
      <c r="K4251" t="s">
        <v>53</v>
      </c>
      <c r="L4251" s="2">
        <v>100000000</v>
      </c>
      <c r="M4251" t="s">
        <v>2269</v>
      </c>
      <c r="N4251">
        <v>96</v>
      </c>
      <c r="O4251">
        <f t="shared" ca="1" si="66"/>
        <v>96</v>
      </c>
      <c r="P4251">
        <v>96</v>
      </c>
    </row>
    <row r="4252" spans="1:16" hidden="1" x14ac:dyDescent="0.25">
      <c r="A4252" t="s">
        <v>5020</v>
      </c>
      <c r="B4252" t="s">
        <v>3863</v>
      </c>
      <c r="C4252">
        <v>4.5999999999999996</v>
      </c>
      <c r="D4252">
        <v>2176</v>
      </c>
      <c r="E4252" t="s">
        <v>16</v>
      </c>
      <c r="F4252">
        <v>0</v>
      </c>
      <c r="G4252" t="s">
        <v>17</v>
      </c>
      <c r="H4252" t="s">
        <v>3864</v>
      </c>
      <c r="I4252" s="1">
        <v>43313</v>
      </c>
      <c r="J4252" t="s">
        <v>5022</v>
      </c>
      <c r="K4252" t="s">
        <v>53</v>
      </c>
      <c r="L4252" s="2">
        <v>100000</v>
      </c>
      <c r="M4252" t="s">
        <v>5021</v>
      </c>
      <c r="N4252">
        <v>0.93066406300000004</v>
      </c>
      <c r="O4252">
        <f t="shared" ca="1" si="66"/>
        <v>0.93066406300000004</v>
      </c>
      <c r="P4252">
        <v>1</v>
      </c>
    </row>
    <row r="4253" spans="1:16" hidden="1" x14ac:dyDescent="0.25">
      <c r="A4253" t="s">
        <v>5023</v>
      </c>
      <c r="B4253" t="s">
        <v>2541</v>
      </c>
      <c r="C4253">
        <v>3.3</v>
      </c>
      <c r="D4253">
        <v>162</v>
      </c>
      <c r="E4253" t="s">
        <v>16</v>
      </c>
      <c r="F4253">
        <v>0</v>
      </c>
      <c r="G4253" t="s">
        <v>30</v>
      </c>
      <c r="H4253" t="s">
        <v>1206</v>
      </c>
      <c r="I4253" s="1">
        <v>43030</v>
      </c>
      <c r="J4253">
        <v>1.2</v>
      </c>
      <c r="K4253" t="s">
        <v>53</v>
      </c>
      <c r="L4253" s="2">
        <v>10000</v>
      </c>
      <c r="M4253" t="s">
        <v>248</v>
      </c>
      <c r="N4253">
        <v>9</v>
      </c>
      <c r="O4253">
        <f t="shared" ca="1" si="66"/>
        <v>9</v>
      </c>
      <c r="P4253">
        <v>9</v>
      </c>
    </row>
    <row r="4254" spans="1:16" hidden="1" x14ac:dyDescent="0.25">
      <c r="A4254" t="s">
        <v>2475</v>
      </c>
      <c r="B4254" t="s">
        <v>2170</v>
      </c>
      <c r="C4254">
        <v>4.5</v>
      </c>
      <c r="D4254">
        <v>547644</v>
      </c>
      <c r="E4254" t="s">
        <v>16</v>
      </c>
      <c r="F4254">
        <v>0</v>
      </c>
      <c r="G4254" t="s">
        <v>30</v>
      </c>
      <c r="H4254" t="s">
        <v>2188</v>
      </c>
      <c r="I4254" s="1">
        <v>43315</v>
      </c>
      <c r="J4254" t="s">
        <v>2476</v>
      </c>
      <c r="K4254" t="s">
        <v>39</v>
      </c>
      <c r="L4254" s="2">
        <v>50000000</v>
      </c>
      <c r="M4254" t="s">
        <v>88</v>
      </c>
      <c r="N4254">
        <v>23</v>
      </c>
      <c r="O4254">
        <f t="shared" ca="1" si="66"/>
        <v>23</v>
      </c>
      <c r="P4254">
        <v>23</v>
      </c>
    </row>
    <row r="4255" spans="1:16" hidden="1" x14ac:dyDescent="0.25">
      <c r="A4255" t="s">
        <v>5024</v>
      </c>
      <c r="B4255" t="s">
        <v>1719</v>
      </c>
      <c r="C4255">
        <v>2.2999999999999998</v>
      </c>
      <c r="D4255">
        <v>74</v>
      </c>
      <c r="E4255" t="s">
        <v>16</v>
      </c>
      <c r="F4255">
        <v>0</v>
      </c>
      <c r="G4255" t="s">
        <v>17</v>
      </c>
      <c r="H4255" t="s">
        <v>1720</v>
      </c>
      <c r="I4255" s="1">
        <v>42389</v>
      </c>
      <c r="J4255">
        <v>1.1000000000000001</v>
      </c>
      <c r="K4255" t="s">
        <v>412</v>
      </c>
      <c r="L4255" s="2">
        <v>10000</v>
      </c>
      <c r="M4255" t="s">
        <v>267</v>
      </c>
      <c r="N4255">
        <v>2.6</v>
      </c>
      <c r="O4255">
        <f t="shared" ca="1" si="66"/>
        <v>2.6</v>
      </c>
      <c r="P4255">
        <v>3</v>
      </c>
    </row>
    <row r="4256" spans="1:16" hidden="1" x14ac:dyDescent="0.25">
      <c r="A4256" t="s">
        <v>5025</v>
      </c>
      <c r="B4256" t="s">
        <v>2541</v>
      </c>
      <c r="C4256">
        <v>4.2</v>
      </c>
      <c r="D4256">
        <v>56259</v>
      </c>
      <c r="E4256" t="s">
        <v>16</v>
      </c>
      <c r="F4256">
        <v>0</v>
      </c>
      <c r="G4256" t="s">
        <v>17</v>
      </c>
      <c r="H4256" t="s">
        <v>2178</v>
      </c>
      <c r="I4256" s="1">
        <v>43173</v>
      </c>
      <c r="J4256">
        <v>4</v>
      </c>
      <c r="K4256" t="s">
        <v>57</v>
      </c>
      <c r="L4256" s="2">
        <v>10000000</v>
      </c>
      <c r="M4256" t="s">
        <v>88</v>
      </c>
      <c r="N4256">
        <v>23</v>
      </c>
      <c r="O4256">
        <f t="shared" ca="1" si="66"/>
        <v>23</v>
      </c>
      <c r="P4256">
        <v>23</v>
      </c>
    </row>
    <row r="4257" spans="1:16" hidden="1" x14ac:dyDescent="0.25">
      <c r="A4257" t="s">
        <v>5026</v>
      </c>
      <c r="B4257" t="s">
        <v>2541</v>
      </c>
      <c r="C4257">
        <v>4.0999999999999996</v>
      </c>
      <c r="D4257">
        <v>705805</v>
      </c>
      <c r="E4257" t="s">
        <v>16</v>
      </c>
      <c r="F4257">
        <v>0</v>
      </c>
      <c r="G4257" t="s">
        <v>17</v>
      </c>
      <c r="H4257" t="s">
        <v>1206</v>
      </c>
      <c r="I4257" s="1">
        <v>43220</v>
      </c>
      <c r="J4257" t="s">
        <v>5027</v>
      </c>
      <c r="K4257" t="s">
        <v>53</v>
      </c>
      <c r="L4257" s="2">
        <v>50000000</v>
      </c>
      <c r="M4257" t="s">
        <v>144</v>
      </c>
      <c r="N4257">
        <v>35</v>
      </c>
      <c r="O4257">
        <f t="shared" ca="1" si="66"/>
        <v>35</v>
      </c>
      <c r="P4257">
        <v>35</v>
      </c>
    </row>
    <row r="4258" spans="1:16" hidden="1" x14ac:dyDescent="0.25">
      <c r="A4258" t="s">
        <v>5028</v>
      </c>
      <c r="B4258" t="s">
        <v>3582</v>
      </c>
      <c r="C4258">
        <v>0</v>
      </c>
      <c r="D4258">
        <v>7</v>
      </c>
      <c r="E4258" t="s">
        <v>16</v>
      </c>
      <c r="F4258">
        <v>0</v>
      </c>
      <c r="G4258" t="s">
        <v>82</v>
      </c>
      <c r="H4258" t="s">
        <v>2220</v>
      </c>
      <c r="I4258" s="1">
        <v>43159</v>
      </c>
      <c r="J4258" t="s">
        <v>1629</v>
      </c>
      <c r="K4258" t="s">
        <v>53</v>
      </c>
      <c r="L4258" s="2">
        <v>1000</v>
      </c>
      <c r="M4258" t="s">
        <v>370</v>
      </c>
      <c r="N4258">
        <v>7.2</v>
      </c>
      <c r="O4258">
        <f t="shared" ca="1" si="66"/>
        <v>7.2</v>
      </c>
      <c r="P4258">
        <v>7</v>
      </c>
    </row>
    <row r="4259" spans="1:16" hidden="1" x14ac:dyDescent="0.25">
      <c r="A4259" t="s">
        <v>2262</v>
      </c>
      <c r="B4259" t="s">
        <v>2541</v>
      </c>
      <c r="C4259">
        <v>4.4000000000000004</v>
      </c>
      <c r="D4259">
        <v>2122705</v>
      </c>
      <c r="E4259" t="s">
        <v>16</v>
      </c>
      <c r="F4259">
        <v>0</v>
      </c>
      <c r="G4259" t="s">
        <v>17</v>
      </c>
      <c r="H4259" t="s">
        <v>2198</v>
      </c>
      <c r="I4259" s="1">
        <v>43286</v>
      </c>
      <c r="J4259" t="s">
        <v>2263</v>
      </c>
      <c r="K4259" t="s">
        <v>53</v>
      </c>
      <c r="L4259" s="2">
        <v>100000000</v>
      </c>
      <c r="M4259" t="s">
        <v>893</v>
      </c>
      <c r="N4259">
        <v>49</v>
      </c>
      <c r="O4259">
        <f t="shared" ca="1" si="66"/>
        <v>49</v>
      </c>
      <c r="P4259">
        <v>49</v>
      </c>
    </row>
    <row r="4260" spans="1:16" hidden="1" x14ac:dyDescent="0.25">
      <c r="A4260" t="s">
        <v>5029</v>
      </c>
      <c r="B4260" t="s">
        <v>3148</v>
      </c>
      <c r="C4260">
        <v>3.2</v>
      </c>
      <c r="D4260">
        <v>185</v>
      </c>
      <c r="E4260" t="s">
        <v>16</v>
      </c>
      <c r="F4260">
        <v>0</v>
      </c>
      <c r="G4260" t="s">
        <v>30</v>
      </c>
      <c r="H4260" t="s">
        <v>3149</v>
      </c>
      <c r="I4260" s="1">
        <v>43028</v>
      </c>
      <c r="J4260" t="s">
        <v>154</v>
      </c>
      <c r="K4260" t="s">
        <v>53</v>
      </c>
      <c r="L4260" s="2">
        <v>10000</v>
      </c>
      <c r="M4260" t="s">
        <v>542</v>
      </c>
      <c r="N4260">
        <v>4.7</v>
      </c>
      <c r="O4260">
        <f t="shared" ca="1" si="66"/>
        <v>4.7</v>
      </c>
      <c r="P4260">
        <v>5</v>
      </c>
    </row>
    <row r="4261" spans="1:16" hidden="1" x14ac:dyDescent="0.25">
      <c r="A4261" t="s">
        <v>5030</v>
      </c>
      <c r="B4261" t="s">
        <v>2541</v>
      </c>
      <c r="C4261">
        <v>3.5</v>
      </c>
      <c r="D4261">
        <v>339</v>
      </c>
      <c r="E4261" t="s">
        <v>16</v>
      </c>
      <c r="F4261">
        <v>0</v>
      </c>
      <c r="G4261" t="s">
        <v>17</v>
      </c>
      <c r="H4261" t="s">
        <v>1206</v>
      </c>
      <c r="I4261" s="1">
        <v>43081</v>
      </c>
      <c r="J4261" t="s">
        <v>31</v>
      </c>
      <c r="K4261" t="s">
        <v>20</v>
      </c>
      <c r="L4261" s="2">
        <v>100000</v>
      </c>
      <c r="M4261" t="s">
        <v>31</v>
      </c>
      <c r="N4261">
        <v>0</v>
      </c>
      <c r="O4261">
        <f t="shared" ca="1" si="66"/>
        <v>63</v>
      </c>
      <c r="P4261">
        <v>70</v>
      </c>
    </row>
    <row r="4262" spans="1:16" x14ac:dyDescent="0.25">
      <c r="A4262" t="s">
        <v>5031</v>
      </c>
      <c r="B4262" t="s">
        <v>2541</v>
      </c>
      <c r="C4262">
        <v>4.5999999999999996</v>
      </c>
      <c r="D4262">
        <v>61264</v>
      </c>
      <c r="E4262" t="s">
        <v>466</v>
      </c>
      <c r="F4262" s="3">
        <v>0.99</v>
      </c>
      <c r="G4262" t="s">
        <v>17</v>
      </c>
      <c r="H4262" t="s">
        <v>2198</v>
      </c>
      <c r="I4262" s="1">
        <v>43270</v>
      </c>
      <c r="J4262" t="s">
        <v>1066</v>
      </c>
      <c r="K4262" t="s">
        <v>53</v>
      </c>
      <c r="L4262" s="2">
        <v>1000000</v>
      </c>
      <c r="M4262" t="s">
        <v>1341</v>
      </c>
      <c r="N4262">
        <v>43</v>
      </c>
      <c r="O4262">
        <f t="shared" ca="1" si="66"/>
        <v>43</v>
      </c>
      <c r="P4262">
        <v>43</v>
      </c>
    </row>
    <row r="4263" spans="1:16" hidden="1" x14ac:dyDescent="0.25">
      <c r="A4263" t="s">
        <v>2674</v>
      </c>
      <c r="B4263" t="s">
        <v>2541</v>
      </c>
      <c r="C4263">
        <v>4.3</v>
      </c>
      <c r="D4263">
        <v>1329008</v>
      </c>
      <c r="E4263" t="s">
        <v>16</v>
      </c>
      <c r="F4263">
        <v>0</v>
      </c>
      <c r="G4263" t="s">
        <v>17</v>
      </c>
      <c r="H4263" t="s">
        <v>2596</v>
      </c>
      <c r="I4263" s="1">
        <v>43012</v>
      </c>
      <c r="J4263" t="s">
        <v>2675</v>
      </c>
      <c r="K4263" t="s">
        <v>114</v>
      </c>
      <c r="L4263" s="2">
        <v>50000000</v>
      </c>
      <c r="M4263" t="s">
        <v>1089</v>
      </c>
      <c r="N4263">
        <v>97</v>
      </c>
      <c r="O4263">
        <f t="shared" ca="1" si="66"/>
        <v>97</v>
      </c>
      <c r="P4263">
        <v>97</v>
      </c>
    </row>
    <row r="4264" spans="1:16" hidden="1" x14ac:dyDescent="0.25">
      <c r="A4264" t="s">
        <v>5032</v>
      </c>
      <c r="B4264" t="s">
        <v>2541</v>
      </c>
      <c r="C4264">
        <v>4.0999999999999996</v>
      </c>
      <c r="D4264">
        <v>405824</v>
      </c>
      <c r="E4264" t="s">
        <v>16</v>
      </c>
      <c r="F4264">
        <v>0</v>
      </c>
      <c r="G4264" t="s">
        <v>17</v>
      </c>
      <c r="H4264" t="s">
        <v>1206</v>
      </c>
      <c r="I4264" s="1">
        <v>43316</v>
      </c>
      <c r="J4264" t="s">
        <v>4735</v>
      </c>
      <c r="K4264" t="s">
        <v>32</v>
      </c>
      <c r="L4264" s="2">
        <v>10000000</v>
      </c>
      <c r="M4264" t="s">
        <v>31</v>
      </c>
      <c r="N4264">
        <v>0</v>
      </c>
      <c r="O4264">
        <f t="shared" ca="1" si="66"/>
        <v>69</v>
      </c>
      <c r="P4264">
        <v>11</v>
      </c>
    </row>
    <row r="4265" spans="1:16" hidden="1" x14ac:dyDescent="0.25">
      <c r="A4265" t="s">
        <v>5033</v>
      </c>
      <c r="B4265" t="s">
        <v>4026</v>
      </c>
      <c r="C4265">
        <v>4.0999999999999996</v>
      </c>
      <c r="D4265">
        <v>8</v>
      </c>
      <c r="E4265" t="s">
        <v>16</v>
      </c>
      <c r="F4265">
        <v>0</v>
      </c>
      <c r="G4265" t="s">
        <v>17</v>
      </c>
      <c r="H4265" t="s">
        <v>4027</v>
      </c>
      <c r="I4265" s="1">
        <v>43111</v>
      </c>
      <c r="J4265">
        <v>1</v>
      </c>
      <c r="K4265" t="s">
        <v>53</v>
      </c>
      <c r="L4265" s="2">
        <v>1000</v>
      </c>
      <c r="M4265" t="s">
        <v>49</v>
      </c>
      <c r="N4265">
        <v>3.1</v>
      </c>
      <c r="O4265">
        <f t="shared" ca="1" si="66"/>
        <v>3.1</v>
      </c>
      <c r="P4265">
        <v>3</v>
      </c>
    </row>
    <row r="4266" spans="1:16" hidden="1" x14ac:dyDescent="0.25">
      <c r="A4266" t="s">
        <v>5034</v>
      </c>
      <c r="B4266" t="s">
        <v>4026</v>
      </c>
      <c r="C4266">
        <v>4.0999999999999996</v>
      </c>
      <c r="D4266">
        <v>797</v>
      </c>
      <c r="E4266" t="s">
        <v>16</v>
      </c>
      <c r="F4266">
        <v>0</v>
      </c>
      <c r="G4266" t="s">
        <v>17</v>
      </c>
      <c r="H4266" t="s">
        <v>4027</v>
      </c>
      <c r="I4266" s="1">
        <v>43310</v>
      </c>
      <c r="J4266" t="s">
        <v>5035</v>
      </c>
      <c r="K4266" t="s">
        <v>20</v>
      </c>
      <c r="L4266" s="2">
        <v>50000</v>
      </c>
      <c r="M4266" t="s">
        <v>254</v>
      </c>
      <c r="N4266">
        <v>6.7</v>
      </c>
      <c r="O4266">
        <f t="shared" ca="1" si="66"/>
        <v>6.7</v>
      </c>
      <c r="P4266">
        <v>7</v>
      </c>
    </row>
    <row r="4267" spans="1:16" x14ac:dyDescent="0.25">
      <c r="A4267" t="s">
        <v>5036</v>
      </c>
      <c r="B4267" t="s">
        <v>585</v>
      </c>
      <c r="C4267">
        <v>0</v>
      </c>
      <c r="D4267">
        <v>2</v>
      </c>
      <c r="E4267" t="s">
        <v>466</v>
      </c>
      <c r="F4267" s="3">
        <v>1.99</v>
      </c>
      <c r="G4267" t="s">
        <v>17</v>
      </c>
      <c r="H4267" t="s">
        <v>586</v>
      </c>
      <c r="I4267" s="1">
        <v>42858</v>
      </c>
      <c r="J4267">
        <v>1</v>
      </c>
      <c r="K4267" t="s">
        <v>1177</v>
      </c>
      <c r="L4267">
        <v>10</v>
      </c>
      <c r="M4267" t="s">
        <v>329</v>
      </c>
      <c r="N4267">
        <v>13</v>
      </c>
      <c r="O4267">
        <f t="shared" ca="1" si="66"/>
        <v>13</v>
      </c>
      <c r="P4267">
        <v>13</v>
      </c>
    </row>
    <row r="4268" spans="1:16" hidden="1" x14ac:dyDescent="0.25">
      <c r="A4268" t="s">
        <v>5037</v>
      </c>
      <c r="B4268" t="s">
        <v>2541</v>
      </c>
      <c r="C4268">
        <v>4.7</v>
      </c>
      <c r="D4268">
        <v>36</v>
      </c>
      <c r="E4268" t="s">
        <v>16</v>
      </c>
      <c r="F4268">
        <v>0</v>
      </c>
      <c r="G4268" t="s">
        <v>17</v>
      </c>
      <c r="H4268" t="s">
        <v>1206</v>
      </c>
      <c r="I4268" s="1">
        <v>43171</v>
      </c>
      <c r="J4268">
        <v>1.3</v>
      </c>
      <c r="K4268" t="s">
        <v>20</v>
      </c>
      <c r="L4268" s="2">
        <v>1000</v>
      </c>
      <c r="M4268" t="s">
        <v>271</v>
      </c>
      <c r="N4268">
        <v>7.1</v>
      </c>
      <c r="O4268">
        <f t="shared" ca="1" si="66"/>
        <v>7.1</v>
      </c>
      <c r="P4268">
        <v>7</v>
      </c>
    </row>
    <row r="4269" spans="1:16" hidden="1" x14ac:dyDescent="0.25">
      <c r="A4269" t="s">
        <v>5038</v>
      </c>
      <c r="B4269" t="s">
        <v>3863</v>
      </c>
      <c r="C4269">
        <v>3.5</v>
      </c>
      <c r="D4269">
        <v>81747</v>
      </c>
      <c r="E4269" t="s">
        <v>16</v>
      </c>
      <c r="F4269">
        <v>0</v>
      </c>
      <c r="G4269" t="s">
        <v>17</v>
      </c>
      <c r="H4269" t="s">
        <v>3864</v>
      </c>
      <c r="I4269" s="1">
        <v>43246</v>
      </c>
      <c r="J4269" t="s">
        <v>5039</v>
      </c>
      <c r="K4269" t="s">
        <v>53</v>
      </c>
      <c r="L4269" s="2">
        <v>10000000</v>
      </c>
      <c r="M4269" t="s">
        <v>399</v>
      </c>
      <c r="N4269">
        <v>9.1</v>
      </c>
      <c r="O4269">
        <f t="shared" ca="1" si="66"/>
        <v>9.1</v>
      </c>
      <c r="P4269">
        <v>9</v>
      </c>
    </row>
    <row r="4270" spans="1:16" hidden="1" x14ac:dyDescent="0.25">
      <c r="A4270" t="s">
        <v>5040</v>
      </c>
      <c r="B4270" t="s">
        <v>2541</v>
      </c>
      <c r="C4270">
        <v>3.9</v>
      </c>
      <c r="D4270">
        <v>28</v>
      </c>
      <c r="E4270" t="s">
        <v>16</v>
      </c>
      <c r="F4270">
        <v>0</v>
      </c>
      <c r="G4270" t="s">
        <v>17</v>
      </c>
      <c r="H4270" t="s">
        <v>1206</v>
      </c>
      <c r="I4270" s="1">
        <v>43251</v>
      </c>
      <c r="J4270" t="s">
        <v>5041</v>
      </c>
      <c r="K4270" t="s">
        <v>36</v>
      </c>
      <c r="L4270" s="2">
        <v>1000</v>
      </c>
      <c r="M4270" t="s">
        <v>2211</v>
      </c>
      <c r="N4270">
        <v>98</v>
      </c>
      <c r="O4270">
        <f t="shared" ca="1" si="66"/>
        <v>98</v>
      </c>
      <c r="P4270">
        <v>98</v>
      </c>
    </row>
    <row r="4271" spans="1:16" hidden="1" x14ac:dyDescent="0.25">
      <c r="A4271" t="s">
        <v>5042</v>
      </c>
      <c r="B4271" t="s">
        <v>2170</v>
      </c>
      <c r="C4271">
        <v>0</v>
      </c>
      <c r="D4271">
        <v>6</v>
      </c>
      <c r="E4271" t="s">
        <v>16</v>
      </c>
      <c r="F4271">
        <v>0</v>
      </c>
      <c r="G4271" t="s">
        <v>17</v>
      </c>
      <c r="H4271" t="s">
        <v>2223</v>
      </c>
      <c r="I4271" s="1">
        <v>43235</v>
      </c>
      <c r="J4271">
        <v>2</v>
      </c>
      <c r="K4271" t="s">
        <v>53</v>
      </c>
      <c r="L4271">
        <v>500</v>
      </c>
      <c r="M4271" t="s">
        <v>256</v>
      </c>
      <c r="N4271">
        <v>30</v>
      </c>
      <c r="O4271">
        <f t="shared" ca="1" si="66"/>
        <v>30</v>
      </c>
      <c r="P4271">
        <v>30</v>
      </c>
    </row>
    <row r="4272" spans="1:16" hidden="1" x14ac:dyDescent="0.25">
      <c r="A4272" t="s">
        <v>5043</v>
      </c>
      <c r="B4272" t="s">
        <v>2170</v>
      </c>
      <c r="C4272">
        <v>0</v>
      </c>
      <c r="D4272">
        <v>28</v>
      </c>
      <c r="E4272" t="s">
        <v>16</v>
      </c>
      <c r="F4272">
        <v>0</v>
      </c>
      <c r="G4272" t="s">
        <v>17</v>
      </c>
      <c r="H4272" t="s">
        <v>2330</v>
      </c>
      <c r="I4272" s="1">
        <v>43093</v>
      </c>
      <c r="J4272">
        <v>1.1000000000000001</v>
      </c>
      <c r="K4272" t="s">
        <v>53</v>
      </c>
      <c r="L4272" s="2">
        <v>1000</v>
      </c>
      <c r="M4272" t="s">
        <v>189</v>
      </c>
      <c r="N4272">
        <v>8.9</v>
      </c>
      <c r="O4272">
        <f t="shared" ca="1" si="66"/>
        <v>8.9</v>
      </c>
      <c r="P4272">
        <v>9</v>
      </c>
    </row>
    <row r="4273" spans="1:16" hidden="1" x14ac:dyDescent="0.25">
      <c r="A4273" t="s">
        <v>5044</v>
      </c>
      <c r="B4273" t="s">
        <v>2170</v>
      </c>
      <c r="C4273">
        <v>4.0999999999999996</v>
      </c>
      <c r="D4273">
        <v>609</v>
      </c>
      <c r="E4273" t="s">
        <v>16</v>
      </c>
      <c r="F4273">
        <v>0</v>
      </c>
      <c r="G4273" t="s">
        <v>17</v>
      </c>
      <c r="H4273" t="s">
        <v>2188</v>
      </c>
      <c r="I4273" s="1">
        <v>41773</v>
      </c>
      <c r="J4273">
        <v>1.7</v>
      </c>
      <c r="K4273" t="s">
        <v>155</v>
      </c>
      <c r="L4273" s="2">
        <v>10000</v>
      </c>
      <c r="M4273" t="s">
        <v>329</v>
      </c>
      <c r="N4273">
        <v>13</v>
      </c>
      <c r="O4273">
        <f t="shared" ca="1" si="66"/>
        <v>13</v>
      </c>
      <c r="P4273">
        <v>13</v>
      </c>
    </row>
    <row r="4274" spans="1:16" hidden="1" x14ac:dyDescent="0.25">
      <c r="A4274" t="s">
        <v>5045</v>
      </c>
      <c r="B4274" t="s">
        <v>2541</v>
      </c>
      <c r="C4274">
        <v>4.7</v>
      </c>
      <c r="D4274">
        <v>17</v>
      </c>
      <c r="E4274" t="s">
        <v>16</v>
      </c>
      <c r="F4274">
        <v>0</v>
      </c>
      <c r="G4274" t="s">
        <v>17</v>
      </c>
      <c r="H4274" t="s">
        <v>2198</v>
      </c>
      <c r="I4274" s="1">
        <v>43004</v>
      </c>
      <c r="J4274">
        <v>1</v>
      </c>
      <c r="K4274" t="s">
        <v>114</v>
      </c>
      <c r="L4274" s="2">
        <v>1000</v>
      </c>
      <c r="M4274" t="s">
        <v>166</v>
      </c>
      <c r="N4274">
        <v>2.4</v>
      </c>
      <c r="O4274">
        <f t="shared" ca="1" si="66"/>
        <v>2.4</v>
      </c>
      <c r="P4274">
        <v>2</v>
      </c>
    </row>
    <row r="4275" spans="1:16" hidden="1" x14ac:dyDescent="0.25">
      <c r="A4275" t="s">
        <v>5046</v>
      </c>
      <c r="B4275" t="s">
        <v>4150</v>
      </c>
      <c r="C4275">
        <v>0</v>
      </c>
      <c r="D4275">
        <v>0</v>
      </c>
      <c r="E4275" t="s">
        <v>16</v>
      </c>
      <c r="F4275">
        <v>0</v>
      </c>
      <c r="G4275" t="s">
        <v>17</v>
      </c>
      <c r="H4275" t="s">
        <v>4151</v>
      </c>
      <c r="I4275" s="1">
        <v>43185</v>
      </c>
      <c r="J4275" t="s">
        <v>2352</v>
      </c>
      <c r="K4275" t="s">
        <v>183</v>
      </c>
      <c r="L4275">
        <v>100</v>
      </c>
      <c r="M4275" t="s">
        <v>739</v>
      </c>
      <c r="N4275">
        <v>44</v>
      </c>
      <c r="O4275">
        <f t="shared" ca="1" si="66"/>
        <v>44</v>
      </c>
      <c r="P4275">
        <v>44</v>
      </c>
    </row>
    <row r="4276" spans="1:16" hidden="1" x14ac:dyDescent="0.25">
      <c r="A4276" t="s">
        <v>5047</v>
      </c>
      <c r="B4276" t="s">
        <v>2541</v>
      </c>
      <c r="C4276">
        <v>4.5999999999999996</v>
      </c>
      <c r="D4276">
        <v>7</v>
      </c>
      <c r="E4276" t="s">
        <v>16</v>
      </c>
      <c r="F4276">
        <v>0</v>
      </c>
      <c r="G4276" t="s">
        <v>283</v>
      </c>
      <c r="H4276" t="s">
        <v>1206</v>
      </c>
      <c r="I4276" s="1">
        <v>43201</v>
      </c>
      <c r="J4276">
        <v>1.3</v>
      </c>
      <c r="K4276" t="s">
        <v>20</v>
      </c>
      <c r="L4276" s="2">
        <v>1000</v>
      </c>
      <c r="M4276" t="s">
        <v>381</v>
      </c>
      <c r="N4276">
        <v>7.3</v>
      </c>
      <c r="O4276">
        <f t="shared" ca="1" si="66"/>
        <v>7.3</v>
      </c>
      <c r="P4276">
        <v>7</v>
      </c>
    </row>
    <row r="4277" spans="1:16" hidden="1" x14ac:dyDescent="0.25">
      <c r="A4277" t="s">
        <v>5048</v>
      </c>
      <c r="B4277" t="s">
        <v>4026</v>
      </c>
      <c r="C4277">
        <v>4.5</v>
      </c>
      <c r="D4277">
        <v>164</v>
      </c>
      <c r="E4277" t="s">
        <v>16</v>
      </c>
      <c r="F4277">
        <v>0</v>
      </c>
      <c r="G4277" t="s">
        <v>17</v>
      </c>
      <c r="H4277" t="s">
        <v>4027</v>
      </c>
      <c r="I4277" s="1">
        <v>43300</v>
      </c>
      <c r="J4277">
        <v>4.3</v>
      </c>
      <c r="K4277" t="s">
        <v>200</v>
      </c>
      <c r="L4277" s="2">
        <v>10000</v>
      </c>
      <c r="M4277" t="s">
        <v>45</v>
      </c>
      <c r="N4277">
        <v>33</v>
      </c>
      <c r="O4277">
        <f t="shared" ca="1" si="66"/>
        <v>33</v>
      </c>
      <c r="P4277">
        <v>33</v>
      </c>
    </row>
    <row r="4278" spans="1:16" hidden="1" x14ac:dyDescent="0.25">
      <c r="A4278" t="s">
        <v>5049</v>
      </c>
      <c r="B4278" t="s">
        <v>4026</v>
      </c>
      <c r="C4278">
        <v>4.7</v>
      </c>
      <c r="D4278">
        <v>98</v>
      </c>
      <c r="E4278" t="s">
        <v>16</v>
      </c>
      <c r="F4278">
        <v>0</v>
      </c>
      <c r="G4278" t="s">
        <v>17</v>
      </c>
      <c r="H4278" t="s">
        <v>4027</v>
      </c>
      <c r="I4278" s="1">
        <v>43239</v>
      </c>
      <c r="J4278" t="s">
        <v>986</v>
      </c>
      <c r="K4278" t="s">
        <v>57</v>
      </c>
      <c r="L4278" s="2">
        <v>10000</v>
      </c>
      <c r="M4278" t="s">
        <v>187</v>
      </c>
      <c r="N4278">
        <v>3.4</v>
      </c>
      <c r="O4278">
        <f t="shared" ca="1" si="66"/>
        <v>3.4</v>
      </c>
      <c r="P4278">
        <v>3</v>
      </c>
    </row>
    <row r="4279" spans="1:16" hidden="1" x14ac:dyDescent="0.25">
      <c r="A4279" t="s">
        <v>5050</v>
      </c>
      <c r="B4279" t="s">
        <v>4026</v>
      </c>
      <c r="C4279">
        <v>4.9000000000000004</v>
      </c>
      <c r="D4279">
        <v>934</v>
      </c>
      <c r="E4279" t="s">
        <v>16</v>
      </c>
      <c r="F4279">
        <v>0</v>
      </c>
      <c r="G4279" t="s">
        <v>17</v>
      </c>
      <c r="H4279" t="s">
        <v>4027</v>
      </c>
      <c r="I4279" s="1">
        <v>41929</v>
      </c>
      <c r="J4279">
        <v>4.0999999999999996</v>
      </c>
      <c r="K4279" t="s">
        <v>20</v>
      </c>
      <c r="L4279" s="2">
        <v>10000</v>
      </c>
      <c r="M4279" t="s">
        <v>853</v>
      </c>
      <c r="N4279">
        <v>3.8</v>
      </c>
      <c r="O4279">
        <f t="shared" ca="1" si="66"/>
        <v>3.8</v>
      </c>
      <c r="P4279">
        <v>4</v>
      </c>
    </row>
    <row r="4280" spans="1:16" hidden="1" x14ac:dyDescent="0.25">
      <c r="A4280" t="s">
        <v>5051</v>
      </c>
      <c r="B4280" t="s">
        <v>4026</v>
      </c>
      <c r="C4280">
        <v>0</v>
      </c>
      <c r="D4280">
        <v>4</v>
      </c>
      <c r="E4280" t="s">
        <v>16</v>
      </c>
      <c r="F4280">
        <v>0</v>
      </c>
      <c r="G4280" t="s">
        <v>17</v>
      </c>
      <c r="H4280" t="s">
        <v>4027</v>
      </c>
      <c r="I4280" s="1">
        <v>43307</v>
      </c>
      <c r="J4280" t="s">
        <v>1518</v>
      </c>
      <c r="K4280" t="s">
        <v>57</v>
      </c>
      <c r="L4280">
        <v>500</v>
      </c>
      <c r="M4280" t="s">
        <v>157</v>
      </c>
      <c r="N4280">
        <v>3.6</v>
      </c>
      <c r="O4280">
        <f t="shared" ca="1" si="66"/>
        <v>3.6</v>
      </c>
      <c r="P4280">
        <v>4</v>
      </c>
    </row>
    <row r="4281" spans="1:16" hidden="1" x14ac:dyDescent="0.25">
      <c r="A4281" t="s">
        <v>5052</v>
      </c>
      <c r="B4281" t="s">
        <v>585</v>
      </c>
      <c r="C4281">
        <v>4.3</v>
      </c>
      <c r="D4281">
        <v>2451136</v>
      </c>
      <c r="E4281" t="s">
        <v>16</v>
      </c>
      <c r="F4281">
        <v>0</v>
      </c>
      <c r="G4281" t="s">
        <v>30</v>
      </c>
      <c r="H4281" t="s">
        <v>586</v>
      </c>
      <c r="I4281" s="1">
        <v>43315</v>
      </c>
      <c r="J4281" t="s">
        <v>31</v>
      </c>
      <c r="K4281" t="s">
        <v>31</v>
      </c>
      <c r="L4281" s="2">
        <v>100000000</v>
      </c>
      <c r="M4281" t="s">
        <v>31</v>
      </c>
      <c r="N4281">
        <v>0</v>
      </c>
      <c r="O4281">
        <f t="shared" ca="1" si="66"/>
        <v>62</v>
      </c>
      <c r="P4281">
        <v>45</v>
      </c>
    </row>
    <row r="4282" spans="1:16" hidden="1" x14ac:dyDescent="0.25">
      <c r="A4282" t="s">
        <v>5053</v>
      </c>
      <c r="B4282" t="s">
        <v>1719</v>
      </c>
      <c r="C4282">
        <v>4.0999999999999996</v>
      </c>
      <c r="D4282">
        <v>290</v>
      </c>
      <c r="E4282" t="s">
        <v>16</v>
      </c>
      <c r="F4282">
        <v>0</v>
      </c>
      <c r="G4282" t="s">
        <v>30</v>
      </c>
      <c r="H4282" t="s">
        <v>1720</v>
      </c>
      <c r="I4282" s="1">
        <v>43303</v>
      </c>
      <c r="J4282" t="s">
        <v>5054</v>
      </c>
      <c r="K4282" t="s">
        <v>53</v>
      </c>
      <c r="L4282" s="2">
        <v>50000</v>
      </c>
      <c r="M4282" t="s">
        <v>565</v>
      </c>
      <c r="N4282">
        <v>40</v>
      </c>
      <c r="O4282">
        <f t="shared" ca="1" si="66"/>
        <v>40</v>
      </c>
      <c r="P4282">
        <v>40</v>
      </c>
    </row>
    <row r="4283" spans="1:16" hidden="1" x14ac:dyDescent="0.25">
      <c r="A4283" t="s">
        <v>5055</v>
      </c>
      <c r="B4283" t="s">
        <v>3255</v>
      </c>
      <c r="C4283">
        <v>4.4000000000000004</v>
      </c>
      <c r="D4283">
        <v>9140</v>
      </c>
      <c r="E4283" t="s">
        <v>16</v>
      </c>
      <c r="F4283">
        <v>0</v>
      </c>
      <c r="G4283" t="s">
        <v>17</v>
      </c>
      <c r="H4283" t="s">
        <v>3256</v>
      </c>
      <c r="I4283" s="1">
        <v>43312</v>
      </c>
      <c r="J4283" t="s">
        <v>5056</v>
      </c>
      <c r="K4283" t="s">
        <v>36</v>
      </c>
      <c r="L4283" s="2">
        <v>500000</v>
      </c>
      <c r="M4283" t="s">
        <v>22</v>
      </c>
      <c r="N4283">
        <v>14</v>
      </c>
      <c r="O4283">
        <f t="shared" ca="1" si="66"/>
        <v>14</v>
      </c>
      <c r="P4283">
        <v>14</v>
      </c>
    </row>
    <row r="4284" spans="1:16" x14ac:dyDescent="0.25">
      <c r="A4284" t="s">
        <v>5057</v>
      </c>
      <c r="B4284" t="s">
        <v>585</v>
      </c>
      <c r="C4284">
        <v>4.2</v>
      </c>
      <c r="D4284">
        <v>1603</v>
      </c>
      <c r="E4284" t="s">
        <v>466</v>
      </c>
      <c r="F4284" s="3">
        <v>4.99</v>
      </c>
      <c r="G4284" t="s">
        <v>17</v>
      </c>
      <c r="H4284" t="s">
        <v>586</v>
      </c>
      <c r="I4284" s="1">
        <v>42574</v>
      </c>
      <c r="J4284" t="s">
        <v>31</v>
      </c>
      <c r="K4284" t="s">
        <v>31</v>
      </c>
      <c r="L4284" s="2">
        <v>10000</v>
      </c>
      <c r="M4284" t="s">
        <v>31</v>
      </c>
      <c r="N4284">
        <v>0</v>
      </c>
      <c r="O4284">
        <f t="shared" ca="1" si="66"/>
        <v>15</v>
      </c>
      <c r="P4284">
        <v>34</v>
      </c>
    </row>
    <row r="4285" spans="1:16" hidden="1" x14ac:dyDescent="0.25">
      <c r="A4285" t="s">
        <v>5058</v>
      </c>
      <c r="B4285" t="s">
        <v>585</v>
      </c>
      <c r="C4285">
        <v>4.0999999999999996</v>
      </c>
      <c r="D4285">
        <v>1760</v>
      </c>
      <c r="E4285" t="s">
        <v>16</v>
      </c>
      <c r="F4285">
        <v>0</v>
      </c>
      <c r="G4285" t="s">
        <v>17</v>
      </c>
      <c r="H4285" t="s">
        <v>586</v>
      </c>
      <c r="I4285" s="1">
        <v>42574</v>
      </c>
      <c r="J4285" t="s">
        <v>31</v>
      </c>
      <c r="K4285" t="s">
        <v>31</v>
      </c>
      <c r="L4285" s="2">
        <v>100000</v>
      </c>
      <c r="M4285" t="s">
        <v>31</v>
      </c>
      <c r="N4285">
        <v>0</v>
      </c>
      <c r="O4285">
        <f t="shared" ca="1" si="66"/>
        <v>29</v>
      </c>
      <c r="P4285">
        <v>37</v>
      </c>
    </row>
    <row r="4286" spans="1:16" hidden="1" x14ac:dyDescent="0.25">
      <c r="A4286" t="s">
        <v>5059</v>
      </c>
      <c r="B4286" t="s">
        <v>3408</v>
      </c>
      <c r="C4286">
        <v>4.5999999999999996</v>
      </c>
      <c r="D4286">
        <v>1656808</v>
      </c>
      <c r="E4286" t="s">
        <v>16</v>
      </c>
      <c r="F4286">
        <v>0</v>
      </c>
      <c r="G4286" t="s">
        <v>17</v>
      </c>
      <c r="H4286" t="s">
        <v>3409</v>
      </c>
      <c r="I4286" s="1">
        <v>43312</v>
      </c>
      <c r="J4286" t="s">
        <v>5060</v>
      </c>
      <c r="K4286" t="s">
        <v>36</v>
      </c>
      <c r="L4286" s="2">
        <v>50000000</v>
      </c>
      <c r="M4286" t="s">
        <v>31</v>
      </c>
      <c r="N4286">
        <v>0</v>
      </c>
      <c r="O4286">
        <f t="shared" ca="1" si="66"/>
        <v>10</v>
      </c>
      <c r="P4286">
        <v>65</v>
      </c>
    </row>
    <row r="4287" spans="1:16" hidden="1" x14ac:dyDescent="0.25">
      <c r="A4287" t="s">
        <v>5061</v>
      </c>
      <c r="B4287" t="s">
        <v>2170</v>
      </c>
      <c r="C4287">
        <v>4.3</v>
      </c>
      <c r="D4287">
        <v>1017408</v>
      </c>
      <c r="E4287" t="s">
        <v>16</v>
      </c>
      <c r="F4287">
        <v>0</v>
      </c>
      <c r="G4287" t="s">
        <v>30</v>
      </c>
      <c r="H4287" t="s">
        <v>2306</v>
      </c>
      <c r="I4287" s="1">
        <v>43297</v>
      </c>
      <c r="J4287" t="s">
        <v>5062</v>
      </c>
      <c r="K4287" t="s">
        <v>57</v>
      </c>
      <c r="L4287" s="2">
        <v>10000000</v>
      </c>
      <c r="M4287" t="s">
        <v>1417</v>
      </c>
      <c r="N4287">
        <v>34</v>
      </c>
      <c r="O4287">
        <f t="shared" ca="1" si="66"/>
        <v>34</v>
      </c>
      <c r="P4287">
        <v>34</v>
      </c>
    </row>
    <row r="4288" spans="1:16" hidden="1" x14ac:dyDescent="0.25">
      <c r="A4288" t="s">
        <v>5063</v>
      </c>
      <c r="B4288" t="s">
        <v>2541</v>
      </c>
      <c r="C4288">
        <v>4.4000000000000004</v>
      </c>
      <c r="D4288">
        <v>1185</v>
      </c>
      <c r="E4288" t="s">
        <v>16</v>
      </c>
      <c r="F4288">
        <v>0</v>
      </c>
      <c r="G4288" t="s">
        <v>17</v>
      </c>
      <c r="H4288" t="s">
        <v>2550</v>
      </c>
      <c r="I4288" s="1">
        <v>43268</v>
      </c>
      <c r="J4288" t="s">
        <v>2093</v>
      </c>
      <c r="K4288" t="s">
        <v>53</v>
      </c>
      <c r="L4288" s="2">
        <v>100000</v>
      </c>
      <c r="M4288" t="s">
        <v>565</v>
      </c>
      <c r="N4288">
        <v>40</v>
      </c>
      <c r="O4288">
        <f t="shared" ca="1" si="66"/>
        <v>40</v>
      </c>
      <c r="P4288">
        <v>40</v>
      </c>
    </row>
    <row r="4289" spans="1:16" hidden="1" x14ac:dyDescent="0.25">
      <c r="A4289" t="s">
        <v>1419</v>
      </c>
      <c r="B4289" t="s">
        <v>1420</v>
      </c>
      <c r="C4289">
        <v>4.4000000000000004</v>
      </c>
      <c r="D4289">
        <v>124324</v>
      </c>
      <c r="E4289" t="s">
        <v>16</v>
      </c>
      <c r="F4289">
        <v>0</v>
      </c>
      <c r="G4289" t="s">
        <v>17</v>
      </c>
      <c r="H4289" t="s">
        <v>1421</v>
      </c>
      <c r="I4289" s="1">
        <v>43277</v>
      </c>
      <c r="J4289" t="s">
        <v>1422</v>
      </c>
      <c r="K4289" t="s">
        <v>32</v>
      </c>
      <c r="L4289" s="2">
        <v>10000000</v>
      </c>
      <c r="M4289" t="s">
        <v>31</v>
      </c>
      <c r="N4289">
        <v>0</v>
      </c>
      <c r="O4289">
        <f t="shared" ca="1" si="66"/>
        <v>47</v>
      </c>
      <c r="P4289">
        <v>33</v>
      </c>
    </row>
    <row r="4290" spans="1:16" hidden="1" x14ac:dyDescent="0.25">
      <c r="A4290" t="s">
        <v>5064</v>
      </c>
      <c r="B4290" t="s">
        <v>4026</v>
      </c>
      <c r="C4290">
        <v>4.5</v>
      </c>
      <c r="D4290">
        <v>14</v>
      </c>
      <c r="E4290" t="s">
        <v>16</v>
      </c>
      <c r="F4290">
        <v>0</v>
      </c>
      <c r="G4290" t="s">
        <v>17</v>
      </c>
      <c r="H4290" t="s">
        <v>4027</v>
      </c>
      <c r="I4290" s="1">
        <v>43312</v>
      </c>
      <c r="J4290">
        <v>31</v>
      </c>
      <c r="K4290" t="s">
        <v>359</v>
      </c>
      <c r="L4290" s="2">
        <v>1000</v>
      </c>
      <c r="M4290" t="s">
        <v>105</v>
      </c>
      <c r="N4290">
        <v>11</v>
      </c>
      <c r="O4290">
        <f t="shared" ca="1" si="66"/>
        <v>11</v>
      </c>
      <c r="P4290">
        <v>11</v>
      </c>
    </row>
    <row r="4291" spans="1:16" hidden="1" x14ac:dyDescent="0.25">
      <c r="A4291" t="s">
        <v>5065</v>
      </c>
      <c r="B4291" t="s">
        <v>3148</v>
      </c>
      <c r="C4291">
        <v>4.5999999999999996</v>
      </c>
      <c r="D4291">
        <v>4046</v>
      </c>
      <c r="E4291" t="s">
        <v>16</v>
      </c>
      <c r="F4291">
        <v>0</v>
      </c>
      <c r="G4291" t="s">
        <v>30</v>
      </c>
      <c r="H4291" t="s">
        <v>3149</v>
      </c>
      <c r="I4291" s="1">
        <v>43294</v>
      </c>
      <c r="J4291" t="s">
        <v>5066</v>
      </c>
      <c r="K4291" t="s">
        <v>20</v>
      </c>
      <c r="L4291" s="2">
        <v>100000</v>
      </c>
      <c r="M4291" t="s">
        <v>882</v>
      </c>
      <c r="N4291">
        <v>63</v>
      </c>
      <c r="O4291">
        <f t="shared" ref="O4291:O4354" ca="1" si="67">IF(N4291=0,RANDBETWEEN(10,71),N4291)</f>
        <v>63</v>
      </c>
      <c r="P4291">
        <v>63</v>
      </c>
    </row>
    <row r="4292" spans="1:16" hidden="1" x14ac:dyDescent="0.25">
      <c r="A4292" t="s">
        <v>5067</v>
      </c>
      <c r="B4292" t="s">
        <v>3863</v>
      </c>
      <c r="C4292">
        <v>4.8</v>
      </c>
      <c r="D4292">
        <v>1955</v>
      </c>
      <c r="E4292" t="s">
        <v>16</v>
      </c>
      <c r="F4292">
        <v>0</v>
      </c>
      <c r="G4292" t="s">
        <v>17</v>
      </c>
      <c r="H4292" t="s">
        <v>3864</v>
      </c>
      <c r="I4292" s="1">
        <v>43176</v>
      </c>
      <c r="J4292" t="s">
        <v>93</v>
      </c>
      <c r="K4292" t="s">
        <v>53</v>
      </c>
      <c r="L4292" s="2">
        <v>100000</v>
      </c>
      <c r="M4292" t="s">
        <v>22</v>
      </c>
      <c r="N4292">
        <v>14</v>
      </c>
      <c r="O4292">
        <f t="shared" ca="1" si="67"/>
        <v>14</v>
      </c>
      <c r="P4292">
        <v>14</v>
      </c>
    </row>
    <row r="4293" spans="1:16" hidden="1" x14ac:dyDescent="0.25">
      <c r="A4293" t="s">
        <v>5068</v>
      </c>
      <c r="B4293" t="s">
        <v>2541</v>
      </c>
      <c r="C4293">
        <v>4.3</v>
      </c>
      <c r="D4293">
        <v>1065</v>
      </c>
      <c r="E4293" t="s">
        <v>16</v>
      </c>
      <c r="F4293">
        <v>0</v>
      </c>
      <c r="G4293" t="s">
        <v>17</v>
      </c>
      <c r="H4293" t="s">
        <v>2550</v>
      </c>
      <c r="I4293" s="1">
        <v>43233</v>
      </c>
      <c r="J4293" t="s">
        <v>5069</v>
      </c>
      <c r="K4293" t="s">
        <v>53</v>
      </c>
      <c r="L4293" s="2">
        <v>100000</v>
      </c>
      <c r="M4293" t="s">
        <v>658</v>
      </c>
      <c r="N4293">
        <v>61</v>
      </c>
      <c r="O4293">
        <f t="shared" ca="1" si="67"/>
        <v>61</v>
      </c>
      <c r="P4293">
        <v>61</v>
      </c>
    </row>
    <row r="4294" spans="1:16" hidden="1" x14ac:dyDescent="0.25">
      <c r="A4294" t="s">
        <v>5070</v>
      </c>
      <c r="B4294" t="s">
        <v>3148</v>
      </c>
      <c r="C4294">
        <v>4.8</v>
      </c>
      <c r="D4294">
        <v>19047</v>
      </c>
      <c r="E4294" t="s">
        <v>16</v>
      </c>
      <c r="F4294">
        <v>0</v>
      </c>
      <c r="G4294" t="s">
        <v>30</v>
      </c>
      <c r="H4294" t="s">
        <v>3149</v>
      </c>
      <c r="I4294" s="1">
        <v>43294</v>
      </c>
      <c r="J4294" t="s">
        <v>5066</v>
      </c>
      <c r="K4294" t="s">
        <v>20</v>
      </c>
      <c r="L4294" s="2">
        <v>100000</v>
      </c>
      <c r="M4294" t="s">
        <v>882</v>
      </c>
      <c r="N4294">
        <v>63</v>
      </c>
      <c r="O4294">
        <f t="shared" ca="1" si="67"/>
        <v>63</v>
      </c>
      <c r="P4294">
        <v>63</v>
      </c>
    </row>
    <row r="4295" spans="1:16" x14ac:dyDescent="0.25">
      <c r="A4295" t="s">
        <v>5071</v>
      </c>
      <c r="B4295" t="s">
        <v>2541</v>
      </c>
      <c r="C4295">
        <v>4.8</v>
      </c>
      <c r="D4295">
        <v>16</v>
      </c>
      <c r="E4295" t="s">
        <v>466</v>
      </c>
      <c r="F4295" s="3">
        <v>1.99</v>
      </c>
      <c r="G4295" t="s">
        <v>17</v>
      </c>
      <c r="H4295" t="s">
        <v>1206</v>
      </c>
      <c r="I4295" s="1">
        <v>42864</v>
      </c>
      <c r="J4295">
        <v>1</v>
      </c>
      <c r="K4295" t="s">
        <v>32</v>
      </c>
      <c r="L4295">
        <v>500</v>
      </c>
      <c r="M4295" t="s">
        <v>189</v>
      </c>
      <c r="N4295">
        <v>8.9</v>
      </c>
      <c r="O4295">
        <f t="shared" ca="1" si="67"/>
        <v>8.9</v>
      </c>
      <c r="P4295">
        <v>9</v>
      </c>
    </row>
    <row r="4296" spans="1:16" hidden="1" x14ac:dyDescent="0.25">
      <c r="A4296" t="s">
        <v>5072</v>
      </c>
      <c r="B4296" t="s">
        <v>3863</v>
      </c>
      <c r="C4296">
        <v>3.7</v>
      </c>
      <c r="D4296">
        <v>43</v>
      </c>
      <c r="E4296" t="s">
        <v>16</v>
      </c>
      <c r="F4296">
        <v>0</v>
      </c>
      <c r="G4296" t="s">
        <v>283</v>
      </c>
      <c r="H4296" t="s">
        <v>3864</v>
      </c>
      <c r="I4296" s="1">
        <v>43305</v>
      </c>
      <c r="J4296" t="s">
        <v>2409</v>
      </c>
      <c r="K4296" t="s">
        <v>53</v>
      </c>
      <c r="L4296" s="2">
        <v>5000</v>
      </c>
      <c r="M4296" t="s">
        <v>122</v>
      </c>
      <c r="N4296">
        <v>10</v>
      </c>
      <c r="O4296">
        <f t="shared" ca="1" si="67"/>
        <v>10</v>
      </c>
      <c r="P4296">
        <v>10</v>
      </c>
    </row>
    <row r="4297" spans="1:16" hidden="1" x14ac:dyDescent="0.25">
      <c r="A4297" t="s">
        <v>5073</v>
      </c>
      <c r="B4297" t="s">
        <v>2541</v>
      </c>
      <c r="C4297">
        <v>4.0999999999999996</v>
      </c>
      <c r="D4297">
        <v>9019</v>
      </c>
      <c r="E4297" t="s">
        <v>16</v>
      </c>
      <c r="F4297">
        <v>0</v>
      </c>
      <c r="G4297" t="s">
        <v>17</v>
      </c>
      <c r="H4297" t="s">
        <v>2580</v>
      </c>
      <c r="I4297" s="1">
        <v>43187</v>
      </c>
      <c r="J4297">
        <v>6.6</v>
      </c>
      <c r="K4297" t="s">
        <v>57</v>
      </c>
      <c r="L4297" s="2">
        <v>1000000</v>
      </c>
      <c r="M4297" t="s">
        <v>739</v>
      </c>
      <c r="N4297">
        <v>44</v>
      </c>
      <c r="O4297">
        <f t="shared" ca="1" si="67"/>
        <v>44</v>
      </c>
      <c r="P4297">
        <v>44</v>
      </c>
    </row>
    <row r="4298" spans="1:16" hidden="1" x14ac:dyDescent="0.25">
      <c r="A4298" t="s">
        <v>5074</v>
      </c>
      <c r="B4298" t="s">
        <v>2541</v>
      </c>
      <c r="C4298">
        <v>3.7</v>
      </c>
      <c r="D4298">
        <v>4444</v>
      </c>
      <c r="E4298" t="s">
        <v>16</v>
      </c>
      <c r="F4298">
        <v>0</v>
      </c>
      <c r="G4298" t="s">
        <v>17</v>
      </c>
      <c r="H4298" t="s">
        <v>1206</v>
      </c>
      <c r="I4298" s="1">
        <v>43287</v>
      </c>
      <c r="J4298" t="s">
        <v>5075</v>
      </c>
      <c r="K4298" t="s">
        <v>53</v>
      </c>
      <c r="L4298" s="2">
        <v>500000</v>
      </c>
      <c r="M4298" t="s">
        <v>122</v>
      </c>
      <c r="N4298">
        <v>10</v>
      </c>
      <c r="O4298">
        <f t="shared" ca="1" si="67"/>
        <v>10</v>
      </c>
      <c r="P4298">
        <v>10</v>
      </c>
    </row>
    <row r="4299" spans="1:16" hidden="1" x14ac:dyDescent="0.25">
      <c r="A4299" t="s">
        <v>5076</v>
      </c>
      <c r="B4299" t="s">
        <v>2541</v>
      </c>
      <c r="C4299">
        <v>4.2</v>
      </c>
      <c r="D4299">
        <v>6418</v>
      </c>
      <c r="E4299" t="s">
        <v>16</v>
      </c>
      <c r="F4299">
        <v>0</v>
      </c>
      <c r="G4299" t="s">
        <v>17</v>
      </c>
      <c r="H4299" t="s">
        <v>2178</v>
      </c>
      <c r="I4299" s="1">
        <v>42863</v>
      </c>
      <c r="J4299">
        <v>1.3</v>
      </c>
      <c r="K4299" t="s">
        <v>53</v>
      </c>
      <c r="L4299" s="2">
        <v>100000</v>
      </c>
      <c r="M4299" t="s">
        <v>1182</v>
      </c>
      <c r="N4299">
        <v>59</v>
      </c>
      <c r="O4299">
        <f t="shared" ca="1" si="67"/>
        <v>59</v>
      </c>
      <c r="P4299">
        <v>59</v>
      </c>
    </row>
    <row r="4300" spans="1:16" hidden="1" x14ac:dyDescent="0.25">
      <c r="A4300" t="s">
        <v>5077</v>
      </c>
      <c r="B4300" t="s">
        <v>2541</v>
      </c>
      <c r="C4300">
        <v>4.5</v>
      </c>
      <c r="D4300">
        <v>39</v>
      </c>
      <c r="E4300" t="s">
        <v>16</v>
      </c>
      <c r="F4300">
        <v>0</v>
      </c>
      <c r="G4300" t="s">
        <v>17</v>
      </c>
      <c r="H4300" t="s">
        <v>1206</v>
      </c>
      <c r="I4300" s="1">
        <v>43168</v>
      </c>
      <c r="J4300" t="s">
        <v>5078</v>
      </c>
      <c r="K4300" t="s">
        <v>53</v>
      </c>
      <c r="L4300" s="2">
        <v>1000</v>
      </c>
      <c r="M4300" t="s">
        <v>279</v>
      </c>
      <c r="N4300">
        <v>7.4</v>
      </c>
      <c r="O4300">
        <f t="shared" ca="1" si="67"/>
        <v>7.4</v>
      </c>
      <c r="P4300">
        <v>7</v>
      </c>
    </row>
    <row r="4301" spans="1:16" x14ac:dyDescent="0.25">
      <c r="A4301" t="s">
        <v>5079</v>
      </c>
      <c r="B4301" t="s">
        <v>2541</v>
      </c>
      <c r="C4301">
        <v>4.5999999999999996</v>
      </c>
      <c r="D4301">
        <v>28</v>
      </c>
      <c r="E4301" t="s">
        <v>466</v>
      </c>
      <c r="F4301" s="3">
        <v>1.99</v>
      </c>
      <c r="G4301" t="s">
        <v>17</v>
      </c>
      <c r="H4301" t="s">
        <v>1016</v>
      </c>
      <c r="I4301" s="1">
        <v>41652</v>
      </c>
      <c r="J4301">
        <v>1.02</v>
      </c>
      <c r="K4301" t="s">
        <v>155</v>
      </c>
      <c r="L4301" s="2">
        <v>1000</v>
      </c>
      <c r="M4301" t="s">
        <v>88</v>
      </c>
      <c r="N4301">
        <v>23</v>
      </c>
      <c r="O4301">
        <f t="shared" ca="1" si="67"/>
        <v>23</v>
      </c>
      <c r="P4301">
        <v>23</v>
      </c>
    </row>
    <row r="4302" spans="1:16" hidden="1" x14ac:dyDescent="0.25">
      <c r="A4302" t="s">
        <v>4466</v>
      </c>
      <c r="B4302" t="s">
        <v>4420</v>
      </c>
      <c r="C4302">
        <v>4.5</v>
      </c>
      <c r="D4302">
        <v>712737</v>
      </c>
      <c r="E4302" t="s">
        <v>16</v>
      </c>
      <c r="F4302">
        <v>0</v>
      </c>
      <c r="G4302" t="s">
        <v>17</v>
      </c>
      <c r="H4302" t="s">
        <v>4421</v>
      </c>
      <c r="I4302" s="1">
        <v>43305</v>
      </c>
      <c r="J4302" t="s">
        <v>4467</v>
      </c>
      <c r="K4302" t="s">
        <v>412</v>
      </c>
      <c r="L4302" s="2">
        <v>10000000</v>
      </c>
      <c r="M4302" t="s">
        <v>1577</v>
      </c>
      <c r="N4302">
        <v>50</v>
      </c>
      <c r="O4302">
        <f t="shared" ca="1" si="67"/>
        <v>50</v>
      </c>
      <c r="P4302">
        <v>50</v>
      </c>
    </row>
    <row r="4303" spans="1:16" x14ac:dyDescent="0.25">
      <c r="A4303" t="s">
        <v>1199</v>
      </c>
      <c r="B4303" t="s">
        <v>2541</v>
      </c>
      <c r="C4303">
        <v>4.7</v>
      </c>
      <c r="D4303">
        <v>21</v>
      </c>
      <c r="E4303" t="s">
        <v>466</v>
      </c>
      <c r="F4303" s="3">
        <v>5.99</v>
      </c>
      <c r="G4303" t="s">
        <v>17</v>
      </c>
      <c r="H4303" t="s">
        <v>1016</v>
      </c>
      <c r="I4303" s="1">
        <v>42937</v>
      </c>
      <c r="J4303">
        <v>1.3</v>
      </c>
      <c r="K4303" t="s">
        <v>53</v>
      </c>
      <c r="L4303" s="2">
        <v>1000</v>
      </c>
      <c r="M4303" t="s">
        <v>739</v>
      </c>
      <c r="N4303">
        <v>44</v>
      </c>
      <c r="O4303">
        <f t="shared" ca="1" si="67"/>
        <v>44</v>
      </c>
      <c r="P4303">
        <v>44</v>
      </c>
    </row>
    <row r="4304" spans="1:16" hidden="1" x14ac:dyDescent="0.25">
      <c r="A4304" t="s">
        <v>685</v>
      </c>
      <c r="B4304" t="s">
        <v>585</v>
      </c>
      <c r="C4304">
        <v>4.3</v>
      </c>
      <c r="D4304">
        <v>2546549</v>
      </c>
      <c r="E4304" t="s">
        <v>16</v>
      </c>
      <c r="F4304">
        <v>0</v>
      </c>
      <c r="G4304" t="s">
        <v>17</v>
      </c>
      <c r="H4304" t="s">
        <v>586</v>
      </c>
      <c r="I4304" s="1">
        <v>43315</v>
      </c>
      <c r="J4304" t="s">
        <v>31</v>
      </c>
      <c r="K4304" t="s">
        <v>31</v>
      </c>
      <c r="L4304" s="2">
        <v>100000000</v>
      </c>
      <c r="M4304" t="s">
        <v>31</v>
      </c>
      <c r="N4304">
        <v>0</v>
      </c>
      <c r="O4304">
        <f t="shared" ca="1" si="67"/>
        <v>69</v>
      </c>
      <c r="P4304">
        <v>69</v>
      </c>
    </row>
    <row r="4305" spans="1:16" hidden="1" x14ac:dyDescent="0.25">
      <c r="A4305" t="s">
        <v>5080</v>
      </c>
      <c r="B4305" t="s">
        <v>2541</v>
      </c>
      <c r="C4305">
        <v>0</v>
      </c>
      <c r="D4305">
        <v>2</v>
      </c>
      <c r="E4305" t="s">
        <v>16</v>
      </c>
      <c r="F4305">
        <v>0</v>
      </c>
      <c r="G4305" t="s">
        <v>17</v>
      </c>
      <c r="H4305" t="s">
        <v>1018</v>
      </c>
      <c r="I4305" s="1">
        <v>42650</v>
      </c>
      <c r="J4305">
        <v>1</v>
      </c>
      <c r="K4305" t="s">
        <v>114</v>
      </c>
      <c r="L4305" s="2">
        <v>1000</v>
      </c>
      <c r="M4305" t="s">
        <v>119</v>
      </c>
      <c r="N4305">
        <v>15</v>
      </c>
      <c r="O4305">
        <f t="shared" ca="1" si="67"/>
        <v>15</v>
      </c>
      <c r="P4305">
        <v>15</v>
      </c>
    </row>
    <row r="4306" spans="1:16" hidden="1" x14ac:dyDescent="0.25">
      <c r="A4306" t="s">
        <v>5081</v>
      </c>
      <c r="B4306" t="s">
        <v>2541</v>
      </c>
      <c r="C4306">
        <v>4.9000000000000004</v>
      </c>
      <c r="D4306">
        <v>55</v>
      </c>
      <c r="E4306" t="s">
        <v>16</v>
      </c>
      <c r="F4306">
        <v>0</v>
      </c>
      <c r="G4306" t="s">
        <v>17</v>
      </c>
      <c r="H4306" t="s">
        <v>2198</v>
      </c>
      <c r="I4306" s="1">
        <v>43315</v>
      </c>
      <c r="J4306">
        <v>108</v>
      </c>
      <c r="K4306" t="s">
        <v>53</v>
      </c>
      <c r="L4306" s="2">
        <v>1000</v>
      </c>
      <c r="M4306" t="s">
        <v>565</v>
      </c>
      <c r="N4306">
        <v>40</v>
      </c>
      <c r="O4306">
        <f t="shared" ca="1" si="67"/>
        <v>40</v>
      </c>
      <c r="P4306">
        <v>40</v>
      </c>
    </row>
    <row r="4307" spans="1:16" hidden="1" x14ac:dyDescent="0.25">
      <c r="A4307" t="s">
        <v>5082</v>
      </c>
      <c r="B4307" t="s">
        <v>2170</v>
      </c>
      <c r="C4307">
        <v>4.4000000000000004</v>
      </c>
      <c r="D4307">
        <v>2351</v>
      </c>
      <c r="E4307" t="s">
        <v>16</v>
      </c>
      <c r="F4307">
        <v>0</v>
      </c>
      <c r="G4307" t="s">
        <v>17</v>
      </c>
      <c r="H4307" t="s">
        <v>2223</v>
      </c>
      <c r="I4307" s="1">
        <v>43306</v>
      </c>
      <c r="J4307">
        <v>1009001</v>
      </c>
      <c r="K4307" t="s">
        <v>57</v>
      </c>
      <c r="L4307" s="2">
        <v>100000</v>
      </c>
      <c r="M4307" t="s">
        <v>2192</v>
      </c>
      <c r="N4307">
        <v>62</v>
      </c>
      <c r="O4307">
        <f t="shared" ca="1" si="67"/>
        <v>62</v>
      </c>
      <c r="P4307">
        <v>62</v>
      </c>
    </row>
    <row r="4308" spans="1:16" hidden="1" x14ac:dyDescent="0.25">
      <c r="A4308" t="s">
        <v>5083</v>
      </c>
      <c r="B4308" t="s">
        <v>2541</v>
      </c>
      <c r="C4308">
        <v>4.5999999999999996</v>
      </c>
      <c r="D4308">
        <v>60</v>
      </c>
      <c r="E4308" t="s">
        <v>16</v>
      </c>
      <c r="F4308">
        <v>0</v>
      </c>
      <c r="G4308" t="s">
        <v>17</v>
      </c>
      <c r="H4308" t="s">
        <v>1018</v>
      </c>
      <c r="I4308" s="1">
        <v>42491</v>
      </c>
      <c r="J4308">
        <v>1</v>
      </c>
      <c r="K4308" t="s">
        <v>155</v>
      </c>
      <c r="L4308" s="2">
        <v>10000</v>
      </c>
      <c r="M4308" t="s">
        <v>376</v>
      </c>
      <c r="N4308">
        <v>2.1</v>
      </c>
      <c r="O4308">
        <f t="shared" ca="1" si="67"/>
        <v>2.1</v>
      </c>
      <c r="P4308">
        <v>2</v>
      </c>
    </row>
    <row r="4309" spans="1:16" hidden="1" x14ac:dyDescent="0.25">
      <c r="A4309" t="s">
        <v>5084</v>
      </c>
      <c r="B4309" t="s">
        <v>2541</v>
      </c>
      <c r="C4309">
        <v>0</v>
      </c>
      <c r="D4309">
        <v>19</v>
      </c>
      <c r="E4309" t="s">
        <v>16</v>
      </c>
      <c r="F4309">
        <v>0</v>
      </c>
      <c r="G4309" t="s">
        <v>17</v>
      </c>
      <c r="H4309" t="s">
        <v>2550</v>
      </c>
      <c r="I4309" s="1">
        <v>43280</v>
      </c>
      <c r="J4309">
        <v>3.01</v>
      </c>
      <c r="K4309" t="s">
        <v>53</v>
      </c>
      <c r="L4309" s="2">
        <v>5000</v>
      </c>
      <c r="M4309" t="s">
        <v>76</v>
      </c>
      <c r="N4309">
        <v>31</v>
      </c>
      <c r="O4309">
        <f t="shared" ca="1" si="67"/>
        <v>31</v>
      </c>
      <c r="P4309">
        <v>31</v>
      </c>
    </row>
    <row r="4310" spans="1:16" hidden="1" x14ac:dyDescent="0.25">
      <c r="A4310" t="s">
        <v>5085</v>
      </c>
      <c r="B4310" t="s">
        <v>4150</v>
      </c>
      <c r="C4310">
        <v>0</v>
      </c>
      <c r="D4310">
        <v>0</v>
      </c>
      <c r="E4310" t="s">
        <v>16</v>
      </c>
      <c r="F4310">
        <v>0</v>
      </c>
      <c r="G4310" t="s">
        <v>17</v>
      </c>
      <c r="H4310" t="s">
        <v>4151</v>
      </c>
      <c r="I4310" s="1">
        <v>43291</v>
      </c>
      <c r="J4310" t="s">
        <v>3314</v>
      </c>
      <c r="K4310" t="s">
        <v>36</v>
      </c>
      <c r="L4310">
        <v>100</v>
      </c>
      <c r="M4310" t="s">
        <v>15</v>
      </c>
      <c r="N4310">
        <v>19</v>
      </c>
      <c r="O4310">
        <f t="shared" ca="1" si="67"/>
        <v>19</v>
      </c>
      <c r="P4310">
        <v>19</v>
      </c>
    </row>
    <row r="4311" spans="1:16" hidden="1" x14ac:dyDescent="0.25">
      <c r="A4311" t="s">
        <v>5086</v>
      </c>
      <c r="B4311" t="s">
        <v>2049</v>
      </c>
      <c r="C4311">
        <v>4</v>
      </c>
      <c r="D4311">
        <v>42</v>
      </c>
      <c r="E4311" t="s">
        <v>16</v>
      </c>
      <c r="F4311">
        <v>0</v>
      </c>
      <c r="G4311" t="s">
        <v>17</v>
      </c>
      <c r="H4311" t="s">
        <v>2050</v>
      </c>
      <c r="I4311" s="1">
        <v>43287</v>
      </c>
      <c r="J4311" t="s">
        <v>154</v>
      </c>
      <c r="K4311" t="s">
        <v>36</v>
      </c>
      <c r="L4311" s="2">
        <v>5000</v>
      </c>
      <c r="M4311" t="s">
        <v>130</v>
      </c>
      <c r="N4311">
        <v>26</v>
      </c>
      <c r="O4311">
        <f t="shared" ca="1" si="67"/>
        <v>26</v>
      </c>
      <c r="P4311">
        <v>26</v>
      </c>
    </row>
    <row r="4312" spans="1:16" hidden="1" x14ac:dyDescent="0.25">
      <c r="A4312" t="s">
        <v>5087</v>
      </c>
      <c r="B4312" t="s">
        <v>2541</v>
      </c>
      <c r="C4312">
        <v>4.8</v>
      </c>
      <c r="D4312">
        <v>39</v>
      </c>
      <c r="E4312" t="s">
        <v>16</v>
      </c>
      <c r="F4312">
        <v>0</v>
      </c>
      <c r="G4312" t="s">
        <v>17</v>
      </c>
      <c r="H4312" t="s">
        <v>1018</v>
      </c>
      <c r="I4312" s="1">
        <v>42775</v>
      </c>
      <c r="J4312">
        <v>1.53</v>
      </c>
      <c r="K4312" t="s">
        <v>20</v>
      </c>
      <c r="L4312" s="2">
        <v>1000</v>
      </c>
      <c r="M4312" t="s">
        <v>157</v>
      </c>
      <c r="N4312">
        <v>3.6</v>
      </c>
      <c r="O4312">
        <f t="shared" ca="1" si="67"/>
        <v>3.6</v>
      </c>
      <c r="P4312">
        <v>4</v>
      </c>
    </row>
    <row r="4313" spans="1:16" hidden="1" x14ac:dyDescent="0.25">
      <c r="A4313" t="s">
        <v>5088</v>
      </c>
      <c r="B4313" t="s">
        <v>2541</v>
      </c>
      <c r="C4313">
        <v>4.3</v>
      </c>
      <c r="D4313">
        <v>159</v>
      </c>
      <c r="E4313" t="s">
        <v>16</v>
      </c>
      <c r="F4313">
        <v>0</v>
      </c>
      <c r="G4313" t="s">
        <v>17</v>
      </c>
      <c r="H4313" t="s">
        <v>1016</v>
      </c>
      <c r="I4313" s="1">
        <v>42038</v>
      </c>
      <c r="J4313">
        <v>1</v>
      </c>
      <c r="K4313" t="s">
        <v>57</v>
      </c>
      <c r="L4313" s="2">
        <v>10000</v>
      </c>
      <c r="M4313" t="s">
        <v>329</v>
      </c>
      <c r="N4313">
        <v>13</v>
      </c>
      <c r="O4313">
        <f t="shared" ca="1" si="67"/>
        <v>13</v>
      </c>
      <c r="P4313">
        <v>13</v>
      </c>
    </row>
    <row r="4314" spans="1:16" hidden="1" x14ac:dyDescent="0.25">
      <c r="A4314" t="s">
        <v>5089</v>
      </c>
      <c r="B4314" t="s">
        <v>585</v>
      </c>
      <c r="C4314">
        <v>4.4000000000000004</v>
      </c>
      <c r="D4314">
        <v>64</v>
      </c>
      <c r="E4314" t="s">
        <v>16</v>
      </c>
      <c r="F4314">
        <v>0</v>
      </c>
      <c r="G4314" t="s">
        <v>30</v>
      </c>
      <c r="H4314" t="s">
        <v>586</v>
      </c>
      <c r="I4314" s="1">
        <v>42821</v>
      </c>
      <c r="J4314">
        <v>5.2060000000000004</v>
      </c>
      <c r="K4314" t="s">
        <v>183</v>
      </c>
      <c r="L4314" s="2">
        <v>5000</v>
      </c>
      <c r="M4314" t="s">
        <v>231</v>
      </c>
      <c r="N4314">
        <v>4.5</v>
      </c>
      <c r="O4314">
        <f t="shared" ca="1" si="67"/>
        <v>4.5</v>
      </c>
      <c r="P4314">
        <v>5</v>
      </c>
    </row>
    <row r="4315" spans="1:16" hidden="1" x14ac:dyDescent="0.25">
      <c r="A4315" t="s">
        <v>5090</v>
      </c>
      <c r="B4315" t="s">
        <v>2541</v>
      </c>
      <c r="C4315">
        <v>4.2</v>
      </c>
      <c r="D4315">
        <v>11263</v>
      </c>
      <c r="E4315" t="s">
        <v>16</v>
      </c>
      <c r="F4315">
        <v>0</v>
      </c>
      <c r="G4315" t="s">
        <v>17</v>
      </c>
      <c r="H4315" t="s">
        <v>1212</v>
      </c>
      <c r="I4315" s="1">
        <v>43223</v>
      </c>
      <c r="J4315" t="s">
        <v>5091</v>
      </c>
      <c r="K4315" t="s">
        <v>20</v>
      </c>
      <c r="L4315" s="2">
        <v>1000000</v>
      </c>
      <c r="M4315" t="s">
        <v>144</v>
      </c>
      <c r="N4315">
        <v>35</v>
      </c>
      <c r="O4315">
        <f t="shared" ca="1" si="67"/>
        <v>35</v>
      </c>
      <c r="P4315">
        <v>35</v>
      </c>
    </row>
    <row r="4316" spans="1:16" hidden="1" x14ac:dyDescent="0.25">
      <c r="A4316" t="s">
        <v>5092</v>
      </c>
      <c r="B4316" t="s">
        <v>2170</v>
      </c>
      <c r="C4316">
        <v>4.5999999999999996</v>
      </c>
      <c r="D4316">
        <v>4304</v>
      </c>
      <c r="E4316" t="s">
        <v>16</v>
      </c>
      <c r="F4316">
        <v>0</v>
      </c>
      <c r="G4316" t="s">
        <v>17</v>
      </c>
      <c r="H4316" t="s">
        <v>2223</v>
      </c>
      <c r="I4316" s="1">
        <v>43271</v>
      </c>
      <c r="J4316">
        <v>1900001</v>
      </c>
      <c r="K4316" t="s">
        <v>57</v>
      </c>
      <c r="L4316" s="2">
        <v>100000</v>
      </c>
      <c r="M4316" t="s">
        <v>2324</v>
      </c>
      <c r="N4316">
        <v>71</v>
      </c>
      <c r="O4316">
        <f t="shared" ca="1" si="67"/>
        <v>71</v>
      </c>
      <c r="P4316">
        <v>71</v>
      </c>
    </row>
    <row r="4317" spans="1:16" hidden="1" x14ac:dyDescent="0.25">
      <c r="A4317" t="s">
        <v>5093</v>
      </c>
      <c r="B4317" t="s">
        <v>4026</v>
      </c>
      <c r="C4317">
        <v>0</v>
      </c>
      <c r="D4317">
        <v>35</v>
      </c>
      <c r="E4317" t="s">
        <v>16</v>
      </c>
      <c r="F4317">
        <v>0</v>
      </c>
      <c r="G4317" t="s">
        <v>30</v>
      </c>
      <c r="H4317" t="s">
        <v>4027</v>
      </c>
      <c r="I4317" s="1">
        <v>42481</v>
      </c>
      <c r="J4317">
        <v>1</v>
      </c>
      <c r="K4317" t="s">
        <v>114</v>
      </c>
      <c r="L4317" s="2">
        <v>10000</v>
      </c>
      <c r="M4317" t="s">
        <v>119</v>
      </c>
      <c r="N4317">
        <v>15</v>
      </c>
      <c r="O4317">
        <f t="shared" ca="1" si="67"/>
        <v>15</v>
      </c>
      <c r="P4317">
        <v>15</v>
      </c>
    </row>
    <row r="4318" spans="1:16" x14ac:dyDescent="0.25">
      <c r="A4318" t="s">
        <v>5094</v>
      </c>
      <c r="B4318" t="s">
        <v>2541</v>
      </c>
      <c r="C4318">
        <v>4.8</v>
      </c>
      <c r="D4318">
        <v>17</v>
      </c>
      <c r="E4318" t="s">
        <v>466</v>
      </c>
      <c r="F4318" s="3">
        <v>3.99</v>
      </c>
      <c r="G4318" t="s">
        <v>283</v>
      </c>
      <c r="H4318" t="s">
        <v>1206</v>
      </c>
      <c r="I4318" s="1">
        <v>42751</v>
      </c>
      <c r="J4318" t="s">
        <v>1684</v>
      </c>
      <c r="K4318" t="s">
        <v>20</v>
      </c>
      <c r="L4318">
        <v>100</v>
      </c>
      <c r="M4318" t="s">
        <v>88</v>
      </c>
      <c r="N4318">
        <v>23</v>
      </c>
      <c r="O4318">
        <f t="shared" ca="1" si="67"/>
        <v>23</v>
      </c>
      <c r="P4318">
        <v>23</v>
      </c>
    </row>
    <row r="4319" spans="1:16" hidden="1" x14ac:dyDescent="0.25">
      <c r="A4319" t="s">
        <v>5095</v>
      </c>
      <c r="B4319" t="s">
        <v>2541</v>
      </c>
      <c r="C4319">
        <v>4</v>
      </c>
      <c r="D4319">
        <v>369</v>
      </c>
      <c r="E4319" t="s">
        <v>16</v>
      </c>
      <c r="F4319">
        <v>0</v>
      </c>
      <c r="G4319" t="s">
        <v>17</v>
      </c>
      <c r="H4319" t="s">
        <v>1206</v>
      </c>
      <c r="I4319" s="1">
        <v>42746</v>
      </c>
      <c r="J4319" t="s">
        <v>24</v>
      </c>
      <c r="K4319" t="s">
        <v>39</v>
      </c>
      <c r="L4319" s="2">
        <v>10000</v>
      </c>
      <c r="M4319" t="s">
        <v>362</v>
      </c>
      <c r="N4319">
        <v>3.5</v>
      </c>
      <c r="O4319">
        <f t="shared" ca="1" si="67"/>
        <v>3.5</v>
      </c>
      <c r="P4319">
        <v>4</v>
      </c>
    </row>
    <row r="4320" spans="1:16" hidden="1" x14ac:dyDescent="0.25">
      <c r="A4320" t="s">
        <v>5096</v>
      </c>
      <c r="B4320" t="s">
        <v>2541</v>
      </c>
      <c r="C4320">
        <v>4.3</v>
      </c>
      <c r="D4320">
        <v>264</v>
      </c>
      <c r="E4320" t="s">
        <v>16</v>
      </c>
      <c r="F4320">
        <v>0</v>
      </c>
      <c r="G4320" t="s">
        <v>17</v>
      </c>
      <c r="H4320" t="s">
        <v>1018</v>
      </c>
      <c r="I4320" s="1">
        <v>43312</v>
      </c>
      <c r="J4320" t="s">
        <v>5097</v>
      </c>
      <c r="K4320" t="s">
        <v>39</v>
      </c>
      <c r="L4320" s="2">
        <v>10000</v>
      </c>
      <c r="M4320" t="s">
        <v>1793</v>
      </c>
      <c r="N4320">
        <v>60</v>
      </c>
      <c r="O4320">
        <f t="shared" ca="1" si="67"/>
        <v>60</v>
      </c>
      <c r="P4320">
        <v>60</v>
      </c>
    </row>
    <row r="4321" spans="1:16" hidden="1" x14ac:dyDescent="0.25">
      <c r="A4321" t="s">
        <v>5098</v>
      </c>
      <c r="B4321" t="s">
        <v>2170</v>
      </c>
      <c r="C4321">
        <v>4.7</v>
      </c>
      <c r="D4321">
        <v>703</v>
      </c>
      <c r="E4321" t="s">
        <v>16</v>
      </c>
      <c r="F4321">
        <v>0</v>
      </c>
      <c r="G4321" t="s">
        <v>82</v>
      </c>
      <c r="H4321" t="s">
        <v>2228</v>
      </c>
      <c r="I4321" s="1">
        <v>43056</v>
      </c>
      <c r="J4321" t="s">
        <v>52</v>
      </c>
      <c r="K4321" t="s">
        <v>53</v>
      </c>
      <c r="L4321" s="2">
        <v>10000</v>
      </c>
      <c r="M4321" t="s">
        <v>565</v>
      </c>
      <c r="N4321">
        <v>40</v>
      </c>
      <c r="O4321">
        <f t="shared" ca="1" si="67"/>
        <v>40</v>
      </c>
      <c r="P4321">
        <v>40</v>
      </c>
    </row>
    <row r="4322" spans="1:16" hidden="1" x14ac:dyDescent="0.25">
      <c r="A4322" t="s">
        <v>3174</v>
      </c>
      <c r="B4322" t="s">
        <v>3148</v>
      </c>
      <c r="C4322">
        <v>4.5</v>
      </c>
      <c r="D4322">
        <v>456866</v>
      </c>
      <c r="E4322" t="s">
        <v>16</v>
      </c>
      <c r="F4322">
        <v>0</v>
      </c>
      <c r="G4322" t="s">
        <v>30</v>
      </c>
      <c r="H4322" t="s">
        <v>3149</v>
      </c>
      <c r="I4322" s="1">
        <v>43315</v>
      </c>
      <c r="J4322" t="s">
        <v>31</v>
      </c>
      <c r="K4322" t="s">
        <v>31</v>
      </c>
      <c r="L4322" s="2">
        <v>10000000</v>
      </c>
      <c r="M4322" t="s">
        <v>31</v>
      </c>
      <c r="N4322">
        <v>0</v>
      </c>
      <c r="O4322">
        <f t="shared" ca="1" si="67"/>
        <v>36</v>
      </c>
      <c r="P4322">
        <v>13</v>
      </c>
    </row>
    <row r="4323" spans="1:16" hidden="1" x14ac:dyDescent="0.25">
      <c r="A4323" t="s">
        <v>2286</v>
      </c>
      <c r="B4323" t="s">
        <v>2170</v>
      </c>
      <c r="C4323">
        <v>4.5999999999999996</v>
      </c>
      <c r="D4323">
        <v>2694969</v>
      </c>
      <c r="E4323" t="s">
        <v>16</v>
      </c>
      <c r="F4323">
        <v>0</v>
      </c>
      <c r="G4323" t="s">
        <v>17</v>
      </c>
      <c r="H4323" t="s">
        <v>2188</v>
      </c>
      <c r="I4323" s="1">
        <v>43312</v>
      </c>
      <c r="J4323" t="s">
        <v>2287</v>
      </c>
      <c r="K4323" t="s">
        <v>53</v>
      </c>
      <c r="L4323" s="2">
        <v>100000000</v>
      </c>
      <c r="M4323" t="s">
        <v>1257</v>
      </c>
      <c r="N4323">
        <v>78</v>
      </c>
      <c r="O4323">
        <f t="shared" ca="1" si="67"/>
        <v>78</v>
      </c>
      <c r="P4323">
        <v>78</v>
      </c>
    </row>
    <row r="4324" spans="1:16" hidden="1" x14ac:dyDescent="0.25">
      <c r="A4324" t="s">
        <v>3269</v>
      </c>
      <c r="B4324" t="s">
        <v>3255</v>
      </c>
      <c r="C4324">
        <v>4.5</v>
      </c>
      <c r="D4324">
        <v>972256</v>
      </c>
      <c r="E4324" t="s">
        <v>16</v>
      </c>
      <c r="F4324">
        <v>0</v>
      </c>
      <c r="G4324" t="s">
        <v>30</v>
      </c>
      <c r="H4324" t="s">
        <v>3256</v>
      </c>
      <c r="I4324" s="1">
        <v>43314</v>
      </c>
      <c r="J4324" t="s">
        <v>5099</v>
      </c>
      <c r="K4324" t="s">
        <v>53</v>
      </c>
      <c r="L4324" s="2">
        <v>50000000</v>
      </c>
      <c r="M4324" t="s">
        <v>59</v>
      </c>
      <c r="N4324">
        <v>20</v>
      </c>
      <c r="O4324">
        <f t="shared" ca="1" si="67"/>
        <v>20</v>
      </c>
      <c r="P4324">
        <v>20</v>
      </c>
    </row>
    <row r="4325" spans="1:16" hidden="1" x14ac:dyDescent="0.25">
      <c r="A4325" t="s">
        <v>5100</v>
      </c>
      <c r="B4325" t="s">
        <v>2170</v>
      </c>
      <c r="C4325">
        <v>4.3</v>
      </c>
      <c r="D4325">
        <v>696019</v>
      </c>
      <c r="E4325" t="s">
        <v>16</v>
      </c>
      <c r="F4325">
        <v>0</v>
      </c>
      <c r="G4325" t="s">
        <v>82</v>
      </c>
      <c r="H4325" t="s">
        <v>2174</v>
      </c>
      <c r="I4325" s="1">
        <v>43246</v>
      </c>
      <c r="J4325" t="s">
        <v>1735</v>
      </c>
      <c r="K4325" t="s">
        <v>53</v>
      </c>
      <c r="L4325" s="2">
        <v>50000000</v>
      </c>
      <c r="M4325" t="s">
        <v>31</v>
      </c>
      <c r="N4325">
        <v>0</v>
      </c>
      <c r="O4325">
        <f t="shared" ca="1" si="67"/>
        <v>51</v>
      </c>
      <c r="P4325">
        <v>14</v>
      </c>
    </row>
    <row r="4326" spans="1:16" hidden="1" x14ac:dyDescent="0.25">
      <c r="A4326" t="s">
        <v>5101</v>
      </c>
      <c r="B4326" t="s">
        <v>2049</v>
      </c>
      <c r="C4326">
        <v>4</v>
      </c>
      <c r="D4326">
        <v>45224</v>
      </c>
      <c r="E4326" t="s">
        <v>16</v>
      </c>
      <c r="F4326">
        <v>0</v>
      </c>
      <c r="G4326" t="s">
        <v>17</v>
      </c>
      <c r="H4326" t="s">
        <v>2050</v>
      </c>
      <c r="I4326" s="1">
        <v>43313</v>
      </c>
      <c r="J4326" t="s">
        <v>683</v>
      </c>
      <c r="K4326" t="s">
        <v>53</v>
      </c>
      <c r="L4326" s="2">
        <v>5000000</v>
      </c>
      <c r="M4326" t="s">
        <v>893</v>
      </c>
      <c r="N4326">
        <v>49</v>
      </c>
      <c r="O4326">
        <f t="shared" ca="1" si="67"/>
        <v>49</v>
      </c>
      <c r="P4326">
        <v>49</v>
      </c>
    </row>
    <row r="4327" spans="1:16" hidden="1" x14ac:dyDescent="0.25">
      <c r="A4327" t="s">
        <v>2300</v>
      </c>
      <c r="B4327" t="s">
        <v>2541</v>
      </c>
      <c r="C4327">
        <v>4.2</v>
      </c>
      <c r="D4327">
        <v>357049</v>
      </c>
      <c r="E4327" t="s">
        <v>16</v>
      </c>
      <c r="F4327">
        <v>0</v>
      </c>
      <c r="G4327" t="s">
        <v>17</v>
      </c>
      <c r="H4327" t="s">
        <v>2198</v>
      </c>
      <c r="I4327" s="1">
        <v>43312</v>
      </c>
      <c r="J4327" t="s">
        <v>2301</v>
      </c>
      <c r="K4327" t="s">
        <v>53</v>
      </c>
      <c r="L4327" s="2">
        <v>50000000</v>
      </c>
      <c r="M4327" t="s">
        <v>565</v>
      </c>
      <c r="N4327">
        <v>40</v>
      </c>
      <c r="O4327">
        <f t="shared" ca="1" si="67"/>
        <v>40</v>
      </c>
      <c r="P4327">
        <v>40</v>
      </c>
    </row>
    <row r="4328" spans="1:16" hidden="1" x14ac:dyDescent="0.25">
      <c r="A4328" t="s">
        <v>5102</v>
      </c>
      <c r="B4328" t="s">
        <v>2541</v>
      </c>
      <c r="C4328">
        <v>4</v>
      </c>
      <c r="D4328">
        <v>576210</v>
      </c>
      <c r="E4328" t="s">
        <v>16</v>
      </c>
      <c r="F4328">
        <v>0</v>
      </c>
      <c r="G4328" t="s">
        <v>17</v>
      </c>
      <c r="H4328" t="s">
        <v>2178</v>
      </c>
      <c r="I4328" s="1">
        <v>41508</v>
      </c>
      <c r="J4328" t="s">
        <v>5103</v>
      </c>
      <c r="K4328" t="s">
        <v>114</v>
      </c>
      <c r="L4328" s="2">
        <v>50000000</v>
      </c>
      <c r="M4328" t="s">
        <v>487</v>
      </c>
      <c r="N4328">
        <v>48</v>
      </c>
      <c r="O4328">
        <f t="shared" ca="1" si="67"/>
        <v>48</v>
      </c>
      <c r="P4328">
        <v>48</v>
      </c>
    </row>
    <row r="4329" spans="1:16" hidden="1" x14ac:dyDescent="0.25">
      <c r="A4329" t="s">
        <v>2356</v>
      </c>
      <c r="B4329" t="s">
        <v>2170</v>
      </c>
      <c r="C4329">
        <v>4.5</v>
      </c>
      <c r="D4329">
        <v>2308916</v>
      </c>
      <c r="E4329" t="s">
        <v>16</v>
      </c>
      <c r="F4329">
        <v>0</v>
      </c>
      <c r="G4329" t="s">
        <v>30</v>
      </c>
      <c r="H4329" t="s">
        <v>2188</v>
      </c>
      <c r="I4329" s="1">
        <v>43313</v>
      </c>
      <c r="J4329" t="s">
        <v>2357</v>
      </c>
      <c r="K4329" t="s">
        <v>53</v>
      </c>
      <c r="L4329" s="2">
        <v>10000000</v>
      </c>
      <c r="M4329" t="s">
        <v>2273</v>
      </c>
      <c r="N4329">
        <v>87</v>
      </c>
      <c r="O4329">
        <f t="shared" ca="1" si="67"/>
        <v>87</v>
      </c>
      <c r="P4329">
        <v>87</v>
      </c>
    </row>
    <row r="4330" spans="1:16" hidden="1" x14ac:dyDescent="0.25">
      <c r="A4330" t="s">
        <v>5104</v>
      </c>
      <c r="B4330" t="s">
        <v>4026</v>
      </c>
      <c r="C4330">
        <v>4</v>
      </c>
      <c r="D4330">
        <v>6263</v>
      </c>
      <c r="E4330" t="s">
        <v>16</v>
      </c>
      <c r="F4330">
        <v>0</v>
      </c>
      <c r="G4330" t="s">
        <v>17</v>
      </c>
      <c r="H4330" t="s">
        <v>4027</v>
      </c>
      <c r="I4330" s="1">
        <v>43293</v>
      </c>
      <c r="J4330">
        <v>7.46</v>
      </c>
      <c r="K4330" t="s">
        <v>39</v>
      </c>
      <c r="L4330" s="2">
        <v>500000</v>
      </c>
      <c r="M4330" t="s">
        <v>59</v>
      </c>
      <c r="N4330">
        <v>20</v>
      </c>
      <c r="O4330">
        <f t="shared" ca="1" si="67"/>
        <v>20</v>
      </c>
      <c r="P4330">
        <v>20</v>
      </c>
    </row>
    <row r="4331" spans="1:16" hidden="1" x14ac:dyDescent="0.25">
      <c r="A4331" t="s">
        <v>5105</v>
      </c>
      <c r="B4331" t="s">
        <v>2541</v>
      </c>
      <c r="C4331">
        <v>4.0999999999999996</v>
      </c>
      <c r="D4331">
        <v>1111915</v>
      </c>
      <c r="E4331" t="s">
        <v>16</v>
      </c>
      <c r="F4331">
        <v>0</v>
      </c>
      <c r="G4331" t="s">
        <v>17</v>
      </c>
      <c r="H4331" t="s">
        <v>1206</v>
      </c>
      <c r="I4331" s="1">
        <v>43220</v>
      </c>
      <c r="J4331" t="s">
        <v>5106</v>
      </c>
      <c r="K4331" t="s">
        <v>53</v>
      </c>
      <c r="L4331" s="2">
        <v>100000000</v>
      </c>
      <c r="M4331" t="s">
        <v>1577</v>
      </c>
      <c r="N4331">
        <v>50</v>
      </c>
      <c r="O4331">
        <f t="shared" ca="1" si="67"/>
        <v>50</v>
      </c>
      <c r="P4331">
        <v>50</v>
      </c>
    </row>
    <row r="4332" spans="1:16" hidden="1" x14ac:dyDescent="0.25">
      <c r="A4332" t="s">
        <v>5107</v>
      </c>
      <c r="B4332" t="s">
        <v>2541</v>
      </c>
      <c r="C4332">
        <v>4.5999999999999996</v>
      </c>
      <c r="D4332">
        <v>67410</v>
      </c>
      <c r="E4332" t="s">
        <v>16</v>
      </c>
      <c r="F4332">
        <v>0</v>
      </c>
      <c r="G4332" t="s">
        <v>17</v>
      </c>
      <c r="H4332" t="s">
        <v>1206</v>
      </c>
      <c r="I4332" s="1">
        <v>43041</v>
      </c>
      <c r="J4332" t="s">
        <v>112</v>
      </c>
      <c r="K4332" t="s">
        <v>155</v>
      </c>
      <c r="L4332" s="2">
        <v>1000000</v>
      </c>
      <c r="M4332" t="s">
        <v>5108</v>
      </c>
      <c r="N4332">
        <v>0.84472656300000004</v>
      </c>
      <c r="O4332">
        <f t="shared" ca="1" si="67"/>
        <v>0.84472656300000004</v>
      </c>
      <c r="P4332">
        <v>1</v>
      </c>
    </row>
    <row r="4333" spans="1:16" hidden="1" x14ac:dyDescent="0.25">
      <c r="A4333" t="s">
        <v>5109</v>
      </c>
      <c r="B4333" t="s">
        <v>2541</v>
      </c>
      <c r="C4333">
        <v>3.1</v>
      </c>
      <c r="D4333">
        <v>306</v>
      </c>
      <c r="E4333" t="s">
        <v>16</v>
      </c>
      <c r="F4333">
        <v>0</v>
      </c>
      <c r="G4333" t="s">
        <v>17</v>
      </c>
      <c r="H4333" t="s">
        <v>2297</v>
      </c>
      <c r="I4333" s="1">
        <v>42829</v>
      </c>
      <c r="J4333" t="s">
        <v>810</v>
      </c>
      <c r="K4333" t="s">
        <v>20</v>
      </c>
      <c r="L4333" s="2">
        <v>50000</v>
      </c>
      <c r="M4333" t="s">
        <v>194</v>
      </c>
      <c r="N4333">
        <v>2.9</v>
      </c>
      <c r="O4333">
        <f t="shared" ca="1" si="67"/>
        <v>2.9</v>
      </c>
      <c r="P4333">
        <v>3</v>
      </c>
    </row>
    <row r="4334" spans="1:16" hidden="1" x14ac:dyDescent="0.25">
      <c r="A4334" t="s">
        <v>5110</v>
      </c>
      <c r="B4334" t="s">
        <v>3148</v>
      </c>
      <c r="C4334">
        <v>4.9000000000000004</v>
      </c>
      <c r="D4334">
        <v>5677</v>
      </c>
      <c r="E4334" t="s">
        <v>16</v>
      </c>
      <c r="F4334">
        <v>0</v>
      </c>
      <c r="G4334" t="s">
        <v>30</v>
      </c>
      <c r="H4334" t="s">
        <v>3149</v>
      </c>
      <c r="I4334" s="1">
        <v>43294</v>
      </c>
      <c r="J4334" t="s">
        <v>5066</v>
      </c>
      <c r="K4334" t="s">
        <v>20</v>
      </c>
      <c r="L4334" s="2">
        <v>50000</v>
      </c>
      <c r="M4334" t="s">
        <v>1772</v>
      </c>
      <c r="N4334">
        <v>67</v>
      </c>
      <c r="O4334">
        <f t="shared" ca="1" si="67"/>
        <v>67</v>
      </c>
      <c r="P4334">
        <v>67</v>
      </c>
    </row>
    <row r="4335" spans="1:16" hidden="1" x14ac:dyDescent="0.25">
      <c r="A4335" t="s">
        <v>5111</v>
      </c>
      <c r="B4335" t="s">
        <v>4150</v>
      </c>
      <c r="C4335">
        <v>4.5</v>
      </c>
      <c r="D4335">
        <v>2965</v>
      </c>
      <c r="E4335" t="s">
        <v>16</v>
      </c>
      <c r="F4335">
        <v>0</v>
      </c>
      <c r="G4335" t="s">
        <v>17</v>
      </c>
      <c r="H4335" t="s">
        <v>4151</v>
      </c>
      <c r="I4335" s="1">
        <v>42134</v>
      </c>
      <c r="J4335" t="s">
        <v>89</v>
      </c>
      <c r="K4335" t="s">
        <v>412</v>
      </c>
      <c r="L4335" s="2">
        <v>100000</v>
      </c>
      <c r="M4335" t="s">
        <v>166</v>
      </c>
      <c r="N4335">
        <v>2.4</v>
      </c>
      <c r="O4335">
        <f t="shared" ca="1" si="67"/>
        <v>2.4</v>
      </c>
      <c r="P4335">
        <v>2</v>
      </c>
    </row>
    <row r="4336" spans="1:16" hidden="1" x14ac:dyDescent="0.25">
      <c r="A4336" t="s">
        <v>5112</v>
      </c>
      <c r="B4336" t="s">
        <v>2541</v>
      </c>
      <c r="C4336">
        <v>4</v>
      </c>
      <c r="D4336">
        <v>155276</v>
      </c>
      <c r="E4336" t="s">
        <v>16</v>
      </c>
      <c r="F4336">
        <v>0</v>
      </c>
      <c r="G4336" t="s">
        <v>17</v>
      </c>
      <c r="H4336" t="s">
        <v>2762</v>
      </c>
      <c r="I4336" s="1">
        <v>43269</v>
      </c>
      <c r="J4336" t="s">
        <v>107</v>
      </c>
      <c r="K4336" t="s">
        <v>53</v>
      </c>
      <c r="L4336" s="2">
        <v>10000000</v>
      </c>
      <c r="M4336" t="s">
        <v>658</v>
      </c>
      <c r="N4336">
        <v>61</v>
      </c>
      <c r="O4336">
        <f t="shared" ca="1" si="67"/>
        <v>61</v>
      </c>
      <c r="P4336">
        <v>61</v>
      </c>
    </row>
    <row r="4337" spans="1:16" hidden="1" x14ac:dyDescent="0.25">
      <c r="A4337" t="s">
        <v>5113</v>
      </c>
      <c r="B4337" t="s">
        <v>4150</v>
      </c>
      <c r="C4337">
        <v>4</v>
      </c>
      <c r="D4337">
        <v>11535</v>
      </c>
      <c r="E4337" t="s">
        <v>16</v>
      </c>
      <c r="F4337">
        <v>0</v>
      </c>
      <c r="G4337" t="s">
        <v>17</v>
      </c>
      <c r="H4337" t="s">
        <v>4151</v>
      </c>
      <c r="I4337" s="1">
        <v>43076</v>
      </c>
      <c r="J4337">
        <v>1.42</v>
      </c>
      <c r="K4337" t="s">
        <v>57</v>
      </c>
      <c r="L4337" s="2">
        <v>1000000</v>
      </c>
      <c r="M4337" t="s">
        <v>355</v>
      </c>
      <c r="N4337">
        <v>6.8</v>
      </c>
      <c r="O4337">
        <f t="shared" ca="1" si="67"/>
        <v>6.8</v>
      </c>
      <c r="P4337">
        <v>7</v>
      </c>
    </row>
    <row r="4338" spans="1:16" hidden="1" x14ac:dyDescent="0.25">
      <c r="A4338" t="s">
        <v>5114</v>
      </c>
      <c r="B4338" t="s">
        <v>4026</v>
      </c>
      <c r="C4338">
        <v>3.6</v>
      </c>
      <c r="D4338">
        <v>5525</v>
      </c>
      <c r="E4338" t="s">
        <v>16</v>
      </c>
      <c r="F4338">
        <v>0</v>
      </c>
      <c r="G4338" t="s">
        <v>17</v>
      </c>
      <c r="H4338" t="s">
        <v>4027</v>
      </c>
      <c r="I4338" s="1">
        <v>42527</v>
      </c>
      <c r="J4338">
        <v>1.6</v>
      </c>
      <c r="K4338" t="s">
        <v>39</v>
      </c>
      <c r="L4338" s="2">
        <v>500000</v>
      </c>
      <c r="M4338" t="s">
        <v>267</v>
      </c>
      <c r="N4338">
        <v>2.6</v>
      </c>
      <c r="O4338">
        <f t="shared" ca="1" si="67"/>
        <v>2.6</v>
      </c>
      <c r="P4338">
        <v>3</v>
      </c>
    </row>
    <row r="4339" spans="1:16" hidden="1" x14ac:dyDescent="0.25">
      <c r="A4339" t="s">
        <v>5115</v>
      </c>
      <c r="B4339" t="s">
        <v>2541</v>
      </c>
      <c r="C4339">
        <v>4.5</v>
      </c>
      <c r="D4339">
        <v>4251</v>
      </c>
      <c r="E4339" t="s">
        <v>16</v>
      </c>
      <c r="F4339">
        <v>0</v>
      </c>
      <c r="G4339" t="s">
        <v>17</v>
      </c>
      <c r="H4339" t="s">
        <v>1018</v>
      </c>
      <c r="I4339" s="1">
        <v>43217</v>
      </c>
      <c r="J4339">
        <v>23</v>
      </c>
      <c r="K4339" t="s">
        <v>20</v>
      </c>
      <c r="L4339" s="2">
        <v>1000000</v>
      </c>
      <c r="M4339" t="s">
        <v>329</v>
      </c>
      <c r="N4339">
        <v>13</v>
      </c>
      <c r="O4339">
        <f t="shared" ca="1" si="67"/>
        <v>13</v>
      </c>
      <c r="P4339">
        <v>13</v>
      </c>
    </row>
    <row r="4340" spans="1:16" hidden="1" x14ac:dyDescent="0.25">
      <c r="A4340" t="s">
        <v>5116</v>
      </c>
      <c r="B4340" t="s">
        <v>2170</v>
      </c>
      <c r="C4340">
        <v>4.2</v>
      </c>
      <c r="D4340">
        <v>1185148</v>
      </c>
      <c r="E4340" t="s">
        <v>16</v>
      </c>
      <c r="F4340">
        <v>0</v>
      </c>
      <c r="G4340" t="s">
        <v>17</v>
      </c>
      <c r="H4340" t="s">
        <v>2174</v>
      </c>
      <c r="I4340" s="1">
        <v>43313</v>
      </c>
      <c r="J4340">
        <v>9.5500000000000007</v>
      </c>
      <c r="K4340" t="s">
        <v>20</v>
      </c>
      <c r="L4340" s="2">
        <v>100000000</v>
      </c>
      <c r="M4340" t="s">
        <v>42</v>
      </c>
      <c r="N4340">
        <v>29</v>
      </c>
      <c r="O4340">
        <f t="shared" ca="1" si="67"/>
        <v>29</v>
      </c>
      <c r="P4340">
        <v>29</v>
      </c>
    </row>
    <row r="4341" spans="1:16" hidden="1" x14ac:dyDescent="0.25">
      <c r="A4341" t="s">
        <v>5117</v>
      </c>
      <c r="B4341" t="s">
        <v>2170</v>
      </c>
      <c r="C4341">
        <v>4.3</v>
      </c>
      <c r="D4341">
        <v>90415</v>
      </c>
      <c r="E4341" t="s">
        <v>16</v>
      </c>
      <c r="F4341">
        <v>0</v>
      </c>
      <c r="G4341" t="s">
        <v>17</v>
      </c>
      <c r="H4341" t="s">
        <v>2174</v>
      </c>
      <c r="I4341" s="1">
        <v>43305</v>
      </c>
      <c r="J4341" t="s">
        <v>1334</v>
      </c>
      <c r="K4341" t="s">
        <v>53</v>
      </c>
      <c r="L4341" s="2">
        <v>10000000</v>
      </c>
      <c r="M4341" t="s">
        <v>1064</v>
      </c>
      <c r="N4341">
        <v>84</v>
      </c>
      <c r="O4341">
        <f t="shared" ca="1" si="67"/>
        <v>84</v>
      </c>
      <c r="P4341">
        <v>84</v>
      </c>
    </row>
    <row r="4342" spans="1:16" hidden="1" x14ac:dyDescent="0.25">
      <c r="A4342" t="s">
        <v>5118</v>
      </c>
      <c r="B4342" t="s">
        <v>4026</v>
      </c>
      <c r="C4342">
        <v>3.9</v>
      </c>
      <c r="D4342">
        <v>2852</v>
      </c>
      <c r="E4342" t="s">
        <v>16</v>
      </c>
      <c r="F4342">
        <v>0</v>
      </c>
      <c r="G4342" t="s">
        <v>17</v>
      </c>
      <c r="H4342" t="s">
        <v>4027</v>
      </c>
      <c r="I4342" s="1">
        <v>42254</v>
      </c>
      <c r="J4342">
        <v>1.3</v>
      </c>
      <c r="K4342" t="s">
        <v>57</v>
      </c>
      <c r="L4342" s="2">
        <v>100000</v>
      </c>
      <c r="M4342" t="s">
        <v>206</v>
      </c>
      <c r="N4342">
        <v>5.4</v>
      </c>
      <c r="O4342">
        <f t="shared" ca="1" si="67"/>
        <v>5.4</v>
      </c>
      <c r="P4342">
        <v>5</v>
      </c>
    </row>
    <row r="4343" spans="1:16" hidden="1" x14ac:dyDescent="0.25">
      <c r="A4343" t="s">
        <v>5119</v>
      </c>
      <c r="B4343" t="s">
        <v>4026</v>
      </c>
      <c r="C4343">
        <v>4.3</v>
      </c>
      <c r="D4343">
        <v>1734</v>
      </c>
      <c r="E4343" t="s">
        <v>16</v>
      </c>
      <c r="F4343">
        <v>0</v>
      </c>
      <c r="G4343" t="s">
        <v>283</v>
      </c>
      <c r="H4343" t="s">
        <v>4027</v>
      </c>
      <c r="I4343" s="1">
        <v>42462</v>
      </c>
      <c r="J4343">
        <v>4</v>
      </c>
      <c r="K4343" t="s">
        <v>20</v>
      </c>
      <c r="L4343" s="2">
        <v>100000</v>
      </c>
      <c r="M4343" t="s">
        <v>34</v>
      </c>
      <c r="N4343">
        <v>2.8</v>
      </c>
      <c r="O4343">
        <f t="shared" ca="1" si="67"/>
        <v>2.8</v>
      </c>
      <c r="P4343">
        <v>3</v>
      </c>
    </row>
    <row r="4344" spans="1:16" hidden="1" x14ac:dyDescent="0.25">
      <c r="A4344" t="s">
        <v>5120</v>
      </c>
      <c r="B4344" t="s">
        <v>3255</v>
      </c>
      <c r="C4344">
        <v>4.3</v>
      </c>
      <c r="D4344">
        <v>85</v>
      </c>
      <c r="E4344" t="s">
        <v>16</v>
      </c>
      <c r="F4344">
        <v>0</v>
      </c>
      <c r="G4344" t="s">
        <v>17</v>
      </c>
      <c r="H4344" t="s">
        <v>3256</v>
      </c>
      <c r="I4344" s="1">
        <v>43277</v>
      </c>
      <c r="J4344">
        <v>1.24</v>
      </c>
      <c r="K4344" t="s">
        <v>36</v>
      </c>
      <c r="L4344" s="2">
        <v>50000</v>
      </c>
      <c r="M4344" t="s">
        <v>194</v>
      </c>
      <c r="N4344">
        <v>2.9</v>
      </c>
      <c r="O4344">
        <f t="shared" ca="1" si="67"/>
        <v>2.9</v>
      </c>
      <c r="P4344">
        <v>3</v>
      </c>
    </row>
    <row r="4345" spans="1:16" hidden="1" x14ac:dyDescent="0.25">
      <c r="A4345" t="s">
        <v>5121</v>
      </c>
      <c r="B4345" t="s">
        <v>2541</v>
      </c>
      <c r="C4345">
        <v>4.4000000000000004</v>
      </c>
      <c r="D4345">
        <v>222308</v>
      </c>
      <c r="E4345" t="s">
        <v>16</v>
      </c>
      <c r="F4345">
        <v>0</v>
      </c>
      <c r="G4345" t="s">
        <v>17</v>
      </c>
      <c r="H4345" t="s">
        <v>1206</v>
      </c>
      <c r="I4345" s="1">
        <v>43312</v>
      </c>
      <c r="J4345" t="s">
        <v>2447</v>
      </c>
      <c r="K4345" t="s">
        <v>36</v>
      </c>
      <c r="L4345" s="2">
        <v>10000000</v>
      </c>
      <c r="M4345" t="s">
        <v>954</v>
      </c>
      <c r="N4345">
        <v>6.9</v>
      </c>
      <c r="O4345">
        <f t="shared" ca="1" si="67"/>
        <v>6.9</v>
      </c>
      <c r="P4345">
        <v>7</v>
      </c>
    </row>
    <row r="4346" spans="1:16" hidden="1" x14ac:dyDescent="0.25">
      <c r="A4346" t="s">
        <v>5122</v>
      </c>
      <c r="B4346" t="s">
        <v>2541</v>
      </c>
      <c r="C4346">
        <v>4.3</v>
      </c>
      <c r="D4346">
        <v>556659</v>
      </c>
      <c r="E4346" t="s">
        <v>16</v>
      </c>
      <c r="F4346">
        <v>0</v>
      </c>
      <c r="G4346" t="s">
        <v>17</v>
      </c>
      <c r="H4346" t="s">
        <v>1206</v>
      </c>
      <c r="I4346" s="1">
        <v>43271</v>
      </c>
      <c r="J4346" t="s">
        <v>5123</v>
      </c>
      <c r="K4346" t="s">
        <v>53</v>
      </c>
      <c r="L4346" s="2">
        <v>10000000</v>
      </c>
      <c r="M4346" t="s">
        <v>508</v>
      </c>
      <c r="N4346">
        <v>46</v>
      </c>
      <c r="O4346">
        <f t="shared" ca="1" si="67"/>
        <v>46</v>
      </c>
      <c r="P4346">
        <v>46</v>
      </c>
    </row>
    <row r="4347" spans="1:16" hidden="1" x14ac:dyDescent="0.25">
      <c r="A4347" t="s">
        <v>5124</v>
      </c>
      <c r="B4347" t="s">
        <v>2541</v>
      </c>
      <c r="C4347">
        <v>4.4000000000000004</v>
      </c>
      <c r="D4347">
        <v>499</v>
      </c>
      <c r="E4347" t="s">
        <v>16</v>
      </c>
      <c r="F4347">
        <v>0</v>
      </c>
      <c r="G4347" t="s">
        <v>17</v>
      </c>
      <c r="H4347" t="s">
        <v>1018</v>
      </c>
      <c r="I4347" s="1">
        <v>43172</v>
      </c>
      <c r="J4347">
        <v>2.4</v>
      </c>
      <c r="K4347" t="s">
        <v>20</v>
      </c>
      <c r="L4347" s="2">
        <v>100000</v>
      </c>
      <c r="M4347" t="s">
        <v>168</v>
      </c>
      <c r="N4347">
        <v>27</v>
      </c>
      <c r="O4347">
        <f t="shared" ca="1" si="67"/>
        <v>27</v>
      </c>
      <c r="P4347">
        <v>27</v>
      </c>
    </row>
    <row r="4348" spans="1:16" hidden="1" x14ac:dyDescent="0.25">
      <c r="A4348" t="s">
        <v>5125</v>
      </c>
      <c r="B4348" t="s">
        <v>4150</v>
      </c>
      <c r="C4348">
        <v>4.3</v>
      </c>
      <c r="D4348">
        <v>1827212</v>
      </c>
      <c r="E4348" t="s">
        <v>16</v>
      </c>
      <c r="F4348">
        <v>0</v>
      </c>
      <c r="G4348" t="s">
        <v>17</v>
      </c>
      <c r="H4348" t="s">
        <v>4151</v>
      </c>
      <c r="I4348" s="1">
        <v>43312</v>
      </c>
      <c r="J4348" t="s">
        <v>5126</v>
      </c>
      <c r="K4348" t="s">
        <v>36</v>
      </c>
      <c r="L4348" s="2">
        <v>50000000</v>
      </c>
      <c r="M4348" t="s">
        <v>31</v>
      </c>
      <c r="N4348">
        <v>0</v>
      </c>
      <c r="O4348">
        <f t="shared" ca="1" si="67"/>
        <v>28</v>
      </c>
      <c r="P4348">
        <v>20</v>
      </c>
    </row>
    <row r="4349" spans="1:16" x14ac:dyDescent="0.25">
      <c r="A4349" t="s">
        <v>2797</v>
      </c>
      <c r="B4349" t="s">
        <v>2541</v>
      </c>
      <c r="C4349">
        <v>4.5</v>
      </c>
      <c r="D4349">
        <v>2375336</v>
      </c>
      <c r="E4349" t="s">
        <v>466</v>
      </c>
      <c r="F4349" s="3">
        <v>6.99</v>
      </c>
      <c r="G4349" t="s">
        <v>82</v>
      </c>
      <c r="H4349" t="s">
        <v>2658</v>
      </c>
      <c r="I4349" s="1">
        <v>43305</v>
      </c>
      <c r="J4349" t="s">
        <v>2798</v>
      </c>
      <c r="K4349" t="s">
        <v>31</v>
      </c>
      <c r="L4349" s="2">
        <v>10000000</v>
      </c>
      <c r="M4349" t="s">
        <v>31</v>
      </c>
      <c r="N4349">
        <v>0</v>
      </c>
      <c r="O4349">
        <f t="shared" ca="1" si="67"/>
        <v>50</v>
      </c>
      <c r="P4349">
        <v>12</v>
      </c>
    </row>
    <row r="4350" spans="1:16" hidden="1" x14ac:dyDescent="0.25">
      <c r="A4350" t="s">
        <v>5127</v>
      </c>
      <c r="B4350" t="s">
        <v>4420</v>
      </c>
      <c r="C4350">
        <v>4.4000000000000004</v>
      </c>
      <c r="D4350">
        <v>953894</v>
      </c>
      <c r="E4350" t="s">
        <v>16</v>
      </c>
      <c r="F4350">
        <v>0</v>
      </c>
      <c r="G4350" t="s">
        <v>17</v>
      </c>
      <c r="H4350" t="s">
        <v>4421</v>
      </c>
      <c r="I4350" s="1">
        <v>43216</v>
      </c>
      <c r="J4350" t="s">
        <v>5128</v>
      </c>
      <c r="K4350" t="s">
        <v>31</v>
      </c>
      <c r="L4350" s="2">
        <v>10000000</v>
      </c>
      <c r="M4350" t="s">
        <v>63</v>
      </c>
      <c r="N4350">
        <v>37</v>
      </c>
      <c r="O4350">
        <f t="shared" ca="1" si="67"/>
        <v>37</v>
      </c>
      <c r="P4350">
        <v>37</v>
      </c>
    </row>
    <row r="4351" spans="1:16" hidden="1" x14ac:dyDescent="0.25">
      <c r="A4351" t="s">
        <v>5129</v>
      </c>
      <c r="B4351" t="s">
        <v>2541</v>
      </c>
      <c r="C4351">
        <v>3.5</v>
      </c>
      <c r="D4351">
        <v>31538</v>
      </c>
      <c r="E4351" t="s">
        <v>16</v>
      </c>
      <c r="F4351">
        <v>0</v>
      </c>
      <c r="G4351" t="s">
        <v>82</v>
      </c>
      <c r="H4351" t="s">
        <v>2360</v>
      </c>
      <c r="I4351" s="1">
        <v>43305</v>
      </c>
      <c r="J4351" t="s">
        <v>5130</v>
      </c>
      <c r="K4351" t="s">
        <v>36</v>
      </c>
      <c r="L4351" s="2">
        <v>1000000</v>
      </c>
      <c r="M4351" t="s">
        <v>2266</v>
      </c>
      <c r="N4351">
        <v>82</v>
      </c>
      <c r="O4351">
        <f t="shared" ca="1" si="67"/>
        <v>82</v>
      </c>
      <c r="P4351">
        <v>82</v>
      </c>
    </row>
    <row r="4352" spans="1:16" hidden="1" x14ac:dyDescent="0.25">
      <c r="A4352" t="s">
        <v>5131</v>
      </c>
      <c r="B4352" t="s">
        <v>386</v>
      </c>
      <c r="C4352">
        <v>4.4000000000000004</v>
      </c>
      <c r="D4352">
        <v>236</v>
      </c>
      <c r="E4352" t="s">
        <v>16</v>
      </c>
      <c r="F4352">
        <v>0</v>
      </c>
      <c r="G4352" t="s">
        <v>17</v>
      </c>
      <c r="H4352" t="s">
        <v>387</v>
      </c>
      <c r="I4352" s="1">
        <v>43277</v>
      </c>
      <c r="J4352" t="s">
        <v>2483</v>
      </c>
      <c r="K4352" t="s">
        <v>36</v>
      </c>
      <c r="L4352" s="2">
        <v>10000</v>
      </c>
      <c r="M4352" t="s">
        <v>739</v>
      </c>
      <c r="N4352">
        <v>44</v>
      </c>
      <c r="O4352">
        <f t="shared" ca="1" si="67"/>
        <v>44</v>
      </c>
      <c r="P4352">
        <v>44</v>
      </c>
    </row>
    <row r="4353" spans="1:16" hidden="1" x14ac:dyDescent="0.25">
      <c r="A4353" t="s">
        <v>5132</v>
      </c>
      <c r="B4353" t="s">
        <v>4026</v>
      </c>
      <c r="C4353">
        <v>4.4000000000000004</v>
      </c>
      <c r="D4353">
        <v>37234</v>
      </c>
      <c r="E4353" t="s">
        <v>16</v>
      </c>
      <c r="F4353">
        <v>0</v>
      </c>
      <c r="G4353" t="s">
        <v>17</v>
      </c>
      <c r="H4353" t="s">
        <v>4027</v>
      </c>
      <c r="I4353" s="1">
        <v>43181</v>
      </c>
      <c r="J4353" t="s">
        <v>3938</v>
      </c>
      <c r="K4353" t="s">
        <v>53</v>
      </c>
      <c r="L4353" s="2">
        <v>1000000</v>
      </c>
      <c r="M4353" t="s">
        <v>381</v>
      </c>
      <c r="N4353">
        <v>7.3</v>
      </c>
      <c r="O4353">
        <f t="shared" ca="1" si="67"/>
        <v>7.3</v>
      </c>
      <c r="P4353">
        <v>7</v>
      </c>
    </row>
    <row r="4354" spans="1:16" hidden="1" x14ac:dyDescent="0.25">
      <c r="A4354" t="s">
        <v>5133</v>
      </c>
      <c r="B4354" t="s">
        <v>4420</v>
      </c>
      <c r="C4354">
        <v>4.5</v>
      </c>
      <c r="D4354">
        <v>58820</v>
      </c>
      <c r="E4354" t="s">
        <v>16</v>
      </c>
      <c r="F4354">
        <v>0</v>
      </c>
      <c r="G4354" t="s">
        <v>17</v>
      </c>
      <c r="H4354" t="s">
        <v>4421</v>
      </c>
      <c r="I4354" s="1">
        <v>43216</v>
      </c>
      <c r="J4354" t="s">
        <v>5128</v>
      </c>
      <c r="K4354" t="s">
        <v>36</v>
      </c>
      <c r="L4354" s="2">
        <v>1000000</v>
      </c>
      <c r="M4354" t="s">
        <v>63</v>
      </c>
      <c r="N4354">
        <v>37</v>
      </c>
      <c r="O4354">
        <f t="shared" ca="1" si="67"/>
        <v>37</v>
      </c>
      <c r="P4354">
        <v>37</v>
      </c>
    </row>
    <row r="4355" spans="1:16" hidden="1" x14ac:dyDescent="0.25">
      <c r="A4355" t="s">
        <v>5134</v>
      </c>
      <c r="B4355" t="s">
        <v>3408</v>
      </c>
      <c r="C4355">
        <v>4.4000000000000004</v>
      </c>
      <c r="D4355">
        <v>758780</v>
      </c>
      <c r="E4355" t="s">
        <v>16</v>
      </c>
      <c r="F4355">
        <v>0</v>
      </c>
      <c r="G4355" t="s">
        <v>17</v>
      </c>
      <c r="H4355" t="s">
        <v>3409</v>
      </c>
      <c r="I4355" s="1">
        <v>43315</v>
      </c>
      <c r="J4355" t="s">
        <v>5135</v>
      </c>
      <c r="K4355" t="s">
        <v>20</v>
      </c>
      <c r="L4355" s="2">
        <v>50000000</v>
      </c>
      <c r="M4355" t="s">
        <v>789</v>
      </c>
      <c r="N4355">
        <v>53</v>
      </c>
      <c r="O4355">
        <f t="shared" ref="O4355:O4418" ca="1" si="68">IF(N4355=0,RANDBETWEEN(10,71),N4355)</f>
        <v>53</v>
      </c>
      <c r="P4355">
        <v>53</v>
      </c>
    </row>
    <row r="4356" spans="1:16" hidden="1" x14ac:dyDescent="0.25">
      <c r="A4356" t="s">
        <v>5136</v>
      </c>
      <c r="B4356" t="s">
        <v>2170</v>
      </c>
      <c r="C4356">
        <v>4.4000000000000004</v>
      </c>
      <c r="D4356">
        <v>596</v>
      </c>
      <c r="E4356" t="s">
        <v>16</v>
      </c>
      <c r="F4356">
        <v>0</v>
      </c>
      <c r="G4356" t="s">
        <v>17</v>
      </c>
      <c r="H4356" t="s">
        <v>2174</v>
      </c>
      <c r="I4356" s="1">
        <v>42778</v>
      </c>
      <c r="J4356" t="s">
        <v>5137</v>
      </c>
      <c r="K4356" t="s">
        <v>57</v>
      </c>
      <c r="L4356" s="2">
        <v>100000</v>
      </c>
      <c r="M4356" t="s">
        <v>739</v>
      </c>
      <c r="N4356">
        <v>44</v>
      </c>
      <c r="O4356">
        <f t="shared" ca="1" si="68"/>
        <v>44</v>
      </c>
      <c r="P4356">
        <v>44</v>
      </c>
    </row>
    <row r="4357" spans="1:16" hidden="1" x14ac:dyDescent="0.25">
      <c r="A4357" t="s">
        <v>4213</v>
      </c>
      <c r="B4357" t="s">
        <v>4150</v>
      </c>
      <c r="C4357">
        <v>4</v>
      </c>
      <c r="D4357">
        <v>549214</v>
      </c>
      <c r="E4357" t="s">
        <v>16</v>
      </c>
      <c r="F4357">
        <v>0</v>
      </c>
      <c r="G4357" t="s">
        <v>17</v>
      </c>
      <c r="H4357" t="s">
        <v>4151</v>
      </c>
      <c r="I4357" s="1">
        <v>43285</v>
      </c>
      <c r="J4357" t="s">
        <v>31</v>
      </c>
      <c r="K4357" t="s">
        <v>31</v>
      </c>
      <c r="L4357" s="2">
        <v>50000000</v>
      </c>
      <c r="M4357" t="s">
        <v>31</v>
      </c>
      <c r="N4357">
        <v>0</v>
      </c>
      <c r="O4357">
        <f t="shared" ca="1" si="68"/>
        <v>19</v>
      </c>
      <c r="P4357">
        <v>71</v>
      </c>
    </row>
    <row r="4358" spans="1:16" hidden="1" x14ac:dyDescent="0.25">
      <c r="A4358" t="s">
        <v>5138</v>
      </c>
      <c r="B4358" t="s">
        <v>3863</v>
      </c>
      <c r="C4358">
        <v>3.9</v>
      </c>
      <c r="D4358">
        <v>84</v>
      </c>
      <c r="E4358" t="s">
        <v>16</v>
      </c>
      <c r="F4358">
        <v>0</v>
      </c>
      <c r="G4358" t="s">
        <v>17</v>
      </c>
      <c r="H4358" t="s">
        <v>3864</v>
      </c>
      <c r="I4358" s="1">
        <v>43083</v>
      </c>
      <c r="J4358">
        <v>2.1800000000000002</v>
      </c>
      <c r="K4358" t="s">
        <v>20</v>
      </c>
      <c r="L4358" s="2">
        <v>10000</v>
      </c>
      <c r="M4358" t="s">
        <v>111</v>
      </c>
      <c r="N4358">
        <v>24</v>
      </c>
      <c r="O4358">
        <f t="shared" ca="1" si="68"/>
        <v>24</v>
      </c>
      <c r="P4358">
        <v>24</v>
      </c>
    </row>
    <row r="4359" spans="1:16" hidden="1" x14ac:dyDescent="0.25">
      <c r="A4359" t="s">
        <v>5139</v>
      </c>
      <c r="B4359" t="s">
        <v>2170</v>
      </c>
      <c r="C4359">
        <v>3.9</v>
      </c>
      <c r="D4359">
        <v>1202</v>
      </c>
      <c r="E4359" t="s">
        <v>16</v>
      </c>
      <c r="F4359">
        <v>0</v>
      </c>
      <c r="G4359" t="s">
        <v>17</v>
      </c>
      <c r="H4359" t="s">
        <v>2235</v>
      </c>
      <c r="I4359" s="1">
        <v>43279</v>
      </c>
      <c r="J4359">
        <v>1.6</v>
      </c>
      <c r="K4359" t="s">
        <v>53</v>
      </c>
      <c r="L4359" s="2">
        <v>100000</v>
      </c>
      <c r="M4359" t="s">
        <v>1417</v>
      </c>
      <c r="N4359">
        <v>34</v>
      </c>
      <c r="O4359">
        <f t="shared" ca="1" si="68"/>
        <v>34</v>
      </c>
      <c r="P4359">
        <v>34</v>
      </c>
    </row>
    <row r="4360" spans="1:16" x14ac:dyDescent="0.25">
      <c r="A4360" t="s">
        <v>5140</v>
      </c>
      <c r="B4360" t="s">
        <v>4150</v>
      </c>
      <c r="C4360">
        <v>4.3</v>
      </c>
      <c r="D4360">
        <v>184</v>
      </c>
      <c r="E4360" t="s">
        <v>466</v>
      </c>
      <c r="F4360" s="3">
        <v>2.99</v>
      </c>
      <c r="G4360" t="s">
        <v>17</v>
      </c>
      <c r="H4360" t="s">
        <v>4151</v>
      </c>
      <c r="I4360" s="1">
        <v>42342</v>
      </c>
      <c r="J4360" t="s">
        <v>31</v>
      </c>
      <c r="K4360" t="s">
        <v>155</v>
      </c>
      <c r="L4360" s="2">
        <v>1000</v>
      </c>
      <c r="M4360" t="s">
        <v>31</v>
      </c>
      <c r="N4360">
        <v>0</v>
      </c>
      <c r="O4360">
        <f t="shared" ca="1" si="68"/>
        <v>60</v>
      </c>
      <c r="P4360">
        <v>58</v>
      </c>
    </row>
    <row r="4361" spans="1:16" hidden="1" x14ac:dyDescent="0.25">
      <c r="A4361" t="s">
        <v>5141</v>
      </c>
      <c r="B4361" t="s">
        <v>4483</v>
      </c>
      <c r="C4361">
        <v>4.9000000000000004</v>
      </c>
      <c r="D4361">
        <v>198</v>
      </c>
      <c r="E4361" t="s">
        <v>16</v>
      </c>
      <c r="F4361">
        <v>0</v>
      </c>
      <c r="G4361" t="s">
        <v>17</v>
      </c>
      <c r="H4361" t="s">
        <v>4484</v>
      </c>
      <c r="I4361" s="1">
        <v>43249</v>
      </c>
      <c r="J4361" t="s">
        <v>4617</v>
      </c>
      <c r="K4361" t="s">
        <v>183</v>
      </c>
      <c r="L4361" s="2">
        <v>10000</v>
      </c>
      <c r="M4361" t="s">
        <v>399</v>
      </c>
      <c r="N4361">
        <v>9.1</v>
      </c>
      <c r="O4361">
        <f t="shared" ca="1" si="68"/>
        <v>9.1</v>
      </c>
      <c r="P4361">
        <v>9</v>
      </c>
    </row>
    <row r="4362" spans="1:16" hidden="1" x14ac:dyDescent="0.25">
      <c r="A4362" t="s">
        <v>5142</v>
      </c>
      <c r="B4362" t="s">
        <v>2170</v>
      </c>
      <c r="C4362">
        <v>3.7</v>
      </c>
      <c r="D4362">
        <v>303</v>
      </c>
      <c r="E4362" t="s">
        <v>16</v>
      </c>
      <c r="F4362">
        <v>0</v>
      </c>
      <c r="G4362" t="s">
        <v>17</v>
      </c>
      <c r="H4362" t="s">
        <v>2174</v>
      </c>
      <c r="I4362" s="1">
        <v>42928</v>
      </c>
      <c r="J4362">
        <v>1.6</v>
      </c>
      <c r="K4362" t="s">
        <v>20</v>
      </c>
      <c r="L4362" s="2">
        <v>100000</v>
      </c>
      <c r="M4362" t="s">
        <v>196</v>
      </c>
      <c r="N4362">
        <v>38</v>
      </c>
      <c r="O4362">
        <f t="shared" ca="1" si="68"/>
        <v>38</v>
      </c>
      <c r="P4362">
        <v>38</v>
      </c>
    </row>
    <row r="4363" spans="1:16" hidden="1" x14ac:dyDescent="0.25">
      <c r="A4363" t="s">
        <v>5143</v>
      </c>
      <c r="B4363" t="s">
        <v>4420</v>
      </c>
      <c r="C4363">
        <v>3.3</v>
      </c>
      <c r="D4363">
        <v>30</v>
      </c>
      <c r="E4363" t="s">
        <v>16</v>
      </c>
      <c r="F4363">
        <v>0</v>
      </c>
      <c r="G4363" t="s">
        <v>17</v>
      </c>
      <c r="H4363" t="s">
        <v>4421</v>
      </c>
      <c r="I4363" s="1">
        <v>43306</v>
      </c>
      <c r="J4363" t="s">
        <v>5144</v>
      </c>
      <c r="K4363" t="s">
        <v>57</v>
      </c>
      <c r="L4363" s="2">
        <v>5000</v>
      </c>
      <c r="M4363" t="s">
        <v>119</v>
      </c>
      <c r="N4363">
        <v>15</v>
      </c>
      <c r="O4363">
        <f t="shared" ca="1" si="68"/>
        <v>15</v>
      </c>
      <c r="P4363">
        <v>15</v>
      </c>
    </row>
    <row r="4364" spans="1:16" x14ac:dyDescent="0.25">
      <c r="A4364" t="s">
        <v>5145</v>
      </c>
      <c r="B4364" t="s">
        <v>2049</v>
      </c>
      <c r="C4364">
        <v>3.8</v>
      </c>
      <c r="D4364">
        <v>718</v>
      </c>
      <c r="E4364" t="s">
        <v>466</v>
      </c>
      <c r="F4364" s="3">
        <v>399.99</v>
      </c>
      <c r="G4364" t="s">
        <v>17</v>
      </c>
      <c r="H4364" t="s">
        <v>2050</v>
      </c>
      <c r="I4364" s="1">
        <v>43170</v>
      </c>
      <c r="J4364" t="s">
        <v>19</v>
      </c>
      <c r="K4364" t="s">
        <v>36</v>
      </c>
      <c r="L4364" s="2">
        <v>10000</v>
      </c>
      <c r="M4364" t="s">
        <v>130</v>
      </c>
      <c r="N4364">
        <v>26</v>
      </c>
      <c r="O4364">
        <f t="shared" ca="1" si="68"/>
        <v>26</v>
      </c>
      <c r="P4364">
        <v>26</v>
      </c>
    </row>
    <row r="4365" spans="1:16" hidden="1" x14ac:dyDescent="0.25">
      <c r="A4365" t="s">
        <v>5146</v>
      </c>
      <c r="B4365" t="s">
        <v>2170</v>
      </c>
      <c r="C4365">
        <v>3.5</v>
      </c>
      <c r="D4365">
        <v>901</v>
      </c>
      <c r="E4365" t="s">
        <v>16</v>
      </c>
      <c r="F4365">
        <v>0</v>
      </c>
      <c r="G4365" t="s">
        <v>17</v>
      </c>
      <c r="H4365" t="s">
        <v>2306</v>
      </c>
      <c r="I4365" s="1">
        <v>43259</v>
      </c>
      <c r="J4365" t="s">
        <v>3438</v>
      </c>
      <c r="K4365" t="s">
        <v>39</v>
      </c>
      <c r="L4365" s="2">
        <v>50000</v>
      </c>
      <c r="M4365" t="s">
        <v>882</v>
      </c>
      <c r="N4365">
        <v>63</v>
      </c>
      <c r="O4365">
        <f t="shared" ca="1" si="68"/>
        <v>63</v>
      </c>
      <c r="P4365">
        <v>63</v>
      </c>
    </row>
    <row r="4366" spans="1:16" hidden="1" x14ac:dyDescent="0.25">
      <c r="A4366" t="s">
        <v>5147</v>
      </c>
      <c r="B4366" t="s">
        <v>3863</v>
      </c>
      <c r="C4366">
        <v>4.2</v>
      </c>
      <c r="D4366">
        <v>38</v>
      </c>
      <c r="E4366" t="s">
        <v>16</v>
      </c>
      <c r="F4366">
        <v>0</v>
      </c>
      <c r="G4366" t="s">
        <v>17</v>
      </c>
      <c r="H4366" t="s">
        <v>3864</v>
      </c>
      <c r="I4366" s="1">
        <v>42761</v>
      </c>
      <c r="J4366">
        <v>1.4</v>
      </c>
      <c r="K4366" t="s">
        <v>293</v>
      </c>
      <c r="L4366" s="2">
        <v>5000</v>
      </c>
      <c r="M4366" t="s">
        <v>5148</v>
      </c>
      <c r="N4366">
        <v>0.24511718800000001</v>
      </c>
      <c r="O4366">
        <f t="shared" ca="1" si="68"/>
        <v>0.24511718800000001</v>
      </c>
      <c r="P4366">
        <v>0.5</v>
      </c>
    </row>
    <row r="4367" spans="1:16" hidden="1" x14ac:dyDescent="0.25">
      <c r="A4367" t="s">
        <v>4470</v>
      </c>
      <c r="B4367" t="s">
        <v>4420</v>
      </c>
      <c r="C4367">
        <v>4.5</v>
      </c>
      <c r="D4367">
        <v>6469179</v>
      </c>
      <c r="E4367" t="s">
        <v>16</v>
      </c>
      <c r="F4367">
        <v>0</v>
      </c>
      <c r="G4367" t="s">
        <v>17</v>
      </c>
      <c r="H4367" t="s">
        <v>4421</v>
      </c>
      <c r="I4367" s="1">
        <v>43313</v>
      </c>
      <c r="J4367" t="s">
        <v>31</v>
      </c>
      <c r="K4367" t="s">
        <v>31</v>
      </c>
      <c r="L4367" s="2">
        <v>500000000</v>
      </c>
      <c r="M4367" t="s">
        <v>31</v>
      </c>
      <c r="N4367">
        <v>0</v>
      </c>
      <c r="O4367">
        <f t="shared" ca="1" si="68"/>
        <v>33</v>
      </c>
      <c r="P4367">
        <v>68</v>
      </c>
    </row>
    <row r="4368" spans="1:16" hidden="1" x14ac:dyDescent="0.25">
      <c r="A4368" t="s">
        <v>5149</v>
      </c>
      <c r="B4368" t="s">
        <v>585</v>
      </c>
      <c r="C4368">
        <v>3.5</v>
      </c>
      <c r="D4368">
        <v>400</v>
      </c>
      <c r="E4368" t="s">
        <v>16</v>
      </c>
      <c r="F4368">
        <v>0</v>
      </c>
      <c r="G4368" t="s">
        <v>17</v>
      </c>
      <c r="H4368" t="s">
        <v>586</v>
      </c>
      <c r="I4368" s="1">
        <v>42814</v>
      </c>
      <c r="J4368" t="s">
        <v>5150</v>
      </c>
      <c r="K4368" t="s">
        <v>155</v>
      </c>
      <c r="L4368" s="2">
        <v>100000</v>
      </c>
      <c r="M4368" t="s">
        <v>81</v>
      </c>
      <c r="N4368">
        <v>4.2</v>
      </c>
      <c r="O4368">
        <f t="shared" ca="1" si="68"/>
        <v>4.2</v>
      </c>
      <c r="P4368">
        <v>4</v>
      </c>
    </row>
    <row r="4369" spans="1:16" x14ac:dyDescent="0.25">
      <c r="A4369" t="s">
        <v>5151</v>
      </c>
      <c r="B4369" t="s">
        <v>2049</v>
      </c>
      <c r="C4369">
        <v>3.6</v>
      </c>
      <c r="D4369">
        <v>275</v>
      </c>
      <c r="E4369" t="s">
        <v>466</v>
      </c>
      <c r="F4369" s="3">
        <v>400</v>
      </c>
      <c r="G4369" t="s">
        <v>17</v>
      </c>
      <c r="H4369" t="s">
        <v>2050</v>
      </c>
      <c r="I4369" s="1">
        <v>43223</v>
      </c>
      <c r="J4369" t="s">
        <v>154</v>
      </c>
      <c r="K4369" t="s">
        <v>53</v>
      </c>
      <c r="L4369" s="2">
        <v>10000</v>
      </c>
      <c r="M4369" t="s">
        <v>381</v>
      </c>
      <c r="N4369">
        <v>7.3</v>
      </c>
      <c r="O4369">
        <f t="shared" ca="1" si="68"/>
        <v>7.3</v>
      </c>
      <c r="P4369">
        <v>7</v>
      </c>
    </row>
    <row r="4370" spans="1:16" hidden="1" x14ac:dyDescent="0.25">
      <c r="A4370" t="s">
        <v>1833</v>
      </c>
      <c r="B4370" t="s">
        <v>1719</v>
      </c>
      <c r="C4370">
        <v>4.5999999999999996</v>
      </c>
      <c r="D4370">
        <v>71266</v>
      </c>
      <c r="E4370" t="s">
        <v>16</v>
      </c>
      <c r="F4370">
        <v>0</v>
      </c>
      <c r="G4370" t="s">
        <v>17</v>
      </c>
      <c r="H4370" t="s">
        <v>1720</v>
      </c>
      <c r="I4370" s="1">
        <v>43189</v>
      </c>
      <c r="J4370" t="s">
        <v>1342</v>
      </c>
      <c r="K4370" t="s">
        <v>20</v>
      </c>
      <c r="L4370" s="2">
        <v>1000000</v>
      </c>
      <c r="M4370" t="s">
        <v>893</v>
      </c>
      <c r="N4370">
        <v>49</v>
      </c>
      <c r="O4370">
        <f t="shared" ca="1" si="68"/>
        <v>49</v>
      </c>
      <c r="P4370">
        <v>49</v>
      </c>
    </row>
    <row r="4371" spans="1:16" hidden="1" x14ac:dyDescent="0.25">
      <c r="A4371" t="s">
        <v>5152</v>
      </c>
      <c r="B4371" t="s">
        <v>585</v>
      </c>
      <c r="C4371">
        <v>3.9</v>
      </c>
      <c r="D4371">
        <v>167229</v>
      </c>
      <c r="E4371" t="s">
        <v>16</v>
      </c>
      <c r="F4371">
        <v>0</v>
      </c>
      <c r="G4371" t="s">
        <v>17</v>
      </c>
      <c r="H4371" t="s">
        <v>586</v>
      </c>
      <c r="I4371" s="1">
        <v>43190</v>
      </c>
      <c r="J4371">
        <v>8.1</v>
      </c>
      <c r="K4371" t="s">
        <v>53</v>
      </c>
      <c r="L4371" s="2">
        <v>10000000</v>
      </c>
      <c r="M4371" t="s">
        <v>1230</v>
      </c>
      <c r="N4371">
        <v>9.6999999999999993</v>
      </c>
      <c r="O4371">
        <f t="shared" ca="1" si="68"/>
        <v>9.6999999999999993</v>
      </c>
      <c r="P4371">
        <v>10</v>
      </c>
    </row>
    <row r="4372" spans="1:16" hidden="1" x14ac:dyDescent="0.25">
      <c r="A4372" t="s">
        <v>5153</v>
      </c>
      <c r="B4372" t="s">
        <v>3863</v>
      </c>
      <c r="C4372">
        <v>4.2</v>
      </c>
      <c r="D4372">
        <v>2803</v>
      </c>
      <c r="E4372" t="s">
        <v>16</v>
      </c>
      <c r="F4372">
        <v>0</v>
      </c>
      <c r="G4372" t="s">
        <v>17</v>
      </c>
      <c r="H4372" t="s">
        <v>3864</v>
      </c>
      <c r="I4372" s="1">
        <v>42781</v>
      </c>
      <c r="J4372" t="s">
        <v>52</v>
      </c>
      <c r="K4372" t="s">
        <v>57</v>
      </c>
      <c r="L4372" s="2">
        <v>100000</v>
      </c>
      <c r="M4372" t="s">
        <v>821</v>
      </c>
      <c r="N4372">
        <v>1.4</v>
      </c>
      <c r="O4372">
        <f t="shared" ca="1" si="68"/>
        <v>1.4</v>
      </c>
      <c r="P4372">
        <v>1</v>
      </c>
    </row>
    <row r="4373" spans="1:16" hidden="1" x14ac:dyDescent="0.25">
      <c r="A4373" t="s">
        <v>5154</v>
      </c>
      <c r="B4373" t="s">
        <v>4026</v>
      </c>
      <c r="C4373">
        <v>4.2</v>
      </c>
      <c r="D4373">
        <v>202</v>
      </c>
      <c r="E4373" t="s">
        <v>16</v>
      </c>
      <c r="F4373">
        <v>0</v>
      </c>
      <c r="G4373" t="s">
        <v>17</v>
      </c>
      <c r="H4373" t="s">
        <v>4027</v>
      </c>
      <c r="I4373" s="1">
        <v>42690</v>
      </c>
      <c r="J4373" t="s">
        <v>64</v>
      </c>
      <c r="K4373" t="s">
        <v>47</v>
      </c>
      <c r="L4373" s="2">
        <v>10000</v>
      </c>
      <c r="M4373" t="s">
        <v>307</v>
      </c>
      <c r="N4373">
        <v>4.9000000000000004</v>
      </c>
      <c r="O4373">
        <f t="shared" ca="1" si="68"/>
        <v>4.9000000000000004</v>
      </c>
      <c r="P4373">
        <v>5</v>
      </c>
    </row>
    <row r="4374" spans="1:16" hidden="1" x14ac:dyDescent="0.25">
      <c r="A4374" t="s">
        <v>5155</v>
      </c>
      <c r="B4374" t="s">
        <v>1420</v>
      </c>
      <c r="C4374">
        <v>4</v>
      </c>
      <c r="D4374">
        <v>142</v>
      </c>
      <c r="E4374" t="s">
        <v>16</v>
      </c>
      <c r="F4374">
        <v>0</v>
      </c>
      <c r="G4374" t="s">
        <v>17</v>
      </c>
      <c r="H4374" t="s">
        <v>1421</v>
      </c>
      <c r="I4374" s="1">
        <v>43294</v>
      </c>
      <c r="J4374">
        <v>5.3</v>
      </c>
      <c r="K4374" t="s">
        <v>20</v>
      </c>
      <c r="L4374" s="2">
        <v>10000</v>
      </c>
      <c r="M4374" t="s">
        <v>765</v>
      </c>
      <c r="N4374">
        <v>6.2</v>
      </c>
      <c r="O4374">
        <f t="shared" ca="1" si="68"/>
        <v>6.2</v>
      </c>
      <c r="P4374">
        <v>6</v>
      </c>
    </row>
    <row r="4375" spans="1:16" hidden="1" x14ac:dyDescent="0.25">
      <c r="A4375" t="s">
        <v>5156</v>
      </c>
      <c r="B4375" t="s">
        <v>585</v>
      </c>
      <c r="C4375">
        <v>3.2</v>
      </c>
      <c r="D4375">
        <v>559</v>
      </c>
      <c r="E4375" t="s">
        <v>16</v>
      </c>
      <c r="F4375">
        <v>0</v>
      </c>
      <c r="G4375" t="s">
        <v>17</v>
      </c>
      <c r="H4375" t="s">
        <v>586</v>
      </c>
      <c r="I4375" s="1">
        <v>43306</v>
      </c>
      <c r="J4375">
        <v>3.4</v>
      </c>
      <c r="K4375" t="s">
        <v>47</v>
      </c>
      <c r="L4375" s="2">
        <v>10000</v>
      </c>
      <c r="M4375" t="s">
        <v>91</v>
      </c>
      <c r="N4375">
        <v>6</v>
      </c>
      <c r="O4375">
        <f t="shared" ca="1" si="68"/>
        <v>6</v>
      </c>
      <c r="P4375">
        <v>6</v>
      </c>
    </row>
    <row r="4376" spans="1:16" hidden="1" x14ac:dyDescent="0.25">
      <c r="A4376" t="s">
        <v>2975</v>
      </c>
      <c r="B4376" t="s">
        <v>2802</v>
      </c>
      <c r="C4376">
        <v>4.5999999999999996</v>
      </c>
      <c r="D4376">
        <v>15537</v>
      </c>
      <c r="E4376" t="s">
        <v>16</v>
      </c>
      <c r="F4376">
        <v>0</v>
      </c>
      <c r="G4376" t="s">
        <v>17</v>
      </c>
      <c r="H4376" t="s">
        <v>2803</v>
      </c>
      <c r="I4376" s="1">
        <v>43313</v>
      </c>
      <c r="J4376" t="s">
        <v>778</v>
      </c>
      <c r="K4376" t="s">
        <v>31</v>
      </c>
      <c r="L4376" s="2">
        <v>100000</v>
      </c>
      <c r="M4376" t="s">
        <v>31</v>
      </c>
      <c r="N4376">
        <v>0</v>
      </c>
      <c r="O4376">
        <f t="shared" ca="1" si="68"/>
        <v>27</v>
      </c>
      <c r="P4376">
        <v>65</v>
      </c>
    </row>
    <row r="4377" spans="1:16" hidden="1" x14ac:dyDescent="0.25">
      <c r="A4377" t="s">
        <v>5157</v>
      </c>
      <c r="B4377" t="s">
        <v>2802</v>
      </c>
      <c r="C4377">
        <v>2.4</v>
      </c>
      <c r="D4377">
        <v>102</v>
      </c>
      <c r="E4377" t="s">
        <v>16</v>
      </c>
      <c r="F4377">
        <v>0</v>
      </c>
      <c r="G4377" t="s">
        <v>17</v>
      </c>
      <c r="H4377" t="s">
        <v>2803</v>
      </c>
      <c r="I4377" s="1">
        <v>42925</v>
      </c>
      <c r="J4377">
        <v>1.2</v>
      </c>
      <c r="K4377" t="s">
        <v>36</v>
      </c>
      <c r="L4377" s="2">
        <v>10000</v>
      </c>
      <c r="M4377" t="s">
        <v>125</v>
      </c>
      <c r="N4377">
        <v>1.2</v>
      </c>
      <c r="O4377">
        <f t="shared" ca="1" si="68"/>
        <v>1.2</v>
      </c>
      <c r="P4377">
        <v>1</v>
      </c>
    </row>
    <row r="4378" spans="1:16" hidden="1" x14ac:dyDescent="0.25">
      <c r="A4378" t="s">
        <v>5158</v>
      </c>
      <c r="B4378" t="s">
        <v>136</v>
      </c>
      <c r="C4378">
        <v>4.5</v>
      </c>
      <c r="D4378">
        <v>189</v>
      </c>
      <c r="E4378" t="s">
        <v>16</v>
      </c>
      <c r="F4378">
        <v>0</v>
      </c>
      <c r="G4378" t="s">
        <v>17</v>
      </c>
      <c r="H4378" t="s">
        <v>137</v>
      </c>
      <c r="I4378" s="1">
        <v>43284</v>
      </c>
      <c r="J4378" t="s">
        <v>333</v>
      </c>
      <c r="K4378" t="s">
        <v>200</v>
      </c>
      <c r="L4378" s="2">
        <v>10000</v>
      </c>
      <c r="M4378" t="s">
        <v>180</v>
      </c>
      <c r="N4378">
        <v>16</v>
      </c>
      <c r="O4378">
        <f t="shared" ca="1" si="68"/>
        <v>16</v>
      </c>
      <c r="P4378">
        <v>16</v>
      </c>
    </row>
    <row r="4379" spans="1:16" hidden="1" x14ac:dyDescent="0.25">
      <c r="A4379" t="s">
        <v>5159</v>
      </c>
      <c r="B4379" t="s">
        <v>2170</v>
      </c>
      <c r="C4379">
        <v>4.0999999999999996</v>
      </c>
      <c r="D4379">
        <v>234606</v>
      </c>
      <c r="E4379" t="s">
        <v>16</v>
      </c>
      <c r="F4379">
        <v>0</v>
      </c>
      <c r="G4379" t="s">
        <v>17</v>
      </c>
      <c r="H4379" t="s">
        <v>2188</v>
      </c>
      <c r="I4379" s="1">
        <v>43129</v>
      </c>
      <c r="J4379">
        <v>3.1</v>
      </c>
      <c r="K4379" t="s">
        <v>39</v>
      </c>
      <c r="L4379" s="2">
        <v>10000000</v>
      </c>
      <c r="M4379" t="s">
        <v>1182</v>
      </c>
      <c r="N4379">
        <v>59</v>
      </c>
      <c r="O4379">
        <f t="shared" ca="1" si="68"/>
        <v>59</v>
      </c>
      <c r="P4379">
        <v>59</v>
      </c>
    </row>
    <row r="4380" spans="1:16" hidden="1" x14ac:dyDescent="0.25">
      <c r="A4380" t="s">
        <v>5160</v>
      </c>
      <c r="B4380" t="s">
        <v>4026</v>
      </c>
      <c r="C4380">
        <v>4.2</v>
      </c>
      <c r="D4380">
        <v>128</v>
      </c>
      <c r="E4380" t="s">
        <v>16</v>
      </c>
      <c r="F4380">
        <v>0</v>
      </c>
      <c r="G4380" t="s">
        <v>17</v>
      </c>
      <c r="H4380" t="s">
        <v>4027</v>
      </c>
      <c r="I4380" s="1">
        <v>42899</v>
      </c>
      <c r="J4380">
        <v>1</v>
      </c>
      <c r="K4380" t="s">
        <v>53</v>
      </c>
      <c r="L4380" s="2">
        <v>10000</v>
      </c>
      <c r="M4380" t="s">
        <v>1347</v>
      </c>
      <c r="N4380">
        <v>7.7</v>
      </c>
      <c r="O4380">
        <f t="shared" ca="1" si="68"/>
        <v>7.7</v>
      </c>
      <c r="P4380">
        <v>8</v>
      </c>
    </row>
    <row r="4381" spans="1:16" hidden="1" x14ac:dyDescent="0.25">
      <c r="A4381" t="s">
        <v>5161</v>
      </c>
      <c r="B4381" t="s">
        <v>2541</v>
      </c>
      <c r="C4381">
        <v>3.7</v>
      </c>
      <c r="D4381">
        <v>10035</v>
      </c>
      <c r="E4381" t="s">
        <v>16</v>
      </c>
      <c r="F4381">
        <v>0</v>
      </c>
      <c r="G4381" t="s">
        <v>30</v>
      </c>
      <c r="H4381" t="s">
        <v>2297</v>
      </c>
      <c r="I4381" s="1">
        <v>43243</v>
      </c>
      <c r="J4381">
        <v>2.0699999999999998</v>
      </c>
      <c r="K4381" t="s">
        <v>53</v>
      </c>
      <c r="L4381" s="2">
        <v>1000000</v>
      </c>
      <c r="M4381" t="s">
        <v>256</v>
      </c>
      <c r="N4381">
        <v>30</v>
      </c>
      <c r="O4381">
        <f t="shared" ca="1" si="68"/>
        <v>30</v>
      </c>
      <c r="P4381">
        <v>30</v>
      </c>
    </row>
    <row r="4382" spans="1:16" x14ac:dyDescent="0.25">
      <c r="A4382" t="s">
        <v>5162</v>
      </c>
      <c r="B4382" t="s">
        <v>4026</v>
      </c>
      <c r="C4382">
        <v>4.3</v>
      </c>
      <c r="D4382">
        <v>2538</v>
      </c>
      <c r="E4382" t="s">
        <v>466</v>
      </c>
      <c r="F4382" s="3">
        <v>2.99</v>
      </c>
      <c r="G4382" t="s">
        <v>17</v>
      </c>
      <c r="H4382" t="s">
        <v>4027</v>
      </c>
      <c r="I4382" s="1">
        <v>43182</v>
      </c>
      <c r="J4382" t="s">
        <v>2093</v>
      </c>
      <c r="K4382" t="s">
        <v>53</v>
      </c>
      <c r="L4382" s="2">
        <v>100000</v>
      </c>
      <c r="M4382" t="s">
        <v>286</v>
      </c>
      <c r="N4382">
        <v>6.4</v>
      </c>
      <c r="O4382">
        <f t="shared" ca="1" si="68"/>
        <v>6.4</v>
      </c>
      <c r="P4382">
        <v>6</v>
      </c>
    </row>
    <row r="4383" spans="1:16" hidden="1" x14ac:dyDescent="0.25">
      <c r="A4383" t="s">
        <v>5163</v>
      </c>
      <c r="B4383" t="s">
        <v>2170</v>
      </c>
      <c r="C4383">
        <v>4.2</v>
      </c>
      <c r="D4383">
        <v>156862</v>
      </c>
      <c r="E4383" t="s">
        <v>16</v>
      </c>
      <c r="F4383">
        <v>0</v>
      </c>
      <c r="G4383" t="s">
        <v>82</v>
      </c>
      <c r="H4383" t="s">
        <v>2188</v>
      </c>
      <c r="I4383" s="1">
        <v>43312</v>
      </c>
      <c r="J4383" t="s">
        <v>5164</v>
      </c>
      <c r="K4383" t="s">
        <v>53</v>
      </c>
      <c r="L4383" s="2">
        <v>5000000</v>
      </c>
      <c r="M4383" t="s">
        <v>1621</v>
      </c>
      <c r="N4383">
        <v>64</v>
      </c>
      <c r="O4383">
        <f t="shared" ca="1" si="68"/>
        <v>64</v>
      </c>
      <c r="P4383">
        <v>64</v>
      </c>
    </row>
    <row r="4384" spans="1:16" hidden="1" x14ac:dyDescent="0.25">
      <c r="A4384" t="s">
        <v>5165</v>
      </c>
      <c r="B4384" t="s">
        <v>2170</v>
      </c>
      <c r="C4384">
        <v>4.0999999999999996</v>
      </c>
      <c r="D4384">
        <v>63680</v>
      </c>
      <c r="E4384" t="s">
        <v>16</v>
      </c>
      <c r="F4384">
        <v>0</v>
      </c>
      <c r="G4384" t="s">
        <v>82</v>
      </c>
      <c r="H4384" t="s">
        <v>2306</v>
      </c>
      <c r="I4384" s="1">
        <v>43253</v>
      </c>
      <c r="J4384" t="s">
        <v>1403</v>
      </c>
      <c r="K4384" t="s">
        <v>53</v>
      </c>
      <c r="L4384" s="2">
        <v>1000000</v>
      </c>
      <c r="M4384" t="s">
        <v>508</v>
      </c>
      <c r="N4384">
        <v>46</v>
      </c>
      <c r="O4384">
        <f t="shared" ca="1" si="68"/>
        <v>46</v>
      </c>
      <c r="P4384">
        <v>46</v>
      </c>
    </row>
    <row r="4385" spans="1:16" hidden="1" x14ac:dyDescent="0.25">
      <c r="A4385" t="s">
        <v>5166</v>
      </c>
      <c r="B4385" t="s">
        <v>2541</v>
      </c>
      <c r="C4385">
        <v>3.9</v>
      </c>
      <c r="D4385">
        <v>19727</v>
      </c>
      <c r="E4385" t="s">
        <v>16</v>
      </c>
      <c r="F4385">
        <v>0</v>
      </c>
      <c r="G4385" t="s">
        <v>30</v>
      </c>
      <c r="H4385" t="s">
        <v>2297</v>
      </c>
      <c r="I4385" s="1">
        <v>43284</v>
      </c>
      <c r="J4385">
        <v>32</v>
      </c>
      <c r="K4385" t="s">
        <v>53</v>
      </c>
      <c r="L4385" s="2">
        <v>1000000</v>
      </c>
      <c r="M4385" t="s">
        <v>1142</v>
      </c>
      <c r="N4385">
        <v>76</v>
      </c>
      <c r="O4385">
        <f t="shared" ca="1" si="68"/>
        <v>76</v>
      </c>
      <c r="P4385">
        <v>76</v>
      </c>
    </row>
    <row r="4386" spans="1:16" hidden="1" x14ac:dyDescent="0.25">
      <c r="A4386" t="s">
        <v>5167</v>
      </c>
      <c r="B4386" t="s">
        <v>2170</v>
      </c>
      <c r="C4386">
        <v>3.8</v>
      </c>
      <c r="D4386">
        <v>4719</v>
      </c>
      <c r="E4386" t="s">
        <v>16</v>
      </c>
      <c r="F4386">
        <v>0</v>
      </c>
      <c r="G4386" t="s">
        <v>17</v>
      </c>
      <c r="H4386" t="s">
        <v>2188</v>
      </c>
      <c r="I4386" s="1">
        <v>43289</v>
      </c>
      <c r="J4386" t="s">
        <v>2106</v>
      </c>
      <c r="K4386" t="s">
        <v>53</v>
      </c>
      <c r="L4386" s="2">
        <v>500000</v>
      </c>
      <c r="M4386" t="s">
        <v>151</v>
      </c>
      <c r="N4386">
        <v>54</v>
      </c>
      <c r="O4386">
        <f t="shared" ca="1" si="68"/>
        <v>54</v>
      </c>
      <c r="P4386">
        <v>54</v>
      </c>
    </row>
    <row r="4387" spans="1:16" hidden="1" x14ac:dyDescent="0.25">
      <c r="A4387" t="s">
        <v>5168</v>
      </c>
      <c r="B4387" t="s">
        <v>4026</v>
      </c>
      <c r="C4387">
        <v>4.4000000000000004</v>
      </c>
      <c r="D4387">
        <v>32597</v>
      </c>
      <c r="E4387" t="s">
        <v>16</v>
      </c>
      <c r="F4387">
        <v>0</v>
      </c>
      <c r="G4387" t="s">
        <v>17</v>
      </c>
      <c r="H4387" t="s">
        <v>4027</v>
      </c>
      <c r="I4387" s="1">
        <v>43244</v>
      </c>
      <c r="J4387" t="s">
        <v>467</v>
      </c>
      <c r="K4387" t="s">
        <v>53</v>
      </c>
      <c r="L4387" s="2">
        <v>1000000</v>
      </c>
      <c r="M4387" t="s">
        <v>682</v>
      </c>
      <c r="N4387">
        <v>8.4</v>
      </c>
      <c r="O4387">
        <f t="shared" ca="1" si="68"/>
        <v>8.4</v>
      </c>
      <c r="P4387">
        <v>8</v>
      </c>
    </row>
    <row r="4388" spans="1:16" hidden="1" x14ac:dyDescent="0.25">
      <c r="A4388" t="s">
        <v>5169</v>
      </c>
      <c r="B4388" t="s">
        <v>2049</v>
      </c>
      <c r="C4388">
        <v>3.4</v>
      </c>
      <c r="D4388">
        <v>552</v>
      </c>
      <c r="E4388" t="s">
        <v>16</v>
      </c>
      <c r="F4388">
        <v>0</v>
      </c>
      <c r="G4388" t="s">
        <v>17</v>
      </c>
      <c r="H4388" t="s">
        <v>2050</v>
      </c>
      <c r="I4388" s="1">
        <v>43314</v>
      </c>
      <c r="J4388" t="s">
        <v>668</v>
      </c>
      <c r="K4388" t="s">
        <v>36</v>
      </c>
      <c r="L4388" s="2">
        <v>10000</v>
      </c>
      <c r="M4388" t="s">
        <v>276</v>
      </c>
      <c r="N4388">
        <v>22</v>
      </c>
      <c r="O4388">
        <f t="shared" ca="1" si="68"/>
        <v>22</v>
      </c>
      <c r="P4388">
        <v>22</v>
      </c>
    </row>
    <row r="4389" spans="1:16" hidden="1" x14ac:dyDescent="0.25">
      <c r="A4389" t="s">
        <v>5170</v>
      </c>
      <c r="B4389" t="s">
        <v>2170</v>
      </c>
      <c r="C4389">
        <v>4</v>
      </c>
      <c r="D4389">
        <v>166033</v>
      </c>
      <c r="E4389" t="s">
        <v>16</v>
      </c>
      <c r="F4389">
        <v>0</v>
      </c>
      <c r="G4389" t="s">
        <v>82</v>
      </c>
      <c r="H4389" t="s">
        <v>2174</v>
      </c>
      <c r="I4389" s="1">
        <v>43131</v>
      </c>
      <c r="J4389">
        <v>3.6</v>
      </c>
      <c r="K4389" t="s">
        <v>39</v>
      </c>
      <c r="L4389" s="2">
        <v>10000000</v>
      </c>
      <c r="M4389" t="s">
        <v>88</v>
      </c>
      <c r="N4389">
        <v>23</v>
      </c>
      <c r="O4389">
        <f t="shared" ca="1" si="68"/>
        <v>23</v>
      </c>
      <c r="P4389">
        <v>23</v>
      </c>
    </row>
    <row r="4390" spans="1:16" hidden="1" x14ac:dyDescent="0.25">
      <c r="A4390" t="s">
        <v>5171</v>
      </c>
      <c r="B4390" t="s">
        <v>4150</v>
      </c>
      <c r="C4390">
        <v>4.4000000000000004</v>
      </c>
      <c r="D4390">
        <v>253</v>
      </c>
      <c r="E4390" t="s">
        <v>16</v>
      </c>
      <c r="F4390">
        <v>0</v>
      </c>
      <c r="G4390" t="s">
        <v>17</v>
      </c>
      <c r="H4390" t="s">
        <v>4151</v>
      </c>
      <c r="I4390" s="1">
        <v>43312</v>
      </c>
      <c r="J4390" t="s">
        <v>5172</v>
      </c>
      <c r="K4390" t="s">
        <v>53</v>
      </c>
      <c r="L4390" s="2">
        <v>10000</v>
      </c>
      <c r="M4390" t="s">
        <v>291</v>
      </c>
      <c r="N4390">
        <v>8.1999999999999993</v>
      </c>
      <c r="O4390">
        <f t="shared" ca="1" si="68"/>
        <v>8.1999999999999993</v>
      </c>
      <c r="P4390">
        <v>8</v>
      </c>
    </row>
    <row r="4391" spans="1:16" hidden="1" x14ac:dyDescent="0.25">
      <c r="A4391" t="s">
        <v>5173</v>
      </c>
      <c r="B4391" t="s">
        <v>585</v>
      </c>
      <c r="C4391">
        <v>3.3</v>
      </c>
      <c r="D4391">
        <v>960</v>
      </c>
      <c r="E4391" t="s">
        <v>16</v>
      </c>
      <c r="F4391">
        <v>0</v>
      </c>
      <c r="G4391" t="s">
        <v>17</v>
      </c>
      <c r="H4391" t="s">
        <v>586</v>
      </c>
      <c r="I4391" s="1">
        <v>42999</v>
      </c>
      <c r="J4391" t="s">
        <v>2409</v>
      </c>
      <c r="K4391" t="s">
        <v>114</v>
      </c>
      <c r="L4391" s="2">
        <v>50000</v>
      </c>
      <c r="M4391" t="s">
        <v>853</v>
      </c>
      <c r="N4391">
        <v>3.8</v>
      </c>
      <c r="O4391">
        <f t="shared" ca="1" si="68"/>
        <v>3.8</v>
      </c>
      <c r="P4391">
        <v>4</v>
      </c>
    </row>
    <row r="4392" spans="1:16" hidden="1" x14ac:dyDescent="0.25">
      <c r="A4392" t="s">
        <v>5174</v>
      </c>
      <c r="B4392" t="s">
        <v>2170</v>
      </c>
      <c r="C4392">
        <v>4.8</v>
      </c>
      <c r="D4392">
        <v>133180</v>
      </c>
      <c r="E4392" t="s">
        <v>16</v>
      </c>
      <c r="F4392">
        <v>0</v>
      </c>
      <c r="G4392" t="s">
        <v>82</v>
      </c>
      <c r="H4392" t="s">
        <v>2174</v>
      </c>
      <c r="I4392" s="1">
        <v>43112</v>
      </c>
      <c r="J4392" t="s">
        <v>986</v>
      </c>
      <c r="K4392" t="s">
        <v>36</v>
      </c>
      <c r="L4392" s="2">
        <v>1000000</v>
      </c>
      <c r="M4392" t="s">
        <v>151</v>
      </c>
      <c r="N4392">
        <v>54</v>
      </c>
      <c r="O4392">
        <f t="shared" ca="1" si="68"/>
        <v>54</v>
      </c>
      <c r="P4392">
        <v>54</v>
      </c>
    </row>
    <row r="4393" spans="1:16" x14ac:dyDescent="0.25">
      <c r="A4393" t="s">
        <v>5175</v>
      </c>
      <c r="B4393" t="s">
        <v>2170</v>
      </c>
      <c r="C4393">
        <v>4.5</v>
      </c>
      <c r="D4393">
        <v>413</v>
      </c>
      <c r="E4393" t="s">
        <v>466</v>
      </c>
      <c r="F4393" s="3">
        <v>4.99</v>
      </c>
      <c r="G4393" t="s">
        <v>17</v>
      </c>
      <c r="H4393" t="s">
        <v>2306</v>
      </c>
      <c r="I4393" s="1">
        <v>42872</v>
      </c>
      <c r="J4393">
        <v>1.04</v>
      </c>
      <c r="K4393" t="s">
        <v>20</v>
      </c>
      <c r="L4393" s="2">
        <v>1000</v>
      </c>
      <c r="M4393" t="s">
        <v>399</v>
      </c>
      <c r="N4393">
        <v>9.1</v>
      </c>
      <c r="O4393">
        <f t="shared" ca="1" si="68"/>
        <v>9.1</v>
      </c>
      <c r="P4393">
        <v>9</v>
      </c>
    </row>
    <row r="4394" spans="1:16" hidden="1" x14ac:dyDescent="0.25">
      <c r="A4394" t="s">
        <v>5176</v>
      </c>
      <c r="B4394" t="s">
        <v>3255</v>
      </c>
      <c r="C4394">
        <v>3.4</v>
      </c>
      <c r="D4394">
        <v>620</v>
      </c>
      <c r="E4394" t="s">
        <v>16</v>
      </c>
      <c r="F4394">
        <v>0</v>
      </c>
      <c r="G4394" t="s">
        <v>17</v>
      </c>
      <c r="H4394" t="s">
        <v>3256</v>
      </c>
      <c r="I4394" s="1">
        <v>43172</v>
      </c>
      <c r="J4394" t="s">
        <v>2491</v>
      </c>
      <c r="K4394" t="s">
        <v>53</v>
      </c>
      <c r="L4394" s="2">
        <v>100000</v>
      </c>
      <c r="M4394" t="s">
        <v>565</v>
      </c>
      <c r="N4394">
        <v>40</v>
      </c>
      <c r="O4394">
        <f t="shared" ca="1" si="68"/>
        <v>40</v>
      </c>
      <c r="P4394">
        <v>40</v>
      </c>
    </row>
    <row r="4395" spans="1:16" hidden="1" x14ac:dyDescent="0.25">
      <c r="A4395" t="s">
        <v>5177</v>
      </c>
      <c r="B4395" t="s">
        <v>2541</v>
      </c>
      <c r="C4395">
        <v>4.3</v>
      </c>
      <c r="D4395">
        <v>817</v>
      </c>
      <c r="E4395" t="s">
        <v>16</v>
      </c>
      <c r="F4395">
        <v>0</v>
      </c>
      <c r="G4395" t="s">
        <v>17</v>
      </c>
      <c r="H4395" t="s">
        <v>5178</v>
      </c>
      <c r="I4395" s="1">
        <v>43245</v>
      </c>
      <c r="J4395" t="s">
        <v>1939</v>
      </c>
      <c r="K4395" t="s">
        <v>53</v>
      </c>
      <c r="L4395" s="2">
        <v>100000</v>
      </c>
      <c r="M4395" t="s">
        <v>51</v>
      </c>
      <c r="N4395">
        <v>28</v>
      </c>
      <c r="O4395">
        <f t="shared" ca="1" si="68"/>
        <v>28</v>
      </c>
      <c r="P4395">
        <v>28</v>
      </c>
    </row>
    <row r="4396" spans="1:16" hidden="1" x14ac:dyDescent="0.25">
      <c r="A4396" t="s">
        <v>5179</v>
      </c>
      <c r="B4396" t="s">
        <v>4150</v>
      </c>
      <c r="C4396">
        <v>4.3</v>
      </c>
      <c r="D4396">
        <v>369</v>
      </c>
      <c r="E4396" t="s">
        <v>16</v>
      </c>
      <c r="F4396">
        <v>0</v>
      </c>
      <c r="G4396" t="s">
        <v>17</v>
      </c>
      <c r="H4396" t="s">
        <v>4151</v>
      </c>
      <c r="I4396" s="1">
        <v>43299</v>
      </c>
      <c r="J4396" t="s">
        <v>1531</v>
      </c>
      <c r="K4396" t="s">
        <v>53</v>
      </c>
      <c r="L4396" s="2">
        <v>10000</v>
      </c>
      <c r="M4396" t="s">
        <v>105</v>
      </c>
      <c r="N4396">
        <v>11</v>
      </c>
      <c r="O4396">
        <f t="shared" ca="1" si="68"/>
        <v>11</v>
      </c>
      <c r="P4396">
        <v>11</v>
      </c>
    </row>
    <row r="4397" spans="1:16" x14ac:dyDescent="0.25">
      <c r="A4397" t="s">
        <v>5180</v>
      </c>
      <c r="B4397" t="s">
        <v>2541</v>
      </c>
      <c r="C4397">
        <v>4.0999999999999996</v>
      </c>
      <c r="D4397">
        <v>313</v>
      </c>
      <c r="E4397" t="s">
        <v>466</v>
      </c>
      <c r="F4397" s="3">
        <v>2.99</v>
      </c>
      <c r="G4397" t="s">
        <v>82</v>
      </c>
      <c r="H4397" t="s">
        <v>2190</v>
      </c>
      <c r="I4397" s="1">
        <v>42566</v>
      </c>
      <c r="J4397" t="s">
        <v>2476</v>
      </c>
      <c r="K4397" t="s">
        <v>114</v>
      </c>
      <c r="L4397" s="2">
        <v>5000</v>
      </c>
      <c r="M4397" t="s">
        <v>1417</v>
      </c>
      <c r="N4397">
        <v>34</v>
      </c>
      <c r="O4397">
        <f t="shared" ca="1" si="68"/>
        <v>34</v>
      </c>
      <c r="P4397">
        <v>34</v>
      </c>
    </row>
    <row r="4398" spans="1:16" hidden="1" x14ac:dyDescent="0.25">
      <c r="A4398" t="s">
        <v>5181</v>
      </c>
      <c r="B4398" t="s">
        <v>2170</v>
      </c>
      <c r="C4398">
        <v>4</v>
      </c>
      <c r="D4398">
        <v>37789</v>
      </c>
      <c r="E4398" t="s">
        <v>16</v>
      </c>
      <c r="F4398">
        <v>0</v>
      </c>
      <c r="G4398" t="s">
        <v>30</v>
      </c>
      <c r="H4398" t="s">
        <v>2306</v>
      </c>
      <c r="I4398" s="1">
        <v>43257</v>
      </c>
      <c r="J4398" t="s">
        <v>467</v>
      </c>
      <c r="K4398" t="s">
        <v>53</v>
      </c>
      <c r="L4398" s="2">
        <v>1000000</v>
      </c>
      <c r="M4398" t="s">
        <v>1555</v>
      </c>
      <c r="N4398">
        <v>58</v>
      </c>
      <c r="O4398">
        <f t="shared" ca="1" si="68"/>
        <v>58</v>
      </c>
      <c r="P4398">
        <v>58</v>
      </c>
    </row>
    <row r="4399" spans="1:16" x14ac:dyDescent="0.25">
      <c r="A4399" t="s">
        <v>5182</v>
      </c>
      <c r="B4399" t="s">
        <v>2541</v>
      </c>
      <c r="C4399">
        <v>4.4000000000000004</v>
      </c>
      <c r="D4399">
        <v>3570</v>
      </c>
      <c r="E4399" t="s">
        <v>466</v>
      </c>
      <c r="F4399" s="3">
        <v>2.99</v>
      </c>
      <c r="G4399" t="s">
        <v>82</v>
      </c>
      <c r="H4399" t="s">
        <v>2190</v>
      </c>
      <c r="I4399" s="1">
        <v>43000</v>
      </c>
      <c r="J4399" t="s">
        <v>1120</v>
      </c>
      <c r="K4399" t="s">
        <v>114</v>
      </c>
      <c r="L4399" s="2">
        <v>100000</v>
      </c>
      <c r="M4399" t="s">
        <v>61</v>
      </c>
      <c r="N4399">
        <v>21</v>
      </c>
      <c r="O4399">
        <f t="shared" ca="1" si="68"/>
        <v>21</v>
      </c>
      <c r="P4399">
        <v>21</v>
      </c>
    </row>
    <row r="4400" spans="1:16" hidden="1" x14ac:dyDescent="0.25">
      <c r="A4400" t="s">
        <v>5183</v>
      </c>
      <c r="B4400" t="s">
        <v>2541</v>
      </c>
      <c r="C4400">
        <v>3.8</v>
      </c>
      <c r="D4400">
        <v>48929</v>
      </c>
      <c r="E4400" t="s">
        <v>16</v>
      </c>
      <c r="F4400">
        <v>0</v>
      </c>
      <c r="G4400" t="s">
        <v>17</v>
      </c>
      <c r="H4400" t="s">
        <v>2550</v>
      </c>
      <c r="I4400" s="1">
        <v>42986</v>
      </c>
      <c r="J4400" t="s">
        <v>1363</v>
      </c>
      <c r="K4400" t="s">
        <v>57</v>
      </c>
      <c r="L4400" s="2">
        <v>5000000</v>
      </c>
      <c r="M4400" t="s">
        <v>873</v>
      </c>
      <c r="N4400">
        <v>45</v>
      </c>
      <c r="O4400">
        <f t="shared" ca="1" si="68"/>
        <v>45</v>
      </c>
      <c r="P4400">
        <v>45</v>
      </c>
    </row>
    <row r="4401" spans="1:16" hidden="1" x14ac:dyDescent="0.25">
      <c r="A4401" t="s">
        <v>5184</v>
      </c>
      <c r="B4401" t="s">
        <v>2541</v>
      </c>
      <c r="C4401">
        <v>4.4000000000000004</v>
      </c>
      <c r="D4401">
        <v>89947</v>
      </c>
      <c r="E4401" t="s">
        <v>16</v>
      </c>
      <c r="F4401">
        <v>0</v>
      </c>
      <c r="G4401" t="s">
        <v>82</v>
      </c>
      <c r="H4401" t="s">
        <v>2190</v>
      </c>
      <c r="I4401" s="1">
        <v>43140</v>
      </c>
      <c r="J4401" t="s">
        <v>2340</v>
      </c>
      <c r="K4401" t="s">
        <v>57</v>
      </c>
      <c r="L4401" s="2">
        <v>5000000</v>
      </c>
      <c r="M4401" t="s">
        <v>276</v>
      </c>
      <c r="N4401">
        <v>22</v>
      </c>
      <c r="O4401">
        <f t="shared" ca="1" si="68"/>
        <v>22</v>
      </c>
      <c r="P4401">
        <v>22</v>
      </c>
    </row>
    <row r="4402" spans="1:16" x14ac:dyDescent="0.25">
      <c r="A4402" t="s">
        <v>5185</v>
      </c>
      <c r="B4402" t="s">
        <v>2170</v>
      </c>
      <c r="C4402">
        <v>3.8</v>
      </c>
      <c r="D4402">
        <v>466</v>
      </c>
      <c r="E4402" t="s">
        <v>466</v>
      </c>
      <c r="F4402" s="3">
        <v>0.99</v>
      </c>
      <c r="G4402" t="s">
        <v>17</v>
      </c>
      <c r="H4402" t="s">
        <v>2174</v>
      </c>
      <c r="I4402" s="1">
        <v>42822</v>
      </c>
      <c r="J4402" t="s">
        <v>5186</v>
      </c>
      <c r="K4402" t="s">
        <v>53</v>
      </c>
      <c r="L4402" s="2">
        <v>10000</v>
      </c>
      <c r="M4402" t="s">
        <v>51</v>
      </c>
      <c r="N4402">
        <v>28</v>
      </c>
      <c r="O4402">
        <f t="shared" ca="1" si="68"/>
        <v>28</v>
      </c>
      <c r="P4402">
        <v>28</v>
      </c>
    </row>
    <row r="4403" spans="1:16" hidden="1" x14ac:dyDescent="0.25">
      <c r="A4403" t="s">
        <v>5187</v>
      </c>
      <c r="B4403" t="s">
        <v>2170</v>
      </c>
      <c r="C4403">
        <v>4.2</v>
      </c>
      <c r="D4403">
        <v>30630</v>
      </c>
      <c r="E4403" t="s">
        <v>16</v>
      </c>
      <c r="F4403">
        <v>0</v>
      </c>
      <c r="G4403" t="s">
        <v>17</v>
      </c>
      <c r="H4403" t="s">
        <v>2235</v>
      </c>
      <c r="I4403" s="1">
        <v>42149</v>
      </c>
      <c r="J4403" t="s">
        <v>2362</v>
      </c>
      <c r="K4403" t="s">
        <v>53</v>
      </c>
      <c r="L4403" s="2">
        <v>1000000</v>
      </c>
      <c r="M4403" t="s">
        <v>71</v>
      </c>
      <c r="N4403">
        <v>17</v>
      </c>
      <c r="O4403">
        <f t="shared" ca="1" si="68"/>
        <v>17</v>
      </c>
      <c r="P4403">
        <v>17</v>
      </c>
    </row>
    <row r="4404" spans="1:16" hidden="1" x14ac:dyDescent="0.25">
      <c r="A4404" t="s">
        <v>5188</v>
      </c>
      <c r="B4404" t="s">
        <v>2541</v>
      </c>
      <c r="C4404">
        <v>3.8</v>
      </c>
      <c r="D4404">
        <v>7462</v>
      </c>
      <c r="E4404" t="s">
        <v>16</v>
      </c>
      <c r="F4404">
        <v>0</v>
      </c>
      <c r="G4404" t="s">
        <v>17</v>
      </c>
      <c r="H4404" t="s">
        <v>1043</v>
      </c>
      <c r="I4404" s="1">
        <v>43147</v>
      </c>
      <c r="J4404">
        <v>3.42</v>
      </c>
      <c r="K4404" t="s">
        <v>39</v>
      </c>
      <c r="L4404" s="2">
        <v>1000000</v>
      </c>
      <c r="M4404" t="s">
        <v>76</v>
      </c>
      <c r="N4404">
        <v>31</v>
      </c>
      <c r="O4404">
        <f t="shared" ca="1" si="68"/>
        <v>31</v>
      </c>
      <c r="P4404">
        <v>31</v>
      </c>
    </row>
    <row r="4405" spans="1:16" x14ac:dyDescent="0.25">
      <c r="A4405" t="s">
        <v>5189</v>
      </c>
      <c r="B4405" t="s">
        <v>4026</v>
      </c>
      <c r="C4405">
        <v>4.8</v>
      </c>
      <c r="D4405">
        <v>133</v>
      </c>
      <c r="E4405" t="s">
        <v>466</v>
      </c>
      <c r="F4405" s="3">
        <v>2.4900000000000002</v>
      </c>
      <c r="G4405" t="s">
        <v>17</v>
      </c>
      <c r="H4405" t="s">
        <v>4027</v>
      </c>
      <c r="I4405" s="1">
        <v>43315</v>
      </c>
      <c r="J4405">
        <v>15.6</v>
      </c>
      <c r="K4405" t="s">
        <v>359</v>
      </c>
      <c r="L4405" s="2">
        <v>1000</v>
      </c>
      <c r="M4405" t="s">
        <v>1182</v>
      </c>
      <c r="N4405">
        <v>59</v>
      </c>
      <c r="O4405">
        <f t="shared" ca="1" si="68"/>
        <v>59</v>
      </c>
      <c r="P4405">
        <v>59</v>
      </c>
    </row>
    <row r="4406" spans="1:16" hidden="1" x14ac:dyDescent="0.25">
      <c r="A4406" t="s">
        <v>5190</v>
      </c>
      <c r="B4406" t="s">
        <v>2541</v>
      </c>
      <c r="C4406">
        <v>4.7</v>
      </c>
      <c r="D4406">
        <v>8600</v>
      </c>
      <c r="E4406" t="s">
        <v>16</v>
      </c>
      <c r="F4406">
        <v>0</v>
      </c>
      <c r="G4406" t="s">
        <v>17</v>
      </c>
      <c r="H4406" t="s">
        <v>2198</v>
      </c>
      <c r="I4406" s="1">
        <v>43308</v>
      </c>
      <c r="J4406" t="s">
        <v>975</v>
      </c>
      <c r="K4406" t="s">
        <v>20</v>
      </c>
      <c r="L4406" s="2">
        <v>500000</v>
      </c>
      <c r="M4406" t="s">
        <v>2359</v>
      </c>
      <c r="N4406">
        <v>91</v>
      </c>
      <c r="O4406">
        <f t="shared" ca="1" si="68"/>
        <v>91</v>
      </c>
      <c r="P4406">
        <v>91</v>
      </c>
    </row>
    <row r="4407" spans="1:16" x14ac:dyDescent="0.25">
      <c r="A4407" t="s">
        <v>5191</v>
      </c>
      <c r="B4407" t="s">
        <v>2541</v>
      </c>
      <c r="C4407">
        <v>4.3</v>
      </c>
      <c r="D4407">
        <v>923</v>
      </c>
      <c r="E4407" t="s">
        <v>466</v>
      </c>
      <c r="F4407" s="3">
        <v>2.99</v>
      </c>
      <c r="G4407" t="s">
        <v>17</v>
      </c>
      <c r="H4407" t="s">
        <v>2190</v>
      </c>
      <c r="I4407" s="1">
        <v>43048</v>
      </c>
      <c r="J4407" t="s">
        <v>31</v>
      </c>
      <c r="K4407" t="s">
        <v>31</v>
      </c>
      <c r="L4407" s="2">
        <v>10000</v>
      </c>
      <c r="M4407" t="s">
        <v>31</v>
      </c>
      <c r="N4407">
        <v>0</v>
      </c>
      <c r="O4407">
        <f t="shared" ca="1" si="68"/>
        <v>34</v>
      </c>
      <c r="P4407">
        <v>60</v>
      </c>
    </row>
    <row r="4408" spans="1:16" hidden="1" x14ac:dyDescent="0.25">
      <c r="A4408" t="s">
        <v>5192</v>
      </c>
      <c r="B4408" t="s">
        <v>2049</v>
      </c>
      <c r="C4408">
        <v>3.5</v>
      </c>
      <c r="D4408">
        <v>292</v>
      </c>
      <c r="E4408" t="s">
        <v>16</v>
      </c>
      <c r="F4408">
        <v>0</v>
      </c>
      <c r="G4408" t="s">
        <v>17</v>
      </c>
      <c r="H4408" t="s">
        <v>2050</v>
      </c>
      <c r="I4408" s="1">
        <v>43087</v>
      </c>
      <c r="J4408" t="s">
        <v>899</v>
      </c>
      <c r="K4408" t="s">
        <v>57</v>
      </c>
      <c r="L4408" s="2">
        <v>50000</v>
      </c>
      <c r="M4408" t="s">
        <v>59</v>
      </c>
      <c r="N4408">
        <v>20</v>
      </c>
      <c r="O4408">
        <f t="shared" ca="1" si="68"/>
        <v>20</v>
      </c>
      <c r="P4408">
        <v>20</v>
      </c>
    </row>
    <row r="4409" spans="1:16" hidden="1" x14ac:dyDescent="0.25">
      <c r="A4409" t="s">
        <v>5193</v>
      </c>
      <c r="B4409" t="s">
        <v>2170</v>
      </c>
      <c r="C4409">
        <v>3.9</v>
      </c>
      <c r="D4409">
        <v>29505</v>
      </c>
      <c r="E4409" t="s">
        <v>16</v>
      </c>
      <c r="F4409">
        <v>0</v>
      </c>
      <c r="G4409" t="s">
        <v>17</v>
      </c>
      <c r="H4409" t="s">
        <v>2228</v>
      </c>
      <c r="I4409" s="1">
        <v>43194</v>
      </c>
      <c r="J4409" t="s">
        <v>4689</v>
      </c>
      <c r="K4409" t="s">
        <v>20</v>
      </c>
      <c r="L4409" s="2">
        <v>1000000</v>
      </c>
      <c r="M4409" t="s">
        <v>2202</v>
      </c>
      <c r="N4409">
        <v>69</v>
      </c>
      <c r="O4409">
        <f t="shared" ca="1" si="68"/>
        <v>69</v>
      </c>
      <c r="P4409">
        <v>69</v>
      </c>
    </row>
    <row r="4410" spans="1:16" hidden="1" x14ac:dyDescent="0.25">
      <c r="A4410" t="s">
        <v>5194</v>
      </c>
      <c r="B4410" t="s">
        <v>2541</v>
      </c>
      <c r="C4410">
        <v>4.2</v>
      </c>
      <c r="D4410">
        <v>106</v>
      </c>
      <c r="E4410" t="s">
        <v>16</v>
      </c>
      <c r="F4410">
        <v>0</v>
      </c>
      <c r="G4410" t="s">
        <v>17</v>
      </c>
      <c r="H4410" t="s">
        <v>2297</v>
      </c>
      <c r="I4410" s="1">
        <v>43157</v>
      </c>
      <c r="J4410">
        <v>1.8</v>
      </c>
      <c r="K4410" t="s">
        <v>20</v>
      </c>
      <c r="L4410" s="2">
        <v>50000</v>
      </c>
      <c r="M4410" t="s">
        <v>2324</v>
      </c>
      <c r="N4410">
        <v>71</v>
      </c>
      <c r="O4410">
        <f t="shared" ca="1" si="68"/>
        <v>71</v>
      </c>
      <c r="P4410">
        <v>71</v>
      </c>
    </row>
    <row r="4411" spans="1:16" x14ac:dyDescent="0.25">
      <c r="A4411" t="s">
        <v>5195</v>
      </c>
      <c r="B4411" t="s">
        <v>2170</v>
      </c>
      <c r="C4411">
        <v>4.5999999999999996</v>
      </c>
      <c r="D4411">
        <v>169</v>
      </c>
      <c r="E4411" t="s">
        <v>466</v>
      </c>
      <c r="F4411" s="3">
        <v>0.99</v>
      </c>
      <c r="G4411" t="s">
        <v>17</v>
      </c>
      <c r="H4411" t="s">
        <v>2181</v>
      </c>
      <c r="I4411" s="1">
        <v>42186</v>
      </c>
      <c r="J4411" t="s">
        <v>1232</v>
      </c>
      <c r="K4411" t="s">
        <v>114</v>
      </c>
      <c r="L4411" s="2">
        <v>1000</v>
      </c>
      <c r="M4411" t="s">
        <v>329</v>
      </c>
      <c r="N4411">
        <v>13</v>
      </c>
      <c r="O4411">
        <f t="shared" ca="1" si="68"/>
        <v>13</v>
      </c>
      <c r="P4411">
        <v>13</v>
      </c>
    </row>
    <row r="4412" spans="1:16" hidden="1" x14ac:dyDescent="0.25">
      <c r="A4412" t="s">
        <v>5196</v>
      </c>
      <c r="B4412" t="s">
        <v>2170</v>
      </c>
      <c r="C4412">
        <v>4.7</v>
      </c>
      <c r="D4412">
        <v>6187</v>
      </c>
      <c r="E4412" t="s">
        <v>16</v>
      </c>
      <c r="F4412">
        <v>0</v>
      </c>
      <c r="G4412" t="s">
        <v>30</v>
      </c>
      <c r="H4412" t="s">
        <v>5197</v>
      </c>
      <c r="I4412" s="1">
        <v>43308</v>
      </c>
      <c r="J4412" t="s">
        <v>869</v>
      </c>
      <c r="K4412" t="s">
        <v>20</v>
      </c>
      <c r="L4412" s="2">
        <v>100000</v>
      </c>
      <c r="M4412" t="s">
        <v>45</v>
      </c>
      <c r="N4412">
        <v>33</v>
      </c>
      <c r="O4412">
        <f t="shared" ca="1" si="68"/>
        <v>33</v>
      </c>
      <c r="P4412">
        <v>33</v>
      </c>
    </row>
    <row r="4413" spans="1:16" x14ac:dyDescent="0.25">
      <c r="A4413" t="s">
        <v>5198</v>
      </c>
      <c r="B4413" t="s">
        <v>2541</v>
      </c>
      <c r="C4413">
        <v>4.5</v>
      </c>
      <c r="D4413">
        <v>659</v>
      </c>
      <c r="E4413" t="s">
        <v>466</v>
      </c>
      <c r="F4413" s="3">
        <v>3.99</v>
      </c>
      <c r="G4413" t="s">
        <v>17</v>
      </c>
      <c r="H4413" t="s">
        <v>2190</v>
      </c>
      <c r="I4413" s="1">
        <v>43316</v>
      </c>
      <c r="J4413" t="s">
        <v>5199</v>
      </c>
      <c r="K4413" t="s">
        <v>314</v>
      </c>
      <c r="L4413" s="2">
        <v>10000</v>
      </c>
      <c r="M4413" t="s">
        <v>560</v>
      </c>
      <c r="N4413">
        <v>3.3</v>
      </c>
      <c r="O4413">
        <f t="shared" ca="1" si="68"/>
        <v>3.3</v>
      </c>
      <c r="P4413">
        <v>3</v>
      </c>
    </row>
    <row r="4414" spans="1:16" hidden="1" x14ac:dyDescent="0.25">
      <c r="A4414" t="s">
        <v>5200</v>
      </c>
      <c r="B4414" t="s">
        <v>4420</v>
      </c>
      <c r="C4414">
        <v>3.8</v>
      </c>
      <c r="D4414">
        <v>3965</v>
      </c>
      <c r="E4414" t="s">
        <v>16</v>
      </c>
      <c r="F4414">
        <v>0</v>
      </c>
      <c r="G4414" t="s">
        <v>17</v>
      </c>
      <c r="H4414" t="s">
        <v>4421</v>
      </c>
      <c r="I4414" s="1">
        <v>43185</v>
      </c>
      <c r="J4414" t="s">
        <v>942</v>
      </c>
      <c r="K4414" t="s">
        <v>53</v>
      </c>
      <c r="L4414" s="2">
        <v>100000</v>
      </c>
      <c r="M4414" t="s">
        <v>286</v>
      </c>
      <c r="N4414">
        <v>6.4</v>
      </c>
      <c r="O4414">
        <f t="shared" ca="1" si="68"/>
        <v>6.4</v>
      </c>
      <c r="P4414">
        <v>6</v>
      </c>
    </row>
    <row r="4415" spans="1:16" x14ac:dyDescent="0.25">
      <c r="A4415" t="s">
        <v>5201</v>
      </c>
      <c r="B4415" t="s">
        <v>2541</v>
      </c>
      <c r="C4415">
        <v>4.5</v>
      </c>
      <c r="D4415">
        <v>4656</v>
      </c>
      <c r="E4415" t="s">
        <v>466</v>
      </c>
      <c r="F4415" s="3">
        <v>2.99</v>
      </c>
      <c r="G4415" t="s">
        <v>82</v>
      </c>
      <c r="H4415" t="s">
        <v>2190</v>
      </c>
      <c r="I4415" s="1">
        <v>43077</v>
      </c>
      <c r="J4415" t="s">
        <v>1522</v>
      </c>
      <c r="K4415" t="s">
        <v>57</v>
      </c>
      <c r="L4415" s="2">
        <v>100000</v>
      </c>
      <c r="M4415" t="s">
        <v>59</v>
      </c>
      <c r="N4415">
        <v>20</v>
      </c>
      <c r="O4415">
        <f t="shared" ca="1" si="68"/>
        <v>20</v>
      </c>
      <c r="P4415">
        <v>20</v>
      </c>
    </row>
    <row r="4416" spans="1:16" hidden="1" x14ac:dyDescent="0.25">
      <c r="A4416" t="s">
        <v>5202</v>
      </c>
      <c r="B4416" t="s">
        <v>2170</v>
      </c>
      <c r="C4416">
        <v>3.7</v>
      </c>
      <c r="D4416">
        <v>80</v>
      </c>
      <c r="E4416" t="s">
        <v>16</v>
      </c>
      <c r="F4416">
        <v>0</v>
      </c>
      <c r="G4416" t="s">
        <v>17</v>
      </c>
      <c r="H4416" t="s">
        <v>2330</v>
      </c>
      <c r="I4416" s="1">
        <v>43257</v>
      </c>
      <c r="J4416">
        <v>5</v>
      </c>
      <c r="K4416" t="s">
        <v>53</v>
      </c>
      <c r="L4416" s="2">
        <v>10000</v>
      </c>
      <c r="M4416" t="s">
        <v>1179</v>
      </c>
      <c r="N4416">
        <v>7.6</v>
      </c>
      <c r="O4416">
        <f t="shared" ca="1" si="68"/>
        <v>7.6</v>
      </c>
      <c r="P4416">
        <v>8</v>
      </c>
    </row>
    <row r="4417" spans="1:16" hidden="1" x14ac:dyDescent="0.25">
      <c r="A4417" t="s">
        <v>5203</v>
      </c>
      <c r="B4417" t="s">
        <v>2541</v>
      </c>
      <c r="C4417">
        <v>3.5</v>
      </c>
      <c r="D4417">
        <v>205</v>
      </c>
      <c r="E4417" t="s">
        <v>16</v>
      </c>
      <c r="F4417">
        <v>0</v>
      </c>
      <c r="G4417" t="s">
        <v>17</v>
      </c>
      <c r="H4417" t="s">
        <v>2550</v>
      </c>
      <c r="I4417" s="1">
        <v>42800</v>
      </c>
      <c r="J4417" t="s">
        <v>52</v>
      </c>
      <c r="K4417" t="s">
        <v>412</v>
      </c>
      <c r="L4417" s="2">
        <v>50000</v>
      </c>
      <c r="M4417" t="s">
        <v>2192</v>
      </c>
      <c r="N4417">
        <v>62</v>
      </c>
      <c r="O4417">
        <f t="shared" ca="1" si="68"/>
        <v>62</v>
      </c>
      <c r="P4417">
        <v>62</v>
      </c>
    </row>
    <row r="4418" spans="1:16" x14ac:dyDescent="0.25">
      <c r="A4418" t="s">
        <v>5204</v>
      </c>
      <c r="B4418" t="s">
        <v>2170</v>
      </c>
      <c r="C4418">
        <v>4.0999999999999996</v>
      </c>
      <c r="D4418">
        <v>155</v>
      </c>
      <c r="E4418" t="s">
        <v>466</v>
      </c>
      <c r="F4418" s="3">
        <v>2.4900000000000002</v>
      </c>
      <c r="G4418" t="s">
        <v>17</v>
      </c>
      <c r="H4418" t="s">
        <v>2174</v>
      </c>
      <c r="I4418" s="1">
        <v>43246</v>
      </c>
      <c r="J4418">
        <v>1.2</v>
      </c>
      <c r="K4418" t="s">
        <v>53</v>
      </c>
      <c r="L4418" s="2">
        <v>1000</v>
      </c>
      <c r="M4418" t="s">
        <v>198</v>
      </c>
      <c r="N4418">
        <v>32</v>
      </c>
      <c r="O4418">
        <f t="shared" ca="1" si="68"/>
        <v>32</v>
      </c>
      <c r="P4418">
        <v>32</v>
      </c>
    </row>
    <row r="4419" spans="1:16" x14ac:dyDescent="0.25">
      <c r="A4419" t="s">
        <v>5205</v>
      </c>
      <c r="B4419" t="s">
        <v>2170</v>
      </c>
      <c r="C4419">
        <v>3.9</v>
      </c>
      <c r="D4419">
        <v>168</v>
      </c>
      <c r="E4419" t="s">
        <v>466</v>
      </c>
      <c r="F4419" s="3">
        <v>1.99</v>
      </c>
      <c r="G4419" t="s">
        <v>82</v>
      </c>
      <c r="H4419" t="s">
        <v>2174</v>
      </c>
      <c r="I4419" s="1">
        <v>42873</v>
      </c>
      <c r="J4419" t="s">
        <v>5206</v>
      </c>
      <c r="K4419" t="s">
        <v>53</v>
      </c>
      <c r="L4419" s="2">
        <v>5000</v>
      </c>
      <c r="M4419" t="s">
        <v>893</v>
      </c>
      <c r="N4419">
        <v>49</v>
      </c>
      <c r="O4419">
        <f t="shared" ref="O4419:O4482" ca="1" si="69">IF(N4419=0,RANDBETWEEN(10,71),N4419)</f>
        <v>49</v>
      </c>
      <c r="P4419">
        <v>49</v>
      </c>
    </row>
    <row r="4420" spans="1:16" hidden="1" x14ac:dyDescent="0.25">
      <c r="A4420" t="s">
        <v>5207</v>
      </c>
      <c r="B4420" t="s">
        <v>2541</v>
      </c>
      <c r="C4420">
        <v>4.0999999999999996</v>
      </c>
      <c r="D4420">
        <v>413</v>
      </c>
      <c r="E4420" t="s">
        <v>16</v>
      </c>
      <c r="F4420">
        <v>0</v>
      </c>
      <c r="G4420" t="s">
        <v>17</v>
      </c>
      <c r="H4420" t="s">
        <v>2198</v>
      </c>
      <c r="I4420" s="1">
        <v>42415</v>
      </c>
      <c r="J4420">
        <v>1.6</v>
      </c>
      <c r="K4420" t="s">
        <v>353</v>
      </c>
      <c r="L4420" s="2">
        <v>10000</v>
      </c>
      <c r="M4420" t="s">
        <v>5208</v>
      </c>
      <c r="N4420">
        <v>0.908203125</v>
      </c>
      <c r="O4420">
        <f t="shared" ca="1" si="69"/>
        <v>0.908203125</v>
      </c>
      <c r="P4420">
        <v>1</v>
      </c>
    </row>
    <row r="4421" spans="1:16" x14ac:dyDescent="0.25">
      <c r="A4421" t="s">
        <v>5209</v>
      </c>
      <c r="B4421" t="s">
        <v>2170</v>
      </c>
      <c r="C4421">
        <v>4.5999999999999996</v>
      </c>
      <c r="D4421">
        <v>1475</v>
      </c>
      <c r="E4421" t="s">
        <v>466</v>
      </c>
      <c r="F4421" s="3">
        <v>4.99</v>
      </c>
      <c r="G4421" t="s">
        <v>30</v>
      </c>
      <c r="H4421" t="s">
        <v>2188</v>
      </c>
      <c r="I4421" s="1">
        <v>43102</v>
      </c>
      <c r="J4421" t="s">
        <v>52</v>
      </c>
      <c r="K4421" t="s">
        <v>183</v>
      </c>
      <c r="L4421" s="2">
        <v>10000</v>
      </c>
      <c r="M4421" t="s">
        <v>1417</v>
      </c>
      <c r="N4421">
        <v>34</v>
      </c>
      <c r="O4421">
        <f t="shared" ca="1" si="69"/>
        <v>34</v>
      </c>
      <c r="P4421">
        <v>34</v>
      </c>
    </row>
    <row r="4422" spans="1:16" hidden="1" x14ac:dyDescent="0.25">
      <c r="A4422" t="s">
        <v>5210</v>
      </c>
      <c r="B4422" t="s">
        <v>2541</v>
      </c>
      <c r="C4422">
        <v>4.4000000000000004</v>
      </c>
      <c r="D4422">
        <v>148826</v>
      </c>
      <c r="E4422" t="s">
        <v>16</v>
      </c>
      <c r="F4422">
        <v>0</v>
      </c>
      <c r="G4422" t="s">
        <v>30</v>
      </c>
      <c r="H4422" t="s">
        <v>2360</v>
      </c>
      <c r="I4422" s="1">
        <v>43270</v>
      </c>
      <c r="J4422" t="s">
        <v>3938</v>
      </c>
      <c r="K4422" t="s">
        <v>20</v>
      </c>
      <c r="L4422" s="2">
        <v>1000000</v>
      </c>
      <c r="M4422" t="s">
        <v>893</v>
      </c>
      <c r="N4422">
        <v>49</v>
      </c>
      <c r="O4422">
        <f t="shared" ca="1" si="69"/>
        <v>49</v>
      </c>
      <c r="P4422">
        <v>49</v>
      </c>
    </row>
    <row r="4423" spans="1:16" hidden="1" x14ac:dyDescent="0.25">
      <c r="A4423" t="s">
        <v>614</v>
      </c>
      <c r="B4423" t="s">
        <v>585</v>
      </c>
      <c r="C4423">
        <v>4.5</v>
      </c>
      <c r="D4423">
        <v>5150801</v>
      </c>
      <c r="E4423" t="s">
        <v>16</v>
      </c>
      <c r="F4423">
        <v>0</v>
      </c>
      <c r="G4423" t="s">
        <v>17</v>
      </c>
      <c r="H4423" t="s">
        <v>586</v>
      </c>
      <c r="I4423" s="1">
        <v>43300</v>
      </c>
      <c r="J4423" t="s">
        <v>31</v>
      </c>
      <c r="K4423" t="s">
        <v>31</v>
      </c>
      <c r="L4423" s="2">
        <v>100000000</v>
      </c>
      <c r="M4423" t="s">
        <v>31</v>
      </c>
      <c r="N4423">
        <v>0</v>
      </c>
      <c r="O4423">
        <f t="shared" ca="1" si="69"/>
        <v>39</v>
      </c>
      <c r="P4423">
        <v>42</v>
      </c>
    </row>
    <row r="4424" spans="1:16" hidden="1" x14ac:dyDescent="0.25">
      <c r="A4424" t="s">
        <v>622</v>
      </c>
      <c r="B4424" t="s">
        <v>585</v>
      </c>
      <c r="C4424">
        <v>4.4000000000000004</v>
      </c>
      <c r="D4424">
        <v>2473795</v>
      </c>
      <c r="E4424" t="s">
        <v>16</v>
      </c>
      <c r="F4424">
        <v>0</v>
      </c>
      <c r="G4424" t="s">
        <v>17</v>
      </c>
      <c r="H4424" t="s">
        <v>586</v>
      </c>
      <c r="I4424" s="1">
        <v>43312</v>
      </c>
      <c r="J4424" t="s">
        <v>623</v>
      </c>
      <c r="K4424" t="s">
        <v>31</v>
      </c>
      <c r="L4424" s="2">
        <v>100000000</v>
      </c>
      <c r="M4424" t="s">
        <v>31</v>
      </c>
      <c r="N4424">
        <v>0</v>
      </c>
      <c r="O4424">
        <f t="shared" ca="1" si="69"/>
        <v>53</v>
      </c>
      <c r="P4424">
        <v>25</v>
      </c>
    </row>
    <row r="4425" spans="1:16" x14ac:dyDescent="0.25">
      <c r="A4425" t="s">
        <v>5211</v>
      </c>
      <c r="B4425" t="s">
        <v>4026</v>
      </c>
      <c r="C4425">
        <v>4.5999999999999996</v>
      </c>
      <c r="D4425">
        <v>354</v>
      </c>
      <c r="E4425" t="s">
        <v>466</v>
      </c>
      <c r="F4425" s="3">
        <v>0.99</v>
      </c>
      <c r="G4425" t="s">
        <v>17</v>
      </c>
      <c r="H4425" t="s">
        <v>4027</v>
      </c>
      <c r="I4425" s="1">
        <v>43264</v>
      </c>
      <c r="J4425" t="s">
        <v>128</v>
      </c>
      <c r="K4425" t="s">
        <v>53</v>
      </c>
      <c r="L4425" s="2">
        <v>10000</v>
      </c>
      <c r="M4425" t="s">
        <v>111</v>
      </c>
      <c r="N4425">
        <v>24</v>
      </c>
      <c r="O4425">
        <f t="shared" ca="1" si="69"/>
        <v>24</v>
      </c>
      <c r="P4425">
        <v>24</v>
      </c>
    </row>
    <row r="4426" spans="1:16" hidden="1" x14ac:dyDescent="0.25">
      <c r="A4426" t="s">
        <v>5212</v>
      </c>
      <c r="B4426" t="s">
        <v>2541</v>
      </c>
      <c r="C4426">
        <v>4</v>
      </c>
      <c r="D4426">
        <v>1699</v>
      </c>
      <c r="E4426" t="s">
        <v>16</v>
      </c>
      <c r="F4426">
        <v>0</v>
      </c>
      <c r="G4426" t="s">
        <v>17</v>
      </c>
      <c r="H4426" t="s">
        <v>1212</v>
      </c>
      <c r="I4426" s="1">
        <v>43026</v>
      </c>
      <c r="J4426" t="s">
        <v>5213</v>
      </c>
      <c r="K4426" t="s">
        <v>412</v>
      </c>
      <c r="L4426" s="2">
        <v>100000</v>
      </c>
      <c r="M4426" t="s">
        <v>1276</v>
      </c>
      <c r="N4426">
        <v>72</v>
      </c>
      <c r="O4426">
        <f t="shared" ca="1" si="69"/>
        <v>72</v>
      </c>
      <c r="P4426">
        <v>72</v>
      </c>
    </row>
    <row r="4427" spans="1:16" hidden="1" x14ac:dyDescent="0.25">
      <c r="A4427" t="s">
        <v>5214</v>
      </c>
      <c r="B4427" t="s">
        <v>3863</v>
      </c>
      <c r="C4427">
        <v>4.4000000000000004</v>
      </c>
      <c r="D4427">
        <v>11393</v>
      </c>
      <c r="E4427" t="s">
        <v>16</v>
      </c>
      <c r="F4427">
        <v>0</v>
      </c>
      <c r="G4427" t="s">
        <v>17</v>
      </c>
      <c r="H4427" t="s">
        <v>3864</v>
      </c>
      <c r="I4427" s="1">
        <v>43308</v>
      </c>
      <c r="J4427">
        <v>3.9</v>
      </c>
      <c r="K4427" t="s">
        <v>36</v>
      </c>
      <c r="L4427" s="2">
        <v>1000000</v>
      </c>
      <c r="M4427" t="s">
        <v>26</v>
      </c>
      <c r="N4427">
        <v>8.6999999999999993</v>
      </c>
      <c r="O4427">
        <f t="shared" ca="1" si="69"/>
        <v>8.6999999999999993</v>
      </c>
      <c r="P4427">
        <v>9</v>
      </c>
    </row>
    <row r="4428" spans="1:16" hidden="1" x14ac:dyDescent="0.25">
      <c r="A4428" t="s">
        <v>5215</v>
      </c>
      <c r="B4428" t="s">
        <v>585</v>
      </c>
      <c r="C4428">
        <v>4.4000000000000004</v>
      </c>
      <c r="D4428">
        <v>401530</v>
      </c>
      <c r="E4428" t="s">
        <v>16</v>
      </c>
      <c r="F4428">
        <v>0</v>
      </c>
      <c r="G4428" t="s">
        <v>17</v>
      </c>
      <c r="H4428" t="s">
        <v>586</v>
      </c>
      <c r="I4428" s="1">
        <v>43315</v>
      </c>
      <c r="J4428" t="s">
        <v>31</v>
      </c>
      <c r="K4428" t="s">
        <v>31</v>
      </c>
      <c r="L4428" s="2">
        <v>10000000</v>
      </c>
      <c r="M4428" t="s">
        <v>31</v>
      </c>
      <c r="N4428">
        <v>0</v>
      </c>
      <c r="O4428">
        <f t="shared" ca="1" si="69"/>
        <v>68</v>
      </c>
      <c r="P4428">
        <v>16</v>
      </c>
    </row>
    <row r="4429" spans="1:16" x14ac:dyDescent="0.25">
      <c r="A4429" t="s">
        <v>5216</v>
      </c>
      <c r="B4429" t="s">
        <v>2541</v>
      </c>
      <c r="C4429">
        <v>4.4000000000000004</v>
      </c>
      <c r="D4429">
        <v>925</v>
      </c>
      <c r="E4429" t="s">
        <v>466</v>
      </c>
      <c r="F4429" s="3">
        <v>1.99</v>
      </c>
      <c r="G4429" t="s">
        <v>17</v>
      </c>
      <c r="H4429" t="s">
        <v>2178</v>
      </c>
      <c r="I4429" s="1">
        <v>41999</v>
      </c>
      <c r="J4429">
        <v>1.5</v>
      </c>
      <c r="K4429" t="s">
        <v>114</v>
      </c>
      <c r="L4429" s="2">
        <v>10000</v>
      </c>
      <c r="M4429" t="s">
        <v>565</v>
      </c>
      <c r="N4429">
        <v>40</v>
      </c>
      <c r="O4429">
        <f t="shared" ca="1" si="69"/>
        <v>40</v>
      </c>
      <c r="P4429">
        <v>40</v>
      </c>
    </row>
    <row r="4430" spans="1:16" hidden="1" x14ac:dyDescent="0.25">
      <c r="A4430" t="s">
        <v>5217</v>
      </c>
      <c r="B4430" t="s">
        <v>4150</v>
      </c>
      <c r="C4430">
        <v>4</v>
      </c>
      <c r="D4430">
        <v>736</v>
      </c>
      <c r="E4430" t="s">
        <v>16</v>
      </c>
      <c r="F4430">
        <v>0</v>
      </c>
      <c r="G4430" t="s">
        <v>17</v>
      </c>
      <c r="H4430" t="s">
        <v>4151</v>
      </c>
      <c r="I4430" s="1">
        <v>43132</v>
      </c>
      <c r="J4430" t="s">
        <v>5218</v>
      </c>
      <c r="K4430" t="s">
        <v>53</v>
      </c>
      <c r="L4430" s="2">
        <v>50000</v>
      </c>
      <c r="M4430" t="s">
        <v>355</v>
      </c>
      <c r="N4430">
        <v>6.8</v>
      </c>
      <c r="O4430">
        <f t="shared" ca="1" si="69"/>
        <v>6.8</v>
      </c>
      <c r="P4430">
        <v>7</v>
      </c>
    </row>
    <row r="4431" spans="1:16" x14ac:dyDescent="0.25">
      <c r="A4431" t="s">
        <v>5219</v>
      </c>
      <c r="B4431" t="s">
        <v>2541</v>
      </c>
      <c r="C4431">
        <v>3.8</v>
      </c>
      <c r="D4431">
        <v>45</v>
      </c>
      <c r="E4431" t="s">
        <v>466</v>
      </c>
      <c r="F4431" s="3">
        <v>2.4900000000000002</v>
      </c>
      <c r="G4431" t="s">
        <v>17</v>
      </c>
      <c r="H4431" t="s">
        <v>1206</v>
      </c>
      <c r="I4431" s="1">
        <v>43297</v>
      </c>
      <c r="J4431">
        <v>1.2</v>
      </c>
      <c r="K4431" t="s">
        <v>183</v>
      </c>
      <c r="L4431" s="2">
        <v>10000</v>
      </c>
      <c r="M4431" t="s">
        <v>1122</v>
      </c>
      <c r="N4431">
        <v>47</v>
      </c>
      <c r="O4431">
        <f t="shared" ca="1" si="69"/>
        <v>47</v>
      </c>
      <c r="P4431">
        <v>47</v>
      </c>
    </row>
    <row r="4432" spans="1:16" hidden="1" x14ac:dyDescent="0.25">
      <c r="A4432" t="s">
        <v>5220</v>
      </c>
      <c r="B4432" t="s">
        <v>3255</v>
      </c>
      <c r="C4432">
        <v>3.9</v>
      </c>
      <c r="D4432">
        <v>671</v>
      </c>
      <c r="E4432" t="s">
        <v>16</v>
      </c>
      <c r="F4432">
        <v>0</v>
      </c>
      <c r="G4432" t="s">
        <v>17</v>
      </c>
      <c r="H4432" t="s">
        <v>3256</v>
      </c>
      <c r="I4432" s="1">
        <v>43304</v>
      </c>
      <c r="J4432" t="s">
        <v>2602</v>
      </c>
      <c r="K4432" t="s">
        <v>20</v>
      </c>
      <c r="L4432" s="2">
        <v>100000</v>
      </c>
      <c r="M4432" t="s">
        <v>157</v>
      </c>
      <c r="N4432">
        <v>3.6</v>
      </c>
      <c r="O4432">
        <f t="shared" ca="1" si="69"/>
        <v>3.6</v>
      </c>
      <c r="P4432">
        <v>4</v>
      </c>
    </row>
    <row r="4433" spans="1:16" x14ac:dyDescent="0.25">
      <c r="A4433" t="s">
        <v>5221</v>
      </c>
      <c r="B4433" t="s">
        <v>2170</v>
      </c>
      <c r="C4433">
        <v>0</v>
      </c>
      <c r="D4433">
        <v>4</v>
      </c>
      <c r="E4433" t="s">
        <v>466</v>
      </c>
      <c r="F4433" s="3">
        <v>0.99</v>
      </c>
      <c r="G4433" t="s">
        <v>30</v>
      </c>
      <c r="H4433" t="s">
        <v>2316</v>
      </c>
      <c r="I4433" s="1">
        <v>43216</v>
      </c>
      <c r="J4433" t="s">
        <v>5137</v>
      </c>
      <c r="K4433" t="s">
        <v>47</v>
      </c>
      <c r="L4433">
        <v>100</v>
      </c>
      <c r="M4433" t="s">
        <v>194</v>
      </c>
      <c r="N4433">
        <v>2.9</v>
      </c>
      <c r="O4433">
        <f t="shared" ca="1" si="69"/>
        <v>2.9</v>
      </c>
      <c r="P4433">
        <v>3</v>
      </c>
    </row>
    <row r="4434" spans="1:16" hidden="1" x14ac:dyDescent="0.25">
      <c r="A4434" t="s">
        <v>5222</v>
      </c>
      <c r="B4434" t="s">
        <v>3863</v>
      </c>
      <c r="C4434">
        <v>3.7</v>
      </c>
      <c r="D4434">
        <v>274</v>
      </c>
      <c r="E4434" t="s">
        <v>16</v>
      </c>
      <c r="F4434">
        <v>0</v>
      </c>
      <c r="G4434" t="s">
        <v>17</v>
      </c>
      <c r="H4434" t="s">
        <v>3864</v>
      </c>
      <c r="I4434" s="1">
        <v>43311</v>
      </c>
      <c r="J4434" t="s">
        <v>5223</v>
      </c>
      <c r="K4434" t="s">
        <v>32</v>
      </c>
      <c r="L4434" s="2">
        <v>50000</v>
      </c>
      <c r="M4434" t="s">
        <v>130</v>
      </c>
      <c r="N4434">
        <v>26</v>
      </c>
      <c r="O4434">
        <f t="shared" ca="1" si="69"/>
        <v>26</v>
      </c>
      <c r="P4434">
        <v>26</v>
      </c>
    </row>
    <row r="4435" spans="1:16" x14ac:dyDescent="0.25">
      <c r="A4435" t="s">
        <v>5224</v>
      </c>
      <c r="B4435" t="s">
        <v>3582</v>
      </c>
      <c r="C4435">
        <v>4.2</v>
      </c>
      <c r="D4435">
        <v>6</v>
      </c>
      <c r="E4435" t="s">
        <v>466</v>
      </c>
      <c r="F4435" s="3">
        <v>3.02</v>
      </c>
      <c r="G4435" t="s">
        <v>17</v>
      </c>
      <c r="H4435" t="s">
        <v>2220</v>
      </c>
      <c r="I4435" s="1">
        <v>43096</v>
      </c>
      <c r="J4435" t="s">
        <v>855</v>
      </c>
      <c r="K4435" t="s">
        <v>47</v>
      </c>
      <c r="L4435">
        <v>100</v>
      </c>
      <c r="M4435" t="s">
        <v>3010</v>
      </c>
      <c r="N4435">
        <v>1.3</v>
      </c>
      <c r="O4435">
        <f t="shared" ca="1" si="69"/>
        <v>1.3</v>
      </c>
      <c r="P4435">
        <v>1</v>
      </c>
    </row>
    <row r="4436" spans="1:16" hidden="1" x14ac:dyDescent="0.25">
      <c r="A4436" t="s">
        <v>5225</v>
      </c>
      <c r="B4436" t="s">
        <v>2170</v>
      </c>
      <c r="C4436">
        <v>4.0999999999999996</v>
      </c>
      <c r="D4436">
        <v>140</v>
      </c>
      <c r="E4436" t="s">
        <v>16</v>
      </c>
      <c r="F4436">
        <v>0</v>
      </c>
      <c r="G4436" t="s">
        <v>283</v>
      </c>
      <c r="H4436" t="s">
        <v>2181</v>
      </c>
      <c r="I4436" s="1">
        <v>42886</v>
      </c>
      <c r="J4436">
        <v>1.64</v>
      </c>
      <c r="K4436" t="s">
        <v>20</v>
      </c>
      <c r="L4436" s="2">
        <v>50000</v>
      </c>
      <c r="M4436" t="s">
        <v>873</v>
      </c>
      <c r="N4436">
        <v>45</v>
      </c>
      <c r="O4436">
        <f t="shared" ca="1" si="69"/>
        <v>45</v>
      </c>
      <c r="P4436">
        <v>45</v>
      </c>
    </row>
    <row r="4437" spans="1:16" hidden="1" x14ac:dyDescent="0.25">
      <c r="A4437" t="s">
        <v>5226</v>
      </c>
      <c r="B4437" t="s">
        <v>4150</v>
      </c>
      <c r="C4437">
        <v>4.3</v>
      </c>
      <c r="D4437">
        <v>30443</v>
      </c>
      <c r="E4437" t="s">
        <v>16</v>
      </c>
      <c r="F4437">
        <v>0</v>
      </c>
      <c r="G4437" t="s">
        <v>17</v>
      </c>
      <c r="H4437" t="s">
        <v>4151</v>
      </c>
      <c r="I4437" s="1">
        <v>43284</v>
      </c>
      <c r="J4437" t="s">
        <v>5228</v>
      </c>
      <c r="K4437" t="s">
        <v>353</v>
      </c>
      <c r="L4437" s="2">
        <v>1000000</v>
      </c>
      <c r="M4437" t="s">
        <v>5227</v>
      </c>
      <c r="N4437">
        <v>0.52734375</v>
      </c>
      <c r="O4437">
        <f t="shared" ca="1" si="69"/>
        <v>0.52734375</v>
      </c>
      <c r="P4437">
        <v>1</v>
      </c>
    </row>
    <row r="4438" spans="1:16" hidden="1" x14ac:dyDescent="0.25">
      <c r="A4438" t="s">
        <v>5229</v>
      </c>
      <c r="B4438" t="s">
        <v>304</v>
      </c>
      <c r="C4438">
        <v>4.3</v>
      </c>
      <c r="D4438">
        <v>22401</v>
      </c>
      <c r="E4438" t="s">
        <v>16</v>
      </c>
      <c r="F4438">
        <v>0</v>
      </c>
      <c r="G4438" t="s">
        <v>17</v>
      </c>
      <c r="H4438" t="s">
        <v>305</v>
      </c>
      <c r="I4438" s="1">
        <v>43227</v>
      </c>
      <c r="J4438" t="s">
        <v>488</v>
      </c>
      <c r="K4438" t="s">
        <v>183</v>
      </c>
      <c r="L4438" s="2">
        <v>500000</v>
      </c>
      <c r="M4438" t="s">
        <v>97</v>
      </c>
      <c r="N4438">
        <v>4.5999999999999996</v>
      </c>
      <c r="O4438">
        <f t="shared" ca="1" si="69"/>
        <v>4.5999999999999996</v>
      </c>
      <c r="P4438">
        <v>5</v>
      </c>
    </row>
    <row r="4439" spans="1:16" x14ac:dyDescent="0.25">
      <c r="A4439" t="s">
        <v>5230</v>
      </c>
      <c r="B4439" t="s">
        <v>4026</v>
      </c>
      <c r="C4439">
        <v>4.0999999999999996</v>
      </c>
      <c r="D4439">
        <v>324</v>
      </c>
      <c r="E4439" t="s">
        <v>466</v>
      </c>
      <c r="F4439" s="3">
        <v>6.99</v>
      </c>
      <c r="G4439" t="s">
        <v>17</v>
      </c>
      <c r="H4439" t="s">
        <v>4027</v>
      </c>
      <c r="I4439" s="1">
        <v>42967</v>
      </c>
      <c r="J4439">
        <v>5.0999999999999996</v>
      </c>
      <c r="K4439" t="s">
        <v>382</v>
      </c>
      <c r="L4439" s="2">
        <v>5000</v>
      </c>
      <c r="M4439" t="s">
        <v>5231</v>
      </c>
      <c r="N4439">
        <v>0.30566406299999999</v>
      </c>
      <c r="O4439">
        <f t="shared" ca="1" si="69"/>
        <v>0.30566406299999999</v>
      </c>
      <c r="P4439">
        <v>0.5</v>
      </c>
    </row>
    <row r="4440" spans="1:16" hidden="1" x14ac:dyDescent="0.25">
      <c r="A4440" t="s">
        <v>5232</v>
      </c>
      <c r="B4440" t="s">
        <v>4026</v>
      </c>
      <c r="C4440">
        <v>4.4000000000000004</v>
      </c>
      <c r="D4440">
        <v>14832</v>
      </c>
      <c r="E4440" t="s">
        <v>16</v>
      </c>
      <c r="F4440">
        <v>0</v>
      </c>
      <c r="G4440" t="s">
        <v>17</v>
      </c>
      <c r="H4440" t="s">
        <v>4027</v>
      </c>
      <c r="I4440" s="1">
        <v>43315</v>
      </c>
      <c r="J4440">
        <v>4.5999999999999996</v>
      </c>
      <c r="K4440" t="s">
        <v>57</v>
      </c>
      <c r="L4440" s="2">
        <v>1000000</v>
      </c>
      <c r="M4440" t="s">
        <v>163</v>
      </c>
      <c r="N4440">
        <v>8.6</v>
      </c>
      <c r="O4440">
        <f t="shared" ca="1" si="69"/>
        <v>8.6</v>
      </c>
      <c r="P4440">
        <v>9</v>
      </c>
    </row>
    <row r="4441" spans="1:16" hidden="1" x14ac:dyDescent="0.25">
      <c r="A4441" t="s">
        <v>5233</v>
      </c>
      <c r="B4441" t="s">
        <v>2049</v>
      </c>
      <c r="C4441">
        <v>3.8</v>
      </c>
      <c r="D4441">
        <v>1140</v>
      </c>
      <c r="E4441" t="s">
        <v>16</v>
      </c>
      <c r="F4441">
        <v>0</v>
      </c>
      <c r="G4441" t="s">
        <v>17</v>
      </c>
      <c r="H4441" t="s">
        <v>2050</v>
      </c>
      <c r="I4441" s="1">
        <v>40880</v>
      </c>
      <c r="J4441">
        <v>0.11</v>
      </c>
      <c r="K4441" t="s">
        <v>353</v>
      </c>
      <c r="L4441" s="2">
        <v>100000</v>
      </c>
      <c r="M4441" t="s">
        <v>5234</v>
      </c>
      <c r="N4441">
        <v>0.728515625</v>
      </c>
      <c r="O4441">
        <f t="shared" ca="1" si="69"/>
        <v>0.728515625</v>
      </c>
      <c r="P4441">
        <v>1</v>
      </c>
    </row>
    <row r="4442" spans="1:16" hidden="1" x14ac:dyDescent="0.25">
      <c r="A4442" t="s">
        <v>5235</v>
      </c>
      <c r="B4442" t="s">
        <v>3863</v>
      </c>
      <c r="C4442">
        <v>4.3</v>
      </c>
      <c r="D4442">
        <v>2059</v>
      </c>
      <c r="E4442" t="s">
        <v>16</v>
      </c>
      <c r="F4442">
        <v>0</v>
      </c>
      <c r="G4442" t="s">
        <v>17</v>
      </c>
      <c r="H4442" t="s">
        <v>3864</v>
      </c>
      <c r="I4442" s="1">
        <v>43242</v>
      </c>
      <c r="J4442" t="s">
        <v>2352</v>
      </c>
      <c r="K4442" t="s">
        <v>183</v>
      </c>
      <c r="L4442" s="2">
        <v>100000</v>
      </c>
      <c r="M4442" t="s">
        <v>122</v>
      </c>
      <c r="N4442">
        <v>10</v>
      </c>
      <c r="O4442">
        <f t="shared" ca="1" si="69"/>
        <v>10</v>
      </c>
      <c r="P4442">
        <v>10</v>
      </c>
    </row>
    <row r="4443" spans="1:16" hidden="1" x14ac:dyDescent="0.25">
      <c r="A4443" t="s">
        <v>926</v>
      </c>
      <c r="B4443" t="s">
        <v>761</v>
      </c>
      <c r="C4443">
        <v>4.4000000000000004</v>
      </c>
      <c r="D4443">
        <v>59</v>
      </c>
      <c r="E4443" t="s">
        <v>16</v>
      </c>
      <c r="F4443">
        <v>0</v>
      </c>
      <c r="G4443" t="s">
        <v>17</v>
      </c>
      <c r="H4443" t="s">
        <v>762</v>
      </c>
      <c r="I4443" s="1">
        <v>43300</v>
      </c>
      <c r="J4443" t="s">
        <v>154</v>
      </c>
      <c r="K4443" t="s">
        <v>412</v>
      </c>
      <c r="L4443" s="2">
        <v>5000</v>
      </c>
      <c r="M4443" t="s">
        <v>196</v>
      </c>
      <c r="N4443">
        <v>38</v>
      </c>
      <c r="O4443">
        <f t="shared" ca="1" si="69"/>
        <v>38</v>
      </c>
      <c r="P4443">
        <v>38</v>
      </c>
    </row>
    <row r="4444" spans="1:16" hidden="1" x14ac:dyDescent="0.25">
      <c r="A4444" t="s">
        <v>5236</v>
      </c>
      <c r="B4444" t="s">
        <v>3148</v>
      </c>
      <c r="C4444">
        <v>3.8</v>
      </c>
      <c r="D4444">
        <v>826</v>
      </c>
      <c r="E4444" t="s">
        <v>16</v>
      </c>
      <c r="F4444">
        <v>0</v>
      </c>
      <c r="G4444" t="s">
        <v>30</v>
      </c>
      <c r="H4444" t="s">
        <v>3149</v>
      </c>
      <c r="I4444" s="1">
        <v>43230</v>
      </c>
      <c r="J4444">
        <v>2</v>
      </c>
      <c r="K4444" t="s">
        <v>53</v>
      </c>
      <c r="L4444" s="2">
        <v>500000</v>
      </c>
      <c r="M4444" t="s">
        <v>620</v>
      </c>
      <c r="N4444">
        <v>5.0999999999999996</v>
      </c>
      <c r="O4444">
        <f t="shared" ca="1" si="69"/>
        <v>5.0999999999999996</v>
      </c>
      <c r="P4444">
        <v>5</v>
      </c>
    </row>
    <row r="4445" spans="1:16" hidden="1" x14ac:dyDescent="0.25">
      <c r="A4445" t="s">
        <v>5237</v>
      </c>
      <c r="B4445" t="s">
        <v>3408</v>
      </c>
      <c r="C4445">
        <v>4.5</v>
      </c>
      <c r="D4445">
        <v>180697</v>
      </c>
      <c r="E4445" t="s">
        <v>16</v>
      </c>
      <c r="F4445">
        <v>0</v>
      </c>
      <c r="G4445" t="s">
        <v>17</v>
      </c>
      <c r="H4445" t="s">
        <v>3409</v>
      </c>
      <c r="I4445" s="1">
        <v>42850</v>
      </c>
      <c r="J4445" t="s">
        <v>74</v>
      </c>
      <c r="K4445" t="s">
        <v>353</v>
      </c>
      <c r="L4445" s="2">
        <v>10000000</v>
      </c>
      <c r="M4445" t="s">
        <v>95</v>
      </c>
      <c r="N4445">
        <v>6.1</v>
      </c>
      <c r="O4445">
        <f t="shared" ca="1" si="69"/>
        <v>6.1</v>
      </c>
      <c r="P4445">
        <v>6</v>
      </c>
    </row>
    <row r="4446" spans="1:16" hidden="1" x14ac:dyDescent="0.25">
      <c r="A4446" t="s">
        <v>5238</v>
      </c>
      <c r="B4446" t="s">
        <v>2541</v>
      </c>
      <c r="C4446">
        <v>3.8</v>
      </c>
      <c r="D4446">
        <v>589</v>
      </c>
      <c r="E4446" t="s">
        <v>16</v>
      </c>
      <c r="F4446">
        <v>0</v>
      </c>
      <c r="G4446" t="s">
        <v>17</v>
      </c>
      <c r="H4446" t="s">
        <v>1018</v>
      </c>
      <c r="I4446" s="1">
        <v>43262</v>
      </c>
      <c r="J4446" t="s">
        <v>5239</v>
      </c>
      <c r="K4446" t="s">
        <v>20</v>
      </c>
      <c r="L4446" s="2">
        <v>100000</v>
      </c>
      <c r="M4446" t="s">
        <v>51</v>
      </c>
      <c r="N4446">
        <v>28</v>
      </c>
      <c r="O4446">
        <f t="shared" ca="1" si="69"/>
        <v>28</v>
      </c>
      <c r="P4446">
        <v>28</v>
      </c>
    </row>
    <row r="4447" spans="1:16" hidden="1" x14ac:dyDescent="0.25">
      <c r="A4447" t="s">
        <v>5240</v>
      </c>
      <c r="B4447" t="s">
        <v>3863</v>
      </c>
      <c r="C4447">
        <v>3.9</v>
      </c>
      <c r="D4447">
        <v>145</v>
      </c>
      <c r="E4447" t="s">
        <v>16</v>
      </c>
      <c r="F4447">
        <v>0</v>
      </c>
      <c r="G4447" t="s">
        <v>17</v>
      </c>
      <c r="H4447" t="s">
        <v>3864</v>
      </c>
      <c r="I4447" s="1">
        <v>43235</v>
      </c>
      <c r="J4447" t="s">
        <v>975</v>
      </c>
      <c r="K4447" t="s">
        <v>53</v>
      </c>
      <c r="L4447" s="2">
        <v>50000</v>
      </c>
      <c r="M4447" t="s">
        <v>103</v>
      </c>
      <c r="N4447">
        <v>5.2</v>
      </c>
      <c r="O4447">
        <f t="shared" ca="1" si="69"/>
        <v>5.2</v>
      </c>
      <c r="P4447">
        <v>5</v>
      </c>
    </row>
    <row r="4448" spans="1:16" hidden="1" x14ac:dyDescent="0.25">
      <c r="A4448" t="s">
        <v>5241</v>
      </c>
      <c r="B4448" t="s">
        <v>2170</v>
      </c>
      <c r="C4448">
        <v>4</v>
      </c>
      <c r="D4448">
        <v>428268</v>
      </c>
      <c r="E4448" t="s">
        <v>16</v>
      </c>
      <c r="F4448">
        <v>0</v>
      </c>
      <c r="G4448" t="s">
        <v>17</v>
      </c>
      <c r="H4448" t="s">
        <v>2188</v>
      </c>
      <c r="I4448" s="1">
        <v>42261</v>
      </c>
      <c r="J4448" t="s">
        <v>1120</v>
      </c>
      <c r="K4448" t="s">
        <v>39</v>
      </c>
      <c r="L4448" s="2">
        <v>10000000</v>
      </c>
      <c r="M4448" t="s">
        <v>276</v>
      </c>
      <c r="N4448">
        <v>22</v>
      </c>
      <c r="O4448">
        <f t="shared" ca="1" si="69"/>
        <v>22</v>
      </c>
      <c r="P4448">
        <v>22</v>
      </c>
    </row>
    <row r="4449" spans="1:16" hidden="1" x14ac:dyDescent="0.25">
      <c r="A4449" t="s">
        <v>5242</v>
      </c>
      <c r="B4449" t="s">
        <v>585</v>
      </c>
      <c r="C4449">
        <v>4.3</v>
      </c>
      <c r="D4449">
        <v>298041</v>
      </c>
      <c r="E4449" t="s">
        <v>16</v>
      </c>
      <c r="F4449">
        <v>0</v>
      </c>
      <c r="G4449" t="s">
        <v>17</v>
      </c>
      <c r="H4449" t="s">
        <v>586</v>
      </c>
      <c r="I4449" s="1">
        <v>43284</v>
      </c>
      <c r="J4449" t="s">
        <v>31</v>
      </c>
      <c r="K4449" t="s">
        <v>31</v>
      </c>
      <c r="L4449" s="2">
        <v>10000000</v>
      </c>
      <c r="M4449" t="s">
        <v>31</v>
      </c>
      <c r="N4449">
        <v>0</v>
      </c>
      <c r="O4449">
        <f t="shared" ca="1" si="69"/>
        <v>48</v>
      </c>
      <c r="P4449">
        <v>66</v>
      </c>
    </row>
    <row r="4450" spans="1:16" hidden="1" x14ac:dyDescent="0.25">
      <c r="A4450" t="s">
        <v>3560</v>
      </c>
      <c r="B4450" t="s">
        <v>3408</v>
      </c>
      <c r="C4450">
        <v>4.5</v>
      </c>
      <c r="D4450">
        <v>7590099</v>
      </c>
      <c r="E4450" t="s">
        <v>16</v>
      </c>
      <c r="F4450">
        <v>0</v>
      </c>
      <c r="G4450" t="s">
        <v>30</v>
      </c>
      <c r="H4450" t="s">
        <v>3409</v>
      </c>
      <c r="I4450" s="1">
        <v>43312</v>
      </c>
      <c r="J4450" t="s">
        <v>3561</v>
      </c>
      <c r="K4450" t="s">
        <v>20</v>
      </c>
      <c r="L4450" s="2">
        <v>100000000</v>
      </c>
      <c r="M4450" t="s">
        <v>1417</v>
      </c>
      <c r="N4450">
        <v>34</v>
      </c>
      <c r="O4450">
        <f t="shared" ca="1" si="69"/>
        <v>34</v>
      </c>
      <c r="P4450">
        <v>34</v>
      </c>
    </row>
    <row r="4451" spans="1:16" hidden="1" x14ac:dyDescent="0.25">
      <c r="A4451" t="s">
        <v>5243</v>
      </c>
      <c r="B4451" t="s">
        <v>4026</v>
      </c>
      <c r="C4451">
        <v>4.4000000000000004</v>
      </c>
      <c r="D4451">
        <v>38</v>
      </c>
      <c r="E4451" t="s">
        <v>16</v>
      </c>
      <c r="F4451">
        <v>0</v>
      </c>
      <c r="G4451" t="s">
        <v>17</v>
      </c>
      <c r="H4451" t="s">
        <v>4027</v>
      </c>
      <c r="I4451" s="1">
        <v>43226</v>
      </c>
      <c r="J4451" t="s">
        <v>212</v>
      </c>
      <c r="K4451" t="s">
        <v>53</v>
      </c>
      <c r="L4451" s="2">
        <v>1000</v>
      </c>
      <c r="M4451" t="s">
        <v>477</v>
      </c>
      <c r="N4451">
        <v>51</v>
      </c>
      <c r="O4451">
        <f t="shared" ca="1" si="69"/>
        <v>51</v>
      </c>
      <c r="P4451">
        <v>51</v>
      </c>
    </row>
    <row r="4452" spans="1:16" x14ac:dyDescent="0.25">
      <c r="A4452" t="s">
        <v>5244</v>
      </c>
      <c r="B4452" t="s">
        <v>4026</v>
      </c>
      <c r="C4452">
        <v>4.5999999999999996</v>
      </c>
      <c r="D4452">
        <v>29</v>
      </c>
      <c r="E4452" t="s">
        <v>466</v>
      </c>
      <c r="F4452" s="3">
        <v>1.99</v>
      </c>
      <c r="G4452" t="s">
        <v>17</v>
      </c>
      <c r="H4452" t="s">
        <v>4027</v>
      </c>
      <c r="I4452" s="1">
        <v>43236</v>
      </c>
      <c r="J4452" t="s">
        <v>19</v>
      </c>
      <c r="K4452" t="s">
        <v>200</v>
      </c>
      <c r="L4452">
        <v>100</v>
      </c>
      <c r="M4452" t="s">
        <v>73</v>
      </c>
      <c r="N4452">
        <v>39</v>
      </c>
      <c r="O4452">
        <f t="shared" ca="1" si="69"/>
        <v>39</v>
      </c>
      <c r="P4452">
        <v>39</v>
      </c>
    </row>
    <row r="4453" spans="1:16" x14ac:dyDescent="0.25">
      <c r="A4453" t="s">
        <v>5245</v>
      </c>
      <c r="B4453" t="s">
        <v>4026</v>
      </c>
      <c r="C4453">
        <v>0</v>
      </c>
      <c r="D4453">
        <v>0</v>
      </c>
      <c r="E4453" t="s">
        <v>466</v>
      </c>
      <c r="F4453" s="3">
        <v>1.49</v>
      </c>
      <c r="G4453" t="s">
        <v>17</v>
      </c>
      <c r="H4453" t="s">
        <v>4027</v>
      </c>
      <c r="I4453" s="1">
        <v>43204</v>
      </c>
      <c r="J4453" t="s">
        <v>5246</v>
      </c>
      <c r="K4453" t="s">
        <v>183</v>
      </c>
      <c r="L4453">
        <v>5</v>
      </c>
      <c r="M4453" t="s">
        <v>376</v>
      </c>
      <c r="N4453">
        <v>2.1</v>
      </c>
      <c r="O4453">
        <f t="shared" ca="1" si="69"/>
        <v>2.1</v>
      </c>
      <c r="P4453">
        <v>2</v>
      </c>
    </row>
    <row r="4454" spans="1:16" x14ac:dyDescent="0.25">
      <c r="A4454" t="s">
        <v>5247</v>
      </c>
      <c r="B4454" t="s">
        <v>4026</v>
      </c>
      <c r="C4454">
        <v>5</v>
      </c>
      <c r="D4454">
        <v>4</v>
      </c>
      <c r="E4454" t="s">
        <v>466</v>
      </c>
      <c r="F4454" s="3">
        <v>0.99</v>
      </c>
      <c r="G4454" t="s">
        <v>17</v>
      </c>
      <c r="H4454" t="s">
        <v>4027</v>
      </c>
      <c r="I4454" s="1">
        <v>43235</v>
      </c>
      <c r="J4454" t="s">
        <v>5248</v>
      </c>
      <c r="K4454" t="s">
        <v>183</v>
      </c>
      <c r="L4454">
        <v>100</v>
      </c>
      <c r="M4454" t="s">
        <v>55</v>
      </c>
      <c r="N4454">
        <v>12</v>
      </c>
      <c r="O4454">
        <f t="shared" ca="1" si="69"/>
        <v>12</v>
      </c>
      <c r="P4454">
        <v>12</v>
      </c>
    </row>
    <row r="4455" spans="1:16" x14ac:dyDescent="0.25">
      <c r="A4455" t="s">
        <v>5249</v>
      </c>
      <c r="B4455" t="s">
        <v>4026</v>
      </c>
      <c r="C4455">
        <v>4.4000000000000004</v>
      </c>
      <c r="D4455">
        <v>230</v>
      </c>
      <c r="E4455" t="s">
        <v>466</v>
      </c>
      <c r="F4455" s="3">
        <v>1.49</v>
      </c>
      <c r="G4455" t="s">
        <v>17</v>
      </c>
      <c r="H4455" t="s">
        <v>4027</v>
      </c>
      <c r="I4455" s="1">
        <v>43301</v>
      </c>
      <c r="J4455">
        <v>4.4000000000000004</v>
      </c>
      <c r="K4455" t="s">
        <v>67</v>
      </c>
      <c r="L4455" s="2">
        <v>1000</v>
      </c>
      <c r="M4455" t="s">
        <v>105</v>
      </c>
      <c r="N4455">
        <v>11</v>
      </c>
      <c r="O4455">
        <f t="shared" ca="1" si="69"/>
        <v>11</v>
      </c>
      <c r="P4455">
        <v>11</v>
      </c>
    </row>
    <row r="4456" spans="1:16" hidden="1" x14ac:dyDescent="0.25">
      <c r="A4456" t="s">
        <v>5250</v>
      </c>
      <c r="B4456" t="s">
        <v>3863</v>
      </c>
      <c r="C4456">
        <v>4.4000000000000004</v>
      </c>
      <c r="D4456">
        <v>2026</v>
      </c>
      <c r="E4456" t="s">
        <v>16</v>
      </c>
      <c r="F4456">
        <v>0</v>
      </c>
      <c r="G4456" t="s">
        <v>17</v>
      </c>
      <c r="H4456" t="s">
        <v>3864</v>
      </c>
      <c r="I4456" s="1">
        <v>43315</v>
      </c>
      <c r="J4456">
        <v>1.9</v>
      </c>
      <c r="K4456" t="s">
        <v>57</v>
      </c>
      <c r="L4456" s="2">
        <v>100000</v>
      </c>
      <c r="M4456" t="s">
        <v>450</v>
      </c>
      <c r="N4456">
        <v>7.5</v>
      </c>
      <c r="O4456">
        <f t="shared" ca="1" si="69"/>
        <v>7.5</v>
      </c>
      <c r="P4456">
        <v>8</v>
      </c>
    </row>
    <row r="4457" spans="1:16" hidden="1" x14ac:dyDescent="0.25">
      <c r="A4457" t="s">
        <v>5251</v>
      </c>
      <c r="B4457" t="s">
        <v>3148</v>
      </c>
      <c r="C4457">
        <v>4.2</v>
      </c>
      <c r="D4457">
        <v>86956</v>
      </c>
      <c r="E4457" t="s">
        <v>16</v>
      </c>
      <c r="F4457">
        <v>0</v>
      </c>
      <c r="G4457" t="s">
        <v>283</v>
      </c>
      <c r="H4457" t="s">
        <v>3149</v>
      </c>
      <c r="I4457" s="1">
        <v>43315</v>
      </c>
      <c r="J4457" t="s">
        <v>5252</v>
      </c>
      <c r="K4457" t="s">
        <v>36</v>
      </c>
      <c r="L4457" s="2">
        <v>1000000</v>
      </c>
      <c r="M4457" t="s">
        <v>111</v>
      </c>
      <c r="N4457">
        <v>24</v>
      </c>
      <c r="O4457">
        <f t="shared" ca="1" si="69"/>
        <v>24</v>
      </c>
      <c r="P4457">
        <v>24</v>
      </c>
    </row>
    <row r="4458" spans="1:16" x14ac:dyDescent="0.25">
      <c r="A4458" t="s">
        <v>5253</v>
      </c>
      <c r="B4458" t="s">
        <v>4026</v>
      </c>
      <c r="C4458">
        <v>4</v>
      </c>
      <c r="D4458">
        <v>13</v>
      </c>
      <c r="E4458" t="s">
        <v>466</v>
      </c>
      <c r="F4458" s="3">
        <v>0.99</v>
      </c>
      <c r="G4458" t="s">
        <v>17</v>
      </c>
      <c r="H4458" t="s">
        <v>4027</v>
      </c>
      <c r="I4458" s="1">
        <v>43301</v>
      </c>
      <c r="J4458" t="s">
        <v>5254</v>
      </c>
      <c r="K4458" t="s">
        <v>359</v>
      </c>
      <c r="L4458">
        <v>100</v>
      </c>
      <c r="M4458" t="s">
        <v>15</v>
      </c>
      <c r="N4458">
        <v>19</v>
      </c>
      <c r="O4458">
        <f t="shared" ca="1" si="69"/>
        <v>19</v>
      </c>
      <c r="P4458">
        <v>19</v>
      </c>
    </row>
    <row r="4459" spans="1:16" x14ac:dyDescent="0.25">
      <c r="A4459" t="s">
        <v>5255</v>
      </c>
      <c r="B4459" t="s">
        <v>4026</v>
      </c>
      <c r="C4459">
        <v>0</v>
      </c>
      <c r="D4459">
        <v>5</v>
      </c>
      <c r="E4459" t="s">
        <v>466</v>
      </c>
      <c r="F4459" s="3">
        <v>1.49</v>
      </c>
      <c r="G4459" t="s">
        <v>17</v>
      </c>
      <c r="H4459" t="s">
        <v>4027</v>
      </c>
      <c r="I4459" s="1">
        <v>43283</v>
      </c>
      <c r="J4459" t="s">
        <v>5256</v>
      </c>
      <c r="K4459" t="s">
        <v>200</v>
      </c>
      <c r="L4459">
        <v>10</v>
      </c>
      <c r="M4459" t="s">
        <v>1098</v>
      </c>
      <c r="N4459">
        <v>1.9</v>
      </c>
      <c r="O4459">
        <f t="shared" ca="1" si="69"/>
        <v>1.9</v>
      </c>
      <c r="P4459">
        <v>2</v>
      </c>
    </row>
    <row r="4460" spans="1:16" x14ac:dyDescent="0.25">
      <c r="A4460" t="s">
        <v>5257</v>
      </c>
      <c r="B4460" t="s">
        <v>4026</v>
      </c>
      <c r="C4460">
        <v>4.2</v>
      </c>
      <c r="D4460">
        <v>35</v>
      </c>
      <c r="E4460" t="s">
        <v>466</v>
      </c>
      <c r="F4460" s="3">
        <v>1.49</v>
      </c>
      <c r="G4460" t="s">
        <v>17</v>
      </c>
      <c r="H4460" t="s">
        <v>4027</v>
      </c>
      <c r="I4460" s="1">
        <v>43216</v>
      </c>
      <c r="J4460">
        <v>1.33</v>
      </c>
      <c r="K4460" t="s">
        <v>359</v>
      </c>
      <c r="L4460">
        <v>500</v>
      </c>
      <c r="M4460" t="s">
        <v>103</v>
      </c>
      <c r="N4460">
        <v>5.2</v>
      </c>
      <c r="O4460">
        <f t="shared" ca="1" si="69"/>
        <v>5.2</v>
      </c>
      <c r="P4460">
        <v>5</v>
      </c>
    </row>
    <row r="4461" spans="1:16" x14ac:dyDescent="0.25">
      <c r="A4461" t="s">
        <v>5258</v>
      </c>
      <c r="B4461" t="s">
        <v>4026</v>
      </c>
      <c r="C4461">
        <v>0</v>
      </c>
      <c r="D4461">
        <v>0</v>
      </c>
      <c r="E4461" t="s">
        <v>466</v>
      </c>
      <c r="F4461" s="3">
        <v>1.49</v>
      </c>
      <c r="G4461" t="s">
        <v>17</v>
      </c>
      <c r="H4461" t="s">
        <v>4027</v>
      </c>
      <c r="I4461" s="1">
        <v>43292</v>
      </c>
      <c r="J4461" t="s">
        <v>1000</v>
      </c>
      <c r="K4461" t="s">
        <v>53</v>
      </c>
      <c r="L4461">
        <v>1</v>
      </c>
      <c r="M4461" t="s">
        <v>367</v>
      </c>
      <c r="N4461">
        <v>2.2999999999999998</v>
      </c>
      <c r="O4461">
        <f t="shared" ca="1" si="69"/>
        <v>2.2999999999999998</v>
      </c>
      <c r="P4461">
        <v>2</v>
      </c>
    </row>
    <row r="4462" spans="1:16" x14ac:dyDescent="0.25">
      <c r="A4462" t="s">
        <v>5259</v>
      </c>
      <c r="B4462" t="s">
        <v>4026</v>
      </c>
      <c r="C4462">
        <v>4.5999999999999996</v>
      </c>
      <c r="D4462">
        <v>5</v>
      </c>
      <c r="E4462" t="s">
        <v>466</v>
      </c>
      <c r="F4462" s="3">
        <v>1.49</v>
      </c>
      <c r="G4462" t="s">
        <v>17</v>
      </c>
      <c r="H4462" t="s">
        <v>4027</v>
      </c>
      <c r="I4462" s="1">
        <v>43288</v>
      </c>
      <c r="J4462">
        <v>1.1000000000000001</v>
      </c>
      <c r="K4462" t="s">
        <v>3092</v>
      </c>
      <c r="L4462">
        <v>100</v>
      </c>
      <c r="M4462" t="s">
        <v>231</v>
      </c>
      <c r="N4462">
        <v>4.5</v>
      </c>
      <c r="O4462">
        <f t="shared" ca="1" si="69"/>
        <v>4.5</v>
      </c>
      <c r="P4462">
        <v>5</v>
      </c>
    </row>
    <row r="4463" spans="1:16" x14ac:dyDescent="0.25">
      <c r="A4463" t="s">
        <v>5260</v>
      </c>
      <c r="B4463" t="s">
        <v>3863</v>
      </c>
      <c r="C4463">
        <v>4.0999999999999996</v>
      </c>
      <c r="D4463">
        <v>1129</v>
      </c>
      <c r="E4463" t="s">
        <v>466</v>
      </c>
      <c r="F4463" s="3">
        <v>0.99</v>
      </c>
      <c r="G4463" t="s">
        <v>17</v>
      </c>
      <c r="H4463" t="s">
        <v>3864</v>
      </c>
      <c r="I4463" s="1">
        <v>43281</v>
      </c>
      <c r="J4463">
        <v>1.28</v>
      </c>
      <c r="K4463" t="s">
        <v>53</v>
      </c>
      <c r="L4463" s="2">
        <v>10000</v>
      </c>
      <c r="M4463" t="s">
        <v>2092</v>
      </c>
      <c r="N4463">
        <v>1.7</v>
      </c>
      <c r="O4463">
        <f t="shared" ca="1" si="69"/>
        <v>1.7</v>
      </c>
      <c r="P4463">
        <v>2</v>
      </c>
    </row>
    <row r="4464" spans="1:16" x14ac:dyDescent="0.25">
      <c r="A4464" t="s">
        <v>5261</v>
      </c>
      <c r="B4464" t="s">
        <v>4026</v>
      </c>
      <c r="C4464">
        <v>0</v>
      </c>
      <c r="D4464">
        <v>1</v>
      </c>
      <c r="E4464" t="s">
        <v>466</v>
      </c>
      <c r="F4464" s="3">
        <v>0.99</v>
      </c>
      <c r="G4464" t="s">
        <v>17</v>
      </c>
      <c r="H4464" t="s">
        <v>4027</v>
      </c>
      <c r="I4464" s="1">
        <v>43296</v>
      </c>
      <c r="J4464" t="s">
        <v>5262</v>
      </c>
      <c r="K4464" t="s">
        <v>183</v>
      </c>
      <c r="L4464">
        <v>10</v>
      </c>
      <c r="M4464" t="s">
        <v>1100</v>
      </c>
      <c r="N4464">
        <v>1.8</v>
      </c>
      <c r="O4464">
        <f t="shared" ca="1" si="69"/>
        <v>1.8</v>
      </c>
      <c r="P4464">
        <v>2</v>
      </c>
    </row>
    <row r="4465" spans="1:16" hidden="1" x14ac:dyDescent="0.25">
      <c r="A4465" t="s">
        <v>5263</v>
      </c>
      <c r="B4465" t="s">
        <v>4026</v>
      </c>
      <c r="C4465">
        <v>3.9</v>
      </c>
      <c r="D4465">
        <v>35</v>
      </c>
      <c r="E4465" t="s">
        <v>16</v>
      </c>
      <c r="F4465">
        <v>0</v>
      </c>
      <c r="G4465" t="s">
        <v>17</v>
      </c>
      <c r="H4465" t="s">
        <v>4027</v>
      </c>
      <c r="I4465" s="1">
        <v>43282</v>
      </c>
      <c r="J4465" t="s">
        <v>5264</v>
      </c>
      <c r="K4465" t="s">
        <v>183</v>
      </c>
      <c r="L4465" s="2">
        <v>5000</v>
      </c>
      <c r="M4465" t="s">
        <v>1361</v>
      </c>
      <c r="N4465">
        <v>6.3</v>
      </c>
      <c r="O4465">
        <f t="shared" ca="1" si="69"/>
        <v>6.3</v>
      </c>
      <c r="P4465">
        <v>6</v>
      </c>
    </row>
    <row r="4466" spans="1:16" hidden="1" x14ac:dyDescent="0.25">
      <c r="A4466" t="s">
        <v>5265</v>
      </c>
      <c r="B4466" t="s">
        <v>3408</v>
      </c>
      <c r="C4466">
        <v>4.5999999999999996</v>
      </c>
      <c r="D4466">
        <v>108002</v>
      </c>
      <c r="E4466" t="s">
        <v>16</v>
      </c>
      <c r="F4466">
        <v>0</v>
      </c>
      <c r="G4466" t="s">
        <v>17</v>
      </c>
      <c r="H4466" t="s">
        <v>3409</v>
      </c>
      <c r="I4466" s="1">
        <v>43307</v>
      </c>
      <c r="J4466" t="s">
        <v>31</v>
      </c>
      <c r="K4466" t="s">
        <v>31</v>
      </c>
      <c r="L4466" s="2">
        <v>10000000</v>
      </c>
      <c r="M4466" t="s">
        <v>31</v>
      </c>
      <c r="N4466">
        <v>0</v>
      </c>
      <c r="O4466">
        <f t="shared" ca="1" si="69"/>
        <v>59</v>
      </c>
      <c r="P4466">
        <v>24</v>
      </c>
    </row>
    <row r="4467" spans="1:16" x14ac:dyDescent="0.25">
      <c r="A4467" t="s">
        <v>5266</v>
      </c>
      <c r="B4467" t="s">
        <v>4026</v>
      </c>
      <c r="C4467">
        <v>0</v>
      </c>
      <c r="D4467">
        <v>0</v>
      </c>
      <c r="E4467" t="s">
        <v>466</v>
      </c>
      <c r="F4467" s="3">
        <v>1.49</v>
      </c>
      <c r="G4467" t="s">
        <v>17</v>
      </c>
      <c r="H4467" t="s">
        <v>4027</v>
      </c>
      <c r="I4467" s="1">
        <v>43292</v>
      </c>
      <c r="J4467">
        <v>1.1000000000000001</v>
      </c>
      <c r="K4467" t="s">
        <v>32</v>
      </c>
      <c r="L4467">
        <v>0</v>
      </c>
      <c r="M4467" t="s">
        <v>69</v>
      </c>
      <c r="N4467">
        <v>5.5</v>
      </c>
      <c r="O4467">
        <f t="shared" ca="1" si="69"/>
        <v>5.5</v>
      </c>
      <c r="P4467">
        <v>6</v>
      </c>
    </row>
    <row r="4468" spans="1:16" x14ac:dyDescent="0.25">
      <c r="A4468" t="s">
        <v>5267</v>
      </c>
      <c r="B4468" t="s">
        <v>4026</v>
      </c>
      <c r="C4468">
        <v>4.4000000000000004</v>
      </c>
      <c r="D4468">
        <v>8</v>
      </c>
      <c r="E4468" t="s">
        <v>466</v>
      </c>
      <c r="F4468" s="3">
        <v>1.49</v>
      </c>
      <c r="G4468" t="s">
        <v>17</v>
      </c>
      <c r="H4468" t="s">
        <v>4027</v>
      </c>
      <c r="I4468" s="1">
        <v>43196</v>
      </c>
      <c r="J4468">
        <v>1.1000000000000001</v>
      </c>
      <c r="K4468" t="s">
        <v>359</v>
      </c>
      <c r="L4468">
        <v>100</v>
      </c>
      <c r="M4468" t="s">
        <v>765</v>
      </c>
      <c r="N4468">
        <v>6.2</v>
      </c>
      <c r="O4468">
        <f t="shared" ca="1" si="69"/>
        <v>6.2</v>
      </c>
      <c r="P4468">
        <v>6</v>
      </c>
    </row>
    <row r="4469" spans="1:16" hidden="1" x14ac:dyDescent="0.25">
      <c r="A4469" t="s">
        <v>5268</v>
      </c>
      <c r="B4469" t="s">
        <v>4026</v>
      </c>
      <c r="C4469">
        <v>3.9</v>
      </c>
      <c r="D4469">
        <v>213</v>
      </c>
      <c r="E4469" t="s">
        <v>16</v>
      </c>
      <c r="F4469">
        <v>0</v>
      </c>
      <c r="G4469" t="s">
        <v>17</v>
      </c>
      <c r="H4469" t="s">
        <v>4027</v>
      </c>
      <c r="I4469" s="1">
        <v>43238</v>
      </c>
      <c r="J4469">
        <v>1.4</v>
      </c>
      <c r="K4469" t="s">
        <v>57</v>
      </c>
      <c r="L4469" s="2">
        <v>10000</v>
      </c>
      <c r="M4469" t="s">
        <v>51</v>
      </c>
      <c r="N4469">
        <v>28</v>
      </c>
      <c r="O4469">
        <f t="shared" ca="1" si="69"/>
        <v>28</v>
      </c>
      <c r="P4469">
        <v>28</v>
      </c>
    </row>
    <row r="4470" spans="1:16" x14ac:dyDescent="0.25">
      <c r="A4470" t="s">
        <v>5269</v>
      </c>
      <c r="B4470" t="s">
        <v>4026</v>
      </c>
      <c r="C4470">
        <v>4.5999999999999996</v>
      </c>
      <c r="D4470">
        <v>5</v>
      </c>
      <c r="E4470" t="s">
        <v>466</v>
      </c>
      <c r="F4470" s="3">
        <v>1.49</v>
      </c>
      <c r="G4470" t="s">
        <v>17</v>
      </c>
      <c r="H4470" t="s">
        <v>4027</v>
      </c>
      <c r="I4470" s="1">
        <v>43312</v>
      </c>
      <c r="J4470">
        <v>1.3</v>
      </c>
      <c r="K4470" t="s">
        <v>359</v>
      </c>
      <c r="L4470">
        <v>100</v>
      </c>
      <c r="M4470" t="s">
        <v>540</v>
      </c>
      <c r="N4470">
        <v>4.3</v>
      </c>
      <c r="O4470">
        <f t="shared" ca="1" si="69"/>
        <v>4.3</v>
      </c>
      <c r="P4470">
        <v>4</v>
      </c>
    </row>
    <row r="4471" spans="1:16" hidden="1" x14ac:dyDescent="0.25">
      <c r="A4471" t="s">
        <v>5270</v>
      </c>
      <c r="B4471" t="s">
        <v>4026</v>
      </c>
      <c r="C4471">
        <v>4.5</v>
      </c>
      <c r="D4471">
        <v>216</v>
      </c>
      <c r="E4471" t="s">
        <v>16</v>
      </c>
      <c r="F4471">
        <v>0</v>
      </c>
      <c r="G4471" t="s">
        <v>17</v>
      </c>
      <c r="H4471" t="s">
        <v>4027</v>
      </c>
      <c r="I4471" s="1">
        <v>43203</v>
      </c>
      <c r="J4471">
        <v>1.4</v>
      </c>
      <c r="K4471" t="s">
        <v>53</v>
      </c>
      <c r="L4471" s="2">
        <v>50000</v>
      </c>
      <c r="M4471" t="s">
        <v>159</v>
      </c>
      <c r="N4471">
        <v>5.7</v>
      </c>
      <c r="O4471">
        <f t="shared" ca="1" si="69"/>
        <v>5.7</v>
      </c>
      <c r="P4471">
        <v>6</v>
      </c>
    </row>
    <row r="4472" spans="1:16" hidden="1" x14ac:dyDescent="0.25">
      <c r="A4472" t="s">
        <v>5271</v>
      </c>
      <c r="B4472" t="s">
        <v>4026</v>
      </c>
      <c r="C4472">
        <v>3</v>
      </c>
      <c r="D4472">
        <v>12</v>
      </c>
      <c r="E4472" t="s">
        <v>16</v>
      </c>
      <c r="F4472">
        <v>0</v>
      </c>
      <c r="G4472" t="s">
        <v>17</v>
      </c>
      <c r="H4472" t="s">
        <v>4027</v>
      </c>
      <c r="I4472" s="1">
        <v>43250</v>
      </c>
      <c r="J4472">
        <v>2</v>
      </c>
      <c r="K4472" t="s">
        <v>20</v>
      </c>
      <c r="L4472">
        <v>500</v>
      </c>
      <c r="M4472" t="s">
        <v>307</v>
      </c>
      <c r="N4472">
        <v>4.9000000000000004</v>
      </c>
      <c r="O4472">
        <f t="shared" ca="1" si="69"/>
        <v>4.9000000000000004</v>
      </c>
      <c r="P4472">
        <v>5</v>
      </c>
    </row>
    <row r="4473" spans="1:16" x14ac:dyDescent="0.25">
      <c r="A4473" t="s">
        <v>5272</v>
      </c>
      <c r="B4473" t="s">
        <v>4026</v>
      </c>
      <c r="C4473">
        <v>0</v>
      </c>
      <c r="D4473">
        <v>0</v>
      </c>
      <c r="E4473" t="s">
        <v>466</v>
      </c>
      <c r="F4473" s="3">
        <v>1.49</v>
      </c>
      <c r="G4473" t="s">
        <v>17</v>
      </c>
      <c r="H4473" t="s">
        <v>4027</v>
      </c>
      <c r="I4473" s="1">
        <v>43304</v>
      </c>
      <c r="J4473" t="s">
        <v>5256</v>
      </c>
      <c r="K4473" t="s">
        <v>200</v>
      </c>
      <c r="L4473">
        <v>1</v>
      </c>
      <c r="M4473" t="s">
        <v>157</v>
      </c>
      <c r="N4473">
        <v>3.6</v>
      </c>
      <c r="O4473">
        <f t="shared" ca="1" si="69"/>
        <v>3.6</v>
      </c>
      <c r="P4473">
        <v>4</v>
      </c>
    </row>
    <row r="4474" spans="1:16" hidden="1" x14ac:dyDescent="0.25">
      <c r="A4474" t="s">
        <v>5273</v>
      </c>
      <c r="B4474" t="s">
        <v>4026</v>
      </c>
      <c r="C4474">
        <v>3.6</v>
      </c>
      <c r="D4474">
        <v>53</v>
      </c>
      <c r="E4474" t="s">
        <v>16</v>
      </c>
      <c r="F4474">
        <v>0</v>
      </c>
      <c r="G4474" t="s">
        <v>17</v>
      </c>
      <c r="H4474" t="s">
        <v>4027</v>
      </c>
      <c r="I4474" s="1">
        <v>43143</v>
      </c>
      <c r="J4474">
        <v>1</v>
      </c>
      <c r="K4474" t="s">
        <v>20</v>
      </c>
      <c r="L4474" s="2">
        <v>5000</v>
      </c>
      <c r="M4474" t="s">
        <v>1095</v>
      </c>
      <c r="N4474">
        <v>2</v>
      </c>
      <c r="O4474">
        <f t="shared" ca="1" si="69"/>
        <v>2</v>
      </c>
      <c r="P4474">
        <v>2</v>
      </c>
    </row>
    <row r="4475" spans="1:16" hidden="1" x14ac:dyDescent="0.25">
      <c r="A4475" t="s">
        <v>5274</v>
      </c>
      <c r="B4475" t="s">
        <v>4026</v>
      </c>
      <c r="C4475">
        <v>4.4000000000000004</v>
      </c>
      <c r="D4475">
        <v>147</v>
      </c>
      <c r="E4475" t="s">
        <v>16</v>
      </c>
      <c r="F4475">
        <v>0</v>
      </c>
      <c r="G4475" t="s">
        <v>17</v>
      </c>
      <c r="H4475" t="s">
        <v>4027</v>
      </c>
      <c r="I4475" s="1">
        <v>43248</v>
      </c>
      <c r="J4475" t="s">
        <v>19</v>
      </c>
      <c r="K4475" t="s">
        <v>36</v>
      </c>
      <c r="L4475" s="2">
        <v>10000</v>
      </c>
      <c r="M4475" t="s">
        <v>180</v>
      </c>
      <c r="N4475">
        <v>16</v>
      </c>
      <c r="O4475">
        <f t="shared" ca="1" si="69"/>
        <v>16</v>
      </c>
      <c r="P4475">
        <v>16</v>
      </c>
    </row>
    <row r="4476" spans="1:16" hidden="1" x14ac:dyDescent="0.25">
      <c r="A4476" t="s">
        <v>5275</v>
      </c>
      <c r="B4476" t="s">
        <v>4026</v>
      </c>
      <c r="C4476">
        <v>4.5999999999999996</v>
      </c>
      <c r="D4476">
        <v>3062845</v>
      </c>
      <c r="E4476" t="s">
        <v>16</v>
      </c>
      <c r="F4476">
        <v>0</v>
      </c>
      <c r="G4476" t="s">
        <v>17</v>
      </c>
      <c r="H4476" t="s">
        <v>4027</v>
      </c>
      <c r="I4476" s="1">
        <v>43315</v>
      </c>
      <c r="J4476" t="s">
        <v>5276</v>
      </c>
      <c r="K4476" t="s">
        <v>20</v>
      </c>
      <c r="L4476" s="2">
        <v>100000000</v>
      </c>
      <c r="M4476" t="s">
        <v>279</v>
      </c>
      <c r="N4476">
        <v>7.4</v>
      </c>
      <c r="O4476">
        <f t="shared" ca="1" si="69"/>
        <v>7.4</v>
      </c>
      <c r="P4476">
        <v>7</v>
      </c>
    </row>
    <row r="4477" spans="1:16" hidden="1" x14ac:dyDescent="0.25">
      <c r="A4477" t="s">
        <v>5277</v>
      </c>
      <c r="B4477" t="s">
        <v>4026</v>
      </c>
      <c r="C4477">
        <v>0</v>
      </c>
      <c r="D4477">
        <v>13</v>
      </c>
      <c r="E4477" t="s">
        <v>16</v>
      </c>
      <c r="F4477">
        <v>0</v>
      </c>
      <c r="G4477" t="s">
        <v>17</v>
      </c>
      <c r="H4477" t="s">
        <v>4027</v>
      </c>
      <c r="I4477" s="1">
        <v>43243</v>
      </c>
      <c r="J4477" t="s">
        <v>2352</v>
      </c>
      <c r="K4477" t="s">
        <v>57</v>
      </c>
      <c r="L4477" s="2">
        <v>1000</v>
      </c>
      <c r="M4477" t="s">
        <v>540</v>
      </c>
      <c r="N4477">
        <v>4.3</v>
      </c>
      <c r="O4477">
        <f t="shared" ca="1" si="69"/>
        <v>4.3</v>
      </c>
      <c r="P4477">
        <v>4</v>
      </c>
    </row>
    <row r="4478" spans="1:16" hidden="1" x14ac:dyDescent="0.25">
      <c r="A4478" t="s">
        <v>5278</v>
      </c>
      <c r="B4478" t="s">
        <v>3863</v>
      </c>
      <c r="C4478">
        <v>4.3</v>
      </c>
      <c r="D4478">
        <v>1162</v>
      </c>
      <c r="E4478" t="s">
        <v>16</v>
      </c>
      <c r="F4478">
        <v>0</v>
      </c>
      <c r="G4478" t="s">
        <v>17</v>
      </c>
      <c r="H4478" t="s">
        <v>3864</v>
      </c>
      <c r="I4478" s="1">
        <v>43287</v>
      </c>
      <c r="J4478">
        <v>2.5</v>
      </c>
      <c r="K4478" t="s">
        <v>53</v>
      </c>
      <c r="L4478" s="2">
        <v>100000</v>
      </c>
      <c r="M4478" t="s">
        <v>381</v>
      </c>
      <c r="N4478">
        <v>7.3</v>
      </c>
      <c r="O4478">
        <f t="shared" ca="1" si="69"/>
        <v>7.3</v>
      </c>
      <c r="P4478">
        <v>7</v>
      </c>
    </row>
    <row r="4479" spans="1:16" x14ac:dyDescent="0.25">
      <c r="A4479" t="s">
        <v>5279</v>
      </c>
      <c r="B4479" t="s">
        <v>4026</v>
      </c>
      <c r="C4479">
        <v>5</v>
      </c>
      <c r="D4479">
        <v>1</v>
      </c>
      <c r="E4479" t="s">
        <v>466</v>
      </c>
      <c r="F4479" s="3">
        <v>0.99</v>
      </c>
      <c r="G4479" t="s">
        <v>17</v>
      </c>
      <c r="H4479" t="s">
        <v>4027</v>
      </c>
      <c r="I4479" s="1">
        <v>43267</v>
      </c>
      <c r="J4479">
        <v>1</v>
      </c>
      <c r="K4479" t="s">
        <v>53</v>
      </c>
      <c r="L4479">
        <v>100</v>
      </c>
      <c r="M4479" t="s">
        <v>1793</v>
      </c>
      <c r="N4479">
        <v>60</v>
      </c>
      <c r="O4479">
        <f t="shared" ca="1" si="69"/>
        <v>60</v>
      </c>
      <c r="P4479">
        <v>60</v>
      </c>
    </row>
    <row r="4480" spans="1:16" hidden="1" x14ac:dyDescent="0.25">
      <c r="A4480" t="s">
        <v>5280</v>
      </c>
      <c r="B4480" t="s">
        <v>4026</v>
      </c>
      <c r="C4480">
        <v>4.5</v>
      </c>
      <c r="D4480">
        <v>16</v>
      </c>
      <c r="E4480" t="s">
        <v>16</v>
      </c>
      <c r="F4480">
        <v>0</v>
      </c>
      <c r="G4480" t="s">
        <v>17</v>
      </c>
      <c r="H4480" t="s">
        <v>4027</v>
      </c>
      <c r="I4480" s="1">
        <v>43313</v>
      </c>
      <c r="J4480" t="s">
        <v>237</v>
      </c>
      <c r="K4480" t="s">
        <v>183</v>
      </c>
      <c r="L4480" s="2">
        <v>1000</v>
      </c>
      <c r="M4480" t="s">
        <v>274</v>
      </c>
      <c r="N4480">
        <v>3.7</v>
      </c>
      <c r="O4480">
        <f t="shared" ca="1" si="69"/>
        <v>3.7</v>
      </c>
      <c r="P4480">
        <v>4</v>
      </c>
    </row>
    <row r="4481" spans="1:16" hidden="1" x14ac:dyDescent="0.25">
      <c r="A4481" t="s">
        <v>5281</v>
      </c>
      <c r="B4481" t="s">
        <v>4026</v>
      </c>
      <c r="C4481">
        <v>4.0999999999999996</v>
      </c>
      <c r="D4481">
        <v>169</v>
      </c>
      <c r="E4481" t="s">
        <v>16</v>
      </c>
      <c r="F4481">
        <v>0</v>
      </c>
      <c r="G4481" t="s">
        <v>17</v>
      </c>
      <c r="H4481" t="s">
        <v>4027</v>
      </c>
      <c r="I4481" s="1">
        <v>43184</v>
      </c>
      <c r="J4481">
        <v>7</v>
      </c>
      <c r="K4481" t="s">
        <v>36</v>
      </c>
      <c r="L4481" s="2">
        <v>10000</v>
      </c>
      <c r="M4481" t="s">
        <v>111</v>
      </c>
      <c r="N4481">
        <v>24</v>
      </c>
      <c r="O4481">
        <f t="shared" ca="1" si="69"/>
        <v>24</v>
      </c>
      <c r="P4481">
        <v>24</v>
      </c>
    </row>
    <row r="4482" spans="1:16" hidden="1" x14ac:dyDescent="0.25">
      <c r="A4482" t="s">
        <v>5282</v>
      </c>
      <c r="B4482" t="s">
        <v>4026</v>
      </c>
      <c r="C4482">
        <v>4.0999999999999996</v>
      </c>
      <c r="D4482">
        <v>720</v>
      </c>
      <c r="E4482" t="s">
        <v>16</v>
      </c>
      <c r="F4482">
        <v>0</v>
      </c>
      <c r="G4482" t="s">
        <v>17</v>
      </c>
      <c r="H4482" t="s">
        <v>4027</v>
      </c>
      <c r="I4482" s="1">
        <v>43172</v>
      </c>
      <c r="J4482">
        <v>12</v>
      </c>
      <c r="K4482" t="s">
        <v>36</v>
      </c>
      <c r="L4482" s="2">
        <v>100000</v>
      </c>
      <c r="M4482" t="s">
        <v>122</v>
      </c>
      <c r="N4482">
        <v>10</v>
      </c>
      <c r="O4482">
        <f t="shared" ca="1" si="69"/>
        <v>10</v>
      </c>
      <c r="P4482">
        <v>10</v>
      </c>
    </row>
    <row r="4483" spans="1:16" hidden="1" x14ac:dyDescent="0.25">
      <c r="A4483" t="s">
        <v>5283</v>
      </c>
      <c r="B4483" t="s">
        <v>4026</v>
      </c>
      <c r="C4483">
        <v>4.5</v>
      </c>
      <c r="D4483">
        <v>61</v>
      </c>
      <c r="E4483" t="s">
        <v>16</v>
      </c>
      <c r="F4483">
        <v>0</v>
      </c>
      <c r="G4483" t="s">
        <v>17</v>
      </c>
      <c r="H4483" t="s">
        <v>4027</v>
      </c>
      <c r="I4483" s="1">
        <v>43194</v>
      </c>
      <c r="J4483">
        <v>4</v>
      </c>
      <c r="K4483" t="s">
        <v>36</v>
      </c>
      <c r="L4483" s="2">
        <v>10000</v>
      </c>
      <c r="M4483" t="s">
        <v>450</v>
      </c>
      <c r="N4483">
        <v>7.5</v>
      </c>
      <c r="O4483">
        <f t="shared" ref="O4483:O4546" ca="1" si="70">IF(N4483=0,RANDBETWEEN(10,71),N4483)</f>
        <v>7.5</v>
      </c>
      <c r="P4483">
        <v>8</v>
      </c>
    </row>
    <row r="4484" spans="1:16" hidden="1" x14ac:dyDescent="0.25">
      <c r="A4484" t="s">
        <v>5284</v>
      </c>
      <c r="B4484" t="s">
        <v>4026</v>
      </c>
      <c r="C4484">
        <v>0</v>
      </c>
      <c r="D4484">
        <v>3</v>
      </c>
      <c r="E4484" t="s">
        <v>16</v>
      </c>
      <c r="F4484">
        <v>0</v>
      </c>
      <c r="G4484" t="s">
        <v>17</v>
      </c>
      <c r="H4484" t="s">
        <v>4027</v>
      </c>
      <c r="I4484" s="1">
        <v>43256</v>
      </c>
      <c r="J4484" t="s">
        <v>19</v>
      </c>
      <c r="K4484" t="s">
        <v>36</v>
      </c>
      <c r="L4484">
        <v>500</v>
      </c>
      <c r="M4484" t="s">
        <v>329</v>
      </c>
      <c r="N4484">
        <v>13</v>
      </c>
      <c r="O4484">
        <f t="shared" ca="1" si="70"/>
        <v>13</v>
      </c>
      <c r="P4484">
        <v>13</v>
      </c>
    </row>
    <row r="4485" spans="1:16" hidden="1" x14ac:dyDescent="0.25">
      <c r="A4485" t="s">
        <v>5285</v>
      </c>
      <c r="B4485" t="s">
        <v>4026</v>
      </c>
      <c r="C4485">
        <v>4.8</v>
      </c>
      <c r="D4485">
        <v>24</v>
      </c>
      <c r="E4485" t="s">
        <v>16</v>
      </c>
      <c r="F4485">
        <v>0</v>
      </c>
      <c r="G4485" t="s">
        <v>17</v>
      </c>
      <c r="H4485" t="s">
        <v>4027</v>
      </c>
      <c r="I4485" s="1">
        <v>43315</v>
      </c>
      <c r="J4485">
        <v>2.2440000000000002</v>
      </c>
      <c r="K4485" t="s">
        <v>183</v>
      </c>
      <c r="L4485" s="2">
        <v>1000</v>
      </c>
      <c r="M4485" t="s">
        <v>157</v>
      </c>
      <c r="N4485">
        <v>3.6</v>
      </c>
      <c r="O4485">
        <f t="shared" ca="1" si="70"/>
        <v>3.6</v>
      </c>
      <c r="P4485">
        <v>4</v>
      </c>
    </row>
    <row r="4486" spans="1:16" hidden="1" x14ac:dyDescent="0.25">
      <c r="A4486" t="s">
        <v>5286</v>
      </c>
      <c r="B4486" t="s">
        <v>3863</v>
      </c>
      <c r="C4486">
        <v>4.5</v>
      </c>
      <c r="D4486">
        <v>502</v>
      </c>
      <c r="E4486" t="s">
        <v>16</v>
      </c>
      <c r="F4486">
        <v>0</v>
      </c>
      <c r="G4486" t="s">
        <v>17</v>
      </c>
      <c r="H4486" t="s">
        <v>3864</v>
      </c>
      <c r="I4486" s="1">
        <v>43296</v>
      </c>
      <c r="J4486">
        <v>1.5</v>
      </c>
      <c r="K4486" t="s">
        <v>183</v>
      </c>
      <c r="L4486" s="2">
        <v>10000</v>
      </c>
      <c r="M4486" t="s">
        <v>1095</v>
      </c>
      <c r="N4486">
        <v>2</v>
      </c>
      <c r="O4486">
        <f t="shared" ca="1" si="70"/>
        <v>2</v>
      </c>
      <c r="P4486">
        <v>2</v>
      </c>
    </row>
    <row r="4487" spans="1:16" hidden="1" x14ac:dyDescent="0.25">
      <c r="A4487" t="s">
        <v>5287</v>
      </c>
      <c r="B4487" t="s">
        <v>4026</v>
      </c>
      <c r="C4487">
        <v>0</v>
      </c>
      <c r="D4487">
        <v>12</v>
      </c>
      <c r="E4487" t="s">
        <v>16</v>
      </c>
      <c r="F4487">
        <v>0</v>
      </c>
      <c r="G4487" t="s">
        <v>17</v>
      </c>
      <c r="H4487" t="s">
        <v>4027</v>
      </c>
      <c r="I4487" s="1">
        <v>43256</v>
      </c>
      <c r="J4487" t="s">
        <v>19</v>
      </c>
      <c r="K4487" t="s">
        <v>36</v>
      </c>
      <c r="L4487" s="2">
        <v>1000</v>
      </c>
      <c r="M4487" t="s">
        <v>22</v>
      </c>
      <c r="N4487">
        <v>14</v>
      </c>
      <c r="O4487">
        <f t="shared" ca="1" si="70"/>
        <v>14</v>
      </c>
      <c r="P4487">
        <v>14</v>
      </c>
    </row>
    <row r="4488" spans="1:16" hidden="1" x14ac:dyDescent="0.25">
      <c r="A4488" t="s">
        <v>5288</v>
      </c>
      <c r="B4488" t="s">
        <v>3863</v>
      </c>
      <c r="C4488">
        <v>4</v>
      </c>
      <c r="D4488">
        <v>164</v>
      </c>
      <c r="E4488" t="s">
        <v>16</v>
      </c>
      <c r="F4488">
        <v>0</v>
      </c>
      <c r="G4488" t="s">
        <v>17</v>
      </c>
      <c r="H4488" t="s">
        <v>3864</v>
      </c>
      <c r="I4488" s="1">
        <v>43213</v>
      </c>
      <c r="J4488">
        <v>1</v>
      </c>
      <c r="K4488" t="s">
        <v>183</v>
      </c>
      <c r="L4488" s="2">
        <v>10000</v>
      </c>
      <c r="M4488" t="s">
        <v>367</v>
      </c>
      <c r="N4488">
        <v>2.2999999999999998</v>
      </c>
      <c r="O4488">
        <f t="shared" ca="1" si="70"/>
        <v>2.2999999999999998</v>
      </c>
      <c r="P4488">
        <v>2</v>
      </c>
    </row>
    <row r="4489" spans="1:16" x14ac:dyDescent="0.25">
      <c r="A4489" t="s">
        <v>5289</v>
      </c>
      <c r="B4489" t="s">
        <v>4026</v>
      </c>
      <c r="C4489">
        <v>4.8</v>
      </c>
      <c r="D4489">
        <v>18</v>
      </c>
      <c r="E4489" t="s">
        <v>466</v>
      </c>
      <c r="F4489" s="3">
        <v>1.49</v>
      </c>
      <c r="G4489" t="s">
        <v>17</v>
      </c>
      <c r="H4489" t="s">
        <v>4027</v>
      </c>
      <c r="I4489" s="1">
        <v>43272</v>
      </c>
      <c r="J4489">
        <v>5.0999999999999996</v>
      </c>
      <c r="K4489" t="s">
        <v>20</v>
      </c>
      <c r="L4489" s="2">
        <v>5000</v>
      </c>
      <c r="M4489" t="s">
        <v>180</v>
      </c>
      <c r="N4489">
        <v>16</v>
      </c>
      <c r="O4489">
        <f t="shared" ca="1" si="70"/>
        <v>16</v>
      </c>
      <c r="P4489">
        <v>16</v>
      </c>
    </row>
    <row r="4490" spans="1:16" x14ac:dyDescent="0.25">
      <c r="A4490" t="s">
        <v>5290</v>
      </c>
      <c r="B4490" t="s">
        <v>585</v>
      </c>
      <c r="C4490">
        <v>3.7</v>
      </c>
      <c r="D4490">
        <v>21</v>
      </c>
      <c r="E4490" t="s">
        <v>466</v>
      </c>
      <c r="F4490" s="3">
        <v>0.99</v>
      </c>
      <c r="G4490" t="s">
        <v>17</v>
      </c>
      <c r="H4490" t="s">
        <v>586</v>
      </c>
      <c r="I4490" s="1">
        <v>43311</v>
      </c>
      <c r="J4490" t="s">
        <v>5291</v>
      </c>
      <c r="K4490" t="s">
        <v>183</v>
      </c>
      <c r="L4490">
        <v>500</v>
      </c>
      <c r="M4490" t="s">
        <v>59</v>
      </c>
      <c r="N4490">
        <v>20</v>
      </c>
      <c r="O4490">
        <f t="shared" ca="1" si="70"/>
        <v>20</v>
      </c>
      <c r="P4490">
        <v>20</v>
      </c>
    </row>
    <row r="4491" spans="1:16" x14ac:dyDescent="0.25">
      <c r="A4491" t="s">
        <v>5292</v>
      </c>
      <c r="B4491" t="s">
        <v>2541</v>
      </c>
      <c r="C4491">
        <v>0</v>
      </c>
      <c r="D4491">
        <v>0</v>
      </c>
      <c r="E4491" t="s">
        <v>466</v>
      </c>
      <c r="F4491" s="3">
        <v>0.99</v>
      </c>
      <c r="G4491" t="s">
        <v>17</v>
      </c>
      <c r="H4491" t="s">
        <v>1206</v>
      </c>
      <c r="I4491" s="1">
        <v>43297</v>
      </c>
      <c r="J4491" t="s">
        <v>241</v>
      </c>
      <c r="K4491" t="s">
        <v>20</v>
      </c>
      <c r="L4491">
        <v>10</v>
      </c>
      <c r="M4491" t="s">
        <v>61</v>
      </c>
      <c r="N4491">
        <v>21</v>
      </c>
      <c r="O4491">
        <f t="shared" ca="1" si="70"/>
        <v>21</v>
      </c>
      <c r="P4491">
        <v>21</v>
      </c>
    </row>
    <row r="4492" spans="1:16" hidden="1" x14ac:dyDescent="0.25">
      <c r="A4492" t="s">
        <v>5293</v>
      </c>
      <c r="B4492" t="s">
        <v>4026</v>
      </c>
      <c r="C4492">
        <v>4.5</v>
      </c>
      <c r="D4492">
        <v>189</v>
      </c>
      <c r="E4492" t="s">
        <v>16</v>
      </c>
      <c r="F4492">
        <v>0</v>
      </c>
      <c r="G4492" t="s">
        <v>17</v>
      </c>
      <c r="H4492" t="s">
        <v>4027</v>
      </c>
      <c r="I4492" s="1">
        <v>43186</v>
      </c>
      <c r="J4492">
        <v>1.1000000000000001</v>
      </c>
      <c r="K4492" t="s">
        <v>67</v>
      </c>
      <c r="L4492" s="2">
        <v>10000</v>
      </c>
      <c r="M4492" t="s">
        <v>376</v>
      </c>
      <c r="N4492">
        <v>2.1</v>
      </c>
      <c r="O4492">
        <f t="shared" ca="1" si="70"/>
        <v>2.1</v>
      </c>
      <c r="P4492">
        <v>2</v>
      </c>
    </row>
    <row r="4493" spans="1:16" x14ac:dyDescent="0.25">
      <c r="A4493" t="s">
        <v>5294</v>
      </c>
      <c r="B4493" t="s">
        <v>4483</v>
      </c>
      <c r="C4493">
        <v>4.7</v>
      </c>
      <c r="D4493">
        <v>143</v>
      </c>
      <c r="E4493" t="s">
        <v>466</v>
      </c>
      <c r="F4493" s="3">
        <v>0.99</v>
      </c>
      <c r="G4493" t="s">
        <v>283</v>
      </c>
      <c r="H4493" t="s">
        <v>4484</v>
      </c>
      <c r="I4493" s="1">
        <v>43307</v>
      </c>
      <c r="J4493" t="s">
        <v>5069</v>
      </c>
      <c r="K4493" t="s">
        <v>53</v>
      </c>
      <c r="L4493" s="2">
        <v>5000</v>
      </c>
      <c r="M4493" t="s">
        <v>130</v>
      </c>
      <c r="N4493">
        <v>26</v>
      </c>
      <c r="O4493">
        <f t="shared" ca="1" si="70"/>
        <v>26</v>
      </c>
      <c r="P4493">
        <v>26</v>
      </c>
    </row>
    <row r="4494" spans="1:16" hidden="1" x14ac:dyDescent="0.25">
      <c r="A4494" t="s">
        <v>5295</v>
      </c>
      <c r="B4494" t="s">
        <v>2170</v>
      </c>
      <c r="C4494">
        <v>2.7</v>
      </c>
      <c r="D4494">
        <v>1486</v>
      </c>
      <c r="E4494" t="s">
        <v>16</v>
      </c>
      <c r="F4494">
        <v>0</v>
      </c>
      <c r="G4494" t="s">
        <v>17</v>
      </c>
      <c r="H4494" t="s">
        <v>2330</v>
      </c>
      <c r="I4494" s="1">
        <v>43315</v>
      </c>
      <c r="J4494" t="s">
        <v>5099</v>
      </c>
      <c r="K4494" t="s">
        <v>183</v>
      </c>
      <c r="L4494" s="2">
        <v>100000</v>
      </c>
      <c r="M4494" t="s">
        <v>22</v>
      </c>
      <c r="N4494">
        <v>14</v>
      </c>
      <c r="O4494">
        <f t="shared" ca="1" si="70"/>
        <v>14</v>
      </c>
      <c r="P4494">
        <v>14</v>
      </c>
    </row>
    <row r="4495" spans="1:16" hidden="1" x14ac:dyDescent="0.25">
      <c r="A4495" t="s">
        <v>5296</v>
      </c>
      <c r="B4495" t="s">
        <v>2049</v>
      </c>
      <c r="C4495">
        <v>2.9</v>
      </c>
      <c r="D4495">
        <v>6627</v>
      </c>
      <c r="E4495" t="s">
        <v>16</v>
      </c>
      <c r="F4495">
        <v>0</v>
      </c>
      <c r="G4495" t="s">
        <v>17</v>
      </c>
      <c r="H4495" t="s">
        <v>2050</v>
      </c>
      <c r="I4495" s="1">
        <v>43313</v>
      </c>
      <c r="J4495" t="s">
        <v>149</v>
      </c>
      <c r="K4495" t="s">
        <v>36</v>
      </c>
      <c r="L4495" s="2">
        <v>500000</v>
      </c>
      <c r="M4495" t="s">
        <v>208</v>
      </c>
      <c r="N4495">
        <v>18</v>
      </c>
      <c r="O4495">
        <f t="shared" ca="1" si="70"/>
        <v>18</v>
      </c>
      <c r="P4495">
        <v>18</v>
      </c>
    </row>
    <row r="4496" spans="1:16" hidden="1" x14ac:dyDescent="0.25">
      <c r="A4496" t="s">
        <v>5297</v>
      </c>
      <c r="B4496" t="s">
        <v>2541</v>
      </c>
      <c r="C4496">
        <v>4.2</v>
      </c>
      <c r="D4496">
        <v>69126</v>
      </c>
      <c r="E4496" t="s">
        <v>16</v>
      </c>
      <c r="F4496">
        <v>0</v>
      </c>
      <c r="G4496" t="s">
        <v>17</v>
      </c>
      <c r="H4496" t="s">
        <v>2198</v>
      </c>
      <c r="I4496" s="1">
        <v>43209</v>
      </c>
      <c r="J4496" t="s">
        <v>1281</v>
      </c>
      <c r="K4496" t="s">
        <v>57</v>
      </c>
      <c r="L4496" s="2">
        <v>1000000</v>
      </c>
      <c r="M4496" t="s">
        <v>1793</v>
      </c>
      <c r="N4496">
        <v>60</v>
      </c>
      <c r="O4496">
        <f t="shared" ca="1" si="70"/>
        <v>60</v>
      </c>
      <c r="P4496">
        <v>60</v>
      </c>
    </row>
    <row r="4497" spans="1:16" hidden="1" x14ac:dyDescent="0.25">
      <c r="A4497" t="s">
        <v>5298</v>
      </c>
      <c r="B4497" t="s">
        <v>4150</v>
      </c>
      <c r="C4497">
        <v>4.4000000000000004</v>
      </c>
      <c r="D4497">
        <v>3031</v>
      </c>
      <c r="E4497" t="s">
        <v>16</v>
      </c>
      <c r="F4497">
        <v>0</v>
      </c>
      <c r="G4497" t="s">
        <v>17</v>
      </c>
      <c r="H4497" t="s">
        <v>4151</v>
      </c>
      <c r="I4497" s="1">
        <v>43182</v>
      </c>
      <c r="J4497" t="s">
        <v>31</v>
      </c>
      <c r="K4497" t="s">
        <v>31</v>
      </c>
      <c r="L4497" s="2">
        <v>500000</v>
      </c>
      <c r="M4497" t="s">
        <v>31</v>
      </c>
      <c r="N4497">
        <v>0</v>
      </c>
      <c r="O4497">
        <f t="shared" ca="1" si="70"/>
        <v>50</v>
      </c>
      <c r="P4497">
        <v>29</v>
      </c>
    </row>
    <row r="4498" spans="1:16" hidden="1" x14ac:dyDescent="0.25">
      <c r="A4498" t="s">
        <v>5299</v>
      </c>
      <c r="B4498" t="s">
        <v>4026</v>
      </c>
      <c r="C4498">
        <v>4.2</v>
      </c>
      <c r="D4498">
        <v>4383</v>
      </c>
      <c r="E4498" t="s">
        <v>16</v>
      </c>
      <c r="F4498">
        <v>0</v>
      </c>
      <c r="G4498" t="s">
        <v>30</v>
      </c>
      <c r="H4498" t="s">
        <v>4027</v>
      </c>
      <c r="I4498" s="1">
        <v>42079</v>
      </c>
      <c r="J4498">
        <v>2.7</v>
      </c>
      <c r="K4498" t="s">
        <v>114</v>
      </c>
      <c r="L4498" s="2">
        <v>500000</v>
      </c>
      <c r="M4498" t="s">
        <v>271</v>
      </c>
      <c r="N4498">
        <v>7.1</v>
      </c>
      <c r="O4498">
        <f t="shared" ca="1" si="70"/>
        <v>7.1</v>
      </c>
      <c r="P4498">
        <v>7</v>
      </c>
    </row>
    <row r="4499" spans="1:16" hidden="1" x14ac:dyDescent="0.25">
      <c r="A4499" t="s">
        <v>5300</v>
      </c>
      <c r="B4499" t="s">
        <v>386</v>
      </c>
      <c r="C4499">
        <v>3.4</v>
      </c>
      <c r="D4499">
        <v>24</v>
      </c>
      <c r="E4499" t="s">
        <v>16</v>
      </c>
      <c r="F4499">
        <v>0</v>
      </c>
      <c r="G4499" t="s">
        <v>17</v>
      </c>
      <c r="H4499" t="s">
        <v>387</v>
      </c>
      <c r="I4499" s="1">
        <v>43192</v>
      </c>
      <c r="J4499" t="s">
        <v>31</v>
      </c>
      <c r="K4499" t="s">
        <v>31</v>
      </c>
      <c r="L4499" s="2">
        <v>10000</v>
      </c>
      <c r="M4499" t="s">
        <v>31</v>
      </c>
      <c r="N4499">
        <v>0</v>
      </c>
      <c r="O4499">
        <f t="shared" ca="1" si="70"/>
        <v>42</v>
      </c>
      <c r="P4499">
        <v>62</v>
      </c>
    </row>
    <row r="4500" spans="1:16" hidden="1" x14ac:dyDescent="0.25">
      <c r="A4500" t="s">
        <v>5301</v>
      </c>
      <c r="B4500" t="s">
        <v>2049</v>
      </c>
      <c r="C4500">
        <v>2.6</v>
      </c>
      <c r="D4500">
        <v>680</v>
      </c>
      <c r="E4500" t="s">
        <v>16</v>
      </c>
      <c r="F4500">
        <v>0</v>
      </c>
      <c r="G4500" t="s">
        <v>17</v>
      </c>
      <c r="H4500" t="s">
        <v>2050</v>
      </c>
      <c r="I4500" s="1">
        <v>42997</v>
      </c>
      <c r="J4500" t="s">
        <v>154</v>
      </c>
      <c r="K4500" t="s">
        <v>36</v>
      </c>
      <c r="L4500" s="2">
        <v>50000</v>
      </c>
      <c r="M4500" t="s">
        <v>1793</v>
      </c>
      <c r="N4500">
        <v>60</v>
      </c>
      <c r="O4500">
        <f t="shared" ca="1" si="70"/>
        <v>60</v>
      </c>
      <c r="P4500">
        <v>60</v>
      </c>
    </row>
    <row r="4501" spans="1:16" hidden="1" x14ac:dyDescent="0.25">
      <c r="A4501" t="s">
        <v>5302</v>
      </c>
      <c r="B4501" t="s">
        <v>2541</v>
      </c>
      <c r="C4501">
        <v>4.0999999999999996</v>
      </c>
      <c r="D4501">
        <v>24668</v>
      </c>
      <c r="E4501" t="s">
        <v>16</v>
      </c>
      <c r="F4501">
        <v>0</v>
      </c>
      <c r="G4501" t="s">
        <v>17</v>
      </c>
      <c r="H4501" t="s">
        <v>2297</v>
      </c>
      <c r="I4501" s="1">
        <v>42586</v>
      </c>
      <c r="J4501" t="s">
        <v>1000</v>
      </c>
      <c r="K4501" t="s">
        <v>114</v>
      </c>
      <c r="L4501" s="2">
        <v>1000000</v>
      </c>
      <c r="M4501" t="s">
        <v>565</v>
      </c>
      <c r="N4501">
        <v>40</v>
      </c>
      <c r="O4501">
        <f t="shared" ca="1" si="70"/>
        <v>40</v>
      </c>
      <c r="P4501">
        <v>40</v>
      </c>
    </row>
    <row r="4502" spans="1:16" hidden="1" x14ac:dyDescent="0.25">
      <c r="A4502" t="s">
        <v>5303</v>
      </c>
      <c r="B4502" t="s">
        <v>2170</v>
      </c>
      <c r="C4502">
        <v>4.3</v>
      </c>
      <c r="D4502">
        <v>13788</v>
      </c>
      <c r="E4502" t="s">
        <v>16</v>
      </c>
      <c r="F4502">
        <v>0</v>
      </c>
      <c r="G4502" t="s">
        <v>17</v>
      </c>
      <c r="H4502" t="s">
        <v>2174</v>
      </c>
      <c r="I4502" s="1">
        <v>42826</v>
      </c>
      <c r="J4502">
        <v>1.1000000000000001</v>
      </c>
      <c r="K4502" t="s">
        <v>36</v>
      </c>
      <c r="L4502" s="2">
        <v>1000000</v>
      </c>
      <c r="M4502" t="s">
        <v>415</v>
      </c>
      <c r="N4502">
        <v>55</v>
      </c>
      <c r="O4502">
        <f t="shared" ca="1" si="70"/>
        <v>55</v>
      </c>
      <c r="P4502">
        <v>55</v>
      </c>
    </row>
    <row r="4503" spans="1:16" hidden="1" x14ac:dyDescent="0.25">
      <c r="A4503" t="s">
        <v>3195</v>
      </c>
      <c r="B4503" t="s">
        <v>3148</v>
      </c>
      <c r="C4503">
        <v>4.5</v>
      </c>
      <c r="D4503">
        <v>313403</v>
      </c>
      <c r="E4503" t="s">
        <v>16</v>
      </c>
      <c r="F4503">
        <v>0</v>
      </c>
      <c r="G4503" t="s">
        <v>30</v>
      </c>
      <c r="H4503" t="s">
        <v>3149</v>
      </c>
      <c r="I4503" s="1">
        <v>43306</v>
      </c>
      <c r="J4503" t="s">
        <v>31</v>
      </c>
      <c r="K4503" t="s">
        <v>31</v>
      </c>
      <c r="L4503" s="2">
        <v>10000000</v>
      </c>
      <c r="M4503" t="s">
        <v>31</v>
      </c>
      <c r="N4503">
        <v>0</v>
      </c>
      <c r="O4503">
        <f t="shared" ca="1" si="70"/>
        <v>12</v>
      </c>
      <c r="P4503">
        <v>21</v>
      </c>
    </row>
    <row r="4504" spans="1:16" hidden="1" x14ac:dyDescent="0.25">
      <c r="A4504" t="s">
        <v>5304</v>
      </c>
      <c r="B4504" t="s">
        <v>2170</v>
      </c>
      <c r="C4504">
        <v>4.2</v>
      </c>
      <c r="D4504">
        <v>26893</v>
      </c>
      <c r="E4504" t="s">
        <v>16</v>
      </c>
      <c r="F4504">
        <v>0</v>
      </c>
      <c r="G4504" t="s">
        <v>30</v>
      </c>
      <c r="H4504" t="s">
        <v>2174</v>
      </c>
      <c r="I4504" s="1">
        <v>42795</v>
      </c>
      <c r="J4504" t="s">
        <v>456</v>
      </c>
      <c r="K4504" t="s">
        <v>39</v>
      </c>
      <c r="L4504" s="2">
        <v>1000000</v>
      </c>
      <c r="M4504" t="s">
        <v>59</v>
      </c>
      <c r="N4504">
        <v>20</v>
      </c>
      <c r="O4504">
        <f t="shared" ca="1" si="70"/>
        <v>20</v>
      </c>
      <c r="P4504">
        <v>20</v>
      </c>
    </row>
    <row r="4505" spans="1:16" hidden="1" x14ac:dyDescent="0.25">
      <c r="A4505" t="s">
        <v>5305</v>
      </c>
      <c r="B4505" t="s">
        <v>2541</v>
      </c>
      <c r="C4505">
        <v>4.4000000000000004</v>
      </c>
      <c r="D4505">
        <v>591411</v>
      </c>
      <c r="E4505" t="s">
        <v>16</v>
      </c>
      <c r="F4505">
        <v>0</v>
      </c>
      <c r="G4505" t="s">
        <v>30</v>
      </c>
      <c r="H4505" t="s">
        <v>1206</v>
      </c>
      <c r="I4505" s="1">
        <v>42871</v>
      </c>
      <c r="J4505" t="s">
        <v>5306</v>
      </c>
      <c r="K4505" t="s">
        <v>47</v>
      </c>
      <c r="L4505" s="2">
        <v>10000000</v>
      </c>
      <c r="M4505" t="s">
        <v>15</v>
      </c>
      <c r="N4505">
        <v>19</v>
      </c>
      <c r="O4505">
        <f t="shared" ca="1" si="70"/>
        <v>19</v>
      </c>
      <c r="P4505">
        <v>19</v>
      </c>
    </row>
    <row r="4506" spans="1:16" hidden="1" x14ac:dyDescent="0.25">
      <c r="A4506" t="s">
        <v>5307</v>
      </c>
      <c r="B4506" t="s">
        <v>4150</v>
      </c>
      <c r="C4506">
        <v>0</v>
      </c>
      <c r="D4506">
        <v>0</v>
      </c>
      <c r="E4506" t="s">
        <v>16</v>
      </c>
      <c r="F4506">
        <v>0</v>
      </c>
      <c r="G4506" t="s">
        <v>17</v>
      </c>
      <c r="H4506" t="s">
        <v>4151</v>
      </c>
      <c r="I4506" s="1">
        <v>43301</v>
      </c>
      <c r="J4506" t="s">
        <v>31</v>
      </c>
      <c r="K4506" t="s">
        <v>31</v>
      </c>
      <c r="L4506">
        <v>500</v>
      </c>
      <c r="M4506" t="s">
        <v>31</v>
      </c>
      <c r="N4506">
        <v>0</v>
      </c>
      <c r="O4506">
        <f t="shared" ca="1" si="70"/>
        <v>42</v>
      </c>
      <c r="P4506">
        <v>24</v>
      </c>
    </row>
    <row r="4507" spans="1:16" hidden="1" x14ac:dyDescent="0.25">
      <c r="A4507" t="s">
        <v>5308</v>
      </c>
      <c r="B4507" t="s">
        <v>4150</v>
      </c>
      <c r="C4507">
        <v>4</v>
      </c>
      <c r="D4507">
        <v>2194</v>
      </c>
      <c r="E4507" t="s">
        <v>16</v>
      </c>
      <c r="F4507">
        <v>0</v>
      </c>
      <c r="G4507" t="s">
        <v>17</v>
      </c>
      <c r="H4507" t="s">
        <v>4151</v>
      </c>
      <c r="I4507" s="1">
        <v>43167</v>
      </c>
      <c r="J4507" t="s">
        <v>1502</v>
      </c>
      <c r="K4507" t="s">
        <v>36</v>
      </c>
      <c r="L4507" s="2">
        <v>500000</v>
      </c>
      <c r="M4507" t="s">
        <v>71</v>
      </c>
      <c r="N4507">
        <v>17</v>
      </c>
      <c r="O4507">
        <f t="shared" ca="1" si="70"/>
        <v>17</v>
      </c>
      <c r="P4507">
        <v>17</v>
      </c>
    </row>
    <row r="4508" spans="1:16" hidden="1" x14ac:dyDescent="0.25">
      <c r="A4508" t="s">
        <v>5309</v>
      </c>
      <c r="B4508" t="s">
        <v>521</v>
      </c>
      <c r="C4508">
        <v>4.4000000000000004</v>
      </c>
      <c r="D4508">
        <v>2012</v>
      </c>
      <c r="E4508" t="s">
        <v>16</v>
      </c>
      <c r="F4508">
        <v>0</v>
      </c>
      <c r="G4508" t="s">
        <v>17</v>
      </c>
      <c r="H4508" t="s">
        <v>522</v>
      </c>
      <c r="I4508" s="1">
        <v>42798</v>
      </c>
      <c r="J4508" t="s">
        <v>3026</v>
      </c>
      <c r="K4508" t="s">
        <v>39</v>
      </c>
      <c r="L4508" s="2">
        <v>100000</v>
      </c>
      <c r="M4508" t="s">
        <v>157</v>
      </c>
      <c r="N4508">
        <v>3.6</v>
      </c>
      <c r="O4508">
        <f t="shared" ca="1" si="70"/>
        <v>3.6</v>
      </c>
      <c r="P4508">
        <v>4</v>
      </c>
    </row>
    <row r="4509" spans="1:16" hidden="1" x14ac:dyDescent="0.25">
      <c r="A4509" t="s">
        <v>5310</v>
      </c>
      <c r="B4509" t="s">
        <v>2541</v>
      </c>
      <c r="C4509">
        <v>4.0999999999999996</v>
      </c>
      <c r="D4509">
        <v>41</v>
      </c>
      <c r="E4509" t="s">
        <v>16</v>
      </c>
      <c r="F4509">
        <v>0</v>
      </c>
      <c r="G4509" t="s">
        <v>17</v>
      </c>
      <c r="H4509" t="s">
        <v>1206</v>
      </c>
      <c r="I4509" s="1">
        <v>43272</v>
      </c>
      <c r="J4509" t="s">
        <v>5311</v>
      </c>
      <c r="K4509" t="s">
        <v>20</v>
      </c>
      <c r="L4509" s="2">
        <v>1000</v>
      </c>
      <c r="M4509" t="s">
        <v>231</v>
      </c>
      <c r="N4509">
        <v>4.5</v>
      </c>
      <c r="O4509">
        <f t="shared" ca="1" si="70"/>
        <v>4.5</v>
      </c>
      <c r="P4509">
        <v>5</v>
      </c>
    </row>
    <row r="4510" spans="1:16" x14ac:dyDescent="0.25">
      <c r="A4510" t="s">
        <v>5312</v>
      </c>
      <c r="B4510" t="s">
        <v>2541</v>
      </c>
      <c r="C4510">
        <v>4.8</v>
      </c>
      <c r="D4510">
        <v>4</v>
      </c>
      <c r="E4510" t="s">
        <v>466</v>
      </c>
      <c r="F4510" s="3">
        <v>1.49</v>
      </c>
      <c r="G4510" t="s">
        <v>30</v>
      </c>
      <c r="H4510" t="s">
        <v>1206</v>
      </c>
      <c r="I4510" s="1">
        <v>42798</v>
      </c>
      <c r="J4510" t="s">
        <v>3026</v>
      </c>
      <c r="K4510" t="s">
        <v>39</v>
      </c>
      <c r="L4510">
        <v>100</v>
      </c>
      <c r="M4510" t="s">
        <v>157</v>
      </c>
      <c r="N4510">
        <v>3.6</v>
      </c>
      <c r="O4510">
        <f t="shared" ca="1" si="70"/>
        <v>3.6</v>
      </c>
      <c r="P4510">
        <v>4</v>
      </c>
    </row>
    <row r="4511" spans="1:16" hidden="1" x14ac:dyDescent="0.25">
      <c r="A4511" t="s">
        <v>5313</v>
      </c>
      <c r="B4511" t="s">
        <v>4420</v>
      </c>
      <c r="C4511">
        <v>2.2000000000000002</v>
      </c>
      <c r="D4511">
        <v>32</v>
      </c>
      <c r="E4511" t="s">
        <v>16</v>
      </c>
      <c r="F4511">
        <v>0</v>
      </c>
      <c r="G4511" t="s">
        <v>17</v>
      </c>
      <c r="H4511" t="s">
        <v>4421</v>
      </c>
      <c r="I4511" s="1">
        <v>43290</v>
      </c>
      <c r="J4511" t="s">
        <v>551</v>
      </c>
      <c r="K4511" t="s">
        <v>20</v>
      </c>
      <c r="L4511" s="2">
        <v>5000</v>
      </c>
      <c r="M4511" t="s">
        <v>45</v>
      </c>
      <c r="N4511">
        <v>33</v>
      </c>
      <c r="O4511">
        <f t="shared" ca="1" si="70"/>
        <v>33</v>
      </c>
      <c r="P4511">
        <v>33</v>
      </c>
    </row>
    <row r="4512" spans="1:16" hidden="1" x14ac:dyDescent="0.25">
      <c r="A4512" t="s">
        <v>5314</v>
      </c>
      <c r="B4512" t="s">
        <v>2541</v>
      </c>
      <c r="C4512">
        <v>3.8</v>
      </c>
      <c r="D4512">
        <v>156</v>
      </c>
      <c r="E4512" t="s">
        <v>16</v>
      </c>
      <c r="F4512">
        <v>0</v>
      </c>
      <c r="G4512" t="s">
        <v>17</v>
      </c>
      <c r="H4512" t="s">
        <v>1016</v>
      </c>
      <c r="I4512" s="1">
        <v>43281</v>
      </c>
      <c r="J4512" t="s">
        <v>5315</v>
      </c>
      <c r="K4512" t="s">
        <v>53</v>
      </c>
      <c r="L4512" s="2">
        <v>10000</v>
      </c>
      <c r="M4512" t="s">
        <v>1341</v>
      </c>
      <c r="N4512">
        <v>43</v>
      </c>
      <c r="O4512">
        <f t="shared" ca="1" si="70"/>
        <v>43</v>
      </c>
      <c r="P4512">
        <v>43</v>
      </c>
    </row>
    <row r="4513" spans="1:16" hidden="1" x14ac:dyDescent="0.25">
      <c r="A4513" t="s">
        <v>5316</v>
      </c>
      <c r="B4513" t="s">
        <v>3863</v>
      </c>
      <c r="C4513">
        <v>3.1</v>
      </c>
      <c r="D4513">
        <v>657</v>
      </c>
      <c r="E4513" t="s">
        <v>16</v>
      </c>
      <c r="F4513">
        <v>0</v>
      </c>
      <c r="G4513" t="s">
        <v>17</v>
      </c>
      <c r="H4513" t="s">
        <v>3864</v>
      </c>
      <c r="I4513" s="1">
        <v>43119</v>
      </c>
      <c r="J4513" t="s">
        <v>5317</v>
      </c>
      <c r="K4513" t="s">
        <v>20</v>
      </c>
      <c r="L4513" s="2">
        <v>100000</v>
      </c>
      <c r="M4513" t="s">
        <v>61</v>
      </c>
      <c r="N4513">
        <v>21</v>
      </c>
      <c r="O4513">
        <f t="shared" ca="1" si="70"/>
        <v>21</v>
      </c>
      <c r="P4513">
        <v>21</v>
      </c>
    </row>
    <row r="4514" spans="1:16" hidden="1" x14ac:dyDescent="0.25">
      <c r="A4514" t="s">
        <v>5318</v>
      </c>
      <c r="B4514" t="s">
        <v>3408</v>
      </c>
      <c r="C4514">
        <v>3.1</v>
      </c>
      <c r="D4514">
        <v>133</v>
      </c>
      <c r="E4514" t="s">
        <v>16</v>
      </c>
      <c r="F4514">
        <v>0</v>
      </c>
      <c r="G4514" t="s">
        <v>17</v>
      </c>
      <c r="H4514" t="s">
        <v>3409</v>
      </c>
      <c r="I4514" s="1">
        <v>43228</v>
      </c>
      <c r="J4514" t="s">
        <v>5319</v>
      </c>
      <c r="K4514" t="s">
        <v>57</v>
      </c>
      <c r="L4514" s="2">
        <v>10000</v>
      </c>
      <c r="M4514" t="s">
        <v>367</v>
      </c>
      <c r="N4514">
        <v>2.2999999999999998</v>
      </c>
      <c r="O4514">
        <f t="shared" ca="1" si="70"/>
        <v>2.2999999999999998</v>
      </c>
      <c r="P4514">
        <v>2</v>
      </c>
    </row>
    <row r="4515" spans="1:16" hidden="1" x14ac:dyDescent="0.25">
      <c r="A4515" t="s">
        <v>5320</v>
      </c>
      <c r="B4515" t="s">
        <v>3863</v>
      </c>
      <c r="C4515">
        <v>3.8</v>
      </c>
      <c r="D4515">
        <v>4264</v>
      </c>
      <c r="E4515" t="s">
        <v>16</v>
      </c>
      <c r="F4515">
        <v>0</v>
      </c>
      <c r="G4515" t="s">
        <v>17</v>
      </c>
      <c r="H4515" t="s">
        <v>3864</v>
      </c>
      <c r="I4515" s="1">
        <v>41832</v>
      </c>
      <c r="J4515" t="s">
        <v>1817</v>
      </c>
      <c r="K4515" t="s">
        <v>39</v>
      </c>
      <c r="L4515" s="2">
        <v>500000</v>
      </c>
      <c r="M4515" t="s">
        <v>22</v>
      </c>
      <c r="N4515">
        <v>14</v>
      </c>
      <c r="O4515">
        <f t="shared" ca="1" si="70"/>
        <v>14</v>
      </c>
      <c r="P4515">
        <v>14</v>
      </c>
    </row>
    <row r="4516" spans="1:16" hidden="1" x14ac:dyDescent="0.25">
      <c r="A4516" t="s">
        <v>5321</v>
      </c>
      <c r="B4516" t="s">
        <v>4601</v>
      </c>
      <c r="C4516">
        <v>3.8</v>
      </c>
      <c r="D4516">
        <v>114</v>
      </c>
      <c r="E4516" t="s">
        <v>16</v>
      </c>
      <c r="F4516">
        <v>0</v>
      </c>
      <c r="G4516" t="s">
        <v>17</v>
      </c>
      <c r="H4516" t="s">
        <v>4602</v>
      </c>
      <c r="I4516" s="1">
        <v>43087</v>
      </c>
      <c r="J4516" t="s">
        <v>5322</v>
      </c>
      <c r="K4516" t="s">
        <v>412</v>
      </c>
      <c r="L4516" s="2">
        <v>10000</v>
      </c>
      <c r="M4516" t="s">
        <v>15</v>
      </c>
      <c r="N4516">
        <v>19</v>
      </c>
      <c r="O4516">
        <f t="shared" ca="1" si="70"/>
        <v>19</v>
      </c>
      <c r="P4516">
        <v>19</v>
      </c>
    </row>
    <row r="4517" spans="1:16" hidden="1" x14ac:dyDescent="0.25">
      <c r="A4517" t="s">
        <v>5323</v>
      </c>
      <c r="B4517" t="s">
        <v>2170</v>
      </c>
      <c r="C4517">
        <v>4.3</v>
      </c>
      <c r="D4517">
        <v>21107</v>
      </c>
      <c r="E4517" t="s">
        <v>16</v>
      </c>
      <c r="F4517">
        <v>0</v>
      </c>
      <c r="G4517" t="s">
        <v>17</v>
      </c>
      <c r="H4517" t="s">
        <v>2223</v>
      </c>
      <c r="I4517" s="1">
        <v>43311</v>
      </c>
      <c r="J4517" t="s">
        <v>810</v>
      </c>
      <c r="K4517" t="s">
        <v>20</v>
      </c>
      <c r="L4517" s="2">
        <v>100000</v>
      </c>
      <c r="M4517" t="s">
        <v>2008</v>
      </c>
      <c r="N4517">
        <v>95</v>
      </c>
      <c r="O4517">
        <f t="shared" ca="1" si="70"/>
        <v>95</v>
      </c>
      <c r="P4517">
        <v>95</v>
      </c>
    </row>
    <row r="4518" spans="1:16" hidden="1" x14ac:dyDescent="0.25">
      <c r="A4518" t="s">
        <v>5324</v>
      </c>
      <c r="B4518" t="s">
        <v>3863</v>
      </c>
      <c r="C4518">
        <v>3.6</v>
      </c>
      <c r="D4518">
        <v>3642</v>
      </c>
      <c r="E4518" t="s">
        <v>16</v>
      </c>
      <c r="F4518">
        <v>0</v>
      </c>
      <c r="G4518" t="s">
        <v>17</v>
      </c>
      <c r="H4518" t="s">
        <v>3864</v>
      </c>
      <c r="I4518" s="1">
        <v>43304</v>
      </c>
      <c r="J4518" t="s">
        <v>752</v>
      </c>
      <c r="K4518" t="s">
        <v>20</v>
      </c>
      <c r="L4518" s="2">
        <v>100000</v>
      </c>
      <c r="M4518" t="s">
        <v>42</v>
      </c>
      <c r="N4518">
        <v>29</v>
      </c>
      <c r="O4518">
        <f t="shared" ca="1" si="70"/>
        <v>29</v>
      </c>
      <c r="P4518">
        <v>29</v>
      </c>
    </row>
    <row r="4519" spans="1:16" hidden="1" x14ac:dyDescent="0.25">
      <c r="A4519" t="s">
        <v>5325</v>
      </c>
      <c r="B4519" t="s">
        <v>3863</v>
      </c>
      <c r="C4519">
        <v>4</v>
      </c>
      <c r="D4519">
        <v>495971</v>
      </c>
      <c r="E4519" t="s">
        <v>16</v>
      </c>
      <c r="F4519">
        <v>0</v>
      </c>
      <c r="G4519" t="s">
        <v>17</v>
      </c>
      <c r="H4519" t="s">
        <v>3864</v>
      </c>
      <c r="I4519" s="1">
        <v>42445</v>
      </c>
      <c r="J4519">
        <v>2.2999999999999998</v>
      </c>
      <c r="K4519" t="s">
        <v>114</v>
      </c>
      <c r="L4519" s="2">
        <v>50000000</v>
      </c>
      <c r="M4519" t="s">
        <v>66</v>
      </c>
      <c r="N4519">
        <v>2.7</v>
      </c>
      <c r="O4519">
        <f t="shared" ca="1" si="70"/>
        <v>2.7</v>
      </c>
      <c r="P4519">
        <v>3</v>
      </c>
    </row>
    <row r="4520" spans="1:16" hidden="1" x14ac:dyDescent="0.25">
      <c r="A4520" t="s">
        <v>5326</v>
      </c>
      <c r="B4520" t="s">
        <v>585</v>
      </c>
      <c r="C4520">
        <v>4.4000000000000004</v>
      </c>
      <c r="D4520">
        <v>697939</v>
      </c>
      <c r="E4520" t="s">
        <v>16</v>
      </c>
      <c r="F4520">
        <v>0</v>
      </c>
      <c r="G4520" t="s">
        <v>17</v>
      </c>
      <c r="H4520" t="s">
        <v>586</v>
      </c>
      <c r="I4520" s="1">
        <v>43299</v>
      </c>
      <c r="J4520" t="s">
        <v>5327</v>
      </c>
      <c r="K4520" t="s">
        <v>36</v>
      </c>
      <c r="L4520" s="2">
        <v>10000000</v>
      </c>
      <c r="M4520" t="s">
        <v>31</v>
      </c>
      <c r="N4520">
        <v>0</v>
      </c>
      <c r="O4520">
        <f t="shared" ca="1" si="70"/>
        <v>41</v>
      </c>
      <c r="P4520">
        <v>29</v>
      </c>
    </row>
    <row r="4521" spans="1:16" hidden="1" x14ac:dyDescent="0.25">
      <c r="A4521" t="s">
        <v>5328</v>
      </c>
      <c r="B4521" t="s">
        <v>386</v>
      </c>
      <c r="C4521">
        <v>4.5999999999999996</v>
      </c>
      <c r="D4521">
        <v>60</v>
      </c>
      <c r="E4521" t="s">
        <v>16</v>
      </c>
      <c r="F4521">
        <v>0</v>
      </c>
      <c r="G4521" t="s">
        <v>17</v>
      </c>
      <c r="H4521" t="s">
        <v>387</v>
      </c>
      <c r="I4521" s="1">
        <v>42682</v>
      </c>
      <c r="J4521" t="s">
        <v>5329</v>
      </c>
      <c r="K4521" t="s">
        <v>412</v>
      </c>
      <c r="L4521" s="2">
        <v>1000</v>
      </c>
      <c r="M4521" t="s">
        <v>31</v>
      </c>
      <c r="N4521">
        <v>0</v>
      </c>
      <c r="O4521">
        <f t="shared" ca="1" si="70"/>
        <v>18</v>
      </c>
      <c r="P4521">
        <v>56</v>
      </c>
    </row>
    <row r="4522" spans="1:16" hidden="1" x14ac:dyDescent="0.25">
      <c r="A4522" t="s">
        <v>5330</v>
      </c>
      <c r="B4522" t="s">
        <v>3863</v>
      </c>
      <c r="C4522">
        <v>0</v>
      </c>
      <c r="D4522">
        <v>20</v>
      </c>
      <c r="E4522" t="s">
        <v>16</v>
      </c>
      <c r="F4522">
        <v>0</v>
      </c>
      <c r="G4522" t="s">
        <v>17</v>
      </c>
      <c r="H4522" t="s">
        <v>3864</v>
      </c>
      <c r="I4522" s="1">
        <v>43297</v>
      </c>
      <c r="J4522">
        <v>2.1</v>
      </c>
      <c r="K4522" t="s">
        <v>57</v>
      </c>
      <c r="L4522" s="2">
        <v>1000</v>
      </c>
      <c r="M4522" t="s">
        <v>180</v>
      </c>
      <c r="N4522">
        <v>16</v>
      </c>
      <c r="O4522">
        <f t="shared" ca="1" si="70"/>
        <v>16</v>
      </c>
      <c r="P4522">
        <v>16</v>
      </c>
    </row>
    <row r="4523" spans="1:16" x14ac:dyDescent="0.25">
      <c r="A4523" t="s">
        <v>5331</v>
      </c>
      <c r="B4523" t="s">
        <v>3863</v>
      </c>
      <c r="C4523">
        <v>4.5</v>
      </c>
      <c r="D4523">
        <v>2</v>
      </c>
      <c r="E4523" t="s">
        <v>466</v>
      </c>
      <c r="F4523" s="3">
        <v>1.76</v>
      </c>
      <c r="G4523" t="s">
        <v>17</v>
      </c>
      <c r="H4523" t="s">
        <v>3864</v>
      </c>
      <c r="I4523" s="1">
        <v>43072</v>
      </c>
      <c r="J4523">
        <v>5</v>
      </c>
      <c r="K4523" t="s">
        <v>412</v>
      </c>
      <c r="L4523">
        <v>50</v>
      </c>
      <c r="M4523" t="s">
        <v>192</v>
      </c>
      <c r="N4523">
        <v>3.9</v>
      </c>
      <c r="O4523">
        <f t="shared" ca="1" si="70"/>
        <v>3.9</v>
      </c>
      <c r="P4523">
        <v>4</v>
      </c>
    </row>
    <row r="4524" spans="1:16" hidden="1" x14ac:dyDescent="0.25">
      <c r="A4524" t="s">
        <v>5332</v>
      </c>
      <c r="B4524" t="s">
        <v>1605</v>
      </c>
      <c r="C4524">
        <v>1.8</v>
      </c>
      <c r="D4524">
        <v>17</v>
      </c>
      <c r="E4524" t="s">
        <v>16</v>
      </c>
      <c r="F4524">
        <v>0</v>
      </c>
      <c r="G4524" t="s">
        <v>17</v>
      </c>
      <c r="H4524" t="s">
        <v>1606</v>
      </c>
      <c r="I4524" s="1">
        <v>42802</v>
      </c>
      <c r="J4524" t="s">
        <v>5333</v>
      </c>
      <c r="K4524" t="s">
        <v>36</v>
      </c>
      <c r="L4524" s="2">
        <v>10000</v>
      </c>
      <c r="M4524" t="s">
        <v>49</v>
      </c>
      <c r="N4524">
        <v>3.1</v>
      </c>
      <c r="O4524">
        <f t="shared" ca="1" si="70"/>
        <v>3.1</v>
      </c>
      <c r="P4524">
        <v>3</v>
      </c>
    </row>
    <row r="4525" spans="1:16" hidden="1" x14ac:dyDescent="0.25">
      <c r="A4525" t="s">
        <v>5334</v>
      </c>
      <c r="B4525" t="s">
        <v>1420</v>
      </c>
      <c r="C4525">
        <v>4.7</v>
      </c>
      <c r="D4525">
        <v>460</v>
      </c>
      <c r="E4525" t="s">
        <v>16</v>
      </c>
      <c r="F4525">
        <v>0</v>
      </c>
      <c r="G4525" t="s">
        <v>17</v>
      </c>
      <c r="H4525" t="s">
        <v>1421</v>
      </c>
      <c r="I4525" s="1">
        <v>43277</v>
      </c>
      <c r="J4525" t="s">
        <v>1589</v>
      </c>
      <c r="K4525" t="s">
        <v>183</v>
      </c>
      <c r="L4525" s="2">
        <v>10000</v>
      </c>
      <c r="M4525" t="s">
        <v>55</v>
      </c>
      <c r="N4525">
        <v>12</v>
      </c>
      <c r="O4525">
        <f t="shared" ca="1" si="70"/>
        <v>12</v>
      </c>
      <c r="P4525">
        <v>12</v>
      </c>
    </row>
    <row r="4526" spans="1:16" hidden="1" x14ac:dyDescent="0.25">
      <c r="A4526" t="s">
        <v>5335</v>
      </c>
      <c r="B4526" t="s">
        <v>2541</v>
      </c>
      <c r="C4526">
        <v>3.9</v>
      </c>
      <c r="D4526">
        <v>159</v>
      </c>
      <c r="E4526" t="s">
        <v>16</v>
      </c>
      <c r="F4526">
        <v>0</v>
      </c>
      <c r="G4526" t="s">
        <v>17</v>
      </c>
      <c r="H4526" t="s">
        <v>1018</v>
      </c>
      <c r="I4526" s="1">
        <v>42346</v>
      </c>
      <c r="J4526">
        <v>2.2999999999999998</v>
      </c>
      <c r="K4526" t="s">
        <v>39</v>
      </c>
      <c r="L4526" s="2">
        <v>5000</v>
      </c>
      <c r="M4526" t="s">
        <v>73</v>
      </c>
      <c r="N4526">
        <v>39</v>
      </c>
      <c r="O4526">
        <f t="shared" ca="1" si="70"/>
        <v>39</v>
      </c>
      <c r="P4526">
        <v>39</v>
      </c>
    </row>
    <row r="4527" spans="1:16" hidden="1" x14ac:dyDescent="0.25">
      <c r="A4527" t="s">
        <v>5336</v>
      </c>
      <c r="B4527" t="s">
        <v>4601</v>
      </c>
      <c r="C4527">
        <v>4.4000000000000004</v>
      </c>
      <c r="D4527">
        <v>75</v>
      </c>
      <c r="E4527" t="s">
        <v>16</v>
      </c>
      <c r="F4527">
        <v>0</v>
      </c>
      <c r="G4527" t="s">
        <v>17</v>
      </c>
      <c r="H4527" t="s">
        <v>4602</v>
      </c>
      <c r="I4527" s="1">
        <v>42870</v>
      </c>
      <c r="J4527">
        <v>3.0019999999999998</v>
      </c>
      <c r="K4527" t="s">
        <v>20</v>
      </c>
      <c r="L4527" s="2">
        <v>5000</v>
      </c>
      <c r="M4527" t="s">
        <v>130</v>
      </c>
      <c r="N4527">
        <v>26</v>
      </c>
      <c r="O4527">
        <f t="shared" ca="1" si="70"/>
        <v>26</v>
      </c>
      <c r="P4527">
        <v>26</v>
      </c>
    </row>
    <row r="4528" spans="1:16" hidden="1" x14ac:dyDescent="0.25">
      <c r="A4528" t="s">
        <v>5337</v>
      </c>
      <c r="B4528" t="s">
        <v>3863</v>
      </c>
      <c r="C4528">
        <v>3.6</v>
      </c>
      <c r="D4528">
        <v>7357</v>
      </c>
      <c r="E4528" t="s">
        <v>16</v>
      </c>
      <c r="F4528">
        <v>0</v>
      </c>
      <c r="G4528" t="s">
        <v>17</v>
      </c>
      <c r="H4528" t="s">
        <v>3864</v>
      </c>
      <c r="I4528" s="1">
        <v>43293</v>
      </c>
      <c r="J4528" t="s">
        <v>912</v>
      </c>
      <c r="K4528" t="s">
        <v>183</v>
      </c>
      <c r="L4528" s="2">
        <v>100000</v>
      </c>
      <c r="M4528" t="s">
        <v>15</v>
      </c>
      <c r="N4528">
        <v>19</v>
      </c>
      <c r="O4528">
        <f t="shared" ca="1" si="70"/>
        <v>19</v>
      </c>
      <c r="P4528">
        <v>19</v>
      </c>
    </row>
    <row r="4529" spans="1:16" hidden="1" x14ac:dyDescent="0.25">
      <c r="A4529" t="s">
        <v>2169</v>
      </c>
      <c r="B4529" t="s">
        <v>2541</v>
      </c>
      <c r="C4529">
        <v>4.5</v>
      </c>
      <c r="D4529">
        <v>4443407</v>
      </c>
      <c r="E4529" t="s">
        <v>16</v>
      </c>
      <c r="F4529">
        <v>0</v>
      </c>
      <c r="G4529" t="s">
        <v>82</v>
      </c>
      <c r="H4529" t="s">
        <v>2171</v>
      </c>
      <c r="I4529" s="1">
        <v>43312</v>
      </c>
      <c r="J4529" t="s">
        <v>2172</v>
      </c>
      <c r="K4529" t="s">
        <v>53</v>
      </c>
      <c r="L4529" s="2">
        <v>100000000</v>
      </c>
      <c r="M4529" t="s">
        <v>1772</v>
      </c>
      <c r="N4529">
        <v>67</v>
      </c>
      <c r="O4529">
        <f t="shared" ca="1" si="70"/>
        <v>67</v>
      </c>
      <c r="P4529">
        <v>67</v>
      </c>
    </row>
    <row r="4530" spans="1:16" hidden="1" x14ac:dyDescent="0.25">
      <c r="A4530" t="s">
        <v>5338</v>
      </c>
      <c r="B4530" t="s">
        <v>2541</v>
      </c>
      <c r="C4530">
        <v>4.4000000000000004</v>
      </c>
      <c r="D4530">
        <v>944</v>
      </c>
      <c r="E4530" t="s">
        <v>16</v>
      </c>
      <c r="F4530">
        <v>0</v>
      </c>
      <c r="G4530" t="s">
        <v>17</v>
      </c>
      <c r="H4530" t="s">
        <v>1018</v>
      </c>
      <c r="I4530" s="1">
        <v>43313</v>
      </c>
      <c r="J4530" t="s">
        <v>551</v>
      </c>
      <c r="K4530" t="s">
        <v>53</v>
      </c>
      <c r="L4530" s="2">
        <v>100000</v>
      </c>
      <c r="M4530" t="s">
        <v>55</v>
      </c>
      <c r="N4530">
        <v>12</v>
      </c>
      <c r="O4530">
        <f t="shared" ca="1" si="70"/>
        <v>12</v>
      </c>
      <c r="P4530">
        <v>12</v>
      </c>
    </row>
    <row r="4531" spans="1:16" hidden="1" x14ac:dyDescent="0.25">
      <c r="A4531" t="s">
        <v>5339</v>
      </c>
      <c r="B4531" t="s">
        <v>304</v>
      </c>
      <c r="C4531">
        <v>3.9</v>
      </c>
      <c r="D4531">
        <v>54</v>
      </c>
      <c r="E4531" t="s">
        <v>16</v>
      </c>
      <c r="F4531">
        <v>0</v>
      </c>
      <c r="G4531" t="s">
        <v>17</v>
      </c>
      <c r="H4531" t="s">
        <v>305</v>
      </c>
      <c r="I4531" s="1">
        <v>43093</v>
      </c>
      <c r="J4531">
        <v>1.1100000000000001</v>
      </c>
      <c r="K4531" t="s">
        <v>57</v>
      </c>
      <c r="L4531" s="2">
        <v>10000</v>
      </c>
      <c r="M4531" t="s">
        <v>34</v>
      </c>
      <c r="N4531">
        <v>2.8</v>
      </c>
      <c r="O4531">
        <f t="shared" ca="1" si="70"/>
        <v>2.8</v>
      </c>
      <c r="P4531">
        <v>3</v>
      </c>
    </row>
    <row r="4532" spans="1:16" hidden="1" x14ac:dyDescent="0.25">
      <c r="A4532" t="s">
        <v>5340</v>
      </c>
      <c r="B4532" t="s">
        <v>2541</v>
      </c>
      <c r="C4532">
        <v>3.9</v>
      </c>
      <c r="D4532">
        <v>8</v>
      </c>
      <c r="E4532" t="s">
        <v>16</v>
      </c>
      <c r="F4532">
        <v>0</v>
      </c>
      <c r="G4532" t="s">
        <v>17</v>
      </c>
      <c r="H4532" t="s">
        <v>1018</v>
      </c>
      <c r="I4532" s="1">
        <v>43194</v>
      </c>
      <c r="J4532" t="s">
        <v>5341</v>
      </c>
      <c r="K4532" t="s">
        <v>155</v>
      </c>
      <c r="L4532" s="2">
        <v>1000</v>
      </c>
      <c r="M4532" t="s">
        <v>765</v>
      </c>
      <c r="N4532">
        <v>6.2</v>
      </c>
      <c r="O4532">
        <f t="shared" ca="1" si="70"/>
        <v>6.2</v>
      </c>
      <c r="P4532">
        <v>6</v>
      </c>
    </row>
    <row r="4533" spans="1:16" hidden="1" x14ac:dyDescent="0.25">
      <c r="A4533" t="s">
        <v>5342</v>
      </c>
      <c r="B4533" t="s">
        <v>2541</v>
      </c>
      <c r="C4533">
        <v>3.8</v>
      </c>
      <c r="D4533">
        <v>39</v>
      </c>
      <c r="E4533" t="s">
        <v>16</v>
      </c>
      <c r="F4533">
        <v>0</v>
      </c>
      <c r="G4533" t="s">
        <v>17</v>
      </c>
      <c r="H4533" t="s">
        <v>1018</v>
      </c>
      <c r="I4533" s="1">
        <v>43090</v>
      </c>
      <c r="J4533">
        <v>1</v>
      </c>
      <c r="K4533" t="s">
        <v>32</v>
      </c>
      <c r="L4533" s="2">
        <v>1000</v>
      </c>
      <c r="M4533" t="s">
        <v>194</v>
      </c>
      <c r="N4533">
        <v>2.9</v>
      </c>
      <c r="O4533">
        <f t="shared" ca="1" si="70"/>
        <v>2.9</v>
      </c>
      <c r="P4533">
        <v>3</v>
      </c>
    </row>
    <row r="4534" spans="1:16" hidden="1" x14ac:dyDescent="0.25">
      <c r="A4534" t="s">
        <v>5343</v>
      </c>
      <c r="B4534" t="s">
        <v>2541</v>
      </c>
      <c r="C4534">
        <v>0</v>
      </c>
      <c r="D4534">
        <v>2</v>
      </c>
      <c r="E4534" t="s">
        <v>16</v>
      </c>
      <c r="F4534">
        <v>0</v>
      </c>
      <c r="G4534" t="s">
        <v>17</v>
      </c>
      <c r="H4534" t="s">
        <v>1018</v>
      </c>
      <c r="I4534" s="1">
        <v>43060</v>
      </c>
      <c r="J4534">
        <v>1</v>
      </c>
      <c r="K4534" t="s">
        <v>20</v>
      </c>
      <c r="L4534" s="2">
        <v>1000</v>
      </c>
      <c r="M4534" t="s">
        <v>327</v>
      </c>
      <c r="N4534">
        <v>5.9</v>
      </c>
      <c r="O4534">
        <f t="shared" ca="1" si="70"/>
        <v>5.9</v>
      </c>
      <c r="P4534">
        <v>6</v>
      </c>
    </row>
    <row r="4535" spans="1:16" hidden="1" x14ac:dyDescent="0.25">
      <c r="A4535" t="s">
        <v>5344</v>
      </c>
      <c r="B4535" t="s">
        <v>2541</v>
      </c>
      <c r="C4535">
        <v>4.2</v>
      </c>
      <c r="D4535">
        <v>5369</v>
      </c>
      <c r="E4535" t="s">
        <v>16</v>
      </c>
      <c r="F4535">
        <v>0</v>
      </c>
      <c r="G4535" t="s">
        <v>17</v>
      </c>
      <c r="H4535" t="s">
        <v>2198</v>
      </c>
      <c r="I4535" s="1">
        <v>43209</v>
      </c>
      <c r="J4535" t="s">
        <v>2236</v>
      </c>
      <c r="K4535" t="s">
        <v>412</v>
      </c>
      <c r="L4535" s="2">
        <v>500000</v>
      </c>
      <c r="M4535" t="s">
        <v>1793</v>
      </c>
      <c r="N4535">
        <v>60</v>
      </c>
      <c r="O4535">
        <f t="shared" ca="1" si="70"/>
        <v>60</v>
      </c>
      <c r="P4535">
        <v>60</v>
      </c>
    </row>
    <row r="4536" spans="1:16" x14ac:dyDescent="0.25">
      <c r="A4536" t="s">
        <v>5345</v>
      </c>
      <c r="B4536" t="s">
        <v>2541</v>
      </c>
      <c r="C4536">
        <v>4.0999999999999996</v>
      </c>
      <c r="D4536">
        <v>135</v>
      </c>
      <c r="E4536" t="s">
        <v>466</v>
      </c>
      <c r="F4536" s="3">
        <v>4.84</v>
      </c>
      <c r="G4536" t="s">
        <v>17</v>
      </c>
      <c r="H4536" t="s">
        <v>1018</v>
      </c>
      <c r="I4536" s="1">
        <v>41691</v>
      </c>
      <c r="J4536">
        <v>2.0299999999999998</v>
      </c>
      <c r="K4536" t="s">
        <v>47</v>
      </c>
      <c r="L4536" s="2">
        <v>1000</v>
      </c>
      <c r="M4536" t="s">
        <v>307</v>
      </c>
      <c r="N4536">
        <v>4.9000000000000004</v>
      </c>
      <c r="O4536">
        <f t="shared" ca="1" si="70"/>
        <v>4.9000000000000004</v>
      </c>
      <c r="P4536">
        <v>5</v>
      </c>
    </row>
    <row r="4537" spans="1:16" hidden="1" x14ac:dyDescent="0.25">
      <c r="A4537" t="s">
        <v>5346</v>
      </c>
      <c r="B4537" t="s">
        <v>2541</v>
      </c>
      <c r="C4537">
        <v>4.4000000000000004</v>
      </c>
      <c r="D4537">
        <v>1852</v>
      </c>
      <c r="E4537" t="s">
        <v>16</v>
      </c>
      <c r="F4537">
        <v>0</v>
      </c>
      <c r="G4537" t="s">
        <v>17</v>
      </c>
      <c r="H4537" t="s">
        <v>2297</v>
      </c>
      <c r="I4537" s="1">
        <v>43039</v>
      </c>
      <c r="J4537">
        <v>1</v>
      </c>
      <c r="K4537" t="s">
        <v>39</v>
      </c>
      <c r="L4537" s="2">
        <v>100000</v>
      </c>
      <c r="M4537" t="s">
        <v>2192</v>
      </c>
      <c r="N4537">
        <v>62</v>
      </c>
      <c r="O4537">
        <f t="shared" ca="1" si="70"/>
        <v>62</v>
      </c>
      <c r="P4537">
        <v>62</v>
      </c>
    </row>
    <row r="4538" spans="1:16" hidden="1" x14ac:dyDescent="0.25">
      <c r="A4538" t="s">
        <v>5347</v>
      </c>
      <c r="B4538" t="s">
        <v>2541</v>
      </c>
      <c r="C4538">
        <v>4.4000000000000004</v>
      </c>
      <c r="D4538">
        <v>6367</v>
      </c>
      <c r="E4538" t="s">
        <v>16</v>
      </c>
      <c r="F4538">
        <v>0</v>
      </c>
      <c r="G4538" t="s">
        <v>17</v>
      </c>
      <c r="H4538" t="s">
        <v>2297</v>
      </c>
      <c r="I4538" s="1">
        <v>42930</v>
      </c>
      <c r="J4538">
        <v>1.4</v>
      </c>
      <c r="K4538" t="s">
        <v>39</v>
      </c>
      <c r="L4538" s="2">
        <v>1000000</v>
      </c>
      <c r="M4538" t="s">
        <v>2269</v>
      </c>
      <c r="N4538">
        <v>96</v>
      </c>
      <c r="O4538">
        <f t="shared" ca="1" si="70"/>
        <v>96</v>
      </c>
      <c r="P4538">
        <v>96</v>
      </c>
    </row>
    <row r="4539" spans="1:16" hidden="1" x14ac:dyDescent="0.25">
      <c r="A4539" t="s">
        <v>5348</v>
      </c>
      <c r="B4539" t="s">
        <v>304</v>
      </c>
      <c r="C4539">
        <v>0</v>
      </c>
      <c r="D4539">
        <v>11</v>
      </c>
      <c r="E4539" t="s">
        <v>16</v>
      </c>
      <c r="F4539">
        <v>0</v>
      </c>
      <c r="G4539" t="s">
        <v>17</v>
      </c>
      <c r="H4539" t="s">
        <v>305</v>
      </c>
      <c r="I4539" s="1">
        <v>43130</v>
      </c>
      <c r="J4539">
        <v>1.5</v>
      </c>
      <c r="K4539" t="s">
        <v>183</v>
      </c>
      <c r="L4539" s="2">
        <v>5000</v>
      </c>
      <c r="M4539" t="s">
        <v>100</v>
      </c>
      <c r="N4539">
        <v>9.1999999999999993</v>
      </c>
      <c r="O4539">
        <f t="shared" ca="1" si="70"/>
        <v>9.1999999999999993</v>
      </c>
      <c r="P4539">
        <v>9</v>
      </c>
    </row>
    <row r="4540" spans="1:16" hidden="1" x14ac:dyDescent="0.25">
      <c r="A4540" t="s">
        <v>5349</v>
      </c>
      <c r="B4540" t="s">
        <v>2541</v>
      </c>
      <c r="C4540">
        <v>0</v>
      </c>
      <c r="D4540">
        <v>5</v>
      </c>
      <c r="E4540" t="s">
        <v>16</v>
      </c>
      <c r="F4540">
        <v>0</v>
      </c>
      <c r="G4540" t="s">
        <v>17</v>
      </c>
      <c r="H4540" t="s">
        <v>1018</v>
      </c>
      <c r="I4540" s="1">
        <v>42869</v>
      </c>
      <c r="J4540">
        <v>1</v>
      </c>
      <c r="K4540" t="s">
        <v>20</v>
      </c>
      <c r="L4540" s="2">
        <v>1000</v>
      </c>
      <c r="M4540" t="s">
        <v>34</v>
      </c>
      <c r="N4540">
        <v>2.8</v>
      </c>
      <c r="O4540">
        <f t="shared" ca="1" si="70"/>
        <v>2.8</v>
      </c>
      <c r="P4540">
        <v>3</v>
      </c>
    </row>
    <row r="4541" spans="1:16" hidden="1" x14ac:dyDescent="0.25">
      <c r="A4541" t="s">
        <v>5350</v>
      </c>
      <c r="B4541" t="s">
        <v>304</v>
      </c>
      <c r="C4541">
        <v>5</v>
      </c>
      <c r="D4541">
        <v>4</v>
      </c>
      <c r="E4541" t="s">
        <v>16</v>
      </c>
      <c r="F4541">
        <v>0</v>
      </c>
      <c r="G4541" t="s">
        <v>17</v>
      </c>
      <c r="H4541" t="s">
        <v>305</v>
      </c>
      <c r="I4541" s="1">
        <v>43174</v>
      </c>
      <c r="J4541" t="s">
        <v>19</v>
      </c>
      <c r="K4541" t="s">
        <v>53</v>
      </c>
      <c r="L4541" s="2">
        <v>1000</v>
      </c>
      <c r="M4541" t="s">
        <v>192</v>
      </c>
      <c r="N4541">
        <v>3.9</v>
      </c>
      <c r="O4541">
        <f t="shared" ca="1" si="70"/>
        <v>3.9</v>
      </c>
      <c r="P4541">
        <v>4</v>
      </c>
    </row>
    <row r="4542" spans="1:16" hidden="1" x14ac:dyDescent="0.25">
      <c r="A4542" t="s">
        <v>5351</v>
      </c>
      <c r="B4542" t="s">
        <v>2541</v>
      </c>
      <c r="C4542">
        <v>4.0999999999999996</v>
      </c>
      <c r="D4542">
        <v>17</v>
      </c>
      <c r="E4542" t="s">
        <v>16</v>
      </c>
      <c r="F4542">
        <v>0</v>
      </c>
      <c r="G4542" t="s">
        <v>17</v>
      </c>
      <c r="H4542" t="s">
        <v>1018</v>
      </c>
      <c r="I4542" s="1">
        <v>43002</v>
      </c>
      <c r="J4542">
        <v>1.22</v>
      </c>
      <c r="K4542" t="s">
        <v>20</v>
      </c>
      <c r="L4542" s="2">
        <v>10000</v>
      </c>
      <c r="M4542" t="s">
        <v>229</v>
      </c>
      <c r="N4542">
        <v>2.2000000000000002</v>
      </c>
      <c r="O4542">
        <f t="shared" ca="1" si="70"/>
        <v>2.2000000000000002</v>
      </c>
      <c r="P4542">
        <v>2</v>
      </c>
    </row>
    <row r="4543" spans="1:16" hidden="1" x14ac:dyDescent="0.25">
      <c r="A4543" t="s">
        <v>5352</v>
      </c>
      <c r="B4543" t="s">
        <v>3863</v>
      </c>
      <c r="C4543">
        <v>4.5</v>
      </c>
      <c r="D4543">
        <v>259</v>
      </c>
      <c r="E4543" t="s">
        <v>16</v>
      </c>
      <c r="F4543">
        <v>0</v>
      </c>
      <c r="G4543" t="s">
        <v>17</v>
      </c>
      <c r="H4543" t="s">
        <v>3864</v>
      </c>
      <c r="I4543" s="1">
        <v>41898</v>
      </c>
      <c r="J4543" t="s">
        <v>5354</v>
      </c>
      <c r="K4543" t="s">
        <v>314</v>
      </c>
      <c r="L4543" s="2">
        <v>10000</v>
      </c>
      <c r="M4543" t="s">
        <v>5353</v>
      </c>
      <c r="N4543">
        <v>0.19824218800000001</v>
      </c>
      <c r="O4543">
        <f t="shared" ca="1" si="70"/>
        <v>0.19824218800000001</v>
      </c>
      <c r="P4543">
        <v>0.5</v>
      </c>
    </row>
    <row r="4544" spans="1:16" x14ac:dyDescent="0.25">
      <c r="A4544" t="s">
        <v>5355</v>
      </c>
      <c r="B4544" t="s">
        <v>2170</v>
      </c>
      <c r="C4544">
        <v>4.3</v>
      </c>
      <c r="D4544">
        <v>5682</v>
      </c>
      <c r="E4544" t="s">
        <v>466</v>
      </c>
      <c r="F4544" s="3">
        <v>1.99</v>
      </c>
      <c r="G4544" t="s">
        <v>17</v>
      </c>
      <c r="H4544" t="s">
        <v>2174</v>
      </c>
      <c r="I4544" s="1">
        <v>42796</v>
      </c>
      <c r="J4544" t="s">
        <v>2476</v>
      </c>
      <c r="K4544" t="s">
        <v>114</v>
      </c>
      <c r="L4544" s="2">
        <v>50000</v>
      </c>
      <c r="M4544" t="s">
        <v>63</v>
      </c>
      <c r="N4544">
        <v>37</v>
      </c>
      <c r="O4544">
        <f t="shared" ca="1" si="70"/>
        <v>37</v>
      </c>
      <c r="P4544">
        <v>37</v>
      </c>
    </row>
    <row r="4545" spans="1:16" hidden="1" x14ac:dyDescent="0.25">
      <c r="A4545" t="s">
        <v>5356</v>
      </c>
      <c r="B4545" t="s">
        <v>304</v>
      </c>
      <c r="C4545">
        <v>0</v>
      </c>
      <c r="D4545">
        <v>0</v>
      </c>
      <c r="E4545" t="s">
        <v>16</v>
      </c>
      <c r="F4545">
        <v>0</v>
      </c>
      <c r="G4545" t="s">
        <v>17</v>
      </c>
      <c r="H4545" t="s">
        <v>305</v>
      </c>
      <c r="I4545" s="1">
        <v>43245</v>
      </c>
      <c r="J4545" t="s">
        <v>19</v>
      </c>
      <c r="K4545" t="s">
        <v>53</v>
      </c>
      <c r="L4545">
        <v>5</v>
      </c>
      <c r="M4545" t="s">
        <v>274</v>
      </c>
      <c r="N4545">
        <v>3.7</v>
      </c>
      <c r="O4545">
        <f t="shared" ca="1" si="70"/>
        <v>3.7</v>
      </c>
      <c r="P4545">
        <v>4</v>
      </c>
    </row>
    <row r="4546" spans="1:16" hidden="1" x14ac:dyDescent="0.25">
      <c r="A4546" t="s">
        <v>5357</v>
      </c>
      <c r="B4546" t="s">
        <v>2541</v>
      </c>
      <c r="C4546">
        <v>3.9</v>
      </c>
      <c r="D4546">
        <v>169</v>
      </c>
      <c r="E4546" t="s">
        <v>16</v>
      </c>
      <c r="F4546">
        <v>0</v>
      </c>
      <c r="G4546" t="s">
        <v>17</v>
      </c>
      <c r="H4546" t="s">
        <v>1018</v>
      </c>
      <c r="I4546" s="1">
        <v>42541</v>
      </c>
      <c r="J4546" t="s">
        <v>212</v>
      </c>
      <c r="K4546" t="s">
        <v>57</v>
      </c>
      <c r="L4546" s="2">
        <v>10000</v>
      </c>
      <c r="M4546" t="s">
        <v>1347</v>
      </c>
      <c r="N4546">
        <v>7.7</v>
      </c>
      <c r="O4546">
        <f t="shared" ca="1" si="70"/>
        <v>7.7</v>
      </c>
      <c r="P4546">
        <v>8</v>
      </c>
    </row>
    <row r="4547" spans="1:16" hidden="1" x14ac:dyDescent="0.25">
      <c r="A4547" t="s">
        <v>5358</v>
      </c>
      <c r="B4547" t="s">
        <v>2541</v>
      </c>
      <c r="C4547">
        <v>3.5</v>
      </c>
      <c r="D4547">
        <v>6</v>
      </c>
      <c r="E4547" t="s">
        <v>16</v>
      </c>
      <c r="F4547">
        <v>0</v>
      </c>
      <c r="G4547" t="s">
        <v>17</v>
      </c>
      <c r="H4547" t="s">
        <v>1018</v>
      </c>
      <c r="I4547" s="1">
        <v>42850</v>
      </c>
      <c r="J4547" t="s">
        <v>154</v>
      </c>
      <c r="K4547" t="s">
        <v>20</v>
      </c>
      <c r="L4547" s="2">
        <v>1000</v>
      </c>
      <c r="M4547" t="s">
        <v>194</v>
      </c>
      <c r="N4547">
        <v>2.9</v>
      </c>
      <c r="O4547">
        <f t="shared" ref="O4547:O4610" ca="1" si="71">IF(N4547=0,RANDBETWEEN(10,71),N4547)</f>
        <v>2.9</v>
      </c>
      <c r="P4547">
        <v>3</v>
      </c>
    </row>
    <row r="4548" spans="1:16" hidden="1" x14ac:dyDescent="0.25">
      <c r="A4548" t="s">
        <v>5359</v>
      </c>
      <c r="B4548" t="s">
        <v>304</v>
      </c>
      <c r="C4548">
        <v>0</v>
      </c>
      <c r="D4548">
        <v>0</v>
      </c>
      <c r="E4548" t="s">
        <v>16</v>
      </c>
      <c r="F4548">
        <v>0</v>
      </c>
      <c r="G4548" t="s">
        <v>17</v>
      </c>
      <c r="H4548" t="s">
        <v>305</v>
      </c>
      <c r="I4548" s="1">
        <v>43218</v>
      </c>
      <c r="J4548">
        <v>1</v>
      </c>
      <c r="K4548" t="s">
        <v>53</v>
      </c>
      <c r="L4548">
        <v>10</v>
      </c>
      <c r="M4548" t="s">
        <v>42</v>
      </c>
      <c r="N4548">
        <v>29</v>
      </c>
      <c r="O4548">
        <f t="shared" ca="1" si="71"/>
        <v>29</v>
      </c>
      <c r="P4548">
        <v>29</v>
      </c>
    </row>
    <row r="4549" spans="1:16" hidden="1" x14ac:dyDescent="0.25">
      <c r="A4549" t="s">
        <v>5360</v>
      </c>
      <c r="B4549" t="s">
        <v>2541</v>
      </c>
      <c r="C4549">
        <v>3.2</v>
      </c>
      <c r="D4549">
        <v>513</v>
      </c>
      <c r="E4549" t="s">
        <v>16</v>
      </c>
      <c r="F4549">
        <v>0</v>
      </c>
      <c r="G4549" t="s">
        <v>17</v>
      </c>
      <c r="H4549" t="s">
        <v>2297</v>
      </c>
      <c r="I4549" s="1">
        <v>43074</v>
      </c>
      <c r="J4549">
        <v>1</v>
      </c>
      <c r="K4549" t="s">
        <v>57</v>
      </c>
      <c r="L4549" s="2">
        <v>100000</v>
      </c>
      <c r="M4549" t="s">
        <v>1417</v>
      </c>
      <c r="N4549">
        <v>34</v>
      </c>
      <c r="O4549">
        <f t="shared" ca="1" si="71"/>
        <v>34</v>
      </c>
      <c r="P4549">
        <v>34</v>
      </c>
    </row>
    <row r="4550" spans="1:16" hidden="1" x14ac:dyDescent="0.25">
      <c r="A4550" t="s">
        <v>5361</v>
      </c>
      <c r="B4550" t="s">
        <v>304</v>
      </c>
      <c r="C4550">
        <v>0</v>
      </c>
      <c r="D4550">
        <v>6</v>
      </c>
      <c r="E4550" t="s">
        <v>16</v>
      </c>
      <c r="F4550">
        <v>0</v>
      </c>
      <c r="G4550" t="s">
        <v>17</v>
      </c>
      <c r="H4550" t="s">
        <v>305</v>
      </c>
      <c r="I4550" s="1">
        <v>42884</v>
      </c>
      <c r="J4550">
        <v>1.2</v>
      </c>
      <c r="K4550" t="s">
        <v>39</v>
      </c>
      <c r="L4550" s="2">
        <v>1000</v>
      </c>
      <c r="M4550" t="s">
        <v>157</v>
      </c>
      <c r="N4550">
        <v>3.6</v>
      </c>
      <c r="O4550">
        <f t="shared" ca="1" si="71"/>
        <v>3.6</v>
      </c>
      <c r="P4550">
        <v>4</v>
      </c>
    </row>
    <row r="4551" spans="1:16" hidden="1" x14ac:dyDescent="0.25">
      <c r="A4551" t="s">
        <v>5362</v>
      </c>
      <c r="B4551" t="s">
        <v>2541</v>
      </c>
      <c r="C4551">
        <v>0</v>
      </c>
      <c r="D4551">
        <v>1</v>
      </c>
      <c r="E4551" t="s">
        <v>16</v>
      </c>
      <c r="F4551">
        <v>0</v>
      </c>
      <c r="G4551" t="s">
        <v>17</v>
      </c>
      <c r="H4551" t="s">
        <v>1018</v>
      </c>
      <c r="I4551" s="1">
        <v>43182</v>
      </c>
      <c r="J4551" t="s">
        <v>19</v>
      </c>
      <c r="K4551" t="s">
        <v>57</v>
      </c>
      <c r="L4551">
        <v>50</v>
      </c>
      <c r="M4551" t="s">
        <v>159</v>
      </c>
      <c r="N4551">
        <v>5.7</v>
      </c>
      <c r="O4551">
        <f t="shared" ca="1" si="71"/>
        <v>5.7</v>
      </c>
      <c r="P4551">
        <v>6</v>
      </c>
    </row>
    <row r="4552" spans="1:16" hidden="1" x14ac:dyDescent="0.25">
      <c r="A4552" t="s">
        <v>5363</v>
      </c>
      <c r="B4552" t="s">
        <v>2541</v>
      </c>
      <c r="C4552">
        <v>0</v>
      </c>
      <c r="D4552">
        <v>4</v>
      </c>
      <c r="E4552" t="s">
        <v>16</v>
      </c>
      <c r="F4552">
        <v>0</v>
      </c>
      <c r="G4552" t="s">
        <v>17</v>
      </c>
      <c r="H4552" t="s">
        <v>1018</v>
      </c>
      <c r="I4552" s="1">
        <v>43298</v>
      </c>
      <c r="J4552" t="s">
        <v>154</v>
      </c>
      <c r="K4552" t="s">
        <v>36</v>
      </c>
      <c r="L4552">
        <v>1</v>
      </c>
      <c r="M4552" t="s">
        <v>1621</v>
      </c>
      <c r="N4552">
        <v>64</v>
      </c>
      <c r="O4552">
        <f t="shared" ca="1" si="71"/>
        <v>64</v>
      </c>
      <c r="P4552">
        <v>64</v>
      </c>
    </row>
    <row r="4553" spans="1:16" hidden="1" x14ac:dyDescent="0.25">
      <c r="A4553" t="s">
        <v>5364</v>
      </c>
      <c r="B4553" t="s">
        <v>2541</v>
      </c>
      <c r="C4553">
        <v>0</v>
      </c>
      <c r="D4553">
        <v>0</v>
      </c>
      <c r="E4553" t="s">
        <v>16</v>
      </c>
      <c r="F4553">
        <v>0</v>
      </c>
      <c r="G4553" t="s">
        <v>17</v>
      </c>
      <c r="H4553" t="s">
        <v>1018</v>
      </c>
      <c r="I4553" s="1">
        <v>43178</v>
      </c>
      <c r="J4553">
        <v>1</v>
      </c>
      <c r="K4553" t="s">
        <v>20</v>
      </c>
      <c r="L4553">
        <v>10</v>
      </c>
      <c r="M4553" t="s">
        <v>187</v>
      </c>
      <c r="N4553">
        <v>3.4</v>
      </c>
      <c r="O4553">
        <f t="shared" ca="1" si="71"/>
        <v>3.4</v>
      </c>
      <c r="P4553">
        <v>3</v>
      </c>
    </row>
    <row r="4554" spans="1:16" hidden="1" x14ac:dyDescent="0.25">
      <c r="A4554" t="s">
        <v>5365</v>
      </c>
      <c r="B4554" t="s">
        <v>4150</v>
      </c>
      <c r="C4554">
        <v>3.3</v>
      </c>
      <c r="D4554">
        <v>48</v>
      </c>
      <c r="E4554" t="s">
        <v>16</v>
      </c>
      <c r="F4554">
        <v>0</v>
      </c>
      <c r="G4554" t="s">
        <v>17</v>
      </c>
      <c r="H4554" t="s">
        <v>4151</v>
      </c>
      <c r="I4554" s="1">
        <v>41493</v>
      </c>
      <c r="J4554">
        <v>1</v>
      </c>
      <c r="K4554" t="s">
        <v>3545</v>
      </c>
      <c r="L4554" s="2">
        <v>5000</v>
      </c>
      <c r="M4554" t="s">
        <v>4880</v>
      </c>
      <c r="N4554">
        <v>5.6640625E-2</v>
      </c>
      <c r="O4554">
        <f t="shared" ca="1" si="71"/>
        <v>5.6640625E-2</v>
      </c>
      <c r="P4554">
        <v>0.5</v>
      </c>
    </row>
    <row r="4555" spans="1:16" hidden="1" x14ac:dyDescent="0.25">
      <c r="A4555" t="s">
        <v>5366</v>
      </c>
      <c r="B4555" t="s">
        <v>3863</v>
      </c>
      <c r="C4555">
        <v>4.8</v>
      </c>
      <c r="D4555">
        <v>17</v>
      </c>
      <c r="E4555" t="s">
        <v>16</v>
      </c>
      <c r="F4555">
        <v>0</v>
      </c>
      <c r="G4555" t="s">
        <v>17</v>
      </c>
      <c r="H4555" t="s">
        <v>3864</v>
      </c>
      <c r="I4555" s="1">
        <v>43225</v>
      </c>
      <c r="J4555" t="s">
        <v>5367</v>
      </c>
      <c r="K4555" t="s">
        <v>36</v>
      </c>
      <c r="L4555">
        <v>50</v>
      </c>
      <c r="M4555" t="s">
        <v>254</v>
      </c>
      <c r="N4555">
        <v>6.7</v>
      </c>
      <c r="O4555">
        <f t="shared" ca="1" si="71"/>
        <v>6.7</v>
      </c>
      <c r="P4555">
        <v>7</v>
      </c>
    </row>
    <row r="4556" spans="1:16" x14ac:dyDescent="0.25">
      <c r="A4556" t="s">
        <v>5368</v>
      </c>
      <c r="B4556" t="s">
        <v>2170</v>
      </c>
      <c r="C4556">
        <v>4.5</v>
      </c>
      <c r="D4556">
        <v>7687</v>
      </c>
      <c r="E4556" t="s">
        <v>466</v>
      </c>
      <c r="F4556" s="3">
        <v>1.99</v>
      </c>
      <c r="G4556" t="s">
        <v>17</v>
      </c>
      <c r="H4556" t="s">
        <v>2174</v>
      </c>
      <c r="I4556" s="1">
        <v>42793</v>
      </c>
      <c r="J4556" t="s">
        <v>549</v>
      </c>
      <c r="K4556" t="s">
        <v>114</v>
      </c>
      <c r="L4556" s="2">
        <v>100000</v>
      </c>
      <c r="M4556" t="s">
        <v>88</v>
      </c>
      <c r="N4556">
        <v>23</v>
      </c>
      <c r="O4556">
        <f t="shared" ca="1" si="71"/>
        <v>23</v>
      </c>
      <c r="P4556">
        <v>23</v>
      </c>
    </row>
    <row r="4557" spans="1:16" hidden="1" x14ac:dyDescent="0.25">
      <c r="A4557" t="s">
        <v>5369</v>
      </c>
      <c r="B4557" t="s">
        <v>3255</v>
      </c>
      <c r="C4557">
        <v>3.7</v>
      </c>
      <c r="D4557">
        <v>23</v>
      </c>
      <c r="E4557" t="s">
        <v>16</v>
      </c>
      <c r="F4557">
        <v>0</v>
      </c>
      <c r="G4557" t="s">
        <v>17</v>
      </c>
      <c r="H4557" t="s">
        <v>3256</v>
      </c>
      <c r="I4557" s="1">
        <v>42559</v>
      </c>
      <c r="J4557" t="s">
        <v>1274</v>
      </c>
      <c r="K4557" t="s">
        <v>20</v>
      </c>
      <c r="L4557" s="2">
        <v>5000</v>
      </c>
      <c r="M4557" t="s">
        <v>189</v>
      </c>
      <c r="N4557">
        <v>8.9</v>
      </c>
      <c r="O4557">
        <f t="shared" ca="1" si="71"/>
        <v>8.9</v>
      </c>
      <c r="P4557">
        <v>9</v>
      </c>
    </row>
    <row r="4558" spans="1:16" x14ac:dyDescent="0.25">
      <c r="A4558" t="s">
        <v>5370</v>
      </c>
      <c r="B4558" t="s">
        <v>2541</v>
      </c>
      <c r="C4558">
        <v>4.8</v>
      </c>
      <c r="D4558">
        <v>51068</v>
      </c>
      <c r="E4558" t="s">
        <v>466</v>
      </c>
      <c r="F4558" s="3">
        <v>4.99</v>
      </c>
      <c r="G4558" t="s">
        <v>30</v>
      </c>
      <c r="H4558" t="s">
        <v>2360</v>
      </c>
      <c r="I4558" s="1">
        <v>43272</v>
      </c>
      <c r="J4558">
        <v>1.5740000000000001</v>
      </c>
      <c r="K4558" t="s">
        <v>20</v>
      </c>
      <c r="L4558" s="2">
        <v>100000</v>
      </c>
      <c r="M4558" t="s">
        <v>141</v>
      </c>
      <c r="N4558">
        <v>57</v>
      </c>
      <c r="O4558">
        <f t="shared" ca="1" si="71"/>
        <v>57</v>
      </c>
      <c r="P4558">
        <v>57</v>
      </c>
    </row>
    <row r="4559" spans="1:16" hidden="1" x14ac:dyDescent="0.25">
      <c r="A4559" t="s">
        <v>5371</v>
      </c>
      <c r="B4559" t="s">
        <v>3148</v>
      </c>
      <c r="C4559">
        <v>4.7</v>
      </c>
      <c r="D4559">
        <v>144</v>
      </c>
      <c r="E4559" t="s">
        <v>16</v>
      </c>
      <c r="F4559">
        <v>0</v>
      </c>
      <c r="G4559" t="s">
        <v>30</v>
      </c>
      <c r="H4559" t="s">
        <v>3149</v>
      </c>
      <c r="I4559" s="1">
        <v>42766</v>
      </c>
      <c r="J4559" t="s">
        <v>1752</v>
      </c>
      <c r="K4559" t="s">
        <v>20</v>
      </c>
      <c r="L4559" s="2">
        <v>1000</v>
      </c>
      <c r="M4559" t="s">
        <v>55</v>
      </c>
      <c r="N4559">
        <v>12</v>
      </c>
      <c r="O4559">
        <f t="shared" ca="1" si="71"/>
        <v>12</v>
      </c>
      <c r="P4559">
        <v>12</v>
      </c>
    </row>
    <row r="4560" spans="1:16" hidden="1" x14ac:dyDescent="0.25">
      <c r="A4560" t="s">
        <v>5372</v>
      </c>
      <c r="B4560" t="s">
        <v>1420</v>
      </c>
      <c r="C4560">
        <v>4.3</v>
      </c>
      <c r="D4560">
        <v>90</v>
      </c>
      <c r="E4560" t="s">
        <v>16</v>
      </c>
      <c r="F4560">
        <v>0</v>
      </c>
      <c r="G4560" t="s">
        <v>17</v>
      </c>
      <c r="H4560" t="s">
        <v>1421</v>
      </c>
      <c r="I4560" s="1">
        <v>43250</v>
      </c>
      <c r="J4560" t="s">
        <v>1589</v>
      </c>
      <c r="K4560" t="s">
        <v>183</v>
      </c>
      <c r="L4560" s="2">
        <v>5000</v>
      </c>
      <c r="M4560" t="s">
        <v>329</v>
      </c>
      <c r="N4560">
        <v>13</v>
      </c>
      <c r="O4560">
        <f t="shared" ca="1" si="71"/>
        <v>13</v>
      </c>
      <c r="P4560">
        <v>13</v>
      </c>
    </row>
    <row r="4561" spans="1:16" x14ac:dyDescent="0.25">
      <c r="A4561" t="s">
        <v>5373</v>
      </c>
      <c r="B4561" t="s">
        <v>2541</v>
      </c>
      <c r="C4561">
        <v>3.8</v>
      </c>
      <c r="D4561">
        <v>2925</v>
      </c>
      <c r="E4561" t="s">
        <v>466</v>
      </c>
      <c r="F4561" s="3">
        <v>4.7699999999999996</v>
      </c>
      <c r="G4561" t="s">
        <v>30</v>
      </c>
      <c r="H4561" t="s">
        <v>2360</v>
      </c>
      <c r="I4561" s="1">
        <v>43313</v>
      </c>
      <c r="J4561" t="s">
        <v>2110</v>
      </c>
      <c r="K4561" t="s">
        <v>53</v>
      </c>
      <c r="L4561" s="2">
        <v>50000</v>
      </c>
      <c r="M4561" t="s">
        <v>1432</v>
      </c>
      <c r="N4561">
        <v>93</v>
      </c>
      <c r="O4561">
        <f t="shared" ca="1" si="71"/>
        <v>93</v>
      </c>
      <c r="P4561">
        <v>93</v>
      </c>
    </row>
    <row r="4562" spans="1:16" hidden="1" x14ac:dyDescent="0.25">
      <c r="A4562" t="s">
        <v>5374</v>
      </c>
      <c r="B4562" t="s">
        <v>2541</v>
      </c>
      <c r="C4562">
        <v>4.0999999999999996</v>
      </c>
      <c r="D4562">
        <v>1655</v>
      </c>
      <c r="E4562" t="s">
        <v>16</v>
      </c>
      <c r="F4562">
        <v>0</v>
      </c>
      <c r="G4562" t="s">
        <v>17</v>
      </c>
      <c r="H4562" t="s">
        <v>2360</v>
      </c>
      <c r="I4562" s="1">
        <v>43314</v>
      </c>
      <c r="J4562" t="s">
        <v>5375</v>
      </c>
      <c r="K4562" t="s">
        <v>412</v>
      </c>
      <c r="L4562" s="2">
        <v>100000</v>
      </c>
      <c r="M4562" t="s">
        <v>2446</v>
      </c>
      <c r="N4562">
        <v>83</v>
      </c>
      <c r="O4562">
        <f t="shared" ca="1" si="71"/>
        <v>83</v>
      </c>
      <c r="P4562">
        <v>83</v>
      </c>
    </row>
    <row r="4563" spans="1:16" x14ac:dyDescent="0.25">
      <c r="A4563" t="s">
        <v>5376</v>
      </c>
      <c r="B4563" t="s">
        <v>4026</v>
      </c>
      <c r="C4563">
        <v>4.7</v>
      </c>
      <c r="D4563">
        <v>25</v>
      </c>
      <c r="E4563" t="s">
        <v>466</v>
      </c>
      <c r="F4563" s="3">
        <v>0.99</v>
      </c>
      <c r="G4563" t="s">
        <v>17</v>
      </c>
      <c r="H4563" t="s">
        <v>4027</v>
      </c>
      <c r="I4563" s="1">
        <v>42075</v>
      </c>
      <c r="J4563">
        <v>1</v>
      </c>
      <c r="K4563" t="s">
        <v>20</v>
      </c>
      <c r="L4563">
        <v>100</v>
      </c>
      <c r="M4563" t="s">
        <v>480</v>
      </c>
      <c r="N4563">
        <v>41</v>
      </c>
      <c r="O4563">
        <f t="shared" ca="1" si="71"/>
        <v>41</v>
      </c>
      <c r="P4563">
        <v>41</v>
      </c>
    </row>
    <row r="4564" spans="1:16" hidden="1" x14ac:dyDescent="0.25">
      <c r="A4564" t="s">
        <v>5377</v>
      </c>
      <c r="B4564" t="s">
        <v>4150</v>
      </c>
      <c r="C4564">
        <v>0</v>
      </c>
      <c r="D4564">
        <v>5</v>
      </c>
      <c r="E4564" t="s">
        <v>16</v>
      </c>
      <c r="F4564">
        <v>0</v>
      </c>
      <c r="G4564" t="s">
        <v>17</v>
      </c>
      <c r="H4564" t="s">
        <v>4151</v>
      </c>
      <c r="I4564" s="1">
        <v>43308</v>
      </c>
      <c r="J4564" t="s">
        <v>456</v>
      </c>
      <c r="K4564" t="s">
        <v>183</v>
      </c>
      <c r="L4564">
        <v>100</v>
      </c>
      <c r="M4564" t="s">
        <v>51</v>
      </c>
      <c r="N4564">
        <v>28</v>
      </c>
      <c r="O4564">
        <f t="shared" ca="1" si="71"/>
        <v>28</v>
      </c>
      <c r="P4564">
        <v>28</v>
      </c>
    </row>
    <row r="4565" spans="1:16" hidden="1" x14ac:dyDescent="0.25">
      <c r="A4565" t="s">
        <v>5378</v>
      </c>
      <c r="B4565" t="s">
        <v>2541</v>
      </c>
      <c r="C4565">
        <v>4.2</v>
      </c>
      <c r="D4565">
        <v>1696</v>
      </c>
      <c r="E4565" t="s">
        <v>16</v>
      </c>
      <c r="F4565">
        <v>0</v>
      </c>
      <c r="G4565" t="s">
        <v>283</v>
      </c>
      <c r="H4565" t="s">
        <v>1206</v>
      </c>
      <c r="I4565" s="1">
        <v>41171</v>
      </c>
      <c r="J4565">
        <v>1.4</v>
      </c>
      <c r="K4565" t="s">
        <v>353</v>
      </c>
      <c r="L4565" s="2">
        <v>100000</v>
      </c>
      <c r="M4565" t="s">
        <v>66</v>
      </c>
      <c r="N4565">
        <v>2.7</v>
      </c>
      <c r="O4565">
        <f t="shared" ca="1" si="71"/>
        <v>2.7</v>
      </c>
      <c r="P4565">
        <v>3</v>
      </c>
    </row>
    <row r="4566" spans="1:16" hidden="1" x14ac:dyDescent="0.25">
      <c r="A4566" t="s">
        <v>5379</v>
      </c>
      <c r="B4566" t="s">
        <v>2541</v>
      </c>
      <c r="C4566">
        <v>0</v>
      </c>
      <c r="D4566">
        <v>2</v>
      </c>
      <c r="E4566" t="s">
        <v>16</v>
      </c>
      <c r="F4566">
        <v>0</v>
      </c>
      <c r="G4566" t="s">
        <v>17</v>
      </c>
      <c r="H4566" t="s">
        <v>1018</v>
      </c>
      <c r="I4566" s="1">
        <v>43073</v>
      </c>
      <c r="J4566">
        <v>1</v>
      </c>
      <c r="K4566" t="s">
        <v>57</v>
      </c>
      <c r="L4566">
        <v>500</v>
      </c>
      <c r="M4566" t="s">
        <v>936</v>
      </c>
      <c r="N4566">
        <v>4.4000000000000004</v>
      </c>
      <c r="O4566">
        <f t="shared" ca="1" si="71"/>
        <v>4.4000000000000004</v>
      </c>
      <c r="P4566">
        <v>4</v>
      </c>
    </row>
    <row r="4567" spans="1:16" hidden="1" x14ac:dyDescent="0.25">
      <c r="A4567" t="s">
        <v>5380</v>
      </c>
      <c r="B4567" t="s">
        <v>2541</v>
      </c>
      <c r="C4567">
        <v>0</v>
      </c>
      <c r="D4567">
        <v>1</v>
      </c>
      <c r="E4567" t="s">
        <v>16</v>
      </c>
      <c r="F4567">
        <v>0</v>
      </c>
      <c r="G4567" t="s">
        <v>17</v>
      </c>
      <c r="H4567" t="s">
        <v>1018</v>
      </c>
      <c r="I4567" s="1">
        <v>43178</v>
      </c>
      <c r="J4567">
        <v>1</v>
      </c>
      <c r="K4567" t="s">
        <v>20</v>
      </c>
      <c r="L4567">
        <v>10</v>
      </c>
      <c r="M4567" t="s">
        <v>187</v>
      </c>
      <c r="N4567">
        <v>3.4</v>
      </c>
      <c r="O4567">
        <f t="shared" ca="1" si="71"/>
        <v>3.4</v>
      </c>
      <c r="P4567">
        <v>3</v>
      </c>
    </row>
    <row r="4568" spans="1:16" hidden="1" x14ac:dyDescent="0.25">
      <c r="A4568" t="s">
        <v>3894</v>
      </c>
      <c r="B4568" t="s">
        <v>3863</v>
      </c>
      <c r="C4568">
        <v>4.5999999999999996</v>
      </c>
      <c r="D4568">
        <v>7775146</v>
      </c>
      <c r="E4568" t="s">
        <v>16</v>
      </c>
      <c r="F4568">
        <v>0</v>
      </c>
      <c r="G4568" t="s">
        <v>17</v>
      </c>
      <c r="H4568" t="s">
        <v>3864</v>
      </c>
      <c r="I4568" s="1">
        <v>43311</v>
      </c>
      <c r="J4568" t="s">
        <v>3895</v>
      </c>
      <c r="K4568" t="s">
        <v>53</v>
      </c>
      <c r="L4568" s="2">
        <v>500000000</v>
      </c>
      <c r="M4568" t="s">
        <v>71</v>
      </c>
      <c r="N4568">
        <v>17</v>
      </c>
      <c r="O4568">
        <f t="shared" ca="1" si="71"/>
        <v>17</v>
      </c>
      <c r="P4568">
        <v>17</v>
      </c>
    </row>
    <row r="4569" spans="1:16" hidden="1" x14ac:dyDescent="0.25">
      <c r="A4569" t="s">
        <v>5381</v>
      </c>
      <c r="B4569" t="s">
        <v>4026</v>
      </c>
      <c r="C4569">
        <v>4.2</v>
      </c>
      <c r="D4569">
        <v>11244</v>
      </c>
      <c r="E4569" t="s">
        <v>16</v>
      </c>
      <c r="F4569">
        <v>0</v>
      </c>
      <c r="G4569" t="s">
        <v>17</v>
      </c>
      <c r="H4569" t="s">
        <v>4027</v>
      </c>
      <c r="I4569" s="1">
        <v>43263</v>
      </c>
      <c r="J4569" t="s">
        <v>986</v>
      </c>
      <c r="K4569" t="s">
        <v>53</v>
      </c>
      <c r="L4569" s="2">
        <v>1000000</v>
      </c>
      <c r="M4569" t="s">
        <v>229</v>
      </c>
      <c r="N4569">
        <v>2.2000000000000002</v>
      </c>
      <c r="O4569">
        <f t="shared" ca="1" si="71"/>
        <v>2.2000000000000002</v>
      </c>
      <c r="P4569">
        <v>2</v>
      </c>
    </row>
    <row r="4570" spans="1:16" hidden="1" x14ac:dyDescent="0.25">
      <c r="A4570" t="s">
        <v>5382</v>
      </c>
      <c r="B4570" t="s">
        <v>3863</v>
      </c>
      <c r="C4570">
        <v>4.5999999999999996</v>
      </c>
      <c r="D4570">
        <v>16771865</v>
      </c>
      <c r="E4570" t="s">
        <v>16</v>
      </c>
      <c r="F4570">
        <v>0</v>
      </c>
      <c r="G4570" t="s">
        <v>17</v>
      </c>
      <c r="H4570" t="s">
        <v>3864</v>
      </c>
      <c r="I4570" s="1">
        <v>43316</v>
      </c>
      <c r="J4570" t="s">
        <v>31</v>
      </c>
      <c r="K4570" t="s">
        <v>31</v>
      </c>
      <c r="L4570" s="2">
        <v>100000000</v>
      </c>
      <c r="M4570" t="s">
        <v>31</v>
      </c>
      <c r="N4570">
        <v>0</v>
      </c>
      <c r="O4570">
        <f t="shared" ca="1" si="71"/>
        <v>65</v>
      </c>
      <c r="P4570">
        <v>31</v>
      </c>
    </row>
    <row r="4571" spans="1:16" hidden="1" x14ac:dyDescent="0.25">
      <c r="A4571" t="s">
        <v>5383</v>
      </c>
      <c r="B4571" t="s">
        <v>3863</v>
      </c>
      <c r="C4571">
        <v>4.5999999999999996</v>
      </c>
      <c r="D4571">
        <v>14224</v>
      </c>
      <c r="E4571" t="s">
        <v>16</v>
      </c>
      <c r="F4571">
        <v>0</v>
      </c>
      <c r="G4571" t="s">
        <v>17</v>
      </c>
      <c r="H4571" t="s">
        <v>3864</v>
      </c>
      <c r="I4571" s="1">
        <v>43020</v>
      </c>
      <c r="J4571" t="s">
        <v>5384</v>
      </c>
      <c r="K4571" t="s">
        <v>39</v>
      </c>
      <c r="L4571" s="2">
        <v>1000000</v>
      </c>
      <c r="M4571" t="s">
        <v>271</v>
      </c>
      <c r="N4571">
        <v>7.1</v>
      </c>
      <c r="O4571">
        <f t="shared" ca="1" si="71"/>
        <v>7.1</v>
      </c>
      <c r="P4571">
        <v>7</v>
      </c>
    </row>
    <row r="4572" spans="1:16" hidden="1" x14ac:dyDescent="0.25">
      <c r="A4572" t="s">
        <v>5385</v>
      </c>
      <c r="B4572" t="s">
        <v>2541</v>
      </c>
      <c r="C4572">
        <v>4.2</v>
      </c>
      <c r="D4572">
        <v>5178</v>
      </c>
      <c r="E4572" t="s">
        <v>16</v>
      </c>
      <c r="F4572">
        <v>0</v>
      </c>
      <c r="G4572" t="s">
        <v>17</v>
      </c>
      <c r="H4572" t="s">
        <v>2297</v>
      </c>
      <c r="I4572" s="1">
        <v>43018</v>
      </c>
      <c r="J4572">
        <v>1.7</v>
      </c>
      <c r="K4572" t="s">
        <v>39</v>
      </c>
      <c r="L4572" s="2">
        <v>1000000</v>
      </c>
      <c r="M4572" t="s">
        <v>59</v>
      </c>
      <c r="N4572">
        <v>20</v>
      </c>
      <c r="O4572">
        <f t="shared" ca="1" si="71"/>
        <v>20</v>
      </c>
      <c r="P4572">
        <v>20</v>
      </c>
    </row>
    <row r="4573" spans="1:16" x14ac:dyDescent="0.25">
      <c r="A4573" t="s">
        <v>5386</v>
      </c>
      <c r="B4573" t="s">
        <v>4026</v>
      </c>
      <c r="C4573">
        <v>4.0999999999999996</v>
      </c>
      <c r="D4573">
        <v>47</v>
      </c>
      <c r="E4573" t="s">
        <v>466</v>
      </c>
      <c r="F4573" s="3">
        <v>4.99</v>
      </c>
      <c r="G4573" t="s">
        <v>17</v>
      </c>
      <c r="H4573" t="s">
        <v>4027</v>
      </c>
      <c r="I4573" s="1">
        <v>42412</v>
      </c>
      <c r="J4573">
        <v>1</v>
      </c>
      <c r="K4573" t="s">
        <v>53</v>
      </c>
      <c r="L4573" s="2">
        <v>1000</v>
      </c>
      <c r="M4573" t="s">
        <v>5387</v>
      </c>
      <c r="N4573">
        <v>2.5390625E-2</v>
      </c>
      <c r="O4573">
        <f t="shared" ca="1" si="71"/>
        <v>2.5390625E-2</v>
      </c>
      <c r="P4573">
        <v>0.5</v>
      </c>
    </row>
    <row r="4574" spans="1:16" hidden="1" x14ac:dyDescent="0.25">
      <c r="A4574" t="s">
        <v>5388</v>
      </c>
      <c r="B4574" t="s">
        <v>2049</v>
      </c>
      <c r="C4574">
        <v>3.5</v>
      </c>
      <c r="D4574">
        <v>628</v>
      </c>
      <c r="E4574" t="s">
        <v>16</v>
      </c>
      <c r="F4574">
        <v>0</v>
      </c>
      <c r="G4574" t="s">
        <v>17</v>
      </c>
      <c r="H4574" t="s">
        <v>2050</v>
      </c>
      <c r="I4574" s="1">
        <v>42961</v>
      </c>
      <c r="J4574" t="s">
        <v>31</v>
      </c>
      <c r="K4574" t="s">
        <v>412</v>
      </c>
      <c r="L4574" s="2">
        <v>100000</v>
      </c>
      <c r="M4574" t="s">
        <v>31</v>
      </c>
      <c r="N4574">
        <v>0</v>
      </c>
      <c r="O4574">
        <f t="shared" ca="1" si="71"/>
        <v>37</v>
      </c>
      <c r="P4574">
        <v>29</v>
      </c>
    </row>
    <row r="4575" spans="1:16" hidden="1" x14ac:dyDescent="0.25">
      <c r="A4575" t="s">
        <v>5389</v>
      </c>
      <c r="B4575" t="s">
        <v>4150</v>
      </c>
      <c r="C4575">
        <v>4.0999999999999996</v>
      </c>
      <c r="D4575">
        <v>12435</v>
      </c>
      <c r="E4575" t="s">
        <v>16</v>
      </c>
      <c r="F4575">
        <v>0</v>
      </c>
      <c r="G4575" t="s">
        <v>17</v>
      </c>
      <c r="H4575" t="s">
        <v>4151</v>
      </c>
      <c r="I4575" s="1">
        <v>43004</v>
      </c>
      <c r="J4575" t="s">
        <v>31</v>
      </c>
      <c r="K4575" t="s">
        <v>200</v>
      </c>
      <c r="L4575" s="2">
        <v>10000000</v>
      </c>
      <c r="M4575" t="s">
        <v>76</v>
      </c>
      <c r="N4575">
        <v>31</v>
      </c>
      <c r="O4575">
        <f t="shared" ca="1" si="71"/>
        <v>31</v>
      </c>
      <c r="P4575">
        <v>31</v>
      </c>
    </row>
    <row r="4576" spans="1:16" hidden="1" x14ac:dyDescent="0.25">
      <c r="A4576" t="s">
        <v>5390</v>
      </c>
      <c r="B4576" t="s">
        <v>3408</v>
      </c>
      <c r="C4576">
        <v>4.4000000000000004</v>
      </c>
      <c r="D4576">
        <v>972574</v>
      </c>
      <c r="E4576" t="s">
        <v>16</v>
      </c>
      <c r="F4576">
        <v>0</v>
      </c>
      <c r="G4576" t="s">
        <v>17</v>
      </c>
      <c r="H4576" t="s">
        <v>3409</v>
      </c>
      <c r="I4576" s="1">
        <v>43315</v>
      </c>
      <c r="J4576">
        <v>2.31</v>
      </c>
      <c r="K4576" t="s">
        <v>53</v>
      </c>
      <c r="L4576" s="2">
        <v>100000000</v>
      </c>
      <c r="M4576" t="s">
        <v>873</v>
      </c>
      <c r="N4576">
        <v>45</v>
      </c>
      <c r="O4576">
        <f t="shared" ca="1" si="71"/>
        <v>45</v>
      </c>
      <c r="P4576">
        <v>45</v>
      </c>
    </row>
    <row r="4577" spans="1:16" hidden="1" x14ac:dyDescent="0.25">
      <c r="A4577" t="s">
        <v>5391</v>
      </c>
      <c r="B4577" t="s">
        <v>2170</v>
      </c>
      <c r="C4577">
        <v>4.5</v>
      </c>
      <c r="D4577">
        <v>464900</v>
      </c>
      <c r="E4577" t="s">
        <v>16</v>
      </c>
      <c r="F4577">
        <v>0</v>
      </c>
      <c r="G4577" t="s">
        <v>30</v>
      </c>
      <c r="H4577" t="s">
        <v>2174</v>
      </c>
      <c r="I4577" s="1">
        <v>43278</v>
      </c>
      <c r="J4577" t="s">
        <v>855</v>
      </c>
      <c r="K4577" t="s">
        <v>32</v>
      </c>
      <c r="L4577" s="2">
        <v>10000000</v>
      </c>
      <c r="M4577" t="s">
        <v>45</v>
      </c>
      <c r="N4577">
        <v>33</v>
      </c>
      <c r="O4577">
        <f t="shared" ca="1" si="71"/>
        <v>33</v>
      </c>
      <c r="P4577">
        <v>33</v>
      </c>
    </row>
    <row r="4578" spans="1:16" hidden="1" x14ac:dyDescent="0.25">
      <c r="A4578" t="s">
        <v>5392</v>
      </c>
      <c r="B4578" t="s">
        <v>4150</v>
      </c>
      <c r="C4578">
        <v>4.0999999999999996</v>
      </c>
      <c r="D4578">
        <v>15097</v>
      </c>
      <c r="E4578" t="s">
        <v>16</v>
      </c>
      <c r="F4578">
        <v>0</v>
      </c>
      <c r="G4578" t="s">
        <v>17</v>
      </c>
      <c r="H4578" t="s">
        <v>4151</v>
      </c>
      <c r="I4578" s="1">
        <v>43304</v>
      </c>
      <c r="J4578" t="s">
        <v>3433</v>
      </c>
      <c r="K4578" t="s">
        <v>32</v>
      </c>
      <c r="L4578" s="2">
        <v>1000000</v>
      </c>
      <c r="M4578" t="s">
        <v>22</v>
      </c>
      <c r="N4578">
        <v>14</v>
      </c>
      <c r="O4578">
        <f t="shared" ca="1" si="71"/>
        <v>14</v>
      </c>
      <c r="P4578">
        <v>14</v>
      </c>
    </row>
    <row r="4579" spans="1:16" x14ac:dyDescent="0.25">
      <c r="A4579" t="s">
        <v>5393</v>
      </c>
      <c r="B4579" t="s">
        <v>4026</v>
      </c>
      <c r="C4579">
        <v>4.5</v>
      </c>
      <c r="D4579">
        <v>90</v>
      </c>
      <c r="E4579" t="s">
        <v>466</v>
      </c>
      <c r="F4579" s="3">
        <v>1.99</v>
      </c>
      <c r="G4579" t="s">
        <v>17</v>
      </c>
      <c r="H4579" t="s">
        <v>4027</v>
      </c>
      <c r="I4579" s="1">
        <v>43316</v>
      </c>
      <c r="J4579">
        <v>12.6</v>
      </c>
      <c r="K4579" t="s">
        <v>359</v>
      </c>
      <c r="L4579" s="2">
        <v>1000</v>
      </c>
      <c r="M4579" t="s">
        <v>63</v>
      </c>
      <c r="N4579">
        <v>37</v>
      </c>
      <c r="O4579">
        <f t="shared" ca="1" si="71"/>
        <v>37</v>
      </c>
      <c r="P4579">
        <v>37</v>
      </c>
    </row>
    <row r="4580" spans="1:16" hidden="1" x14ac:dyDescent="0.25">
      <c r="A4580" t="s">
        <v>5394</v>
      </c>
      <c r="B4580" t="s">
        <v>3863</v>
      </c>
      <c r="C4580">
        <v>4.3</v>
      </c>
      <c r="D4580">
        <v>146913</v>
      </c>
      <c r="E4580" t="s">
        <v>16</v>
      </c>
      <c r="F4580">
        <v>0</v>
      </c>
      <c r="G4580" t="s">
        <v>17</v>
      </c>
      <c r="H4580" t="s">
        <v>3864</v>
      </c>
      <c r="I4580" s="1">
        <v>43299</v>
      </c>
      <c r="J4580" t="s">
        <v>5395</v>
      </c>
      <c r="K4580" t="s">
        <v>57</v>
      </c>
      <c r="L4580" s="2">
        <v>100000000</v>
      </c>
      <c r="M4580" t="s">
        <v>111</v>
      </c>
      <c r="N4580">
        <v>24</v>
      </c>
      <c r="O4580">
        <f t="shared" ca="1" si="71"/>
        <v>24</v>
      </c>
      <c r="P4580">
        <v>24</v>
      </c>
    </row>
    <row r="4581" spans="1:16" hidden="1" x14ac:dyDescent="0.25">
      <c r="A4581" t="s">
        <v>5396</v>
      </c>
      <c r="B4581" t="s">
        <v>3863</v>
      </c>
      <c r="C4581">
        <v>4.4000000000000004</v>
      </c>
      <c r="D4581">
        <v>22503</v>
      </c>
      <c r="E4581" t="s">
        <v>16</v>
      </c>
      <c r="F4581">
        <v>0</v>
      </c>
      <c r="G4581" t="s">
        <v>17</v>
      </c>
      <c r="H4581" t="s">
        <v>3864</v>
      </c>
      <c r="I4581" s="1">
        <v>43287</v>
      </c>
      <c r="J4581">
        <v>4.0999999999999996</v>
      </c>
      <c r="K4581" t="s">
        <v>53</v>
      </c>
      <c r="L4581" s="2">
        <v>1000000</v>
      </c>
      <c r="M4581" t="s">
        <v>441</v>
      </c>
      <c r="N4581">
        <v>6.5</v>
      </c>
      <c r="O4581">
        <f t="shared" ca="1" si="71"/>
        <v>6.5</v>
      </c>
      <c r="P4581">
        <v>7</v>
      </c>
    </row>
    <row r="4582" spans="1:16" hidden="1" x14ac:dyDescent="0.25">
      <c r="A4582" t="s">
        <v>5397</v>
      </c>
      <c r="B4582" t="s">
        <v>2541</v>
      </c>
      <c r="C4582">
        <v>4.3</v>
      </c>
      <c r="D4582">
        <v>1503544</v>
      </c>
      <c r="E4582" t="s">
        <v>16</v>
      </c>
      <c r="F4582">
        <v>0</v>
      </c>
      <c r="G4582" t="s">
        <v>30</v>
      </c>
      <c r="H4582" t="s">
        <v>2190</v>
      </c>
      <c r="I4582" s="1">
        <v>41958</v>
      </c>
      <c r="J4582">
        <v>1.07</v>
      </c>
      <c r="K4582" t="s">
        <v>39</v>
      </c>
      <c r="L4582" s="2">
        <v>50000000</v>
      </c>
      <c r="M4582" t="s">
        <v>565</v>
      </c>
      <c r="N4582">
        <v>40</v>
      </c>
      <c r="O4582">
        <f t="shared" ca="1" si="71"/>
        <v>40</v>
      </c>
      <c r="P4582">
        <v>40</v>
      </c>
    </row>
    <row r="4583" spans="1:16" hidden="1" x14ac:dyDescent="0.25">
      <c r="A4583" t="s">
        <v>5398</v>
      </c>
      <c r="B4583" t="s">
        <v>2170</v>
      </c>
      <c r="C4583">
        <v>4.3</v>
      </c>
      <c r="D4583">
        <v>5785</v>
      </c>
      <c r="E4583" t="s">
        <v>16</v>
      </c>
      <c r="F4583">
        <v>0</v>
      </c>
      <c r="G4583" t="s">
        <v>30</v>
      </c>
      <c r="H4583" t="s">
        <v>2235</v>
      </c>
      <c r="I4583" s="1">
        <v>42837</v>
      </c>
      <c r="J4583">
        <v>1.2</v>
      </c>
      <c r="K4583" t="s">
        <v>39</v>
      </c>
      <c r="L4583" s="2">
        <v>500000</v>
      </c>
      <c r="M4583" t="s">
        <v>1432</v>
      </c>
      <c r="N4583">
        <v>93</v>
      </c>
      <c r="O4583">
        <f t="shared" ca="1" si="71"/>
        <v>93</v>
      </c>
      <c r="P4583">
        <v>93</v>
      </c>
    </row>
    <row r="4584" spans="1:16" hidden="1" x14ac:dyDescent="0.25">
      <c r="A4584" t="s">
        <v>5399</v>
      </c>
      <c r="B4584" t="s">
        <v>3863</v>
      </c>
      <c r="C4584">
        <v>3.8</v>
      </c>
      <c r="D4584">
        <v>560</v>
      </c>
      <c r="E4584" t="s">
        <v>16</v>
      </c>
      <c r="F4584">
        <v>0</v>
      </c>
      <c r="G4584" t="s">
        <v>17</v>
      </c>
      <c r="H4584" t="s">
        <v>3864</v>
      </c>
      <c r="I4584" s="1">
        <v>43259</v>
      </c>
      <c r="J4584" t="s">
        <v>5401</v>
      </c>
      <c r="K4584" t="s">
        <v>20</v>
      </c>
      <c r="L4584" s="2">
        <v>50000</v>
      </c>
      <c r="M4584" t="s">
        <v>5400</v>
      </c>
      <c r="N4584">
        <v>0.306640625</v>
      </c>
      <c r="O4584">
        <f t="shared" ca="1" si="71"/>
        <v>0.306640625</v>
      </c>
      <c r="P4584">
        <v>0.5</v>
      </c>
    </row>
    <row r="4585" spans="1:16" hidden="1" x14ac:dyDescent="0.25">
      <c r="A4585" t="s">
        <v>5402</v>
      </c>
      <c r="B4585" t="s">
        <v>4150</v>
      </c>
      <c r="C4585">
        <v>3.9</v>
      </c>
      <c r="D4585">
        <v>334</v>
      </c>
      <c r="E4585" t="s">
        <v>16</v>
      </c>
      <c r="F4585">
        <v>0</v>
      </c>
      <c r="G4585" t="s">
        <v>17</v>
      </c>
      <c r="H4585" t="s">
        <v>4151</v>
      </c>
      <c r="I4585" s="1">
        <v>43102</v>
      </c>
      <c r="J4585">
        <v>1.07</v>
      </c>
      <c r="K4585" t="s">
        <v>53</v>
      </c>
      <c r="L4585" s="2">
        <v>50000</v>
      </c>
      <c r="M4585" t="s">
        <v>274</v>
      </c>
      <c r="N4585">
        <v>3.7</v>
      </c>
      <c r="O4585">
        <f t="shared" ca="1" si="71"/>
        <v>3.7</v>
      </c>
      <c r="P4585">
        <v>4</v>
      </c>
    </row>
    <row r="4586" spans="1:16" hidden="1" x14ac:dyDescent="0.25">
      <c r="A4586" t="s">
        <v>5403</v>
      </c>
      <c r="B4586" t="s">
        <v>2541</v>
      </c>
      <c r="C4586">
        <v>4.0999999999999996</v>
      </c>
      <c r="D4586">
        <v>16111</v>
      </c>
      <c r="E4586" t="s">
        <v>16</v>
      </c>
      <c r="F4586">
        <v>0</v>
      </c>
      <c r="G4586" t="s">
        <v>17</v>
      </c>
      <c r="H4586" t="s">
        <v>2297</v>
      </c>
      <c r="I4586" s="1">
        <v>43263</v>
      </c>
      <c r="J4586">
        <v>1.1100000000000001</v>
      </c>
      <c r="K4586" t="s">
        <v>53</v>
      </c>
      <c r="L4586" s="2">
        <v>1000000</v>
      </c>
      <c r="M4586" t="s">
        <v>141</v>
      </c>
      <c r="N4586">
        <v>57</v>
      </c>
      <c r="O4586">
        <f t="shared" ca="1" si="71"/>
        <v>57</v>
      </c>
      <c r="P4586">
        <v>57</v>
      </c>
    </row>
    <row r="4587" spans="1:16" x14ac:dyDescent="0.25">
      <c r="A4587" t="s">
        <v>5404</v>
      </c>
      <c r="B4587" t="s">
        <v>3255</v>
      </c>
      <c r="C4587">
        <v>4.8</v>
      </c>
      <c r="D4587">
        <v>14</v>
      </c>
      <c r="E4587" t="s">
        <v>466</v>
      </c>
      <c r="F4587" s="3">
        <v>2.4900000000000002</v>
      </c>
      <c r="G4587" t="s">
        <v>17</v>
      </c>
      <c r="H4587" t="s">
        <v>3256</v>
      </c>
      <c r="I4587" s="1">
        <v>43236</v>
      </c>
      <c r="J4587">
        <v>2.1</v>
      </c>
      <c r="K4587" t="s">
        <v>53</v>
      </c>
      <c r="L4587">
        <v>100</v>
      </c>
      <c r="M4587" t="s">
        <v>66</v>
      </c>
      <c r="N4587">
        <v>2.7</v>
      </c>
      <c r="O4587">
        <f t="shared" ca="1" si="71"/>
        <v>2.7</v>
      </c>
      <c r="P4587">
        <v>3</v>
      </c>
    </row>
    <row r="4588" spans="1:16" hidden="1" x14ac:dyDescent="0.25">
      <c r="A4588" t="s">
        <v>3153</v>
      </c>
      <c r="B4588" t="s">
        <v>3148</v>
      </c>
      <c r="C4588">
        <v>4.4000000000000004</v>
      </c>
      <c r="D4588">
        <v>2953886</v>
      </c>
      <c r="E4588" t="s">
        <v>16</v>
      </c>
      <c r="F4588">
        <v>0</v>
      </c>
      <c r="G4588" t="s">
        <v>283</v>
      </c>
      <c r="H4588" t="s">
        <v>3149</v>
      </c>
      <c r="I4588" s="1">
        <v>43313</v>
      </c>
      <c r="J4588" t="s">
        <v>31</v>
      </c>
      <c r="K4588" t="s">
        <v>31</v>
      </c>
      <c r="L4588" s="2">
        <v>100000000</v>
      </c>
      <c r="M4588" t="s">
        <v>31</v>
      </c>
      <c r="N4588">
        <v>0</v>
      </c>
      <c r="O4588">
        <f t="shared" ca="1" si="71"/>
        <v>14</v>
      </c>
      <c r="P4588">
        <v>10</v>
      </c>
    </row>
    <row r="4589" spans="1:16" hidden="1" x14ac:dyDescent="0.25">
      <c r="A4589" t="s">
        <v>5405</v>
      </c>
      <c r="B4589" t="s">
        <v>2049</v>
      </c>
      <c r="C4589">
        <v>4</v>
      </c>
      <c r="D4589">
        <v>2789775</v>
      </c>
      <c r="E4589" t="s">
        <v>16</v>
      </c>
      <c r="F4589">
        <v>0</v>
      </c>
      <c r="G4589" t="s">
        <v>283</v>
      </c>
      <c r="H4589" t="s">
        <v>2050</v>
      </c>
      <c r="I4589" s="1">
        <v>43314</v>
      </c>
      <c r="J4589" t="s">
        <v>5406</v>
      </c>
      <c r="K4589" t="s">
        <v>36</v>
      </c>
      <c r="L4589" s="2">
        <v>100000000</v>
      </c>
      <c r="M4589" t="s">
        <v>1594</v>
      </c>
      <c r="N4589">
        <v>68</v>
      </c>
      <c r="O4589">
        <f t="shared" ca="1" si="71"/>
        <v>68</v>
      </c>
      <c r="P4589">
        <v>68</v>
      </c>
    </row>
    <row r="4590" spans="1:16" hidden="1" x14ac:dyDescent="0.25">
      <c r="A4590" t="s">
        <v>4514</v>
      </c>
      <c r="B4590" t="s">
        <v>4483</v>
      </c>
      <c r="C4590">
        <v>4.7</v>
      </c>
      <c r="D4590">
        <v>174827</v>
      </c>
      <c r="E4590" t="s">
        <v>16</v>
      </c>
      <c r="F4590">
        <v>0</v>
      </c>
      <c r="G4590" t="s">
        <v>283</v>
      </c>
      <c r="H4590" t="s">
        <v>4484</v>
      </c>
      <c r="I4590" s="1">
        <v>43316</v>
      </c>
      <c r="J4590" t="s">
        <v>4515</v>
      </c>
      <c r="K4590" t="s">
        <v>57</v>
      </c>
      <c r="L4590" s="2">
        <v>10000000</v>
      </c>
      <c r="M4590" t="s">
        <v>29</v>
      </c>
      <c r="N4590">
        <v>25</v>
      </c>
      <c r="O4590">
        <f t="shared" ca="1" si="71"/>
        <v>25</v>
      </c>
      <c r="P4590">
        <v>25</v>
      </c>
    </row>
    <row r="4591" spans="1:16" hidden="1" x14ac:dyDescent="0.25">
      <c r="A4591" t="s">
        <v>1255</v>
      </c>
      <c r="B4591" t="s">
        <v>2541</v>
      </c>
      <c r="C4591">
        <v>4.5999999999999996</v>
      </c>
      <c r="D4591">
        <v>2133047</v>
      </c>
      <c r="E4591" t="s">
        <v>16</v>
      </c>
      <c r="F4591">
        <v>0</v>
      </c>
      <c r="G4591" t="s">
        <v>30</v>
      </c>
      <c r="H4591" t="s">
        <v>1206</v>
      </c>
      <c r="I4591" s="1">
        <v>43312</v>
      </c>
      <c r="J4591" t="s">
        <v>31</v>
      </c>
      <c r="K4591" t="s">
        <v>31</v>
      </c>
      <c r="L4591" s="2">
        <v>50000000</v>
      </c>
      <c r="M4591" t="s">
        <v>31</v>
      </c>
      <c r="N4591">
        <v>0</v>
      </c>
      <c r="O4591">
        <f t="shared" ca="1" si="71"/>
        <v>23</v>
      </c>
      <c r="P4591">
        <v>22</v>
      </c>
    </row>
    <row r="4592" spans="1:16" hidden="1" x14ac:dyDescent="0.25">
      <c r="A4592" t="s">
        <v>5407</v>
      </c>
      <c r="B4592" t="s">
        <v>3863</v>
      </c>
      <c r="C4592">
        <v>4.3</v>
      </c>
      <c r="D4592">
        <v>482630</v>
      </c>
      <c r="E4592" t="s">
        <v>16</v>
      </c>
      <c r="F4592">
        <v>0</v>
      </c>
      <c r="G4592" t="s">
        <v>17</v>
      </c>
      <c r="H4592" t="s">
        <v>3864</v>
      </c>
      <c r="I4592" s="1">
        <v>43315</v>
      </c>
      <c r="J4592" t="s">
        <v>31</v>
      </c>
      <c r="K4592" t="s">
        <v>31</v>
      </c>
      <c r="L4592" s="2">
        <v>10000000</v>
      </c>
      <c r="M4592" t="s">
        <v>31</v>
      </c>
      <c r="N4592">
        <v>0</v>
      </c>
      <c r="O4592">
        <f t="shared" ca="1" si="71"/>
        <v>17</v>
      </c>
      <c r="P4592">
        <v>15</v>
      </c>
    </row>
    <row r="4593" spans="1:16" hidden="1" x14ac:dyDescent="0.25">
      <c r="A4593" t="s">
        <v>5408</v>
      </c>
      <c r="B4593" t="s">
        <v>2170</v>
      </c>
      <c r="C4593">
        <v>4</v>
      </c>
      <c r="D4593">
        <v>69115</v>
      </c>
      <c r="E4593" t="s">
        <v>16</v>
      </c>
      <c r="F4593">
        <v>0</v>
      </c>
      <c r="G4593" t="s">
        <v>17</v>
      </c>
      <c r="H4593" t="s">
        <v>2174</v>
      </c>
      <c r="I4593" s="1">
        <v>43264</v>
      </c>
      <c r="J4593">
        <v>1.36</v>
      </c>
      <c r="K4593" t="s">
        <v>53</v>
      </c>
      <c r="L4593" s="2">
        <v>10000000</v>
      </c>
      <c r="M4593" t="s">
        <v>166</v>
      </c>
      <c r="N4593">
        <v>2.4</v>
      </c>
      <c r="O4593">
        <f t="shared" ca="1" si="71"/>
        <v>2.4</v>
      </c>
      <c r="P4593">
        <v>2</v>
      </c>
    </row>
    <row r="4594" spans="1:16" hidden="1" x14ac:dyDescent="0.25">
      <c r="A4594" t="s">
        <v>644</v>
      </c>
      <c r="B4594" t="s">
        <v>585</v>
      </c>
      <c r="C4594">
        <v>4.4000000000000004</v>
      </c>
      <c r="D4594">
        <v>3128611</v>
      </c>
      <c r="E4594" t="s">
        <v>16</v>
      </c>
      <c r="F4594">
        <v>0</v>
      </c>
      <c r="G4594" t="s">
        <v>283</v>
      </c>
      <c r="H4594" t="s">
        <v>586</v>
      </c>
      <c r="I4594" s="1">
        <v>43308</v>
      </c>
      <c r="J4594" t="s">
        <v>31</v>
      </c>
      <c r="K4594" t="s">
        <v>31</v>
      </c>
      <c r="L4594" s="2">
        <v>100000000</v>
      </c>
      <c r="M4594" t="s">
        <v>31</v>
      </c>
      <c r="N4594">
        <v>0</v>
      </c>
      <c r="O4594">
        <f t="shared" ca="1" si="71"/>
        <v>20</v>
      </c>
      <c r="P4594">
        <v>70</v>
      </c>
    </row>
    <row r="4595" spans="1:16" hidden="1" x14ac:dyDescent="0.25">
      <c r="A4595" t="s">
        <v>4209</v>
      </c>
      <c r="B4595" t="s">
        <v>4150</v>
      </c>
      <c r="C4595">
        <v>3.7</v>
      </c>
      <c r="D4595">
        <v>80816</v>
      </c>
      <c r="E4595" t="s">
        <v>16</v>
      </c>
      <c r="F4595">
        <v>0</v>
      </c>
      <c r="G4595" t="s">
        <v>17</v>
      </c>
      <c r="H4595" t="s">
        <v>4151</v>
      </c>
      <c r="I4595" s="1">
        <v>43299</v>
      </c>
      <c r="J4595" t="s">
        <v>31</v>
      </c>
      <c r="K4595" t="s">
        <v>183</v>
      </c>
      <c r="L4595" s="2">
        <v>50000000</v>
      </c>
      <c r="M4595" t="s">
        <v>31</v>
      </c>
      <c r="N4595">
        <v>0</v>
      </c>
      <c r="O4595">
        <f t="shared" ca="1" si="71"/>
        <v>28</v>
      </c>
      <c r="P4595">
        <v>70</v>
      </c>
    </row>
    <row r="4596" spans="1:16" hidden="1" x14ac:dyDescent="0.25">
      <c r="A4596" t="s">
        <v>5409</v>
      </c>
      <c r="B4596" t="s">
        <v>2541</v>
      </c>
      <c r="C4596">
        <v>3.7</v>
      </c>
      <c r="D4596">
        <v>38606</v>
      </c>
      <c r="E4596" t="s">
        <v>16</v>
      </c>
      <c r="F4596">
        <v>0</v>
      </c>
      <c r="G4596" t="s">
        <v>17</v>
      </c>
      <c r="H4596" t="s">
        <v>1206</v>
      </c>
      <c r="I4596" s="1">
        <v>43264</v>
      </c>
      <c r="J4596" t="s">
        <v>5410</v>
      </c>
      <c r="K4596" t="s">
        <v>53</v>
      </c>
      <c r="L4596" s="2">
        <v>1000000</v>
      </c>
      <c r="M4596" t="s">
        <v>2269</v>
      </c>
      <c r="N4596">
        <v>96</v>
      </c>
      <c r="O4596">
        <f t="shared" ca="1" si="71"/>
        <v>96</v>
      </c>
      <c r="P4596">
        <v>96</v>
      </c>
    </row>
    <row r="4597" spans="1:16" hidden="1" x14ac:dyDescent="0.25">
      <c r="A4597" t="s">
        <v>5411</v>
      </c>
      <c r="B4597" t="s">
        <v>585</v>
      </c>
      <c r="C4597">
        <v>3.3</v>
      </c>
      <c r="D4597">
        <v>3044</v>
      </c>
      <c r="E4597" t="s">
        <v>16</v>
      </c>
      <c r="F4597">
        <v>0</v>
      </c>
      <c r="G4597" t="s">
        <v>17</v>
      </c>
      <c r="H4597" t="s">
        <v>586</v>
      </c>
      <c r="I4597" s="1">
        <v>42828</v>
      </c>
      <c r="J4597" t="s">
        <v>31</v>
      </c>
      <c r="K4597" t="s">
        <v>31</v>
      </c>
      <c r="L4597" s="2">
        <v>1000000</v>
      </c>
      <c r="M4597" t="s">
        <v>31</v>
      </c>
      <c r="N4597">
        <v>0</v>
      </c>
      <c r="O4597">
        <f t="shared" ca="1" si="71"/>
        <v>20</v>
      </c>
      <c r="P4597">
        <v>24</v>
      </c>
    </row>
    <row r="4598" spans="1:16" hidden="1" x14ac:dyDescent="0.25">
      <c r="A4598" t="s">
        <v>5412</v>
      </c>
      <c r="B4598" t="s">
        <v>2541</v>
      </c>
      <c r="C4598">
        <v>4.0999999999999996</v>
      </c>
      <c r="D4598">
        <v>75</v>
      </c>
      <c r="E4598" t="s">
        <v>16</v>
      </c>
      <c r="F4598">
        <v>0</v>
      </c>
      <c r="G4598" t="s">
        <v>17</v>
      </c>
      <c r="H4598" t="s">
        <v>1018</v>
      </c>
      <c r="I4598" s="1">
        <v>43063</v>
      </c>
      <c r="J4598" t="s">
        <v>5413</v>
      </c>
      <c r="K4598" t="s">
        <v>57</v>
      </c>
      <c r="L4598" s="2">
        <v>10000</v>
      </c>
      <c r="M4598" t="s">
        <v>229</v>
      </c>
      <c r="N4598">
        <v>2.2000000000000002</v>
      </c>
      <c r="O4598">
        <f t="shared" ca="1" si="71"/>
        <v>2.2000000000000002</v>
      </c>
      <c r="P4598">
        <v>2</v>
      </c>
    </row>
    <row r="4599" spans="1:16" hidden="1" x14ac:dyDescent="0.25">
      <c r="A4599" t="s">
        <v>5414</v>
      </c>
      <c r="B4599" t="s">
        <v>585</v>
      </c>
      <c r="C4599">
        <v>3</v>
      </c>
      <c r="D4599">
        <v>1820</v>
      </c>
      <c r="E4599" t="s">
        <v>16</v>
      </c>
      <c r="F4599">
        <v>0</v>
      </c>
      <c r="G4599" t="s">
        <v>17</v>
      </c>
      <c r="H4599" t="s">
        <v>586</v>
      </c>
      <c r="I4599" s="1">
        <v>43146</v>
      </c>
      <c r="J4599" t="s">
        <v>5415</v>
      </c>
      <c r="K4599" t="s">
        <v>36</v>
      </c>
      <c r="L4599" s="2">
        <v>100000</v>
      </c>
      <c r="M4599" t="s">
        <v>45</v>
      </c>
      <c r="N4599">
        <v>33</v>
      </c>
      <c r="O4599">
        <f t="shared" ca="1" si="71"/>
        <v>33</v>
      </c>
      <c r="P4599">
        <v>33</v>
      </c>
    </row>
    <row r="4600" spans="1:16" hidden="1" x14ac:dyDescent="0.25">
      <c r="A4600" t="s">
        <v>5416</v>
      </c>
      <c r="B4600" t="s">
        <v>2049</v>
      </c>
      <c r="C4600">
        <v>4.0999999999999996</v>
      </c>
      <c r="D4600">
        <v>10067</v>
      </c>
      <c r="E4600" t="s">
        <v>16</v>
      </c>
      <c r="F4600">
        <v>0</v>
      </c>
      <c r="G4600" t="s">
        <v>17</v>
      </c>
      <c r="H4600" t="s">
        <v>2050</v>
      </c>
      <c r="I4600" s="1">
        <v>43076</v>
      </c>
      <c r="J4600" t="s">
        <v>31</v>
      </c>
      <c r="K4600" t="s">
        <v>412</v>
      </c>
      <c r="L4600" s="2">
        <v>1000000</v>
      </c>
      <c r="M4600" t="s">
        <v>31</v>
      </c>
      <c r="N4600">
        <v>0</v>
      </c>
      <c r="O4600">
        <f t="shared" ca="1" si="71"/>
        <v>47</v>
      </c>
      <c r="P4600">
        <v>60</v>
      </c>
    </row>
    <row r="4601" spans="1:16" hidden="1" x14ac:dyDescent="0.25">
      <c r="A4601" t="s">
        <v>5417</v>
      </c>
      <c r="B4601" t="s">
        <v>2541</v>
      </c>
      <c r="C4601">
        <v>3</v>
      </c>
      <c r="D4601">
        <v>480</v>
      </c>
      <c r="E4601" t="s">
        <v>16</v>
      </c>
      <c r="F4601">
        <v>0</v>
      </c>
      <c r="G4601" t="s">
        <v>17</v>
      </c>
      <c r="H4601" t="s">
        <v>1206</v>
      </c>
      <c r="I4601" s="1">
        <v>42978</v>
      </c>
      <c r="J4601">
        <v>2.4</v>
      </c>
      <c r="K4601" t="s">
        <v>200</v>
      </c>
      <c r="L4601" s="2">
        <v>1000000</v>
      </c>
      <c r="M4601" t="s">
        <v>15</v>
      </c>
      <c r="N4601">
        <v>19</v>
      </c>
      <c r="O4601">
        <f t="shared" ca="1" si="71"/>
        <v>19</v>
      </c>
      <c r="P4601">
        <v>19</v>
      </c>
    </row>
    <row r="4602" spans="1:16" hidden="1" x14ac:dyDescent="0.25">
      <c r="A4602" t="s">
        <v>5418</v>
      </c>
      <c r="B4602" t="s">
        <v>2049</v>
      </c>
      <c r="C4602">
        <v>3.8</v>
      </c>
      <c r="D4602">
        <v>2300</v>
      </c>
      <c r="E4602" t="s">
        <v>16</v>
      </c>
      <c r="F4602">
        <v>0</v>
      </c>
      <c r="G4602" t="s">
        <v>17</v>
      </c>
      <c r="H4602" t="s">
        <v>2050</v>
      </c>
      <c r="I4602" s="1">
        <v>42801</v>
      </c>
      <c r="J4602" t="s">
        <v>31</v>
      </c>
      <c r="K4602" t="s">
        <v>31</v>
      </c>
      <c r="L4602" s="2">
        <v>10000000</v>
      </c>
      <c r="M4602" t="s">
        <v>31</v>
      </c>
      <c r="N4602">
        <v>0</v>
      </c>
      <c r="O4602">
        <f t="shared" ca="1" si="71"/>
        <v>17</v>
      </c>
      <c r="P4602">
        <v>18</v>
      </c>
    </row>
    <row r="4603" spans="1:16" hidden="1" x14ac:dyDescent="0.25">
      <c r="A4603" t="s">
        <v>5419</v>
      </c>
      <c r="B4603" t="s">
        <v>2049</v>
      </c>
      <c r="C4603">
        <v>4</v>
      </c>
      <c r="D4603">
        <v>53144</v>
      </c>
      <c r="E4603" t="s">
        <v>16</v>
      </c>
      <c r="F4603">
        <v>0</v>
      </c>
      <c r="G4603" t="s">
        <v>17</v>
      </c>
      <c r="H4603" t="s">
        <v>2050</v>
      </c>
      <c r="I4603" s="1">
        <v>43294</v>
      </c>
      <c r="J4603" t="s">
        <v>1894</v>
      </c>
      <c r="K4603" t="s">
        <v>183</v>
      </c>
      <c r="L4603" s="2">
        <v>5000000</v>
      </c>
      <c r="M4603" t="s">
        <v>61</v>
      </c>
      <c r="N4603">
        <v>21</v>
      </c>
      <c r="O4603">
        <f t="shared" ca="1" si="71"/>
        <v>21</v>
      </c>
      <c r="P4603">
        <v>21</v>
      </c>
    </row>
    <row r="4604" spans="1:16" hidden="1" x14ac:dyDescent="0.25">
      <c r="A4604" t="s">
        <v>732</v>
      </c>
      <c r="B4604" t="s">
        <v>585</v>
      </c>
      <c r="C4604">
        <v>4.5</v>
      </c>
      <c r="D4604">
        <v>7820775</v>
      </c>
      <c r="E4604" t="s">
        <v>16</v>
      </c>
      <c r="F4604">
        <v>0</v>
      </c>
      <c r="G4604" t="s">
        <v>17</v>
      </c>
      <c r="H4604" t="s">
        <v>586</v>
      </c>
      <c r="I4604" s="1">
        <v>43313</v>
      </c>
      <c r="J4604" t="s">
        <v>31</v>
      </c>
      <c r="K4604" t="s">
        <v>31</v>
      </c>
      <c r="L4604" s="2">
        <v>100000000</v>
      </c>
      <c r="M4604" t="s">
        <v>31</v>
      </c>
      <c r="N4604">
        <v>0</v>
      </c>
      <c r="O4604">
        <f t="shared" ca="1" si="71"/>
        <v>36</v>
      </c>
      <c r="P4604">
        <v>34</v>
      </c>
    </row>
    <row r="4605" spans="1:16" hidden="1" x14ac:dyDescent="0.25">
      <c r="A4605" t="s">
        <v>5420</v>
      </c>
      <c r="B4605" t="s">
        <v>4150</v>
      </c>
      <c r="C4605">
        <v>4.5999999999999996</v>
      </c>
      <c r="D4605">
        <v>22775</v>
      </c>
      <c r="E4605" t="s">
        <v>16</v>
      </c>
      <c r="F4605">
        <v>0</v>
      </c>
      <c r="G4605" t="s">
        <v>17</v>
      </c>
      <c r="H4605" t="s">
        <v>4151</v>
      </c>
      <c r="I4605" s="1">
        <v>43312</v>
      </c>
      <c r="J4605" t="s">
        <v>5039</v>
      </c>
      <c r="K4605" t="s">
        <v>36</v>
      </c>
      <c r="L4605" s="2">
        <v>10000000</v>
      </c>
      <c r="M4605" t="s">
        <v>130</v>
      </c>
      <c r="N4605">
        <v>26</v>
      </c>
      <c r="O4605">
        <f t="shared" ca="1" si="71"/>
        <v>26</v>
      </c>
      <c r="P4605">
        <v>26</v>
      </c>
    </row>
    <row r="4606" spans="1:16" hidden="1" x14ac:dyDescent="0.25">
      <c r="A4606" t="s">
        <v>5421</v>
      </c>
      <c r="B4606" t="s">
        <v>4150</v>
      </c>
      <c r="C4606">
        <v>4.0999999999999996</v>
      </c>
      <c r="D4606">
        <v>370</v>
      </c>
      <c r="E4606" t="s">
        <v>16</v>
      </c>
      <c r="F4606">
        <v>0</v>
      </c>
      <c r="G4606" t="s">
        <v>17</v>
      </c>
      <c r="H4606" t="s">
        <v>4151</v>
      </c>
      <c r="I4606" s="1">
        <v>43125</v>
      </c>
      <c r="J4606" t="s">
        <v>4183</v>
      </c>
      <c r="K4606" t="s">
        <v>57</v>
      </c>
      <c r="L4606" s="2">
        <v>500000</v>
      </c>
      <c r="M4606" t="s">
        <v>42</v>
      </c>
      <c r="N4606">
        <v>29</v>
      </c>
      <c r="O4606">
        <f t="shared" ca="1" si="71"/>
        <v>29</v>
      </c>
      <c r="P4606">
        <v>29</v>
      </c>
    </row>
    <row r="4607" spans="1:16" hidden="1" x14ac:dyDescent="0.25">
      <c r="A4607" t="s">
        <v>5422</v>
      </c>
      <c r="B4607" t="s">
        <v>3863</v>
      </c>
      <c r="C4607">
        <v>3.6</v>
      </c>
      <c r="D4607">
        <v>41502</v>
      </c>
      <c r="E4607" t="s">
        <v>16</v>
      </c>
      <c r="F4607">
        <v>0</v>
      </c>
      <c r="G4607" t="s">
        <v>17</v>
      </c>
      <c r="H4607" t="s">
        <v>3864</v>
      </c>
      <c r="I4607" s="1">
        <v>43312</v>
      </c>
      <c r="J4607" t="s">
        <v>31</v>
      </c>
      <c r="K4607" t="s">
        <v>31</v>
      </c>
      <c r="L4607" s="2">
        <v>50000000</v>
      </c>
      <c r="M4607" t="s">
        <v>31</v>
      </c>
      <c r="N4607">
        <v>0</v>
      </c>
      <c r="O4607">
        <f t="shared" ca="1" si="71"/>
        <v>48</v>
      </c>
      <c r="P4607">
        <v>50</v>
      </c>
    </row>
    <row r="4608" spans="1:16" x14ac:dyDescent="0.25">
      <c r="A4608" t="s">
        <v>5423</v>
      </c>
      <c r="B4608" t="s">
        <v>3863</v>
      </c>
      <c r="C4608">
        <v>4.7</v>
      </c>
      <c r="D4608">
        <v>963</v>
      </c>
      <c r="E4608" t="s">
        <v>466</v>
      </c>
      <c r="F4608" s="3">
        <v>2.99</v>
      </c>
      <c r="G4608" t="s">
        <v>17</v>
      </c>
      <c r="H4608" t="s">
        <v>3864</v>
      </c>
      <c r="I4608" s="1">
        <v>43245</v>
      </c>
      <c r="J4608" t="s">
        <v>2624</v>
      </c>
      <c r="K4608" t="s">
        <v>57</v>
      </c>
      <c r="L4608" s="2">
        <v>10000</v>
      </c>
      <c r="M4608" t="s">
        <v>274</v>
      </c>
      <c r="N4608">
        <v>3.7</v>
      </c>
      <c r="O4608">
        <f t="shared" ca="1" si="71"/>
        <v>3.7</v>
      </c>
      <c r="P4608">
        <v>4</v>
      </c>
    </row>
    <row r="4609" spans="1:16" hidden="1" x14ac:dyDescent="0.25">
      <c r="A4609" t="s">
        <v>5424</v>
      </c>
      <c r="B4609" t="s">
        <v>3863</v>
      </c>
      <c r="C4609">
        <v>3.5</v>
      </c>
      <c r="D4609">
        <v>21592</v>
      </c>
      <c r="E4609" t="s">
        <v>16</v>
      </c>
      <c r="F4609">
        <v>0</v>
      </c>
      <c r="G4609" t="s">
        <v>17</v>
      </c>
      <c r="H4609" t="s">
        <v>3864</v>
      </c>
      <c r="I4609" s="1">
        <v>43032</v>
      </c>
      <c r="J4609" t="s">
        <v>5425</v>
      </c>
      <c r="K4609" t="s">
        <v>20</v>
      </c>
      <c r="L4609" s="2">
        <v>10000000</v>
      </c>
      <c r="M4609" t="s">
        <v>29</v>
      </c>
      <c r="N4609">
        <v>25</v>
      </c>
      <c r="O4609">
        <f t="shared" ca="1" si="71"/>
        <v>25</v>
      </c>
      <c r="P4609">
        <v>25</v>
      </c>
    </row>
    <row r="4610" spans="1:16" hidden="1" x14ac:dyDescent="0.25">
      <c r="A4610" t="s">
        <v>5426</v>
      </c>
      <c r="B4610" t="s">
        <v>4296</v>
      </c>
      <c r="C4610">
        <v>3.1</v>
      </c>
      <c r="D4610">
        <v>103</v>
      </c>
      <c r="E4610" t="s">
        <v>16</v>
      </c>
      <c r="F4610">
        <v>0</v>
      </c>
      <c r="G4610" t="s">
        <v>17</v>
      </c>
      <c r="H4610" t="s">
        <v>4297</v>
      </c>
      <c r="I4610" s="1">
        <v>43280</v>
      </c>
      <c r="J4610" t="s">
        <v>5427</v>
      </c>
      <c r="K4610" t="s">
        <v>36</v>
      </c>
      <c r="L4610" s="2">
        <v>10000</v>
      </c>
      <c r="M4610" t="s">
        <v>51</v>
      </c>
      <c r="N4610">
        <v>28</v>
      </c>
      <c r="O4610">
        <f t="shared" ca="1" si="71"/>
        <v>28</v>
      </c>
      <c r="P4610">
        <v>28</v>
      </c>
    </row>
    <row r="4611" spans="1:16" hidden="1" x14ac:dyDescent="0.25">
      <c r="A4611" t="s">
        <v>5428</v>
      </c>
      <c r="B4611" t="s">
        <v>585</v>
      </c>
      <c r="C4611">
        <v>3.9</v>
      </c>
      <c r="D4611">
        <v>138129</v>
      </c>
      <c r="E4611" t="s">
        <v>16</v>
      </c>
      <c r="F4611">
        <v>0</v>
      </c>
      <c r="G4611" t="s">
        <v>17</v>
      </c>
      <c r="H4611" t="s">
        <v>586</v>
      </c>
      <c r="I4611" s="1">
        <v>43226</v>
      </c>
      <c r="J4611" t="s">
        <v>5429</v>
      </c>
      <c r="K4611" t="s">
        <v>39</v>
      </c>
      <c r="L4611" s="2">
        <v>10000000</v>
      </c>
      <c r="M4611" t="s">
        <v>376</v>
      </c>
      <c r="N4611">
        <v>2.1</v>
      </c>
      <c r="O4611">
        <f t="shared" ref="O4611:O4674" ca="1" si="72">IF(N4611=0,RANDBETWEEN(10,71),N4611)</f>
        <v>2.1</v>
      </c>
      <c r="P4611">
        <v>2</v>
      </c>
    </row>
    <row r="4612" spans="1:16" hidden="1" x14ac:dyDescent="0.25">
      <c r="A4612" t="s">
        <v>1321</v>
      </c>
      <c r="B4612" t="s">
        <v>2541</v>
      </c>
      <c r="C4612">
        <v>3.7</v>
      </c>
      <c r="D4612">
        <v>18522</v>
      </c>
      <c r="E4612" t="s">
        <v>16</v>
      </c>
      <c r="F4612">
        <v>0</v>
      </c>
      <c r="G4612" t="s">
        <v>30</v>
      </c>
      <c r="H4612" t="s">
        <v>1206</v>
      </c>
      <c r="I4612" s="1">
        <v>43283</v>
      </c>
      <c r="J4612" t="s">
        <v>31</v>
      </c>
      <c r="K4612" t="s">
        <v>31</v>
      </c>
      <c r="L4612" s="2">
        <v>1000000</v>
      </c>
      <c r="M4612" t="s">
        <v>31</v>
      </c>
      <c r="N4612">
        <v>0</v>
      </c>
      <c r="O4612">
        <f t="shared" ca="1" si="72"/>
        <v>48</v>
      </c>
      <c r="P4612">
        <v>60</v>
      </c>
    </row>
    <row r="4613" spans="1:16" hidden="1" x14ac:dyDescent="0.25">
      <c r="A4613" t="s">
        <v>5430</v>
      </c>
      <c r="B4613" t="s">
        <v>585</v>
      </c>
      <c r="C4613">
        <v>4.2</v>
      </c>
      <c r="D4613">
        <v>6454</v>
      </c>
      <c r="E4613" t="s">
        <v>16</v>
      </c>
      <c r="F4613">
        <v>0</v>
      </c>
      <c r="G4613" t="s">
        <v>17</v>
      </c>
      <c r="H4613" t="s">
        <v>586</v>
      </c>
      <c r="I4613" s="1">
        <v>43223</v>
      </c>
      <c r="J4613" t="s">
        <v>5431</v>
      </c>
      <c r="K4613" t="s">
        <v>183</v>
      </c>
      <c r="L4613" s="2">
        <v>5000000</v>
      </c>
      <c r="M4613" t="s">
        <v>119</v>
      </c>
      <c r="N4613">
        <v>15</v>
      </c>
      <c r="O4613">
        <f t="shared" ca="1" si="72"/>
        <v>15</v>
      </c>
      <c r="P4613">
        <v>15</v>
      </c>
    </row>
    <row r="4614" spans="1:16" x14ac:dyDescent="0.25">
      <c r="A4614" t="s">
        <v>5432</v>
      </c>
      <c r="B4614" t="s">
        <v>2170</v>
      </c>
      <c r="C4614">
        <v>4.4000000000000004</v>
      </c>
      <c r="D4614">
        <v>17988</v>
      </c>
      <c r="E4614" t="s">
        <v>466</v>
      </c>
      <c r="F4614" s="3">
        <v>4.99</v>
      </c>
      <c r="G4614" t="s">
        <v>30</v>
      </c>
      <c r="H4614" t="s">
        <v>2306</v>
      </c>
      <c r="I4614" s="1">
        <v>43306</v>
      </c>
      <c r="J4614">
        <v>1.06</v>
      </c>
      <c r="K4614" t="s">
        <v>183</v>
      </c>
      <c r="L4614" s="2">
        <v>100000</v>
      </c>
      <c r="M4614" t="s">
        <v>134</v>
      </c>
      <c r="N4614">
        <v>7.9</v>
      </c>
      <c r="O4614">
        <f t="shared" ca="1" si="72"/>
        <v>7.9</v>
      </c>
      <c r="P4614">
        <v>8</v>
      </c>
    </row>
    <row r="4615" spans="1:16" x14ac:dyDescent="0.25">
      <c r="A4615" t="s">
        <v>5433</v>
      </c>
      <c r="B4615" t="s">
        <v>2541</v>
      </c>
      <c r="C4615">
        <v>4.4000000000000004</v>
      </c>
      <c r="D4615">
        <v>1771</v>
      </c>
      <c r="E4615" t="s">
        <v>466</v>
      </c>
      <c r="F4615" s="3">
        <v>4.99</v>
      </c>
      <c r="G4615" t="s">
        <v>30</v>
      </c>
      <c r="H4615" t="s">
        <v>2198</v>
      </c>
      <c r="I4615" s="1">
        <v>42480</v>
      </c>
      <c r="J4615" t="s">
        <v>107</v>
      </c>
      <c r="K4615" t="s">
        <v>39</v>
      </c>
      <c r="L4615" s="2">
        <v>10000</v>
      </c>
      <c r="M4615" t="s">
        <v>508</v>
      </c>
      <c r="N4615">
        <v>46</v>
      </c>
      <c r="O4615">
        <f t="shared" ca="1" si="72"/>
        <v>46</v>
      </c>
      <c r="P4615">
        <v>46</v>
      </c>
    </row>
    <row r="4616" spans="1:16" hidden="1" x14ac:dyDescent="0.25">
      <c r="A4616" t="s">
        <v>5434</v>
      </c>
      <c r="B4616" t="s">
        <v>4601</v>
      </c>
      <c r="C4616">
        <v>3.3</v>
      </c>
      <c r="D4616">
        <v>8465</v>
      </c>
      <c r="E4616" t="s">
        <v>16</v>
      </c>
      <c r="F4616">
        <v>0</v>
      </c>
      <c r="G4616" t="s">
        <v>17</v>
      </c>
      <c r="H4616" t="s">
        <v>4602</v>
      </c>
      <c r="I4616" s="1">
        <v>43223</v>
      </c>
      <c r="J4616" t="s">
        <v>5435</v>
      </c>
      <c r="K4616" t="s">
        <v>53</v>
      </c>
      <c r="L4616" s="2">
        <v>10000000</v>
      </c>
      <c r="M4616" t="s">
        <v>189</v>
      </c>
      <c r="N4616">
        <v>8.9</v>
      </c>
      <c r="O4616">
        <f t="shared" ca="1" si="72"/>
        <v>8.9</v>
      </c>
      <c r="P4616">
        <v>9</v>
      </c>
    </row>
    <row r="4617" spans="1:16" hidden="1" x14ac:dyDescent="0.25">
      <c r="A4617" t="s">
        <v>5436</v>
      </c>
      <c r="B4617" t="s">
        <v>1357</v>
      </c>
      <c r="C4617">
        <v>4.8</v>
      </c>
      <c r="D4617">
        <v>48</v>
      </c>
      <c r="E4617" t="s">
        <v>16</v>
      </c>
      <c r="F4617">
        <v>0</v>
      </c>
      <c r="G4617" t="s">
        <v>17</v>
      </c>
      <c r="H4617" t="s">
        <v>1358</v>
      </c>
      <c r="I4617" s="1">
        <v>43004</v>
      </c>
      <c r="J4617">
        <v>8.8000000000000007</v>
      </c>
      <c r="K4617" t="s">
        <v>32</v>
      </c>
      <c r="L4617" s="2">
        <v>1000</v>
      </c>
      <c r="M4617" t="s">
        <v>329</v>
      </c>
      <c r="N4617">
        <v>13</v>
      </c>
      <c r="O4617">
        <f t="shared" ca="1" si="72"/>
        <v>13</v>
      </c>
      <c r="P4617">
        <v>13</v>
      </c>
    </row>
    <row r="4618" spans="1:16" x14ac:dyDescent="0.25">
      <c r="A4618" t="s">
        <v>5437</v>
      </c>
      <c r="B4618" t="s">
        <v>2541</v>
      </c>
      <c r="C4618">
        <v>4.2</v>
      </c>
      <c r="D4618">
        <v>146</v>
      </c>
      <c r="E4618" t="s">
        <v>466</v>
      </c>
      <c r="F4618" s="3">
        <v>5.99</v>
      </c>
      <c r="G4618" t="s">
        <v>30</v>
      </c>
      <c r="H4618" t="s">
        <v>2198</v>
      </c>
      <c r="I4618" s="1">
        <v>42711</v>
      </c>
      <c r="J4618">
        <v>1.1000000000000001</v>
      </c>
      <c r="K4618" t="s">
        <v>36</v>
      </c>
      <c r="L4618" s="2">
        <v>5000</v>
      </c>
      <c r="M4618" t="s">
        <v>59</v>
      </c>
      <c r="N4618">
        <v>20</v>
      </c>
      <c r="O4618">
        <f t="shared" ca="1" si="72"/>
        <v>20</v>
      </c>
      <c r="P4618">
        <v>20</v>
      </c>
    </row>
    <row r="4619" spans="1:16" x14ac:dyDescent="0.25">
      <c r="A4619" t="s">
        <v>5438</v>
      </c>
      <c r="B4619" t="s">
        <v>304</v>
      </c>
      <c r="C4619">
        <v>4.5</v>
      </c>
      <c r="D4619">
        <v>124</v>
      </c>
      <c r="E4619" t="s">
        <v>466</v>
      </c>
      <c r="F4619" s="3">
        <v>2.99</v>
      </c>
      <c r="G4619" t="s">
        <v>17</v>
      </c>
      <c r="H4619" t="s">
        <v>305</v>
      </c>
      <c r="I4619" s="1">
        <v>42241</v>
      </c>
      <c r="J4619" t="s">
        <v>31</v>
      </c>
      <c r="K4619" t="s">
        <v>31</v>
      </c>
      <c r="L4619" s="2">
        <v>5000</v>
      </c>
      <c r="M4619" t="s">
        <v>31</v>
      </c>
      <c r="N4619">
        <v>0</v>
      </c>
      <c r="O4619">
        <f t="shared" ca="1" si="72"/>
        <v>15</v>
      </c>
      <c r="P4619">
        <v>38</v>
      </c>
    </row>
    <row r="4620" spans="1:16" hidden="1" x14ac:dyDescent="0.25">
      <c r="A4620" t="s">
        <v>5439</v>
      </c>
      <c r="B4620" t="s">
        <v>3863</v>
      </c>
      <c r="C4620">
        <v>3.8</v>
      </c>
      <c r="D4620">
        <v>21943</v>
      </c>
      <c r="E4620" t="s">
        <v>16</v>
      </c>
      <c r="F4620">
        <v>0</v>
      </c>
      <c r="G4620" t="s">
        <v>17</v>
      </c>
      <c r="H4620" t="s">
        <v>3864</v>
      </c>
      <c r="I4620" s="1">
        <v>42662</v>
      </c>
      <c r="J4620">
        <v>30</v>
      </c>
      <c r="K4620" t="s">
        <v>39</v>
      </c>
      <c r="L4620" s="2">
        <v>5000000</v>
      </c>
      <c r="M4620" t="s">
        <v>367</v>
      </c>
      <c r="N4620">
        <v>2.2999999999999998</v>
      </c>
      <c r="O4620">
        <f t="shared" ca="1" si="72"/>
        <v>2.2999999999999998</v>
      </c>
      <c r="P4620">
        <v>2</v>
      </c>
    </row>
    <row r="4621" spans="1:16" x14ac:dyDescent="0.25">
      <c r="A4621" t="s">
        <v>5440</v>
      </c>
      <c r="B4621" t="s">
        <v>2170</v>
      </c>
      <c r="C4621">
        <v>4.0999999999999996</v>
      </c>
      <c r="D4621">
        <v>1468</v>
      </c>
      <c r="E4621" t="s">
        <v>466</v>
      </c>
      <c r="F4621" s="3">
        <v>4.99</v>
      </c>
      <c r="G4621" t="s">
        <v>30</v>
      </c>
      <c r="H4621" t="s">
        <v>2306</v>
      </c>
      <c r="I4621" s="1">
        <v>43291</v>
      </c>
      <c r="J4621">
        <v>0.16</v>
      </c>
      <c r="K4621" t="s">
        <v>183</v>
      </c>
      <c r="L4621" s="2">
        <v>10000</v>
      </c>
      <c r="M4621" t="s">
        <v>307</v>
      </c>
      <c r="N4621">
        <v>4.9000000000000004</v>
      </c>
      <c r="O4621">
        <f t="shared" ca="1" si="72"/>
        <v>4.9000000000000004</v>
      </c>
      <c r="P4621">
        <v>5</v>
      </c>
    </row>
    <row r="4622" spans="1:16" x14ac:dyDescent="0.25">
      <c r="A4622" t="s">
        <v>5441</v>
      </c>
      <c r="B4622" t="s">
        <v>2170</v>
      </c>
      <c r="C4622">
        <v>4.2</v>
      </c>
      <c r="D4622">
        <v>131</v>
      </c>
      <c r="E4622" t="s">
        <v>466</v>
      </c>
      <c r="F4622" s="3">
        <v>1.61</v>
      </c>
      <c r="G4622" t="s">
        <v>17</v>
      </c>
      <c r="H4622" t="s">
        <v>2316</v>
      </c>
      <c r="I4622" s="1">
        <v>42424</v>
      </c>
      <c r="J4622" t="s">
        <v>5333</v>
      </c>
      <c r="K4622" t="s">
        <v>114</v>
      </c>
      <c r="L4622" s="2">
        <v>1000</v>
      </c>
      <c r="M4622" t="s">
        <v>88</v>
      </c>
      <c r="N4622">
        <v>23</v>
      </c>
      <c r="O4622">
        <f t="shared" ca="1" si="72"/>
        <v>23</v>
      </c>
      <c r="P4622">
        <v>23</v>
      </c>
    </row>
    <row r="4623" spans="1:16" x14ac:dyDescent="0.25">
      <c r="A4623" t="s">
        <v>5442</v>
      </c>
      <c r="B4623" t="s">
        <v>2541</v>
      </c>
      <c r="C4623">
        <v>4.2</v>
      </c>
      <c r="D4623">
        <v>1088</v>
      </c>
      <c r="E4623" t="s">
        <v>466</v>
      </c>
      <c r="F4623" s="3">
        <v>0.99</v>
      </c>
      <c r="G4623" t="s">
        <v>82</v>
      </c>
      <c r="H4623" t="s">
        <v>2297</v>
      </c>
      <c r="I4623" s="1">
        <v>41870</v>
      </c>
      <c r="J4623">
        <v>1.2</v>
      </c>
      <c r="K4623" t="s">
        <v>4844</v>
      </c>
      <c r="L4623" s="2">
        <v>10000</v>
      </c>
      <c r="M4623" t="s">
        <v>144</v>
      </c>
      <c r="N4623">
        <v>35</v>
      </c>
      <c r="O4623">
        <f t="shared" ca="1" si="72"/>
        <v>35</v>
      </c>
      <c r="P4623">
        <v>35</v>
      </c>
    </row>
    <row r="4624" spans="1:16" hidden="1" x14ac:dyDescent="0.25">
      <c r="A4624" t="s">
        <v>5443</v>
      </c>
      <c r="B4624" t="s">
        <v>136</v>
      </c>
      <c r="C4624">
        <v>4</v>
      </c>
      <c r="D4624">
        <v>1981</v>
      </c>
      <c r="E4624" t="s">
        <v>16</v>
      </c>
      <c r="F4624">
        <v>0</v>
      </c>
      <c r="G4624" t="s">
        <v>17</v>
      </c>
      <c r="H4624" t="s">
        <v>137</v>
      </c>
      <c r="I4624" s="1">
        <v>43313</v>
      </c>
      <c r="J4624" t="s">
        <v>5444</v>
      </c>
      <c r="K4624" t="s">
        <v>183</v>
      </c>
      <c r="L4624" s="2">
        <v>100000</v>
      </c>
      <c r="M4624" t="s">
        <v>208</v>
      </c>
      <c r="N4624">
        <v>18</v>
      </c>
      <c r="O4624">
        <f t="shared" ca="1" si="72"/>
        <v>18</v>
      </c>
      <c r="P4624">
        <v>18</v>
      </c>
    </row>
    <row r="4625" spans="1:16" hidden="1" x14ac:dyDescent="0.25">
      <c r="A4625" t="s">
        <v>5445</v>
      </c>
      <c r="B4625" t="s">
        <v>2049</v>
      </c>
      <c r="C4625">
        <v>4.2</v>
      </c>
      <c r="D4625">
        <v>29756</v>
      </c>
      <c r="E4625" t="s">
        <v>16</v>
      </c>
      <c r="F4625">
        <v>0</v>
      </c>
      <c r="G4625" t="s">
        <v>17</v>
      </c>
      <c r="H4625" t="s">
        <v>2050</v>
      </c>
      <c r="I4625" s="1">
        <v>43300</v>
      </c>
      <c r="J4625" t="s">
        <v>5446</v>
      </c>
      <c r="K4625" t="s">
        <v>53</v>
      </c>
      <c r="L4625" s="2">
        <v>1000000</v>
      </c>
      <c r="M4625" t="s">
        <v>873</v>
      </c>
      <c r="N4625">
        <v>45</v>
      </c>
      <c r="O4625">
        <f t="shared" ca="1" si="72"/>
        <v>45</v>
      </c>
      <c r="P4625">
        <v>45</v>
      </c>
    </row>
    <row r="4626" spans="1:16" hidden="1" x14ac:dyDescent="0.25">
      <c r="A4626" t="s">
        <v>5447</v>
      </c>
      <c r="B4626" t="s">
        <v>4601</v>
      </c>
      <c r="C4626">
        <v>3.8</v>
      </c>
      <c r="D4626">
        <v>82</v>
      </c>
      <c r="E4626" t="s">
        <v>16</v>
      </c>
      <c r="F4626">
        <v>0</v>
      </c>
      <c r="G4626" t="s">
        <v>17</v>
      </c>
      <c r="H4626" t="s">
        <v>4602</v>
      </c>
      <c r="I4626" s="1">
        <v>43154</v>
      </c>
      <c r="J4626" t="s">
        <v>5448</v>
      </c>
      <c r="K4626" t="s">
        <v>53</v>
      </c>
      <c r="L4626" s="2">
        <v>5000</v>
      </c>
      <c r="M4626" t="s">
        <v>38</v>
      </c>
      <c r="N4626">
        <v>5.6</v>
      </c>
      <c r="O4626">
        <f t="shared" ca="1" si="72"/>
        <v>5.6</v>
      </c>
      <c r="P4626">
        <v>6</v>
      </c>
    </row>
    <row r="4627" spans="1:16" hidden="1" x14ac:dyDescent="0.25">
      <c r="A4627" t="s">
        <v>5449</v>
      </c>
      <c r="B4627" t="s">
        <v>1420</v>
      </c>
      <c r="C4627">
        <v>4.5</v>
      </c>
      <c r="D4627">
        <v>1057</v>
      </c>
      <c r="E4627" t="s">
        <v>16</v>
      </c>
      <c r="F4627">
        <v>0</v>
      </c>
      <c r="G4627" t="s">
        <v>17</v>
      </c>
      <c r="H4627" t="s">
        <v>1421</v>
      </c>
      <c r="I4627" s="1">
        <v>43287</v>
      </c>
      <c r="J4627">
        <v>1.7</v>
      </c>
      <c r="K4627" t="s">
        <v>200</v>
      </c>
      <c r="L4627" s="2">
        <v>50000</v>
      </c>
      <c r="M4627" t="s">
        <v>231</v>
      </c>
      <c r="N4627">
        <v>4.5</v>
      </c>
      <c r="O4627">
        <f t="shared" ca="1" si="72"/>
        <v>4.5</v>
      </c>
      <c r="P4627">
        <v>5</v>
      </c>
    </row>
    <row r="4628" spans="1:16" hidden="1" x14ac:dyDescent="0.25">
      <c r="A4628" t="s">
        <v>5450</v>
      </c>
      <c r="B4628" t="s">
        <v>4150</v>
      </c>
      <c r="C4628">
        <v>3.7</v>
      </c>
      <c r="D4628">
        <v>10490</v>
      </c>
      <c r="E4628" t="s">
        <v>16</v>
      </c>
      <c r="F4628">
        <v>0</v>
      </c>
      <c r="G4628" t="s">
        <v>17</v>
      </c>
      <c r="H4628" t="s">
        <v>4151</v>
      </c>
      <c r="I4628" s="1">
        <v>43305</v>
      </c>
      <c r="J4628" t="s">
        <v>4418</v>
      </c>
      <c r="K4628" t="s">
        <v>53</v>
      </c>
      <c r="L4628" s="2">
        <v>1000000</v>
      </c>
      <c r="M4628" t="s">
        <v>849</v>
      </c>
      <c r="N4628">
        <v>5.8</v>
      </c>
      <c r="O4628">
        <f t="shared" ca="1" si="72"/>
        <v>5.8</v>
      </c>
      <c r="P4628">
        <v>6</v>
      </c>
    </row>
    <row r="4629" spans="1:16" hidden="1" x14ac:dyDescent="0.25">
      <c r="A4629" t="s">
        <v>5451</v>
      </c>
      <c r="B4629" t="s">
        <v>1420</v>
      </c>
      <c r="C4629">
        <v>4.3</v>
      </c>
      <c r="D4629">
        <v>16600</v>
      </c>
      <c r="E4629" t="s">
        <v>16</v>
      </c>
      <c r="F4629">
        <v>0</v>
      </c>
      <c r="G4629" t="s">
        <v>17</v>
      </c>
      <c r="H4629" t="s">
        <v>1421</v>
      </c>
      <c r="I4629" s="1">
        <v>43270</v>
      </c>
      <c r="J4629" t="s">
        <v>566</v>
      </c>
      <c r="K4629" t="s">
        <v>36</v>
      </c>
      <c r="L4629" s="2">
        <v>1000000</v>
      </c>
      <c r="M4629" t="s">
        <v>111</v>
      </c>
      <c r="N4629">
        <v>24</v>
      </c>
      <c r="O4629">
        <f t="shared" ca="1" si="72"/>
        <v>24</v>
      </c>
      <c r="P4629">
        <v>24</v>
      </c>
    </row>
    <row r="4630" spans="1:16" hidden="1" x14ac:dyDescent="0.25">
      <c r="A4630" t="s">
        <v>5452</v>
      </c>
      <c r="B4630" t="s">
        <v>3148</v>
      </c>
      <c r="C4630">
        <v>4.5</v>
      </c>
      <c r="D4630">
        <v>67611</v>
      </c>
      <c r="E4630" t="s">
        <v>16</v>
      </c>
      <c r="F4630">
        <v>0</v>
      </c>
      <c r="G4630" t="s">
        <v>283</v>
      </c>
      <c r="H4630" t="s">
        <v>3149</v>
      </c>
      <c r="I4630" s="1">
        <v>43213</v>
      </c>
      <c r="J4630" t="s">
        <v>5453</v>
      </c>
      <c r="K4630" t="s">
        <v>20</v>
      </c>
      <c r="L4630" s="2">
        <v>1000000</v>
      </c>
      <c r="M4630" t="s">
        <v>61</v>
      </c>
      <c r="N4630">
        <v>21</v>
      </c>
      <c r="O4630">
        <f t="shared" ca="1" si="72"/>
        <v>21</v>
      </c>
      <c r="P4630">
        <v>21</v>
      </c>
    </row>
    <row r="4631" spans="1:16" hidden="1" x14ac:dyDescent="0.25">
      <c r="A4631" t="s">
        <v>5454</v>
      </c>
      <c r="B4631" t="s">
        <v>585</v>
      </c>
      <c r="C4631">
        <v>4.0999999999999996</v>
      </c>
      <c r="D4631">
        <v>6601</v>
      </c>
      <c r="E4631" t="s">
        <v>16</v>
      </c>
      <c r="F4631">
        <v>0</v>
      </c>
      <c r="G4631" t="s">
        <v>17</v>
      </c>
      <c r="H4631" t="s">
        <v>586</v>
      </c>
      <c r="I4631" s="1">
        <v>43283</v>
      </c>
      <c r="J4631" t="s">
        <v>1103</v>
      </c>
      <c r="K4631" t="s">
        <v>53</v>
      </c>
      <c r="L4631" s="2">
        <v>500000</v>
      </c>
      <c r="M4631" t="s">
        <v>76</v>
      </c>
      <c r="N4631">
        <v>31</v>
      </c>
      <c r="O4631">
        <f t="shared" ca="1" si="72"/>
        <v>31</v>
      </c>
      <c r="P4631">
        <v>31</v>
      </c>
    </row>
    <row r="4632" spans="1:16" hidden="1" x14ac:dyDescent="0.25">
      <c r="A4632" t="s">
        <v>5455</v>
      </c>
      <c r="B4632" t="s">
        <v>2541</v>
      </c>
      <c r="C4632">
        <v>4.2</v>
      </c>
      <c r="D4632">
        <v>233588</v>
      </c>
      <c r="E4632" t="s">
        <v>16</v>
      </c>
      <c r="F4632">
        <v>0</v>
      </c>
      <c r="G4632" t="s">
        <v>30</v>
      </c>
      <c r="H4632" t="s">
        <v>2297</v>
      </c>
      <c r="I4632" s="1">
        <v>42846</v>
      </c>
      <c r="J4632" t="s">
        <v>2956</v>
      </c>
      <c r="K4632" t="s">
        <v>20</v>
      </c>
      <c r="L4632" s="2">
        <v>5000000</v>
      </c>
      <c r="M4632" t="s">
        <v>2177</v>
      </c>
      <c r="N4632">
        <v>74</v>
      </c>
      <c r="O4632">
        <f t="shared" ca="1" si="72"/>
        <v>74</v>
      </c>
      <c r="P4632">
        <v>74</v>
      </c>
    </row>
    <row r="4633" spans="1:16" hidden="1" x14ac:dyDescent="0.25">
      <c r="A4633" t="s">
        <v>5456</v>
      </c>
      <c r="B4633" t="s">
        <v>2541</v>
      </c>
      <c r="C4633">
        <v>4.5</v>
      </c>
      <c r="D4633">
        <v>166886</v>
      </c>
      <c r="E4633" t="s">
        <v>16</v>
      </c>
      <c r="F4633">
        <v>0</v>
      </c>
      <c r="G4633" t="s">
        <v>82</v>
      </c>
      <c r="H4633" t="s">
        <v>1018</v>
      </c>
      <c r="I4633" s="1">
        <v>43310</v>
      </c>
      <c r="J4633" t="s">
        <v>1545</v>
      </c>
      <c r="K4633" t="s">
        <v>20</v>
      </c>
      <c r="L4633" s="2">
        <v>10000000</v>
      </c>
      <c r="M4633" t="s">
        <v>61</v>
      </c>
      <c r="N4633">
        <v>21</v>
      </c>
      <c r="O4633">
        <f t="shared" ca="1" si="72"/>
        <v>21</v>
      </c>
      <c r="P4633">
        <v>21</v>
      </c>
    </row>
    <row r="4634" spans="1:16" hidden="1" x14ac:dyDescent="0.25">
      <c r="A4634" t="s">
        <v>5457</v>
      </c>
      <c r="B4634" t="s">
        <v>4420</v>
      </c>
      <c r="C4634">
        <v>4</v>
      </c>
      <c r="D4634">
        <v>93638</v>
      </c>
      <c r="E4634" t="s">
        <v>16</v>
      </c>
      <c r="F4634">
        <v>0</v>
      </c>
      <c r="G4634" t="s">
        <v>283</v>
      </c>
      <c r="H4634" t="s">
        <v>4421</v>
      </c>
      <c r="I4634" s="1">
        <v>43292</v>
      </c>
      <c r="J4634" t="s">
        <v>4617</v>
      </c>
      <c r="K4634" t="s">
        <v>53</v>
      </c>
      <c r="L4634" s="2">
        <v>10000000</v>
      </c>
      <c r="M4634" t="s">
        <v>381</v>
      </c>
      <c r="N4634">
        <v>7.3</v>
      </c>
      <c r="O4634">
        <f t="shared" ca="1" si="72"/>
        <v>7.3</v>
      </c>
      <c r="P4634">
        <v>7</v>
      </c>
    </row>
    <row r="4635" spans="1:16" hidden="1" x14ac:dyDescent="0.25">
      <c r="A4635" t="s">
        <v>637</v>
      </c>
      <c r="B4635" t="s">
        <v>585</v>
      </c>
      <c r="C4635">
        <v>4.4000000000000004</v>
      </c>
      <c r="D4635">
        <v>3648765</v>
      </c>
      <c r="E4635" t="s">
        <v>16</v>
      </c>
      <c r="F4635">
        <v>0</v>
      </c>
      <c r="G4635" t="s">
        <v>30</v>
      </c>
      <c r="H4635" t="s">
        <v>586</v>
      </c>
      <c r="I4635" s="1">
        <v>43299</v>
      </c>
      <c r="J4635" t="s">
        <v>638</v>
      </c>
      <c r="K4635" t="s">
        <v>57</v>
      </c>
      <c r="L4635" s="2">
        <v>100000000</v>
      </c>
      <c r="M4635" t="s">
        <v>560</v>
      </c>
      <c r="N4635">
        <v>3.3</v>
      </c>
      <c r="O4635">
        <f t="shared" ca="1" si="72"/>
        <v>3.3</v>
      </c>
      <c r="P4635">
        <v>3</v>
      </c>
    </row>
    <row r="4636" spans="1:16" hidden="1" x14ac:dyDescent="0.25">
      <c r="A4636" t="s">
        <v>4609</v>
      </c>
      <c r="B4636" t="s">
        <v>4601</v>
      </c>
      <c r="C4636">
        <v>4.2</v>
      </c>
      <c r="D4636">
        <v>4921866</v>
      </c>
      <c r="E4636" t="s">
        <v>16</v>
      </c>
      <c r="F4636">
        <v>0</v>
      </c>
      <c r="G4636" t="s">
        <v>17</v>
      </c>
      <c r="H4636" t="s">
        <v>4602</v>
      </c>
      <c r="I4636" s="1">
        <v>43314</v>
      </c>
      <c r="J4636" t="s">
        <v>31</v>
      </c>
      <c r="K4636" t="s">
        <v>31</v>
      </c>
      <c r="L4636" s="2">
        <v>100000000</v>
      </c>
      <c r="M4636" t="s">
        <v>31</v>
      </c>
      <c r="N4636">
        <v>0</v>
      </c>
      <c r="O4636">
        <f t="shared" ca="1" si="72"/>
        <v>16</v>
      </c>
      <c r="P4636">
        <v>30</v>
      </c>
    </row>
    <row r="4637" spans="1:16" hidden="1" x14ac:dyDescent="0.25">
      <c r="A4637" t="s">
        <v>5458</v>
      </c>
      <c r="B4637" t="s">
        <v>2541</v>
      </c>
      <c r="C4637">
        <v>4.3</v>
      </c>
      <c r="D4637">
        <v>83977</v>
      </c>
      <c r="E4637" t="s">
        <v>16</v>
      </c>
      <c r="F4637">
        <v>0</v>
      </c>
      <c r="G4637" t="s">
        <v>17</v>
      </c>
      <c r="H4637" t="s">
        <v>2178</v>
      </c>
      <c r="I4637" s="1">
        <v>41221</v>
      </c>
      <c r="J4637" t="s">
        <v>1665</v>
      </c>
      <c r="K4637" t="s">
        <v>353</v>
      </c>
      <c r="L4637" s="2">
        <v>500000</v>
      </c>
      <c r="M4637" t="s">
        <v>105</v>
      </c>
      <c r="N4637">
        <v>11</v>
      </c>
      <c r="O4637">
        <f t="shared" ca="1" si="72"/>
        <v>11</v>
      </c>
      <c r="P4637">
        <v>11</v>
      </c>
    </row>
    <row r="4638" spans="1:16" hidden="1" x14ac:dyDescent="0.25">
      <c r="A4638" t="s">
        <v>5459</v>
      </c>
      <c r="B4638" t="s">
        <v>585</v>
      </c>
      <c r="C4638">
        <v>4.7</v>
      </c>
      <c r="D4638">
        <v>573</v>
      </c>
      <c r="E4638" t="s">
        <v>16</v>
      </c>
      <c r="F4638">
        <v>0</v>
      </c>
      <c r="G4638" t="s">
        <v>283</v>
      </c>
      <c r="H4638" t="s">
        <v>586</v>
      </c>
      <c r="I4638" s="1">
        <v>43284</v>
      </c>
      <c r="J4638" t="s">
        <v>3189</v>
      </c>
      <c r="K4638" t="s">
        <v>53</v>
      </c>
      <c r="L4638" s="2">
        <v>10000</v>
      </c>
      <c r="M4638" t="s">
        <v>789</v>
      </c>
      <c r="N4638">
        <v>53</v>
      </c>
      <c r="O4638">
        <f t="shared" ca="1" si="72"/>
        <v>53</v>
      </c>
      <c r="P4638">
        <v>53</v>
      </c>
    </row>
    <row r="4639" spans="1:16" x14ac:dyDescent="0.25">
      <c r="A4639" t="s">
        <v>5460</v>
      </c>
      <c r="B4639" t="s">
        <v>2049</v>
      </c>
      <c r="C4639">
        <v>4.0999999999999996</v>
      </c>
      <c r="D4639">
        <v>124</v>
      </c>
      <c r="E4639" t="s">
        <v>466</v>
      </c>
      <c r="F4639" s="3">
        <v>3.99</v>
      </c>
      <c r="G4639" t="s">
        <v>17</v>
      </c>
      <c r="H4639" t="s">
        <v>2050</v>
      </c>
      <c r="I4639" s="1">
        <v>43264</v>
      </c>
      <c r="J4639">
        <v>3.04</v>
      </c>
      <c r="K4639" t="s">
        <v>20</v>
      </c>
      <c r="L4639" s="2">
        <v>5000</v>
      </c>
      <c r="M4639" t="s">
        <v>63</v>
      </c>
      <c r="N4639">
        <v>37</v>
      </c>
      <c r="O4639">
        <f t="shared" ca="1" si="72"/>
        <v>37</v>
      </c>
      <c r="P4639">
        <v>37</v>
      </c>
    </row>
    <row r="4640" spans="1:16" hidden="1" x14ac:dyDescent="0.25">
      <c r="A4640" t="s">
        <v>5461</v>
      </c>
      <c r="B4640" t="s">
        <v>3719</v>
      </c>
      <c r="C4640">
        <v>3.2</v>
      </c>
      <c r="D4640">
        <v>852</v>
      </c>
      <c r="E4640" t="s">
        <v>16</v>
      </c>
      <c r="F4640">
        <v>0</v>
      </c>
      <c r="G4640" t="s">
        <v>17</v>
      </c>
      <c r="H4640" t="s">
        <v>3720</v>
      </c>
      <c r="I4640" s="1">
        <v>43312</v>
      </c>
      <c r="J4640" t="s">
        <v>2406</v>
      </c>
      <c r="K4640" t="s">
        <v>36</v>
      </c>
      <c r="L4640" s="2">
        <v>100000</v>
      </c>
      <c r="M4640" t="s">
        <v>63</v>
      </c>
      <c r="N4640">
        <v>37</v>
      </c>
      <c r="O4640">
        <f t="shared" ca="1" si="72"/>
        <v>37</v>
      </c>
      <c r="P4640">
        <v>37</v>
      </c>
    </row>
    <row r="4641" spans="1:16" hidden="1" x14ac:dyDescent="0.25">
      <c r="A4641" t="s">
        <v>5462</v>
      </c>
      <c r="B4641" t="s">
        <v>4601</v>
      </c>
      <c r="C4641">
        <v>3.9</v>
      </c>
      <c r="D4641">
        <v>139</v>
      </c>
      <c r="E4641" t="s">
        <v>16</v>
      </c>
      <c r="F4641">
        <v>0</v>
      </c>
      <c r="G4641" t="s">
        <v>17</v>
      </c>
      <c r="H4641" t="s">
        <v>4602</v>
      </c>
      <c r="I4641" s="1">
        <v>43306</v>
      </c>
      <c r="J4641" t="s">
        <v>2276</v>
      </c>
      <c r="K4641" t="s">
        <v>57</v>
      </c>
      <c r="L4641" s="2">
        <v>10000</v>
      </c>
      <c r="M4641" t="s">
        <v>1095</v>
      </c>
      <c r="N4641">
        <v>2</v>
      </c>
      <c r="O4641">
        <f t="shared" ca="1" si="72"/>
        <v>2</v>
      </c>
      <c r="P4641">
        <v>2</v>
      </c>
    </row>
    <row r="4642" spans="1:16" hidden="1" x14ac:dyDescent="0.25">
      <c r="A4642" t="s">
        <v>5463</v>
      </c>
      <c r="B4642" t="s">
        <v>2049</v>
      </c>
      <c r="C4642">
        <v>4.0999999999999996</v>
      </c>
      <c r="D4642">
        <v>438</v>
      </c>
      <c r="E4642" t="s">
        <v>16</v>
      </c>
      <c r="F4642">
        <v>0</v>
      </c>
      <c r="G4642" t="s">
        <v>17</v>
      </c>
      <c r="H4642" t="s">
        <v>2050</v>
      </c>
      <c r="I4642" s="1">
        <v>41544</v>
      </c>
      <c r="J4642" t="s">
        <v>24</v>
      </c>
      <c r="K4642" t="s">
        <v>353</v>
      </c>
      <c r="L4642" s="2">
        <v>50000</v>
      </c>
      <c r="M4642" t="s">
        <v>130</v>
      </c>
      <c r="N4642">
        <v>26</v>
      </c>
      <c r="O4642">
        <f t="shared" ca="1" si="72"/>
        <v>26</v>
      </c>
      <c r="P4642">
        <v>26</v>
      </c>
    </row>
    <row r="4643" spans="1:16" hidden="1" x14ac:dyDescent="0.25">
      <c r="A4643" t="s">
        <v>5464</v>
      </c>
      <c r="B4643" t="s">
        <v>3863</v>
      </c>
      <c r="C4643">
        <v>3.4</v>
      </c>
      <c r="D4643">
        <v>784</v>
      </c>
      <c r="E4643" t="s">
        <v>16</v>
      </c>
      <c r="F4643">
        <v>0</v>
      </c>
      <c r="G4643" t="s">
        <v>17</v>
      </c>
      <c r="H4643" t="s">
        <v>3864</v>
      </c>
      <c r="I4643" s="1">
        <v>42642</v>
      </c>
      <c r="J4643" t="s">
        <v>5465</v>
      </c>
      <c r="K4643" t="s">
        <v>155</v>
      </c>
      <c r="L4643" s="2">
        <v>50000</v>
      </c>
      <c r="M4643" t="s">
        <v>378</v>
      </c>
      <c r="N4643">
        <v>42</v>
      </c>
      <c r="O4643">
        <f t="shared" ca="1" si="72"/>
        <v>42</v>
      </c>
      <c r="P4643">
        <v>42</v>
      </c>
    </row>
    <row r="4644" spans="1:16" hidden="1" x14ac:dyDescent="0.25">
      <c r="A4644" t="s">
        <v>5466</v>
      </c>
      <c r="B4644" t="s">
        <v>3719</v>
      </c>
      <c r="C4644">
        <v>3</v>
      </c>
      <c r="D4644">
        <v>331</v>
      </c>
      <c r="E4644" t="s">
        <v>16</v>
      </c>
      <c r="F4644">
        <v>0</v>
      </c>
      <c r="G4644" t="s">
        <v>17</v>
      </c>
      <c r="H4644" t="s">
        <v>3720</v>
      </c>
      <c r="I4644" s="1">
        <v>43172</v>
      </c>
      <c r="J4644" t="s">
        <v>5467</v>
      </c>
      <c r="K4644" t="s">
        <v>412</v>
      </c>
      <c r="L4644" s="2">
        <v>50000</v>
      </c>
      <c r="M4644" t="s">
        <v>578</v>
      </c>
      <c r="N4644">
        <v>7.8</v>
      </c>
      <c r="O4644">
        <f t="shared" ca="1" si="72"/>
        <v>7.8</v>
      </c>
      <c r="P4644">
        <v>8</v>
      </c>
    </row>
    <row r="4645" spans="1:16" hidden="1" x14ac:dyDescent="0.25">
      <c r="A4645" t="s">
        <v>5468</v>
      </c>
      <c r="B4645" t="s">
        <v>4026</v>
      </c>
      <c r="C4645">
        <v>4.5999999999999996</v>
      </c>
      <c r="D4645">
        <v>655</v>
      </c>
      <c r="E4645" t="s">
        <v>16</v>
      </c>
      <c r="F4645">
        <v>0</v>
      </c>
      <c r="G4645" t="s">
        <v>17</v>
      </c>
      <c r="H4645" t="s">
        <v>4027</v>
      </c>
      <c r="I4645" s="1">
        <v>43228</v>
      </c>
      <c r="J4645">
        <v>4.3</v>
      </c>
      <c r="K4645" t="s">
        <v>53</v>
      </c>
      <c r="L4645" s="2">
        <v>100000</v>
      </c>
      <c r="M4645" t="s">
        <v>362</v>
      </c>
      <c r="N4645">
        <v>3.5</v>
      </c>
      <c r="O4645">
        <f t="shared" ca="1" si="72"/>
        <v>3.5</v>
      </c>
      <c r="P4645">
        <v>4</v>
      </c>
    </row>
    <row r="4646" spans="1:16" hidden="1" x14ac:dyDescent="0.25">
      <c r="A4646" t="s">
        <v>5469</v>
      </c>
      <c r="B4646" t="s">
        <v>2541</v>
      </c>
      <c r="C4646">
        <v>4.5999999999999996</v>
      </c>
      <c r="D4646">
        <v>34</v>
      </c>
      <c r="E4646" t="s">
        <v>16</v>
      </c>
      <c r="F4646">
        <v>0</v>
      </c>
      <c r="G4646" t="s">
        <v>17</v>
      </c>
      <c r="H4646" t="s">
        <v>1206</v>
      </c>
      <c r="I4646" s="1">
        <v>43241</v>
      </c>
      <c r="J4646">
        <v>1.3</v>
      </c>
      <c r="K4646" t="s">
        <v>53</v>
      </c>
      <c r="L4646" s="2">
        <v>1000</v>
      </c>
      <c r="M4646" t="s">
        <v>22</v>
      </c>
      <c r="N4646">
        <v>14</v>
      </c>
      <c r="O4646">
        <f t="shared" ca="1" si="72"/>
        <v>14</v>
      </c>
      <c r="P4646">
        <v>14</v>
      </c>
    </row>
    <row r="4647" spans="1:16" hidden="1" x14ac:dyDescent="0.25">
      <c r="A4647" t="s">
        <v>5470</v>
      </c>
      <c r="B4647" t="s">
        <v>3863</v>
      </c>
      <c r="C4647">
        <v>4.0999999999999996</v>
      </c>
      <c r="D4647">
        <v>3315</v>
      </c>
      <c r="E4647" t="s">
        <v>16</v>
      </c>
      <c r="F4647">
        <v>0</v>
      </c>
      <c r="G4647" t="s">
        <v>17</v>
      </c>
      <c r="H4647" t="s">
        <v>3864</v>
      </c>
      <c r="I4647" s="1">
        <v>43235</v>
      </c>
      <c r="J4647" t="s">
        <v>5471</v>
      </c>
      <c r="K4647" t="s">
        <v>53</v>
      </c>
      <c r="L4647" s="2">
        <v>500000</v>
      </c>
      <c r="M4647" t="s">
        <v>620</v>
      </c>
      <c r="N4647">
        <v>5.0999999999999996</v>
      </c>
      <c r="O4647">
        <f t="shared" ca="1" si="72"/>
        <v>5.0999999999999996</v>
      </c>
      <c r="P4647">
        <v>5</v>
      </c>
    </row>
    <row r="4648" spans="1:16" hidden="1" x14ac:dyDescent="0.25">
      <c r="A4648" t="s">
        <v>5472</v>
      </c>
      <c r="B4648" t="s">
        <v>386</v>
      </c>
      <c r="C4648">
        <v>3.1</v>
      </c>
      <c r="D4648">
        <v>71</v>
      </c>
      <c r="E4648" t="s">
        <v>16</v>
      </c>
      <c r="F4648">
        <v>0</v>
      </c>
      <c r="G4648" t="s">
        <v>17</v>
      </c>
      <c r="H4648" t="s">
        <v>387</v>
      </c>
      <c r="I4648" s="1">
        <v>41408</v>
      </c>
      <c r="J4648">
        <v>1</v>
      </c>
      <c r="K4648" t="s">
        <v>293</v>
      </c>
      <c r="L4648" s="2">
        <v>10000</v>
      </c>
      <c r="M4648" t="s">
        <v>1098</v>
      </c>
      <c r="N4648">
        <v>1.9</v>
      </c>
      <c r="O4648">
        <f t="shared" ca="1" si="72"/>
        <v>1.9</v>
      </c>
      <c r="P4648">
        <v>2</v>
      </c>
    </row>
    <row r="4649" spans="1:16" hidden="1" x14ac:dyDescent="0.25">
      <c r="A4649" t="s">
        <v>5473</v>
      </c>
      <c r="B4649" t="s">
        <v>2541</v>
      </c>
      <c r="C4649">
        <v>3.4</v>
      </c>
      <c r="D4649">
        <v>1178</v>
      </c>
      <c r="E4649" t="s">
        <v>16</v>
      </c>
      <c r="F4649">
        <v>0</v>
      </c>
      <c r="G4649" t="s">
        <v>82</v>
      </c>
      <c r="H4649" t="s">
        <v>2297</v>
      </c>
      <c r="I4649" s="1">
        <v>43198</v>
      </c>
      <c r="J4649" t="s">
        <v>154</v>
      </c>
      <c r="K4649" t="s">
        <v>183</v>
      </c>
      <c r="L4649" s="2">
        <v>100000</v>
      </c>
      <c r="M4649" t="s">
        <v>196</v>
      </c>
      <c r="N4649">
        <v>38</v>
      </c>
      <c r="O4649">
        <f t="shared" ca="1" si="72"/>
        <v>38</v>
      </c>
      <c r="P4649">
        <v>38</v>
      </c>
    </row>
    <row r="4650" spans="1:16" hidden="1" x14ac:dyDescent="0.25">
      <c r="A4650" t="s">
        <v>5474</v>
      </c>
      <c r="B4650" t="s">
        <v>3408</v>
      </c>
      <c r="C4650">
        <v>4.2</v>
      </c>
      <c r="D4650">
        <v>2158</v>
      </c>
      <c r="E4650" t="s">
        <v>16</v>
      </c>
      <c r="F4650">
        <v>0</v>
      </c>
      <c r="G4650" t="s">
        <v>17</v>
      </c>
      <c r="H4650" t="s">
        <v>3409</v>
      </c>
      <c r="I4650" s="1">
        <v>42975</v>
      </c>
      <c r="J4650" t="s">
        <v>212</v>
      </c>
      <c r="K4650" t="s">
        <v>57</v>
      </c>
      <c r="L4650" s="2">
        <v>500000</v>
      </c>
      <c r="M4650" t="s">
        <v>834</v>
      </c>
      <c r="N4650">
        <v>3</v>
      </c>
      <c r="O4650">
        <f t="shared" ca="1" si="72"/>
        <v>3</v>
      </c>
      <c r="P4650">
        <v>3</v>
      </c>
    </row>
    <row r="4651" spans="1:16" hidden="1" x14ac:dyDescent="0.25">
      <c r="A4651" t="s">
        <v>5475</v>
      </c>
      <c r="B4651" t="s">
        <v>3863</v>
      </c>
      <c r="C4651">
        <v>4.2</v>
      </c>
      <c r="D4651">
        <v>26</v>
      </c>
      <c r="E4651" t="s">
        <v>16</v>
      </c>
      <c r="F4651">
        <v>0</v>
      </c>
      <c r="G4651" t="s">
        <v>17</v>
      </c>
      <c r="H4651" t="s">
        <v>3864</v>
      </c>
      <c r="I4651" s="1">
        <v>43255</v>
      </c>
      <c r="J4651" t="s">
        <v>3026</v>
      </c>
      <c r="K4651" t="s">
        <v>57</v>
      </c>
      <c r="L4651" s="2">
        <v>5000</v>
      </c>
      <c r="M4651" t="s">
        <v>229</v>
      </c>
      <c r="N4651">
        <v>2.2000000000000002</v>
      </c>
      <c r="O4651">
        <f t="shared" ca="1" si="72"/>
        <v>2.2000000000000002</v>
      </c>
      <c r="P4651">
        <v>2</v>
      </c>
    </row>
    <row r="4652" spans="1:16" hidden="1" x14ac:dyDescent="0.25">
      <c r="A4652" t="s">
        <v>5476</v>
      </c>
      <c r="B4652" t="s">
        <v>3863</v>
      </c>
      <c r="C4652">
        <v>3</v>
      </c>
      <c r="D4652">
        <v>245</v>
      </c>
      <c r="E4652" t="s">
        <v>16</v>
      </c>
      <c r="F4652">
        <v>0</v>
      </c>
      <c r="G4652" t="s">
        <v>17</v>
      </c>
      <c r="H4652" t="s">
        <v>3864</v>
      </c>
      <c r="I4652" s="1">
        <v>42613</v>
      </c>
      <c r="J4652" t="s">
        <v>5477</v>
      </c>
      <c r="K4652" t="s">
        <v>39</v>
      </c>
      <c r="L4652" s="2">
        <v>10000</v>
      </c>
      <c r="M4652" t="s">
        <v>362</v>
      </c>
      <c r="N4652">
        <v>3.5</v>
      </c>
      <c r="O4652">
        <f t="shared" ca="1" si="72"/>
        <v>3.5</v>
      </c>
      <c r="P4652">
        <v>4</v>
      </c>
    </row>
    <row r="4653" spans="1:16" hidden="1" x14ac:dyDescent="0.25">
      <c r="A4653" t="s">
        <v>5478</v>
      </c>
      <c r="B4653" t="s">
        <v>2541</v>
      </c>
      <c r="C4653">
        <v>2.4</v>
      </c>
      <c r="D4653">
        <v>210</v>
      </c>
      <c r="E4653" t="s">
        <v>16</v>
      </c>
      <c r="F4653">
        <v>0</v>
      </c>
      <c r="G4653" t="s">
        <v>17</v>
      </c>
      <c r="H4653" t="s">
        <v>2178</v>
      </c>
      <c r="I4653" s="1">
        <v>42911</v>
      </c>
      <c r="J4653">
        <v>2</v>
      </c>
      <c r="K4653" t="s">
        <v>39</v>
      </c>
      <c r="L4653" s="2">
        <v>10000</v>
      </c>
      <c r="M4653" t="s">
        <v>364</v>
      </c>
      <c r="N4653">
        <v>4</v>
      </c>
      <c r="O4653">
        <f t="shared" ca="1" si="72"/>
        <v>4</v>
      </c>
      <c r="P4653">
        <v>4</v>
      </c>
    </row>
    <row r="4654" spans="1:16" hidden="1" x14ac:dyDescent="0.25">
      <c r="A4654" t="s">
        <v>5479</v>
      </c>
      <c r="B4654" t="s">
        <v>3148</v>
      </c>
      <c r="C4654">
        <v>4.0999999999999996</v>
      </c>
      <c r="D4654">
        <v>568</v>
      </c>
      <c r="E4654" t="s">
        <v>16</v>
      </c>
      <c r="F4654">
        <v>0</v>
      </c>
      <c r="G4654" t="s">
        <v>283</v>
      </c>
      <c r="H4654" t="s">
        <v>3149</v>
      </c>
      <c r="I4654" s="1">
        <v>43203</v>
      </c>
      <c r="J4654" t="s">
        <v>5480</v>
      </c>
      <c r="K4654" t="s">
        <v>53</v>
      </c>
      <c r="L4654" s="2">
        <v>100000</v>
      </c>
      <c r="M4654" t="s">
        <v>168</v>
      </c>
      <c r="N4654">
        <v>27</v>
      </c>
      <c r="O4654">
        <f t="shared" ca="1" si="72"/>
        <v>27</v>
      </c>
      <c r="P4654">
        <v>27</v>
      </c>
    </row>
    <row r="4655" spans="1:16" hidden="1" x14ac:dyDescent="0.25">
      <c r="A4655" t="s">
        <v>5481</v>
      </c>
      <c r="B4655" t="s">
        <v>585</v>
      </c>
      <c r="C4655">
        <v>2.9</v>
      </c>
      <c r="D4655">
        <v>83</v>
      </c>
      <c r="E4655" t="s">
        <v>16</v>
      </c>
      <c r="F4655">
        <v>0</v>
      </c>
      <c r="G4655" t="s">
        <v>17</v>
      </c>
      <c r="H4655" t="s">
        <v>586</v>
      </c>
      <c r="I4655" s="1">
        <v>43216</v>
      </c>
      <c r="J4655" t="s">
        <v>862</v>
      </c>
      <c r="K4655" t="s">
        <v>183</v>
      </c>
      <c r="L4655" s="2">
        <v>10000</v>
      </c>
      <c r="M4655" t="s">
        <v>329</v>
      </c>
      <c r="N4655">
        <v>13</v>
      </c>
      <c r="O4655">
        <f t="shared" ca="1" si="72"/>
        <v>13</v>
      </c>
      <c r="P4655">
        <v>13</v>
      </c>
    </row>
    <row r="4656" spans="1:16" hidden="1" x14ac:dyDescent="0.25">
      <c r="A4656" t="s">
        <v>5482</v>
      </c>
      <c r="B4656" t="s">
        <v>3148</v>
      </c>
      <c r="C4656">
        <v>4</v>
      </c>
      <c r="D4656">
        <v>712</v>
      </c>
      <c r="E4656" t="s">
        <v>16</v>
      </c>
      <c r="F4656">
        <v>0</v>
      </c>
      <c r="G4656" t="s">
        <v>30</v>
      </c>
      <c r="H4656" t="s">
        <v>3149</v>
      </c>
      <c r="I4656" s="1">
        <v>43164</v>
      </c>
      <c r="J4656" t="s">
        <v>1156</v>
      </c>
      <c r="K4656" t="s">
        <v>53</v>
      </c>
      <c r="L4656" s="2">
        <v>100000</v>
      </c>
      <c r="M4656" t="s">
        <v>61</v>
      </c>
      <c r="N4656">
        <v>21</v>
      </c>
      <c r="O4656">
        <f t="shared" ca="1" si="72"/>
        <v>21</v>
      </c>
      <c r="P4656">
        <v>21</v>
      </c>
    </row>
    <row r="4657" spans="1:16" hidden="1" x14ac:dyDescent="0.25">
      <c r="A4657" t="s">
        <v>5483</v>
      </c>
      <c r="B4657" t="s">
        <v>4150</v>
      </c>
      <c r="C4657">
        <v>4</v>
      </c>
      <c r="D4657">
        <v>198</v>
      </c>
      <c r="E4657" t="s">
        <v>16</v>
      </c>
      <c r="F4657">
        <v>0</v>
      </c>
      <c r="G4657" t="s">
        <v>17</v>
      </c>
      <c r="H4657" t="s">
        <v>4151</v>
      </c>
      <c r="I4657" s="1">
        <v>42761</v>
      </c>
      <c r="J4657" t="s">
        <v>1830</v>
      </c>
      <c r="K4657" t="s">
        <v>39</v>
      </c>
      <c r="L4657" s="2">
        <v>50000</v>
      </c>
      <c r="M4657" t="s">
        <v>362</v>
      </c>
      <c r="N4657">
        <v>3.5</v>
      </c>
      <c r="O4657">
        <f t="shared" ca="1" si="72"/>
        <v>3.5</v>
      </c>
      <c r="P4657">
        <v>4</v>
      </c>
    </row>
    <row r="4658" spans="1:16" hidden="1" x14ac:dyDescent="0.25">
      <c r="A4658" t="s">
        <v>5484</v>
      </c>
      <c r="B4658" t="s">
        <v>4150</v>
      </c>
      <c r="C4658">
        <v>3.8</v>
      </c>
      <c r="D4658">
        <v>24517</v>
      </c>
      <c r="E4658" t="s">
        <v>16</v>
      </c>
      <c r="F4658">
        <v>0</v>
      </c>
      <c r="G4658" t="s">
        <v>17</v>
      </c>
      <c r="H4658" t="s">
        <v>4151</v>
      </c>
      <c r="I4658" s="1">
        <v>43243</v>
      </c>
      <c r="J4658" t="s">
        <v>5485</v>
      </c>
      <c r="K4658" t="s">
        <v>183</v>
      </c>
      <c r="L4658" s="2">
        <v>10000000</v>
      </c>
      <c r="M4658" t="s">
        <v>276</v>
      </c>
      <c r="N4658">
        <v>22</v>
      </c>
      <c r="O4658">
        <f t="shared" ca="1" si="72"/>
        <v>22</v>
      </c>
      <c r="P4658">
        <v>22</v>
      </c>
    </row>
    <row r="4659" spans="1:16" hidden="1" x14ac:dyDescent="0.25">
      <c r="A4659" t="s">
        <v>5486</v>
      </c>
      <c r="B4659" t="s">
        <v>2541</v>
      </c>
      <c r="C4659">
        <v>2.4</v>
      </c>
      <c r="D4659">
        <v>468</v>
      </c>
      <c r="E4659" t="s">
        <v>16</v>
      </c>
      <c r="F4659">
        <v>0</v>
      </c>
      <c r="G4659" t="s">
        <v>17</v>
      </c>
      <c r="H4659" t="s">
        <v>1206</v>
      </c>
      <c r="I4659" s="1">
        <v>43162</v>
      </c>
      <c r="J4659" t="s">
        <v>3137</v>
      </c>
      <c r="K4659" t="s">
        <v>53</v>
      </c>
      <c r="L4659" s="2">
        <v>10000</v>
      </c>
      <c r="M4659" t="s">
        <v>370</v>
      </c>
      <c r="N4659">
        <v>7.2</v>
      </c>
      <c r="O4659">
        <f t="shared" ca="1" si="72"/>
        <v>7.2</v>
      </c>
      <c r="P4659">
        <v>7</v>
      </c>
    </row>
    <row r="4660" spans="1:16" hidden="1" x14ac:dyDescent="0.25">
      <c r="A4660" t="s">
        <v>5487</v>
      </c>
      <c r="B4660" t="s">
        <v>4026</v>
      </c>
      <c r="C4660">
        <v>4.4000000000000004</v>
      </c>
      <c r="D4660">
        <v>5599</v>
      </c>
      <c r="E4660" t="s">
        <v>16</v>
      </c>
      <c r="F4660">
        <v>0</v>
      </c>
      <c r="G4660" t="s">
        <v>17</v>
      </c>
      <c r="H4660" t="s">
        <v>4027</v>
      </c>
      <c r="I4660" s="1">
        <v>42574</v>
      </c>
      <c r="J4660" t="s">
        <v>5488</v>
      </c>
      <c r="K4660" t="s">
        <v>39</v>
      </c>
      <c r="L4660" s="2">
        <v>500000</v>
      </c>
      <c r="M4660" t="s">
        <v>938</v>
      </c>
      <c r="N4660">
        <v>4.8</v>
      </c>
      <c r="O4660">
        <f t="shared" ca="1" si="72"/>
        <v>4.8</v>
      </c>
      <c r="P4660">
        <v>5</v>
      </c>
    </row>
    <row r="4661" spans="1:16" hidden="1" x14ac:dyDescent="0.25">
      <c r="A4661" t="s">
        <v>5489</v>
      </c>
      <c r="B4661" t="s">
        <v>1420</v>
      </c>
      <c r="C4661">
        <v>3.7</v>
      </c>
      <c r="D4661">
        <v>52</v>
      </c>
      <c r="E4661" t="s">
        <v>16</v>
      </c>
      <c r="F4661">
        <v>0</v>
      </c>
      <c r="G4661" t="s">
        <v>17</v>
      </c>
      <c r="H4661" t="s">
        <v>1421</v>
      </c>
      <c r="I4661" s="1">
        <v>43224</v>
      </c>
      <c r="J4661" t="s">
        <v>5490</v>
      </c>
      <c r="K4661" t="s">
        <v>36</v>
      </c>
      <c r="L4661" s="2">
        <v>5000</v>
      </c>
      <c r="M4661" t="s">
        <v>329</v>
      </c>
      <c r="N4661">
        <v>13</v>
      </c>
      <c r="O4661">
        <f t="shared" ca="1" si="72"/>
        <v>13</v>
      </c>
      <c r="P4661">
        <v>13</v>
      </c>
    </row>
    <row r="4662" spans="1:16" hidden="1" x14ac:dyDescent="0.25">
      <c r="A4662" t="s">
        <v>5491</v>
      </c>
      <c r="B4662" t="s">
        <v>3148</v>
      </c>
      <c r="C4662">
        <v>4.3</v>
      </c>
      <c r="D4662">
        <v>241</v>
      </c>
      <c r="E4662" t="s">
        <v>16</v>
      </c>
      <c r="F4662">
        <v>0</v>
      </c>
      <c r="G4662" t="s">
        <v>30</v>
      </c>
      <c r="H4662" t="s">
        <v>3149</v>
      </c>
      <c r="I4662" s="1">
        <v>43200</v>
      </c>
      <c r="J4662" t="s">
        <v>5492</v>
      </c>
      <c r="K4662" t="s">
        <v>20</v>
      </c>
      <c r="L4662" s="2">
        <v>10000</v>
      </c>
      <c r="M4662" t="s">
        <v>450</v>
      </c>
      <c r="N4662">
        <v>7.5</v>
      </c>
      <c r="O4662">
        <f t="shared" ca="1" si="72"/>
        <v>7.5</v>
      </c>
      <c r="P4662">
        <v>8</v>
      </c>
    </row>
    <row r="4663" spans="1:16" hidden="1" x14ac:dyDescent="0.25">
      <c r="A4663" t="s">
        <v>5493</v>
      </c>
      <c r="B4663" t="s">
        <v>3148</v>
      </c>
      <c r="C4663">
        <v>4.5999999999999996</v>
      </c>
      <c r="D4663">
        <v>4435</v>
      </c>
      <c r="E4663" t="s">
        <v>16</v>
      </c>
      <c r="F4663">
        <v>0</v>
      </c>
      <c r="G4663" t="s">
        <v>283</v>
      </c>
      <c r="H4663" t="s">
        <v>3149</v>
      </c>
      <c r="I4663" s="1">
        <v>43245</v>
      </c>
      <c r="J4663" t="s">
        <v>5494</v>
      </c>
      <c r="K4663" t="s">
        <v>20</v>
      </c>
      <c r="L4663" s="2">
        <v>100000</v>
      </c>
      <c r="M4663" t="s">
        <v>206</v>
      </c>
      <c r="N4663">
        <v>5.4</v>
      </c>
      <c r="O4663">
        <f t="shared" ca="1" si="72"/>
        <v>5.4</v>
      </c>
      <c r="P4663">
        <v>5</v>
      </c>
    </row>
    <row r="4664" spans="1:16" hidden="1" x14ac:dyDescent="0.25">
      <c r="A4664" t="s">
        <v>5495</v>
      </c>
      <c r="B4664" t="s">
        <v>2541</v>
      </c>
      <c r="C4664">
        <v>4.2</v>
      </c>
      <c r="D4664">
        <v>11404</v>
      </c>
      <c r="E4664" t="s">
        <v>16</v>
      </c>
      <c r="F4664">
        <v>0</v>
      </c>
      <c r="G4664" t="s">
        <v>17</v>
      </c>
      <c r="H4664" t="s">
        <v>2190</v>
      </c>
      <c r="I4664" s="1">
        <v>42989</v>
      </c>
      <c r="J4664" t="s">
        <v>1726</v>
      </c>
      <c r="K4664" t="s">
        <v>20</v>
      </c>
      <c r="L4664" s="2">
        <v>100000</v>
      </c>
      <c r="M4664" t="s">
        <v>256</v>
      </c>
      <c r="N4664">
        <v>30</v>
      </c>
      <c r="O4664">
        <f t="shared" ca="1" si="72"/>
        <v>30</v>
      </c>
      <c r="P4664">
        <v>30</v>
      </c>
    </row>
    <row r="4665" spans="1:16" x14ac:dyDescent="0.25">
      <c r="A4665" t="s">
        <v>5496</v>
      </c>
      <c r="B4665" t="s">
        <v>2049</v>
      </c>
      <c r="C4665">
        <v>4.8</v>
      </c>
      <c r="D4665">
        <v>10249</v>
      </c>
      <c r="E4665" t="s">
        <v>466</v>
      </c>
      <c r="F4665" s="3">
        <v>2.4900000000000002</v>
      </c>
      <c r="G4665" t="s">
        <v>17</v>
      </c>
      <c r="H4665" t="s">
        <v>2050</v>
      </c>
      <c r="I4665" s="1">
        <v>43311</v>
      </c>
      <c r="J4665" t="s">
        <v>31</v>
      </c>
      <c r="K4665" t="s">
        <v>31</v>
      </c>
      <c r="L4665" s="2">
        <v>10000</v>
      </c>
      <c r="M4665" t="s">
        <v>31</v>
      </c>
      <c r="N4665">
        <v>0</v>
      </c>
      <c r="O4665">
        <f t="shared" ca="1" si="72"/>
        <v>27</v>
      </c>
      <c r="P4665">
        <v>45</v>
      </c>
    </row>
    <row r="4666" spans="1:16" hidden="1" x14ac:dyDescent="0.25">
      <c r="A4666" t="s">
        <v>5497</v>
      </c>
      <c r="B4666" t="s">
        <v>2541</v>
      </c>
      <c r="C4666">
        <v>3.6</v>
      </c>
      <c r="D4666">
        <v>906</v>
      </c>
      <c r="E4666" t="s">
        <v>16</v>
      </c>
      <c r="F4666">
        <v>0</v>
      </c>
      <c r="G4666" t="s">
        <v>17</v>
      </c>
      <c r="H4666" t="s">
        <v>1206</v>
      </c>
      <c r="I4666" s="1">
        <v>41675</v>
      </c>
      <c r="J4666" t="s">
        <v>1976</v>
      </c>
      <c r="K4666" t="s">
        <v>39</v>
      </c>
      <c r="L4666" s="2">
        <v>100000</v>
      </c>
      <c r="M4666" t="s">
        <v>4930</v>
      </c>
      <c r="N4666">
        <v>0.19140625</v>
      </c>
      <c r="O4666">
        <f t="shared" ca="1" si="72"/>
        <v>0.19140625</v>
      </c>
      <c r="P4666">
        <v>0.5</v>
      </c>
    </row>
    <row r="4667" spans="1:16" hidden="1" x14ac:dyDescent="0.25">
      <c r="A4667" t="s">
        <v>5498</v>
      </c>
      <c r="B4667" t="s">
        <v>2541</v>
      </c>
      <c r="C4667">
        <v>3.2</v>
      </c>
      <c r="D4667">
        <v>1011</v>
      </c>
      <c r="E4667" t="s">
        <v>16</v>
      </c>
      <c r="F4667">
        <v>0</v>
      </c>
      <c r="G4667" t="s">
        <v>30</v>
      </c>
      <c r="H4667" t="s">
        <v>1206</v>
      </c>
      <c r="I4667" s="1">
        <v>43294</v>
      </c>
      <c r="J4667" t="s">
        <v>31</v>
      </c>
      <c r="K4667" t="s">
        <v>53</v>
      </c>
      <c r="L4667" s="2">
        <v>100000</v>
      </c>
      <c r="M4667" t="s">
        <v>31</v>
      </c>
      <c r="N4667">
        <v>0</v>
      </c>
      <c r="O4667">
        <f t="shared" ca="1" si="72"/>
        <v>37</v>
      </c>
      <c r="P4667">
        <v>57</v>
      </c>
    </row>
    <row r="4668" spans="1:16" hidden="1" x14ac:dyDescent="0.25">
      <c r="A4668" t="s">
        <v>5499</v>
      </c>
      <c r="B4668" t="s">
        <v>2049</v>
      </c>
      <c r="C4668">
        <v>4</v>
      </c>
      <c r="D4668">
        <v>889</v>
      </c>
      <c r="E4668" t="s">
        <v>16</v>
      </c>
      <c r="F4668">
        <v>0</v>
      </c>
      <c r="G4668" t="s">
        <v>17</v>
      </c>
      <c r="H4668" t="s">
        <v>2050</v>
      </c>
      <c r="I4668" s="1">
        <v>43314</v>
      </c>
      <c r="J4668" t="s">
        <v>5500</v>
      </c>
      <c r="K4668" t="s">
        <v>32</v>
      </c>
      <c r="L4668" s="2">
        <v>100000</v>
      </c>
      <c r="M4668" t="s">
        <v>180</v>
      </c>
      <c r="N4668">
        <v>16</v>
      </c>
      <c r="O4668">
        <f t="shared" ca="1" si="72"/>
        <v>16</v>
      </c>
      <c r="P4668">
        <v>16</v>
      </c>
    </row>
    <row r="4669" spans="1:16" hidden="1" x14ac:dyDescent="0.25">
      <c r="A4669" t="s">
        <v>5501</v>
      </c>
      <c r="B4669" t="s">
        <v>2170</v>
      </c>
      <c r="C4669">
        <v>3.5</v>
      </c>
      <c r="D4669">
        <v>4575</v>
      </c>
      <c r="E4669" t="s">
        <v>16</v>
      </c>
      <c r="F4669">
        <v>0</v>
      </c>
      <c r="G4669" t="s">
        <v>17</v>
      </c>
      <c r="H4669" t="s">
        <v>2174</v>
      </c>
      <c r="I4669" s="1">
        <v>43015</v>
      </c>
      <c r="J4669">
        <v>1.24</v>
      </c>
      <c r="K4669" t="s">
        <v>20</v>
      </c>
      <c r="L4669" s="2">
        <v>500000</v>
      </c>
      <c r="M4669" t="s">
        <v>853</v>
      </c>
      <c r="N4669">
        <v>3.8</v>
      </c>
      <c r="O4669">
        <f t="shared" ca="1" si="72"/>
        <v>3.8</v>
      </c>
      <c r="P4669">
        <v>4</v>
      </c>
    </row>
    <row r="4670" spans="1:16" hidden="1" x14ac:dyDescent="0.25">
      <c r="A4670" t="s">
        <v>5502</v>
      </c>
      <c r="B4670" t="s">
        <v>4601</v>
      </c>
      <c r="C4670">
        <v>4.4000000000000004</v>
      </c>
      <c r="D4670">
        <v>509</v>
      </c>
      <c r="E4670" t="s">
        <v>16</v>
      </c>
      <c r="F4670">
        <v>0</v>
      </c>
      <c r="G4670" t="s">
        <v>17</v>
      </c>
      <c r="H4670" t="s">
        <v>4602</v>
      </c>
      <c r="I4670" s="1">
        <v>43257</v>
      </c>
      <c r="J4670" t="s">
        <v>975</v>
      </c>
      <c r="K4670" t="s">
        <v>183</v>
      </c>
      <c r="L4670" s="2">
        <v>100000</v>
      </c>
      <c r="M4670" t="s">
        <v>71</v>
      </c>
      <c r="N4670">
        <v>17</v>
      </c>
      <c r="O4670">
        <f t="shared" ca="1" si="72"/>
        <v>17</v>
      </c>
      <c r="P4670">
        <v>17</v>
      </c>
    </row>
    <row r="4671" spans="1:16" hidden="1" x14ac:dyDescent="0.25">
      <c r="A4671" t="s">
        <v>5503</v>
      </c>
      <c r="B4671" t="s">
        <v>3863</v>
      </c>
      <c r="C4671">
        <v>2.5</v>
      </c>
      <c r="D4671">
        <v>20</v>
      </c>
      <c r="E4671" t="s">
        <v>16</v>
      </c>
      <c r="F4671">
        <v>0</v>
      </c>
      <c r="G4671" t="s">
        <v>17</v>
      </c>
      <c r="H4671" t="s">
        <v>3864</v>
      </c>
      <c r="I4671" s="1">
        <v>43306</v>
      </c>
      <c r="J4671" t="s">
        <v>5504</v>
      </c>
      <c r="K4671" t="s">
        <v>32</v>
      </c>
      <c r="L4671" s="2">
        <v>5000</v>
      </c>
      <c r="M4671" t="s">
        <v>130</v>
      </c>
      <c r="N4671">
        <v>26</v>
      </c>
      <c r="O4671">
        <f t="shared" ca="1" si="72"/>
        <v>26</v>
      </c>
      <c r="P4671">
        <v>26</v>
      </c>
    </row>
    <row r="4672" spans="1:16" hidden="1" x14ac:dyDescent="0.25">
      <c r="A4672" t="s">
        <v>5505</v>
      </c>
      <c r="B4672" t="s">
        <v>2541</v>
      </c>
      <c r="C4672">
        <v>3.9</v>
      </c>
      <c r="D4672">
        <v>93</v>
      </c>
      <c r="E4672" t="s">
        <v>16</v>
      </c>
      <c r="F4672">
        <v>0</v>
      </c>
      <c r="G4672" t="s">
        <v>17</v>
      </c>
      <c r="H4672" t="s">
        <v>1018</v>
      </c>
      <c r="I4672" s="1">
        <v>43306</v>
      </c>
      <c r="J4672" t="s">
        <v>1735</v>
      </c>
      <c r="K4672" t="s">
        <v>32</v>
      </c>
      <c r="L4672" s="2">
        <v>10000</v>
      </c>
      <c r="M4672" t="s">
        <v>51</v>
      </c>
      <c r="N4672">
        <v>28</v>
      </c>
      <c r="O4672">
        <f t="shared" ca="1" si="72"/>
        <v>28</v>
      </c>
      <c r="P4672">
        <v>28</v>
      </c>
    </row>
    <row r="4673" spans="1:16" hidden="1" x14ac:dyDescent="0.25">
      <c r="A4673" t="s">
        <v>5506</v>
      </c>
      <c r="B4673" t="s">
        <v>2541</v>
      </c>
      <c r="C4673">
        <v>4.4000000000000004</v>
      </c>
      <c r="D4673">
        <v>397147</v>
      </c>
      <c r="E4673" t="s">
        <v>16</v>
      </c>
      <c r="F4673">
        <v>0</v>
      </c>
      <c r="G4673" t="s">
        <v>30</v>
      </c>
      <c r="H4673" t="s">
        <v>1206</v>
      </c>
      <c r="I4673" s="1">
        <v>43314</v>
      </c>
      <c r="J4673" t="s">
        <v>31</v>
      </c>
      <c r="K4673" t="s">
        <v>31</v>
      </c>
      <c r="L4673" s="2">
        <v>10000000</v>
      </c>
      <c r="M4673" t="s">
        <v>31</v>
      </c>
      <c r="N4673">
        <v>0</v>
      </c>
      <c r="O4673">
        <f t="shared" ca="1" si="72"/>
        <v>57</v>
      </c>
      <c r="P4673">
        <v>24</v>
      </c>
    </row>
    <row r="4674" spans="1:16" hidden="1" x14ac:dyDescent="0.25">
      <c r="A4674" t="s">
        <v>5507</v>
      </c>
      <c r="B4674" t="s">
        <v>2170</v>
      </c>
      <c r="C4674">
        <v>4.2</v>
      </c>
      <c r="D4674">
        <v>109263</v>
      </c>
      <c r="E4674" t="s">
        <v>16</v>
      </c>
      <c r="F4674">
        <v>0</v>
      </c>
      <c r="G4674" t="s">
        <v>30</v>
      </c>
      <c r="H4674" t="s">
        <v>2188</v>
      </c>
      <c r="I4674" s="1">
        <v>43291</v>
      </c>
      <c r="J4674" t="s">
        <v>5508</v>
      </c>
      <c r="K4674" t="s">
        <v>53</v>
      </c>
      <c r="L4674" s="2">
        <v>1000000</v>
      </c>
      <c r="M4674" t="s">
        <v>196</v>
      </c>
      <c r="N4674">
        <v>38</v>
      </c>
      <c r="O4674">
        <f t="shared" ca="1" si="72"/>
        <v>38</v>
      </c>
      <c r="P4674">
        <v>38</v>
      </c>
    </row>
    <row r="4675" spans="1:16" hidden="1" x14ac:dyDescent="0.25">
      <c r="A4675" t="s">
        <v>5509</v>
      </c>
      <c r="B4675" t="s">
        <v>4420</v>
      </c>
      <c r="C4675">
        <v>4.2</v>
      </c>
      <c r="D4675">
        <v>192677</v>
      </c>
      <c r="E4675" t="s">
        <v>16</v>
      </c>
      <c r="F4675">
        <v>0</v>
      </c>
      <c r="G4675" t="s">
        <v>30</v>
      </c>
      <c r="H4675" t="s">
        <v>4421</v>
      </c>
      <c r="I4675" s="1">
        <v>43315</v>
      </c>
      <c r="J4675">
        <v>1.78</v>
      </c>
      <c r="K4675" t="s">
        <v>20</v>
      </c>
      <c r="L4675" s="2">
        <v>50000000</v>
      </c>
      <c r="M4675" t="s">
        <v>71</v>
      </c>
      <c r="N4675">
        <v>17</v>
      </c>
      <c r="O4675">
        <f t="shared" ref="O4675:O4738" ca="1" si="73">IF(N4675=0,RANDBETWEEN(10,71),N4675)</f>
        <v>17</v>
      </c>
      <c r="P4675">
        <v>17</v>
      </c>
    </row>
    <row r="4676" spans="1:16" hidden="1" x14ac:dyDescent="0.25">
      <c r="A4676" t="s">
        <v>5510</v>
      </c>
      <c r="B4676" t="s">
        <v>304</v>
      </c>
      <c r="C4676">
        <v>4.3</v>
      </c>
      <c r="D4676">
        <v>241</v>
      </c>
      <c r="E4676" t="s">
        <v>16</v>
      </c>
      <c r="F4676">
        <v>0</v>
      </c>
      <c r="G4676" t="s">
        <v>17</v>
      </c>
      <c r="H4676" t="s">
        <v>305</v>
      </c>
      <c r="I4676" s="1">
        <v>43144</v>
      </c>
      <c r="J4676">
        <v>1</v>
      </c>
      <c r="K4676" t="s">
        <v>20</v>
      </c>
      <c r="L4676" s="2">
        <v>100000</v>
      </c>
      <c r="M4676" t="s">
        <v>59</v>
      </c>
      <c r="N4676">
        <v>20</v>
      </c>
      <c r="O4676">
        <f t="shared" ca="1" si="73"/>
        <v>20</v>
      </c>
      <c r="P4676">
        <v>20</v>
      </c>
    </row>
    <row r="4677" spans="1:16" hidden="1" x14ac:dyDescent="0.25">
      <c r="A4677" t="s">
        <v>5511</v>
      </c>
      <c r="B4677" t="s">
        <v>2541</v>
      </c>
      <c r="C4677">
        <v>4.0999999999999996</v>
      </c>
      <c r="D4677">
        <v>182103</v>
      </c>
      <c r="E4677" t="s">
        <v>16</v>
      </c>
      <c r="F4677">
        <v>0</v>
      </c>
      <c r="G4677" t="s">
        <v>30</v>
      </c>
      <c r="H4677" t="s">
        <v>1206</v>
      </c>
      <c r="I4677" s="1">
        <v>43312</v>
      </c>
      <c r="J4677" t="s">
        <v>568</v>
      </c>
      <c r="K4677" t="s">
        <v>47</v>
      </c>
      <c r="L4677" s="2">
        <v>5000000</v>
      </c>
      <c r="M4677" t="s">
        <v>954</v>
      </c>
      <c r="N4677">
        <v>6.9</v>
      </c>
      <c r="O4677">
        <f t="shared" ca="1" si="73"/>
        <v>6.9</v>
      </c>
      <c r="P4677">
        <v>7</v>
      </c>
    </row>
    <row r="4678" spans="1:16" hidden="1" x14ac:dyDescent="0.25">
      <c r="A4678" t="s">
        <v>595</v>
      </c>
      <c r="B4678" t="s">
        <v>585</v>
      </c>
      <c r="C4678">
        <v>4.3</v>
      </c>
      <c r="D4678">
        <v>11335481</v>
      </c>
      <c r="E4678" t="s">
        <v>16</v>
      </c>
      <c r="F4678">
        <v>0</v>
      </c>
      <c r="G4678" t="s">
        <v>17</v>
      </c>
      <c r="H4678" t="s">
        <v>586</v>
      </c>
      <c r="I4678" s="1">
        <v>43299</v>
      </c>
      <c r="J4678" t="s">
        <v>31</v>
      </c>
      <c r="K4678" t="s">
        <v>31</v>
      </c>
      <c r="L4678" s="2">
        <v>500000000</v>
      </c>
      <c r="M4678" t="s">
        <v>31</v>
      </c>
      <c r="N4678">
        <v>0</v>
      </c>
      <c r="O4678">
        <f t="shared" ca="1" si="73"/>
        <v>18</v>
      </c>
      <c r="P4678">
        <v>35</v>
      </c>
    </row>
    <row r="4679" spans="1:16" hidden="1" x14ac:dyDescent="0.25">
      <c r="A4679" t="s">
        <v>5512</v>
      </c>
      <c r="B4679" t="s">
        <v>2170</v>
      </c>
      <c r="C4679">
        <v>4.2</v>
      </c>
      <c r="D4679">
        <v>16876</v>
      </c>
      <c r="E4679" t="s">
        <v>16</v>
      </c>
      <c r="F4679">
        <v>0</v>
      </c>
      <c r="G4679" t="s">
        <v>30</v>
      </c>
      <c r="H4679" t="s">
        <v>2330</v>
      </c>
      <c r="I4679" s="1">
        <v>43279</v>
      </c>
      <c r="J4679" t="s">
        <v>257</v>
      </c>
      <c r="K4679" t="s">
        <v>200</v>
      </c>
      <c r="L4679" s="2">
        <v>1000000</v>
      </c>
      <c r="M4679" t="s">
        <v>1182</v>
      </c>
      <c r="N4679">
        <v>59</v>
      </c>
      <c r="O4679">
        <f t="shared" ca="1" si="73"/>
        <v>59</v>
      </c>
      <c r="P4679">
        <v>59</v>
      </c>
    </row>
    <row r="4680" spans="1:16" hidden="1" x14ac:dyDescent="0.25">
      <c r="A4680" t="s">
        <v>5513</v>
      </c>
      <c r="B4680" t="s">
        <v>2170</v>
      </c>
      <c r="C4680">
        <v>4.2</v>
      </c>
      <c r="D4680">
        <v>2113</v>
      </c>
      <c r="E4680" t="s">
        <v>16</v>
      </c>
      <c r="F4680">
        <v>0</v>
      </c>
      <c r="G4680" t="s">
        <v>82</v>
      </c>
      <c r="H4680" t="s">
        <v>2188</v>
      </c>
      <c r="I4680" s="1">
        <v>43213</v>
      </c>
      <c r="J4680" t="s">
        <v>31</v>
      </c>
      <c r="K4680" t="s">
        <v>20</v>
      </c>
      <c r="L4680" s="2">
        <v>100000</v>
      </c>
      <c r="M4680" t="s">
        <v>1772</v>
      </c>
      <c r="N4680">
        <v>67</v>
      </c>
      <c r="O4680">
        <f t="shared" ca="1" si="73"/>
        <v>67</v>
      </c>
      <c r="P4680">
        <v>67</v>
      </c>
    </row>
    <row r="4681" spans="1:16" hidden="1" x14ac:dyDescent="0.25">
      <c r="A4681" t="s">
        <v>5514</v>
      </c>
      <c r="B4681" t="s">
        <v>2170</v>
      </c>
      <c r="C4681">
        <v>3.9</v>
      </c>
      <c r="D4681">
        <v>6121</v>
      </c>
      <c r="E4681" t="s">
        <v>16</v>
      </c>
      <c r="F4681">
        <v>0</v>
      </c>
      <c r="G4681" t="s">
        <v>283</v>
      </c>
      <c r="H4681" t="s">
        <v>2188</v>
      </c>
      <c r="I4681" s="1">
        <v>43271</v>
      </c>
      <c r="J4681">
        <v>2.1</v>
      </c>
      <c r="K4681" t="s">
        <v>53</v>
      </c>
      <c r="L4681" s="2">
        <v>500000</v>
      </c>
      <c r="M4681" t="s">
        <v>658</v>
      </c>
      <c r="N4681">
        <v>61</v>
      </c>
      <c r="O4681">
        <f t="shared" ca="1" si="73"/>
        <v>61</v>
      </c>
      <c r="P4681">
        <v>61</v>
      </c>
    </row>
    <row r="4682" spans="1:16" hidden="1" x14ac:dyDescent="0.25">
      <c r="A4682" t="s">
        <v>5515</v>
      </c>
      <c r="B4682" t="s">
        <v>2541</v>
      </c>
      <c r="C4682">
        <v>3.9</v>
      </c>
      <c r="D4682">
        <v>85578</v>
      </c>
      <c r="E4682" t="s">
        <v>16</v>
      </c>
      <c r="F4682">
        <v>0</v>
      </c>
      <c r="G4682" t="s">
        <v>30</v>
      </c>
      <c r="H4682" t="s">
        <v>1206</v>
      </c>
      <c r="I4682" s="1">
        <v>43313</v>
      </c>
      <c r="J4682" t="s">
        <v>31</v>
      </c>
      <c r="K4682" t="s">
        <v>31</v>
      </c>
      <c r="L4682" s="2">
        <v>10000000</v>
      </c>
      <c r="M4682" t="s">
        <v>31</v>
      </c>
      <c r="N4682">
        <v>0</v>
      </c>
      <c r="O4682">
        <f t="shared" ca="1" si="73"/>
        <v>49</v>
      </c>
      <c r="P4682">
        <v>69</v>
      </c>
    </row>
    <row r="4683" spans="1:16" hidden="1" x14ac:dyDescent="0.25">
      <c r="A4683" t="s">
        <v>4432</v>
      </c>
      <c r="B4683" t="s">
        <v>4420</v>
      </c>
      <c r="C4683">
        <v>4.4000000000000004</v>
      </c>
      <c r="D4683">
        <v>1031045</v>
      </c>
      <c r="E4683" t="s">
        <v>16</v>
      </c>
      <c r="F4683">
        <v>0</v>
      </c>
      <c r="G4683" t="s">
        <v>17</v>
      </c>
      <c r="H4683" t="s">
        <v>4421</v>
      </c>
      <c r="I4683" s="1">
        <v>43311</v>
      </c>
      <c r="J4683" t="s">
        <v>31</v>
      </c>
      <c r="K4683" t="s">
        <v>39</v>
      </c>
      <c r="L4683" s="2">
        <v>100000000</v>
      </c>
      <c r="M4683" t="s">
        <v>31</v>
      </c>
      <c r="N4683">
        <v>0</v>
      </c>
      <c r="O4683">
        <f t="shared" ca="1" si="73"/>
        <v>55</v>
      </c>
      <c r="P4683">
        <v>38</v>
      </c>
    </row>
    <row r="4684" spans="1:16" hidden="1" x14ac:dyDescent="0.25">
      <c r="A4684" t="s">
        <v>5516</v>
      </c>
      <c r="B4684" t="s">
        <v>4420</v>
      </c>
      <c r="C4684">
        <v>3.8</v>
      </c>
      <c r="D4684">
        <v>165723</v>
      </c>
      <c r="E4684" t="s">
        <v>16</v>
      </c>
      <c r="F4684">
        <v>0</v>
      </c>
      <c r="G4684" t="s">
        <v>17</v>
      </c>
      <c r="H4684" t="s">
        <v>4421</v>
      </c>
      <c r="I4684" s="1">
        <v>43316</v>
      </c>
      <c r="J4684" t="s">
        <v>5517</v>
      </c>
      <c r="K4684" t="s">
        <v>57</v>
      </c>
      <c r="L4684" s="2">
        <v>10000000</v>
      </c>
      <c r="M4684" t="s">
        <v>750</v>
      </c>
      <c r="N4684">
        <v>1.6</v>
      </c>
      <c r="O4684">
        <f t="shared" ca="1" si="73"/>
        <v>1.6</v>
      </c>
      <c r="P4684">
        <v>2</v>
      </c>
    </row>
    <row r="4685" spans="1:16" hidden="1" x14ac:dyDescent="0.25">
      <c r="A4685" t="s">
        <v>5518</v>
      </c>
      <c r="B4685" t="s">
        <v>386</v>
      </c>
      <c r="C4685">
        <v>4.5</v>
      </c>
      <c r="D4685">
        <v>984451</v>
      </c>
      <c r="E4685" t="s">
        <v>16</v>
      </c>
      <c r="F4685">
        <v>0</v>
      </c>
      <c r="G4685" t="s">
        <v>17</v>
      </c>
      <c r="H4685" t="s">
        <v>387</v>
      </c>
      <c r="I4685" s="1">
        <v>43314</v>
      </c>
      <c r="J4685" t="s">
        <v>31</v>
      </c>
      <c r="K4685" t="s">
        <v>31</v>
      </c>
      <c r="L4685" s="2">
        <v>50000000</v>
      </c>
      <c r="M4685" t="s">
        <v>31</v>
      </c>
      <c r="N4685">
        <v>0</v>
      </c>
      <c r="O4685">
        <f t="shared" ca="1" si="73"/>
        <v>36</v>
      </c>
      <c r="P4685">
        <v>61</v>
      </c>
    </row>
    <row r="4686" spans="1:16" hidden="1" x14ac:dyDescent="0.25">
      <c r="A4686" t="s">
        <v>5519</v>
      </c>
      <c r="B4686" t="s">
        <v>4420</v>
      </c>
      <c r="C4686">
        <v>4.2</v>
      </c>
      <c r="D4686">
        <v>3546</v>
      </c>
      <c r="E4686" t="s">
        <v>16</v>
      </c>
      <c r="F4686">
        <v>0</v>
      </c>
      <c r="G4686" t="s">
        <v>17</v>
      </c>
      <c r="H4686" t="s">
        <v>4421</v>
      </c>
      <c r="I4686" s="1">
        <v>43247</v>
      </c>
      <c r="J4686" t="s">
        <v>519</v>
      </c>
      <c r="K4686" t="s">
        <v>53</v>
      </c>
      <c r="L4686" s="2">
        <v>1000000</v>
      </c>
      <c r="M4686" t="s">
        <v>274</v>
      </c>
      <c r="N4686">
        <v>3.7</v>
      </c>
      <c r="O4686">
        <f t="shared" ca="1" si="73"/>
        <v>3.7</v>
      </c>
      <c r="P4686">
        <v>4</v>
      </c>
    </row>
    <row r="4687" spans="1:16" hidden="1" x14ac:dyDescent="0.25">
      <c r="A4687" t="s">
        <v>5520</v>
      </c>
      <c r="B4687" t="s">
        <v>4420</v>
      </c>
      <c r="C4687">
        <v>3.7</v>
      </c>
      <c r="D4687">
        <v>430643</v>
      </c>
      <c r="E4687" t="s">
        <v>16</v>
      </c>
      <c r="F4687">
        <v>0</v>
      </c>
      <c r="G4687" t="s">
        <v>17</v>
      </c>
      <c r="H4687" t="s">
        <v>4421</v>
      </c>
      <c r="I4687" s="1">
        <v>43251</v>
      </c>
      <c r="J4687" t="s">
        <v>2325</v>
      </c>
      <c r="K4687" t="s">
        <v>53</v>
      </c>
      <c r="L4687" s="2">
        <v>50000000</v>
      </c>
      <c r="M4687" t="s">
        <v>307</v>
      </c>
      <c r="N4687">
        <v>4.9000000000000004</v>
      </c>
      <c r="O4687">
        <f t="shared" ca="1" si="73"/>
        <v>4.9000000000000004</v>
      </c>
      <c r="P4687">
        <v>5</v>
      </c>
    </row>
    <row r="4688" spans="1:16" hidden="1" x14ac:dyDescent="0.25">
      <c r="A4688" t="s">
        <v>4445</v>
      </c>
      <c r="B4688" t="s">
        <v>4420</v>
      </c>
      <c r="C4688">
        <v>4.3</v>
      </c>
      <c r="D4688">
        <v>1615418</v>
      </c>
      <c r="E4688" t="s">
        <v>16</v>
      </c>
      <c r="F4688">
        <v>0</v>
      </c>
      <c r="G4688" t="s">
        <v>30</v>
      </c>
      <c r="H4688" t="s">
        <v>4421</v>
      </c>
      <c r="I4688" s="1">
        <v>43315</v>
      </c>
      <c r="J4688" t="s">
        <v>31</v>
      </c>
      <c r="K4688" t="s">
        <v>20</v>
      </c>
      <c r="L4688" s="2">
        <v>50000000</v>
      </c>
      <c r="M4688" t="s">
        <v>31</v>
      </c>
      <c r="N4688">
        <v>0</v>
      </c>
      <c r="O4688">
        <f t="shared" ca="1" si="73"/>
        <v>35</v>
      </c>
      <c r="P4688">
        <v>43</v>
      </c>
    </row>
    <row r="4689" spans="1:16" hidden="1" x14ac:dyDescent="0.25">
      <c r="A4689" t="s">
        <v>5521</v>
      </c>
      <c r="B4689" t="s">
        <v>386</v>
      </c>
      <c r="C4689">
        <v>4.3</v>
      </c>
      <c r="D4689">
        <v>542</v>
      </c>
      <c r="E4689" t="s">
        <v>16</v>
      </c>
      <c r="F4689">
        <v>0</v>
      </c>
      <c r="G4689" t="s">
        <v>17</v>
      </c>
      <c r="H4689" t="s">
        <v>387</v>
      </c>
      <c r="I4689" s="1">
        <v>43207</v>
      </c>
      <c r="J4689" t="s">
        <v>5522</v>
      </c>
      <c r="K4689" t="s">
        <v>57</v>
      </c>
      <c r="L4689" s="2">
        <v>100000</v>
      </c>
      <c r="M4689" t="s">
        <v>256</v>
      </c>
      <c r="N4689">
        <v>30</v>
      </c>
      <c r="O4689">
        <f t="shared" ca="1" si="73"/>
        <v>30</v>
      </c>
      <c r="P4689">
        <v>30</v>
      </c>
    </row>
    <row r="4690" spans="1:16" hidden="1" x14ac:dyDescent="0.25">
      <c r="A4690" t="s">
        <v>5523</v>
      </c>
      <c r="B4690" t="s">
        <v>4420</v>
      </c>
      <c r="C4690">
        <v>4.5999999999999996</v>
      </c>
      <c r="D4690">
        <v>9879473</v>
      </c>
      <c r="E4690" t="s">
        <v>16</v>
      </c>
      <c r="F4690">
        <v>0</v>
      </c>
      <c r="G4690" t="s">
        <v>30</v>
      </c>
      <c r="H4690" t="s">
        <v>4421</v>
      </c>
      <c r="I4690" s="1">
        <v>43316</v>
      </c>
      <c r="J4690" t="s">
        <v>3348</v>
      </c>
      <c r="K4690" t="s">
        <v>53</v>
      </c>
      <c r="L4690" s="2">
        <v>100000000</v>
      </c>
      <c r="M4690" t="s">
        <v>565</v>
      </c>
      <c r="N4690">
        <v>40</v>
      </c>
      <c r="O4690">
        <f t="shared" ca="1" si="73"/>
        <v>40</v>
      </c>
      <c r="P4690">
        <v>40</v>
      </c>
    </row>
    <row r="4691" spans="1:16" hidden="1" x14ac:dyDescent="0.25">
      <c r="A4691" t="s">
        <v>5524</v>
      </c>
      <c r="B4691" t="s">
        <v>2541</v>
      </c>
      <c r="C4691">
        <v>3.3</v>
      </c>
      <c r="D4691">
        <v>4288</v>
      </c>
      <c r="E4691" t="s">
        <v>16</v>
      </c>
      <c r="F4691">
        <v>0</v>
      </c>
      <c r="G4691" t="s">
        <v>17</v>
      </c>
      <c r="H4691" t="s">
        <v>1206</v>
      </c>
      <c r="I4691" s="1">
        <v>43213</v>
      </c>
      <c r="J4691" t="s">
        <v>5525</v>
      </c>
      <c r="K4691" t="s">
        <v>20</v>
      </c>
      <c r="L4691" s="2">
        <v>500000</v>
      </c>
      <c r="M4691" t="s">
        <v>122</v>
      </c>
      <c r="N4691">
        <v>10</v>
      </c>
      <c r="O4691">
        <f t="shared" ca="1" si="73"/>
        <v>10</v>
      </c>
      <c r="P4691">
        <v>10</v>
      </c>
    </row>
    <row r="4692" spans="1:16" hidden="1" x14ac:dyDescent="0.25">
      <c r="A4692" t="s">
        <v>5526</v>
      </c>
      <c r="B4692" t="s">
        <v>1719</v>
      </c>
      <c r="C4692">
        <v>3.6</v>
      </c>
      <c r="D4692">
        <v>124</v>
      </c>
      <c r="E4692" t="s">
        <v>16</v>
      </c>
      <c r="F4692">
        <v>0</v>
      </c>
      <c r="G4692" t="s">
        <v>17</v>
      </c>
      <c r="H4692" t="s">
        <v>1720</v>
      </c>
      <c r="I4692" s="1">
        <v>43314</v>
      </c>
      <c r="J4692" t="s">
        <v>5527</v>
      </c>
      <c r="K4692" t="s">
        <v>183</v>
      </c>
      <c r="L4692" s="2">
        <v>5000</v>
      </c>
      <c r="M4692" t="s">
        <v>1473</v>
      </c>
      <c r="N4692">
        <v>100</v>
      </c>
      <c r="O4692">
        <f t="shared" ca="1" si="73"/>
        <v>100</v>
      </c>
      <c r="P4692">
        <v>100</v>
      </c>
    </row>
    <row r="4693" spans="1:16" hidden="1" x14ac:dyDescent="0.25">
      <c r="A4693" t="s">
        <v>5528</v>
      </c>
      <c r="B4693" t="s">
        <v>2170</v>
      </c>
      <c r="C4693">
        <v>4.0999999999999996</v>
      </c>
      <c r="D4693">
        <v>2399</v>
      </c>
      <c r="E4693" t="s">
        <v>16</v>
      </c>
      <c r="F4693">
        <v>0</v>
      </c>
      <c r="G4693" t="s">
        <v>283</v>
      </c>
      <c r="H4693" t="s">
        <v>2188</v>
      </c>
      <c r="I4693" s="1">
        <v>43128</v>
      </c>
      <c r="J4693" t="s">
        <v>154</v>
      </c>
      <c r="K4693" t="s">
        <v>39</v>
      </c>
      <c r="L4693" s="2">
        <v>100000</v>
      </c>
      <c r="M4693" t="s">
        <v>378</v>
      </c>
      <c r="N4693">
        <v>42</v>
      </c>
      <c r="O4693">
        <f t="shared" ca="1" si="73"/>
        <v>42</v>
      </c>
      <c r="P4693">
        <v>42</v>
      </c>
    </row>
    <row r="4694" spans="1:16" hidden="1" x14ac:dyDescent="0.25">
      <c r="A4694" t="s">
        <v>5529</v>
      </c>
      <c r="B4694" t="s">
        <v>2541</v>
      </c>
      <c r="C4694">
        <v>3.8</v>
      </c>
      <c r="D4694">
        <v>3478</v>
      </c>
      <c r="E4694" t="s">
        <v>16</v>
      </c>
      <c r="F4694">
        <v>0</v>
      </c>
      <c r="G4694" t="s">
        <v>17</v>
      </c>
      <c r="H4694" t="s">
        <v>2297</v>
      </c>
      <c r="I4694" s="1">
        <v>43155</v>
      </c>
      <c r="J4694">
        <v>4</v>
      </c>
      <c r="K4694" t="s">
        <v>53</v>
      </c>
      <c r="L4694" s="2">
        <v>1000000</v>
      </c>
      <c r="M4694" t="s">
        <v>2008</v>
      </c>
      <c r="N4694">
        <v>95</v>
      </c>
      <c r="O4694">
        <f t="shared" ca="1" si="73"/>
        <v>95</v>
      </c>
      <c r="P4694">
        <v>95</v>
      </c>
    </row>
    <row r="4695" spans="1:16" hidden="1" x14ac:dyDescent="0.25">
      <c r="A4695" t="s">
        <v>5530</v>
      </c>
      <c r="B4695" t="s">
        <v>3408</v>
      </c>
      <c r="C4695">
        <v>3.3</v>
      </c>
      <c r="D4695">
        <v>582</v>
      </c>
      <c r="E4695" t="s">
        <v>16</v>
      </c>
      <c r="F4695">
        <v>0</v>
      </c>
      <c r="G4695" t="s">
        <v>17</v>
      </c>
      <c r="H4695" t="s">
        <v>3409</v>
      </c>
      <c r="I4695" s="1">
        <v>42258</v>
      </c>
      <c r="J4695" t="s">
        <v>333</v>
      </c>
      <c r="K4695" t="s">
        <v>36</v>
      </c>
      <c r="L4695" s="2">
        <v>100000</v>
      </c>
      <c r="M4695" t="s">
        <v>51</v>
      </c>
      <c r="N4695">
        <v>28</v>
      </c>
      <c r="O4695">
        <f t="shared" ca="1" si="73"/>
        <v>28</v>
      </c>
      <c r="P4695">
        <v>28</v>
      </c>
    </row>
    <row r="4696" spans="1:16" x14ac:dyDescent="0.25">
      <c r="A4696" t="s">
        <v>5531</v>
      </c>
      <c r="B4696" t="s">
        <v>2541</v>
      </c>
      <c r="C4696">
        <v>4.5</v>
      </c>
      <c r="D4696">
        <v>15924</v>
      </c>
      <c r="E4696" t="s">
        <v>466</v>
      </c>
      <c r="F4696" s="3">
        <v>7.99</v>
      </c>
      <c r="G4696" t="s">
        <v>30</v>
      </c>
      <c r="H4696" t="s">
        <v>2360</v>
      </c>
      <c r="I4696" s="1">
        <v>42809</v>
      </c>
      <c r="J4696" t="s">
        <v>810</v>
      </c>
      <c r="K4696" t="s">
        <v>57</v>
      </c>
      <c r="L4696" s="2">
        <v>100000</v>
      </c>
      <c r="M4696" t="s">
        <v>81</v>
      </c>
      <c r="N4696">
        <v>4.2</v>
      </c>
      <c r="O4696">
        <f t="shared" ca="1" si="73"/>
        <v>4.2</v>
      </c>
      <c r="P4696">
        <v>4</v>
      </c>
    </row>
    <row r="4697" spans="1:16" hidden="1" x14ac:dyDescent="0.25">
      <c r="A4697" t="s">
        <v>5532</v>
      </c>
      <c r="B4697" t="s">
        <v>4026</v>
      </c>
      <c r="C4697">
        <v>4.8</v>
      </c>
      <c r="D4697">
        <v>3283</v>
      </c>
      <c r="E4697" t="s">
        <v>16</v>
      </c>
      <c r="F4697">
        <v>0</v>
      </c>
      <c r="G4697" t="s">
        <v>17</v>
      </c>
      <c r="H4697" t="s">
        <v>4027</v>
      </c>
      <c r="I4697" s="1">
        <v>41929</v>
      </c>
      <c r="J4697">
        <v>4.0999999999999996</v>
      </c>
      <c r="K4697" t="s">
        <v>20</v>
      </c>
      <c r="L4697" s="2">
        <v>100000</v>
      </c>
      <c r="M4697" t="s">
        <v>157</v>
      </c>
      <c r="N4697">
        <v>3.6</v>
      </c>
      <c r="O4697">
        <f t="shared" ca="1" si="73"/>
        <v>3.6</v>
      </c>
      <c r="P4697">
        <v>4</v>
      </c>
    </row>
    <row r="4698" spans="1:16" hidden="1" x14ac:dyDescent="0.25">
      <c r="A4698" t="s">
        <v>5533</v>
      </c>
      <c r="B4698" t="s">
        <v>4420</v>
      </c>
      <c r="C4698">
        <v>4.5999999999999996</v>
      </c>
      <c r="D4698">
        <v>4016834</v>
      </c>
      <c r="E4698" t="s">
        <v>16</v>
      </c>
      <c r="F4698">
        <v>0</v>
      </c>
      <c r="G4698" t="s">
        <v>17</v>
      </c>
      <c r="H4698" t="s">
        <v>4421</v>
      </c>
      <c r="I4698" s="1">
        <v>43304</v>
      </c>
      <c r="J4698" t="s">
        <v>31</v>
      </c>
      <c r="K4698" t="s">
        <v>31</v>
      </c>
      <c r="L4698" s="2">
        <v>100000000</v>
      </c>
      <c r="M4698" t="s">
        <v>31</v>
      </c>
      <c r="N4698">
        <v>0</v>
      </c>
      <c r="O4698">
        <f t="shared" ca="1" si="73"/>
        <v>10</v>
      </c>
      <c r="P4698">
        <v>41</v>
      </c>
    </row>
    <row r="4699" spans="1:16" x14ac:dyDescent="0.25">
      <c r="A4699" t="s">
        <v>5534</v>
      </c>
      <c r="B4699" t="s">
        <v>136</v>
      </c>
      <c r="C4699">
        <v>0</v>
      </c>
      <c r="D4699">
        <v>2</v>
      </c>
      <c r="E4699" t="s">
        <v>466</v>
      </c>
      <c r="F4699" s="3">
        <v>9.99</v>
      </c>
      <c r="G4699" t="s">
        <v>17</v>
      </c>
      <c r="H4699" t="s">
        <v>137</v>
      </c>
      <c r="I4699" s="1">
        <v>43276</v>
      </c>
      <c r="J4699" t="s">
        <v>843</v>
      </c>
      <c r="K4699" t="s">
        <v>57</v>
      </c>
      <c r="L4699">
        <v>50</v>
      </c>
      <c r="M4699" t="s">
        <v>71</v>
      </c>
      <c r="N4699">
        <v>17</v>
      </c>
      <c r="O4699">
        <f t="shared" ca="1" si="73"/>
        <v>17</v>
      </c>
      <c r="P4699">
        <v>17</v>
      </c>
    </row>
    <row r="4700" spans="1:16" hidden="1" x14ac:dyDescent="0.25">
      <c r="A4700" t="s">
        <v>5535</v>
      </c>
      <c r="B4700" t="s">
        <v>3148</v>
      </c>
      <c r="C4700">
        <v>4.3</v>
      </c>
      <c r="D4700">
        <v>903</v>
      </c>
      <c r="E4700" t="s">
        <v>16</v>
      </c>
      <c r="F4700">
        <v>0</v>
      </c>
      <c r="G4700" t="s">
        <v>30</v>
      </c>
      <c r="H4700" t="s">
        <v>3149</v>
      </c>
      <c r="I4700" s="1">
        <v>43315</v>
      </c>
      <c r="J4700">
        <v>1.76</v>
      </c>
      <c r="K4700" t="s">
        <v>20</v>
      </c>
      <c r="L4700" s="2">
        <v>1000000</v>
      </c>
      <c r="M4700" t="s">
        <v>97</v>
      </c>
      <c r="N4700">
        <v>4.5999999999999996</v>
      </c>
      <c r="O4700">
        <f t="shared" ca="1" si="73"/>
        <v>4.5999999999999996</v>
      </c>
      <c r="P4700">
        <v>5</v>
      </c>
    </row>
    <row r="4701" spans="1:16" hidden="1" x14ac:dyDescent="0.25">
      <c r="A4701" t="s">
        <v>5536</v>
      </c>
      <c r="B4701" t="s">
        <v>4026</v>
      </c>
      <c r="C4701">
        <v>4.5</v>
      </c>
      <c r="D4701">
        <v>292</v>
      </c>
      <c r="E4701" t="s">
        <v>16</v>
      </c>
      <c r="F4701">
        <v>0</v>
      </c>
      <c r="G4701" t="s">
        <v>17</v>
      </c>
      <c r="H4701" t="s">
        <v>4027</v>
      </c>
      <c r="I4701" s="1">
        <v>42809</v>
      </c>
      <c r="J4701" t="s">
        <v>5537</v>
      </c>
      <c r="K4701" t="s">
        <v>39</v>
      </c>
      <c r="L4701" s="2">
        <v>10000</v>
      </c>
      <c r="M4701" t="s">
        <v>134</v>
      </c>
      <c r="N4701">
        <v>7.9</v>
      </c>
      <c r="O4701">
        <f t="shared" ca="1" si="73"/>
        <v>7.9</v>
      </c>
      <c r="P4701">
        <v>8</v>
      </c>
    </row>
    <row r="4702" spans="1:16" x14ac:dyDescent="0.25">
      <c r="A4702" t="s">
        <v>5538</v>
      </c>
      <c r="B4702" t="s">
        <v>3582</v>
      </c>
      <c r="C4702">
        <v>4.2</v>
      </c>
      <c r="D4702">
        <v>2506</v>
      </c>
      <c r="E4702" t="s">
        <v>466</v>
      </c>
      <c r="F4702" s="3">
        <v>3.99</v>
      </c>
      <c r="G4702" t="s">
        <v>17</v>
      </c>
      <c r="H4702" t="s">
        <v>2220</v>
      </c>
      <c r="I4702" s="1">
        <v>42758</v>
      </c>
      <c r="J4702" t="s">
        <v>31</v>
      </c>
      <c r="K4702" t="s">
        <v>31</v>
      </c>
      <c r="L4702" s="2">
        <v>50000</v>
      </c>
      <c r="M4702" t="s">
        <v>31</v>
      </c>
      <c r="N4702">
        <v>0</v>
      </c>
      <c r="O4702">
        <f t="shared" ca="1" si="73"/>
        <v>15</v>
      </c>
      <c r="P4702">
        <v>23</v>
      </c>
    </row>
    <row r="4703" spans="1:16" hidden="1" x14ac:dyDescent="0.25">
      <c r="A4703" t="s">
        <v>5539</v>
      </c>
      <c r="B4703" t="s">
        <v>4026</v>
      </c>
      <c r="C4703">
        <v>3.8</v>
      </c>
      <c r="D4703">
        <v>87</v>
      </c>
      <c r="E4703" t="s">
        <v>16</v>
      </c>
      <c r="F4703">
        <v>0</v>
      </c>
      <c r="G4703" t="s">
        <v>82</v>
      </c>
      <c r="H4703" t="s">
        <v>4027</v>
      </c>
      <c r="I4703" s="1">
        <v>43256</v>
      </c>
      <c r="J4703">
        <v>1.1000000000000001</v>
      </c>
      <c r="K4703" t="s">
        <v>20</v>
      </c>
      <c r="L4703" s="2">
        <v>10000</v>
      </c>
      <c r="M4703" t="s">
        <v>540</v>
      </c>
      <c r="N4703">
        <v>4.3</v>
      </c>
      <c r="O4703">
        <f t="shared" ca="1" si="73"/>
        <v>4.3</v>
      </c>
      <c r="P4703">
        <v>4</v>
      </c>
    </row>
    <row r="4704" spans="1:16" hidden="1" x14ac:dyDescent="0.25">
      <c r="A4704" t="s">
        <v>5540</v>
      </c>
      <c r="B4704" t="s">
        <v>3148</v>
      </c>
      <c r="C4704">
        <v>4.7</v>
      </c>
      <c r="D4704">
        <v>594</v>
      </c>
      <c r="E4704" t="s">
        <v>16</v>
      </c>
      <c r="F4704">
        <v>0</v>
      </c>
      <c r="G4704" t="s">
        <v>17</v>
      </c>
      <c r="H4704" t="s">
        <v>3149</v>
      </c>
      <c r="I4704" s="1">
        <v>43300</v>
      </c>
      <c r="J4704">
        <v>1</v>
      </c>
      <c r="K4704" t="s">
        <v>353</v>
      </c>
      <c r="L4704" s="2">
        <v>1000</v>
      </c>
      <c r="M4704" t="s">
        <v>157</v>
      </c>
      <c r="N4704">
        <v>3.6</v>
      </c>
      <c r="O4704">
        <f t="shared" ca="1" si="73"/>
        <v>3.6</v>
      </c>
      <c r="P4704">
        <v>4</v>
      </c>
    </row>
    <row r="4705" spans="1:16" hidden="1" x14ac:dyDescent="0.25">
      <c r="A4705" t="s">
        <v>5541</v>
      </c>
      <c r="B4705" t="s">
        <v>2541</v>
      </c>
      <c r="C4705">
        <v>4.2</v>
      </c>
      <c r="D4705">
        <v>450</v>
      </c>
      <c r="E4705" t="s">
        <v>16</v>
      </c>
      <c r="F4705">
        <v>0</v>
      </c>
      <c r="G4705" t="s">
        <v>17</v>
      </c>
      <c r="H4705" t="s">
        <v>1206</v>
      </c>
      <c r="I4705" s="1">
        <v>43310</v>
      </c>
      <c r="J4705">
        <v>6</v>
      </c>
      <c r="K4705" t="s">
        <v>57</v>
      </c>
      <c r="L4705" s="2">
        <v>100000</v>
      </c>
      <c r="M4705" t="s">
        <v>327</v>
      </c>
      <c r="N4705">
        <v>5.9</v>
      </c>
      <c r="O4705">
        <f t="shared" ca="1" si="73"/>
        <v>5.9</v>
      </c>
      <c r="P4705">
        <v>6</v>
      </c>
    </row>
    <row r="4706" spans="1:16" hidden="1" x14ac:dyDescent="0.25">
      <c r="A4706" t="s">
        <v>5542</v>
      </c>
      <c r="B4706" t="s">
        <v>2541</v>
      </c>
      <c r="C4706">
        <v>4.3</v>
      </c>
      <c r="D4706">
        <v>2772</v>
      </c>
      <c r="E4706" t="s">
        <v>16</v>
      </c>
      <c r="F4706">
        <v>0</v>
      </c>
      <c r="G4706" t="s">
        <v>30</v>
      </c>
      <c r="H4706" t="s">
        <v>2198</v>
      </c>
      <c r="I4706" s="1">
        <v>41902</v>
      </c>
      <c r="J4706" t="s">
        <v>154</v>
      </c>
      <c r="K4706" t="s">
        <v>353</v>
      </c>
      <c r="L4706" s="2">
        <v>500000</v>
      </c>
      <c r="M4706" t="s">
        <v>144</v>
      </c>
      <c r="N4706">
        <v>35</v>
      </c>
      <c r="O4706">
        <f t="shared" ca="1" si="73"/>
        <v>35</v>
      </c>
      <c r="P4706">
        <v>35</v>
      </c>
    </row>
    <row r="4707" spans="1:16" hidden="1" x14ac:dyDescent="0.25">
      <c r="A4707" t="s">
        <v>5543</v>
      </c>
      <c r="B4707" t="s">
        <v>2541</v>
      </c>
      <c r="C4707">
        <v>4.7</v>
      </c>
      <c r="D4707">
        <v>1997</v>
      </c>
      <c r="E4707" t="s">
        <v>16</v>
      </c>
      <c r="F4707">
        <v>0</v>
      </c>
      <c r="G4707" t="s">
        <v>17</v>
      </c>
      <c r="H4707" t="s">
        <v>1206</v>
      </c>
      <c r="I4707" s="1">
        <v>43302</v>
      </c>
      <c r="J4707">
        <v>1</v>
      </c>
      <c r="K4707" t="s">
        <v>36</v>
      </c>
      <c r="L4707" s="2">
        <v>5000</v>
      </c>
      <c r="M4707" t="s">
        <v>1100</v>
      </c>
      <c r="N4707">
        <v>1.8</v>
      </c>
      <c r="O4707">
        <f t="shared" ca="1" si="73"/>
        <v>1.8</v>
      </c>
      <c r="P4707">
        <v>2</v>
      </c>
    </row>
    <row r="4708" spans="1:16" hidden="1" x14ac:dyDescent="0.25">
      <c r="A4708" t="s">
        <v>5544</v>
      </c>
      <c r="B4708" t="s">
        <v>4026</v>
      </c>
      <c r="C4708">
        <v>4.7</v>
      </c>
      <c r="D4708">
        <v>127</v>
      </c>
      <c r="E4708" t="s">
        <v>16</v>
      </c>
      <c r="F4708">
        <v>0</v>
      </c>
      <c r="G4708" t="s">
        <v>17</v>
      </c>
      <c r="H4708" t="s">
        <v>4027</v>
      </c>
      <c r="I4708" s="1">
        <v>43224</v>
      </c>
      <c r="J4708">
        <v>8</v>
      </c>
      <c r="K4708" t="s">
        <v>47</v>
      </c>
      <c r="L4708" s="2">
        <v>5000</v>
      </c>
      <c r="M4708" t="s">
        <v>310</v>
      </c>
      <c r="N4708">
        <v>9.5</v>
      </c>
      <c r="O4708">
        <f t="shared" ca="1" si="73"/>
        <v>9.5</v>
      </c>
      <c r="P4708">
        <v>10</v>
      </c>
    </row>
    <row r="4709" spans="1:16" hidden="1" x14ac:dyDescent="0.25">
      <c r="A4709" t="s">
        <v>5545</v>
      </c>
      <c r="B4709" t="s">
        <v>2541</v>
      </c>
      <c r="C4709">
        <v>3.6</v>
      </c>
      <c r="D4709">
        <v>309</v>
      </c>
      <c r="E4709" t="s">
        <v>16</v>
      </c>
      <c r="F4709">
        <v>0</v>
      </c>
      <c r="G4709" t="s">
        <v>17</v>
      </c>
      <c r="H4709" t="s">
        <v>1206</v>
      </c>
      <c r="I4709" s="1">
        <v>42908</v>
      </c>
      <c r="J4709" t="s">
        <v>5546</v>
      </c>
      <c r="K4709" t="s">
        <v>32</v>
      </c>
      <c r="L4709" s="2">
        <v>10000</v>
      </c>
      <c r="M4709" t="s">
        <v>15</v>
      </c>
      <c r="N4709">
        <v>19</v>
      </c>
      <c r="O4709">
        <f t="shared" ca="1" si="73"/>
        <v>19</v>
      </c>
      <c r="P4709">
        <v>19</v>
      </c>
    </row>
    <row r="4710" spans="1:16" x14ac:dyDescent="0.25">
      <c r="A4710" t="s">
        <v>5547</v>
      </c>
      <c r="B4710" t="s">
        <v>2170</v>
      </c>
      <c r="C4710">
        <v>4.2</v>
      </c>
      <c r="D4710">
        <v>2460</v>
      </c>
      <c r="E4710" t="s">
        <v>466</v>
      </c>
      <c r="F4710" s="3">
        <v>0.99</v>
      </c>
      <c r="G4710" t="s">
        <v>283</v>
      </c>
      <c r="H4710" t="s">
        <v>2188</v>
      </c>
      <c r="I4710" s="1">
        <v>42693</v>
      </c>
      <c r="J4710">
        <v>1.04</v>
      </c>
      <c r="K4710" t="s">
        <v>32</v>
      </c>
      <c r="L4710" s="2">
        <v>50000</v>
      </c>
      <c r="M4710" t="s">
        <v>29</v>
      </c>
      <c r="N4710">
        <v>25</v>
      </c>
      <c r="O4710">
        <f t="shared" ca="1" si="73"/>
        <v>25</v>
      </c>
      <c r="P4710">
        <v>25</v>
      </c>
    </row>
    <row r="4711" spans="1:16" hidden="1" x14ac:dyDescent="0.25">
      <c r="A4711" t="s">
        <v>5548</v>
      </c>
      <c r="B4711" t="s">
        <v>2170</v>
      </c>
      <c r="C4711">
        <v>4</v>
      </c>
      <c r="D4711">
        <v>1744</v>
      </c>
      <c r="E4711" t="s">
        <v>16</v>
      </c>
      <c r="F4711">
        <v>0</v>
      </c>
      <c r="G4711" t="s">
        <v>283</v>
      </c>
      <c r="H4711" t="s">
        <v>2188</v>
      </c>
      <c r="I4711" s="1">
        <v>43239</v>
      </c>
      <c r="J4711" t="s">
        <v>154</v>
      </c>
      <c r="K4711" t="s">
        <v>53</v>
      </c>
      <c r="L4711" s="2">
        <v>100000</v>
      </c>
      <c r="M4711" t="s">
        <v>63</v>
      </c>
      <c r="N4711">
        <v>37</v>
      </c>
      <c r="O4711">
        <f t="shared" ca="1" si="73"/>
        <v>37</v>
      </c>
      <c r="P4711">
        <v>37</v>
      </c>
    </row>
    <row r="4712" spans="1:16" hidden="1" x14ac:dyDescent="0.25">
      <c r="A4712" t="s">
        <v>5549</v>
      </c>
      <c r="B4712" t="s">
        <v>2541</v>
      </c>
      <c r="C4712">
        <v>4.3</v>
      </c>
      <c r="D4712">
        <v>589</v>
      </c>
      <c r="E4712" t="s">
        <v>16</v>
      </c>
      <c r="F4712">
        <v>0</v>
      </c>
      <c r="G4712" t="s">
        <v>283</v>
      </c>
      <c r="H4712" t="s">
        <v>1206</v>
      </c>
      <c r="I4712" s="1">
        <v>42981</v>
      </c>
      <c r="J4712" t="s">
        <v>3240</v>
      </c>
      <c r="K4712" t="s">
        <v>57</v>
      </c>
      <c r="L4712" s="2">
        <v>100000</v>
      </c>
      <c r="M4712" t="s">
        <v>157</v>
      </c>
      <c r="N4712">
        <v>3.6</v>
      </c>
      <c r="O4712">
        <f t="shared" ca="1" si="73"/>
        <v>3.6</v>
      </c>
      <c r="P4712">
        <v>4</v>
      </c>
    </row>
    <row r="4713" spans="1:16" x14ac:dyDescent="0.25">
      <c r="A4713" t="s">
        <v>5550</v>
      </c>
      <c r="B4713" t="s">
        <v>2541</v>
      </c>
      <c r="C4713">
        <v>4.7</v>
      </c>
      <c r="D4713">
        <v>1667</v>
      </c>
      <c r="E4713" t="s">
        <v>466</v>
      </c>
      <c r="F4713" s="3">
        <v>14.99</v>
      </c>
      <c r="G4713" t="s">
        <v>30</v>
      </c>
      <c r="H4713" t="s">
        <v>2360</v>
      </c>
      <c r="I4713" s="1">
        <v>43313</v>
      </c>
      <c r="J4713" t="s">
        <v>212</v>
      </c>
      <c r="K4713" t="s">
        <v>39</v>
      </c>
      <c r="L4713" s="2">
        <v>10000</v>
      </c>
      <c r="M4713" t="s">
        <v>71</v>
      </c>
      <c r="N4713">
        <v>17</v>
      </c>
      <c r="O4713">
        <f t="shared" ca="1" si="73"/>
        <v>17</v>
      </c>
      <c r="P4713">
        <v>17</v>
      </c>
    </row>
    <row r="4714" spans="1:16" hidden="1" x14ac:dyDescent="0.25">
      <c r="A4714" t="s">
        <v>636</v>
      </c>
      <c r="B4714" t="s">
        <v>585</v>
      </c>
      <c r="C4714">
        <v>4.2</v>
      </c>
      <c r="D4714">
        <v>5387631</v>
      </c>
      <c r="E4714" t="s">
        <v>16</v>
      </c>
      <c r="F4714">
        <v>0</v>
      </c>
      <c r="G4714" t="s">
        <v>17</v>
      </c>
      <c r="H4714" t="s">
        <v>586</v>
      </c>
      <c r="I4714" s="1">
        <v>43312</v>
      </c>
      <c r="J4714" t="s">
        <v>31</v>
      </c>
      <c r="K4714" t="s">
        <v>31</v>
      </c>
      <c r="L4714" s="2">
        <v>100000000</v>
      </c>
      <c r="M4714" t="s">
        <v>31</v>
      </c>
      <c r="N4714">
        <v>0</v>
      </c>
      <c r="O4714">
        <f t="shared" ca="1" si="73"/>
        <v>14</v>
      </c>
      <c r="P4714">
        <v>13</v>
      </c>
    </row>
    <row r="4715" spans="1:16" hidden="1" x14ac:dyDescent="0.25">
      <c r="A4715" t="s">
        <v>5551</v>
      </c>
      <c r="B4715" t="s">
        <v>2541</v>
      </c>
      <c r="C4715">
        <v>4.5999999999999996</v>
      </c>
      <c r="D4715">
        <v>856</v>
      </c>
      <c r="E4715" t="s">
        <v>16</v>
      </c>
      <c r="F4715">
        <v>0</v>
      </c>
      <c r="G4715" t="s">
        <v>17</v>
      </c>
      <c r="H4715" t="s">
        <v>1206</v>
      </c>
      <c r="I4715" s="1">
        <v>43298</v>
      </c>
      <c r="J4715">
        <v>1</v>
      </c>
      <c r="K4715" t="s">
        <v>353</v>
      </c>
      <c r="L4715" s="2">
        <v>5000</v>
      </c>
      <c r="M4715" t="s">
        <v>194</v>
      </c>
      <c r="N4715">
        <v>2.9</v>
      </c>
      <c r="O4715">
        <f t="shared" ca="1" si="73"/>
        <v>2.9</v>
      </c>
      <c r="P4715">
        <v>3</v>
      </c>
    </row>
    <row r="4716" spans="1:16" hidden="1" x14ac:dyDescent="0.25">
      <c r="A4716" t="s">
        <v>5552</v>
      </c>
      <c r="B4716" t="s">
        <v>4026</v>
      </c>
      <c r="C4716">
        <v>4.8</v>
      </c>
      <c r="D4716">
        <v>51</v>
      </c>
      <c r="E4716" t="s">
        <v>16</v>
      </c>
      <c r="F4716">
        <v>0</v>
      </c>
      <c r="G4716" t="s">
        <v>17</v>
      </c>
      <c r="H4716" t="s">
        <v>4027</v>
      </c>
      <c r="I4716" s="1">
        <v>43261</v>
      </c>
      <c r="J4716" t="s">
        <v>986</v>
      </c>
      <c r="K4716" t="s">
        <v>57</v>
      </c>
      <c r="L4716" s="2">
        <v>5000</v>
      </c>
      <c r="M4716" t="s">
        <v>187</v>
      </c>
      <c r="N4716">
        <v>3.4</v>
      </c>
      <c r="O4716">
        <f t="shared" ca="1" si="73"/>
        <v>3.4</v>
      </c>
      <c r="P4716">
        <v>3</v>
      </c>
    </row>
    <row r="4717" spans="1:16" hidden="1" x14ac:dyDescent="0.25">
      <c r="A4717" t="s">
        <v>303</v>
      </c>
      <c r="B4717" t="s">
        <v>304</v>
      </c>
      <c r="C4717">
        <v>4.5999999999999996</v>
      </c>
      <c r="D4717">
        <v>2915189</v>
      </c>
      <c r="E4717" t="s">
        <v>16</v>
      </c>
      <c r="F4717">
        <v>0</v>
      </c>
      <c r="G4717" t="s">
        <v>30</v>
      </c>
      <c r="H4717" t="s">
        <v>305</v>
      </c>
      <c r="I4717" s="1">
        <v>43313</v>
      </c>
      <c r="J4717" t="s">
        <v>31</v>
      </c>
      <c r="K4717" t="s">
        <v>31</v>
      </c>
      <c r="L4717" s="2">
        <v>100000000</v>
      </c>
      <c r="M4717" t="s">
        <v>31</v>
      </c>
      <c r="N4717">
        <v>0</v>
      </c>
      <c r="O4717">
        <f t="shared" ca="1" si="73"/>
        <v>44</v>
      </c>
      <c r="P4717">
        <v>32</v>
      </c>
    </row>
    <row r="4718" spans="1:16" x14ac:dyDescent="0.25">
      <c r="A4718" t="s">
        <v>5553</v>
      </c>
      <c r="B4718" t="s">
        <v>4363</v>
      </c>
      <c r="C4718">
        <v>3.8</v>
      </c>
      <c r="D4718">
        <v>11</v>
      </c>
      <c r="E4718" t="s">
        <v>466</v>
      </c>
      <c r="F4718" s="3">
        <v>1.99</v>
      </c>
      <c r="G4718" t="s">
        <v>17</v>
      </c>
      <c r="H4718" t="s">
        <v>4364</v>
      </c>
      <c r="I4718" s="1">
        <v>43213</v>
      </c>
      <c r="J4718">
        <v>1</v>
      </c>
      <c r="K4718" t="s">
        <v>53</v>
      </c>
      <c r="L4718">
        <v>500</v>
      </c>
      <c r="M4718" t="s">
        <v>194</v>
      </c>
      <c r="N4718">
        <v>2.9</v>
      </c>
      <c r="O4718">
        <f t="shared" ca="1" si="73"/>
        <v>2.9</v>
      </c>
      <c r="P4718">
        <v>3</v>
      </c>
    </row>
    <row r="4719" spans="1:16" hidden="1" x14ac:dyDescent="0.25">
      <c r="A4719" t="s">
        <v>4600</v>
      </c>
      <c r="B4719" t="s">
        <v>4601</v>
      </c>
      <c r="C4719">
        <v>4.5999999999999996</v>
      </c>
      <c r="D4719">
        <v>7231017</v>
      </c>
      <c r="E4719" t="s">
        <v>16</v>
      </c>
      <c r="F4719">
        <v>0</v>
      </c>
      <c r="G4719" t="s">
        <v>17</v>
      </c>
      <c r="H4719" t="s">
        <v>4602</v>
      </c>
      <c r="I4719" s="1">
        <v>43310</v>
      </c>
      <c r="J4719" t="s">
        <v>31</v>
      </c>
      <c r="K4719" t="s">
        <v>31</v>
      </c>
      <c r="L4719" s="2">
        <v>100000000</v>
      </c>
      <c r="M4719" t="s">
        <v>31</v>
      </c>
      <c r="N4719">
        <v>0</v>
      </c>
      <c r="O4719">
        <f t="shared" ca="1" si="73"/>
        <v>62</v>
      </c>
      <c r="P4719">
        <v>19</v>
      </c>
    </row>
    <row r="4720" spans="1:16" hidden="1" x14ac:dyDescent="0.25">
      <c r="A4720" t="s">
        <v>3249</v>
      </c>
      <c r="B4720" t="s">
        <v>3148</v>
      </c>
      <c r="C4720">
        <v>4.3</v>
      </c>
      <c r="D4720">
        <v>175523</v>
      </c>
      <c r="E4720" t="s">
        <v>16</v>
      </c>
      <c r="F4720">
        <v>0</v>
      </c>
      <c r="G4720" t="s">
        <v>283</v>
      </c>
      <c r="H4720" t="s">
        <v>3149</v>
      </c>
      <c r="I4720" s="1">
        <v>43304</v>
      </c>
      <c r="J4720" t="s">
        <v>31</v>
      </c>
      <c r="K4720" t="s">
        <v>31</v>
      </c>
      <c r="L4720" s="2">
        <v>10000000</v>
      </c>
      <c r="M4720" t="s">
        <v>31</v>
      </c>
      <c r="N4720">
        <v>0</v>
      </c>
      <c r="O4720">
        <f t="shared" ca="1" si="73"/>
        <v>12</v>
      </c>
      <c r="P4720">
        <v>39</v>
      </c>
    </row>
    <row r="4721" spans="1:16" hidden="1" x14ac:dyDescent="0.25">
      <c r="A4721" t="s">
        <v>5554</v>
      </c>
      <c r="B4721" t="s">
        <v>4363</v>
      </c>
      <c r="C4721">
        <v>4.2</v>
      </c>
      <c r="D4721">
        <v>29</v>
      </c>
      <c r="E4721" t="s">
        <v>16</v>
      </c>
      <c r="F4721">
        <v>0</v>
      </c>
      <c r="G4721" t="s">
        <v>17</v>
      </c>
      <c r="H4721" t="s">
        <v>4364</v>
      </c>
      <c r="I4721" s="1">
        <v>43213</v>
      </c>
      <c r="J4721">
        <v>1.1000000000000001</v>
      </c>
      <c r="K4721" t="s">
        <v>53</v>
      </c>
      <c r="L4721" s="2">
        <v>5000</v>
      </c>
      <c r="M4721" t="s">
        <v>362</v>
      </c>
      <c r="N4721">
        <v>3.5</v>
      </c>
      <c r="O4721">
        <f t="shared" ca="1" si="73"/>
        <v>3.5</v>
      </c>
      <c r="P4721">
        <v>4</v>
      </c>
    </row>
    <row r="4722" spans="1:16" hidden="1" x14ac:dyDescent="0.25">
      <c r="A4722" t="s">
        <v>4249</v>
      </c>
      <c r="B4722" t="s">
        <v>4150</v>
      </c>
      <c r="C4722">
        <v>4.5</v>
      </c>
      <c r="D4722">
        <v>1507205</v>
      </c>
      <c r="E4722" t="s">
        <v>16</v>
      </c>
      <c r="F4722">
        <v>0</v>
      </c>
      <c r="G4722" t="s">
        <v>17</v>
      </c>
      <c r="H4722" t="s">
        <v>4151</v>
      </c>
      <c r="I4722" s="1">
        <v>43311</v>
      </c>
      <c r="J4722" t="s">
        <v>4250</v>
      </c>
      <c r="K4722" t="s">
        <v>57</v>
      </c>
      <c r="L4722" s="2">
        <v>100000000</v>
      </c>
      <c r="M4722" t="s">
        <v>63</v>
      </c>
      <c r="N4722">
        <v>37</v>
      </c>
      <c r="O4722">
        <f t="shared" ca="1" si="73"/>
        <v>37</v>
      </c>
      <c r="P4722">
        <v>37</v>
      </c>
    </row>
    <row r="4723" spans="1:16" x14ac:dyDescent="0.25">
      <c r="A4723" t="s">
        <v>5555</v>
      </c>
      <c r="B4723" t="s">
        <v>3148</v>
      </c>
      <c r="C4723">
        <v>3.2</v>
      </c>
      <c r="D4723">
        <v>38</v>
      </c>
      <c r="E4723" t="s">
        <v>466</v>
      </c>
      <c r="F4723" s="3">
        <v>0.99</v>
      </c>
      <c r="G4723" t="s">
        <v>17</v>
      </c>
      <c r="H4723" t="s">
        <v>3149</v>
      </c>
      <c r="I4723" s="1">
        <v>43168</v>
      </c>
      <c r="J4723">
        <v>1.9350000000000001</v>
      </c>
      <c r="K4723" t="s">
        <v>359</v>
      </c>
      <c r="L4723" s="2">
        <v>1000</v>
      </c>
      <c r="M4723" t="s">
        <v>448</v>
      </c>
      <c r="N4723">
        <v>1.5</v>
      </c>
      <c r="O4723">
        <f t="shared" ca="1" si="73"/>
        <v>1.5</v>
      </c>
      <c r="P4723">
        <v>2</v>
      </c>
    </row>
    <row r="4724" spans="1:16" hidden="1" x14ac:dyDescent="0.25">
      <c r="A4724" t="s">
        <v>5556</v>
      </c>
      <c r="B4724" t="s">
        <v>2170</v>
      </c>
      <c r="C4724">
        <v>4.3</v>
      </c>
      <c r="D4724">
        <v>1704112</v>
      </c>
      <c r="E4724" t="s">
        <v>16</v>
      </c>
      <c r="F4724">
        <v>0</v>
      </c>
      <c r="G4724" t="s">
        <v>17</v>
      </c>
      <c r="H4724" t="s">
        <v>2228</v>
      </c>
      <c r="I4724" s="1">
        <v>43292</v>
      </c>
      <c r="J4724" t="s">
        <v>31</v>
      </c>
      <c r="K4724" t="s">
        <v>31</v>
      </c>
      <c r="L4724" s="2">
        <v>50000000</v>
      </c>
      <c r="M4724" t="s">
        <v>31</v>
      </c>
      <c r="N4724">
        <v>0</v>
      </c>
      <c r="O4724">
        <f t="shared" ca="1" si="73"/>
        <v>35</v>
      </c>
      <c r="P4724">
        <v>67</v>
      </c>
    </row>
    <row r="4725" spans="1:16" hidden="1" x14ac:dyDescent="0.25">
      <c r="A4725" t="s">
        <v>5557</v>
      </c>
      <c r="B4725" t="s">
        <v>2541</v>
      </c>
      <c r="C4725">
        <v>4.3</v>
      </c>
      <c r="D4725">
        <v>2142</v>
      </c>
      <c r="E4725" t="s">
        <v>16</v>
      </c>
      <c r="F4725">
        <v>0</v>
      </c>
      <c r="G4725" t="s">
        <v>82</v>
      </c>
      <c r="H4725" t="s">
        <v>2360</v>
      </c>
      <c r="I4725" s="1">
        <v>43206</v>
      </c>
      <c r="J4725" t="s">
        <v>2282</v>
      </c>
      <c r="K4725" t="s">
        <v>53</v>
      </c>
      <c r="L4725" s="2">
        <v>50000</v>
      </c>
      <c r="M4725" t="s">
        <v>1122</v>
      </c>
      <c r="N4725">
        <v>47</v>
      </c>
      <c r="O4725">
        <f t="shared" ca="1" si="73"/>
        <v>47</v>
      </c>
      <c r="P4725">
        <v>47</v>
      </c>
    </row>
    <row r="4726" spans="1:16" hidden="1" x14ac:dyDescent="0.25">
      <c r="A4726" t="s">
        <v>520</v>
      </c>
      <c r="B4726" t="s">
        <v>521</v>
      </c>
      <c r="C4726">
        <v>4.5</v>
      </c>
      <c r="D4726">
        <v>1013944</v>
      </c>
      <c r="E4726" t="s">
        <v>16</v>
      </c>
      <c r="F4726">
        <v>0</v>
      </c>
      <c r="G4726" t="s">
        <v>30</v>
      </c>
      <c r="H4726" t="s">
        <v>522</v>
      </c>
      <c r="I4726" s="1">
        <v>43312</v>
      </c>
      <c r="J4726" t="s">
        <v>31</v>
      </c>
      <c r="K4726" t="s">
        <v>31</v>
      </c>
      <c r="L4726" s="2">
        <v>10000000</v>
      </c>
      <c r="M4726" t="s">
        <v>31</v>
      </c>
      <c r="N4726">
        <v>0</v>
      </c>
      <c r="O4726">
        <f t="shared" ca="1" si="73"/>
        <v>45</v>
      </c>
      <c r="P4726">
        <v>13</v>
      </c>
    </row>
    <row r="4727" spans="1:16" hidden="1" x14ac:dyDescent="0.25">
      <c r="A4727" t="s">
        <v>5558</v>
      </c>
      <c r="B4727" t="s">
        <v>4363</v>
      </c>
      <c r="C4727">
        <v>4.4000000000000004</v>
      </c>
      <c r="D4727">
        <v>2371543</v>
      </c>
      <c r="E4727" t="s">
        <v>16</v>
      </c>
      <c r="F4727">
        <v>0</v>
      </c>
      <c r="G4727" t="s">
        <v>17</v>
      </c>
      <c r="H4727" t="s">
        <v>4364</v>
      </c>
      <c r="I4727" s="1">
        <v>43255</v>
      </c>
      <c r="J4727" t="s">
        <v>5559</v>
      </c>
      <c r="K4727" t="s">
        <v>20</v>
      </c>
      <c r="L4727" s="2">
        <v>50000000</v>
      </c>
      <c r="M4727" t="s">
        <v>105</v>
      </c>
      <c r="N4727">
        <v>11</v>
      </c>
      <c r="O4727">
        <f t="shared" ca="1" si="73"/>
        <v>11</v>
      </c>
      <c r="P4727">
        <v>11</v>
      </c>
    </row>
    <row r="4728" spans="1:16" hidden="1" x14ac:dyDescent="0.25">
      <c r="A4728" t="s">
        <v>5560</v>
      </c>
      <c r="B4728" t="s">
        <v>4420</v>
      </c>
      <c r="C4728">
        <v>1.9</v>
      </c>
      <c r="D4728">
        <v>105</v>
      </c>
      <c r="E4728" t="s">
        <v>16</v>
      </c>
      <c r="F4728">
        <v>0</v>
      </c>
      <c r="G4728" t="s">
        <v>17</v>
      </c>
      <c r="H4728" t="s">
        <v>4421</v>
      </c>
      <c r="I4728" s="1">
        <v>42744</v>
      </c>
      <c r="J4728" t="s">
        <v>4685</v>
      </c>
      <c r="K4728" t="s">
        <v>114</v>
      </c>
      <c r="L4728" s="2">
        <v>10000</v>
      </c>
      <c r="M4728" t="s">
        <v>399</v>
      </c>
      <c r="N4728">
        <v>9.1</v>
      </c>
      <c r="O4728">
        <f t="shared" ca="1" si="73"/>
        <v>9.1</v>
      </c>
      <c r="P4728">
        <v>9</v>
      </c>
    </row>
    <row r="4729" spans="1:16" hidden="1" x14ac:dyDescent="0.25">
      <c r="A4729" t="s">
        <v>639</v>
      </c>
      <c r="B4729" t="s">
        <v>585</v>
      </c>
      <c r="C4729">
        <v>4.4000000000000004</v>
      </c>
      <c r="D4729">
        <v>137144</v>
      </c>
      <c r="E4729" t="s">
        <v>16</v>
      </c>
      <c r="F4729">
        <v>0</v>
      </c>
      <c r="G4729" t="s">
        <v>17</v>
      </c>
      <c r="H4729" t="s">
        <v>586</v>
      </c>
      <c r="I4729" s="1">
        <v>43311</v>
      </c>
      <c r="J4729" t="s">
        <v>640</v>
      </c>
      <c r="K4729" t="s">
        <v>20</v>
      </c>
      <c r="L4729" s="2">
        <v>10000000</v>
      </c>
      <c r="M4729" t="s">
        <v>198</v>
      </c>
      <c r="N4729">
        <v>32</v>
      </c>
      <c r="O4729">
        <f t="shared" ca="1" si="73"/>
        <v>32</v>
      </c>
      <c r="P4729">
        <v>32</v>
      </c>
    </row>
    <row r="4730" spans="1:16" hidden="1" x14ac:dyDescent="0.25">
      <c r="A4730" t="s">
        <v>5561</v>
      </c>
      <c r="B4730" t="s">
        <v>4420</v>
      </c>
      <c r="C4730">
        <v>2.5</v>
      </c>
      <c r="D4730">
        <v>24</v>
      </c>
      <c r="E4730" t="s">
        <v>16</v>
      </c>
      <c r="F4730">
        <v>0</v>
      </c>
      <c r="G4730" t="s">
        <v>17</v>
      </c>
      <c r="H4730" t="s">
        <v>4421</v>
      </c>
      <c r="I4730" s="1">
        <v>42739</v>
      </c>
      <c r="J4730" t="s">
        <v>221</v>
      </c>
      <c r="K4730" t="s">
        <v>47</v>
      </c>
      <c r="L4730" s="2">
        <v>5000</v>
      </c>
      <c r="M4730" t="s">
        <v>180</v>
      </c>
      <c r="N4730">
        <v>16</v>
      </c>
      <c r="O4730">
        <f t="shared" ca="1" si="73"/>
        <v>16</v>
      </c>
      <c r="P4730">
        <v>16</v>
      </c>
    </row>
    <row r="4731" spans="1:16" hidden="1" x14ac:dyDescent="0.25">
      <c r="A4731" t="s">
        <v>5562</v>
      </c>
      <c r="B4731" t="s">
        <v>3863</v>
      </c>
      <c r="C4731">
        <v>4.2</v>
      </c>
      <c r="D4731">
        <v>2447</v>
      </c>
      <c r="E4731" t="s">
        <v>16</v>
      </c>
      <c r="F4731">
        <v>0</v>
      </c>
      <c r="G4731" t="s">
        <v>17</v>
      </c>
      <c r="H4731" t="s">
        <v>3864</v>
      </c>
      <c r="I4731" s="1">
        <v>43095</v>
      </c>
      <c r="J4731">
        <v>1.19</v>
      </c>
      <c r="K4731" t="s">
        <v>183</v>
      </c>
      <c r="L4731" s="2">
        <v>100000</v>
      </c>
      <c r="M4731" t="s">
        <v>172</v>
      </c>
      <c r="N4731">
        <v>2.5</v>
      </c>
      <c r="O4731">
        <f t="shared" ca="1" si="73"/>
        <v>2.5</v>
      </c>
      <c r="P4731">
        <v>3</v>
      </c>
    </row>
    <row r="4732" spans="1:16" hidden="1" x14ac:dyDescent="0.25">
      <c r="A4732" t="s">
        <v>5563</v>
      </c>
      <c r="B4732" t="s">
        <v>3863</v>
      </c>
      <c r="C4732">
        <v>4.3</v>
      </c>
      <c r="D4732">
        <v>352097</v>
      </c>
      <c r="E4732" t="s">
        <v>16</v>
      </c>
      <c r="F4732">
        <v>0</v>
      </c>
      <c r="G4732" t="s">
        <v>17</v>
      </c>
      <c r="H4732" t="s">
        <v>3864</v>
      </c>
      <c r="I4732" s="1">
        <v>43263</v>
      </c>
      <c r="J4732" t="s">
        <v>5564</v>
      </c>
      <c r="K4732" t="s">
        <v>57</v>
      </c>
      <c r="L4732" s="2">
        <v>10000000</v>
      </c>
      <c r="M4732" t="s">
        <v>254</v>
      </c>
      <c r="N4732">
        <v>6.7</v>
      </c>
      <c r="O4732">
        <f t="shared" ca="1" si="73"/>
        <v>6.7</v>
      </c>
      <c r="P4732">
        <v>7</v>
      </c>
    </row>
    <row r="4733" spans="1:16" hidden="1" x14ac:dyDescent="0.25">
      <c r="A4733" t="s">
        <v>5565</v>
      </c>
      <c r="B4733" t="s">
        <v>3863</v>
      </c>
      <c r="C4733">
        <v>4</v>
      </c>
      <c r="D4733">
        <v>75</v>
      </c>
      <c r="E4733" t="s">
        <v>16</v>
      </c>
      <c r="F4733">
        <v>0</v>
      </c>
      <c r="G4733" t="s">
        <v>17</v>
      </c>
      <c r="H4733" t="s">
        <v>3864</v>
      </c>
      <c r="I4733" s="1">
        <v>42809</v>
      </c>
      <c r="J4733">
        <v>2.5</v>
      </c>
      <c r="K4733" t="s">
        <v>155</v>
      </c>
      <c r="L4733" s="2">
        <v>10000</v>
      </c>
      <c r="M4733" t="s">
        <v>1098</v>
      </c>
      <c r="N4733">
        <v>1.9</v>
      </c>
      <c r="O4733">
        <f t="shared" ca="1" si="73"/>
        <v>1.9</v>
      </c>
      <c r="P4733">
        <v>2</v>
      </c>
    </row>
    <row r="4734" spans="1:16" hidden="1" x14ac:dyDescent="0.25">
      <c r="A4734" t="s">
        <v>5566</v>
      </c>
      <c r="B4734" t="s">
        <v>3863</v>
      </c>
      <c r="C4734">
        <v>4.5</v>
      </c>
      <c r="D4734">
        <v>37607</v>
      </c>
      <c r="E4734" t="s">
        <v>16</v>
      </c>
      <c r="F4734">
        <v>0</v>
      </c>
      <c r="G4734" t="s">
        <v>17</v>
      </c>
      <c r="H4734" t="s">
        <v>3864</v>
      </c>
      <c r="I4734" s="1">
        <v>43194</v>
      </c>
      <c r="J4734" t="s">
        <v>31</v>
      </c>
      <c r="K4734" t="s">
        <v>31</v>
      </c>
      <c r="L4734" s="2">
        <v>1000000</v>
      </c>
      <c r="M4734" t="s">
        <v>31</v>
      </c>
      <c r="N4734">
        <v>0</v>
      </c>
      <c r="O4734">
        <f t="shared" ca="1" si="73"/>
        <v>18</v>
      </c>
      <c r="P4734">
        <v>67</v>
      </c>
    </row>
    <row r="4735" spans="1:16" hidden="1" x14ac:dyDescent="0.25">
      <c r="A4735" t="s">
        <v>5567</v>
      </c>
      <c r="B4735" t="s">
        <v>386</v>
      </c>
      <c r="C4735">
        <v>4.8</v>
      </c>
      <c r="D4735">
        <v>492</v>
      </c>
      <c r="E4735" t="s">
        <v>16</v>
      </c>
      <c r="F4735">
        <v>0</v>
      </c>
      <c r="G4735" t="s">
        <v>17</v>
      </c>
      <c r="H4735" t="s">
        <v>387</v>
      </c>
      <c r="I4735" s="1">
        <v>43307</v>
      </c>
      <c r="J4735" t="s">
        <v>5568</v>
      </c>
      <c r="K4735" t="s">
        <v>183</v>
      </c>
      <c r="L4735" s="2">
        <v>10000</v>
      </c>
      <c r="M4735" t="s">
        <v>168</v>
      </c>
      <c r="N4735">
        <v>27</v>
      </c>
      <c r="O4735">
        <f t="shared" ca="1" si="73"/>
        <v>27</v>
      </c>
      <c r="P4735">
        <v>27</v>
      </c>
    </row>
    <row r="4736" spans="1:16" hidden="1" x14ac:dyDescent="0.25">
      <c r="A4736" t="s">
        <v>5569</v>
      </c>
      <c r="B4736" t="s">
        <v>3863</v>
      </c>
      <c r="C4736">
        <v>4.2</v>
      </c>
      <c r="D4736">
        <v>12121</v>
      </c>
      <c r="E4736" t="s">
        <v>16</v>
      </c>
      <c r="F4736">
        <v>0</v>
      </c>
      <c r="G4736" t="s">
        <v>17</v>
      </c>
      <c r="H4736" t="s">
        <v>3864</v>
      </c>
      <c r="I4736" s="1">
        <v>43313</v>
      </c>
      <c r="J4736">
        <v>1.1200000000000001</v>
      </c>
      <c r="K4736" t="s">
        <v>114</v>
      </c>
      <c r="L4736" s="2">
        <v>1000000</v>
      </c>
      <c r="M4736" t="s">
        <v>664</v>
      </c>
      <c r="N4736">
        <v>7.7148438E-2</v>
      </c>
      <c r="O4736">
        <f t="shared" ca="1" si="73"/>
        <v>7.7148438E-2</v>
      </c>
      <c r="P4736">
        <v>0.5</v>
      </c>
    </row>
    <row r="4737" spans="1:16" hidden="1" x14ac:dyDescent="0.25">
      <c r="A4737" t="s">
        <v>5570</v>
      </c>
      <c r="B4737" t="s">
        <v>4026</v>
      </c>
      <c r="C4737">
        <v>4.7</v>
      </c>
      <c r="D4737">
        <v>65</v>
      </c>
      <c r="E4737" t="s">
        <v>16</v>
      </c>
      <c r="F4737">
        <v>0</v>
      </c>
      <c r="G4737" t="s">
        <v>17</v>
      </c>
      <c r="H4737" t="s">
        <v>4027</v>
      </c>
      <c r="I4737" s="1">
        <v>43222</v>
      </c>
      <c r="J4737" t="s">
        <v>154</v>
      </c>
      <c r="K4737" t="s">
        <v>53</v>
      </c>
      <c r="L4737" s="2">
        <v>5000</v>
      </c>
      <c r="M4737" t="s">
        <v>1179</v>
      </c>
      <c r="N4737">
        <v>7.6</v>
      </c>
      <c r="O4737">
        <f t="shared" ca="1" si="73"/>
        <v>7.6</v>
      </c>
      <c r="P4737">
        <v>8</v>
      </c>
    </row>
    <row r="4738" spans="1:16" hidden="1" x14ac:dyDescent="0.25">
      <c r="A4738" t="s">
        <v>5571</v>
      </c>
      <c r="B4738" t="s">
        <v>2049</v>
      </c>
      <c r="C4738">
        <v>4.4000000000000004</v>
      </c>
      <c r="D4738">
        <v>101957</v>
      </c>
      <c r="E4738" t="s">
        <v>16</v>
      </c>
      <c r="F4738">
        <v>0</v>
      </c>
      <c r="G4738" t="s">
        <v>17</v>
      </c>
      <c r="H4738" t="s">
        <v>2050</v>
      </c>
      <c r="I4738" s="1">
        <v>43213</v>
      </c>
      <c r="J4738" t="s">
        <v>2916</v>
      </c>
      <c r="K4738" t="s">
        <v>20</v>
      </c>
      <c r="L4738" s="2">
        <v>5000000</v>
      </c>
      <c r="M4738" t="s">
        <v>291</v>
      </c>
      <c r="N4738">
        <v>8.1999999999999993</v>
      </c>
      <c r="O4738">
        <f t="shared" ca="1" si="73"/>
        <v>8.1999999999999993</v>
      </c>
      <c r="P4738">
        <v>8</v>
      </c>
    </row>
    <row r="4739" spans="1:16" hidden="1" x14ac:dyDescent="0.25">
      <c r="A4739" t="s">
        <v>5572</v>
      </c>
      <c r="B4739" t="s">
        <v>1605</v>
      </c>
      <c r="C4739">
        <v>4.4000000000000004</v>
      </c>
      <c r="D4739">
        <v>205</v>
      </c>
      <c r="E4739" t="s">
        <v>16</v>
      </c>
      <c r="F4739">
        <v>0</v>
      </c>
      <c r="G4739" t="s">
        <v>17</v>
      </c>
      <c r="H4739" t="s">
        <v>1606</v>
      </c>
      <c r="I4739" s="1">
        <v>43282</v>
      </c>
      <c r="J4739" t="s">
        <v>1403</v>
      </c>
      <c r="K4739" t="s">
        <v>36</v>
      </c>
      <c r="L4739" s="2">
        <v>50000</v>
      </c>
      <c r="M4739" t="s">
        <v>45</v>
      </c>
      <c r="N4739">
        <v>33</v>
      </c>
      <c r="O4739">
        <f t="shared" ref="O4739:O4802" ca="1" si="74">IF(N4739=0,RANDBETWEEN(10,71),N4739)</f>
        <v>33</v>
      </c>
      <c r="P4739">
        <v>33</v>
      </c>
    </row>
    <row r="4740" spans="1:16" hidden="1" x14ac:dyDescent="0.25">
      <c r="A4740" t="s">
        <v>5573</v>
      </c>
      <c r="B4740" t="s">
        <v>3863</v>
      </c>
      <c r="C4740">
        <v>4.4000000000000004</v>
      </c>
      <c r="D4740">
        <v>95080</v>
      </c>
      <c r="E4740" t="s">
        <v>16</v>
      </c>
      <c r="F4740">
        <v>0</v>
      </c>
      <c r="G4740" t="s">
        <v>17</v>
      </c>
      <c r="H4740" t="s">
        <v>3864</v>
      </c>
      <c r="I4740" s="1">
        <v>43315</v>
      </c>
      <c r="J4740" t="s">
        <v>5574</v>
      </c>
      <c r="K4740" t="s">
        <v>53</v>
      </c>
      <c r="L4740" s="2">
        <v>10000000</v>
      </c>
      <c r="M4740" t="s">
        <v>49</v>
      </c>
      <c r="N4740">
        <v>3.1</v>
      </c>
      <c r="O4740">
        <f t="shared" ca="1" si="74"/>
        <v>3.1</v>
      </c>
      <c r="P4740">
        <v>3</v>
      </c>
    </row>
    <row r="4741" spans="1:16" hidden="1" x14ac:dyDescent="0.25">
      <c r="A4741" t="s">
        <v>5575</v>
      </c>
      <c r="B4741" t="s">
        <v>585</v>
      </c>
      <c r="C4741">
        <v>4.5999999999999996</v>
      </c>
      <c r="D4741">
        <v>1130966</v>
      </c>
      <c r="E4741" t="s">
        <v>16</v>
      </c>
      <c r="F4741">
        <v>0</v>
      </c>
      <c r="G4741" t="s">
        <v>17</v>
      </c>
      <c r="H4741" t="s">
        <v>586</v>
      </c>
      <c r="I4741" s="1">
        <v>43257</v>
      </c>
      <c r="J4741" t="s">
        <v>5576</v>
      </c>
      <c r="K4741" t="s">
        <v>57</v>
      </c>
      <c r="L4741" s="2">
        <v>10000000</v>
      </c>
      <c r="M4741" t="s">
        <v>168</v>
      </c>
      <c r="N4741">
        <v>27</v>
      </c>
      <c r="O4741">
        <f t="shared" ca="1" si="74"/>
        <v>27</v>
      </c>
      <c r="P4741">
        <v>27</v>
      </c>
    </row>
    <row r="4742" spans="1:16" hidden="1" x14ac:dyDescent="0.25">
      <c r="A4742" t="s">
        <v>5577</v>
      </c>
      <c r="B4742" t="s">
        <v>304</v>
      </c>
      <c r="C4742">
        <v>4.5999999999999996</v>
      </c>
      <c r="D4742">
        <v>124970</v>
      </c>
      <c r="E4742" t="s">
        <v>16</v>
      </c>
      <c r="F4742">
        <v>0</v>
      </c>
      <c r="G4742" t="s">
        <v>30</v>
      </c>
      <c r="H4742" t="s">
        <v>305</v>
      </c>
      <c r="I4742" s="1">
        <v>43246</v>
      </c>
      <c r="J4742" t="s">
        <v>31</v>
      </c>
      <c r="K4742" t="s">
        <v>31</v>
      </c>
      <c r="L4742" s="2">
        <v>5000000</v>
      </c>
      <c r="M4742" t="s">
        <v>31</v>
      </c>
      <c r="N4742">
        <v>0</v>
      </c>
      <c r="O4742">
        <f t="shared" ca="1" si="74"/>
        <v>51</v>
      </c>
      <c r="P4742">
        <v>62</v>
      </c>
    </row>
    <row r="4743" spans="1:16" hidden="1" x14ac:dyDescent="0.25">
      <c r="A4743" t="s">
        <v>5578</v>
      </c>
      <c r="B4743" t="s">
        <v>3408</v>
      </c>
      <c r="C4743">
        <v>4.2</v>
      </c>
      <c r="D4743">
        <v>348</v>
      </c>
      <c r="E4743" t="s">
        <v>16</v>
      </c>
      <c r="F4743">
        <v>0</v>
      </c>
      <c r="G4743" t="s">
        <v>17</v>
      </c>
      <c r="H4743" t="s">
        <v>3409</v>
      </c>
      <c r="I4743" s="1">
        <v>41740</v>
      </c>
      <c r="J4743" t="s">
        <v>5579</v>
      </c>
      <c r="K4743" t="s">
        <v>114</v>
      </c>
      <c r="L4743" s="2">
        <v>10000</v>
      </c>
      <c r="M4743" t="s">
        <v>448</v>
      </c>
      <c r="N4743">
        <v>1.5</v>
      </c>
      <c r="O4743">
        <f t="shared" ca="1" si="74"/>
        <v>1.5</v>
      </c>
      <c r="P4743">
        <v>2</v>
      </c>
    </row>
    <row r="4744" spans="1:16" hidden="1" x14ac:dyDescent="0.25">
      <c r="A4744" t="s">
        <v>3235</v>
      </c>
      <c r="B4744" t="s">
        <v>3148</v>
      </c>
      <c r="C4744">
        <v>4.5</v>
      </c>
      <c r="D4744">
        <v>637254</v>
      </c>
      <c r="E4744" t="s">
        <v>16</v>
      </c>
      <c r="F4744">
        <v>0</v>
      </c>
      <c r="G4744" t="s">
        <v>30</v>
      </c>
      <c r="H4744" t="s">
        <v>3149</v>
      </c>
      <c r="I4744" s="1">
        <v>43299</v>
      </c>
      <c r="J4744" t="s">
        <v>31</v>
      </c>
      <c r="K4744" t="s">
        <v>31</v>
      </c>
      <c r="L4744" s="2">
        <v>10000000</v>
      </c>
      <c r="M4744" t="s">
        <v>31</v>
      </c>
      <c r="N4744">
        <v>0</v>
      </c>
      <c r="O4744">
        <f t="shared" ca="1" si="74"/>
        <v>67</v>
      </c>
      <c r="P4744">
        <v>44</v>
      </c>
    </row>
    <row r="4745" spans="1:16" x14ac:dyDescent="0.25">
      <c r="A4745" t="s">
        <v>5580</v>
      </c>
      <c r="B4745" t="s">
        <v>4026</v>
      </c>
      <c r="C4745">
        <v>4</v>
      </c>
      <c r="D4745">
        <v>1546</v>
      </c>
      <c r="E4745" t="s">
        <v>466</v>
      </c>
      <c r="F4745" s="3">
        <v>1.99</v>
      </c>
      <c r="G4745" t="s">
        <v>17</v>
      </c>
      <c r="H4745" t="s">
        <v>4027</v>
      </c>
      <c r="I4745" s="1">
        <v>41696</v>
      </c>
      <c r="J4745">
        <v>3.1</v>
      </c>
      <c r="K4745" t="s">
        <v>353</v>
      </c>
      <c r="L4745" s="2">
        <v>10000</v>
      </c>
      <c r="M4745" t="s">
        <v>231</v>
      </c>
      <c r="N4745">
        <v>4.5</v>
      </c>
      <c r="O4745">
        <f t="shared" ca="1" si="74"/>
        <v>4.5</v>
      </c>
      <c r="P4745">
        <v>5</v>
      </c>
    </row>
    <row r="4746" spans="1:16" hidden="1" x14ac:dyDescent="0.25">
      <c r="A4746" t="s">
        <v>3737</v>
      </c>
      <c r="B4746" t="s">
        <v>3719</v>
      </c>
      <c r="C4746">
        <v>4.4000000000000004</v>
      </c>
      <c r="D4746">
        <v>1162331</v>
      </c>
      <c r="E4746" t="s">
        <v>16</v>
      </c>
      <c r="F4746">
        <v>0</v>
      </c>
      <c r="G4746" t="s">
        <v>17</v>
      </c>
      <c r="H4746" t="s">
        <v>3720</v>
      </c>
      <c r="I4746" s="1">
        <v>43316</v>
      </c>
      <c r="J4746" t="s">
        <v>31</v>
      </c>
      <c r="K4746" t="s">
        <v>31</v>
      </c>
      <c r="L4746" s="2">
        <v>100000000</v>
      </c>
      <c r="M4746" t="s">
        <v>31</v>
      </c>
      <c r="N4746">
        <v>0</v>
      </c>
      <c r="O4746">
        <f t="shared" ca="1" si="74"/>
        <v>38</v>
      </c>
      <c r="P4746">
        <v>61</v>
      </c>
    </row>
    <row r="4747" spans="1:16" hidden="1" x14ac:dyDescent="0.25">
      <c r="A4747" t="s">
        <v>5581</v>
      </c>
      <c r="B4747" t="s">
        <v>2170</v>
      </c>
      <c r="C4747">
        <v>4.2</v>
      </c>
      <c r="D4747">
        <v>1092106</v>
      </c>
      <c r="E4747" t="s">
        <v>16</v>
      </c>
      <c r="F4747">
        <v>0</v>
      </c>
      <c r="G4747" t="s">
        <v>17</v>
      </c>
      <c r="H4747" t="s">
        <v>2228</v>
      </c>
      <c r="I4747" s="1">
        <v>43309</v>
      </c>
      <c r="J4747" t="s">
        <v>5582</v>
      </c>
      <c r="K4747" t="s">
        <v>36</v>
      </c>
      <c r="L4747" s="2">
        <v>50000000</v>
      </c>
      <c r="M4747" t="s">
        <v>1341</v>
      </c>
      <c r="N4747">
        <v>43</v>
      </c>
      <c r="O4747">
        <f t="shared" ca="1" si="74"/>
        <v>43</v>
      </c>
      <c r="P4747">
        <v>43</v>
      </c>
    </row>
    <row r="4748" spans="1:16" hidden="1" x14ac:dyDescent="0.25">
      <c r="A4748" t="s">
        <v>5583</v>
      </c>
      <c r="B4748" t="s">
        <v>3863</v>
      </c>
      <c r="C4748">
        <v>4.5</v>
      </c>
      <c r="D4748">
        <v>40617</v>
      </c>
      <c r="E4748" t="s">
        <v>16</v>
      </c>
      <c r="F4748">
        <v>0</v>
      </c>
      <c r="G4748" t="s">
        <v>17</v>
      </c>
      <c r="H4748" t="s">
        <v>3864</v>
      </c>
      <c r="I4748" s="1">
        <v>43312</v>
      </c>
      <c r="J4748">
        <v>65</v>
      </c>
      <c r="K4748" t="s">
        <v>53</v>
      </c>
      <c r="L4748" s="2">
        <v>5000000</v>
      </c>
      <c r="M4748" t="s">
        <v>61</v>
      </c>
      <c r="N4748">
        <v>21</v>
      </c>
      <c r="O4748">
        <f t="shared" ca="1" si="74"/>
        <v>21</v>
      </c>
      <c r="P4748">
        <v>21</v>
      </c>
    </row>
    <row r="4749" spans="1:16" hidden="1" x14ac:dyDescent="0.25">
      <c r="A4749" t="s">
        <v>3165</v>
      </c>
      <c r="B4749" t="s">
        <v>3148</v>
      </c>
      <c r="C4749">
        <v>4.5999999999999996</v>
      </c>
      <c r="D4749">
        <v>70449</v>
      </c>
      <c r="E4749" t="s">
        <v>16</v>
      </c>
      <c r="F4749">
        <v>0</v>
      </c>
      <c r="G4749" t="s">
        <v>30</v>
      </c>
      <c r="H4749" t="s">
        <v>3149</v>
      </c>
      <c r="I4749" s="1">
        <v>43308</v>
      </c>
      <c r="J4749" t="s">
        <v>31</v>
      </c>
      <c r="K4749" t="s">
        <v>31</v>
      </c>
      <c r="L4749" s="2">
        <v>5000000</v>
      </c>
      <c r="M4749" t="s">
        <v>31</v>
      </c>
      <c r="N4749">
        <v>0</v>
      </c>
      <c r="O4749">
        <f t="shared" ca="1" si="74"/>
        <v>66</v>
      </c>
      <c r="P4749">
        <v>67</v>
      </c>
    </row>
    <row r="4750" spans="1:16" hidden="1" x14ac:dyDescent="0.25">
      <c r="A4750" t="s">
        <v>3918</v>
      </c>
      <c r="B4750" t="s">
        <v>3863</v>
      </c>
      <c r="C4750">
        <v>4.4000000000000004</v>
      </c>
      <c r="D4750">
        <v>1279109</v>
      </c>
      <c r="E4750" t="s">
        <v>16</v>
      </c>
      <c r="F4750">
        <v>0</v>
      </c>
      <c r="G4750" t="s">
        <v>17</v>
      </c>
      <c r="H4750" t="s">
        <v>3864</v>
      </c>
      <c r="I4750" s="1">
        <v>43301</v>
      </c>
      <c r="J4750" t="s">
        <v>31</v>
      </c>
      <c r="K4750" t="s">
        <v>31</v>
      </c>
      <c r="L4750" s="2">
        <v>100000000</v>
      </c>
      <c r="M4750" t="s">
        <v>31</v>
      </c>
      <c r="N4750">
        <v>0</v>
      </c>
      <c r="O4750">
        <f t="shared" ca="1" si="74"/>
        <v>60</v>
      </c>
      <c r="P4750">
        <v>12</v>
      </c>
    </row>
    <row r="4751" spans="1:16" hidden="1" x14ac:dyDescent="0.25">
      <c r="A4751" t="s">
        <v>5584</v>
      </c>
      <c r="B4751" t="s">
        <v>14</v>
      </c>
      <c r="C4751">
        <v>4.7</v>
      </c>
      <c r="D4751">
        <v>5754</v>
      </c>
      <c r="E4751" t="s">
        <v>16</v>
      </c>
      <c r="F4751">
        <v>0</v>
      </c>
      <c r="G4751" t="s">
        <v>17</v>
      </c>
      <c r="H4751" t="s">
        <v>18</v>
      </c>
      <c r="I4751" s="1">
        <v>43311</v>
      </c>
      <c r="J4751" t="s">
        <v>2409</v>
      </c>
      <c r="K4751" t="s">
        <v>53</v>
      </c>
      <c r="L4751" s="2">
        <v>100000</v>
      </c>
      <c r="M4751" t="s">
        <v>936</v>
      </c>
      <c r="N4751">
        <v>4.4000000000000004</v>
      </c>
      <c r="O4751">
        <f t="shared" ca="1" si="74"/>
        <v>4.4000000000000004</v>
      </c>
      <c r="P4751">
        <v>4</v>
      </c>
    </row>
    <row r="4752" spans="1:16" hidden="1" x14ac:dyDescent="0.25">
      <c r="A4752" t="s">
        <v>5585</v>
      </c>
      <c r="B4752" t="s">
        <v>3863</v>
      </c>
      <c r="C4752">
        <v>4.2</v>
      </c>
      <c r="D4752">
        <v>54063</v>
      </c>
      <c r="E4752" t="s">
        <v>16</v>
      </c>
      <c r="F4752">
        <v>0</v>
      </c>
      <c r="G4752" t="s">
        <v>17</v>
      </c>
      <c r="H4752" t="s">
        <v>3864</v>
      </c>
      <c r="I4752" s="1">
        <v>43252</v>
      </c>
      <c r="J4752" t="s">
        <v>4123</v>
      </c>
      <c r="K4752" t="s">
        <v>53</v>
      </c>
      <c r="L4752" s="2">
        <v>5000000</v>
      </c>
      <c r="M4752" t="s">
        <v>180</v>
      </c>
      <c r="N4752">
        <v>16</v>
      </c>
      <c r="O4752">
        <f t="shared" ca="1" si="74"/>
        <v>16</v>
      </c>
      <c r="P4752">
        <v>16</v>
      </c>
    </row>
    <row r="4753" spans="1:16" hidden="1" x14ac:dyDescent="0.25">
      <c r="A4753" t="s">
        <v>5586</v>
      </c>
      <c r="B4753" t="s">
        <v>3863</v>
      </c>
      <c r="C4753">
        <v>4.4000000000000004</v>
      </c>
      <c r="D4753">
        <v>1166</v>
      </c>
      <c r="E4753" t="s">
        <v>16</v>
      </c>
      <c r="F4753">
        <v>0</v>
      </c>
      <c r="G4753" t="s">
        <v>17</v>
      </c>
      <c r="H4753" t="s">
        <v>3864</v>
      </c>
      <c r="I4753" s="1">
        <v>43185</v>
      </c>
      <c r="J4753">
        <v>8.8000000000000007</v>
      </c>
      <c r="K4753" t="s">
        <v>412</v>
      </c>
      <c r="L4753" s="2">
        <v>100000</v>
      </c>
      <c r="M4753" t="s">
        <v>329</v>
      </c>
      <c r="N4753">
        <v>13</v>
      </c>
      <c r="O4753">
        <f t="shared" ca="1" si="74"/>
        <v>13</v>
      </c>
      <c r="P4753">
        <v>13</v>
      </c>
    </row>
    <row r="4754" spans="1:16" hidden="1" x14ac:dyDescent="0.25">
      <c r="A4754" t="s">
        <v>5587</v>
      </c>
      <c r="B4754" t="s">
        <v>2541</v>
      </c>
      <c r="C4754">
        <v>3.2</v>
      </c>
      <c r="D4754">
        <v>37584</v>
      </c>
      <c r="E4754" t="s">
        <v>16</v>
      </c>
      <c r="F4754">
        <v>0</v>
      </c>
      <c r="G4754" t="s">
        <v>17</v>
      </c>
      <c r="H4754" t="s">
        <v>2186</v>
      </c>
      <c r="I4754" s="1">
        <v>42613</v>
      </c>
      <c r="J4754" t="s">
        <v>93</v>
      </c>
      <c r="K4754" t="s">
        <v>53</v>
      </c>
      <c r="L4754" s="2">
        <v>5000000</v>
      </c>
      <c r="M4754" t="s">
        <v>1417</v>
      </c>
      <c r="N4754">
        <v>34</v>
      </c>
      <c r="O4754">
        <f t="shared" ca="1" si="74"/>
        <v>34</v>
      </c>
      <c r="P4754">
        <v>34</v>
      </c>
    </row>
    <row r="4755" spans="1:16" hidden="1" x14ac:dyDescent="0.25">
      <c r="A4755" t="s">
        <v>5588</v>
      </c>
      <c r="B4755" t="s">
        <v>3863</v>
      </c>
      <c r="C4755">
        <v>4.0999999999999996</v>
      </c>
      <c r="D4755">
        <v>1925</v>
      </c>
      <c r="E4755" t="s">
        <v>16</v>
      </c>
      <c r="F4755">
        <v>0</v>
      </c>
      <c r="G4755" t="s">
        <v>17</v>
      </c>
      <c r="H4755" t="s">
        <v>3864</v>
      </c>
      <c r="I4755" s="1">
        <v>43054</v>
      </c>
      <c r="J4755">
        <v>3.1</v>
      </c>
      <c r="K4755" t="s">
        <v>36</v>
      </c>
      <c r="L4755" s="2">
        <v>100000</v>
      </c>
      <c r="M4755" t="s">
        <v>538</v>
      </c>
      <c r="N4755">
        <v>8.3000000000000007</v>
      </c>
      <c r="O4755">
        <f t="shared" ca="1" si="74"/>
        <v>8.3000000000000007</v>
      </c>
      <c r="P4755">
        <v>8</v>
      </c>
    </row>
    <row r="4756" spans="1:16" hidden="1" x14ac:dyDescent="0.25">
      <c r="A4756" t="s">
        <v>5589</v>
      </c>
      <c r="B4756" t="s">
        <v>585</v>
      </c>
      <c r="C4756">
        <v>4</v>
      </c>
      <c r="D4756">
        <v>142</v>
      </c>
      <c r="E4756" t="s">
        <v>16</v>
      </c>
      <c r="F4756">
        <v>0</v>
      </c>
      <c r="G4756" t="s">
        <v>17</v>
      </c>
      <c r="H4756" t="s">
        <v>586</v>
      </c>
      <c r="I4756" s="1">
        <v>43100</v>
      </c>
      <c r="J4756" t="s">
        <v>986</v>
      </c>
      <c r="K4756" t="s">
        <v>57</v>
      </c>
      <c r="L4756" s="2">
        <v>50000</v>
      </c>
      <c r="M4756" t="s">
        <v>172</v>
      </c>
      <c r="N4756">
        <v>2.5</v>
      </c>
      <c r="O4756">
        <f t="shared" ca="1" si="74"/>
        <v>2.5</v>
      </c>
      <c r="P4756">
        <v>3</v>
      </c>
    </row>
    <row r="4757" spans="1:16" x14ac:dyDescent="0.25">
      <c r="A4757" t="s">
        <v>5590</v>
      </c>
      <c r="B4757" t="s">
        <v>14</v>
      </c>
      <c r="C4757">
        <v>4.7</v>
      </c>
      <c r="D4757">
        <v>801</v>
      </c>
      <c r="E4757" t="s">
        <v>466</v>
      </c>
      <c r="F4757" s="3">
        <v>1.99</v>
      </c>
      <c r="G4757" t="s">
        <v>17</v>
      </c>
      <c r="H4757" t="s">
        <v>18</v>
      </c>
      <c r="I4757" s="1">
        <v>43311</v>
      </c>
      <c r="J4757" t="s">
        <v>2409</v>
      </c>
      <c r="K4757" t="s">
        <v>53</v>
      </c>
      <c r="L4757" s="2">
        <v>5000</v>
      </c>
      <c r="M4757" t="s">
        <v>362</v>
      </c>
      <c r="N4757">
        <v>3.5</v>
      </c>
      <c r="O4757">
        <f t="shared" ca="1" si="74"/>
        <v>3.5</v>
      </c>
      <c r="P4757">
        <v>4</v>
      </c>
    </row>
    <row r="4758" spans="1:16" hidden="1" x14ac:dyDescent="0.25">
      <c r="A4758" t="s">
        <v>5591</v>
      </c>
      <c r="B4758" t="s">
        <v>3863</v>
      </c>
      <c r="C4758">
        <v>4.5999999999999996</v>
      </c>
      <c r="D4758">
        <v>168487</v>
      </c>
      <c r="E4758" t="s">
        <v>16</v>
      </c>
      <c r="F4758">
        <v>0</v>
      </c>
      <c r="G4758" t="s">
        <v>17</v>
      </c>
      <c r="H4758" t="s">
        <v>3864</v>
      </c>
      <c r="I4758" s="1">
        <v>43277</v>
      </c>
      <c r="J4758" t="s">
        <v>5592</v>
      </c>
      <c r="K4758" t="s">
        <v>412</v>
      </c>
      <c r="L4758" s="2">
        <v>10000000</v>
      </c>
      <c r="M4758" t="s">
        <v>286</v>
      </c>
      <c r="N4758">
        <v>6.4</v>
      </c>
      <c r="O4758">
        <f t="shared" ca="1" si="74"/>
        <v>6.4</v>
      </c>
      <c r="P4758">
        <v>6</v>
      </c>
    </row>
    <row r="4759" spans="1:16" hidden="1" x14ac:dyDescent="0.25">
      <c r="A4759" t="s">
        <v>5593</v>
      </c>
      <c r="B4759" t="s">
        <v>3863</v>
      </c>
      <c r="C4759">
        <v>4.5999999999999996</v>
      </c>
      <c r="D4759">
        <v>20418</v>
      </c>
      <c r="E4759" t="s">
        <v>16</v>
      </c>
      <c r="F4759">
        <v>0</v>
      </c>
      <c r="G4759" t="s">
        <v>17</v>
      </c>
      <c r="H4759" t="s">
        <v>3864</v>
      </c>
      <c r="I4759" s="1">
        <v>43198</v>
      </c>
      <c r="J4759">
        <v>4.54</v>
      </c>
      <c r="K4759" t="s">
        <v>57</v>
      </c>
      <c r="L4759" s="2">
        <v>1000000</v>
      </c>
      <c r="M4759" t="s">
        <v>540</v>
      </c>
      <c r="N4759">
        <v>4.3</v>
      </c>
      <c r="O4759">
        <f t="shared" ca="1" si="74"/>
        <v>4.3</v>
      </c>
      <c r="P4759">
        <v>4</v>
      </c>
    </row>
    <row r="4760" spans="1:16" hidden="1" x14ac:dyDescent="0.25">
      <c r="A4760" t="s">
        <v>5594</v>
      </c>
      <c r="B4760" t="s">
        <v>3863</v>
      </c>
      <c r="C4760">
        <v>4.7</v>
      </c>
      <c r="D4760">
        <v>58366</v>
      </c>
      <c r="E4760" t="s">
        <v>16</v>
      </c>
      <c r="F4760">
        <v>0</v>
      </c>
      <c r="G4760" t="s">
        <v>17</v>
      </c>
      <c r="H4760" t="s">
        <v>3864</v>
      </c>
      <c r="I4760" s="1">
        <v>43076</v>
      </c>
      <c r="J4760">
        <v>1</v>
      </c>
      <c r="K4760" t="s">
        <v>53</v>
      </c>
      <c r="L4760" s="2">
        <v>1000000</v>
      </c>
      <c r="M4760" t="s">
        <v>1361</v>
      </c>
      <c r="N4760">
        <v>6.3</v>
      </c>
      <c r="O4760">
        <f t="shared" ca="1" si="74"/>
        <v>6.3</v>
      </c>
      <c r="P4760">
        <v>6</v>
      </c>
    </row>
    <row r="4761" spans="1:16" x14ac:dyDescent="0.25">
      <c r="A4761" t="s">
        <v>5595</v>
      </c>
      <c r="B4761" t="s">
        <v>14</v>
      </c>
      <c r="C4761">
        <v>4.8</v>
      </c>
      <c r="D4761">
        <v>1216</v>
      </c>
      <c r="E4761" t="s">
        <v>466</v>
      </c>
      <c r="F4761" s="3">
        <v>1.99</v>
      </c>
      <c r="G4761" t="s">
        <v>17</v>
      </c>
      <c r="H4761" t="s">
        <v>18</v>
      </c>
      <c r="I4761" s="1">
        <v>43277</v>
      </c>
      <c r="J4761" t="s">
        <v>19</v>
      </c>
      <c r="K4761" t="s">
        <v>53</v>
      </c>
      <c r="L4761" s="2">
        <v>10000</v>
      </c>
      <c r="M4761" t="s">
        <v>163</v>
      </c>
      <c r="N4761">
        <v>8.6</v>
      </c>
      <c r="O4761">
        <f t="shared" ca="1" si="74"/>
        <v>8.6</v>
      </c>
      <c r="P4761">
        <v>9</v>
      </c>
    </row>
    <row r="4762" spans="1:16" hidden="1" x14ac:dyDescent="0.25">
      <c r="A4762" t="s">
        <v>5596</v>
      </c>
      <c r="B4762" t="s">
        <v>3863</v>
      </c>
      <c r="C4762">
        <v>4.5999999999999996</v>
      </c>
      <c r="D4762">
        <v>4210</v>
      </c>
      <c r="E4762" t="s">
        <v>16</v>
      </c>
      <c r="F4762">
        <v>0</v>
      </c>
      <c r="G4762" t="s">
        <v>17</v>
      </c>
      <c r="H4762" t="s">
        <v>3864</v>
      </c>
      <c r="I4762" s="1">
        <v>43269</v>
      </c>
      <c r="J4762" t="s">
        <v>1363</v>
      </c>
      <c r="K4762" t="s">
        <v>53</v>
      </c>
      <c r="L4762" s="2">
        <v>100000</v>
      </c>
      <c r="M4762" t="s">
        <v>1098</v>
      </c>
      <c r="N4762">
        <v>1.9</v>
      </c>
      <c r="O4762">
        <f t="shared" ca="1" si="74"/>
        <v>1.9</v>
      </c>
      <c r="P4762">
        <v>2</v>
      </c>
    </row>
    <row r="4763" spans="1:16" hidden="1" x14ac:dyDescent="0.25">
      <c r="A4763" t="s">
        <v>5597</v>
      </c>
      <c r="B4763" t="s">
        <v>3863</v>
      </c>
      <c r="C4763">
        <v>4.2</v>
      </c>
      <c r="D4763">
        <v>12147</v>
      </c>
      <c r="E4763" t="s">
        <v>16</v>
      </c>
      <c r="F4763">
        <v>0</v>
      </c>
      <c r="G4763" t="s">
        <v>17</v>
      </c>
      <c r="H4763" t="s">
        <v>3864</v>
      </c>
      <c r="I4763" s="1">
        <v>42029</v>
      </c>
      <c r="J4763">
        <v>1.18</v>
      </c>
      <c r="K4763" t="s">
        <v>20</v>
      </c>
      <c r="L4763" s="2">
        <v>1000000</v>
      </c>
      <c r="M4763" t="s">
        <v>734</v>
      </c>
      <c r="N4763">
        <v>0.115234375</v>
      </c>
      <c r="O4763">
        <f t="shared" ca="1" si="74"/>
        <v>0.115234375</v>
      </c>
      <c r="P4763">
        <v>0.5</v>
      </c>
    </row>
    <row r="4764" spans="1:16" hidden="1" x14ac:dyDescent="0.25">
      <c r="A4764" t="s">
        <v>5598</v>
      </c>
      <c r="B4764" t="s">
        <v>2170</v>
      </c>
      <c r="C4764">
        <v>4.3</v>
      </c>
      <c r="D4764">
        <v>10806</v>
      </c>
      <c r="E4764" t="s">
        <v>16</v>
      </c>
      <c r="F4764">
        <v>0</v>
      </c>
      <c r="G4764" t="s">
        <v>17</v>
      </c>
      <c r="H4764" t="s">
        <v>2235</v>
      </c>
      <c r="I4764" s="1">
        <v>42864</v>
      </c>
      <c r="J4764" t="s">
        <v>2093</v>
      </c>
      <c r="K4764" t="s">
        <v>57</v>
      </c>
      <c r="L4764" s="2">
        <v>5000000</v>
      </c>
      <c r="M4764" t="s">
        <v>893</v>
      </c>
      <c r="N4764">
        <v>49</v>
      </c>
      <c r="O4764">
        <f t="shared" ca="1" si="74"/>
        <v>49</v>
      </c>
      <c r="P4764">
        <v>49</v>
      </c>
    </row>
    <row r="4765" spans="1:16" hidden="1" x14ac:dyDescent="0.25">
      <c r="A4765" t="s">
        <v>5599</v>
      </c>
      <c r="B4765" t="s">
        <v>2541</v>
      </c>
      <c r="C4765">
        <v>3.3</v>
      </c>
      <c r="D4765">
        <v>355837</v>
      </c>
      <c r="E4765" t="s">
        <v>16</v>
      </c>
      <c r="F4765">
        <v>0</v>
      </c>
      <c r="G4765" t="s">
        <v>17</v>
      </c>
      <c r="H4765" t="s">
        <v>1206</v>
      </c>
      <c r="I4765" s="1">
        <v>42711</v>
      </c>
      <c r="J4765">
        <v>14</v>
      </c>
      <c r="K4765" t="s">
        <v>39</v>
      </c>
      <c r="L4765" s="2">
        <v>10000000</v>
      </c>
      <c r="M4765" t="s">
        <v>274</v>
      </c>
      <c r="N4765">
        <v>3.7</v>
      </c>
      <c r="O4765">
        <f t="shared" ca="1" si="74"/>
        <v>3.7</v>
      </c>
      <c r="P4765">
        <v>4</v>
      </c>
    </row>
    <row r="4766" spans="1:16" x14ac:dyDescent="0.25">
      <c r="A4766" t="s">
        <v>5600</v>
      </c>
      <c r="B4766" t="s">
        <v>14</v>
      </c>
      <c r="C4766">
        <v>4.7</v>
      </c>
      <c r="D4766">
        <v>149</v>
      </c>
      <c r="E4766" t="s">
        <v>466</v>
      </c>
      <c r="F4766" s="3">
        <v>1.99</v>
      </c>
      <c r="G4766" t="s">
        <v>17</v>
      </c>
      <c r="H4766" t="s">
        <v>18</v>
      </c>
      <c r="I4766" s="1">
        <v>43311</v>
      </c>
      <c r="J4766" t="s">
        <v>1665</v>
      </c>
      <c r="K4766" t="s">
        <v>53</v>
      </c>
      <c r="L4766" s="2">
        <v>1000</v>
      </c>
      <c r="M4766" t="s">
        <v>362</v>
      </c>
      <c r="N4766">
        <v>3.5</v>
      </c>
      <c r="O4766">
        <f t="shared" ca="1" si="74"/>
        <v>3.5</v>
      </c>
      <c r="P4766">
        <v>4</v>
      </c>
    </row>
    <row r="4767" spans="1:16" hidden="1" x14ac:dyDescent="0.25">
      <c r="A4767" t="s">
        <v>5601</v>
      </c>
      <c r="B4767" t="s">
        <v>2541</v>
      </c>
      <c r="C4767">
        <v>4.5</v>
      </c>
      <c r="D4767">
        <v>22018</v>
      </c>
      <c r="E4767" t="s">
        <v>16</v>
      </c>
      <c r="F4767">
        <v>0</v>
      </c>
      <c r="G4767" t="s">
        <v>30</v>
      </c>
      <c r="H4767" t="s">
        <v>2178</v>
      </c>
      <c r="I4767" s="1">
        <v>43299</v>
      </c>
      <c r="J4767" t="s">
        <v>1817</v>
      </c>
      <c r="K4767" t="s">
        <v>183</v>
      </c>
      <c r="L4767" s="2">
        <v>500000</v>
      </c>
      <c r="M4767" t="s">
        <v>789</v>
      </c>
      <c r="N4767">
        <v>53</v>
      </c>
      <c r="O4767">
        <f t="shared" ca="1" si="74"/>
        <v>53</v>
      </c>
      <c r="P4767">
        <v>53</v>
      </c>
    </row>
    <row r="4768" spans="1:16" hidden="1" x14ac:dyDescent="0.25">
      <c r="A4768" t="s">
        <v>5602</v>
      </c>
      <c r="B4768" t="s">
        <v>4026</v>
      </c>
      <c r="C4768">
        <v>4</v>
      </c>
      <c r="D4768">
        <v>126</v>
      </c>
      <c r="E4768" t="s">
        <v>16</v>
      </c>
      <c r="F4768">
        <v>0</v>
      </c>
      <c r="G4768" t="s">
        <v>17</v>
      </c>
      <c r="H4768" t="s">
        <v>4027</v>
      </c>
      <c r="I4768" s="1">
        <v>43027</v>
      </c>
      <c r="J4768">
        <v>1</v>
      </c>
      <c r="K4768" t="s">
        <v>114</v>
      </c>
      <c r="L4768" s="2">
        <v>10000</v>
      </c>
      <c r="M4768" t="s">
        <v>132</v>
      </c>
      <c r="N4768">
        <v>8</v>
      </c>
      <c r="O4768">
        <f t="shared" ca="1" si="74"/>
        <v>8</v>
      </c>
      <c r="P4768">
        <v>8</v>
      </c>
    </row>
    <row r="4769" spans="1:16" hidden="1" x14ac:dyDescent="0.25">
      <c r="A4769" t="s">
        <v>5603</v>
      </c>
      <c r="B4769" t="s">
        <v>2170</v>
      </c>
      <c r="C4769">
        <v>4.5</v>
      </c>
      <c r="D4769">
        <v>30515</v>
      </c>
      <c r="E4769" t="s">
        <v>16</v>
      </c>
      <c r="F4769">
        <v>0</v>
      </c>
      <c r="G4769" t="s">
        <v>30</v>
      </c>
      <c r="H4769" t="s">
        <v>5197</v>
      </c>
      <c r="I4769" s="1">
        <v>43242</v>
      </c>
      <c r="J4769">
        <v>2.92</v>
      </c>
      <c r="K4769" t="s">
        <v>57</v>
      </c>
      <c r="L4769" s="2">
        <v>1000000</v>
      </c>
      <c r="M4769" t="s">
        <v>31</v>
      </c>
      <c r="N4769">
        <v>0</v>
      </c>
      <c r="O4769">
        <f t="shared" ca="1" si="74"/>
        <v>69</v>
      </c>
      <c r="P4769">
        <v>60</v>
      </c>
    </row>
    <row r="4770" spans="1:16" hidden="1" x14ac:dyDescent="0.25">
      <c r="A4770" t="s">
        <v>5604</v>
      </c>
      <c r="B4770" t="s">
        <v>2170</v>
      </c>
      <c r="C4770">
        <v>4.2</v>
      </c>
      <c r="D4770">
        <v>4878</v>
      </c>
      <c r="E4770" t="s">
        <v>16</v>
      </c>
      <c r="F4770">
        <v>0</v>
      </c>
      <c r="G4770" t="s">
        <v>82</v>
      </c>
      <c r="H4770" t="s">
        <v>2306</v>
      </c>
      <c r="I4770" s="1">
        <v>43133</v>
      </c>
      <c r="J4770" t="s">
        <v>1046</v>
      </c>
      <c r="K4770" t="s">
        <v>53</v>
      </c>
      <c r="L4770" s="2">
        <v>100000</v>
      </c>
      <c r="M4770" t="s">
        <v>168</v>
      </c>
      <c r="N4770">
        <v>27</v>
      </c>
      <c r="O4770">
        <f t="shared" ca="1" si="74"/>
        <v>27</v>
      </c>
      <c r="P4770">
        <v>27</v>
      </c>
    </row>
    <row r="4771" spans="1:16" x14ac:dyDescent="0.25">
      <c r="A4771" t="s">
        <v>5605</v>
      </c>
      <c r="B4771" t="s">
        <v>4026</v>
      </c>
      <c r="C4771">
        <v>4.5999999999999996</v>
      </c>
      <c r="D4771">
        <v>252</v>
      </c>
      <c r="E4771" t="s">
        <v>466</v>
      </c>
      <c r="F4771" s="3">
        <v>0.99</v>
      </c>
      <c r="G4771" t="s">
        <v>17</v>
      </c>
      <c r="H4771" t="s">
        <v>4027</v>
      </c>
      <c r="I4771" s="1">
        <v>43264</v>
      </c>
      <c r="J4771" t="s">
        <v>128</v>
      </c>
      <c r="K4771" t="s">
        <v>53</v>
      </c>
      <c r="L4771" s="2">
        <v>10000</v>
      </c>
      <c r="M4771" t="s">
        <v>111</v>
      </c>
      <c r="N4771">
        <v>24</v>
      </c>
      <c r="O4771">
        <f t="shared" ca="1" si="74"/>
        <v>24</v>
      </c>
      <c r="P4771">
        <v>24</v>
      </c>
    </row>
    <row r="4772" spans="1:16" hidden="1" x14ac:dyDescent="0.25">
      <c r="A4772" t="s">
        <v>5606</v>
      </c>
      <c r="B4772" t="s">
        <v>2541</v>
      </c>
      <c r="C4772">
        <v>4.2</v>
      </c>
      <c r="D4772">
        <v>63197</v>
      </c>
      <c r="E4772" t="s">
        <v>16</v>
      </c>
      <c r="F4772">
        <v>0</v>
      </c>
      <c r="G4772" t="s">
        <v>17</v>
      </c>
      <c r="H4772" t="s">
        <v>2297</v>
      </c>
      <c r="I4772" s="1">
        <v>43278</v>
      </c>
      <c r="J4772" t="s">
        <v>31</v>
      </c>
      <c r="K4772" t="s">
        <v>31</v>
      </c>
      <c r="L4772" s="2">
        <v>1000000</v>
      </c>
      <c r="M4772" t="s">
        <v>105</v>
      </c>
      <c r="N4772">
        <v>11</v>
      </c>
      <c r="O4772">
        <f t="shared" ca="1" si="74"/>
        <v>11</v>
      </c>
      <c r="P4772">
        <v>11</v>
      </c>
    </row>
    <row r="4773" spans="1:16" hidden="1" x14ac:dyDescent="0.25">
      <c r="A4773" t="s">
        <v>5607</v>
      </c>
      <c r="B4773" t="s">
        <v>4026</v>
      </c>
      <c r="C4773">
        <v>4.7</v>
      </c>
      <c r="D4773">
        <v>32613</v>
      </c>
      <c r="E4773" t="s">
        <v>16</v>
      </c>
      <c r="F4773">
        <v>0</v>
      </c>
      <c r="G4773" t="s">
        <v>17</v>
      </c>
      <c r="H4773" t="s">
        <v>4027</v>
      </c>
      <c r="I4773" s="1">
        <v>43251</v>
      </c>
      <c r="J4773">
        <v>3.11</v>
      </c>
      <c r="K4773" t="s">
        <v>53</v>
      </c>
      <c r="L4773" s="2">
        <v>1000000</v>
      </c>
      <c r="M4773" t="s">
        <v>288</v>
      </c>
      <c r="N4773">
        <v>3.2</v>
      </c>
      <c r="O4773">
        <f t="shared" ca="1" si="74"/>
        <v>3.2</v>
      </c>
      <c r="P4773">
        <v>3</v>
      </c>
    </row>
    <row r="4774" spans="1:16" hidden="1" x14ac:dyDescent="0.25">
      <c r="A4774" t="s">
        <v>5608</v>
      </c>
      <c r="B4774" t="s">
        <v>4026</v>
      </c>
      <c r="C4774">
        <v>4.7</v>
      </c>
      <c r="D4774">
        <v>8642</v>
      </c>
      <c r="E4774" t="s">
        <v>16</v>
      </c>
      <c r="F4774">
        <v>0</v>
      </c>
      <c r="G4774" t="s">
        <v>17</v>
      </c>
      <c r="H4774" t="s">
        <v>4027</v>
      </c>
      <c r="I4774" s="1">
        <v>43242</v>
      </c>
      <c r="J4774" t="s">
        <v>333</v>
      </c>
      <c r="K4774" t="s">
        <v>57</v>
      </c>
      <c r="L4774" s="2">
        <v>500000</v>
      </c>
      <c r="M4774" t="s">
        <v>274</v>
      </c>
      <c r="N4774">
        <v>3.7</v>
      </c>
      <c r="O4774">
        <f t="shared" ca="1" si="74"/>
        <v>3.7</v>
      </c>
      <c r="P4774">
        <v>4</v>
      </c>
    </row>
    <row r="4775" spans="1:16" x14ac:dyDescent="0.25">
      <c r="A4775" t="s">
        <v>5609</v>
      </c>
      <c r="B4775" t="s">
        <v>3863</v>
      </c>
      <c r="C4775">
        <v>4.2</v>
      </c>
      <c r="D4775">
        <v>161</v>
      </c>
      <c r="E4775" t="s">
        <v>466</v>
      </c>
      <c r="F4775" s="3">
        <v>0.99</v>
      </c>
      <c r="G4775" t="s">
        <v>17</v>
      </c>
      <c r="H4775" t="s">
        <v>3864</v>
      </c>
      <c r="I4775" s="1">
        <v>43163</v>
      </c>
      <c r="J4775">
        <v>1.62</v>
      </c>
      <c r="K4775" t="s">
        <v>36</v>
      </c>
      <c r="L4775" s="2">
        <v>5000</v>
      </c>
      <c r="M4775" t="s">
        <v>125</v>
      </c>
      <c r="N4775">
        <v>1.2</v>
      </c>
      <c r="O4775">
        <f t="shared" ca="1" si="74"/>
        <v>1.2</v>
      </c>
      <c r="P4775">
        <v>1</v>
      </c>
    </row>
    <row r="4776" spans="1:16" hidden="1" x14ac:dyDescent="0.25">
      <c r="A4776" t="s">
        <v>5610</v>
      </c>
      <c r="B4776" t="s">
        <v>3863</v>
      </c>
      <c r="C4776">
        <v>4.3</v>
      </c>
      <c r="D4776">
        <v>514</v>
      </c>
      <c r="E4776" t="s">
        <v>16</v>
      </c>
      <c r="F4776">
        <v>0</v>
      </c>
      <c r="G4776" t="s">
        <v>17</v>
      </c>
      <c r="H4776" t="s">
        <v>3864</v>
      </c>
      <c r="I4776" s="1">
        <v>43143</v>
      </c>
      <c r="J4776">
        <v>1.8</v>
      </c>
      <c r="K4776" t="s">
        <v>36</v>
      </c>
      <c r="L4776" s="2">
        <v>50000</v>
      </c>
      <c r="M4776" t="s">
        <v>682</v>
      </c>
      <c r="N4776">
        <v>8.4</v>
      </c>
      <c r="O4776">
        <f t="shared" ca="1" si="74"/>
        <v>8.4</v>
      </c>
      <c r="P4776">
        <v>8</v>
      </c>
    </row>
    <row r="4777" spans="1:16" hidden="1" x14ac:dyDescent="0.25">
      <c r="A4777" t="s">
        <v>5611</v>
      </c>
      <c r="B4777" t="s">
        <v>4026</v>
      </c>
      <c r="C4777">
        <v>4.3</v>
      </c>
      <c r="D4777">
        <v>1714</v>
      </c>
      <c r="E4777" t="s">
        <v>16</v>
      </c>
      <c r="F4777">
        <v>0</v>
      </c>
      <c r="G4777" t="s">
        <v>17</v>
      </c>
      <c r="H4777" t="s">
        <v>4027</v>
      </c>
      <c r="I4777" s="1">
        <v>43270</v>
      </c>
      <c r="J4777" t="s">
        <v>5612</v>
      </c>
      <c r="K4777" t="s">
        <v>53</v>
      </c>
      <c r="L4777" s="2">
        <v>100000</v>
      </c>
      <c r="M4777" t="s">
        <v>76</v>
      </c>
      <c r="N4777">
        <v>31</v>
      </c>
      <c r="O4777">
        <f t="shared" ca="1" si="74"/>
        <v>31</v>
      </c>
      <c r="P4777">
        <v>31</v>
      </c>
    </row>
    <row r="4778" spans="1:16" x14ac:dyDescent="0.25">
      <c r="A4778" t="s">
        <v>5613</v>
      </c>
      <c r="B4778" t="s">
        <v>4026</v>
      </c>
      <c r="C4778">
        <v>0</v>
      </c>
      <c r="D4778">
        <v>3</v>
      </c>
      <c r="E4778" t="s">
        <v>466</v>
      </c>
      <c r="F4778" s="3">
        <v>2.99</v>
      </c>
      <c r="G4778" t="s">
        <v>17</v>
      </c>
      <c r="H4778" t="s">
        <v>4027</v>
      </c>
      <c r="I4778" s="1">
        <v>43275</v>
      </c>
      <c r="J4778" t="s">
        <v>154</v>
      </c>
      <c r="K4778" t="s">
        <v>53</v>
      </c>
      <c r="L4778">
        <v>50</v>
      </c>
      <c r="M4778" t="s">
        <v>865</v>
      </c>
      <c r="N4778">
        <v>9.6</v>
      </c>
      <c r="O4778">
        <f t="shared" ca="1" si="74"/>
        <v>9.6</v>
      </c>
      <c r="P4778">
        <v>10</v>
      </c>
    </row>
    <row r="4779" spans="1:16" hidden="1" x14ac:dyDescent="0.25">
      <c r="A4779" t="s">
        <v>5614</v>
      </c>
      <c r="B4779" t="s">
        <v>2170</v>
      </c>
      <c r="C4779">
        <v>4.5</v>
      </c>
      <c r="D4779">
        <v>24210</v>
      </c>
      <c r="E4779" t="s">
        <v>16</v>
      </c>
      <c r="F4779">
        <v>0</v>
      </c>
      <c r="G4779" t="s">
        <v>30</v>
      </c>
      <c r="H4779" t="s">
        <v>2188</v>
      </c>
      <c r="I4779" s="1">
        <v>42321</v>
      </c>
      <c r="J4779">
        <v>1.091</v>
      </c>
      <c r="K4779" t="s">
        <v>155</v>
      </c>
      <c r="L4779" s="2">
        <v>500000</v>
      </c>
      <c r="M4779" t="s">
        <v>873</v>
      </c>
      <c r="N4779">
        <v>45</v>
      </c>
      <c r="O4779">
        <f t="shared" ca="1" si="74"/>
        <v>45</v>
      </c>
      <c r="P4779">
        <v>45</v>
      </c>
    </row>
    <row r="4780" spans="1:16" hidden="1" x14ac:dyDescent="0.25">
      <c r="A4780" t="s">
        <v>5615</v>
      </c>
      <c r="B4780" t="s">
        <v>2170</v>
      </c>
      <c r="C4780">
        <v>4.4000000000000004</v>
      </c>
      <c r="D4780">
        <v>12736</v>
      </c>
      <c r="E4780" t="s">
        <v>16</v>
      </c>
      <c r="F4780">
        <v>0</v>
      </c>
      <c r="G4780" t="s">
        <v>30</v>
      </c>
      <c r="H4780" t="s">
        <v>2174</v>
      </c>
      <c r="I4780" s="1">
        <v>43087</v>
      </c>
      <c r="J4780">
        <v>1.02</v>
      </c>
      <c r="K4780" t="s">
        <v>57</v>
      </c>
      <c r="L4780" s="2">
        <v>1000000</v>
      </c>
      <c r="M4780" t="s">
        <v>139</v>
      </c>
      <c r="N4780">
        <v>56</v>
      </c>
      <c r="O4780">
        <f t="shared" ca="1" si="74"/>
        <v>56</v>
      </c>
      <c r="P4780">
        <v>56</v>
      </c>
    </row>
    <row r="4781" spans="1:16" x14ac:dyDescent="0.25">
      <c r="A4781" t="s">
        <v>5616</v>
      </c>
      <c r="B4781" t="s">
        <v>4026</v>
      </c>
      <c r="C4781">
        <v>4.5</v>
      </c>
      <c r="D4781">
        <v>56</v>
      </c>
      <c r="E4781" t="s">
        <v>466</v>
      </c>
      <c r="F4781" s="3">
        <v>0.99</v>
      </c>
      <c r="G4781" t="s">
        <v>17</v>
      </c>
      <c r="H4781" t="s">
        <v>4027</v>
      </c>
      <c r="I4781" s="1">
        <v>43280</v>
      </c>
      <c r="J4781" t="s">
        <v>2139</v>
      </c>
      <c r="K4781" t="s">
        <v>53</v>
      </c>
      <c r="L4781" s="2">
        <v>10000</v>
      </c>
      <c r="M4781" t="s">
        <v>130</v>
      </c>
      <c r="N4781">
        <v>26</v>
      </c>
      <c r="O4781">
        <f t="shared" ca="1" si="74"/>
        <v>26</v>
      </c>
      <c r="P4781">
        <v>26</v>
      </c>
    </row>
    <row r="4782" spans="1:16" hidden="1" x14ac:dyDescent="0.25">
      <c r="A4782" t="s">
        <v>5617</v>
      </c>
      <c r="B4782" t="s">
        <v>304</v>
      </c>
      <c r="C4782">
        <v>4.5999999999999996</v>
      </c>
      <c r="D4782">
        <v>586</v>
      </c>
      <c r="E4782" t="s">
        <v>16</v>
      </c>
      <c r="F4782">
        <v>0</v>
      </c>
      <c r="G4782" t="s">
        <v>17</v>
      </c>
      <c r="H4782" t="s">
        <v>305</v>
      </c>
      <c r="I4782" s="1">
        <v>42863</v>
      </c>
      <c r="J4782" t="s">
        <v>986</v>
      </c>
      <c r="K4782" t="s">
        <v>47</v>
      </c>
      <c r="L4782" s="2">
        <v>100000</v>
      </c>
      <c r="M4782" t="s">
        <v>71</v>
      </c>
      <c r="N4782">
        <v>17</v>
      </c>
      <c r="O4782">
        <f t="shared" ca="1" si="74"/>
        <v>17</v>
      </c>
      <c r="P4782">
        <v>17</v>
      </c>
    </row>
    <row r="4783" spans="1:16" x14ac:dyDescent="0.25">
      <c r="A4783" t="s">
        <v>5618</v>
      </c>
      <c r="B4783" t="s">
        <v>3863</v>
      </c>
      <c r="C4783">
        <v>4.3</v>
      </c>
      <c r="D4783">
        <v>60</v>
      </c>
      <c r="E4783" t="s">
        <v>466</v>
      </c>
      <c r="F4783" s="3">
        <v>3.99</v>
      </c>
      <c r="G4783" t="s">
        <v>17</v>
      </c>
      <c r="H4783" t="s">
        <v>3864</v>
      </c>
      <c r="I4783" s="1">
        <v>43292</v>
      </c>
      <c r="J4783" t="s">
        <v>912</v>
      </c>
      <c r="K4783" t="s">
        <v>53</v>
      </c>
      <c r="L4783" s="2">
        <v>1000</v>
      </c>
      <c r="M4783" t="s">
        <v>954</v>
      </c>
      <c r="N4783">
        <v>6.9</v>
      </c>
      <c r="O4783">
        <f t="shared" ca="1" si="74"/>
        <v>6.9</v>
      </c>
      <c r="P4783">
        <v>7</v>
      </c>
    </row>
    <row r="4784" spans="1:16" hidden="1" x14ac:dyDescent="0.25">
      <c r="A4784" t="s">
        <v>5619</v>
      </c>
      <c r="B4784" t="s">
        <v>2541</v>
      </c>
      <c r="C4784">
        <v>3.8</v>
      </c>
      <c r="D4784">
        <v>44636</v>
      </c>
      <c r="E4784" t="s">
        <v>16</v>
      </c>
      <c r="F4784">
        <v>0</v>
      </c>
      <c r="G4784" t="s">
        <v>17</v>
      </c>
      <c r="H4784" t="s">
        <v>2297</v>
      </c>
      <c r="I4784" s="1">
        <v>42758</v>
      </c>
      <c r="J4784" t="s">
        <v>31</v>
      </c>
      <c r="K4784" t="s">
        <v>31</v>
      </c>
      <c r="L4784" s="2">
        <v>1000000</v>
      </c>
      <c r="M4784" t="s">
        <v>31</v>
      </c>
      <c r="N4784">
        <v>0</v>
      </c>
      <c r="O4784">
        <f t="shared" ca="1" si="74"/>
        <v>35</v>
      </c>
      <c r="P4784">
        <v>37</v>
      </c>
    </row>
    <row r="4785" spans="1:16" hidden="1" x14ac:dyDescent="0.25">
      <c r="A4785" t="s">
        <v>5620</v>
      </c>
      <c r="B4785" t="s">
        <v>2170</v>
      </c>
      <c r="C4785">
        <v>4.5</v>
      </c>
      <c r="D4785">
        <v>3432</v>
      </c>
      <c r="E4785" t="s">
        <v>16</v>
      </c>
      <c r="F4785">
        <v>0</v>
      </c>
      <c r="G4785" t="s">
        <v>283</v>
      </c>
      <c r="H4785" t="s">
        <v>2188</v>
      </c>
      <c r="I4785" s="1">
        <v>42758</v>
      </c>
      <c r="J4785">
        <v>1</v>
      </c>
      <c r="K4785" t="s">
        <v>39</v>
      </c>
      <c r="L4785" s="2">
        <v>1000000</v>
      </c>
      <c r="M4785" t="s">
        <v>1993</v>
      </c>
      <c r="N4785">
        <v>99</v>
      </c>
      <c r="O4785">
        <f t="shared" ca="1" si="74"/>
        <v>99</v>
      </c>
      <c r="P4785">
        <v>99</v>
      </c>
    </row>
    <row r="4786" spans="1:16" hidden="1" x14ac:dyDescent="0.25">
      <c r="A4786" t="s">
        <v>5621</v>
      </c>
      <c r="B4786" t="s">
        <v>2170</v>
      </c>
      <c r="C4786">
        <v>4.5</v>
      </c>
      <c r="D4786">
        <v>10748</v>
      </c>
      <c r="E4786" t="s">
        <v>16</v>
      </c>
      <c r="F4786">
        <v>0</v>
      </c>
      <c r="G4786" t="s">
        <v>17</v>
      </c>
      <c r="H4786" t="s">
        <v>2174</v>
      </c>
      <c r="I4786" s="1">
        <v>43316</v>
      </c>
      <c r="J4786">
        <v>4</v>
      </c>
      <c r="K4786" t="s">
        <v>53</v>
      </c>
      <c r="L4786" s="2">
        <v>1000000</v>
      </c>
      <c r="M4786" t="s">
        <v>1122</v>
      </c>
      <c r="N4786">
        <v>47</v>
      </c>
      <c r="O4786">
        <f t="shared" ca="1" si="74"/>
        <v>47</v>
      </c>
      <c r="P4786">
        <v>47</v>
      </c>
    </row>
    <row r="4787" spans="1:16" hidden="1" x14ac:dyDescent="0.25">
      <c r="A4787" t="s">
        <v>5622</v>
      </c>
      <c r="B4787" t="s">
        <v>4026</v>
      </c>
      <c r="C4787">
        <v>3.9</v>
      </c>
      <c r="D4787">
        <v>916</v>
      </c>
      <c r="E4787" t="s">
        <v>16</v>
      </c>
      <c r="F4787">
        <v>0</v>
      </c>
      <c r="G4787" t="s">
        <v>17</v>
      </c>
      <c r="H4787" t="s">
        <v>4027</v>
      </c>
      <c r="I4787" s="1">
        <v>43136</v>
      </c>
      <c r="J4787">
        <v>5</v>
      </c>
      <c r="K4787" t="s">
        <v>36</v>
      </c>
      <c r="L4787" s="2">
        <v>100000</v>
      </c>
      <c r="M4787" t="s">
        <v>1008</v>
      </c>
      <c r="N4787">
        <v>36</v>
      </c>
      <c r="O4787">
        <f t="shared" ca="1" si="74"/>
        <v>36</v>
      </c>
      <c r="P4787">
        <v>36</v>
      </c>
    </row>
    <row r="4788" spans="1:16" hidden="1" x14ac:dyDescent="0.25">
      <c r="A4788" t="s">
        <v>5623</v>
      </c>
      <c r="B4788" t="s">
        <v>3719</v>
      </c>
      <c r="C4788">
        <v>4</v>
      </c>
      <c r="D4788">
        <v>875</v>
      </c>
      <c r="E4788" t="s">
        <v>16</v>
      </c>
      <c r="F4788">
        <v>0</v>
      </c>
      <c r="G4788" t="s">
        <v>17</v>
      </c>
      <c r="H4788" t="s">
        <v>3720</v>
      </c>
      <c r="I4788" s="1">
        <v>43315</v>
      </c>
      <c r="J4788" t="s">
        <v>4988</v>
      </c>
      <c r="K4788" t="s">
        <v>53</v>
      </c>
      <c r="L4788" s="2">
        <v>100000</v>
      </c>
      <c r="M4788" t="s">
        <v>61</v>
      </c>
      <c r="N4788">
        <v>21</v>
      </c>
      <c r="O4788">
        <f t="shared" ca="1" si="74"/>
        <v>21</v>
      </c>
      <c r="P4788">
        <v>21</v>
      </c>
    </row>
    <row r="4789" spans="1:16" hidden="1" x14ac:dyDescent="0.25">
      <c r="A4789" t="s">
        <v>5624</v>
      </c>
      <c r="B4789" t="s">
        <v>2541</v>
      </c>
      <c r="C4789">
        <v>2.7</v>
      </c>
      <c r="D4789">
        <v>1616</v>
      </c>
      <c r="E4789" t="s">
        <v>16</v>
      </c>
      <c r="F4789">
        <v>0</v>
      </c>
      <c r="G4789" t="s">
        <v>17</v>
      </c>
      <c r="H4789" t="s">
        <v>2178</v>
      </c>
      <c r="I4789" s="1">
        <v>42743</v>
      </c>
      <c r="J4789">
        <v>7</v>
      </c>
      <c r="K4789" t="s">
        <v>353</v>
      </c>
      <c r="L4789" s="2">
        <v>500000</v>
      </c>
      <c r="M4789" t="s">
        <v>834</v>
      </c>
      <c r="N4789">
        <v>3</v>
      </c>
      <c r="O4789">
        <f t="shared" ca="1" si="74"/>
        <v>3</v>
      </c>
      <c r="P4789">
        <v>3</v>
      </c>
    </row>
    <row r="4790" spans="1:16" x14ac:dyDescent="0.25">
      <c r="A4790" t="s">
        <v>5625</v>
      </c>
      <c r="B4790" t="s">
        <v>2541</v>
      </c>
      <c r="C4790">
        <v>4.5</v>
      </c>
      <c r="D4790">
        <v>18612</v>
      </c>
      <c r="E4790" t="s">
        <v>466</v>
      </c>
      <c r="F4790" s="3">
        <v>1.49</v>
      </c>
      <c r="G4790" t="s">
        <v>17</v>
      </c>
      <c r="H4790" t="s">
        <v>2198</v>
      </c>
      <c r="I4790" s="1">
        <v>42213</v>
      </c>
      <c r="J4790">
        <v>1.57</v>
      </c>
      <c r="K4790" t="s">
        <v>39</v>
      </c>
      <c r="L4790" s="2">
        <v>100000</v>
      </c>
      <c r="M4790" t="s">
        <v>496</v>
      </c>
      <c r="N4790">
        <v>8.5</v>
      </c>
      <c r="O4790">
        <f t="shared" ca="1" si="74"/>
        <v>8.5</v>
      </c>
      <c r="P4790">
        <v>9</v>
      </c>
    </row>
    <row r="4791" spans="1:16" x14ac:dyDescent="0.25">
      <c r="A4791" t="s">
        <v>5626</v>
      </c>
      <c r="B4791" t="s">
        <v>3863</v>
      </c>
      <c r="C4791">
        <v>4</v>
      </c>
      <c r="D4791">
        <v>88</v>
      </c>
      <c r="E4791" t="s">
        <v>466</v>
      </c>
      <c r="F4791" s="3">
        <v>1.99</v>
      </c>
      <c r="G4791" t="s">
        <v>17</v>
      </c>
      <c r="H4791" t="s">
        <v>3864</v>
      </c>
      <c r="I4791" s="1">
        <v>43283</v>
      </c>
      <c r="J4791">
        <v>1.5</v>
      </c>
      <c r="K4791" t="s">
        <v>412</v>
      </c>
      <c r="L4791" s="2">
        <v>10000</v>
      </c>
      <c r="M4791" t="s">
        <v>1095</v>
      </c>
      <c r="N4791">
        <v>2</v>
      </c>
      <c r="O4791">
        <f t="shared" ca="1" si="74"/>
        <v>2</v>
      </c>
      <c r="P4791">
        <v>2</v>
      </c>
    </row>
    <row r="4792" spans="1:16" hidden="1" x14ac:dyDescent="0.25">
      <c r="A4792" t="s">
        <v>5627</v>
      </c>
      <c r="B4792" t="s">
        <v>2049</v>
      </c>
      <c r="C4792">
        <v>2.9</v>
      </c>
      <c r="D4792">
        <v>2160</v>
      </c>
      <c r="E4792" t="s">
        <v>16</v>
      </c>
      <c r="F4792">
        <v>0</v>
      </c>
      <c r="G4792" t="s">
        <v>17</v>
      </c>
      <c r="H4792" t="s">
        <v>2050</v>
      </c>
      <c r="I4792" s="1">
        <v>43276</v>
      </c>
      <c r="J4792" t="s">
        <v>815</v>
      </c>
      <c r="K4792" t="s">
        <v>412</v>
      </c>
      <c r="L4792" s="2">
        <v>100000</v>
      </c>
      <c r="M4792" t="s">
        <v>119</v>
      </c>
      <c r="N4792">
        <v>15</v>
      </c>
      <c r="O4792">
        <f t="shared" ca="1" si="74"/>
        <v>15</v>
      </c>
      <c r="P4792">
        <v>15</v>
      </c>
    </row>
    <row r="4793" spans="1:16" hidden="1" x14ac:dyDescent="0.25">
      <c r="A4793" t="s">
        <v>5628</v>
      </c>
      <c r="B4793" t="s">
        <v>2541</v>
      </c>
      <c r="C4793">
        <v>4.5999999999999996</v>
      </c>
      <c r="D4793">
        <v>5898</v>
      </c>
      <c r="E4793" t="s">
        <v>16</v>
      </c>
      <c r="F4793">
        <v>0</v>
      </c>
      <c r="G4793" t="s">
        <v>17</v>
      </c>
      <c r="H4793" t="s">
        <v>1206</v>
      </c>
      <c r="I4793" s="1">
        <v>42948</v>
      </c>
      <c r="J4793" t="s">
        <v>5629</v>
      </c>
      <c r="K4793" t="s">
        <v>293</v>
      </c>
      <c r="L4793" s="2">
        <v>100000</v>
      </c>
      <c r="M4793" t="s">
        <v>1577</v>
      </c>
      <c r="N4793">
        <v>50</v>
      </c>
      <c r="O4793">
        <f t="shared" ca="1" si="74"/>
        <v>50</v>
      </c>
      <c r="P4793">
        <v>50</v>
      </c>
    </row>
    <row r="4794" spans="1:16" hidden="1" x14ac:dyDescent="0.25">
      <c r="A4794" t="s">
        <v>5630</v>
      </c>
      <c r="B4794" t="s">
        <v>2541</v>
      </c>
      <c r="C4794">
        <v>4.4000000000000004</v>
      </c>
      <c r="D4794">
        <v>38517</v>
      </c>
      <c r="E4794" t="s">
        <v>16</v>
      </c>
      <c r="F4794">
        <v>0</v>
      </c>
      <c r="G4794" t="s">
        <v>30</v>
      </c>
      <c r="H4794" t="s">
        <v>1206</v>
      </c>
      <c r="I4794" s="1">
        <v>43314</v>
      </c>
      <c r="J4794" t="s">
        <v>5631</v>
      </c>
      <c r="K4794" t="s">
        <v>183</v>
      </c>
      <c r="L4794" s="2">
        <v>1000000</v>
      </c>
      <c r="M4794" t="s">
        <v>71</v>
      </c>
      <c r="N4794">
        <v>17</v>
      </c>
      <c r="O4794">
        <f t="shared" ca="1" si="74"/>
        <v>17</v>
      </c>
      <c r="P4794">
        <v>17</v>
      </c>
    </row>
    <row r="4795" spans="1:16" hidden="1" x14ac:dyDescent="0.25">
      <c r="A4795" t="s">
        <v>4067</v>
      </c>
      <c r="B4795" t="s">
        <v>4026</v>
      </c>
      <c r="C4795">
        <v>4.5</v>
      </c>
      <c r="D4795">
        <v>1235841</v>
      </c>
      <c r="E4795" t="s">
        <v>16</v>
      </c>
      <c r="F4795">
        <v>0</v>
      </c>
      <c r="G4795" t="s">
        <v>17</v>
      </c>
      <c r="H4795" t="s">
        <v>4027</v>
      </c>
      <c r="I4795" s="1">
        <v>43299</v>
      </c>
      <c r="J4795" t="s">
        <v>31</v>
      </c>
      <c r="K4795" t="s">
        <v>31</v>
      </c>
      <c r="L4795" s="2">
        <v>50000000</v>
      </c>
      <c r="M4795" t="s">
        <v>31</v>
      </c>
      <c r="N4795">
        <v>0</v>
      </c>
      <c r="O4795">
        <f t="shared" ca="1" si="74"/>
        <v>23</v>
      </c>
      <c r="P4795">
        <v>41</v>
      </c>
    </row>
    <row r="4796" spans="1:16" hidden="1" x14ac:dyDescent="0.25">
      <c r="A4796" t="s">
        <v>5632</v>
      </c>
      <c r="B4796" t="s">
        <v>2541</v>
      </c>
      <c r="C4796">
        <v>4.5999999999999996</v>
      </c>
      <c r="D4796">
        <v>5227</v>
      </c>
      <c r="E4796" t="s">
        <v>16</v>
      </c>
      <c r="F4796">
        <v>0</v>
      </c>
      <c r="G4796" t="s">
        <v>17</v>
      </c>
      <c r="H4796" t="s">
        <v>1018</v>
      </c>
      <c r="I4796" s="1">
        <v>42328</v>
      </c>
      <c r="J4796">
        <v>1</v>
      </c>
      <c r="K4796" t="s">
        <v>20</v>
      </c>
      <c r="L4796" s="2">
        <v>500000</v>
      </c>
      <c r="M4796" t="s">
        <v>1098</v>
      </c>
      <c r="N4796">
        <v>1.9</v>
      </c>
      <c r="O4796">
        <f t="shared" ca="1" si="74"/>
        <v>1.9</v>
      </c>
      <c r="P4796">
        <v>2</v>
      </c>
    </row>
    <row r="4797" spans="1:16" hidden="1" x14ac:dyDescent="0.25">
      <c r="A4797" t="s">
        <v>5633</v>
      </c>
      <c r="B4797" t="s">
        <v>2541</v>
      </c>
      <c r="C4797">
        <v>4.4000000000000004</v>
      </c>
      <c r="D4797">
        <v>281448</v>
      </c>
      <c r="E4797" t="s">
        <v>16</v>
      </c>
      <c r="F4797">
        <v>0</v>
      </c>
      <c r="G4797" t="s">
        <v>17</v>
      </c>
      <c r="H4797" t="s">
        <v>2596</v>
      </c>
      <c r="I4797" s="1">
        <v>43252</v>
      </c>
      <c r="J4797" t="s">
        <v>1363</v>
      </c>
      <c r="K4797" t="s">
        <v>57</v>
      </c>
      <c r="L4797" s="2">
        <v>10000000</v>
      </c>
      <c r="M4797" t="s">
        <v>941</v>
      </c>
      <c r="N4797">
        <v>70</v>
      </c>
      <c r="O4797">
        <f t="shared" ca="1" si="74"/>
        <v>70</v>
      </c>
      <c r="P4797">
        <v>70</v>
      </c>
    </row>
    <row r="4798" spans="1:16" hidden="1" x14ac:dyDescent="0.25">
      <c r="A4798" t="s">
        <v>4443</v>
      </c>
      <c r="B4798" t="s">
        <v>4420</v>
      </c>
      <c r="C4798">
        <v>4.3</v>
      </c>
      <c r="D4798">
        <v>436170</v>
      </c>
      <c r="E4798" t="s">
        <v>16</v>
      </c>
      <c r="F4798">
        <v>0</v>
      </c>
      <c r="G4798" t="s">
        <v>30</v>
      </c>
      <c r="H4798" t="s">
        <v>4421</v>
      </c>
      <c r="I4798" s="1">
        <v>43279</v>
      </c>
      <c r="J4798" t="s">
        <v>31</v>
      </c>
      <c r="K4798" t="s">
        <v>31</v>
      </c>
      <c r="L4798" s="2">
        <v>10000000</v>
      </c>
      <c r="M4798" t="s">
        <v>31</v>
      </c>
      <c r="N4798">
        <v>0</v>
      </c>
      <c r="O4798">
        <f t="shared" ca="1" si="74"/>
        <v>40</v>
      </c>
      <c r="P4798">
        <v>56</v>
      </c>
    </row>
    <row r="4799" spans="1:16" hidden="1" x14ac:dyDescent="0.25">
      <c r="A4799" t="s">
        <v>5634</v>
      </c>
      <c r="B4799" t="s">
        <v>2541</v>
      </c>
      <c r="C4799">
        <v>4.4000000000000004</v>
      </c>
      <c r="D4799">
        <v>1131937</v>
      </c>
      <c r="E4799" t="s">
        <v>16</v>
      </c>
      <c r="F4799">
        <v>0</v>
      </c>
      <c r="G4799" t="s">
        <v>17</v>
      </c>
      <c r="H4799" t="s">
        <v>1206</v>
      </c>
      <c r="I4799" s="1">
        <v>43220</v>
      </c>
      <c r="J4799" t="s">
        <v>5635</v>
      </c>
      <c r="K4799" t="s">
        <v>53</v>
      </c>
      <c r="L4799" s="2">
        <v>100000000</v>
      </c>
      <c r="M4799" t="s">
        <v>480</v>
      </c>
      <c r="N4799">
        <v>41</v>
      </c>
      <c r="O4799">
        <f t="shared" ca="1" si="74"/>
        <v>41</v>
      </c>
      <c r="P4799">
        <v>41</v>
      </c>
    </row>
    <row r="4800" spans="1:16" hidden="1" x14ac:dyDescent="0.25">
      <c r="A4800" t="s">
        <v>5636</v>
      </c>
      <c r="B4800" t="s">
        <v>2541</v>
      </c>
      <c r="C4800">
        <v>4.2</v>
      </c>
      <c r="D4800">
        <v>721646</v>
      </c>
      <c r="E4800" t="s">
        <v>16</v>
      </c>
      <c r="F4800">
        <v>0</v>
      </c>
      <c r="G4800" t="s">
        <v>30</v>
      </c>
      <c r="H4800" t="s">
        <v>2297</v>
      </c>
      <c r="I4800" s="1">
        <v>43314</v>
      </c>
      <c r="J4800">
        <v>2.7</v>
      </c>
      <c r="K4800" t="s">
        <v>53</v>
      </c>
      <c r="L4800" s="2">
        <v>50000000</v>
      </c>
      <c r="M4800" t="s">
        <v>1993</v>
      </c>
      <c r="N4800">
        <v>99</v>
      </c>
      <c r="O4800">
        <f t="shared" ca="1" si="74"/>
        <v>99</v>
      </c>
      <c r="P4800">
        <v>99</v>
      </c>
    </row>
    <row r="4801" spans="1:16" hidden="1" x14ac:dyDescent="0.25">
      <c r="A4801" t="s">
        <v>5637</v>
      </c>
      <c r="B4801" t="s">
        <v>2541</v>
      </c>
      <c r="C4801">
        <v>4.8</v>
      </c>
      <c r="D4801">
        <v>1499466</v>
      </c>
      <c r="E4801" t="s">
        <v>16</v>
      </c>
      <c r="F4801">
        <v>0</v>
      </c>
      <c r="G4801" t="s">
        <v>30</v>
      </c>
      <c r="H4801" t="s">
        <v>2178</v>
      </c>
      <c r="I4801" s="1">
        <v>43305</v>
      </c>
      <c r="J4801" t="s">
        <v>5638</v>
      </c>
      <c r="K4801" t="s">
        <v>53</v>
      </c>
      <c r="L4801" s="2">
        <v>10000000</v>
      </c>
      <c r="M4801" t="s">
        <v>2269</v>
      </c>
      <c r="N4801">
        <v>96</v>
      </c>
      <c r="O4801">
        <f t="shared" ca="1" si="74"/>
        <v>96</v>
      </c>
      <c r="P4801">
        <v>96</v>
      </c>
    </row>
    <row r="4802" spans="1:16" hidden="1" x14ac:dyDescent="0.25">
      <c r="A4802" t="s">
        <v>600</v>
      </c>
      <c r="B4802" t="s">
        <v>585</v>
      </c>
      <c r="C4802">
        <v>4.3</v>
      </c>
      <c r="D4802">
        <v>4188345</v>
      </c>
      <c r="E4802" t="s">
        <v>16</v>
      </c>
      <c r="F4802">
        <v>0</v>
      </c>
      <c r="G4802" t="s">
        <v>17</v>
      </c>
      <c r="H4802" t="s">
        <v>586</v>
      </c>
      <c r="I4802" s="1">
        <v>43299</v>
      </c>
      <c r="J4802" t="s">
        <v>601</v>
      </c>
      <c r="K4802" t="s">
        <v>36</v>
      </c>
      <c r="L4802" s="2">
        <v>100000000</v>
      </c>
      <c r="M4802" t="s">
        <v>180</v>
      </c>
      <c r="N4802">
        <v>16</v>
      </c>
      <c r="O4802">
        <f t="shared" ca="1" si="74"/>
        <v>16</v>
      </c>
      <c r="P4802">
        <v>16</v>
      </c>
    </row>
    <row r="4803" spans="1:16" hidden="1" x14ac:dyDescent="0.25">
      <c r="A4803" t="s">
        <v>5639</v>
      </c>
      <c r="B4803" t="s">
        <v>2170</v>
      </c>
      <c r="C4803">
        <v>4.3</v>
      </c>
      <c r="D4803">
        <v>285814</v>
      </c>
      <c r="E4803" t="s">
        <v>16</v>
      </c>
      <c r="F4803">
        <v>0</v>
      </c>
      <c r="G4803" t="s">
        <v>30</v>
      </c>
      <c r="H4803" t="s">
        <v>2188</v>
      </c>
      <c r="I4803" s="1">
        <v>43277</v>
      </c>
      <c r="J4803">
        <v>3.5</v>
      </c>
      <c r="K4803" t="s">
        <v>57</v>
      </c>
      <c r="L4803" s="2">
        <v>10000000</v>
      </c>
      <c r="M4803" t="s">
        <v>1064</v>
      </c>
      <c r="N4803">
        <v>84</v>
      </c>
      <c r="O4803">
        <f t="shared" ref="O4803:O4866" ca="1" si="75">IF(N4803=0,RANDBETWEEN(10,71),N4803)</f>
        <v>84</v>
      </c>
      <c r="P4803">
        <v>84</v>
      </c>
    </row>
    <row r="4804" spans="1:16" hidden="1" x14ac:dyDescent="0.25">
      <c r="A4804" t="s">
        <v>5640</v>
      </c>
      <c r="B4804" t="s">
        <v>3863</v>
      </c>
      <c r="C4804">
        <v>4.5999999999999996</v>
      </c>
      <c r="D4804">
        <v>351267</v>
      </c>
      <c r="E4804" t="s">
        <v>16</v>
      </c>
      <c r="F4804">
        <v>0</v>
      </c>
      <c r="G4804" t="s">
        <v>17</v>
      </c>
      <c r="H4804" t="s">
        <v>3864</v>
      </c>
      <c r="I4804" s="1">
        <v>43140</v>
      </c>
      <c r="J4804" t="s">
        <v>551</v>
      </c>
      <c r="K4804" t="s">
        <v>57</v>
      </c>
      <c r="L4804" s="2">
        <v>10000000</v>
      </c>
      <c r="M4804" t="s">
        <v>323</v>
      </c>
      <c r="N4804">
        <v>5</v>
      </c>
      <c r="O4804">
        <f t="shared" ca="1" si="75"/>
        <v>5</v>
      </c>
      <c r="P4804">
        <v>5</v>
      </c>
    </row>
    <row r="4805" spans="1:16" hidden="1" x14ac:dyDescent="0.25">
      <c r="A4805" t="s">
        <v>5641</v>
      </c>
      <c r="B4805" t="s">
        <v>3863</v>
      </c>
      <c r="C4805">
        <v>4.5999999999999996</v>
      </c>
      <c r="D4805">
        <v>16936</v>
      </c>
      <c r="E4805" t="s">
        <v>16</v>
      </c>
      <c r="F4805">
        <v>0</v>
      </c>
      <c r="G4805" t="s">
        <v>17</v>
      </c>
      <c r="H4805" t="s">
        <v>3864</v>
      </c>
      <c r="I4805" s="1">
        <v>43125</v>
      </c>
      <c r="J4805">
        <v>2.94</v>
      </c>
      <c r="K4805" t="s">
        <v>57</v>
      </c>
      <c r="L4805" s="2">
        <v>1000000</v>
      </c>
      <c r="M4805" t="s">
        <v>323</v>
      </c>
      <c r="N4805">
        <v>5</v>
      </c>
      <c r="O4805">
        <f t="shared" ca="1" si="75"/>
        <v>5</v>
      </c>
      <c r="P4805">
        <v>5</v>
      </c>
    </row>
    <row r="4806" spans="1:16" hidden="1" x14ac:dyDescent="0.25">
      <c r="A4806" t="s">
        <v>1042</v>
      </c>
      <c r="B4806" t="s">
        <v>2541</v>
      </c>
      <c r="C4806">
        <v>4.2</v>
      </c>
      <c r="D4806">
        <v>36214</v>
      </c>
      <c r="E4806" t="s">
        <v>16</v>
      </c>
      <c r="F4806">
        <v>0</v>
      </c>
      <c r="G4806" t="s">
        <v>17</v>
      </c>
      <c r="H4806" t="s">
        <v>1043</v>
      </c>
      <c r="I4806" s="1">
        <v>43293</v>
      </c>
      <c r="J4806" t="s">
        <v>31</v>
      </c>
      <c r="K4806" t="s">
        <v>31</v>
      </c>
      <c r="L4806" s="2">
        <v>5000000</v>
      </c>
      <c r="M4806" t="s">
        <v>31</v>
      </c>
      <c r="N4806">
        <v>0</v>
      </c>
      <c r="O4806">
        <f t="shared" ca="1" si="75"/>
        <v>69</v>
      </c>
      <c r="P4806">
        <v>71</v>
      </c>
    </row>
    <row r="4807" spans="1:16" hidden="1" x14ac:dyDescent="0.25">
      <c r="A4807" t="s">
        <v>1259</v>
      </c>
      <c r="B4807" t="s">
        <v>2541</v>
      </c>
      <c r="C4807">
        <v>4.2</v>
      </c>
      <c r="D4807">
        <v>130549</v>
      </c>
      <c r="E4807" t="s">
        <v>16</v>
      </c>
      <c r="F4807">
        <v>0</v>
      </c>
      <c r="G4807" t="s">
        <v>30</v>
      </c>
      <c r="H4807" t="s">
        <v>1206</v>
      </c>
      <c r="I4807" s="1">
        <v>43278</v>
      </c>
      <c r="J4807" t="s">
        <v>1260</v>
      </c>
      <c r="K4807" t="s">
        <v>53</v>
      </c>
      <c r="L4807" s="2">
        <v>5000000</v>
      </c>
      <c r="M4807" t="s">
        <v>31</v>
      </c>
      <c r="N4807">
        <v>0</v>
      </c>
      <c r="O4807">
        <f t="shared" ca="1" si="75"/>
        <v>57</v>
      </c>
      <c r="P4807">
        <v>30</v>
      </c>
    </row>
    <row r="4808" spans="1:16" hidden="1" x14ac:dyDescent="0.25">
      <c r="A4808" t="s">
        <v>5642</v>
      </c>
      <c r="B4808" t="s">
        <v>2170</v>
      </c>
      <c r="C4808">
        <v>4.0999999999999996</v>
      </c>
      <c r="D4808">
        <v>74842</v>
      </c>
      <c r="E4808" t="s">
        <v>16</v>
      </c>
      <c r="F4808">
        <v>0</v>
      </c>
      <c r="G4808" t="s">
        <v>30</v>
      </c>
      <c r="H4808" t="s">
        <v>2188</v>
      </c>
      <c r="I4808" s="1">
        <v>42726</v>
      </c>
      <c r="J4808">
        <v>1.7</v>
      </c>
      <c r="K4808" t="s">
        <v>39</v>
      </c>
      <c r="L4808" s="2">
        <v>5000000</v>
      </c>
      <c r="M4808" t="s">
        <v>1993</v>
      </c>
      <c r="N4808">
        <v>99</v>
      </c>
      <c r="O4808">
        <f t="shared" ca="1" si="75"/>
        <v>99</v>
      </c>
      <c r="P4808">
        <v>99</v>
      </c>
    </row>
    <row r="4809" spans="1:16" hidden="1" x14ac:dyDescent="0.25">
      <c r="A4809" t="s">
        <v>5643</v>
      </c>
      <c r="B4809" t="s">
        <v>2170</v>
      </c>
      <c r="C4809">
        <v>4.4000000000000004</v>
      </c>
      <c r="D4809">
        <v>45871</v>
      </c>
      <c r="E4809" t="s">
        <v>16</v>
      </c>
      <c r="F4809">
        <v>0</v>
      </c>
      <c r="G4809" t="s">
        <v>30</v>
      </c>
      <c r="H4809" t="s">
        <v>2188</v>
      </c>
      <c r="I4809" s="1">
        <v>42863</v>
      </c>
      <c r="J4809">
        <v>1.6</v>
      </c>
      <c r="K4809" t="s">
        <v>39</v>
      </c>
      <c r="L4809" s="2">
        <v>5000000</v>
      </c>
      <c r="M4809" t="s">
        <v>1993</v>
      </c>
      <c r="N4809">
        <v>99</v>
      </c>
      <c r="O4809">
        <f t="shared" ca="1" si="75"/>
        <v>99</v>
      </c>
      <c r="P4809">
        <v>99</v>
      </c>
    </row>
    <row r="4810" spans="1:16" hidden="1" x14ac:dyDescent="0.25">
      <c r="A4810" t="s">
        <v>5644</v>
      </c>
      <c r="B4810" t="s">
        <v>3863</v>
      </c>
      <c r="C4810">
        <v>4.5</v>
      </c>
      <c r="D4810">
        <v>5180480</v>
      </c>
      <c r="E4810" t="s">
        <v>16</v>
      </c>
      <c r="F4810">
        <v>0</v>
      </c>
      <c r="G4810" t="s">
        <v>17</v>
      </c>
      <c r="H4810" t="s">
        <v>3864</v>
      </c>
      <c r="I4810" s="1">
        <v>43313</v>
      </c>
      <c r="J4810" t="s">
        <v>5645</v>
      </c>
      <c r="K4810" t="s">
        <v>53</v>
      </c>
      <c r="L4810" s="2">
        <v>100000000</v>
      </c>
      <c r="M4810" t="s">
        <v>130</v>
      </c>
      <c r="N4810">
        <v>26</v>
      </c>
      <c r="O4810">
        <f t="shared" ca="1" si="75"/>
        <v>26</v>
      </c>
      <c r="P4810">
        <v>26</v>
      </c>
    </row>
    <row r="4811" spans="1:16" hidden="1" x14ac:dyDescent="0.25">
      <c r="A4811" t="s">
        <v>4145</v>
      </c>
      <c r="B4811" t="s">
        <v>4026</v>
      </c>
      <c r="C4811">
        <v>4.4000000000000004</v>
      </c>
      <c r="D4811">
        <v>2591610</v>
      </c>
      <c r="E4811" t="s">
        <v>16</v>
      </c>
      <c r="F4811">
        <v>0</v>
      </c>
      <c r="G4811" t="s">
        <v>17</v>
      </c>
      <c r="H4811" t="s">
        <v>4027</v>
      </c>
      <c r="I4811" s="1">
        <v>43301</v>
      </c>
      <c r="J4811" t="s">
        <v>31</v>
      </c>
      <c r="K4811" t="s">
        <v>31</v>
      </c>
      <c r="L4811" s="2">
        <v>100000000</v>
      </c>
      <c r="M4811" t="s">
        <v>31</v>
      </c>
      <c r="N4811">
        <v>0</v>
      </c>
      <c r="O4811">
        <f t="shared" ca="1" si="75"/>
        <v>41</v>
      </c>
      <c r="P4811">
        <v>36</v>
      </c>
    </row>
    <row r="4812" spans="1:16" hidden="1" x14ac:dyDescent="0.25">
      <c r="A4812" t="s">
        <v>5646</v>
      </c>
      <c r="B4812" t="s">
        <v>4150</v>
      </c>
      <c r="C4812">
        <v>4.4000000000000004</v>
      </c>
      <c r="D4812">
        <v>427185</v>
      </c>
      <c r="E4812" t="s">
        <v>16</v>
      </c>
      <c r="F4812">
        <v>0</v>
      </c>
      <c r="G4812" t="s">
        <v>30</v>
      </c>
      <c r="H4812" t="s">
        <v>4151</v>
      </c>
      <c r="I4812" s="1">
        <v>43259</v>
      </c>
      <c r="J4812" t="s">
        <v>31</v>
      </c>
      <c r="K4812" t="s">
        <v>31</v>
      </c>
      <c r="L4812" s="2">
        <v>10000000</v>
      </c>
      <c r="M4812" t="s">
        <v>31</v>
      </c>
      <c r="N4812">
        <v>0</v>
      </c>
      <c r="O4812">
        <f t="shared" ca="1" si="75"/>
        <v>57</v>
      </c>
      <c r="P4812">
        <v>24</v>
      </c>
    </row>
    <row r="4813" spans="1:16" hidden="1" x14ac:dyDescent="0.25">
      <c r="A4813" t="s">
        <v>5647</v>
      </c>
      <c r="B4813" t="s">
        <v>2541</v>
      </c>
      <c r="C4813">
        <v>4.2</v>
      </c>
      <c r="D4813">
        <v>50771</v>
      </c>
      <c r="E4813" t="s">
        <v>16</v>
      </c>
      <c r="F4813">
        <v>0</v>
      </c>
      <c r="G4813" t="s">
        <v>17</v>
      </c>
      <c r="H4813" t="s">
        <v>1018</v>
      </c>
      <c r="I4813" s="1">
        <v>42502</v>
      </c>
      <c r="J4813" t="s">
        <v>31</v>
      </c>
      <c r="K4813" t="s">
        <v>31</v>
      </c>
      <c r="L4813" s="2">
        <v>1000000</v>
      </c>
      <c r="M4813" t="s">
        <v>31</v>
      </c>
      <c r="N4813">
        <v>0</v>
      </c>
      <c r="O4813">
        <f t="shared" ca="1" si="75"/>
        <v>30</v>
      </c>
      <c r="P4813">
        <v>46</v>
      </c>
    </row>
    <row r="4814" spans="1:16" hidden="1" x14ac:dyDescent="0.25">
      <c r="A4814" t="s">
        <v>5648</v>
      </c>
      <c r="B4814" t="s">
        <v>4026</v>
      </c>
      <c r="C4814">
        <v>4.5</v>
      </c>
      <c r="D4814">
        <v>7464996</v>
      </c>
      <c r="E4814" t="s">
        <v>16</v>
      </c>
      <c r="F4814">
        <v>0</v>
      </c>
      <c r="G4814" t="s">
        <v>17</v>
      </c>
      <c r="H4814" t="s">
        <v>4027</v>
      </c>
      <c r="I4814" s="1">
        <v>43315</v>
      </c>
      <c r="J4814" t="s">
        <v>31</v>
      </c>
      <c r="K4814" t="s">
        <v>31</v>
      </c>
      <c r="L4814" s="2">
        <v>100000000</v>
      </c>
      <c r="M4814" t="s">
        <v>31</v>
      </c>
      <c r="N4814">
        <v>0</v>
      </c>
      <c r="O4814">
        <f t="shared" ca="1" si="75"/>
        <v>43</v>
      </c>
      <c r="P4814">
        <v>58</v>
      </c>
    </row>
    <row r="4815" spans="1:16" x14ac:dyDescent="0.25">
      <c r="A4815" t="s">
        <v>5649</v>
      </c>
      <c r="B4815" t="s">
        <v>2541</v>
      </c>
      <c r="C4815">
        <v>4.5999999999999996</v>
      </c>
      <c r="D4815">
        <v>4421</v>
      </c>
      <c r="E4815" t="s">
        <v>466</v>
      </c>
      <c r="F4815" s="3">
        <v>2.99</v>
      </c>
      <c r="G4815" t="s">
        <v>30</v>
      </c>
      <c r="H4815" t="s">
        <v>2190</v>
      </c>
      <c r="I4815" s="1">
        <v>41948</v>
      </c>
      <c r="J4815">
        <v>1.77</v>
      </c>
      <c r="K4815" t="s">
        <v>155</v>
      </c>
      <c r="L4815" s="2">
        <v>50000</v>
      </c>
      <c r="M4815" t="s">
        <v>63</v>
      </c>
      <c r="N4815">
        <v>37</v>
      </c>
      <c r="O4815">
        <f t="shared" ca="1" si="75"/>
        <v>37</v>
      </c>
      <c r="P4815">
        <v>37</v>
      </c>
    </row>
    <row r="4816" spans="1:16" hidden="1" x14ac:dyDescent="0.25">
      <c r="A4816" t="s">
        <v>5650</v>
      </c>
      <c r="B4816" t="s">
        <v>3863</v>
      </c>
      <c r="C4816">
        <v>4.5</v>
      </c>
      <c r="D4816">
        <v>337242</v>
      </c>
      <c r="E4816" t="s">
        <v>16</v>
      </c>
      <c r="F4816">
        <v>0</v>
      </c>
      <c r="G4816" t="s">
        <v>17</v>
      </c>
      <c r="H4816" t="s">
        <v>3864</v>
      </c>
      <c r="I4816" s="1">
        <v>43147</v>
      </c>
      <c r="J4816" t="s">
        <v>31</v>
      </c>
      <c r="K4816" t="s">
        <v>31</v>
      </c>
      <c r="L4816" s="2">
        <v>10000000</v>
      </c>
      <c r="M4816" t="s">
        <v>31</v>
      </c>
      <c r="N4816">
        <v>0</v>
      </c>
      <c r="O4816">
        <f t="shared" ca="1" si="75"/>
        <v>27</v>
      </c>
      <c r="P4816">
        <v>28</v>
      </c>
    </row>
    <row r="4817" spans="1:16" hidden="1" x14ac:dyDescent="0.25">
      <c r="A4817" t="s">
        <v>5651</v>
      </c>
      <c r="B4817" t="s">
        <v>3863</v>
      </c>
      <c r="C4817">
        <v>4.5999999999999996</v>
      </c>
      <c r="D4817">
        <v>387958</v>
      </c>
      <c r="E4817" t="s">
        <v>16</v>
      </c>
      <c r="F4817">
        <v>0</v>
      </c>
      <c r="G4817" t="s">
        <v>30</v>
      </c>
      <c r="H4817" t="s">
        <v>3864</v>
      </c>
      <c r="I4817" s="1">
        <v>43297</v>
      </c>
      <c r="J4817" t="s">
        <v>5652</v>
      </c>
      <c r="K4817" t="s">
        <v>20</v>
      </c>
      <c r="L4817" s="2">
        <v>10000000</v>
      </c>
      <c r="M4817" t="s">
        <v>248</v>
      </c>
      <c r="N4817">
        <v>9</v>
      </c>
      <c r="O4817">
        <f t="shared" ca="1" si="75"/>
        <v>9</v>
      </c>
      <c r="P4817">
        <v>9</v>
      </c>
    </row>
    <row r="4818" spans="1:16" hidden="1" x14ac:dyDescent="0.25">
      <c r="A4818" t="s">
        <v>5653</v>
      </c>
      <c r="B4818" t="s">
        <v>2170</v>
      </c>
      <c r="C4818">
        <v>4</v>
      </c>
      <c r="D4818">
        <v>229329</v>
      </c>
      <c r="E4818" t="s">
        <v>16</v>
      </c>
      <c r="F4818">
        <v>0</v>
      </c>
      <c r="G4818" t="s">
        <v>283</v>
      </c>
      <c r="H4818" t="s">
        <v>2188</v>
      </c>
      <c r="I4818" s="1">
        <v>43073</v>
      </c>
      <c r="J4818">
        <v>2.14</v>
      </c>
      <c r="K4818" t="s">
        <v>53</v>
      </c>
      <c r="L4818" s="2">
        <v>10000000</v>
      </c>
      <c r="M4818" t="s">
        <v>2468</v>
      </c>
      <c r="N4818">
        <v>88</v>
      </c>
      <c r="O4818">
        <f t="shared" ca="1" si="75"/>
        <v>88</v>
      </c>
      <c r="P4818">
        <v>88</v>
      </c>
    </row>
    <row r="4819" spans="1:16" hidden="1" x14ac:dyDescent="0.25">
      <c r="A4819" t="s">
        <v>5654</v>
      </c>
      <c r="B4819" t="s">
        <v>2541</v>
      </c>
      <c r="C4819">
        <v>4.5</v>
      </c>
      <c r="D4819">
        <v>97071</v>
      </c>
      <c r="E4819" t="s">
        <v>16</v>
      </c>
      <c r="F4819">
        <v>0</v>
      </c>
      <c r="G4819" t="s">
        <v>30</v>
      </c>
      <c r="H4819" t="s">
        <v>2190</v>
      </c>
      <c r="I4819" s="1">
        <v>43193</v>
      </c>
      <c r="J4819" t="s">
        <v>5655</v>
      </c>
      <c r="K4819" t="s">
        <v>114</v>
      </c>
      <c r="L4819" s="2">
        <v>5000000</v>
      </c>
      <c r="M4819" t="s">
        <v>2273</v>
      </c>
      <c r="N4819">
        <v>87</v>
      </c>
      <c r="O4819">
        <f t="shared" ca="1" si="75"/>
        <v>87</v>
      </c>
      <c r="P4819">
        <v>87</v>
      </c>
    </row>
    <row r="4820" spans="1:16" hidden="1" x14ac:dyDescent="0.25">
      <c r="A4820" t="s">
        <v>5656</v>
      </c>
      <c r="B4820" t="s">
        <v>2541</v>
      </c>
      <c r="C4820">
        <v>4.2</v>
      </c>
      <c r="D4820">
        <v>853495</v>
      </c>
      <c r="E4820" t="s">
        <v>16</v>
      </c>
      <c r="F4820">
        <v>0</v>
      </c>
      <c r="G4820" t="s">
        <v>30</v>
      </c>
      <c r="H4820" t="s">
        <v>2190</v>
      </c>
      <c r="I4820" s="1">
        <v>43314</v>
      </c>
      <c r="J4820" t="s">
        <v>5657</v>
      </c>
      <c r="K4820" t="s">
        <v>20</v>
      </c>
      <c r="L4820" s="2">
        <v>50000000</v>
      </c>
      <c r="M4820" t="s">
        <v>1257</v>
      </c>
      <c r="N4820">
        <v>78</v>
      </c>
      <c r="O4820">
        <f t="shared" ca="1" si="75"/>
        <v>78</v>
      </c>
      <c r="P4820">
        <v>78</v>
      </c>
    </row>
    <row r="4821" spans="1:16" hidden="1" x14ac:dyDescent="0.25">
      <c r="A4821" t="s">
        <v>5658</v>
      </c>
      <c r="B4821" t="s">
        <v>2541</v>
      </c>
      <c r="C4821">
        <v>3.9</v>
      </c>
      <c r="D4821">
        <v>5894</v>
      </c>
      <c r="E4821" t="s">
        <v>16</v>
      </c>
      <c r="F4821">
        <v>0</v>
      </c>
      <c r="G4821" t="s">
        <v>82</v>
      </c>
      <c r="H4821" t="s">
        <v>2190</v>
      </c>
      <c r="I4821" s="1">
        <v>43292</v>
      </c>
      <c r="J4821" t="s">
        <v>1000</v>
      </c>
      <c r="K4821" t="s">
        <v>20</v>
      </c>
      <c r="L4821" s="2">
        <v>1000000</v>
      </c>
      <c r="M4821" t="s">
        <v>1772</v>
      </c>
      <c r="N4821">
        <v>67</v>
      </c>
      <c r="O4821">
        <f t="shared" ca="1" si="75"/>
        <v>67</v>
      </c>
      <c r="P4821">
        <v>67</v>
      </c>
    </row>
    <row r="4822" spans="1:16" hidden="1" x14ac:dyDescent="0.25">
      <c r="A4822" t="s">
        <v>5659</v>
      </c>
      <c r="B4822" t="s">
        <v>2170</v>
      </c>
      <c r="C4822">
        <v>4.7</v>
      </c>
      <c r="D4822">
        <v>96028</v>
      </c>
      <c r="E4822" t="s">
        <v>16</v>
      </c>
      <c r="F4822">
        <v>0</v>
      </c>
      <c r="G4822" t="s">
        <v>30</v>
      </c>
      <c r="H4822" t="s">
        <v>2174</v>
      </c>
      <c r="I4822" s="1">
        <v>43248</v>
      </c>
      <c r="J4822" t="s">
        <v>31</v>
      </c>
      <c r="K4822" t="s">
        <v>57</v>
      </c>
      <c r="L4822" s="2">
        <v>1000000</v>
      </c>
      <c r="M4822" t="s">
        <v>1182</v>
      </c>
      <c r="N4822">
        <v>59</v>
      </c>
      <c r="O4822">
        <f t="shared" ca="1" si="75"/>
        <v>59</v>
      </c>
      <c r="P4822">
        <v>59</v>
      </c>
    </row>
    <row r="4823" spans="1:16" hidden="1" x14ac:dyDescent="0.25">
      <c r="A4823" t="s">
        <v>3246</v>
      </c>
      <c r="B4823" t="s">
        <v>3148</v>
      </c>
      <c r="C4823">
        <v>4.4000000000000004</v>
      </c>
      <c r="D4823">
        <v>695576</v>
      </c>
      <c r="E4823" t="s">
        <v>16</v>
      </c>
      <c r="F4823">
        <v>0</v>
      </c>
      <c r="G4823" t="s">
        <v>17</v>
      </c>
      <c r="H4823" t="s">
        <v>3149</v>
      </c>
      <c r="I4823" s="1">
        <v>43314</v>
      </c>
      <c r="J4823" t="s">
        <v>31</v>
      </c>
      <c r="K4823" t="s">
        <v>31</v>
      </c>
      <c r="L4823" s="2">
        <v>50000000</v>
      </c>
      <c r="M4823" t="s">
        <v>31</v>
      </c>
      <c r="N4823">
        <v>0</v>
      </c>
      <c r="O4823">
        <f t="shared" ca="1" si="75"/>
        <v>33</v>
      </c>
      <c r="P4823">
        <v>52</v>
      </c>
    </row>
    <row r="4824" spans="1:16" hidden="1" x14ac:dyDescent="0.25">
      <c r="A4824" t="s">
        <v>5660</v>
      </c>
      <c r="B4824" t="s">
        <v>3863</v>
      </c>
      <c r="C4824">
        <v>4.5</v>
      </c>
      <c r="D4824">
        <v>295430</v>
      </c>
      <c r="E4824" t="s">
        <v>16</v>
      </c>
      <c r="F4824">
        <v>0</v>
      </c>
      <c r="G4824" t="s">
        <v>17</v>
      </c>
      <c r="H4824" t="s">
        <v>3864</v>
      </c>
      <c r="I4824" s="1">
        <v>43207</v>
      </c>
      <c r="J4824">
        <v>1.26</v>
      </c>
      <c r="K4824" t="s">
        <v>155</v>
      </c>
      <c r="L4824" s="2">
        <v>10000000</v>
      </c>
      <c r="M4824" t="s">
        <v>821</v>
      </c>
      <c r="N4824">
        <v>1.4</v>
      </c>
      <c r="O4824">
        <f t="shared" ca="1" si="75"/>
        <v>1.4</v>
      </c>
      <c r="P4824">
        <v>1</v>
      </c>
    </row>
    <row r="4825" spans="1:16" hidden="1" x14ac:dyDescent="0.25">
      <c r="A4825" t="s">
        <v>5661</v>
      </c>
      <c r="B4825" t="s">
        <v>2170</v>
      </c>
      <c r="C4825">
        <v>4.3</v>
      </c>
      <c r="D4825">
        <v>121612</v>
      </c>
      <c r="E4825" t="s">
        <v>16</v>
      </c>
      <c r="F4825">
        <v>0</v>
      </c>
      <c r="G4825" t="s">
        <v>30</v>
      </c>
      <c r="H4825" t="s">
        <v>2188</v>
      </c>
      <c r="I4825" s="1">
        <v>43097</v>
      </c>
      <c r="J4825" t="s">
        <v>5662</v>
      </c>
      <c r="K4825" t="s">
        <v>57</v>
      </c>
      <c r="L4825" s="2">
        <v>1000000</v>
      </c>
      <c r="M4825" t="s">
        <v>1182</v>
      </c>
      <c r="N4825">
        <v>59</v>
      </c>
      <c r="O4825">
        <f t="shared" ca="1" si="75"/>
        <v>59</v>
      </c>
      <c r="P4825">
        <v>59</v>
      </c>
    </row>
    <row r="4826" spans="1:16" hidden="1" x14ac:dyDescent="0.25">
      <c r="A4826" t="s">
        <v>3564</v>
      </c>
      <c r="B4826" t="s">
        <v>3408</v>
      </c>
      <c r="C4826">
        <v>4.4000000000000004</v>
      </c>
      <c r="D4826">
        <v>1075016</v>
      </c>
      <c r="E4826" t="s">
        <v>16</v>
      </c>
      <c r="F4826">
        <v>0</v>
      </c>
      <c r="G4826" t="s">
        <v>283</v>
      </c>
      <c r="H4826" t="s">
        <v>3409</v>
      </c>
      <c r="I4826" s="1">
        <v>43315</v>
      </c>
      <c r="J4826">
        <v>4.21</v>
      </c>
      <c r="K4826" t="s">
        <v>53</v>
      </c>
      <c r="L4826" s="2">
        <v>100000000</v>
      </c>
      <c r="M4826" t="s">
        <v>1122</v>
      </c>
      <c r="N4826">
        <v>47</v>
      </c>
      <c r="O4826">
        <f t="shared" ca="1" si="75"/>
        <v>47</v>
      </c>
      <c r="P4826">
        <v>47</v>
      </c>
    </row>
    <row r="4827" spans="1:16" hidden="1" x14ac:dyDescent="0.25">
      <c r="A4827" t="s">
        <v>5663</v>
      </c>
      <c r="B4827" t="s">
        <v>2541</v>
      </c>
      <c r="C4827">
        <v>4.2</v>
      </c>
      <c r="D4827">
        <v>367951</v>
      </c>
      <c r="E4827" t="s">
        <v>16</v>
      </c>
      <c r="F4827">
        <v>0</v>
      </c>
      <c r="G4827" t="s">
        <v>30</v>
      </c>
      <c r="H4827" t="s">
        <v>2190</v>
      </c>
      <c r="I4827" s="1">
        <v>43297</v>
      </c>
      <c r="J4827" t="s">
        <v>2491</v>
      </c>
      <c r="K4827" t="s">
        <v>20</v>
      </c>
      <c r="L4827" s="2">
        <v>5000000</v>
      </c>
      <c r="M4827" t="s">
        <v>1142</v>
      </c>
      <c r="N4827">
        <v>76</v>
      </c>
      <c r="O4827">
        <f t="shared" ca="1" si="75"/>
        <v>76</v>
      </c>
      <c r="P4827">
        <v>76</v>
      </c>
    </row>
    <row r="4828" spans="1:16" hidden="1" x14ac:dyDescent="0.25">
      <c r="A4828" t="s">
        <v>5664</v>
      </c>
      <c r="B4828" t="s">
        <v>2170</v>
      </c>
      <c r="C4828">
        <v>3.9</v>
      </c>
      <c r="D4828">
        <v>1987</v>
      </c>
      <c r="E4828" t="s">
        <v>16</v>
      </c>
      <c r="F4828">
        <v>0</v>
      </c>
      <c r="G4828" t="s">
        <v>283</v>
      </c>
      <c r="H4828" t="s">
        <v>2188</v>
      </c>
      <c r="I4828" s="1">
        <v>43082</v>
      </c>
      <c r="J4828">
        <v>1.8</v>
      </c>
      <c r="K4828" t="s">
        <v>20</v>
      </c>
      <c r="L4828" s="2">
        <v>100000</v>
      </c>
      <c r="M4828" t="s">
        <v>2192</v>
      </c>
      <c r="N4828">
        <v>62</v>
      </c>
      <c r="O4828">
        <f t="shared" ca="1" si="75"/>
        <v>62</v>
      </c>
      <c r="P4828">
        <v>62</v>
      </c>
    </row>
    <row r="4829" spans="1:16" hidden="1" x14ac:dyDescent="0.25">
      <c r="A4829" t="s">
        <v>5665</v>
      </c>
      <c r="B4829" t="s">
        <v>2170</v>
      </c>
      <c r="C4829">
        <v>4.0999999999999996</v>
      </c>
      <c r="D4829">
        <v>650114</v>
      </c>
      <c r="E4829" t="s">
        <v>16</v>
      </c>
      <c r="F4829">
        <v>0</v>
      </c>
      <c r="G4829" t="s">
        <v>30</v>
      </c>
      <c r="H4829" t="s">
        <v>2188</v>
      </c>
      <c r="I4829" s="1">
        <v>43284</v>
      </c>
      <c r="J4829" t="s">
        <v>5666</v>
      </c>
      <c r="K4829" t="s">
        <v>20</v>
      </c>
      <c r="L4829" s="2">
        <v>10000000</v>
      </c>
      <c r="M4829" t="s">
        <v>2057</v>
      </c>
      <c r="N4829">
        <v>80</v>
      </c>
      <c r="O4829">
        <f t="shared" ca="1" si="75"/>
        <v>80</v>
      </c>
      <c r="P4829">
        <v>80</v>
      </c>
    </row>
    <row r="4830" spans="1:16" hidden="1" x14ac:dyDescent="0.25">
      <c r="A4830" t="s">
        <v>5667</v>
      </c>
      <c r="B4830" t="s">
        <v>3863</v>
      </c>
      <c r="C4830">
        <v>2.2000000000000002</v>
      </c>
      <c r="D4830">
        <v>605</v>
      </c>
      <c r="E4830" t="s">
        <v>16</v>
      </c>
      <c r="F4830">
        <v>0</v>
      </c>
      <c r="G4830" t="s">
        <v>17</v>
      </c>
      <c r="H4830" t="s">
        <v>3864</v>
      </c>
      <c r="I4830" s="1">
        <v>43087</v>
      </c>
      <c r="J4830" t="s">
        <v>5668</v>
      </c>
      <c r="K4830" t="s">
        <v>183</v>
      </c>
      <c r="L4830" s="2">
        <v>1000000</v>
      </c>
      <c r="M4830" t="s">
        <v>853</v>
      </c>
      <c r="N4830">
        <v>3.8</v>
      </c>
      <c r="O4830">
        <f t="shared" ca="1" si="75"/>
        <v>3.8</v>
      </c>
      <c r="P4830">
        <v>4</v>
      </c>
    </row>
    <row r="4831" spans="1:16" hidden="1" x14ac:dyDescent="0.25">
      <c r="A4831" t="s">
        <v>5669</v>
      </c>
      <c r="B4831" t="s">
        <v>2170</v>
      </c>
      <c r="C4831">
        <v>4.2</v>
      </c>
      <c r="D4831">
        <v>41444</v>
      </c>
      <c r="E4831" t="s">
        <v>16</v>
      </c>
      <c r="F4831">
        <v>0</v>
      </c>
      <c r="G4831" t="s">
        <v>30</v>
      </c>
      <c r="H4831" t="s">
        <v>2188</v>
      </c>
      <c r="I4831" s="1">
        <v>42582</v>
      </c>
      <c r="J4831" t="s">
        <v>1407</v>
      </c>
      <c r="K4831" t="s">
        <v>20</v>
      </c>
      <c r="L4831" s="2">
        <v>1000000</v>
      </c>
      <c r="M4831" t="s">
        <v>139</v>
      </c>
      <c r="N4831">
        <v>56</v>
      </c>
      <c r="O4831">
        <f t="shared" ca="1" si="75"/>
        <v>56</v>
      </c>
      <c r="P4831">
        <v>56</v>
      </c>
    </row>
    <row r="4832" spans="1:16" hidden="1" x14ac:dyDescent="0.25">
      <c r="A4832" t="s">
        <v>5670</v>
      </c>
      <c r="B4832" t="s">
        <v>2541</v>
      </c>
      <c r="C4832">
        <v>4.2</v>
      </c>
      <c r="D4832">
        <v>62301</v>
      </c>
      <c r="E4832" t="s">
        <v>16</v>
      </c>
      <c r="F4832">
        <v>0</v>
      </c>
      <c r="G4832" t="s">
        <v>30</v>
      </c>
      <c r="H4832" t="s">
        <v>2190</v>
      </c>
      <c r="I4832" s="1">
        <v>43313</v>
      </c>
      <c r="J4832">
        <v>1.6</v>
      </c>
      <c r="K4832" t="s">
        <v>53</v>
      </c>
      <c r="L4832" s="2">
        <v>5000000</v>
      </c>
      <c r="M4832" t="s">
        <v>1276</v>
      </c>
      <c r="N4832">
        <v>72</v>
      </c>
      <c r="O4832">
        <f t="shared" ca="1" si="75"/>
        <v>72</v>
      </c>
      <c r="P4832">
        <v>72</v>
      </c>
    </row>
    <row r="4833" spans="1:16" hidden="1" x14ac:dyDescent="0.25">
      <c r="A4833" t="s">
        <v>5671</v>
      </c>
      <c r="B4833" t="s">
        <v>2049</v>
      </c>
      <c r="C4833">
        <v>2.8</v>
      </c>
      <c r="D4833">
        <v>405</v>
      </c>
      <c r="E4833" t="s">
        <v>16</v>
      </c>
      <c r="F4833">
        <v>0</v>
      </c>
      <c r="G4833" t="s">
        <v>17</v>
      </c>
      <c r="H4833" t="s">
        <v>2050</v>
      </c>
      <c r="I4833" s="1">
        <v>43273</v>
      </c>
      <c r="J4833" t="s">
        <v>5672</v>
      </c>
      <c r="K4833" t="s">
        <v>36</v>
      </c>
      <c r="L4833" s="2">
        <v>50000</v>
      </c>
      <c r="M4833" t="s">
        <v>29</v>
      </c>
      <c r="N4833">
        <v>25</v>
      </c>
      <c r="O4833">
        <f t="shared" ca="1" si="75"/>
        <v>25</v>
      </c>
      <c r="P4833">
        <v>25</v>
      </c>
    </row>
    <row r="4834" spans="1:16" hidden="1" x14ac:dyDescent="0.25">
      <c r="A4834" t="s">
        <v>5673</v>
      </c>
      <c r="B4834" t="s">
        <v>2170</v>
      </c>
      <c r="C4834">
        <v>3.9</v>
      </c>
      <c r="D4834">
        <v>145</v>
      </c>
      <c r="E4834" t="s">
        <v>16</v>
      </c>
      <c r="F4834">
        <v>0</v>
      </c>
      <c r="G4834" t="s">
        <v>17</v>
      </c>
      <c r="H4834" t="s">
        <v>2188</v>
      </c>
      <c r="I4834" s="1">
        <v>43311</v>
      </c>
      <c r="J4834" t="s">
        <v>5674</v>
      </c>
      <c r="K4834" t="s">
        <v>36</v>
      </c>
      <c r="L4834" s="2">
        <v>10000</v>
      </c>
      <c r="M4834" t="s">
        <v>1467</v>
      </c>
      <c r="N4834">
        <v>79</v>
      </c>
      <c r="O4834">
        <f t="shared" ca="1" si="75"/>
        <v>79</v>
      </c>
      <c r="P4834">
        <v>79</v>
      </c>
    </row>
    <row r="4835" spans="1:16" hidden="1" x14ac:dyDescent="0.25">
      <c r="A4835" t="s">
        <v>5675</v>
      </c>
      <c r="B4835" t="s">
        <v>2541</v>
      </c>
      <c r="C4835">
        <v>4.3</v>
      </c>
      <c r="D4835">
        <v>3976</v>
      </c>
      <c r="E4835" t="s">
        <v>16</v>
      </c>
      <c r="F4835">
        <v>0</v>
      </c>
      <c r="G4835" t="s">
        <v>30</v>
      </c>
      <c r="H4835" t="s">
        <v>2190</v>
      </c>
      <c r="I4835" s="1">
        <v>43129</v>
      </c>
      <c r="J4835" t="s">
        <v>333</v>
      </c>
      <c r="K4835" t="s">
        <v>57</v>
      </c>
      <c r="L4835" s="2">
        <v>100000</v>
      </c>
      <c r="M4835" t="s">
        <v>2211</v>
      </c>
      <c r="N4835">
        <v>98</v>
      </c>
      <c r="O4835">
        <f t="shared" ca="1" si="75"/>
        <v>98</v>
      </c>
      <c r="P4835">
        <v>98</v>
      </c>
    </row>
    <row r="4836" spans="1:16" x14ac:dyDescent="0.25">
      <c r="A4836" t="s">
        <v>5676</v>
      </c>
      <c r="B4836" t="s">
        <v>4026</v>
      </c>
      <c r="C4836">
        <v>4.8</v>
      </c>
      <c r="D4836">
        <v>201</v>
      </c>
      <c r="E4836" t="s">
        <v>466</v>
      </c>
      <c r="F4836" s="3">
        <v>1.49</v>
      </c>
      <c r="G4836" t="s">
        <v>17</v>
      </c>
      <c r="H4836" t="s">
        <v>4027</v>
      </c>
      <c r="I4836" s="1">
        <v>43316</v>
      </c>
      <c r="J4836" t="s">
        <v>2301</v>
      </c>
      <c r="K4836" t="s">
        <v>20</v>
      </c>
      <c r="L4836" s="2">
        <v>1000</v>
      </c>
      <c r="M4836" t="s">
        <v>1594</v>
      </c>
      <c r="N4836">
        <v>68</v>
      </c>
      <c r="O4836">
        <f t="shared" ca="1" si="75"/>
        <v>68</v>
      </c>
      <c r="P4836">
        <v>68</v>
      </c>
    </row>
    <row r="4837" spans="1:16" hidden="1" x14ac:dyDescent="0.25">
      <c r="A4837" t="s">
        <v>5677</v>
      </c>
      <c r="B4837" t="s">
        <v>2170</v>
      </c>
      <c r="C4837">
        <v>4.3</v>
      </c>
      <c r="D4837">
        <v>1655</v>
      </c>
      <c r="E4837" t="s">
        <v>16</v>
      </c>
      <c r="F4837">
        <v>0</v>
      </c>
      <c r="G4837" t="s">
        <v>82</v>
      </c>
      <c r="H4837" t="s">
        <v>2188</v>
      </c>
      <c r="I4837" s="1">
        <v>43159</v>
      </c>
      <c r="J4837" t="s">
        <v>2139</v>
      </c>
      <c r="K4837" t="s">
        <v>36</v>
      </c>
      <c r="L4837" s="2">
        <v>100000</v>
      </c>
      <c r="M4837" t="s">
        <v>2359</v>
      </c>
      <c r="N4837">
        <v>91</v>
      </c>
      <c r="O4837">
        <f t="shared" ca="1" si="75"/>
        <v>91</v>
      </c>
      <c r="P4837">
        <v>91</v>
      </c>
    </row>
    <row r="4838" spans="1:16" hidden="1" x14ac:dyDescent="0.25">
      <c r="A4838" t="s">
        <v>5678</v>
      </c>
      <c r="B4838" t="s">
        <v>2170</v>
      </c>
      <c r="C4838">
        <v>4.0999999999999996</v>
      </c>
      <c r="D4838">
        <v>11258</v>
      </c>
      <c r="E4838" t="s">
        <v>16</v>
      </c>
      <c r="F4838">
        <v>0</v>
      </c>
      <c r="G4838" t="s">
        <v>283</v>
      </c>
      <c r="H4838" t="s">
        <v>2188</v>
      </c>
      <c r="I4838" s="1">
        <v>42712</v>
      </c>
      <c r="J4838">
        <v>1.25</v>
      </c>
      <c r="K4838" t="s">
        <v>32</v>
      </c>
      <c r="L4838" s="2">
        <v>500000</v>
      </c>
      <c r="M4838" t="s">
        <v>739</v>
      </c>
      <c r="N4838">
        <v>44</v>
      </c>
      <c r="O4838">
        <f t="shared" ca="1" si="75"/>
        <v>44</v>
      </c>
      <c r="P4838">
        <v>44</v>
      </c>
    </row>
    <row r="4839" spans="1:16" hidden="1" x14ac:dyDescent="0.25">
      <c r="A4839" t="s">
        <v>5679</v>
      </c>
      <c r="B4839" t="s">
        <v>2170</v>
      </c>
      <c r="C4839">
        <v>4.2</v>
      </c>
      <c r="D4839">
        <v>11408</v>
      </c>
      <c r="E4839" t="s">
        <v>16</v>
      </c>
      <c r="F4839">
        <v>0</v>
      </c>
      <c r="G4839" t="s">
        <v>30</v>
      </c>
      <c r="H4839" t="s">
        <v>2188</v>
      </c>
      <c r="I4839" s="1">
        <v>43287</v>
      </c>
      <c r="J4839">
        <v>4.0999999999999996</v>
      </c>
      <c r="K4839" t="s">
        <v>57</v>
      </c>
      <c r="L4839" s="2">
        <v>1000000</v>
      </c>
      <c r="M4839" t="s">
        <v>2269</v>
      </c>
      <c r="N4839">
        <v>96</v>
      </c>
      <c r="O4839">
        <f t="shared" ca="1" si="75"/>
        <v>96</v>
      </c>
      <c r="P4839">
        <v>96</v>
      </c>
    </row>
    <row r="4840" spans="1:16" hidden="1" x14ac:dyDescent="0.25">
      <c r="A4840" t="s">
        <v>5680</v>
      </c>
      <c r="B4840" t="s">
        <v>2170</v>
      </c>
      <c r="C4840">
        <v>4.4000000000000004</v>
      </c>
      <c r="D4840">
        <v>306</v>
      </c>
      <c r="E4840" t="s">
        <v>16</v>
      </c>
      <c r="F4840">
        <v>0</v>
      </c>
      <c r="G4840" t="s">
        <v>17</v>
      </c>
      <c r="H4840" t="s">
        <v>2306</v>
      </c>
      <c r="I4840" s="1">
        <v>43208</v>
      </c>
      <c r="J4840" t="s">
        <v>2397</v>
      </c>
      <c r="K4840" t="s">
        <v>57</v>
      </c>
      <c r="L4840" s="2">
        <v>10000</v>
      </c>
      <c r="M4840" t="s">
        <v>658</v>
      </c>
      <c r="N4840">
        <v>61</v>
      </c>
      <c r="O4840">
        <f t="shared" ca="1" si="75"/>
        <v>61</v>
      </c>
      <c r="P4840">
        <v>61</v>
      </c>
    </row>
    <row r="4841" spans="1:16" hidden="1" x14ac:dyDescent="0.25">
      <c r="A4841" t="s">
        <v>5681</v>
      </c>
      <c r="B4841" t="s">
        <v>2170</v>
      </c>
      <c r="C4841">
        <v>4.0999999999999996</v>
      </c>
      <c r="D4841">
        <v>94661</v>
      </c>
      <c r="E4841" t="s">
        <v>16</v>
      </c>
      <c r="F4841">
        <v>0</v>
      </c>
      <c r="G4841" t="s">
        <v>30</v>
      </c>
      <c r="H4841" t="s">
        <v>2188</v>
      </c>
      <c r="I4841" s="1">
        <v>43259</v>
      </c>
      <c r="J4841" t="s">
        <v>925</v>
      </c>
      <c r="K4841" t="s">
        <v>36</v>
      </c>
      <c r="L4841" s="2">
        <v>1000000</v>
      </c>
      <c r="M4841" t="s">
        <v>31</v>
      </c>
      <c r="N4841">
        <v>0</v>
      </c>
      <c r="O4841">
        <f t="shared" ca="1" si="75"/>
        <v>19</v>
      </c>
      <c r="P4841">
        <v>43</v>
      </c>
    </row>
    <row r="4842" spans="1:16" hidden="1" x14ac:dyDescent="0.25">
      <c r="A4842" t="s">
        <v>5682</v>
      </c>
      <c r="B4842" t="s">
        <v>2541</v>
      </c>
      <c r="C4842">
        <v>4.5999999999999996</v>
      </c>
      <c r="D4842">
        <v>99</v>
      </c>
      <c r="E4842" t="s">
        <v>16</v>
      </c>
      <c r="F4842">
        <v>0</v>
      </c>
      <c r="G4842" t="s">
        <v>30</v>
      </c>
      <c r="H4842" t="s">
        <v>2190</v>
      </c>
      <c r="I4842" s="1">
        <v>43259</v>
      </c>
      <c r="J4842" t="s">
        <v>5683</v>
      </c>
      <c r="K4842" t="s">
        <v>20</v>
      </c>
      <c r="L4842" s="2">
        <v>10000</v>
      </c>
      <c r="M4842" t="s">
        <v>15</v>
      </c>
      <c r="N4842">
        <v>19</v>
      </c>
      <c r="O4842">
        <f t="shared" ca="1" si="75"/>
        <v>19</v>
      </c>
      <c r="P4842">
        <v>19</v>
      </c>
    </row>
    <row r="4843" spans="1:16" hidden="1" x14ac:dyDescent="0.25">
      <c r="A4843" t="s">
        <v>5684</v>
      </c>
      <c r="B4843" t="s">
        <v>4026</v>
      </c>
      <c r="C4843">
        <v>4.3</v>
      </c>
      <c r="D4843">
        <v>71829</v>
      </c>
      <c r="E4843" t="s">
        <v>16</v>
      </c>
      <c r="F4843">
        <v>0</v>
      </c>
      <c r="G4843" t="s">
        <v>17</v>
      </c>
      <c r="H4843" t="s">
        <v>4027</v>
      </c>
      <c r="I4843" s="1">
        <v>42916</v>
      </c>
      <c r="J4843">
        <v>4.16</v>
      </c>
      <c r="K4843" t="s">
        <v>57</v>
      </c>
      <c r="L4843" s="2">
        <v>5000000</v>
      </c>
      <c r="M4843" t="s">
        <v>597</v>
      </c>
      <c r="N4843">
        <v>8.8000000000000007</v>
      </c>
      <c r="O4843">
        <f t="shared" ca="1" si="75"/>
        <v>8.8000000000000007</v>
      </c>
      <c r="P4843">
        <v>9</v>
      </c>
    </row>
    <row r="4844" spans="1:16" x14ac:dyDescent="0.25">
      <c r="A4844" t="s">
        <v>5685</v>
      </c>
      <c r="B4844" t="s">
        <v>2170</v>
      </c>
      <c r="C4844">
        <v>4.3</v>
      </c>
      <c r="D4844">
        <v>13604</v>
      </c>
      <c r="E4844" t="s">
        <v>466</v>
      </c>
      <c r="F4844" s="3">
        <v>0.99</v>
      </c>
      <c r="G4844" t="s">
        <v>30</v>
      </c>
      <c r="H4844" t="s">
        <v>2188</v>
      </c>
      <c r="I4844" s="1">
        <v>43277</v>
      </c>
      <c r="J4844" t="s">
        <v>1193</v>
      </c>
      <c r="K4844" t="s">
        <v>39</v>
      </c>
      <c r="L4844" s="2">
        <v>1000000</v>
      </c>
      <c r="M4844" t="s">
        <v>2269</v>
      </c>
      <c r="N4844">
        <v>96</v>
      </c>
      <c r="O4844">
        <f t="shared" ca="1" si="75"/>
        <v>96</v>
      </c>
      <c r="P4844">
        <v>96</v>
      </c>
    </row>
    <row r="4845" spans="1:16" hidden="1" x14ac:dyDescent="0.25">
      <c r="A4845" t="s">
        <v>5686</v>
      </c>
      <c r="B4845" t="s">
        <v>3408</v>
      </c>
      <c r="C4845">
        <v>3.8</v>
      </c>
      <c r="D4845">
        <v>142</v>
      </c>
      <c r="E4845" t="s">
        <v>16</v>
      </c>
      <c r="F4845">
        <v>0</v>
      </c>
      <c r="G4845" t="s">
        <v>17</v>
      </c>
      <c r="H4845" t="s">
        <v>3409</v>
      </c>
      <c r="I4845" s="1">
        <v>42468</v>
      </c>
      <c r="J4845">
        <v>1.8</v>
      </c>
      <c r="K4845" t="s">
        <v>57</v>
      </c>
      <c r="L4845" s="2">
        <v>10000</v>
      </c>
      <c r="M4845" t="s">
        <v>1347</v>
      </c>
      <c r="N4845">
        <v>7.7</v>
      </c>
      <c r="O4845">
        <f t="shared" ca="1" si="75"/>
        <v>7.7</v>
      </c>
      <c r="P4845">
        <v>8</v>
      </c>
    </row>
    <row r="4846" spans="1:16" x14ac:dyDescent="0.25">
      <c r="A4846" t="s">
        <v>5687</v>
      </c>
      <c r="B4846" t="s">
        <v>3863</v>
      </c>
      <c r="C4846">
        <v>4.8</v>
      </c>
      <c r="D4846">
        <v>1721</v>
      </c>
      <c r="E4846" t="s">
        <v>466</v>
      </c>
      <c r="F4846" s="3">
        <v>2.5</v>
      </c>
      <c r="G4846" t="s">
        <v>17</v>
      </c>
      <c r="H4846" t="s">
        <v>3864</v>
      </c>
      <c r="I4846" s="1">
        <v>43147</v>
      </c>
      <c r="J4846" t="s">
        <v>31</v>
      </c>
      <c r="K4846" t="s">
        <v>31</v>
      </c>
      <c r="L4846" s="2">
        <v>10000</v>
      </c>
      <c r="M4846" t="s">
        <v>31</v>
      </c>
      <c r="N4846">
        <v>0</v>
      </c>
      <c r="O4846">
        <f t="shared" ca="1" si="75"/>
        <v>71</v>
      </c>
      <c r="P4846">
        <v>60</v>
      </c>
    </row>
    <row r="4847" spans="1:16" x14ac:dyDescent="0.25">
      <c r="A4847" t="s">
        <v>5688</v>
      </c>
      <c r="B4847" t="s">
        <v>2802</v>
      </c>
      <c r="C4847">
        <v>0</v>
      </c>
      <c r="D4847">
        <v>24</v>
      </c>
      <c r="E4847" t="s">
        <v>466</v>
      </c>
      <c r="F4847" s="3">
        <v>5.99</v>
      </c>
      <c r="G4847" t="s">
        <v>17</v>
      </c>
      <c r="H4847" t="s">
        <v>2803</v>
      </c>
      <c r="I4847" s="1">
        <v>42807</v>
      </c>
      <c r="J4847" t="s">
        <v>5319</v>
      </c>
      <c r="K4847" t="s">
        <v>36</v>
      </c>
      <c r="L4847">
        <v>100</v>
      </c>
      <c r="M4847" t="s">
        <v>122</v>
      </c>
      <c r="N4847">
        <v>10</v>
      </c>
      <c r="O4847">
        <f t="shared" ca="1" si="75"/>
        <v>10</v>
      </c>
      <c r="P4847">
        <v>10</v>
      </c>
    </row>
    <row r="4848" spans="1:16" hidden="1" x14ac:dyDescent="0.25">
      <c r="A4848" t="s">
        <v>5689</v>
      </c>
      <c r="B4848" t="s">
        <v>4026</v>
      </c>
      <c r="C4848">
        <v>3.8</v>
      </c>
      <c r="D4848">
        <v>24198</v>
      </c>
      <c r="E4848" t="s">
        <v>16</v>
      </c>
      <c r="F4848">
        <v>0</v>
      </c>
      <c r="G4848" t="s">
        <v>17</v>
      </c>
      <c r="H4848" t="s">
        <v>4027</v>
      </c>
      <c r="I4848" s="1">
        <v>41830</v>
      </c>
      <c r="J4848">
        <v>1</v>
      </c>
      <c r="K4848" t="s">
        <v>293</v>
      </c>
      <c r="L4848" s="2">
        <v>1000000</v>
      </c>
      <c r="M4848" t="s">
        <v>229</v>
      </c>
      <c r="N4848">
        <v>2.2000000000000002</v>
      </c>
      <c r="O4848">
        <f t="shared" ca="1" si="75"/>
        <v>2.2000000000000002</v>
      </c>
      <c r="P4848">
        <v>2</v>
      </c>
    </row>
    <row r="4849" spans="1:16" hidden="1" x14ac:dyDescent="0.25">
      <c r="A4849" t="s">
        <v>5690</v>
      </c>
      <c r="B4849" t="s">
        <v>2170</v>
      </c>
      <c r="C4849">
        <v>3.9</v>
      </c>
      <c r="D4849">
        <v>24697</v>
      </c>
      <c r="E4849" t="s">
        <v>16</v>
      </c>
      <c r="F4849">
        <v>0</v>
      </c>
      <c r="G4849" t="s">
        <v>30</v>
      </c>
      <c r="H4849" t="s">
        <v>2188</v>
      </c>
      <c r="I4849" s="1">
        <v>42195</v>
      </c>
      <c r="J4849">
        <v>1.5</v>
      </c>
      <c r="K4849" t="s">
        <v>57</v>
      </c>
      <c r="L4849" s="2">
        <v>500000</v>
      </c>
      <c r="M4849" t="s">
        <v>180</v>
      </c>
      <c r="N4849">
        <v>16</v>
      </c>
      <c r="O4849">
        <f t="shared" ca="1" si="75"/>
        <v>16</v>
      </c>
      <c r="P4849">
        <v>16</v>
      </c>
    </row>
    <row r="4850" spans="1:16" x14ac:dyDescent="0.25">
      <c r="A4850" t="s">
        <v>5691</v>
      </c>
      <c r="B4850" t="s">
        <v>585</v>
      </c>
      <c r="C4850">
        <v>0</v>
      </c>
      <c r="D4850">
        <v>0</v>
      </c>
      <c r="E4850" t="s">
        <v>466</v>
      </c>
      <c r="F4850" s="3">
        <v>19.989999999999998</v>
      </c>
      <c r="G4850" t="s">
        <v>17</v>
      </c>
      <c r="H4850" t="s">
        <v>586</v>
      </c>
      <c r="I4850" s="1">
        <v>43292</v>
      </c>
      <c r="J4850">
        <v>1.3</v>
      </c>
      <c r="K4850" t="s">
        <v>32</v>
      </c>
      <c r="L4850">
        <v>10</v>
      </c>
      <c r="M4850" t="s">
        <v>159</v>
      </c>
      <c r="N4850">
        <v>5.7</v>
      </c>
      <c r="O4850">
        <f t="shared" ca="1" si="75"/>
        <v>5.7</v>
      </c>
      <c r="P4850">
        <v>6</v>
      </c>
    </row>
    <row r="4851" spans="1:16" hidden="1" x14ac:dyDescent="0.25">
      <c r="A4851" t="s">
        <v>5692</v>
      </c>
      <c r="B4851" t="s">
        <v>2170</v>
      </c>
      <c r="C4851">
        <v>4.3</v>
      </c>
      <c r="D4851">
        <v>8537</v>
      </c>
      <c r="E4851" t="s">
        <v>16</v>
      </c>
      <c r="F4851">
        <v>0</v>
      </c>
      <c r="G4851" t="s">
        <v>82</v>
      </c>
      <c r="H4851" t="s">
        <v>2188</v>
      </c>
      <c r="I4851" s="1">
        <v>42311</v>
      </c>
      <c r="J4851" t="s">
        <v>2352</v>
      </c>
      <c r="K4851" t="s">
        <v>39</v>
      </c>
      <c r="L4851" s="2">
        <v>100000</v>
      </c>
      <c r="M4851" t="s">
        <v>42</v>
      </c>
      <c r="N4851">
        <v>29</v>
      </c>
      <c r="O4851">
        <f t="shared" ca="1" si="75"/>
        <v>29</v>
      </c>
      <c r="P4851">
        <v>29</v>
      </c>
    </row>
    <row r="4852" spans="1:16" hidden="1" x14ac:dyDescent="0.25">
      <c r="A4852" t="s">
        <v>5693</v>
      </c>
      <c r="B4852" t="s">
        <v>2170</v>
      </c>
      <c r="C4852">
        <v>4.3</v>
      </c>
      <c r="D4852">
        <v>180</v>
      </c>
      <c r="E4852" t="s">
        <v>16</v>
      </c>
      <c r="F4852">
        <v>0</v>
      </c>
      <c r="G4852" t="s">
        <v>17</v>
      </c>
      <c r="H4852" t="s">
        <v>2188</v>
      </c>
      <c r="I4852" s="1">
        <v>43297</v>
      </c>
      <c r="J4852">
        <v>2</v>
      </c>
      <c r="K4852" t="s">
        <v>36</v>
      </c>
      <c r="L4852" s="2">
        <v>5000</v>
      </c>
      <c r="M4852" t="s">
        <v>111</v>
      </c>
      <c r="N4852">
        <v>24</v>
      </c>
      <c r="O4852">
        <f t="shared" ca="1" si="75"/>
        <v>24</v>
      </c>
      <c r="P4852">
        <v>24</v>
      </c>
    </row>
    <row r="4853" spans="1:16" hidden="1" x14ac:dyDescent="0.25">
      <c r="A4853" t="s">
        <v>5694</v>
      </c>
      <c r="B4853" t="s">
        <v>4026</v>
      </c>
      <c r="C4853">
        <v>4.3</v>
      </c>
      <c r="D4853">
        <v>29540</v>
      </c>
      <c r="E4853" t="s">
        <v>16</v>
      </c>
      <c r="F4853">
        <v>0</v>
      </c>
      <c r="G4853" t="s">
        <v>17</v>
      </c>
      <c r="H4853" t="s">
        <v>4027</v>
      </c>
      <c r="I4853" s="1">
        <v>42536</v>
      </c>
      <c r="J4853">
        <v>2</v>
      </c>
      <c r="K4853" t="s">
        <v>183</v>
      </c>
      <c r="L4853" s="2">
        <v>1000000</v>
      </c>
      <c r="M4853" t="s">
        <v>540</v>
      </c>
      <c r="N4853">
        <v>4.3</v>
      </c>
      <c r="O4853">
        <f t="shared" ca="1" si="75"/>
        <v>4.3</v>
      </c>
      <c r="P4853">
        <v>4</v>
      </c>
    </row>
    <row r="4854" spans="1:16" hidden="1" x14ac:dyDescent="0.25">
      <c r="A4854" t="s">
        <v>5695</v>
      </c>
      <c r="B4854" t="s">
        <v>2541</v>
      </c>
      <c r="C4854">
        <v>4.0999999999999996</v>
      </c>
      <c r="D4854">
        <v>133</v>
      </c>
      <c r="E4854" t="s">
        <v>16</v>
      </c>
      <c r="F4854">
        <v>0</v>
      </c>
      <c r="G4854" t="s">
        <v>17</v>
      </c>
      <c r="H4854" t="s">
        <v>2178</v>
      </c>
      <c r="I4854" s="1">
        <v>43304</v>
      </c>
      <c r="J4854" t="s">
        <v>52</v>
      </c>
      <c r="K4854" t="s">
        <v>57</v>
      </c>
      <c r="L4854" s="2">
        <v>10000</v>
      </c>
      <c r="M4854" t="s">
        <v>487</v>
      </c>
      <c r="N4854">
        <v>48</v>
      </c>
      <c r="O4854">
        <f t="shared" ca="1" si="75"/>
        <v>48</v>
      </c>
      <c r="P4854">
        <v>48</v>
      </c>
    </row>
    <row r="4855" spans="1:16" hidden="1" x14ac:dyDescent="0.25">
      <c r="A4855" t="s">
        <v>5696</v>
      </c>
      <c r="B4855" t="s">
        <v>4026</v>
      </c>
      <c r="C4855">
        <v>4.2</v>
      </c>
      <c r="D4855">
        <v>63699</v>
      </c>
      <c r="E4855" t="s">
        <v>16</v>
      </c>
      <c r="F4855">
        <v>0</v>
      </c>
      <c r="G4855" t="s">
        <v>30</v>
      </c>
      <c r="H4855" t="s">
        <v>4027</v>
      </c>
      <c r="I4855" s="1">
        <v>42268</v>
      </c>
      <c r="J4855" t="s">
        <v>333</v>
      </c>
      <c r="K4855" t="s">
        <v>39</v>
      </c>
      <c r="L4855" s="2">
        <v>5000000</v>
      </c>
      <c r="M4855" t="s">
        <v>367</v>
      </c>
      <c r="N4855">
        <v>2.2999999999999998</v>
      </c>
      <c r="O4855">
        <f t="shared" ca="1" si="75"/>
        <v>2.2999999999999998</v>
      </c>
      <c r="P4855">
        <v>2</v>
      </c>
    </row>
    <row r="4856" spans="1:16" hidden="1" x14ac:dyDescent="0.25">
      <c r="A4856" t="s">
        <v>1724</v>
      </c>
      <c r="B4856" t="s">
        <v>1719</v>
      </c>
      <c r="C4856">
        <v>4.9000000000000004</v>
      </c>
      <c r="D4856">
        <v>272172</v>
      </c>
      <c r="E4856" t="s">
        <v>16</v>
      </c>
      <c r="F4856">
        <v>0</v>
      </c>
      <c r="G4856" t="s">
        <v>17</v>
      </c>
      <c r="H4856" t="s">
        <v>1720</v>
      </c>
      <c r="I4856" s="1">
        <v>43272</v>
      </c>
      <c r="J4856" t="s">
        <v>1000</v>
      </c>
      <c r="K4856" t="s">
        <v>32</v>
      </c>
      <c r="L4856" s="2">
        <v>10000000</v>
      </c>
      <c r="M4856" t="s">
        <v>329</v>
      </c>
      <c r="N4856">
        <v>13</v>
      </c>
      <c r="O4856">
        <f t="shared" ca="1" si="75"/>
        <v>13</v>
      </c>
      <c r="P4856">
        <v>13</v>
      </c>
    </row>
    <row r="4857" spans="1:16" hidden="1" x14ac:dyDescent="0.25">
      <c r="A4857" t="s">
        <v>5697</v>
      </c>
      <c r="B4857" t="s">
        <v>1719</v>
      </c>
      <c r="C4857">
        <v>4.5</v>
      </c>
      <c r="D4857">
        <v>1886</v>
      </c>
      <c r="E4857" t="s">
        <v>16</v>
      </c>
      <c r="F4857">
        <v>0</v>
      </c>
      <c r="G4857" t="s">
        <v>17</v>
      </c>
      <c r="H4857" t="s">
        <v>1720</v>
      </c>
      <c r="I4857" s="1">
        <v>42542</v>
      </c>
      <c r="J4857" t="s">
        <v>319</v>
      </c>
      <c r="K4857" t="s">
        <v>57</v>
      </c>
      <c r="L4857" s="2">
        <v>500000</v>
      </c>
      <c r="M4857" t="s">
        <v>1179</v>
      </c>
      <c r="N4857">
        <v>7.6</v>
      </c>
      <c r="O4857">
        <f t="shared" ca="1" si="75"/>
        <v>7.6</v>
      </c>
      <c r="P4857">
        <v>8</v>
      </c>
    </row>
    <row r="4858" spans="1:16" hidden="1" x14ac:dyDescent="0.25">
      <c r="A4858" t="s">
        <v>5698</v>
      </c>
      <c r="B4858" t="s">
        <v>2541</v>
      </c>
      <c r="C4858">
        <v>4.5999999999999996</v>
      </c>
      <c r="D4858">
        <v>253115</v>
      </c>
      <c r="E4858" t="s">
        <v>16</v>
      </c>
      <c r="F4858">
        <v>0</v>
      </c>
      <c r="G4858" t="s">
        <v>17</v>
      </c>
      <c r="H4858" t="s">
        <v>2198</v>
      </c>
      <c r="I4858" s="1">
        <v>43308</v>
      </c>
      <c r="J4858" t="s">
        <v>2611</v>
      </c>
      <c r="K4858" t="s">
        <v>36</v>
      </c>
      <c r="L4858" s="2">
        <v>10000000</v>
      </c>
      <c r="M4858" t="s">
        <v>1993</v>
      </c>
      <c r="N4858">
        <v>99</v>
      </c>
      <c r="O4858">
        <f t="shared" ca="1" si="75"/>
        <v>99</v>
      </c>
      <c r="P4858">
        <v>99</v>
      </c>
    </row>
    <row r="4859" spans="1:16" hidden="1" x14ac:dyDescent="0.25">
      <c r="A4859" t="s">
        <v>5699</v>
      </c>
      <c r="B4859" t="s">
        <v>2541</v>
      </c>
      <c r="C4859">
        <v>3.8</v>
      </c>
      <c r="D4859">
        <v>10</v>
      </c>
      <c r="E4859" t="s">
        <v>16</v>
      </c>
      <c r="F4859">
        <v>0</v>
      </c>
      <c r="G4859" t="s">
        <v>17</v>
      </c>
      <c r="H4859" t="s">
        <v>2178</v>
      </c>
      <c r="I4859" s="1">
        <v>42670</v>
      </c>
      <c r="J4859">
        <v>1</v>
      </c>
      <c r="K4859" t="s">
        <v>57</v>
      </c>
      <c r="L4859" s="2">
        <v>1000</v>
      </c>
      <c r="M4859" t="s">
        <v>276</v>
      </c>
      <c r="N4859">
        <v>22</v>
      </c>
      <c r="O4859">
        <f t="shared" ca="1" si="75"/>
        <v>22</v>
      </c>
      <c r="P4859">
        <v>22</v>
      </c>
    </row>
    <row r="4860" spans="1:16" hidden="1" x14ac:dyDescent="0.25">
      <c r="A4860" t="s">
        <v>5700</v>
      </c>
      <c r="B4860" t="s">
        <v>1719</v>
      </c>
      <c r="C4860">
        <v>4.7</v>
      </c>
      <c r="D4860">
        <v>55571</v>
      </c>
      <c r="E4860" t="s">
        <v>16</v>
      </c>
      <c r="F4860">
        <v>0</v>
      </c>
      <c r="G4860" t="s">
        <v>17</v>
      </c>
      <c r="H4860" t="s">
        <v>1720</v>
      </c>
      <c r="I4860" s="1">
        <v>43152</v>
      </c>
      <c r="J4860">
        <v>1.23</v>
      </c>
      <c r="K4860" t="s">
        <v>57</v>
      </c>
      <c r="L4860" s="2">
        <v>1000000</v>
      </c>
      <c r="M4860" t="s">
        <v>55</v>
      </c>
      <c r="N4860">
        <v>12</v>
      </c>
      <c r="O4860">
        <f t="shared" ca="1" si="75"/>
        <v>12</v>
      </c>
      <c r="P4860">
        <v>12</v>
      </c>
    </row>
    <row r="4861" spans="1:16" hidden="1" x14ac:dyDescent="0.25">
      <c r="A4861" t="s">
        <v>5701</v>
      </c>
      <c r="B4861" t="s">
        <v>2541</v>
      </c>
      <c r="C4861">
        <v>4.5</v>
      </c>
      <c r="D4861">
        <v>384602</v>
      </c>
      <c r="E4861" t="s">
        <v>16</v>
      </c>
      <c r="F4861">
        <v>0</v>
      </c>
      <c r="G4861" t="s">
        <v>17</v>
      </c>
      <c r="H4861" t="s">
        <v>2360</v>
      </c>
      <c r="I4861" s="1">
        <v>43311</v>
      </c>
      <c r="J4861" t="s">
        <v>5702</v>
      </c>
      <c r="K4861" t="s">
        <v>183</v>
      </c>
      <c r="L4861" s="2">
        <v>10000000</v>
      </c>
      <c r="M4861" t="s">
        <v>2468</v>
      </c>
      <c r="N4861">
        <v>88</v>
      </c>
      <c r="O4861">
        <f t="shared" ca="1" si="75"/>
        <v>88</v>
      </c>
      <c r="P4861">
        <v>88</v>
      </c>
    </row>
    <row r="4862" spans="1:16" hidden="1" x14ac:dyDescent="0.25">
      <c r="A4862" t="s">
        <v>5703</v>
      </c>
      <c r="B4862" t="s">
        <v>2541</v>
      </c>
      <c r="C4862">
        <v>4.7</v>
      </c>
      <c r="D4862">
        <v>227401</v>
      </c>
      <c r="E4862" t="s">
        <v>16</v>
      </c>
      <c r="F4862">
        <v>0</v>
      </c>
      <c r="G4862" t="s">
        <v>17</v>
      </c>
      <c r="H4862" t="s">
        <v>2198</v>
      </c>
      <c r="I4862" s="1">
        <v>43300</v>
      </c>
      <c r="J4862" t="s">
        <v>1363</v>
      </c>
      <c r="K4862" t="s">
        <v>183</v>
      </c>
      <c r="L4862" s="2">
        <v>5000000</v>
      </c>
      <c r="M4862" t="s">
        <v>2359</v>
      </c>
      <c r="N4862">
        <v>91</v>
      </c>
      <c r="O4862">
        <f t="shared" ca="1" si="75"/>
        <v>91</v>
      </c>
      <c r="P4862">
        <v>91</v>
      </c>
    </row>
    <row r="4863" spans="1:16" hidden="1" x14ac:dyDescent="0.25">
      <c r="A4863" t="s">
        <v>5704</v>
      </c>
      <c r="B4863" t="s">
        <v>2541</v>
      </c>
      <c r="C4863">
        <v>4.5</v>
      </c>
      <c r="D4863">
        <v>596628</v>
      </c>
      <c r="E4863" t="s">
        <v>16</v>
      </c>
      <c r="F4863">
        <v>0</v>
      </c>
      <c r="G4863" t="s">
        <v>17</v>
      </c>
      <c r="H4863" t="s">
        <v>2178</v>
      </c>
      <c r="I4863" s="1">
        <v>43314</v>
      </c>
      <c r="J4863" t="s">
        <v>5705</v>
      </c>
      <c r="K4863" t="s">
        <v>53</v>
      </c>
      <c r="L4863" s="2">
        <v>10000000</v>
      </c>
      <c r="M4863" t="s">
        <v>1993</v>
      </c>
      <c r="N4863">
        <v>99</v>
      </c>
      <c r="O4863">
        <f t="shared" ca="1" si="75"/>
        <v>99</v>
      </c>
      <c r="P4863">
        <v>99</v>
      </c>
    </row>
    <row r="4864" spans="1:16" hidden="1" x14ac:dyDescent="0.25">
      <c r="A4864" t="s">
        <v>5706</v>
      </c>
      <c r="B4864" t="s">
        <v>1719</v>
      </c>
      <c r="C4864">
        <v>4.8</v>
      </c>
      <c r="D4864">
        <v>69279</v>
      </c>
      <c r="E4864" t="s">
        <v>16</v>
      </c>
      <c r="F4864">
        <v>0</v>
      </c>
      <c r="G4864" t="s">
        <v>17</v>
      </c>
      <c r="H4864" t="s">
        <v>1720</v>
      </c>
      <c r="I4864" s="1">
        <v>43304</v>
      </c>
      <c r="J4864" t="s">
        <v>2453</v>
      </c>
      <c r="K4864" t="s">
        <v>32</v>
      </c>
      <c r="L4864" s="2">
        <v>10000000</v>
      </c>
      <c r="M4864" t="s">
        <v>122</v>
      </c>
      <c r="N4864">
        <v>10</v>
      </c>
      <c r="O4864">
        <f t="shared" ca="1" si="75"/>
        <v>10</v>
      </c>
      <c r="P4864">
        <v>10</v>
      </c>
    </row>
    <row r="4865" spans="1:16" hidden="1" x14ac:dyDescent="0.25">
      <c r="A4865" t="s">
        <v>5707</v>
      </c>
      <c r="B4865" t="s">
        <v>1719</v>
      </c>
      <c r="C4865">
        <v>4.5999999999999996</v>
      </c>
      <c r="D4865">
        <v>18921</v>
      </c>
      <c r="E4865" t="s">
        <v>16</v>
      </c>
      <c r="F4865">
        <v>0</v>
      </c>
      <c r="G4865" t="s">
        <v>17</v>
      </c>
      <c r="H4865" t="s">
        <v>1720</v>
      </c>
      <c r="I4865" s="1">
        <v>43316</v>
      </c>
      <c r="J4865" t="s">
        <v>31</v>
      </c>
      <c r="K4865" t="s">
        <v>31</v>
      </c>
      <c r="L4865" s="2">
        <v>1000000</v>
      </c>
      <c r="M4865" t="s">
        <v>31</v>
      </c>
      <c r="N4865">
        <v>0</v>
      </c>
      <c r="O4865">
        <f t="shared" ca="1" si="75"/>
        <v>45</v>
      </c>
      <c r="P4865">
        <v>23</v>
      </c>
    </row>
    <row r="4866" spans="1:16" hidden="1" x14ac:dyDescent="0.25">
      <c r="A4866" t="s">
        <v>2420</v>
      </c>
      <c r="B4866" t="s">
        <v>2541</v>
      </c>
      <c r="C4866">
        <v>4.5999999999999996</v>
      </c>
      <c r="D4866">
        <v>3881752</v>
      </c>
      <c r="E4866" t="s">
        <v>16</v>
      </c>
      <c r="F4866">
        <v>0</v>
      </c>
      <c r="G4866" t="s">
        <v>17</v>
      </c>
      <c r="H4866" t="s">
        <v>2178</v>
      </c>
      <c r="I4866" s="1">
        <v>43307</v>
      </c>
      <c r="J4866" t="s">
        <v>2421</v>
      </c>
      <c r="K4866" t="s">
        <v>53</v>
      </c>
      <c r="L4866" s="2">
        <v>100000000</v>
      </c>
      <c r="M4866" t="s">
        <v>141</v>
      </c>
      <c r="N4866">
        <v>57</v>
      </c>
      <c r="O4866">
        <f t="shared" ca="1" si="75"/>
        <v>57</v>
      </c>
      <c r="P4866">
        <v>57</v>
      </c>
    </row>
    <row r="4867" spans="1:16" hidden="1" x14ac:dyDescent="0.25">
      <c r="A4867" t="s">
        <v>5708</v>
      </c>
      <c r="B4867" t="s">
        <v>4420</v>
      </c>
      <c r="C4867">
        <v>4.3</v>
      </c>
      <c r="D4867">
        <v>1628</v>
      </c>
      <c r="E4867" t="s">
        <v>16</v>
      </c>
      <c r="F4867">
        <v>0</v>
      </c>
      <c r="G4867" t="s">
        <v>17</v>
      </c>
      <c r="H4867" t="s">
        <v>4421</v>
      </c>
      <c r="I4867" s="1">
        <v>43165</v>
      </c>
      <c r="J4867" t="s">
        <v>2508</v>
      </c>
      <c r="K4867" t="s">
        <v>36</v>
      </c>
      <c r="L4867" s="2">
        <v>100000</v>
      </c>
      <c r="M4867" t="s">
        <v>208</v>
      </c>
      <c r="N4867">
        <v>18</v>
      </c>
      <c r="O4867">
        <f t="shared" ref="O4867:O4930" ca="1" si="76">IF(N4867=0,RANDBETWEEN(10,71),N4867)</f>
        <v>18</v>
      </c>
      <c r="P4867">
        <v>18</v>
      </c>
    </row>
    <row r="4868" spans="1:16" hidden="1" x14ac:dyDescent="0.25">
      <c r="A4868" t="s">
        <v>5709</v>
      </c>
      <c r="B4868" t="s">
        <v>1719</v>
      </c>
      <c r="C4868">
        <v>4.8</v>
      </c>
      <c r="D4868">
        <v>3908</v>
      </c>
      <c r="E4868" t="s">
        <v>16</v>
      </c>
      <c r="F4868">
        <v>0</v>
      </c>
      <c r="G4868" t="s">
        <v>17</v>
      </c>
      <c r="H4868" t="s">
        <v>1720</v>
      </c>
      <c r="I4868" s="1">
        <v>43290</v>
      </c>
      <c r="J4868" t="s">
        <v>4919</v>
      </c>
      <c r="K4868" t="s">
        <v>53</v>
      </c>
      <c r="L4868" s="2">
        <v>100000</v>
      </c>
      <c r="M4868" t="s">
        <v>45</v>
      </c>
      <c r="N4868">
        <v>33</v>
      </c>
      <c r="O4868">
        <f t="shared" ca="1" si="76"/>
        <v>33</v>
      </c>
      <c r="P4868">
        <v>33</v>
      </c>
    </row>
    <row r="4869" spans="1:16" hidden="1" x14ac:dyDescent="0.25">
      <c r="A4869" t="s">
        <v>5710</v>
      </c>
      <c r="B4869" t="s">
        <v>1719</v>
      </c>
      <c r="C4869">
        <v>3.4</v>
      </c>
      <c r="D4869">
        <v>2105</v>
      </c>
      <c r="E4869" t="s">
        <v>16</v>
      </c>
      <c r="F4869">
        <v>0</v>
      </c>
      <c r="G4869" t="s">
        <v>17</v>
      </c>
      <c r="H4869" t="s">
        <v>1720</v>
      </c>
      <c r="I4869" s="1">
        <v>42968</v>
      </c>
      <c r="J4869" t="s">
        <v>1657</v>
      </c>
      <c r="K4869" t="s">
        <v>20</v>
      </c>
      <c r="L4869" s="2">
        <v>100000</v>
      </c>
      <c r="M4869" t="s">
        <v>291</v>
      </c>
      <c r="N4869">
        <v>8.1999999999999993</v>
      </c>
      <c r="O4869">
        <f t="shared" ca="1" si="76"/>
        <v>8.1999999999999993</v>
      </c>
      <c r="P4869">
        <v>8</v>
      </c>
    </row>
    <row r="4870" spans="1:16" x14ac:dyDescent="0.25">
      <c r="A4870" t="s">
        <v>5711</v>
      </c>
      <c r="B4870" t="s">
        <v>1719</v>
      </c>
      <c r="C4870">
        <v>4.5999999999999996</v>
      </c>
      <c r="D4870">
        <v>2901</v>
      </c>
      <c r="E4870" t="s">
        <v>466</v>
      </c>
      <c r="F4870" s="3">
        <v>1.99</v>
      </c>
      <c r="G4870" t="s">
        <v>17</v>
      </c>
      <c r="H4870" t="s">
        <v>1720</v>
      </c>
      <c r="I4870" s="1">
        <v>43265</v>
      </c>
      <c r="J4870" t="s">
        <v>31</v>
      </c>
      <c r="K4870" t="s">
        <v>31</v>
      </c>
      <c r="L4870" s="2">
        <v>50000</v>
      </c>
      <c r="M4870" t="s">
        <v>31</v>
      </c>
      <c r="N4870">
        <v>0</v>
      </c>
      <c r="O4870">
        <f t="shared" ca="1" si="76"/>
        <v>56</v>
      </c>
      <c r="P4870">
        <v>16</v>
      </c>
    </row>
    <row r="4871" spans="1:16" hidden="1" x14ac:dyDescent="0.25">
      <c r="A4871" t="s">
        <v>2199</v>
      </c>
      <c r="B4871" t="s">
        <v>2170</v>
      </c>
      <c r="C4871">
        <v>4.4000000000000004</v>
      </c>
      <c r="D4871">
        <v>2610328</v>
      </c>
      <c r="E4871" t="s">
        <v>16</v>
      </c>
      <c r="F4871">
        <v>0</v>
      </c>
      <c r="G4871" t="s">
        <v>17</v>
      </c>
      <c r="H4871" t="s">
        <v>2174</v>
      </c>
      <c r="I4871" s="1">
        <v>43284</v>
      </c>
      <c r="J4871" t="s">
        <v>2200</v>
      </c>
      <c r="K4871" t="s">
        <v>53</v>
      </c>
      <c r="L4871" s="2">
        <v>100000000</v>
      </c>
      <c r="M4871" t="s">
        <v>508</v>
      </c>
      <c r="N4871">
        <v>46</v>
      </c>
      <c r="O4871">
        <f t="shared" ca="1" si="76"/>
        <v>46</v>
      </c>
      <c r="P4871">
        <v>46</v>
      </c>
    </row>
    <row r="4872" spans="1:16" hidden="1" x14ac:dyDescent="0.25">
      <c r="A4872" t="s">
        <v>5712</v>
      </c>
      <c r="B4872" t="s">
        <v>2541</v>
      </c>
      <c r="C4872">
        <v>4.5</v>
      </c>
      <c r="D4872">
        <v>2634605</v>
      </c>
      <c r="E4872" t="s">
        <v>16</v>
      </c>
      <c r="F4872">
        <v>0</v>
      </c>
      <c r="G4872" t="s">
        <v>17</v>
      </c>
      <c r="H4872" t="s">
        <v>2360</v>
      </c>
      <c r="I4872" s="1">
        <v>43299</v>
      </c>
      <c r="J4872" t="s">
        <v>5713</v>
      </c>
      <c r="K4872" t="s">
        <v>36</v>
      </c>
      <c r="L4872" s="2">
        <v>10000000</v>
      </c>
      <c r="M4872" t="s">
        <v>882</v>
      </c>
      <c r="N4872">
        <v>63</v>
      </c>
      <c r="O4872">
        <f t="shared" ca="1" si="76"/>
        <v>63</v>
      </c>
      <c r="P4872">
        <v>63</v>
      </c>
    </row>
    <row r="4873" spans="1:16" hidden="1" x14ac:dyDescent="0.25">
      <c r="A4873" t="s">
        <v>5714</v>
      </c>
      <c r="B4873" t="s">
        <v>4420</v>
      </c>
      <c r="C4873">
        <v>4.4000000000000004</v>
      </c>
      <c r="D4873">
        <v>32</v>
      </c>
      <c r="E4873" t="s">
        <v>16</v>
      </c>
      <c r="F4873">
        <v>0</v>
      </c>
      <c r="G4873" t="s">
        <v>17</v>
      </c>
      <c r="H4873" t="s">
        <v>4421</v>
      </c>
      <c r="I4873" s="1">
        <v>43238</v>
      </c>
      <c r="J4873">
        <v>1.8</v>
      </c>
      <c r="K4873" t="s">
        <v>47</v>
      </c>
      <c r="L4873" s="2">
        <v>5000</v>
      </c>
      <c r="M4873" t="s">
        <v>5715</v>
      </c>
      <c r="N4873">
        <v>0.23339843800000001</v>
      </c>
      <c r="O4873">
        <f t="shared" ca="1" si="76"/>
        <v>0.23339843800000001</v>
      </c>
      <c r="P4873">
        <v>0.5</v>
      </c>
    </row>
    <row r="4874" spans="1:16" hidden="1" x14ac:dyDescent="0.25">
      <c r="A4874" t="s">
        <v>5716</v>
      </c>
      <c r="B4874" t="s">
        <v>1719</v>
      </c>
      <c r="C4874">
        <v>4.4000000000000004</v>
      </c>
      <c r="D4874">
        <v>44939</v>
      </c>
      <c r="E4874" t="s">
        <v>16</v>
      </c>
      <c r="F4874">
        <v>0</v>
      </c>
      <c r="G4874" t="s">
        <v>17</v>
      </c>
      <c r="H4874" t="s">
        <v>1720</v>
      </c>
      <c r="I4874" s="1">
        <v>43265</v>
      </c>
      <c r="J4874" t="s">
        <v>31</v>
      </c>
      <c r="K4874" t="s">
        <v>31</v>
      </c>
      <c r="L4874" s="2">
        <v>10000000</v>
      </c>
      <c r="M4874" t="s">
        <v>31</v>
      </c>
      <c r="N4874">
        <v>0</v>
      </c>
      <c r="O4874">
        <f t="shared" ca="1" si="76"/>
        <v>13</v>
      </c>
      <c r="P4874">
        <v>11</v>
      </c>
    </row>
    <row r="4875" spans="1:16" hidden="1" x14ac:dyDescent="0.25">
      <c r="A4875" t="s">
        <v>5717</v>
      </c>
      <c r="B4875" t="s">
        <v>1719</v>
      </c>
      <c r="C4875">
        <v>4.5999999999999996</v>
      </c>
      <c r="D4875">
        <v>37224</v>
      </c>
      <c r="E4875" t="s">
        <v>16</v>
      </c>
      <c r="F4875">
        <v>0</v>
      </c>
      <c r="G4875" t="s">
        <v>17</v>
      </c>
      <c r="H4875" t="s">
        <v>1720</v>
      </c>
      <c r="I4875" s="1">
        <v>43264</v>
      </c>
      <c r="J4875" t="s">
        <v>31</v>
      </c>
      <c r="K4875" t="s">
        <v>31</v>
      </c>
      <c r="L4875" s="2">
        <v>1000000</v>
      </c>
      <c r="M4875" t="s">
        <v>31</v>
      </c>
      <c r="N4875">
        <v>0</v>
      </c>
      <c r="O4875">
        <f t="shared" ca="1" si="76"/>
        <v>15</v>
      </c>
      <c r="P4875">
        <v>66</v>
      </c>
    </row>
    <row r="4876" spans="1:16" hidden="1" x14ac:dyDescent="0.25">
      <c r="A4876" t="s">
        <v>5718</v>
      </c>
      <c r="B4876" t="s">
        <v>2170</v>
      </c>
      <c r="C4876">
        <v>4.2</v>
      </c>
      <c r="D4876">
        <v>829753</v>
      </c>
      <c r="E4876" t="s">
        <v>16</v>
      </c>
      <c r="F4876">
        <v>0</v>
      </c>
      <c r="G4876" t="s">
        <v>17</v>
      </c>
      <c r="H4876" t="s">
        <v>2174</v>
      </c>
      <c r="I4876" s="1">
        <v>43270</v>
      </c>
      <c r="J4876" t="s">
        <v>5719</v>
      </c>
      <c r="K4876" t="s">
        <v>53</v>
      </c>
      <c r="L4876" s="2">
        <v>50000000</v>
      </c>
      <c r="M4876" t="s">
        <v>487</v>
      </c>
      <c r="N4876">
        <v>48</v>
      </c>
      <c r="O4876">
        <f t="shared" ca="1" si="76"/>
        <v>48</v>
      </c>
      <c r="P4876">
        <v>48</v>
      </c>
    </row>
    <row r="4877" spans="1:16" hidden="1" x14ac:dyDescent="0.25">
      <c r="A4877" t="s">
        <v>5720</v>
      </c>
      <c r="B4877" t="s">
        <v>1719</v>
      </c>
      <c r="C4877">
        <v>4.3</v>
      </c>
      <c r="D4877">
        <v>48253</v>
      </c>
      <c r="E4877" t="s">
        <v>16</v>
      </c>
      <c r="F4877">
        <v>0</v>
      </c>
      <c r="G4877" t="s">
        <v>17</v>
      </c>
      <c r="H4877" t="s">
        <v>1720</v>
      </c>
      <c r="I4877" s="1">
        <v>43082</v>
      </c>
      <c r="J4877" t="s">
        <v>31</v>
      </c>
      <c r="K4877" t="s">
        <v>31</v>
      </c>
      <c r="L4877" s="2">
        <v>1000000</v>
      </c>
      <c r="M4877" t="s">
        <v>31</v>
      </c>
      <c r="N4877">
        <v>0</v>
      </c>
      <c r="O4877">
        <f t="shared" ca="1" si="76"/>
        <v>33</v>
      </c>
      <c r="P4877">
        <v>25</v>
      </c>
    </row>
    <row r="4878" spans="1:16" hidden="1" x14ac:dyDescent="0.25">
      <c r="A4878" t="s">
        <v>5721</v>
      </c>
      <c r="B4878" t="s">
        <v>2541</v>
      </c>
      <c r="C4878">
        <v>4.3</v>
      </c>
      <c r="D4878">
        <v>111</v>
      </c>
      <c r="E4878" t="s">
        <v>16</v>
      </c>
      <c r="F4878">
        <v>0</v>
      </c>
      <c r="G4878" t="s">
        <v>17</v>
      </c>
      <c r="H4878" t="s">
        <v>2198</v>
      </c>
      <c r="I4878" s="1">
        <v>43270</v>
      </c>
      <c r="J4878">
        <v>1.1299999999999999</v>
      </c>
      <c r="K4878" t="s">
        <v>53</v>
      </c>
      <c r="L4878" s="2">
        <v>10000</v>
      </c>
      <c r="M4878" t="s">
        <v>487</v>
      </c>
      <c r="N4878">
        <v>48</v>
      </c>
      <c r="O4878">
        <f t="shared" ca="1" si="76"/>
        <v>48</v>
      </c>
      <c r="P4878">
        <v>48</v>
      </c>
    </row>
    <row r="4879" spans="1:16" hidden="1" x14ac:dyDescent="0.25">
      <c r="A4879" t="s">
        <v>5722</v>
      </c>
      <c r="B4879" t="s">
        <v>3255</v>
      </c>
      <c r="C4879">
        <v>3.8</v>
      </c>
      <c r="D4879">
        <v>454</v>
      </c>
      <c r="E4879" t="s">
        <v>16</v>
      </c>
      <c r="F4879">
        <v>0</v>
      </c>
      <c r="G4879" t="s">
        <v>17</v>
      </c>
      <c r="H4879" t="s">
        <v>3256</v>
      </c>
      <c r="I4879" s="1">
        <v>43277</v>
      </c>
      <c r="J4879" t="s">
        <v>5723</v>
      </c>
      <c r="K4879" t="s">
        <v>53</v>
      </c>
      <c r="L4879" s="2">
        <v>100000</v>
      </c>
      <c r="M4879" t="s">
        <v>208</v>
      </c>
      <c r="N4879">
        <v>18</v>
      </c>
      <c r="O4879">
        <f t="shared" ca="1" si="76"/>
        <v>18</v>
      </c>
      <c r="P4879">
        <v>18</v>
      </c>
    </row>
    <row r="4880" spans="1:16" hidden="1" x14ac:dyDescent="0.25">
      <c r="A4880" t="s">
        <v>5724</v>
      </c>
      <c r="B4880" t="s">
        <v>2541</v>
      </c>
      <c r="C4880">
        <v>3.9</v>
      </c>
      <c r="D4880">
        <v>2371</v>
      </c>
      <c r="E4880" t="s">
        <v>16</v>
      </c>
      <c r="F4880">
        <v>0</v>
      </c>
      <c r="G4880" t="s">
        <v>17</v>
      </c>
      <c r="H4880" t="s">
        <v>2550</v>
      </c>
      <c r="I4880" s="1">
        <v>43308</v>
      </c>
      <c r="J4880" t="s">
        <v>2074</v>
      </c>
      <c r="K4880" t="s">
        <v>20</v>
      </c>
      <c r="L4880" s="2">
        <v>500000</v>
      </c>
      <c r="M4880" t="s">
        <v>538</v>
      </c>
      <c r="N4880">
        <v>8.3000000000000007</v>
      </c>
      <c r="O4880">
        <f t="shared" ca="1" si="76"/>
        <v>8.3000000000000007</v>
      </c>
      <c r="P4880">
        <v>8</v>
      </c>
    </row>
    <row r="4881" spans="1:16" hidden="1" x14ac:dyDescent="0.25">
      <c r="A4881" t="s">
        <v>5725</v>
      </c>
      <c r="B4881" t="s">
        <v>2541</v>
      </c>
      <c r="C4881">
        <v>4.3</v>
      </c>
      <c r="D4881">
        <v>96</v>
      </c>
      <c r="E4881" t="s">
        <v>16</v>
      </c>
      <c r="F4881">
        <v>0</v>
      </c>
      <c r="G4881" t="s">
        <v>17</v>
      </c>
      <c r="H4881" t="s">
        <v>2178</v>
      </c>
      <c r="I4881" s="1">
        <v>42789</v>
      </c>
      <c r="J4881">
        <v>1.1000000000000001</v>
      </c>
      <c r="K4881" t="s">
        <v>39</v>
      </c>
      <c r="L4881" s="2">
        <v>10000</v>
      </c>
      <c r="M4881" t="s">
        <v>151</v>
      </c>
      <c r="N4881">
        <v>54</v>
      </c>
      <c r="O4881">
        <f t="shared" ca="1" si="76"/>
        <v>54</v>
      </c>
      <c r="P4881">
        <v>54</v>
      </c>
    </row>
    <row r="4882" spans="1:16" hidden="1" x14ac:dyDescent="0.25">
      <c r="A4882" t="s">
        <v>5726</v>
      </c>
      <c r="B4882" t="s">
        <v>1719</v>
      </c>
      <c r="C4882">
        <v>4.8</v>
      </c>
      <c r="D4882">
        <v>5103</v>
      </c>
      <c r="E4882" t="s">
        <v>16</v>
      </c>
      <c r="F4882">
        <v>0</v>
      </c>
      <c r="G4882" t="s">
        <v>17</v>
      </c>
      <c r="H4882" t="s">
        <v>1720</v>
      </c>
      <c r="I4882" s="1">
        <v>43294</v>
      </c>
      <c r="J4882" t="s">
        <v>855</v>
      </c>
      <c r="K4882" t="s">
        <v>20</v>
      </c>
      <c r="L4882" s="2">
        <v>100000</v>
      </c>
      <c r="M4882" t="s">
        <v>31</v>
      </c>
      <c r="N4882">
        <v>0</v>
      </c>
      <c r="O4882">
        <f t="shared" ca="1" si="76"/>
        <v>65</v>
      </c>
      <c r="P4882">
        <v>60</v>
      </c>
    </row>
    <row r="4883" spans="1:16" hidden="1" x14ac:dyDescent="0.25">
      <c r="A4883" t="s">
        <v>5727</v>
      </c>
      <c r="B4883" t="s">
        <v>2541</v>
      </c>
      <c r="C4883">
        <v>4.2</v>
      </c>
      <c r="D4883">
        <v>9</v>
      </c>
      <c r="E4883" t="s">
        <v>16</v>
      </c>
      <c r="F4883">
        <v>0</v>
      </c>
      <c r="G4883" t="s">
        <v>17</v>
      </c>
      <c r="H4883" t="s">
        <v>2178</v>
      </c>
      <c r="I4883" s="1">
        <v>43239</v>
      </c>
      <c r="J4883" t="s">
        <v>52</v>
      </c>
      <c r="K4883" t="s">
        <v>53</v>
      </c>
      <c r="L4883" s="2">
        <v>1000</v>
      </c>
      <c r="M4883" t="s">
        <v>256</v>
      </c>
      <c r="N4883">
        <v>30</v>
      </c>
      <c r="O4883">
        <f t="shared" ca="1" si="76"/>
        <v>30</v>
      </c>
      <c r="P4883">
        <v>30</v>
      </c>
    </row>
    <row r="4884" spans="1:16" x14ac:dyDescent="0.25">
      <c r="A4884" t="s">
        <v>5728</v>
      </c>
      <c r="B4884" t="s">
        <v>2541</v>
      </c>
      <c r="C4884">
        <v>4.5</v>
      </c>
      <c r="D4884">
        <v>630</v>
      </c>
      <c r="E4884" t="s">
        <v>466</v>
      </c>
      <c r="F4884" s="3">
        <v>1.59</v>
      </c>
      <c r="G4884" t="s">
        <v>17</v>
      </c>
      <c r="H4884" t="s">
        <v>2550</v>
      </c>
      <c r="I4884" s="1">
        <v>43308</v>
      </c>
      <c r="J4884" t="s">
        <v>2074</v>
      </c>
      <c r="K4884" t="s">
        <v>20</v>
      </c>
      <c r="L4884" s="2">
        <v>10000</v>
      </c>
      <c r="M4884" t="s">
        <v>538</v>
      </c>
      <c r="N4884">
        <v>8.3000000000000007</v>
      </c>
      <c r="O4884">
        <f t="shared" ca="1" si="76"/>
        <v>8.3000000000000007</v>
      </c>
      <c r="P4884">
        <v>8</v>
      </c>
    </row>
    <row r="4885" spans="1:16" hidden="1" x14ac:dyDescent="0.25">
      <c r="A4885" t="s">
        <v>5729</v>
      </c>
      <c r="B4885" t="s">
        <v>1719</v>
      </c>
      <c r="C4885">
        <v>4.8</v>
      </c>
      <c r="D4885">
        <v>527</v>
      </c>
      <c r="E4885" t="s">
        <v>16</v>
      </c>
      <c r="F4885">
        <v>0</v>
      </c>
      <c r="G4885" t="s">
        <v>17</v>
      </c>
      <c r="H4885" t="s">
        <v>1720</v>
      </c>
      <c r="I4885" s="1">
        <v>43189</v>
      </c>
      <c r="J4885">
        <v>2.0099999999999998</v>
      </c>
      <c r="K4885" t="s">
        <v>53</v>
      </c>
      <c r="L4885" s="2">
        <v>100000</v>
      </c>
      <c r="M4885" t="s">
        <v>88</v>
      </c>
      <c r="N4885">
        <v>23</v>
      </c>
      <c r="O4885">
        <f t="shared" ca="1" si="76"/>
        <v>23</v>
      </c>
      <c r="P4885">
        <v>23</v>
      </c>
    </row>
    <row r="4886" spans="1:16" hidden="1" x14ac:dyDescent="0.25">
      <c r="A4886" t="s">
        <v>5730</v>
      </c>
      <c r="B4886" t="s">
        <v>1420</v>
      </c>
      <c r="C4886">
        <v>0</v>
      </c>
      <c r="D4886">
        <v>3</v>
      </c>
      <c r="E4886" t="s">
        <v>16</v>
      </c>
      <c r="F4886">
        <v>0</v>
      </c>
      <c r="G4886" t="s">
        <v>17</v>
      </c>
      <c r="H4886" t="s">
        <v>1421</v>
      </c>
      <c r="I4886" s="1">
        <v>43284</v>
      </c>
      <c r="J4886" t="s">
        <v>5731</v>
      </c>
      <c r="K4886" t="s">
        <v>36</v>
      </c>
      <c r="L4886">
        <v>500</v>
      </c>
      <c r="M4886" t="s">
        <v>105</v>
      </c>
      <c r="N4886">
        <v>11</v>
      </c>
      <c r="O4886">
        <f t="shared" ca="1" si="76"/>
        <v>11</v>
      </c>
      <c r="P4886">
        <v>11</v>
      </c>
    </row>
    <row r="4887" spans="1:16" hidden="1" x14ac:dyDescent="0.25">
      <c r="A4887" t="s">
        <v>5732</v>
      </c>
      <c r="B4887" t="s">
        <v>1719</v>
      </c>
      <c r="C4887">
        <v>4.5999999999999996</v>
      </c>
      <c r="D4887">
        <v>2067</v>
      </c>
      <c r="E4887" t="s">
        <v>16</v>
      </c>
      <c r="F4887">
        <v>0</v>
      </c>
      <c r="G4887" t="s">
        <v>17</v>
      </c>
      <c r="H4887" t="s">
        <v>1720</v>
      </c>
      <c r="I4887" s="1">
        <v>43238</v>
      </c>
      <c r="J4887" t="s">
        <v>1502</v>
      </c>
      <c r="K4887" t="s">
        <v>53</v>
      </c>
      <c r="L4887" s="2">
        <v>50000</v>
      </c>
      <c r="M4887" t="s">
        <v>682</v>
      </c>
      <c r="N4887">
        <v>8.4</v>
      </c>
      <c r="O4887">
        <f t="shared" ca="1" si="76"/>
        <v>8.4</v>
      </c>
      <c r="P4887">
        <v>8</v>
      </c>
    </row>
    <row r="4888" spans="1:16" hidden="1" x14ac:dyDescent="0.25">
      <c r="A4888" t="s">
        <v>5733</v>
      </c>
      <c r="B4888" t="s">
        <v>2170</v>
      </c>
      <c r="C4888">
        <v>4.2</v>
      </c>
      <c r="D4888">
        <v>3846378</v>
      </c>
      <c r="E4888" t="s">
        <v>16</v>
      </c>
      <c r="F4888">
        <v>0</v>
      </c>
      <c r="G4888" t="s">
        <v>17</v>
      </c>
      <c r="H4888" t="s">
        <v>2235</v>
      </c>
      <c r="I4888" s="1">
        <v>43250</v>
      </c>
      <c r="J4888" t="s">
        <v>219</v>
      </c>
      <c r="K4888" t="s">
        <v>53</v>
      </c>
      <c r="L4888" s="2">
        <v>50000000</v>
      </c>
      <c r="M4888" t="s">
        <v>2266</v>
      </c>
      <c r="N4888">
        <v>82</v>
      </c>
      <c r="O4888">
        <f t="shared" ca="1" si="76"/>
        <v>82</v>
      </c>
      <c r="P4888">
        <v>82</v>
      </c>
    </row>
    <row r="4889" spans="1:16" hidden="1" x14ac:dyDescent="0.25">
      <c r="A4889" t="s">
        <v>5734</v>
      </c>
      <c r="B4889" t="s">
        <v>3863</v>
      </c>
      <c r="C4889">
        <v>4.2</v>
      </c>
      <c r="D4889">
        <v>533</v>
      </c>
      <c r="E4889" t="s">
        <v>16</v>
      </c>
      <c r="F4889">
        <v>0</v>
      </c>
      <c r="G4889" t="s">
        <v>17</v>
      </c>
      <c r="H4889" t="s">
        <v>3864</v>
      </c>
      <c r="I4889" s="1">
        <v>43010</v>
      </c>
      <c r="J4889">
        <v>2.8</v>
      </c>
      <c r="K4889" t="s">
        <v>183</v>
      </c>
      <c r="L4889" s="2">
        <v>10000</v>
      </c>
      <c r="M4889" t="s">
        <v>323</v>
      </c>
      <c r="N4889">
        <v>5</v>
      </c>
      <c r="O4889">
        <f t="shared" ca="1" si="76"/>
        <v>5</v>
      </c>
      <c r="P4889">
        <v>5</v>
      </c>
    </row>
    <row r="4890" spans="1:16" hidden="1" x14ac:dyDescent="0.25">
      <c r="A4890" t="s">
        <v>5735</v>
      </c>
      <c r="B4890" t="s">
        <v>3408</v>
      </c>
      <c r="C4890">
        <v>4</v>
      </c>
      <c r="D4890">
        <v>5967</v>
      </c>
      <c r="E4890" t="s">
        <v>16</v>
      </c>
      <c r="F4890">
        <v>0</v>
      </c>
      <c r="G4890" t="s">
        <v>17</v>
      </c>
      <c r="H4890" t="s">
        <v>3409</v>
      </c>
      <c r="I4890" s="1">
        <v>42768</v>
      </c>
      <c r="J4890">
        <v>2</v>
      </c>
      <c r="K4890" t="s">
        <v>47</v>
      </c>
      <c r="L4890" s="2">
        <v>1000000</v>
      </c>
      <c r="M4890" t="s">
        <v>71</v>
      </c>
      <c r="N4890">
        <v>17</v>
      </c>
      <c r="O4890">
        <f t="shared" ca="1" si="76"/>
        <v>17</v>
      </c>
      <c r="P4890">
        <v>17</v>
      </c>
    </row>
    <row r="4891" spans="1:16" hidden="1" x14ac:dyDescent="0.25">
      <c r="A4891" t="s">
        <v>5736</v>
      </c>
      <c r="B4891" t="s">
        <v>2049</v>
      </c>
      <c r="C4891">
        <v>0</v>
      </c>
      <c r="D4891">
        <v>3</v>
      </c>
      <c r="E4891" t="s">
        <v>16</v>
      </c>
      <c r="F4891">
        <v>0</v>
      </c>
      <c r="G4891" t="s">
        <v>17</v>
      </c>
      <c r="H4891" t="s">
        <v>2050</v>
      </c>
      <c r="I4891" s="1">
        <v>43292</v>
      </c>
      <c r="J4891">
        <v>1.2</v>
      </c>
      <c r="K4891" t="s">
        <v>20</v>
      </c>
      <c r="L4891" s="2">
        <v>1000</v>
      </c>
      <c r="M4891" t="s">
        <v>63</v>
      </c>
      <c r="N4891">
        <v>37</v>
      </c>
      <c r="O4891">
        <f t="shared" ca="1" si="76"/>
        <v>37</v>
      </c>
      <c r="P4891">
        <v>37</v>
      </c>
    </row>
    <row r="4892" spans="1:16" hidden="1" x14ac:dyDescent="0.25">
      <c r="A4892" t="s">
        <v>5737</v>
      </c>
      <c r="B4892" t="s">
        <v>2170</v>
      </c>
      <c r="C4892">
        <v>4.3</v>
      </c>
      <c r="D4892">
        <v>1218055</v>
      </c>
      <c r="E4892" t="s">
        <v>16</v>
      </c>
      <c r="F4892">
        <v>0</v>
      </c>
      <c r="G4892" t="s">
        <v>17</v>
      </c>
      <c r="H4892" t="s">
        <v>2174</v>
      </c>
      <c r="I4892" s="1">
        <v>43245</v>
      </c>
      <c r="J4892" t="s">
        <v>5738</v>
      </c>
      <c r="K4892" t="s">
        <v>53</v>
      </c>
      <c r="L4892" s="2">
        <v>100000000</v>
      </c>
      <c r="M4892" t="s">
        <v>873</v>
      </c>
      <c r="N4892">
        <v>45</v>
      </c>
      <c r="O4892">
        <f t="shared" ca="1" si="76"/>
        <v>45</v>
      </c>
      <c r="P4892">
        <v>45</v>
      </c>
    </row>
    <row r="4893" spans="1:16" hidden="1" x14ac:dyDescent="0.25">
      <c r="A4893" t="s">
        <v>5739</v>
      </c>
      <c r="B4893" t="s">
        <v>1719</v>
      </c>
      <c r="C4893">
        <v>4.8</v>
      </c>
      <c r="D4893">
        <v>793</v>
      </c>
      <c r="E4893" t="s">
        <v>16</v>
      </c>
      <c r="F4893">
        <v>0</v>
      </c>
      <c r="G4893" t="s">
        <v>17</v>
      </c>
      <c r="H4893" t="s">
        <v>1720</v>
      </c>
      <c r="I4893" s="1">
        <v>42628</v>
      </c>
      <c r="J4893" t="s">
        <v>212</v>
      </c>
      <c r="K4893" t="s">
        <v>20</v>
      </c>
      <c r="L4893" s="2">
        <v>10000</v>
      </c>
      <c r="M4893" t="s">
        <v>565</v>
      </c>
      <c r="N4893">
        <v>40</v>
      </c>
      <c r="O4893">
        <f t="shared" ca="1" si="76"/>
        <v>40</v>
      </c>
      <c r="P4893">
        <v>40</v>
      </c>
    </row>
    <row r="4894" spans="1:16" hidden="1" x14ac:dyDescent="0.25">
      <c r="A4894" t="s">
        <v>5740</v>
      </c>
      <c r="B4894" t="s">
        <v>1719</v>
      </c>
      <c r="C4894">
        <v>4.0999999999999996</v>
      </c>
      <c r="D4894">
        <v>27501</v>
      </c>
      <c r="E4894" t="s">
        <v>16</v>
      </c>
      <c r="F4894">
        <v>0</v>
      </c>
      <c r="G4894" t="s">
        <v>17</v>
      </c>
      <c r="H4894" t="s">
        <v>1720</v>
      </c>
      <c r="I4894" s="1">
        <v>43105</v>
      </c>
      <c r="J4894" t="s">
        <v>5741</v>
      </c>
      <c r="K4894" t="s">
        <v>57</v>
      </c>
      <c r="L4894" s="2">
        <v>1000000</v>
      </c>
      <c r="M4894" t="s">
        <v>85</v>
      </c>
      <c r="N4894">
        <v>7</v>
      </c>
      <c r="O4894">
        <f t="shared" ca="1" si="76"/>
        <v>7</v>
      </c>
      <c r="P4894">
        <v>7</v>
      </c>
    </row>
    <row r="4895" spans="1:16" hidden="1" x14ac:dyDescent="0.25">
      <c r="A4895" t="s">
        <v>5742</v>
      </c>
      <c r="B4895" t="s">
        <v>1719</v>
      </c>
      <c r="C4895">
        <v>4.7</v>
      </c>
      <c r="D4895">
        <v>21</v>
      </c>
      <c r="E4895" t="s">
        <v>16</v>
      </c>
      <c r="F4895">
        <v>0</v>
      </c>
      <c r="G4895" t="s">
        <v>17</v>
      </c>
      <c r="H4895" t="s">
        <v>1720</v>
      </c>
      <c r="I4895" s="1">
        <v>42735</v>
      </c>
      <c r="J4895" t="s">
        <v>24</v>
      </c>
      <c r="K4895" t="s">
        <v>53</v>
      </c>
      <c r="L4895" s="2">
        <v>1000</v>
      </c>
      <c r="M4895" t="s">
        <v>853</v>
      </c>
      <c r="N4895">
        <v>3.8</v>
      </c>
      <c r="O4895">
        <f t="shared" ca="1" si="76"/>
        <v>3.8</v>
      </c>
      <c r="P4895">
        <v>4</v>
      </c>
    </row>
    <row r="4896" spans="1:16" hidden="1" x14ac:dyDescent="0.25">
      <c r="A4896" t="s">
        <v>5743</v>
      </c>
      <c r="B4896" t="s">
        <v>2541</v>
      </c>
      <c r="C4896">
        <v>0</v>
      </c>
      <c r="D4896">
        <v>9</v>
      </c>
      <c r="E4896" t="s">
        <v>16</v>
      </c>
      <c r="F4896">
        <v>0</v>
      </c>
      <c r="G4896" t="s">
        <v>17</v>
      </c>
      <c r="H4896" t="s">
        <v>1206</v>
      </c>
      <c r="I4896" s="1">
        <v>43273</v>
      </c>
      <c r="J4896" t="s">
        <v>5744</v>
      </c>
      <c r="K4896" t="s">
        <v>32</v>
      </c>
      <c r="L4896" s="2">
        <v>1000</v>
      </c>
      <c r="M4896" t="s">
        <v>276</v>
      </c>
      <c r="N4896">
        <v>22</v>
      </c>
      <c r="O4896">
        <f t="shared" ca="1" si="76"/>
        <v>22</v>
      </c>
      <c r="P4896">
        <v>22</v>
      </c>
    </row>
    <row r="4897" spans="1:16" hidden="1" x14ac:dyDescent="0.25">
      <c r="A4897" t="s">
        <v>5745</v>
      </c>
      <c r="B4897" t="s">
        <v>1719</v>
      </c>
      <c r="C4897">
        <v>4.8</v>
      </c>
      <c r="D4897">
        <v>18604</v>
      </c>
      <c r="E4897" t="s">
        <v>16</v>
      </c>
      <c r="F4897">
        <v>0</v>
      </c>
      <c r="G4897" t="s">
        <v>17</v>
      </c>
      <c r="H4897" t="s">
        <v>1720</v>
      </c>
      <c r="I4897" s="1">
        <v>43222</v>
      </c>
      <c r="J4897" t="s">
        <v>5746</v>
      </c>
      <c r="K4897" t="s">
        <v>53</v>
      </c>
      <c r="L4897" s="2">
        <v>1000000</v>
      </c>
      <c r="M4897" t="s">
        <v>119</v>
      </c>
      <c r="N4897">
        <v>15</v>
      </c>
      <c r="O4897">
        <f t="shared" ca="1" si="76"/>
        <v>15</v>
      </c>
      <c r="P4897">
        <v>15</v>
      </c>
    </row>
    <row r="4898" spans="1:16" hidden="1" x14ac:dyDescent="0.25">
      <c r="A4898" t="s">
        <v>5747</v>
      </c>
      <c r="B4898" t="s">
        <v>1719</v>
      </c>
      <c r="C4898">
        <v>4</v>
      </c>
      <c r="D4898">
        <v>12906</v>
      </c>
      <c r="E4898" t="s">
        <v>16</v>
      </c>
      <c r="F4898">
        <v>0</v>
      </c>
      <c r="G4898" t="s">
        <v>17</v>
      </c>
      <c r="H4898" t="s">
        <v>1720</v>
      </c>
      <c r="I4898" s="1">
        <v>41190</v>
      </c>
      <c r="J4898">
        <v>1.01</v>
      </c>
      <c r="K4898" t="s">
        <v>353</v>
      </c>
      <c r="L4898" s="2">
        <v>1000000</v>
      </c>
      <c r="M4898" t="s">
        <v>496</v>
      </c>
      <c r="N4898">
        <v>8.5</v>
      </c>
      <c r="O4898">
        <f t="shared" ca="1" si="76"/>
        <v>8.5</v>
      </c>
      <c r="P4898">
        <v>9</v>
      </c>
    </row>
    <row r="4899" spans="1:16" hidden="1" x14ac:dyDescent="0.25">
      <c r="A4899" t="s">
        <v>5748</v>
      </c>
      <c r="B4899" t="s">
        <v>1719</v>
      </c>
      <c r="C4899">
        <v>3.5</v>
      </c>
      <c r="D4899">
        <v>224</v>
      </c>
      <c r="E4899" t="s">
        <v>16</v>
      </c>
      <c r="F4899">
        <v>0</v>
      </c>
      <c r="G4899" t="s">
        <v>17</v>
      </c>
      <c r="H4899" t="s">
        <v>1720</v>
      </c>
      <c r="I4899" s="1">
        <v>41829</v>
      </c>
      <c r="J4899" t="s">
        <v>460</v>
      </c>
      <c r="K4899" t="s">
        <v>53</v>
      </c>
      <c r="L4899" s="2">
        <v>10000</v>
      </c>
      <c r="M4899" t="s">
        <v>5749</v>
      </c>
      <c r="N4899">
        <v>0.36230468799999999</v>
      </c>
      <c r="O4899">
        <f t="shared" ca="1" si="76"/>
        <v>0.36230468799999999</v>
      </c>
      <c r="P4899">
        <v>0.5</v>
      </c>
    </row>
    <row r="4900" spans="1:16" hidden="1" x14ac:dyDescent="0.25">
      <c r="A4900" t="s">
        <v>5750</v>
      </c>
      <c r="B4900" t="s">
        <v>3863</v>
      </c>
      <c r="C4900">
        <v>3.8</v>
      </c>
      <c r="D4900">
        <v>40934</v>
      </c>
      <c r="E4900" t="s">
        <v>16</v>
      </c>
      <c r="F4900">
        <v>0</v>
      </c>
      <c r="G4900" t="s">
        <v>17</v>
      </c>
      <c r="H4900" t="s">
        <v>3864</v>
      </c>
      <c r="I4900" s="1">
        <v>43309</v>
      </c>
      <c r="J4900" t="s">
        <v>5751</v>
      </c>
      <c r="K4900" t="s">
        <v>20</v>
      </c>
      <c r="L4900" s="2">
        <v>1000000</v>
      </c>
      <c r="M4900" t="s">
        <v>103</v>
      </c>
      <c r="N4900">
        <v>5.2</v>
      </c>
      <c r="O4900">
        <f t="shared" ca="1" si="76"/>
        <v>5.2</v>
      </c>
      <c r="P4900">
        <v>5</v>
      </c>
    </row>
    <row r="4901" spans="1:16" hidden="1" x14ac:dyDescent="0.25">
      <c r="A4901" t="s">
        <v>5752</v>
      </c>
      <c r="B4901" t="s">
        <v>386</v>
      </c>
      <c r="C4901">
        <v>3.5</v>
      </c>
      <c r="D4901">
        <v>537</v>
      </c>
      <c r="E4901" t="s">
        <v>16</v>
      </c>
      <c r="F4901">
        <v>0</v>
      </c>
      <c r="G4901" t="s">
        <v>17</v>
      </c>
      <c r="H4901" t="s">
        <v>387</v>
      </c>
      <c r="I4901" s="1">
        <v>43245</v>
      </c>
      <c r="J4901" t="s">
        <v>31</v>
      </c>
      <c r="K4901" t="s">
        <v>31</v>
      </c>
      <c r="L4901" s="2">
        <v>100000</v>
      </c>
      <c r="M4901" t="s">
        <v>31</v>
      </c>
      <c r="N4901">
        <v>0</v>
      </c>
      <c r="O4901">
        <f t="shared" ca="1" si="76"/>
        <v>49</v>
      </c>
      <c r="P4901">
        <v>20</v>
      </c>
    </row>
    <row r="4902" spans="1:16" hidden="1" x14ac:dyDescent="0.25">
      <c r="A4902" t="s">
        <v>5753</v>
      </c>
      <c r="B4902" t="s">
        <v>3863</v>
      </c>
      <c r="C4902">
        <v>3.3</v>
      </c>
      <c r="D4902">
        <v>4786</v>
      </c>
      <c r="E4902" t="s">
        <v>16</v>
      </c>
      <c r="F4902">
        <v>0</v>
      </c>
      <c r="G4902" t="s">
        <v>17</v>
      </c>
      <c r="H4902" t="s">
        <v>3864</v>
      </c>
      <c r="I4902" s="1">
        <v>43244</v>
      </c>
      <c r="J4902" t="s">
        <v>5754</v>
      </c>
      <c r="K4902" t="s">
        <v>155</v>
      </c>
      <c r="L4902" s="2">
        <v>500000</v>
      </c>
      <c r="M4902" t="s">
        <v>329</v>
      </c>
      <c r="N4902">
        <v>13</v>
      </c>
      <c r="O4902">
        <f t="shared" ca="1" si="76"/>
        <v>13</v>
      </c>
      <c r="P4902">
        <v>13</v>
      </c>
    </row>
    <row r="4903" spans="1:16" x14ac:dyDescent="0.25">
      <c r="A4903" t="s">
        <v>5755</v>
      </c>
      <c r="B4903" t="s">
        <v>2170</v>
      </c>
      <c r="C4903">
        <v>3.7</v>
      </c>
      <c r="D4903">
        <v>42529</v>
      </c>
      <c r="E4903" t="s">
        <v>466</v>
      </c>
      <c r="F4903" s="3">
        <v>1.99</v>
      </c>
      <c r="G4903" t="s">
        <v>30</v>
      </c>
      <c r="H4903" t="s">
        <v>2188</v>
      </c>
      <c r="I4903" s="1">
        <v>42697</v>
      </c>
      <c r="J4903" t="s">
        <v>219</v>
      </c>
      <c r="K4903" t="s">
        <v>53</v>
      </c>
      <c r="L4903" s="2">
        <v>500000</v>
      </c>
      <c r="M4903" t="s">
        <v>2429</v>
      </c>
      <c r="N4903">
        <v>92</v>
      </c>
      <c r="O4903">
        <f t="shared" ca="1" si="76"/>
        <v>92</v>
      </c>
      <c r="P4903">
        <v>92</v>
      </c>
    </row>
    <row r="4904" spans="1:16" hidden="1" x14ac:dyDescent="0.25">
      <c r="A4904" t="s">
        <v>5756</v>
      </c>
      <c r="B4904" t="s">
        <v>3863</v>
      </c>
      <c r="C4904">
        <v>3.3</v>
      </c>
      <c r="D4904">
        <v>472</v>
      </c>
      <c r="E4904" t="s">
        <v>16</v>
      </c>
      <c r="F4904">
        <v>0</v>
      </c>
      <c r="G4904" t="s">
        <v>17</v>
      </c>
      <c r="H4904" t="s">
        <v>3864</v>
      </c>
      <c r="I4904" s="1">
        <v>43025</v>
      </c>
      <c r="J4904">
        <v>1.3</v>
      </c>
      <c r="K4904" t="s">
        <v>53</v>
      </c>
      <c r="L4904" s="2">
        <v>100000</v>
      </c>
      <c r="M4904" t="s">
        <v>1095</v>
      </c>
      <c r="N4904">
        <v>2</v>
      </c>
      <c r="O4904">
        <f t="shared" ca="1" si="76"/>
        <v>2</v>
      </c>
      <c r="P4904">
        <v>2</v>
      </c>
    </row>
    <row r="4905" spans="1:16" hidden="1" x14ac:dyDescent="0.25">
      <c r="A4905" t="s">
        <v>5757</v>
      </c>
      <c r="B4905" t="s">
        <v>3863</v>
      </c>
      <c r="C4905">
        <v>3.4</v>
      </c>
      <c r="D4905">
        <v>29854</v>
      </c>
      <c r="E4905" t="s">
        <v>16</v>
      </c>
      <c r="F4905">
        <v>0</v>
      </c>
      <c r="G4905" t="s">
        <v>17</v>
      </c>
      <c r="H4905" t="s">
        <v>3864</v>
      </c>
      <c r="I4905" s="1">
        <v>42935</v>
      </c>
      <c r="J4905">
        <v>5</v>
      </c>
      <c r="K4905" t="s">
        <v>39</v>
      </c>
      <c r="L4905" s="2">
        <v>1000000</v>
      </c>
      <c r="M4905" t="s">
        <v>323</v>
      </c>
      <c r="N4905">
        <v>5</v>
      </c>
      <c r="O4905">
        <f t="shared" ca="1" si="76"/>
        <v>5</v>
      </c>
      <c r="P4905">
        <v>5</v>
      </c>
    </row>
    <row r="4906" spans="1:16" hidden="1" x14ac:dyDescent="0.25">
      <c r="A4906" t="s">
        <v>5758</v>
      </c>
      <c r="B4906" t="s">
        <v>2541</v>
      </c>
      <c r="C4906">
        <v>1.8</v>
      </c>
      <c r="D4906">
        <v>3270</v>
      </c>
      <c r="E4906" t="s">
        <v>16</v>
      </c>
      <c r="F4906">
        <v>0</v>
      </c>
      <c r="G4906" t="s">
        <v>17</v>
      </c>
      <c r="H4906" t="s">
        <v>1206</v>
      </c>
      <c r="I4906" s="1">
        <v>42234</v>
      </c>
      <c r="J4906">
        <v>1</v>
      </c>
      <c r="K4906" t="s">
        <v>155</v>
      </c>
      <c r="L4906" s="2">
        <v>500000</v>
      </c>
      <c r="M4906" t="s">
        <v>1100</v>
      </c>
      <c r="N4906">
        <v>1.8</v>
      </c>
      <c r="O4906">
        <f t="shared" ca="1" si="76"/>
        <v>1.8</v>
      </c>
      <c r="P4906">
        <v>2</v>
      </c>
    </row>
    <row r="4907" spans="1:16" hidden="1" x14ac:dyDescent="0.25">
      <c r="A4907" t="s">
        <v>5759</v>
      </c>
      <c r="B4907" t="s">
        <v>2541</v>
      </c>
      <c r="C4907">
        <v>1.6</v>
      </c>
      <c r="D4907">
        <v>402</v>
      </c>
      <c r="E4907" t="s">
        <v>16</v>
      </c>
      <c r="F4907">
        <v>0</v>
      </c>
      <c r="G4907" t="s">
        <v>17</v>
      </c>
      <c r="H4907" t="s">
        <v>1206</v>
      </c>
      <c r="I4907" s="1">
        <v>42349</v>
      </c>
      <c r="J4907">
        <v>1</v>
      </c>
      <c r="K4907" t="s">
        <v>155</v>
      </c>
      <c r="L4907" s="2">
        <v>100000</v>
      </c>
      <c r="M4907" t="s">
        <v>2092</v>
      </c>
      <c r="N4907">
        <v>1.7</v>
      </c>
      <c r="O4907">
        <f t="shared" ca="1" si="76"/>
        <v>1.7</v>
      </c>
      <c r="P4907">
        <v>2</v>
      </c>
    </row>
    <row r="4908" spans="1:16" hidden="1" x14ac:dyDescent="0.25">
      <c r="A4908" t="s">
        <v>5760</v>
      </c>
      <c r="B4908" t="s">
        <v>2049</v>
      </c>
      <c r="C4908">
        <v>1.9</v>
      </c>
      <c r="D4908">
        <v>71</v>
      </c>
      <c r="E4908" t="s">
        <v>16</v>
      </c>
      <c r="F4908">
        <v>0</v>
      </c>
      <c r="G4908" t="s">
        <v>17</v>
      </c>
      <c r="H4908" t="s">
        <v>2050</v>
      </c>
      <c r="I4908" s="1">
        <v>42863</v>
      </c>
      <c r="J4908" t="s">
        <v>1407</v>
      </c>
      <c r="K4908" t="s">
        <v>36</v>
      </c>
      <c r="L4908" s="2">
        <v>5000</v>
      </c>
      <c r="M4908" t="s">
        <v>111</v>
      </c>
      <c r="N4908">
        <v>24</v>
      </c>
      <c r="O4908">
        <f t="shared" ca="1" si="76"/>
        <v>24</v>
      </c>
      <c r="P4908">
        <v>24</v>
      </c>
    </row>
    <row r="4909" spans="1:16" hidden="1" x14ac:dyDescent="0.25">
      <c r="A4909" t="s">
        <v>5761</v>
      </c>
      <c r="B4909" t="s">
        <v>3863</v>
      </c>
      <c r="C4909">
        <v>3.6</v>
      </c>
      <c r="D4909">
        <v>41</v>
      </c>
      <c r="E4909" t="s">
        <v>16</v>
      </c>
      <c r="F4909">
        <v>0</v>
      </c>
      <c r="G4909" t="s">
        <v>17</v>
      </c>
      <c r="H4909" t="s">
        <v>3864</v>
      </c>
      <c r="I4909" s="1">
        <v>43254</v>
      </c>
      <c r="J4909" t="s">
        <v>212</v>
      </c>
      <c r="K4909" t="s">
        <v>39</v>
      </c>
      <c r="L4909" s="2">
        <v>10000</v>
      </c>
      <c r="M4909" t="s">
        <v>88</v>
      </c>
      <c r="N4909">
        <v>23</v>
      </c>
      <c r="O4909">
        <f t="shared" ca="1" si="76"/>
        <v>23</v>
      </c>
      <c r="P4909">
        <v>23</v>
      </c>
    </row>
    <row r="4910" spans="1:16" hidden="1" x14ac:dyDescent="0.25">
      <c r="A4910" t="s">
        <v>5762</v>
      </c>
      <c r="B4910" t="s">
        <v>3863</v>
      </c>
      <c r="C4910">
        <v>3.4</v>
      </c>
      <c r="D4910">
        <v>7816</v>
      </c>
      <c r="E4910" t="s">
        <v>16</v>
      </c>
      <c r="F4910">
        <v>0</v>
      </c>
      <c r="G4910" t="s">
        <v>17</v>
      </c>
      <c r="H4910" t="s">
        <v>3864</v>
      </c>
      <c r="I4910" s="1">
        <v>42581</v>
      </c>
      <c r="J4910" t="s">
        <v>986</v>
      </c>
      <c r="K4910" t="s">
        <v>47</v>
      </c>
      <c r="L4910" s="2">
        <v>1000000</v>
      </c>
      <c r="M4910" t="s">
        <v>620</v>
      </c>
      <c r="N4910">
        <v>5.0999999999999996</v>
      </c>
      <c r="O4910">
        <f t="shared" ca="1" si="76"/>
        <v>5.0999999999999996</v>
      </c>
      <c r="P4910">
        <v>5</v>
      </c>
    </row>
    <row r="4911" spans="1:16" hidden="1" x14ac:dyDescent="0.25">
      <c r="A4911" t="s">
        <v>5763</v>
      </c>
      <c r="B4911" t="s">
        <v>3863</v>
      </c>
      <c r="C4911">
        <v>3.2</v>
      </c>
      <c r="D4911">
        <v>409</v>
      </c>
      <c r="E4911" t="s">
        <v>16</v>
      </c>
      <c r="F4911">
        <v>0</v>
      </c>
      <c r="G4911" t="s">
        <v>17</v>
      </c>
      <c r="H4911" t="s">
        <v>3864</v>
      </c>
      <c r="I4911" s="1">
        <v>43245</v>
      </c>
      <c r="J4911" t="s">
        <v>5764</v>
      </c>
      <c r="K4911" t="s">
        <v>155</v>
      </c>
      <c r="L4911" s="2">
        <v>50000</v>
      </c>
      <c r="M4911" t="s">
        <v>134</v>
      </c>
      <c r="N4911">
        <v>7.9</v>
      </c>
      <c r="O4911">
        <f t="shared" ca="1" si="76"/>
        <v>7.9</v>
      </c>
      <c r="P4911">
        <v>8</v>
      </c>
    </row>
    <row r="4912" spans="1:16" hidden="1" x14ac:dyDescent="0.25">
      <c r="A4912" t="s">
        <v>5765</v>
      </c>
      <c r="B4912" t="s">
        <v>3863</v>
      </c>
      <c r="C4912">
        <v>2.5</v>
      </c>
      <c r="D4912">
        <v>362</v>
      </c>
      <c r="E4912" t="s">
        <v>16</v>
      </c>
      <c r="F4912">
        <v>0</v>
      </c>
      <c r="G4912" t="s">
        <v>17</v>
      </c>
      <c r="H4912" t="s">
        <v>3864</v>
      </c>
      <c r="I4912" s="1">
        <v>43115</v>
      </c>
      <c r="J4912" t="s">
        <v>5766</v>
      </c>
      <c r="K4912" t="s">
        <v>57</v>
      </c>
      <c r="L4912" s="2">
        <v>100000</v>
      </c>
      <c r="M4912" t="s">
        <v>578</v>
      </c>
      <c r="N4912">
        <v>7.8</v>
      </c>
      <c r="O4912">
        <f t="shared" ca="1" si="76"/>
        <v>7.8</v>
      </c>
      <c r="P4912">
        <v>8</v>
      </c>
    </row>
    <row r="4913" spans="1:16" hidden="1" x14ac:dyDescent="0.25">
      <c r="A4913" t="s">
        <v>5767</v>
      </c>
      <c r="B4913" t="s">
        <v>3863</v>
      </c>
      <c r="C4913">
        <v>4.7</v>
      </c>
      <c r="D4913">
        <v>147</v>
      </c>
      <c r="E4913" t="s">
        <v>16</v>
      </c>
      <c r="F4913">
        <v>0</v>
      </c>
      <c r="G4913" t="s">
        <v>17</v>
      </c>
      <c r="H4913" t="s">
        <v>3864</v>
      </c>
      <c r="I4913" s="1">
        <v>42012</v>
      </c>
      <c r="J4913">
        <v>1.3</v>
      </c>
      <c r="K4913" t="s">
        <v>47</v>
      </c>
      <c r="L4913" s="2">
        <v>10000</v>
      </c>
      <c r="M4913" t="s">
        <v>81</v>
      </c>
      <c r="N4913">
        <v>4.2</v>
      </c>
      <c r="O4913">
        <f t="shared" ca="1" si="76"/>
        <v>4.2</v>
      </c>
      <c r="P4913">
        <v>4</v>
      </c>
    </row>
    <row r="4914" spans="1:16" hidden="1" x14ac:dyDescent="0.25">
      <c r="A4914" t="s">
        <v>5768</v>
      </c>
      <c r="B4914" t="s">
        <v>3863</v>
      </c>
      <c r="C4914">
        <v>2.6</v>
      </c>
      <c r="D4914">
        <v>60</v>
      </c>
      <c r="E4914" t="s">
        <v>16</v>
      </c>
      <c r="F4914">
        <v>0</v>
      </c>
      <c r="G4914" t="s">
        <v>17</v>
      </c>
      <c r="H4914" t="s">
        <v>3864</v>
      </c>
      <c r="I4914" s="1">
        <v>43316</v>
      </c>
      <c r="J4914" t="s">
        <v>5769</v>
      </c>
      <c r="K4914" t="s">
        <v>20</v>
      </c>
      <c r="L4914" s="2">
        <v>10000</v>
      </c>
      <c r="M4914" t="s">
        <v>208</v>
      </c>
      <c r="N4914">
        <v>18</v>
      </c>
      <c r="O4914">
        <f t="shared" ca="1" si="76"/>
        <v>18</v>
      </c>
      <c r="P4914">
        <v>18</v>
      </c>
    </row>
    <row r="4915" spans="1:16" hidden="1" x14ac:dyDescent="0.25">
      <c r="A4915" t="s">
        <v>5770</v>
      </c>
      <c r="B4915" t="s">
        <v>3863</v>
      </c>
      <c r="C4915">
        <v>2.8</v>
      </c>
      <c r="D4915">
        <v>48</v>
      </c>
      <c r="E4915" t="s">
        <v>16</v>
      </c>
      <c r="F4915">
        <v>0</v>
      </c>
      <c r="G4915" t="s">
        <v>17</v>
      </c>
      <c r="H4915" t="s">
        <v>3864</v>
      </c>
      <c r="I4915" s="1">
        <v>42481</v>
      </c>
      <c r="J4915" t="s">
        <v>5771</v>
      </c>
      <c r="K4915" t="s">
        <v>412</v>
      </c>
      <c r="L4915" s="2">
        <v>10000</v>
      </c>
      <c r="M4915" t="s">
        <v>560</v>
      </c>
      <c r="N4915">
        <v>3.3</v>
      </c>
      <c r="O4915">
        <f t="shared" ca="1" si="76"/>
        <v>3.3</v>
      </c>
      <c r="P4915">
        <v>3</v>
      </c>
    </row>
    <row r="4916" spans="1:16" hidden="1" x14ac:dyDescent="0.25">
      <c r="A4916" t="s">
        <v>5772</v>
      </c>
      <c r="B4916" t="s">
        <v>3863</v>
      </c>
      <c r="C4916">
        <v>3.9</v>
      </c>
      <c r="D4916">
        <v>3043</v>
      </c>
      <c r="E4916" t="s">
        <v>16</v>
      </c>
      <c r="F4916">
        <v>0</v>
      </c>
      <c r="G4916" t="s">
        <v>17</v>
      </c>
      <c r="H4916" t="s">
        <v>3864</v>
      </c>
      <c r="I4916" s="1">
        <v>42888</v>
      </c>
      <c r="J4916" t="s">
        <v>5773</v>
      </c>
      <c r="K4916" t="s">
        <v>20</v>
      </c>
      <c r="L4916" s="2">
        <v>100000</v>
      </c>
      <c r="M4916" t="s">
        <v>1347</v>
      </c>
      <c r="N4916">
        <v>7.7</v>
      </c>
      <c r="O4916">
        <f t="shared" ca="1" si="76"/>
        <v>7.7</v>
      </c>
      <c r="P4916">
        <v>8</v>
      </c>
    </row>
    <row r="4917" spans="1:16" hidden="1" x14ac:dyDescent="0.25">
      <c r="A4917" t="s">
        <v>5774</v>
      </c>
      <c r="B4917" t="s">
        <v>304</v>
      </c>
      <c r="C4917">
        <v>4.2</v>
      </c>
      <c r="D4917">
        <v>27</v>
      </c>
      <c r="E4917" t="s">
        <v>16</v>
      </c>
      <c r="F4917">
        <v>0</v>
      </c>
      <c r="G4917" t="s">
        <v>17</v>
      </c>
      <c r="H4917" t="s">
        <v>305</v>
      </c>
      <c r="I4917" s="1">
        <v>43138</v>
      </c>
      <c r="J4917">
        <v>1.1000000000000001</v>
      </c>
      <c r="K4917" t="s">
        <v>57</v>
      </c>
      <c r="L4917" s="2">
        <v>5000</v>
      </c>
      <c r="M4917" t="s">
        <v>49</v>
      </c>
      <c r="N4917">
        <v>3.1</v>
      </c>
      <c r="O4917">
        <f t="shared" ca="1" si="76"/>
        <v>3.1</v>
      </c>
      <c r="P4917">
        <v>3</v>
      </c>
    </row>
    <row r="4918" spans="1:16" hidden="1" x14ac:dyDescent="0.25">
      <c r="A4918" t="s">
        <v>5775</v>
      </c>
      <c r="B4918" t="s">
        <v>3863</v>
      </c>
      <c r="C4918">
        <v>3.9</v>
      </c>
      <c r="D4918">
        <v>336</v>
      </c>
      <c r="E4918" t="s">
        <v>16</v>
      </c>
      <c r="F4918">
        <v>0</v>
      </c>
      <c r="G4918" t="s">
        <v>17</v>
      </c>
      <c r="H4918" t="s">
        <v>3864</v>
      </c>
      <c r="I4918" s="1">
        <v>43311</v>
      </c>
      <c r="J4918" t="s">
        <v>5223</v>
      </c>
      <c r="K4918" t="s">
        <v>32</v>
      </c>
      <c r="L4918" s="2">
        <v>50000</v>
      </c>
      <c r="M4918" t="s">
        <v>168</v>
      </c>
      <c r="N4918">
        <v>27</v>
      </c>
      <c r="O4918">
        <f t="shared" ca="1" si="76"/>
        <v>27</v>
      </c>
      <c r="P4918">
        <v>27</v>
      </c>
    </row>
    <row r="4919" spans="1:16" hidden="1" x14ac:dyDescent="0.25">
      <c r="A4919" t="s">
        <v>5776</v>
      </c>
      <c r="B4919" t="s">
        <v>4150</v>
      </c>
      <c r="C4919">
        <v>4</v>
      </c>
      <c r="D4919">
        <v>11</v>
      </c>
      <c r="E4919" t="s">
        <v>16</v>
      </c>
      <c r="F4919">
        <v>0</v>
      </c>
      <c r="G4919" t="s">
        <v>17</v>
      </c>
      <c r="H4919" t="s">
        <v>4151</v>
      </c>
      <c r="I4919" s="1">
        <v>42335</v>
      </c>
      <c r="J4919" t="s">
        <v>5778</v>
      </c>
      <c r="K4919" t="s">
        <v>114</v>
      </c>
      <c r="L4919" s="2">
        <v>5000</v>
      </c>
      <c r="M4919" t="s">
        <v>5777</v>
      </c>
      <c r="N4919">
        <v>0.21484375</v>
      </c>
      <c r="O4919">
        <f t="shared" ca="1" si="76"/>
        <v>0.21484375</v>
      </c>
      <c r="P4919">
        <v>0.5</v>
      </c>
    </row>
    <row r="4920" spans="1:16" hidden="1" x14ac:dyDescent="0.25">
      <c r="A4920" t="s">
        <v>5779</v>
      </c>
      <c r="B4920" t="s">
        <v>3863</v>
      </c>
      <c r="C4920">
        <v>3.5</v>
      </c>
      <c r="D4920">
        <v>383</v>
      </c>
      <c r="E4920" t="s">
        <v>16</v>
      </c>
      <c r="F4920">
        <v>0</v>
      </c>
      <c r="G4920" t="s">
        <v>17</v>
      </c>
      <c r="H4920" t="s">
        <v>3864</v>
      </c>
      <c r="I4920" s="1">
        <v>43311</v>
      </c>
      <c r="J4920" t="s">
        <v>5223</v>
      </c>
      <c r="K4920" t="s">
        <v>32</v>
      </c>
      <c r="L4920" s="2">
        <v>50000</v>
      </c>
      <c r="M4920" t="s">
        <v>130</v>
      </c>
      <c r="N4920">
        <v>26</v>
      </c>
      <c r="O4920">
        <f t="shared" ca="1" si="76"/>
        <v>26</v>
      </c>
      <c r="P4920">
        <v>26</v>
      </c>
    </row>
    <row r="4921" spans="1:16" hidden="1" x14ac:dyDescent="0.25">
      <c r="A4921" t="s">
        <v>5780</v>
      </c>
      <c r="B4921" t="s">
        <v>3863</v>
      </c>
      <c r="C4921">
        <v>3.1</v>
      </c>
      <c r="D4921">
        <v>3263</v>
      </c>
      <c r="E4921" t="s">
        <v>16</v>
      </c>
      <c r="F4921">
        <v>0</v>
      </c>
      <c r="G4921" t="s">
        <v>17</v>
      </c>
      <c r="H4921" t="s">
        <v>3864</v>
      </c>
      <c r="I4921" s="1">
        <v>42871</v>
      </c>
      <c r="J4921">
        <v>1.17</v>
      </c>
      <c r="K4921" t="s">
        <v>47</v>
      </c>
      <c r="L4921" s="2">
        <v>1000000</v>
      </c>
      <c r="M4921" t="s">
        <v>834</v>
      </c>
      <c r="N4921">
        <v>3</v>
      </c>
      <c r="O4921">
        <f t="shared" ca="1" si="76"/>
        <v>3</v>
      </c>
      <c r="P4921">
        <v>3</v>
      </c>
    </row>
    <row r="4922" spans="1:16" hidden="1" x14ac:dyDescent="0.25">
      <c r="A4922" t="s">
        <v>5781</v>
      </c>
      <c r="B4922" t="s">
        <v>3863</v>
      </c>
      <c r="C4922">
        <v>3.7</v>
      </c>
      <c r="D4922">
        <v>1041</v>
      </c>
      <c r="E4922" t="s">
        <v>16</v>
      </c>
      <c r="F4922">
        <v>0</v>
      </c>
      <c r="G4922" t="s">
        <v>17</v>
      </c>
      <c r="H4922" t="s">
        <v>3864</v>
      </c>
      <c r="I4922" s="1">
        <v>43311</v>
      </c>
      <c r="J4922" t="s">
        <v>5223</v>
      </c>
      <c r="K4922" t="s">
        <v>32</v>
      </c>
      <c r="L4922" s="2">
        <v>100000</v>
      </c>
      <c r="M4922" t="s">
        <v>51</v>
      </c>
      <c r="N4922">
        <v>28</v>
      </c>
      <c r="O4922">
        <f t="shared" ca="1" si="76"/>
        <v>28</v>
      </c>
      <c r="P4922">
        <v>28</v>
      </c>
    </row>
    <row r="4923" spans="1:16" hidden="1" x14ac:dyDescent="0.25">
      <c r="A4923" t="s">
        <v>5782</v>
      </c>
      <c r="B4923" t="s">
        <v>3863</v>
      </c>
      <c r="C4923">
        <v>3.6</v>
      </c>
      <c r="D4923">
        <v>126</v>
      </c>
      <c r="E4923" t="s">
        <v>16</v>
      </c>
      <c r="F4923">
        <v>0</v>
      </c>
      <c r="G4923" t="s">
        <v>17</v>
      </c>
      <c r="H4923" t="s">
        <v>3864</v>
      </c>
      <c r="I4923" s="1">
        <v>42894</v>
      </c>
      <c r="J4923" t="s">
        <v>5783</v>
      </c>
      <c r="K4923" t="s">
        <v>57</v>
      </c>
      <c r="L4923" s="2">
        <v>10000</v>
      </c>
      <c r="M4923" t="s">
        <v>105</v>
      </c>
      <c r="N4923">
        <v>11</v>
      </c>
      <c r="O4923">
        <f t="shared" ca="1" si="76"/>
        <v>11</v>
      </c>
      <c r="P4923">
        <v>11</v>
      </c>
    </row>
    <row r="4924" spans="1:16" hidden="1" x14ac:dyDescent="0.25">
      <c r="A4924" t="s">
        <v>5784</v>
      </c>
      <c r="B4924" t="s">
        <v>2049</v>
      </c>
      <c r="C4924">
        <v>3.4</v>
      </c>
      <c r="D4924">
        <v>377</v>
      </c>
      <c r="E4924" t="s">
        <v>16</v>
      </c>
      <c r="F4924">
        <v>0</v>
      </c>
      <c r="G4924" t="s">
        <v>17</v>
      </c>
      <c r="H4924" t="s">
        <v>2050</v>
      </c>
      <c r="I4924" s="1">
        <v>42815</v>
      </c>
      <c r="J4924" t="s">
        <v>2352</v>
      </c>
      <c r="K4924" t="s">
        <v>57</v>
      </c>
      <c r="L4924" s="2">
        <v>100000</v>
      </c>
      <c r="M4924" t="s">
        <v>95</v>
      </c>
      <c r="N4924">
        <v>6.1</v>
      </c>
      <c r="O4924">
        <f t="shared" ca="1" si="76"/>
        <v>6.1</v>
      </c>
      <c r="P4924">
        <v>6</v>
      </c>
    </row>
    <row r="4925" spans="1:16" hidden="1" x14ac:dyDescent="0.25">
      <c r="A4925" t="s">
        <v>5785</v>
      </c>
      <c r="B4925" t="s">
        <v>3863</v>
      </c>
      <c r="C4925">
        <v>4</v>
      </c>
      <c r="D4925">
        <v>448</v>
      </c>
      <c r="E4925" t="s">
        <v>16</v>
      </c>
      <c r="F4925">
        <v>0</v>
      </c>
      <c r="G4925" t="s">
        <v>17</v>
      </c>
      <c r="H4925" t="s">
        <v>3864</v>
      </c>
      <c r="I4925" s="1">
        <v>43311</v>
      </c>
      <c r="J4925" t="s">
        <v>5223</v>
      </c>
      <c r="K4925" t="s">
        <v>32</v>
      </c>
      <c r="L4925" s="2">
        <v>100000</v>
      </c>
      <c r="M4925" t="s">
        <v>130</v>
      </c>
      <c r="N4925">
        <v>26</v>
      </c>
      <c r="O4925">
        <f t="shared" ca="1" si="76"/>
        <v>26</v>
      </c>
      <c r="P4925">
        <v>26</v>
      </c>
    </row>
    <row r="4926" spans="1:16" hidden="1" x14ac:dyDescent="0.25">
      <c r="A4926" t="s">
        <v>5786</v>
      </c>
      <c r="B4926" t="s">
        <v>3863</v>
      </c>
      <c r="C4926">
        <v>3.7</v>
      </c>
      <c r="D4926">
        <v>822</v>
      </c>
      <c r="E4926" t="s">
        <v>16</v>
      </c>
      <c r="F4926">
        <v>0</v>
      </c>
      <c r="G4926" t="s">
        <v>17</v>
      </c>
      <c r="H4926" t="s">
        <v>3864</v>
      </c>
      <c r="I4926" s="1">
        <v>42793</v>
      </c>
      <c r="J4926">
        <v>1.1000000000000001</v>
      </c>
      <c r="K4926" t="s">
        <v>39</v>
      </c>
      <c r="L4926" s="2">
        <v>50000</v>
      </c>
      <c r="M4926" t="s">
        <v>323</v>
      </c>
      <c r="N4926">
        <v>5</v>
      </c>
      <c r="O4926">
        <f t="shared" ca="1" si="76"/>
        <v>5</v>
      </c>
      <c r="P4926">
        <v>5</v>
      </c>
    </row>
    <row r="4927" spans="1:16" hidden="1" x14ac:dyDescent="0.25">
      <c r="A4927" t="s">
        <v>5787</v>
      </c>
      <c r="B4927" t="s">
        <v>386</v>
      </c>
      <c r="C4927">
        <v>1.7</v>
      </c>
      <c r="D4927">
        <v>84</v>
      </c>
      <c r="E4927" t="s">
        <v>16</v>
      </c>
      <c r="F4927">
        <v>0</v>
      </c>
      <c r="G4927" t="s">
        <v>17</v>
      </c>
      <c r="H4927" t="s">
        <v>387</v>
      </c>
      <c r="I4927" s="1">
        <v>41940</v>
      </c>
      <c r="J4927">
        <v>1</v>
      </c>
      <c r="K4927" t="s">
        <v>53</v>
      </c>
      <c r="L4927" s="2">
        <v>10000</v>
      </c>
      <c r="M4927" t="s">
        <v>376</v>
      </c>
      <c r="N4927">
        <v>2.1</v>
      </c>
      <c r="O4927">
        <f t="shared" ca="1" si="76"/>
        <v>2.1</v>
      </c>
      <c r="P4927">
        <v>2</v>
      </c>
    </row>
    <row r="4928" spans="1:16" hidden="1" x14ac:dyDescent="0.25">
      <c r="A4928" t="s">
        <v>5788</v>
      </c>
      <c r="B4928" t="s">
        <v>4150</v>
      </c>
      <c r="C4928">
        <v>2.4</v>
      </c>
      <c r="D4928">
        <v>166</v>
      </c>
      <c r="E4928" t="s">
        <v>16</v>
      </c>
      <c r="F4928">
        <v>0</v>
      </c>
      <c r="G4928" t="s">
        <v>17</v>
      </c>
      <c r="H4928" t="s">
        <v>4151</v>
      </c>
      <c r="I4928" s="1">
        <v>43309</v>
      </c>
      <c r="J4928">
        <v>1.1000000000000001</v>
      </c>
      <c r="K4928" t="s">
        <v>20</v>
      </c>
      <c r="L4928" s="2">
        <v>10000</v>
      </c>
      <c r="M4928" t="s">
        <v>95</v>
      </c>
      <c r="N4928">
        <v>6.1</v>
      </c>
      <c r="O4928">
        <f t="shared" ca="1" si="76"/>
        <v>6.1</v>
      </c>
      <c r="P4928">
        <v>6</v>
      </c>
    </row>
    <row r="4929" spans="1:16" hidden="1" x14ac:dyDescent="0.25">
      <c r="A4929" t="s">
        <v>5789</v>
      </c>
      <c r="B4929" t="s">
        <v>2049</v>
      </c>
      <c r="C4929">
        <v>4.3</v>
      </c>
      <c r="D4929">
        <v>45</v>
      </c>
      <c r="E4929" t="s">
        <v>16</v>
      </c>
      <c r="F4929">
        <v>0</v>
      </c>
      <c r="G4929" t="s">
        <v>17</v>
      </c>
      <c r="H4929" t="s">
        <v>2050</v>
      </c>
      <c r="I4929" s="1">
        <v>43095</v>
      </c>
      <c r="J4929">
        <v>0.8</v>
      </c>
      <c r="K4929" t="s">
        <v>53</v>
      </c>
      <c r="L4929" s="2">
        <v>10000</v>
      </c>
      <c r="M4929" t="s">
        <v>229</v>
      </c>
      <c r="N4929">
        <v>2.2000000000000002</v>
      </c>
      <c r="O4929">
        <f t="shared" ca="1" si="76"/>
        <v>2.2000000000000002</v>
      </c>
      <c r="P4929">
        <v>2</v>
      </c>
    </row>
    <row r="4930" spans="1:16" hidden="1" x14ac:dyDescent="0.25">
      <c r="A4930" t="s">
        <v>4590</v>
      </c>
      <c r="B4930" t="s">
        <v>4483</v>
      </c>
      <c r="C4930">
        <v>4.2</v>
      </c>
      <c r="D4930">
        <v>23291</v>
      </c>
      <c r="E4930" t="s">
        <v>16</v>
      </c>
      <c r="F4930">
        <v>0</v>
      </c>
      <c r="G4930" t="s">
        <v>82</v>
      </c>
      <c r="H4930" t="s">
        <v>4484</v>
      </c>
      <c r="I4930" s="1">
        <v>43244</v>
      </c>
      <c r="J4930" t="s">
        <v>4591</v>
      </c>
      <c r="K4930" t="s">
        <v>53</v>
      </c>
      <c r="L4930" s="2">
        <v>1000000</v>
      </c>
      <c r="M4930" t="s">
        <v>22</v>
      </c>
      <c r="N4930">
        <v>14</v>
      </c>
      <c r="O4930">
        <f t="shared" ca="1" si="76"/>
        <v>14</v>
      </c>
      <c r="P4930">
        <v>14</v>
      </c>
    </row>
    <row r="4931" spans="1:16" hidden="1" x14ac:dyDescent="0.25">
      <c r="A4931" t="s">
        <v>5790</v>
      </c>
      <c r="B4931" t="s">
        <v>2541</v>
      </c>
      <c r="C4931">
        <v>3.3</v>
      </c>
      <c r="D4931">
        <v>353</v>
      </c>
      <c r="E4931" t="s">
        <v>16</v>
      </c>
      <c r="F4931">
        <v>0</v>
      </c>
      <c r="G4931" t="s">
        <v>17</v>
      </c>
      <c r="H4931" t="s">
        <v>1206</v>
      </c>
      <c r="I4931" s="1">
        <v>43073</v>
      </c>
      <c r="J4931">
        <v>1</v>
      </c>
      <c r="K4931" t="s">
        <v>20</v>
      </c>
      <c r="L4931" s="2">
        <v>100000</v>
      </c>
      <c r="M4931" t="s">
        <v>367</v>
      </c>
      <c r="N4931">
        <v>2.2999999999999998</v>
      </c>
      <c r="O4931">
        <f t="shared" ref="O4931:O4994" ca="1" si="77">IF(N4931=0,RANDBETWEEN(10,71),N4931)</f>
        <v>2.2999999999999998</v>
      </c>
      <c r="P4931">
        <v>2</v>
      </c>
    </row>
    <row r="4932" spans="1:16" hidden="1" x14ac:dyDescent="0.25">
      <c r="A4932" t="s">
        <v>5791</v>
      </c>
      <c r="B4932" t="s">
        <v>3863</v>
      </c>
      <c r="C4932">
        <v>4.0999999999999996</v>
      </c>
      <c r="D4932">
        <v>114340</v>
      </c>
      <c r="E4932" t="s">
        <v>16</v>
      </c>
      <c r="F4932">
        <v>0</v>
      </c>
      <c r="G4932" t="s">
        <v>17</v>
      </c>
      <c r="H4932" t="s">
        <v>3864</v>
      </c>
      <c r="I4932" s="1">
        <v>43313</v>
      </c>
      <c r="J4932" t="s">
        <v>1197</v>
      </c>
      <c r="K4932" t="s">
        <v>32</v>
      </c>
      <c r="L4932" s="2">
        <v>10000000</v>
      </c>
      <c r="M4932" t="s">
        <v>51</v>
      </c>
      <c r="N4932">
        <v>28</v>
      </c>
      <c r="O4932">
        <f t="shared" ca="1" si="77"/>
        <v>28</v>
      </c>
      <c r="P4932">
        <v>28</v>
      </c>
    </row>
    <row r="4933" spans="1:16" hidden="1" x14ac:dyDescent="0.25">
      <c r="A4933" t="s">
        <v>5792</v>
      </c>
      <c r="B4933" t="s">
        <v>4026</v>
      </c>
      <c r="C4933">
        <v>4.0999999999999996</v>
      </c>
      <c r="D4933">
        <v>66473</v>
      </c>
      <c r="E4933" t="s">
        <v>16</v>
      </c>
      <c r="F4933">
        <v>0</v>
      </c>
      <c r="G4933" t="s">
        <v>17</v>
      </c>
      <c r="H4933" t="s">
        <v>4027</v>
      </c>
      <c r="I4933" s="1">
        <v>42215</v>
      </c>
      <c r="J4933" t="s">
        <v>5793</v>
      </c>
      <c r="K4933" t="s">
        <v>53</v>
      </c>
      <c r="L4933" s="2">
        <v>1000000</v>
      </c>
      <c r="M4933" t="s">
        <v>834</v>
      </c>
      <c r="N4933">
        <v>3</v>
      </c>
      <c r="O4933">
        <f t="shared" ca="1" si="77"/>
        <v>3</v>
      </c>
      <c r="P4933">
        <v>3</v>
      </c>
    </row>
    <row r="4934" spans="1:16" hidden="1" x14ac:dyDescent="0.25">
      <c r="A4934" t="s">
        <v>5794</v>
      </c>
      <c r="B4934" t="s">
        <v>1905</v>
      </c>
      <c r="C4934">
        <v>3.4</v>
      </c>
      <c r="D4934">
        <v>1450</v>
      </c>
      <c r="E4934" t="s">
        <v>16</v>
      </c>
      <c r="F4934">
        <v>0</v>
      </c>
      <c r="G4934" t="s">
        <v>17</v>
      </c>
      <c r="H4934" t="s">
        <v>1906</v>
      </c>
      <c r="I4934" s="1">
        <v>41583</v>
      </c>
      <c r="J4934">
        <v>2.4</v>
      </c>
      <c r="K4934" t="s">
        <v>155</v>
      </c>
      <c r="L4934" s="2">
        <v>100000</v>
      </c>
      <c r="M4934" t="s">
        <v>1230</v>
      </c>
      <c r="N4934">
        <v>9.6999999999999993</v>
      </c>
      <c r="O4934">
        <f t="shared" ca="1" si="77"/>
        <v>9.6999999999999993</v>
      </c>
      <c r="P4934">
        <v>10</v>
      </c>
    </row>
    <row r="4935" spans="1:16" hidden="1" x14ac:dyDescent="0.25">
      <c r="A4935" t="s">
        <v>5795</v>
      </c>
      <c r="B4935" t="s">
        <v>3863</v>
      </c>
      <c r="C4935">
        <v>3</v>
      </c>
      <c r="D4935">
        <v>1298</v>
      </c>
      <c r="E4935" t="s">
        <v>16</v>
      </c>
      <c r="F4935">
        <v>0</v>
      </c>
      <c r="G4935" t="s">
        <v>17</v>
      </c>
      <c r="H4935" t="s">
        <v>3864</v>
      </c>
      <c r="I4935" s="1">
        <v>43151</v>
      </c>
      <c r="J4935">
        <v>1</v>
      </c>
      <c r="K4935" t="s">
        <v>57</v>
      </c>
      <c r="L4935" s="2">
        <v>100000</v>
      </c>
      <c r="M4935" t="s">
        <v>187</v>
      </c>
      <c r="N4935">
        <v>3.4</v>
      </c>
      <c r="O4935">
        <f t="shared" ca="1" si="77"/>
        <v>3.4</v>
      </c>
      <c r="P4935">
        <v>3</v>
      </c>
    </row>
    <row r="4936" spans="1:16" hidden="1" x14ac:dyDescent="0.25">
      <c r="A4936" t="s">
        <v>5796</v>
      </c>
      <c r="B4936" t="s">
        <v>2541</v>
      </c>
      <c r="C4936">
        <v>3</v>
      </c>
      <c r="D4936">
        <v>119</v>
      </c>
      <c r="E4936" t="s">
        <v>16</v>
      </c>
      <c r="F4936">
        <v>0</v>
      </c>
      <c r="G4936" t="s">
        <v>17</v>
      </c>
      <c r="H4936" t="s">
        <v>1206</v>
      </c>
      <c r="I4936" s="1">
        <v>43091</v>
      </c>
      <c r="J4936">
        <v>1</v>
      </c>
      <c r="K4936" t="s">
        <v>57</v>
      </c>
      <c r="L4936" s="2">
        <v>50000</v>
      </c>
      <c r="M4936" t="s">
        <v>192</v>
      </c>
      <c r="N4936">
        <v>3.9</v>
      </c>
      <c r="O4936">
        <f t="shared" ca="1" si="77"/>
        <v>3.9</v>
      </c>
      <c r="P4936">
        <v>4</v>
      </c>
    </row>
    <row r="4937" spans="1:16" hidden="1" x14ac:dyDescent="0.25">
      <c r="A4937" t="s">
        <v>5797</v>
      </c>
      <c r="B4937" t="s">
        <v>3863</v>
      </c>
      <c r="C4937">
        <v>2.2000000000000002</v>
      </c>
      <c r="D4937">
        <v>32</v>
      </c>
      <c r="E4937" t="s">
        <v>16</v>
      </c>
      <c r="F4937">
        <v>0</v>
      </c>
      <c r="G4937" t="s">
        <v>17</v>
      </c>
      <c r="H4937" t="s">
        <v>3864</v>
      </c>
      <c r="I4937" s="1">
        <v>43193</v>
      </c>
      <c r="J4937" t="s">
        <v>107</v>
      </c>
      <c r="K4937" t="s">
        <v>36</v>
      </c>
      <c r="L4937" s="2">
        <v>1000</v>
      </c>
      <c r="M4937" t="s">
        <v>117</v>
      </c>
      <c r="N4937">
        <v>9.4</v>
      </c>
      <c r="O4937">
        <f t="shared" ca="1" si="77"/>
        <v>9.4</v>
      </c>
      <c r="P4937">
        <v>9</v>
      </c>
    </row>
    <row r="4938" spans="1:16" hidden="1" x14ac:dyDescent="0.25">
      <c r="A4938" t="s">
        <v>5798</v>
      </c>
      <c r="B4938" t="s">
        <v>3863</v>
      </c>
      <c r="C4938">
        <v>3.7</v>
      </c>
      <c r="D4938">
        <v>332</v>
      </c>
      <c r="E4938" t="s">
        <v>16</v>
      </c>
      <c r="F4938">
        <v>0</v>
      </c>
      <c r="G4938" t="s">
        <v>17</v>
      </c>
      <c r="H4938" t="s">
        <v>3864</v>
      </c>
      <c r="I4938" s="1">
        <v>43311</v>
      </c>
      <c r="J4938" t="s">
        <v>5223</v>
      </c>
      <c r="K4938" t="s">
        <v>32</v>
      </c>
      <c r="L4938" s="2">
        <v>50000</v>
      </c>
      <c r="M4938" t="s">
        <v>130</v>
      </c>
      <c r="N4938">
        <v>26</v>
      </c>
      <c r="O4938">
        <f t="shared" ca="1" si="77"/>
        <v>26</v>
      </c>
      <c r="P4938">
        <v>26</v>
      </c>
    </row>
    <row r="4939" spans="1:16" hidden="1" x14ac:dyDescent="0.25">
      <c r="A4939" t="s">
        <v>5799</v>
      </c>
      <c r="B4939" t="s">
        <v>3863</v>
      </c>
      <c r="C4939">
        <v>3.7</v>
      </c>
      <c r="D4939">
        <v>566</v>
      </c>
      <c r="E4939" t="s">
        <v>16</v>
      </c>
      <c r="F4939">
        <v>0</v>
      </c>
      <c r="G4939" t="s">
        <v>17</v>
      </c>
      <c r="H4939" t="s">
        <v>3864</v>
      </c>
      <c r="I4939" s="1">
        <v>43311</v>
      </c>
      <c r="J4939" t="s">
        <v>5223</v>
      </c>
      <c r="K4939" t="s">
        <v>32</v>
      </c>
      <c r="L4939" s="2">
        <v>100000</v>
      </c>
      <c r="M4939" t="s">
        <v>168</v>
      </c>
      <c r="N4939">
        <v>27</v>
      </c>
      <c r="O4939">
        <f t="shared" ca="1" si="77"/>
        <v>27</v>
      </c>
      <c r="P4939">
        <v>27</v>
      </c>
    </row>
    <row r="4940" spans="1:16" x14ac:dyDescent="0.25">
      <c r="A4940" t="s">
        <v>5800</v>
      </c>
      <c r="B4940" t="s">
        <v>3408</v>
      </c>
      <c r="C4940">
        <v>4.8</v>
      </c>
      <c r="D4940">
        <v>130</v>
      </c>
      <c r="E4940" t="s">
        <v>466</v>
      </c>
      <c r="F4940" s="3">
        <v>9.99</v>
      </c>
      <c r="G4940" t="s">
        <v>17</v>
      </c>
      <c r="H4940" t="s">
        <v>3409</v>
      </c>
      <c r="I4940" s="1">
        <v>43278</v>
      </c>
      <c r="J4940" t="s">
        <v>2483</v>
      </c>
      <c r="K4940" t="s">
        <v>53</v>
      </c>
      <c r="L4940" s="2">
        <v>1000</v>
      </c>
      <c r="M4940" t="s">
        <v>936</v>
      </c>
      <c r="N4940">
        <v>4.4000000000000004</v>
      </c>
      <c r="O4940">
        <f t="shared" ca="1" si="77"/>
        <v>4.4000000000000004</v>
      </c>
      <c r="P4940">
        <v>4</v>
      </c>
    </row>
    <row r="4941" spans="1:16" hidden="1" x14ac:dyDescent="0.25">
      <c r="A4941" t="s">
        <v>5801</v>
      </c>
      <c r="B4941" t="s">
        <v>3863</v>
      </c>
      <c r="C4941">
        <v>3.7</v>
      </c>
      <c r="D4941">
        <v>163</v>
      </c>
      <c r="E4941" t="s">
        <v>16</v>
      </c>
      <c r="F4941">
        <v>0</v>
      </c>
      <c r="G4941" t="s">
        <v>17</v>
      </c>
      <c r="H4941" t="s">
        <v>3864</v>
      </c>
      <c r="I4941" s="1">
        <v>43311</v>
      </c>
      <c r="J4941" t="s">
        <v>5223</v>
      </c>
      <c r="K4941" t="s">
        <v>32</v>
      </c>
      <c r="L4941" s="2">
        <v>10000</v>
      </c>
      <c r="M4941" t="s">
        <v>130</v>
      </c>
      <c r="N4941">
        <v>26</v>
      </c>
      <c r="O4941">
        <f t="shared" ca="1" si="77"/>
        <v>26</v>
      </c>
      <c r="P4941">
        <v>26</v>
      </c>
    </row>
    <row r="4942" spans="1:16" hidden="1" x14ac:dyDescent="0.25">
      <c r="A4942" t="s">
        <v>5802</v>
      </c>
      <c r="B4942" t="s">
        <v>3863</v>
      </c>
      <c r="C4942">
        <v>3.6</v>
      </c>
      <c r="D4942">
        <v>3632</v>
      </c>
      <c r="E4942" t="s">
        <v>16</v>
      </c>
      <c r="F4942">
        <v>0</v>
      </c>
      <c r="G4942" t="s">
        <v>17</v>
      </c>
      <c r="H4942" t="s">
        <v>3864</v>
      </c>
      <c r="I4942" s="1">
        <v>43052</v>
      </c>
      <c r="J4942" t="s">
        <v>5803</v>
      </c>
      <c r="K4942" t="s">
        <v>20</v>
      </c>
      <c r="L4942" s="2">
        <v>1000000</v>
      </c>
      <c r="M4942" t="s">
        <v>288</v>
      </c>
      <c r="N4942">
        <v>3.2</v>
      </c>
      <c r="O4942">
        <f t="shared" ca="1" si="77"/>
        <v>3.2</v>
      </c>
      <c r="P4942">
        <v>3</v>
      </c>
    </row>
    <row r="4943" spans="1:16" hidden="1" x14ac:dyDescent="0.25">
      <c r="A4943" t="s">
        <v>5804</v>
      </c>
      <c r="B4943" t="s">
        <v>3863</v>
      </c>
      <c r="C4943">
        <v>3.7</v>
      </c>
      <c r="D4943">
        <v>9514</v>
      </c>
      <c r="E4943" t="s">
        <v>16</v>
      </c>
      <c r="F4943">
        <v>0</v>
      </c>
      <c r="G4943" t="s">
        <v>17</v>
      </c>
      <c r="H4943" t="s">
        <v>3864</v>
      </c>
      <c r="I4943" s="1">
        <v>43292</v>
      </c>
      <c r="J4943" t="s">
        <v>5805</v>
      </c>
      <c r="K4943" t="s">
        <v>20</v>
      </c>
      <c r="L4943" s="2">
        <v>500000</v>
      </c>
      <c r="M4943" t="s">
        <v>85</v>
      </c>
      <c r="N4943">
        <v>7</v>
      </c>
      <c r="O4943">
        <f t="shared" ca="1" si="77"/>
        <v>7</v>
      </c>
      <c r="P4943">
        <v>7</v>
      </c>
    </row>
    <row r="4944" spans="1:16" hidden="1" x14ac:dyDescent="0.25">
      <c r="A4944" t="s">
        <v>5806</v>
      </c>
      <c r="B4944" t="s">
        <v>585</v>
      </c>
      <c r="C4944">
        <v>4.4000000000000004</v>
      </c>
      <c r="D4944">
        <v>152470</v>
      </c>
      <c r="E4944" t="s">
        <v>16</v>
      </c>
      <c r="F4944">
        <v>0</v>
      </c>
      <c r="G4944" t="s">
        <v>17</v>
      </c>
      <c r="H4944" t="s">
        <v>586</v>
      </c>
      <c r="I4944" s="1">
        <v>43300</v>
      </c>
      <c r="J4944" t="s">
        <v>31</v>
      </c>
      <c r="K4944" t="s">
        <v>31</v>
      </c>
      <c r="L4944" s="2">
        <v>10000000</v>
      </c>
      <c r="M4944" t="s">
        <v>31</v>
      </c>
      <c r="N4944">
        <v>0</v>
      </c>
      <c r="O4944">
        <f t="shared" ca="1" si="77"/>
        <v>32</v>
      </c>
      <c r="P4944">
        <v>33</v>
      </c>
    </row>
    <row r="4945" spans="1:16" hidden="1" x14ac:dyDescent="0.25">
      <c r="A4945" t="s">
        <v>5807</v>
      </c>
      <c r="B4945" t="s">
        <v>4150</v>
      </c>
      <c r="C4945">
        <v>3.8</v>
      </c>
      <c r="D4945">
        <v>5107</v>
      </c>
      <c r="E4945" t="s">
        <v>16</v>
      </c>
      <c r="F4945">
        <v>0</v>
      </c>
      <c r="G4945" t="s">
        <v>17</v>
      </c>
      <c r="H4945" t="s">
        <v>4151</v>
      </c>
      <c r="I4945" s="1">
        <v>42366</v>
      </c>
      <c r="J4945" t="s">
        <v>5333</v>
      </c>
      <c r="K4945" t="s">
        <v>39</v>
      </c>
      <c r="L4945" s="2">
        <v>500000</v>
      </c>
      <c r="M4945" t="s">
        <v>821</v>
      </c>
      <c r="N4945">
        <v>1.4</v>
      </c>
      <c r="O4945">
        <f t="shared" ca="1" si="77"/>
        <v>1.4</v>
      </c>
      <c r="P4945">
        <v>1</v>
      </c>
    </row>
    <row r="4946" spans="1:16" hidden="1" x14ac:dyDescent="0.25">
      <c r="A4946" t="s">
        <v>5808</v>
      </c>
      <c r="B4946" t="s">
        <v>3863</v>
      </c>
      <c r="C4946">
        <v>3.7</v>
      </c>
      <c r="D4946">
        <v>9221</v>
      </c>
      <c r="E4946" t="s">
        <v>16</v>
      </c>
      <c r="F4946">
        <v>0</v>
      </c>
      <c r="G4946" t="s">
        <v>17</v>
      </c>
      <c r="H4946" t="s">
        <v>3864</v>
      </c>
      <c r="I4946" s="1">
        <v>43202</v>
      </c>
      <c r="J4946" t="s">
        <v>2406</v>
      </c>
      <c r="K4946" t="s">
        <v>53</v>
      </c>
      <c r="L4946" s="2">
        <v>1000000</v>
      </c>
      <c r="M4946" t="s">
        <v>2092</v>
      </c>
      <c r="N4946">
        <v>1.7</v>
      </c>
      <c r="O4946">
        <f t="shared" ca="1" si="77"/>
        <v>1.7</v>
      </c>
      <c r="P4946">
        <v>2</v>
      </c>
    </row>
    <row r="4947" spans="1:16" hidden="1" x14ac:dyDescent="0.25">
      <c r="A4947" t="s">
        <v>5809</v>
      </c>
      <c r="B4947" t="s">
        <v>4483</v>
      </c>
      <c r="C4947">
        <v>3.7</v>
      </c>
      <c r="D4947">
        <v>10369</v>
      </c>
      <c r="E4947" t="s">
        <v>16</v>
      </c>
      <c r="F4947">
        <v>0</v>
      </c>
      <c r="G4947" t="s">
        <v>17</v>
      </c>
      <c r="H4947" t="s">
        <v>4484</v>
      </c>
      <c r="I4947" s="1">
        <v>43309</v>
      </c>
      <c r="J4947" t="s">
        <v>31</v>
      </c>
      <c r="K4947" t="s">
        <v>31</v>
      </c>
      <c r="L4947" s="2">
        <v>1000000</v>
      </c>
      <c r="M4947" t="s">
        <v>31</v>
      </c>
      <c r="N4947">
        <v>0</v>
      </c>
      <c r="O4947">
        <f t="shared" ca="1" si="77"/>
        <v>49</v>
      </c>
      <c r="P4947">
        <v>36</v>
      </c>
    </row>
    <row r="4948" spans="1:16" x14ac:dyDescent="0.25">
      <c r="A4948" t="s">
        <v>5810</v>
      </c>
      <c r="B4948" t="s">
        <v>4420</v>
      </c>
      <c r="C4948">
        <v>4.8</v>
      </c>
      <c r="D4948">
        <v>5639</v>
      </c>
      <c r="E4948" t="s">
        <v>466</v>
      </c>
      <c r="F4948" s="3">
        <v>1.49</v>
      </c>
      <c r="G4948" t="s">
        <v>17</v>
      </c>
      <c r="H4948" t="s">
        <v>4421</v>
      </c>
      <c r="I4948" s="1">
        <v>42985</v>
      </c>
      <c r="J4948" t="s">
        <v>31</v>
      </c>
      <c r="K4948" t="s">
        <v>31</v>
      </c>
      <c r="L4948" s="2">
        <v>10000</v>
      </c>
      <c r="M4948" t="s">
        <v>31</v>
      </c>
      <c r="N4948">
        <v>0</v>
      </c>
      <c r="O4948">
        <f t="shared" ca="1" si="77"/>
        <v>59</v>
      </c>
      <c r="P4948">
        <v>40</v>
      </c>
    </row>
    <row r="4949" spans="1:16" hidden="1" x14ac:dyDescent="0.25">
      <c r="A4949" t="s">
        <v>5811</v>
      </c>
      <c r="B4949" t="s">
        <v>3863</v>
      </c>
      <c r="C4949">
        <v>4.2</v>
      </c>
      <c r="D4949">
        <v>1586</v>
      </c>
      <c r="E4949" t="s">
        <v>16</v>
      </c>
      <c r="F4949">
        <v>0</v>
      </c>
      <c r="G4949" t="s">
        <v>17</v>
      </c>
      <c r="H4949" t="s">
        <v>3864</v>
      </c>
      <c r="I4949" s="1">
        <v>42985</v>
      </c>
      <c r="J4949" t="s">
        <v>456</v>
      </c>
      <c r="K4949" t="s">
        <v>183</v>
      </c>
      <c r="L4949" s="2">
        <v>500000</v>
      </c>
      <c r="M4949" t="s">
        <v>448</v>
      </c>
      <c r="N4949">
        <v>1.5</v>
      </c>
      <c r="O4949">
        <f t="shared" ca="1" si="77"/>
        <v>1.5</v>
      </c>
      <c r="P4949">
        <v>2</v>
      </c>
    </row>
    <row r="4950" spans="1:16" hidden="1" x14ac:dyDescent="0.25">
      <c r="A4950" t="s">
        <v>5812</v>
      </c>
      <c r="B4950" t="s">
        <v>585</v>
      </c>
      <c r="C4950">
        <v>4.0999999999999996</v>
      </c>
      <c r="D4950">
        <v>121113</v>
      </c>
      <c r="E4950" t="s">
        <v>16</v>
      </c>
      <c r="F4950">
        <v>0</v>
      </c>
      <c r="G4950" t="s">
        <v>17</v>
      </c>
      <c r="H4950" t="s">
        <v>586</v>
      </c>
      <c r="I4950" s="1">
        <v>43292</v>
      </c>
      <c r="J4950" t="s">
        <v>925</v>
      </c>
      <c r="K4950" t="s">
        <v>53</v>
      </c>
      <c r="L4950" s="2">
        <v>10000000</v>
      </c>
      <c r="M4950" t="s">
        <v>73</v>
      </c>
      <c r="N4950">
        <v>39</v>
      </c>
      <c r="O4950">
        <f t="shared" ca="1" si="77"/>
        <v>39</v>
      </c>
      <c r="P4950">
        <v>39</v>
      </c>
    </row>
    <row r="4951" spans="1:16" hidden="1" x14ac:dyDescent="0.25">
      <c r="A4951" t="s">
        <v>688</v>
      </c>
      <c r="B4951" t="s">
        <v>585</v>
      </c>
      <c r="C4951">
        <v>4.5999999999999996</v>
      </c>
      <c r="D4951">
        <v>2265084</v>
      </c>
      <c r="E4951" t="s">
        <v>16</v>
      </c>
      <c r="F4951">
        <v>0</v>
      </c>
      <c r="G4951" t="s">
        <v>17</v>
      </c>
      <c r="H4951" t="s">
        <v>586</v>
      </c>
      <c r="I4951" s="1">
        <v>43312</v>
      </c>
      <c r="J4951" t="s">
        <v>689</v>
      </c>
      <c r="K4951" t="s">
        <v>57</v>
      </c>
      <c r="L4951" s="2">
        <v>50000000</v>
      </c>
      <c r="M4951" t="s">
        <v>95</v>
      </c>
      <c r="N4951">
        <v>6.1</v>
      </c>
      <c r="O4951">
        <f t="shared" ca="1" si="77"/>
        <v>6.1</v>
      </c>
      <c r="P4951">
        <v>6</v>
      </c>
    </row>
    <row r="4952" spans="1:16" hidden="1" x14ac:dyDescent="0.25">
      <c r="A4952" t="s">
        <v>5813</v>
      </c>
      <c r="B4952" t="s">
        <v>3863</v>
      </c>
      <c r="C4952">
        <v>4.0999999999999996</v>
      </c>
      <c r="D4952">
        <v>14491</v>
      </c>
      <c r="E4952" t="s">
        <v>16</v>
      </c>
      <c r="F4952">
        <v>0</v>
      </c>
      <c r="G4952" t="s">
        <v>17</v>
      </c>
      <c r="H4952" t="s">
        <v>3864</v>
      </c>
      <c r="I4952" s="1">
        <v>43157</v>
      </c>
      <c r="J4952" t="s">
        <v>2409</v>
      </c>
      <c r="K4952" t="s">
        <v>31</v>
      </c>
      <c r="L4952" s="2">
        <v>1000000</v>
      </c>
      <c r="M4952" t="s">
        <v>540</v>
      </c>
      <c r="N4952">
        <v>4.3</v>
      </c>
      <c r="O4952">
        <f t="shared" ca="1" si="77"/>
        <v>4.3</v>
      </c>
      <c r="P4952">
        <v>4</v>
      </c>
    </row>
    <row r="4953" spans="1:16" x14ac:dyDescent="0.25">
      <c r="A4953" t="s">
        <v>5814</v>
      </c>
      <c r="B4953" t="s">
        <v>4420</v>
      </c>
      <c r="C4953">
        <v>4.3</v>
      </c>
      <c r="D4953">
        <v>2976</v>
      </c>
      <c r="E4953" t="s">
        <v>466</v>
      </c>
      <c r="F4953" s="3">
        <v>1.99</v>
      </c>
      <c r="G4953" t="s">
        <v>17</v>
      </c>
      <c r="H4953" t="s">
        <v>4421</v>
      </c>
      <c r="I4953" s="1">
        <v>43266</v>
      </c>
      <c r="J4953" t="s">
        <v>5815</v>
      </c>
      <c r="K4953" t="s">
        <v>53</v>
      </c>
      <c r="L4953" s="2">
        <v>10000</v>
      </c>
      <c r="M4953" t="s">
        <v>31</v>
      </c>
      <c r="N4953">
        <v>0</v>
      </c>
      <c r="O4953">
        <f t="shared" ca="1" si="77"/>
        <v>42</v>
      </c>
      <c r="P4953">
        <v>14</v>
      </c>
    </row>
    <row r="4954" spans="1:16" x14ac:dyDescent="0.25">
      <c r="A4954" t="s">
        <v>5816</v>
      </c>
      <c r="B4954" t="s">
        <v>1719</v>
      </c>
      <c r="C4954">
        <v>3.9</v>
      </c>
      <c r="D4954">
        <v>1075</v>
      </c>
      <c r="E4954" t="s">
        <v>466</v>
      </c>
      <c r="F4954" s="3">
        <v>2.99</v>
      </c>
      <c r="G4954" t="s">
        <v>17</v>
      </c>
      <c r="H4954" t="s">
        <v>1720</v>
      </c>
      <c r="I4954" s="1">
        <v>43294</v>
      </c>
      <c r="J4954" t="s">
        <v>2409</v>
      </c>
      <c r="K4954" t="s">
        <v>36</v>
      </c>
      <c r="L4954" s="2">
        <v>50000</v>
      </c>
      <c r="M4954" t="s">
        <v>538</v>
      </c>
      <c r="N4954">
        <v>8.3000000000000007</v>
      </c>
      <c r="O4954">
        <f t="shared" ca="1" si="77"/>
        <v>8.3000000000000007</v>
      </c>
      <c r="P4954">
        <v>8</v>
      </c>
    </row>
    <row r="4955" spans="1:16" hidden="1" x14ac:dyDescent="0.25">
      <c r="A4955" t="s">
        <v>5817</v>
      </c>
      <c r="B4955" t="s">
        <v>3863</v>
      </c>
      <c r="C4955">
        <v>3.8</v>
      </c>
      <c r="D4955">
        <v>208</v>
      </c>
      <c r="E4955" t="s">
        <v>16</v>
      </c>
      <c r="F4955">
        <v>0</v>
      </c>
      <c r="G4955" t="s">
        <v>17</v>
      </c>
      <c r="H4955" t="s">
        <v>3864</v>
      </c>
      <c r="I4955" s="1">
        <v>41848</v>
      </c>
      <c r="J4955">
        <v>1</v>
      </c>
      <c r="K4955" t="s">
        <v>39</v>
      </c>
      <c r="L4955" s="2">
        <v>50000</v>
      </c>
      <c r="M4955" t="s">
        <v>5818</v>
      </c>
      <c r="N4955">
        <v>0.712890625</v>
      </c>
      <c r="O4955">
        <f t="shared" ca="1" si="77"/>
        <v>0.712890625</v>
      </c>
      <c r="P4955">
        <v>1</v>
      </c>
    </row>
    <row r="4956" spans="1:16" hidden="1" x14ac:dyDescent="0.25">
      <c r="A4956" t="s">
        <v>5819</v>
      </c>
      <c r="B4956" t="s">
        <v>585</v>
      </c>
      <c r="C4956">
        <v>4</v>
      </c>
      <c r="D4956">
        <v>8769</v>
      </c>
      <c r="E4956" t="s">
        <v>16</v>
      </c>
      <c r="F4956">
        <v>0</v>
      </c>
      <c r="G4956" t="s">
        <v>17</v>
      </c>
      <c r="H4956" t="s">
        <v>586</v>
      </c>
      <c r="I4956" s="1">
        <v>43195</v>
      </c>
      <c r="J4956" t="s">
        <v>2352</v>
      </c>
      <c r="K4956" t="s">
        <v>183</v>
      </c>
      <c r="L4956" s="2">
        <v>1000000</v>
      </c>
      <c r="M4956" t="s">
        <v>376</v>
      </c>
      <c r="N4956">
        <v>2.1</v>
      </c>
      <c r="O4956">
        <f t="shared" ca="1" si="77"/>
        <v>2.1</v>
      </c>
      <c r="P4956">
        <v>2</v>
      </c>
    </row>
    <row r="4957" spans="1:16" x14ac:dyDescent="0.25">
      <c r="A4957" t="s">
        <v>5820</v>
      </c>
      <c r="B4957" t="s">
        <v>4363</v>
      </c>
      <c r="C4957">
        <v>4.5</v>
      </c>
      <c r="D4957">
        <v>3005</v>
      </c>
      <c r="E4957" t="s">
        <v>466</v>
      </c>
      <c r="F4957" s="3">
        <v>2.99</v>
      </c>
      <c r="G4957" t="s">
        <v>17</v>
      </c>
      <c r="H4957" t="s">
        <v>4364</v>
      </c>
      <c r="I4957" s="1">
        <v>43316</v>
      </c>
      <c r="J4957" t="s">
        <v>5821</v>
      </c>
      <c r="K4957" t="s">
        <v>20</v>
      </c>
      <c r="L4957" s="2">
        <v>10000</v>
      </c>
      <c r="M4957" t="s">
        <v>130</v>
      </c>
      <c r="N4957">
        <v>26</v>
      </c>
      <c r="O4957">
        <f t="shared" ca="1" si="77"/>
        <v>26</v>
      </c>
      <c r="P4957">
        <v>26</v>
      </c>
    </row>
    <row r="4958" spans="1:16" hidden="1" x14ac:dyDescent="0.25">
      <c r="A4958" t="s">
        <v>5822</v>
      </c>
      <c r="B4958" t="s">
        <v>4150</v>
      </c>
      <c r="C4958">
        <v>4.5999999999999996</v>
      </c>
      <c r="D4958">
        <v>3362</v>
      </c>
      <c r="E4958" t="s">
        <v>16</v>
      </c>
      <c r="F4958">
        <v>0</v>
      </c>
      <c r="G4958" t="s">
        <v>17</v>
      </c>
      <c r="H4958" t="s">
        <v>4151</v>
      </c>
      <c r="I4958" s="1">
        <v>43060</v>
      </c>
      <c r="J4958">
        <v>1.7</v>
      </c>
      <c r="K4958" t="s">
        <v>57</v>
      </c>
      <c r="L4958" s="2">
        <v>50000</v>
      </c>
      <c r="M4958" t="s">
        <v>5823</v>
      </c>
      <c r="N4958">
        <v>0.73828125</v>
      </c>
      <c r="O4958">
        <f t="shared" ca="1" si="77"/>
        <v>0.73828125</v>
      </c>
      <c r="P4958">
        <v>1</v>
      </c>
    </row>
    <row r="4959" spans="1:16" hidden="1" x14ac:dyDescent="0.25">
      <c r="A4959" t="s">
        <v>5824</v>
      </c>
      <c r="B4959" t="s">
        <v>4150</v>
      </c>
      <c r="C4959">
        <v>4.0999999999999996</v>
      </c>
      <c r="D4959">
        <v>9914</v>
      </c>
      <c r="E4959" t="s">
        <v>16</v>
      </c>
      <c r="F4959">
        <v>0</v>
      </c>
      <c r="G4959" t="s">
        <v>17</v>
      </c>
      <c r="H4959" t="s">
        <v>4151</v>
      </c>
      <c r="I4959" s="1">
        <v>42872</v>
      </c>
      <c r="J4959" t="s">
        <v>925</v>
      </c>
      <c r="K4959" t="s">
        <v>183</v>
      </c>
      <c r="L4959" s="2">
        <v>1000000</v>
      </c>
      <c r="M4959" t="s">
        <v>288</v>
      </c>
      <c r="N4959">
        <v>3.2</v>
      </c>
      <c r="O4959">
        <f t="shared" ca="1" si="77"/>
        <v>3.2</v>
      </c>
      <c r="P4959">
        <v>3</v>
      </c>
    </row>
    <row r="4960" spans="1:16" x14ac:dyDescent="0.25">
      <c r="A4960" t="s">
        <v>5825</v>
      </c>
      <c r="B4960" t="s">
        <v>3863</v>
      </c>
      <c r="C4960">
        <v>4.4000000000000004</v>
      </c>
      <c r="D4960">
        <v>1774</v>
      </c>
      <c r="E4960" t="s">
        <v>466</v>
      </c>
      <c r="F4960" s="3">
        <v>1.99</v>
      </c>
      <c r="G4960" t="s">
        <v>17</v>
      </c>
      <c r="H4960" t="s">
        <v>3864</v>
      </c>
      <c r="I4960" s="1">
        <v>43013</v>
      </c>
      <c r="J4960" t="s">
        <v>3134</v>
      </c>
      <c r="K4960" t="s">
        <v>47</v>
      </c>
      <c r="L4960" s="2">
        <v>10000</v>
      </c>
      <c r="M4960" t="s">
        <v>3222</v>
      </c>
      <c r="N4960">
        <v>4.0999999999999996</v>
      </c>
      <c r="O4960">
        <f t="shared" ca="1" si="77"/>
        <v>4.0999999999999996</v>
      </c>
      <c r="P4960">
        <v>4</v>
      </c>
    </row>
    <row r="4961" spans="1:16" hidden="1" x14ac:dyDescent="0.25">
      <c r="A4961" t="s">
        <v>5826</v>
      </c>
      <c r="B4961" t="s">
        <v>521</v>
      </c>
      <c r="C4961">
        <v>3.7</v>
      </c>
      <c r="D4961">
        <v>705</v>
      </c>
      <c r="E4961" t="s">
        <v>16</v>
      </c>
      <c r="F4961">
        <v>0</v>
      </c>
      <c r="G4961" t="s">
        <v>30</v>
      </c>
      <c r="H4961" t="s">
        <v>522</v>
      </c>
      <c r="I4961" s="1">
        <v>43300</v>
      </c>
      <c r="J4961" t="s">
        <v>1096</v>
      </c>
      <c r="K4961" t="s">
        <v>20</v>
      </c>
      <c r="L4961" s="2">
        <v>50000</v>
      </c>
      <c r="M4961" t="s">
        <v>59</v>
      </c>
      <c r="N4961">
        <v>20</v>
      </c>
      <c r="O4961">
        <f t="shared" ca="1" si="77"/>
        <v>20</v>
      </c>
      <c r="P4961">
        <v>20</v>
      </c>
    </row>
    <row r="4962" spans="1:16" hidden="1" x14ac:dyDescent="0.25">
      <c r="A4962" t="s">
        <v>5827</v>
      </c>
      <c r="B4962" t="s">
        <v>3863</v>
      </c>
      <c r="C4962">
        <v>3.9</v>
      </c>
      <c r="D4962">
        <v>18751</v>
      </c>
      <c r="E4962" t="s">
        <v>16</v>
      </c>
      <c r="F4962">
        <v>0</v>
      </c>
      <c r="G4962" t="s">
        <v>17</v>
      </c>
      <c r="H4962" t="s">
        <v>3864</v>
      </c>
      <c r="I4962" s="1">
        <v>43270</v>
      </c>
      <c r="J4962">
        <v>3.6</v>
      </c>
      <c r="K4962" t="s">
        <v>53</v>
      </c>
      <c r="L4962" s="2">
        <v>1000000</v>
      </c>
      <c r="M4962" t="s">
        <v>157</v>
      </c>
      <c r="N4962">
        <v>3.6</v>
      </c>
      <c r="O4962">
        <f t="shared" ca="1" si="77"/>
        <v>3.6</v>
      </c>
      <c r="P4962">
        <v>4</v>
      </c>
    </row>
    <row r="4963" spans="1:16" hidden="1" x14ac:dyDescent="0.25">
      <c r="A4963" t="s">
        <v>5828</v>
      </c>
      <c r="B4963" t="s">
        <v>585</v>
      </c>
      <c r="C4963">
        <v>3.9</v>
      </c>
      <c r="D4963">
        <v>107</v>
      </c>
      <c r="E4963" t="s">
        <v>16</v>
      </c>
      <c r="F4963">
        <v>0</v>
      </c>
      <c r="G4963" t="s">
        <v>17</v>
      </c>
      <c r="H4963" t="s">
        <v>586</v>
      </c>
      <c r="I4963" s="1">
        <v>43129</v>
      </c>
      <c r="J4963" t="s">
        <v>456</v>
      </c>
      <c r="K4963" t="s">
        <v>53</v>
      </c>
      <c r="L4963" s="2">
        <v>10000</v>
      </c>
      <c r="M4963" t="s">
        <v>739</v>
      </c>
      <c r="N4963">
        <v>44</v>
      </c>
      <c r="O4963">
        <f t="shared" ca="1" si="77"/>
        <v>44</v>
      </c>
      <c r="P4963">
        <v>44</v>
      </c>
    </row>
    <row r="4964" spans="1:16" x14ac:dyDescent="0.25">
      <c r="A4964" t="s">
        <v>5829</v>
      </c>
      <c r="B4964" t="s">
        <v>4363</v>
      </c>
      <c r="C4964">
        <v>4.5</v>
      </c>
      <c r="D4964">
        <v>25243</v>
      </c>
      <c r="E4964" t="s">
        <v>466</v>
      </c>
      <c r="F4964" s="3">
        <v>2.99</v>
      </c>
      <c r="G4964" t="s">
        <v>17</v>
      </c>
      <c r="H4964" t="s">
        <v>4364</v>
      </c>
      <c r="I4964" s="1">
        <v>43313</v>
      </c>
      <c r="J4964" t="s">
        <v>5830</v>
      </c>
      <c r="K4964" t="s">
        <v>36</v>
      </c>
      <c r="L4964" s="2">
        <v>100000</v>
      </c>
      <c r="M4964" t="s">
        <v>130</v>
      </c>
      <c r="N4964">
        <v>26</v>
      </c>
      <c r="O4964">
        <f t="shared" ca="1" si="77"/>
        <v>26</v>
      </c>
      <c r="P4964">
        <v>26</v>
      </c>
    </row>
    <row r="4965" spans="1:16" x14ac:dyDescent="0.25">
      <c r="A4965" t="s">
        <v>5831</v>
      </c>
      <c r="B4965" t="s">
        <v>2170</v>
      </c>
      <c r="C4965">
        <v>4.5</v>
      </c>
      <c r="D4965">
        <v>100</v>
      </c>
      <c r="E4965" t="s">
        <v>466</v>
      </c>
      <c r="F4965" s="3">
        <v>3.99</v>
      </c>
      <c r="G4965" t="s">
        <v>17</v>
      </c>
      <c r="H4965" t="s">
        <v>2306</v>
      </c>
      <c r="I4965" s="1">
        <v>42467</v>
      </c>
      <c r="J4965" t="s">
        <v>27</v>
      </c>
      <c r="K4965" t="s">
        <v>53</v>
      </c>
      <c r="L4965" s="2">
        <v>1000</v>
      </c>
      <c r="M4965" t="s">
        <v>71</v>
      </c>
      <c r="N4965">
        <v>17</v>
      </c>
      <c r="O4965">
        <f t="shared" ca="1" si="77"/>
        <v>17</v>
      </c>
      <c r="P4965">
        <v>17</v>
      </c>
    </row>
    <row r="4966" spans="1:16" x14ac:dyDescent="0.25">
      <c r="A4966" t="s">
        <v>5832</v>
      </c>
      <c r="B4966" t="s">
        <v>3863</v>
      </c>
      <c r="C4966">
        <v>4.4000000000000004</v>
      </c>
      <c r="D4966">
        <v>319</v>
      </c>
      <c r="E4966" t="s">
        <v>466</v>
      </c>
      <c r="F4966" s="3">
        <v>2.99</v>
      </c>
      <c r="G4966" t="s">
        <v>17</v>
      </c>
      <c r="H4966" t="s">
        <v>3864</v>
      </c>
      <c r="I4966" s="1">
        <v>43284</v>
      </c>
      <c r="J4966" t="s">
        <v>120</v>
      </c>
      <c r="K4966" t="s">
        <v>36</v>
      </c>
      <c r="L4966" s="2">
        <v>10000</v>
      </c>
      <c r="M4966" t="s">
        <v>214</v>
      </c>
      <c r="N4966">
        <v>1.1000000000000001</v>
      </c>
      <c r="O4966">
        <f t="shared" ca="1" si="77"/>
        <v>1.1000000000000001</v>
      </c>
      <c r="P4966">
        <v>1</v>
      </c>
    </row>
    <row r="4967" spans="1:16" hidden="1" x14ac:dyDescent="0.25">
      <c r="A4967" t="s">
        <v>5833</v>
      </c>
      <c r="B4967" t="s">
        <v>4150</v>
      </c>
      <c r="C4967">
        <v>4.3</v>
      </c>
      <c r="D4967">
        <v>52677</v>
      </c>
      <c r="E4967" t="s">
        <v>16</v>
      </c>
      <c r="F4967">
        <v>0</v>
      </c>
      <c r="G4967" t="s">
        <v>17</v>
      </c>
      <c r="H4967" t="s">
        <v>4151</v>
      </c>
      <c r="I4967" s="1">
        <v>43082</v>
      </c>
      <c r="J4967">
        <v>3.3</v>
      </c>
      <c r="K4967" t="s">
        <v>57</v>
      </c>
      <c r="L4967" s="2">
        <v>1000000</v>
      </c>
      <c r="M4967" t="s">
        <v>194</v>
      </c>
      <c r="N4967">
        <v>2.9</v>
      </c>
      <c r="O4967">
        <f t="shared" ca="1" si="77"/>
        <v>2.9</v>
      </c>
      <c r="P4967">
        <v>3</v>
      </c>
    </row>
    <row r="4968" spans="1:16" hidden="1" x14ac:dyDescent="0.25">
      <c r="A4968" t="s">
        <v>5834</v>
      </c>
      <c r="B4968" t="s">
        <v>2541</v>
      </c>
      <c r="C4968">
        <v>4.5</v>
      </c>
      <c r="D4968">
        <v>118</v>
      </c>
      <c r="E4968" t="s">
        <v>16</v>
      </c>
      <c r="F4968">
        <v>0</v>
      </c>
      <c r="G4968" t="s">
        <v>17</v>
      </c>
      <c r="H4968" t="s">
        <v>1018</v>
      </c>
      <c r="I4968" s="1">
        <v>42236</v>
      </c>
      <c r="J4968" t="s">
        <v>1891</v>
      </c>
      <c r="K4968" t="s">
        <v>32</v>
      </c>
      <c r="L4968" s="2">
        <v>10000</v>
      </c>
      <c r="M4968" t="s">
        <v>111</v>
      </c>
      <c r="N4968">
        <v>24</v>
      </c>
      <c r="O4968">
        <f t="shared" ca="1" si="77"/>
        <v>24</v>
      </c>
      <c r="P4968">
        <v>24</v>
      </c>
    </row>
    <row r="4969" spans="1:16" hidden="1" x14ac:dyDescent="0.25">
      <c r="A4969" t="s">
        <v>5835</v>
      </c>
      <c r="B4969" t="s">
        <v>4420</v>
      </c>
      <c r="C4969">
        <v>4.7</v>
      </c>
      <c r="D4969">
        <v>8696</v>
      </c>
      <c r="E4969" t="s">
        <v>16</v>
      </c>
      <c r="F4969">
        <v>0</v>
      </c>
      <c r="G4969" t="s">
        <v>17</v>
      </c>
      <c r="H4969" t="s">
        <v>4421</v>
      </c>
      <c r="I4969" s="1">
        <v>43254</v>
      </c>
      <c r="J4969" t="s">
        <v>1518</v>
      </c>
      <c r="K4969" t="s">
        <v>183</v>
      </c>
      <c r="L4969" s="2">
        <v>100000</v>
      </c>
      <c r="M4969" t="s">
        <v>22</v>
      </c>
      <c r="N4969">
        <v>14</v>
      </c>
      <c r="O4969">
        <f t="shared" ca="1" si="77"/>
        <v>14</v>
      </c>
      <c r="P4969">
        <v>14</v>
      </c>
    </row>
    <row r="4970" spans="1:16" hidden="1" x14ac:dyDescent="0.25">
      <c r="A4970" t="s">
        <v>5836</v>
      </c>
      <c r="B4970" t="s">
        <v>4150</v>
      </c>
      <c r="C4970">
        <v>4.7</v>
      </c>
      <c r="D4970">
        <v>10672</v>
      </c>
      <c r="E4970" t="s">
        <v>16</v>
      </c>
      <c r="F4970">
        <v>0</v>
      </c>
      <c r="G4970" t="s">
        <v>17</v>
      </c>
      <c r="H4970" t="s">
        <v>4151</v>
      </c>
      <c r="I4970" s="1">
        <v>43274</v>
      </c>
      <c r="J4970" t="s">
        <v>1274</v>
      </c>
      <c r="K4970" t="s">
        <v>53</v>
      </c>
      <c r="L4970" s="2">
        <v>100000</v>
      </c>
      <c r="M4970" t="s">
        <v>954</v>
      </c>
      <c r="N4970">
        <v>6.9</v>
      </c>
      <c r="O4970">
        <f t="shared" ca="1" si="77"/>
        <v>6.9</v>
      </c>
      <c r="P4970">
        <v>7</v>
      </c>
    </row>
    <row r="4971" spans="1:16" hidden="1" x14ac:dyDescent="0.25">
      <c r="A4971" t="s">
        <v>5837</v>
      </c>
      <c r="B4971" t="s">
        <v>386</v>
      </c>
      <c r="C4971">
        <v>4.0999999999999996</v>
      </c>
      <c r="D4971">
        <v>7</v>
      </c>
      <c r="E4971" t="s">
        <v>16</v>
      </c>
      <c r="F4971">
        <v>0</v>
      </c>
      <c r="G4971" t="s">
        <v>17</v>
      </c>
      <c r="H4971" t="s">
        <v>387</v>
      </c>
      <c r="I4971" s="1">
        <v>43298</v>
      </c>
      <c r="J4971" t="s">
        <v>5838</v>
      </c>
      <c r="K4971" t="s">
        <v>57</v>
      </c>
      <c r="L4971" s="2">
        <v>1000</v>
      </c>
      <c r="M4971" t="s">
        <v>55</v>
      </c>
      <c r="N4971">
        <v>12</v>
      </c>
      <c r="O4971">
        <f t="shared" ca="1" si="77"/>
        <v>12</v>
      </c>
      <c r="P4971">
        <v>12</v>
      </c>
    </row>
    <row r="4972" spans="1:16" hidden="1" x14ac:dyDescent="0.25">
      <c r="A4972" t="s">
        <v>5839</v>
      </c>
      <c r="B4972" t="s">
        <v>3863</v>
      </c>
      <c r="C4972">
        <v>3.3</v>
      </c>
      <c r="D4972">
        <v>999</v>
      </c>
      <c r="E4972" t="s">
        <v>16</v>
      </c>
      <c r="F4972">
        <v>0</v>
      </c>
      <c r="G4972" t="s">
        <v>17</v>
      </c>
      <c r="H4972" t="s">
        <v>3864</v>
      </c>
      <c r="I4972" s="1">
        <v>41625</v>
      </c>
      <c r="J4972">
        <v>3.2</v>
      </c>
      <c r="K4972" t="s">
        <v>155</v>
      </c>
      <c r="L4972" s="2">
        <v>100000</v>
      </c>
      <c r="M4972" t="s">
        <v>5840</v>
      </c>
      <c r="N4972">
        <v>8.8867188E-2</v>
      </c>
      <c r="O4972">
        <f t="shared" ca="1" si="77"/>
        <v>8.8867188E-2</v>
      </c>
      <c r="P4972">
        <v>0.5</v>
      </c>
    </row>
    <row r="4973" spans="1:16" x14ac:dyDescent="0.25">
      <c r="A4973" t="s">
        <v>5841</v>
      </c>
      <c r="B4973" t="s">
        <v>3148</v>
      </c>
      <c r="C4973">
        <v>4.2</v>
      </c>
      <c r="D4973">
        <v>204</v>
      </c>
      <c r="E4973" t="s">
        <v>466</v>
      </c>
      <c r="F4973" s="3">
        <v>0.99</v>
      </c>
      <c r="G4973" t="s">
        <v>17</v>
      </c>
      <c r="H4973" t="s">
        <v>3149</v>
      </c>
      <c r="I4973" s="1">
        <v>43003</v>
      </c>
      <c r="J4973">
        <v>1.4</v>
      </c>
      <c r="K4973" t="s">
        <v>53</v>
      </c>
      <c r="L4973" s="2">
        <v>5000</v>
      </c>
      <c r="M4973" t="s">
        <v>117</v>
      </c>
      <c r="N4973">
        <v>9.4</v>
      </c>
      <c r="O4973">
        <f t="shared" ca="1" si="77"/>
        <v>9.4</v>
      </c>
      <c r="P4973">
        <v>9</v>
      </c>
    </row>
    <row r="4974" spans="1:16" hidden="1" x14ac:dyDescent="0.25">
      <c r="A4974" t="s">
        <v>5842</v>
      </c>
      <c r="B4974" t="s">
        <v>3863</v>
      </c>
      <c r="C4974">
        <v>4.0999999999999996</v>
      </c>
      <c r="D4974">
        <v>6267</v>
      </c>
      <c r="E4974" t="s">
        <v>16</v>
      </c>
      <c r="F4974">
        <v>0</v>
      </c>
      <c r="G4974" t="s">
        <v>17</v>
      </c>
      <c r="H4974" t="s">
        <v>3864</v>
      </c>
      <c r="I4974" s="1">
        <v>42497</v>
      </c>
      <c r="J4974">
        <v>2.1</v>
      </c>
      <c r="K4974" t="s">
        <v>1177</v>
      </c>
      <c r="L4974" s="2">
        <v>1000000</v>
      </c>
      <c r="M4974" t="s">
        <v>2092</v>
      </c>
      <c r="N4974">
        <v>1.7</v>
      </c>
      <c r="O4974">
        <f t="shared" ca="1" si="77"/>
        <v>1.7</v>
      </c>
      <c r="P4974">
        <v>2</v>
      </c>
    </row>
    <row r="4975" spans="1:16" x14ac:dyDescent="0.25">
      <c r="A4975" t="s">
        <v>5843</v>
      </c>
      <c r="B4975" t="s">
        <v>4150</v>
      </c>
      <c r="C4975">
        <v>3.4</v>
      </c>
      <c r="D4975">
        <v>16</v>
      </c>
      <c r="E4975" t="s">
        <v>466</v>
      </c>
      <c r="F4975" s="3">
        <v>6.49</v>
      </c>
      <c r="G4975" t="s">
        <v>17</v>
      </c>
      <c r="H4975" t="s">
        <v>4151</v>
      </c>
      <c r="I4975" s="1">
        <v>41762</v>
      </c>
      <c r="J4975">
        <v>1</v>
      </c>
      <c r="K4975" t="s">
        <v>155</v>
      </c>
      <c r="L4975">
        <v>100</v>
      </c>
      <c r="M4975" t="s">
        <v>5844</v>
      </c>
      <c r="N4975">
        <v>0.28613281299999999</v>
      </c>
      <c r="O4975">
        <f t="shared" ca="1" si="77"/>
        <v>0.28613281299999999</v>
      </c>
      <c r="P4975">
        <v>0.5</v>
      </c>
    </row>
    <row r="4976" spans="1:16" hidden="1" x14ac:dyDescent="0.25">
      <c r="A4976" t="s">
        <v>5845</v>
      </c>
      <c r="B4976" t="s">
        <v>585</v>
      </c>
      <c r="C4976">
        <v>4.3</v>
      </c>
      <c r="D4976">
        <v>40241</v>
      </c>
      <c r="E4976" t="s">
        <v>16</v>
      </c>
      <c r="F4976">
        <v>0</v>
      </c>
      <c r="G4976" t="s">
        <v>17</v>
      </c>
      <c r="H4976" t="s">
        <v>586</v>
      </c>
      <c r="I4976" s="1">
        <v>43281</v>
      </c>
      <c r="J4976" t="s">
        <v>5846</v>
      </c>
      <c r="K4976" t="s">
        <v>53</v>
      </c>
      <c r="L4976" s="2">
        <v>5000000</v>
      </c>
      <c r="M4976" t="s">
        <v>31</v>
      </c>
      <c r="N4976">
        <v>0</v>
      </c>
      <c r="O4976">
        <f t="shared" ca="1" si="77"/>
        <v>30</v>
      </c>
      <c r="P4976">
        <v>35</v>
      </c>
    </row>
    <row r="4977" spans="1:16" hidden="1" x14ac:dyDescent="0.25">
      <c r="A4977" t="s">
        <v>5847</v>
      </c>
      <c r="B4977" t="s">
        <v>2170</v>
      </c>
      <c r="C4977">
        <v>4.9000000000000004</v>
      </c>
      <c r="D4977">
        <v>37302</v>
      </c>
      <c r="E4977" t="s">
        <v>16</v>
      </c>
      <c r="F4977">
        <v>0</v>
      </c>
      <c r="G4977" t="s">
        <v>17</v>
      </c>
      <c r="H4977" t="s">
        <v>2181</v>
      </c>
      <c r="I4977" s="1">
        <v>42863</v>
      </c>
      <c r="J4977" t="s">
        <v>2333</v>
      </c>
      <c r="K4977" t="s">
        <v>53</v>
      </c>
      <c r="L4977" s="2">
        <v>500000</v>
      </c>
      <c r="M4977" t="s">
        <v>144</v>
      </c>
      <c r="N4977">
        <v>35</v>
      </c>
      <c r="O4977">
        <f t="shared" ca="1" si="77"/>
        <v>35</v>
      </c>
      <c r="P4977">
        <v>35</v>
      </c>
    </row>
    <row r="4978" spans="1:16" hidden="1" x14ac:dyDescent="0.25">
      <c r="A4978" t="s">
        <v>5848</v>
      </c>
      <c r="B4978" t="s">
        <v>4363</v>
      </c>
      <c r="C4978">
        <v>4.5</v>
      </c>
      <c r="D4978">
        <v>3252</v>
      </c>
      <c r="E4978" t="s">
        <v>16</v>
      </c>
      <c r="F4978">
        <v>0</v>
      </c>
      <c r="G4978" t="s">
        <v>17</v>
      </c>
      <c r="H4978" t="s">
        <v>4364</v>
      </c>
      <c r="I4978" s="1">
        <v>42911</v>
      </c>
      <c r="J4978" t="s">
        <v>460</v>
      </c>
      <c r="K4978" t="s">
        <v>53</v>
      </c>
      <c r="L4978" s="2">
        <v>50000</v>
      </c>
      <c r="M4978" t="s">
        <v>853</v>
      </c>
      <c r="N4978">
        <v>3.8</v>
      </c>
      <c r="O4978">
        <f t="shared" ca="1" si="77"/>
        <v>3.8</v>
      </c>
      <c r="P4978">
        <v>4</v>
      </c>
    </row>
    <row r="4979" spans="1:16" x14ac:dyDescent="0.25">
      <c r="A4979" t="s">
        <v>5849</v>
      </c>
      <c r="B4979" t="s">
        <v>4150</v>
      </c>
      <c r="C4979">
        <v>4.0999999999999996</v>
      </c>
      <c r="D4979">
        <v>66</v>
      </c>
      <c r="E4979" t="s">
        <v>466</v>
      </c>
      <c r="F4979" s="3">
        <v>1.29</v>
      </c>
      <c r="G4979" t="s">
        <v>17</v>
      </c>
      <c r="H4979" t="s">
        <v>4151</v>
      </c>
      <c r="I4979" s="1">
        <v>41542</v>
      </c>
      <c r="J4979" t="s">
        <v>19</v>
      </c>
      <c r="K4979" t="s">
        <v>155</v>
      </c>
      <c r="L4979" s="2">
        <v>1000</v>
      </c>
      <c r="M4979" t="s">
        <v>5850</v>
      </c>
      <c r="N4979">
        <v>1.6601563E-2</v>
      </c>
      <c r="O4979">
        <f t="shared" ca="1" si="77"/>
        <v>1.6601563E-2</v>
      </c>
      <c r="P4979">
        <v>0.5</v>
      </c>
    </row>
    <row r="4980" spans="1:16" hidden="1" x14ac:dyDescent="0.25">
      <c r="A4980" t="s">
        <v>5851</v>
      </c>
      <c r="B4980" t="s">
        <v>2049</v>
      </c>
      <c r="C4980">
        <v>4.4000000000000004</v>
      </c>
      <c r="D4980">
        <v>317</v>
      </c>
      <c r="E4980" t="s">
        <v>16</v>
      </c>
      <c r="F4980">
        <v>0</v>
      </c>
      <c r="G4980" t="s">
        <v>17</v>
      </c>
      <c r="H4980" t="s">
        <v>2050</v>
      </c>
      <c r="I4980" s="1">
        <v>42725</v>
      </c>
      <c r="J4980">
        <v>3</v>
      </c>
      <c r="K4980" t="s">
        <v>39</v>
      </c>
      <c r="L4980" s="2">
        <v>50000</v>
      </c>
      <c r="M4980" t="s">
        <v>5852</v>
      </c>
      <c r="N4980">
        <v>7.2265625E-2</v>
      </c>
      <c r="O4980">
        <f t="shared" ca="1" si="77"/>
        <v>7.2265625E-2</v>
      </c>
      <c r="P4980">
        <v>0.5</v>
      </c>
    </row>
    <row r="4981" spans="1:16" hidden="1" x14ac:dyDescent="0.25">
      <c r="A4981" t="s">
        <v>471</v>
      </c>
      <c r="B4981" t="s">
        <v>386</v>
      </c>
      <c r="C4981">
        <v>4.3</v>
      </c>
      <c r="D4981">
        <v>29331</v>
      </c>
      <c r="E4981" t="s">
        <v>16</v>
      </c>
      <c r="F4981">
        <v>0</v>
      </c>
      <c r="G4981" t="s">
        <v>17</v>
      </c>
      <c r="H4981" t="s">
        <v>387</v>
      </c>
      <c r="I4981" s="1">
        <v>43311</v>
      </c>
      <c r="J4981" t="s">
        <v>472</v>
      </c>
      <c r="K4981" t="s">
        <v>20</v>
      </c>
      <c r="L4981" s="2">
        <v>5000000</v>
      </c>
      <c r="M4981" t="s">
        <v>59</v>
      </c>
      <c r="N4981">
        <v>20</v>
      </c>
      <c r="O4981">
        <f t="shared" ca="1" si="77"/>
        <v>20</v>
      </c>
      <c r="P4981">
        <v>20</v>
      </c>
    </row>
    <row r="4982" spans="1:16" x14ac:dyDescent="0.25">
      <c r="A4982" t="s">
        <v>5853</v>
      </c>
      <c r="B4982" t="s">
        <v>3863</v>
      </c>
      <c r="C4982">
        <v>4.4000000000000004</v>
      </c>
      <c r="D4982">
        <v>457</v>
      </c>
      <c r="E4982" t="s">
        <v>466</v>
      </c>
      <c r="F4982" s="3">
        <v>2.99</v>
      </c>
      <c r="G4982" t="s">
        <v>17</v>
      </c>
      <c r="H4982" t="s">
        <v>3864</v>
      </c>
      <c r="I4982" s="1">
        <v>42577</v>
      </c>
      <c r="J4982">
        <v>3</v>
      </c>
      <c r="K4982" t="s">
        <v>53</v>
      </c>
      <c r="L4982" s="2">
        <v>10000</v>
      </c>
      <c r="M4982" t="s">
        <v>214</v>
      </c>
      <c r="N4982">
        <v>1.1000000000000001</v>
      </c>
      <c r="O4982">
        <f t="shared" ca="1" si="77"/>
        <v>1.1000000000000001</v>
      </c>
      <c r="P4982">
        <v>1</v>
      </c>
    </row>
    <row r="4983" spans="1:16" hidden="1" x14ac:dyDescent="0.25">
      <c r="A4983" t="s">
        <v>5854</v>
      </c>
      <c r="B4983" t="s">
        <v>3863</v>
      </c>
      <c r="C4983">
        <v>3.4</v>
      </c>
      <c r="D4983">
        <v>1555</v>
      </c>
      <c r="E4983" t="s">
        <v>16</v>
      </c>
      <c r="F4983">
        <v>0</v>
      </c>
      <c r="G4983" t="s">
        <v>17</v>
      </c>
      <c r="H4983" t="s">
        <v>3864</v>
      </c>
      <c r="I4983" s="1">
        <v>42264</v>
      </c>
      <c r="J4983">
        <v>1.4</v>
      </c>
      <c r="K4983" t="s">
        <v>47</v>
      </c>
      <c r="L4983" s="2">
        <v>100000</v>
      </c>
      <c r="M4983" t="s">
        <v>3222</v>
      </c>
      <c r="N4983">
        <v>4.0999999999999996</v>
      </c>
      <c r="O4983">
        <f t="shared" ca="1" si="77"/>
        <v>4.0999999999999996</v>
      </c>
      <c r="P4983">
        <v>4</v>
      </c>
    </row>
    <row r="4984" spans="1:16" hidden="1" x14ac:dyDescent="0.25">
      <c r="A4984" t="s">
        <v>5855</v>
      </c>
      <c r="B4984" t="s">
        <v>386</v>
      </c>
      <c r="C4984">
        <v>4.0999999999999996</v>
      </c>
      <c r="D4984">
        <v>1828</v>
      </c>
      <c r="E4984" t="s">
        <v>16</v>
      </c>
      <c r="F4984">
        <v>0</v>
      </c>
      <c r="G4984" t="s">
        <v>17</v>
      </c>
      <c r="H4984" t="s">
        <v>387</v>
      </c>
      <c r="I4984" s="1">
        <v>43301</v>
      </c>
      <c r="J4984" t="s">
        <v>5856</v>
      </c>
      <c r="K4984" t="s">
        <v>53</v>
      </c>
      <c r="L4984" s="2">
        <v>100000</v>
      </c>
      <c r="M4984" t="s">
        <v>329</v>
      </c>
      <c r="N4984">
        <v>13</v>
      </c>
      <c r="O4984">
        <f t="shared" ca="1" si="77"/>
        <v>13</v>
      </c>
      <c r="P4984">
        <v>13</v>
      </c>
    </row>
    <row r="4985" spans="1:16" x14ac:dyDescent="0.25">
      <c r="A4985" t="s">
        <v>5857</v>
      </c>
      <c r="B4985" t="s">
        <v>2541</v>
      </c>
      <c r="C4985">
        <v>4.0999999999999996</v>
      </c>
      <c r="D4985">
        <v>30</v>
      </c>
      <c r="E4985" t="s">
        <v>466</v>
      </c>
      <c r="F4985" s="3">
        <v>0.99</v>
      </c>
      <c r="G4985" t="s">
        <v>17</v>
      </c>
      <c r="H4985" t="s">
        <v>1206</v>
      </c>
      <c r="I4985" s="1">
        <v>41389</v>
      </c>
      <c r="J4985" t="s">
        <v>31</v>
      </c>
      <c r="K4985" t="s">
        <v>31</v>
      </c>
      <c r="L4985" s="2">
        <v>1000</v>
      </c>
      <c r="M4985" t="s">
        <v>5858</v>
      </c>
      <c r="N4985">
        <v>1.3671875E-2</v>
      </c>
      <c r="O4985">
        <f t="shared" ca="1" si="77"/>
        <v>1.3671875E-2</v>
      </c>
      <c r="P4985">
        <v>0.5</v>
      </c>
    </row>
    <row r="4986" spans="1:16" hidden="1" x14ac:dyDescent="0.25">
      <c r="A4986" t="s">
        <v>5859</v>
      </c>
      <c r="B4986" t="s">
        <v>3863</v>
      </c>
      <c r="C4986">
        <v>3.5</v>
      </c>
      <c r="D4986">
        <v>315</v>
      </c>
      <c r="E4986" t="s">
        <v>16</v>
      </c>
      <c r="F4986">
        <v>0</v>
      </c>
      <c r="G4986" t="s">
        <v>17</v>
      </c>
      <c r="H4986" t="s">
        <v>3864</v>
      </c>
      <c r="I4986" s="1">
        <v>43150</v>
      </c>
      <c r="J4986">
        <v>25</v>
      </c>
      <c r="K4986" t="s">
        <v>20</v>
      </c>
      <c r="L4986" s="2">
        <v>100000</v>
      </c>
      <c r="M4986" t="s">
        <v>538</v>
      </c>
      <c r="N4986">
        <v>8.3000000000000007</v>
      </c>
      <c r="O4986">
        <f t="shared" ca="1" si="77"/>
        <v>8.3000000000000007</v>
      </c>
      <c r="P4986">
        <v>8</v>
      </c>
    </row>
    <row r="4987" spans="1:16" hidden="1" x14ac:dyDescent="0.25">
      <c r="A4987" t="s">
        <v>5860</v>
      </c>
      <c r="B4987" t="s">
        <v>4150</v>
      </c>
      <c r="C4987">
        <v>3.8</v>
      </c>
      <c r="D4987">
        <v>1343</v>
      </c>
      <c r="E4987" t="s">
        <v>16</v>
      </c>
      <c r="F4987">
        <v>0</v>
      </c>
      <c r="G4987" t="s">
        <v>17</v>
      </c>
      <c r="H4987" t="s">
        <v>4151</v>
      </c>
      <c r="I4987" s="1">
        <v>43171</v>
      </c>
      <c r="J4987" t="s">
        <v>1731</v>
      </c>
      <c r="K4987" t="s">
        <v>183</v>
      </c>
      <c r="L4987" s="2">
        <v>100000</v>
      </c>
      <c r="M4987" t="s">
        <v>248</v>
      </c>
      <c r="N4987">
        <v>9</v>
      </c>
      <c r="O4987">
        <f t="shared" ca="1" si="77"/>
        <v>9</v>
      </c>
      <c r="P4987">
        <v>9</v>
      </c>
    </row>
    <row r="4988" spans="1:16" hidden="1" x14ac:dyDescent="0.25">
      <c r="A4988" t="s">
        <v>5861</v>
      </c>
      <c r="B4988" t="s">
        <v>2541</v>
      </c>
      <c r="C4988">
        <v>4.5999999999999996</v>
      </c>
      <c r="D4988">
        <v>20178</v>
      </c>
      <c r="E4988" t="s">
        <v>16</v>
      </c>
      <c r="F4988">
        <v>0</v>
      </c>
      <c r="G4988" t="s">
        <v>17</v>
      </c>
      <c r="H4988" t="s">
        <v>2198</v>
      </c>
      <c r="I4988" s="1">
        <v>41785</v>
      </c>
      <c r="J4988" t="s">
        <v>1976</v>
      </c>
      <c r="K4988" t="s">
        <v>293</v>
      </c>
      <c r="L4988" s="2">
        <v>100000</v>
      </c>
      <c r="M4988" t="s">
        <v>248</v>
      </c>
      <c r="N4988">
        <v>9</v>
      </c>
      <c r="O4988">
        <f t="shared" ca="1" si="77"/>
        <v>9</v>
      </c>
      <c r="P4988">
        <v>9</v>
      </c>
    </row>
    <row r="4989" spans="1:16" hidden="1" x14ac:dyDescent="0.25">
      <c r="A4989" t="s">
        <v>3954</v>
      </c>
      <c r="B4989" t="s">
        <v>3863</v>
      </c>
      <c r="C4989">
        <v>4.5999999999999996</v>
      </c>
      <c r="D4989">
        <v>77302</v>
      </c>
      <c r="E4989" t="s">
        <v>16</v>
      </c>
      <c r="F4989">
        <v>0</v>
      </c>
      <c r="G4989" t="s">
        <v>17</v>
      </c>
      <c r="H4989" t="s">
        <v>3864</v>
      </c>
      <c r="I4989" s="1">
        <v>43109</v>
      </c>
      <c r="J4989" t="s">
        <v>31</v>
      </c>
      <c r="K4989" t="s">
        <v>31</v>
      </c>
      <c r="L4989" s="2">
        <v>5000000</v>
      </c>
      <c r="M4989" t="s">
        <v>31</v>
      </c>
      <c r="N4989">
        <v>0</v>
      </c>
      <c r="O4989">
        <f t="shared" ca="1" si="77"/>
        <v>40</v>
      </c>
      <c r="P4989">
        <v>41</v>
      </c>
    </row>
    <row r="4990" spans="1:16" x14ac:dyDescent="0.25">
      <c r="A4990" t="s">
        <v>5862</v>
      </c>
      <c r="B4990" t="s">
        <v>3863</v>
      </c>
      <c r="C4990">
        <v>5</v>
      </c>
      <c r="D4990">
        <v>2</v>
      </c>
      <c r="E4990" t="s">
        <v>466</v>
      </c>
      <c r="F4990" s="3">
        <v>0.99</v>
      </c>
      <c r="G4990" t="s">
        <v>17</v>
      </c>
      <c r="H4990" t="s">
        <v>3864</v>
      </c>
      <c r="I4990" s="1">
        <v>43307</v>
      </c>
      <c r="J4990">
        <v>1.05</v>
      </c>
      <c r="K4990" t="s">
        <v>57</v>
      </c>
      <c r="L4990">
        <v>10</v>
      </c>
      <c r="M4990" t="s">
        <v>560</v>
      </c>
      <c r="N4990">
        <v>3.3</v>
      </c>
      <c r="O4990">
        <f t="shared" ca="1" si="77"/>
        <v>3.3</v>
      </c>
      <c r="P4990">
        <v>3</v>
      </c>
    </row>
    <row r="4991" spans="1:16" hidden="1" x14ac:dyDescent="0.25">
      <c r="A4991" t="s">
        <v>3277</v>
      </c>
      <c r="B4991" t="s">
        <v>3255</v>
      </c>
      <c r="C4991">
        <v>4.5999999999999996</v>
      </c>
      <c r="D4991">
        <v>85782</v>
      </c>
      <c r="E4991" t="s">
        <v>16</v>
      </c>
      <c r="F4991">
        <v>0</v>
      </c>
      <c r="G4991" t="s">
        <v>17</v>
      </c>
      <c r="H4991" t="s">
        <v>3256</v>
      </c>
      <c r="I4991" s="1">
        <v>43311</v>
      </c>
      <c r="J4991" t="s">
        <v>31</v>
      </c>
      <c r="K4991" t="s">
        <v>31</v>
      </c>
      <c r="L4991" s="2">
        <v>10000000</v>
      </c>
      <c r="M4991" t="s">
        <v>31</v>
      </c>
      <c r="N4991">
        <v>0</v>
      </c>
      <c r="O4991">
        <f t="shared" ca="1" si="77"/>
        <v>25</v>
      </c>
      <c r="P4991">
        <v>65</v>
      </c>
    </row>
    <row r="4992" spans="1:16" hidden="1" x14ac:dyDescent="0.25">
      <c r="A4992" t="s">
        <v>5863</v>
      </c>
      <c r="B4992" t="s">
        <v>3255</v>
      </c>
      <c r="C4992">
        <v>4.2</v>
      </c>
      <c r="D4992">
        <v>20476</v>
      </c>
      <c r="E4992" t="s">
        <v>16</v>
      </c>
      <c r="F4992">
        <v>0</v>
      </c>
      <c r="G4992" t="s">
        <v>17</v>
      </c>
      <c r="H4992" t="s">
        <v>3256</v>
      </c>
      <c r="I4992" s="1">
        <v>43298</v>
      </c>
      <c r="J4992" t="s">
        <v>5864</v>
      </c>
      <c r="K4992" t="s">
        <v>36</v>
      </c>
      <c r="L4992" s="2">
        <v>1000000</v>
      </c>
      <c r="M4992" t="s">
        <v>51</v>
      </c>
      <c r="N4992">
        <v>28</v>
      </c>
      <c r="O4992">
        <f t="shared" ca="1" si="77"/>
        <v>28</v>
      </c>
      <c r="P4992">
        <v>28</v>
      </c>
    </row>
    <row r="4993" spans="1:16" hidden="1" x14ac:dyDescent="0.25">
      <c r="A4993" t="s">
        <v>1299</v>
      </c>
      <c r="B4993" t="s">
        <v>2541</v>
      </c>
      <c r="C4993">
        <v>4</v>
      </c>
      <c r="D4993">
        <v>29708</v>
      </c>
      <c r="E4993" t="s">
        <v>16</v>
      </c>
      <c r="F4993">
        <v>0</v>
      </c>
      <c r="G4993" t="s">
        <v>30</v>
      </c>
      <c r="H4993" t="s">
        <v>1206</v>
      </c>
      <c r="I4993" s="1">
        <v>43297</v>
      </c>
      <c r="J4993" t="s">
        <v>1293</v>
      </c>
      <c r="K4993" t="s">
        <v>36</v>
      </c>
      <c r="L4993" s="2">
        <v>1000000</v>
      </c>
      <c r="M4993" t="s">
        <v>15</v>
      </c>
      <c r="N4993">
        <v>19</v>
      </c>
      <c r="O4993">
        <f t="shared" ca="1" si="77"/>
        <v>19</v>
      </c>
      <c r="P4993">
        <v>19</v>
      </c>
    </row>
    <row r="4994" spans="1:16" hidden="1" x14ac:dyDescent="0.25">
      <c r="A4994" t="s">
        <v>5865</v>
      </c>
      <c r="B4994" t="s">
        <v>4420</v>
      </c>
      <c r="C4994">
        <v>3.9</v>
      </c>
      <c r="D4994">
        <v>39495</v>
      </c>
      <c r="E4994" t="s">
        <v>16</v>
      </c>
      <c r="F4994">
        <v>0</v>
      </c>
      <c r="G4994" t="s">
        <v>17</v>
      </c>
      <c r="H4994" t="s">
        <v>4421</v>
      </c>
      <c r="I4994" s="1">
        <v>43277</v>
      </c>
      <c r="J4994" t="s">
        <v>5866</v>
      </c>
      <c r="K4994" t="s">
        <v>36</v>
      </c>
      <c r="L4994" s="2">
        <v>5000000</v>
      </c>
      <c r="M4994" t="s">
        <v>1182</v>
      </c>
      <c r="N4994">
        <v>59</v>
      </c>
      <c r="O4994">
        <f t="shared" ca="1" si="77"/>
        <v>59</v>
      </c>
      <c r="P4994">
        <v>59</v>
      </c>
    </row>
    <row r="4995" spans="1:16" hidden="1" x14ac:dyDescent="0.25">
      <c r="A4995" t="s">
        <v>5867</v>
      </c>
      <c r="B4995" t="s">
        <v>2541</v>
      </c>
      <c r="C4995">
        <v>3.7</v>
      </c>
      <c r="D4995">
        <v>464</v>
      </c>
      <c r="E4995" t="s">
        <v>16</v>
      </c>
      <c r="F4995">
        <v>0</v>
      </c>
      <c r="G4995" t="s">
        <v>17</v>
      </c>
      <c r="H4995" t="s">
        <v>1018</v>
      </c>
      <c r="I4995" s="1">
        <v>41860</v>
      </c>
      <c r="J4995">
        <v>1</v>
      </c>
      <c r="K4995" t="s">
        <v>39</v>
      </c>
      <c r="L4995" s="2">
        <v>50000</v>
      </c>
      <c r="M4995" t="s">
        <v>1098</v>
      </c>
      <c r="N4995">
        <v>1.9</v>
      </c>
      <c r="O4995">
        <f t="shared" ref="O4995:O5058" ca="1" si="78">IF(N4995=0,RANDBETWEEN(10,71),N4995)</f>
        <v>1.9</v>
      </c>
      <c r="P4995">
        <v>2</v>
      </c>
    </row>
    <row r="4996" spans="1:16" hidden="1" x14ac:dyDescent="0.25">
      <c r="A4996" t="s">
        <v>5868</v>
      </c>
      <c r="B4996" t="s">
        <v>2541</v>
      </c>
      <c r="C4996">
        <v>4.3</v>
      </c>
      <c r="D4996">
        <v>2171</v>
      </c>
      <c r="E4996" t="s">
        <v>16</v>
      </c>
      <c r="F4996">
        <v>0</v>
      </c>
      <c r="G4996" t="s">
        <v>17</v>
      </c>
      <c r="H4996" t="s">
        <v>2198</v>
      </c>
      <c r="I4996" s="1">
        <v>42214</v>
      </c>
      <c r="J4996" t="s">
        <v>107</v>
      </c>
      <c r="K4996" t="s">
        <v>155</v>
      </c>
      <c r="L4996" s="2">
        <v>100000</v>
      </c>
      <c r="M4996" t="s">
        <v>55</v>
      </c>
      <c r="N4996">
        <v>12</v>
      </c>
      <c r="O4996">
        <f t="shared" ca="1" si="78"/>
        <v>12</v>
      </c>
      <c r="P4996">
        <v>12</v>
      </c>
    </row>
    <row r="4997" spans="1:16" hidden="1" x14ac:dyDescent="0.25">
      <c r="A4997" t="s">
        <v>5869</v>
      </c>
      <c r="B4997" t="s">
        <v>4150</v>
      </c>
      <c r="C4997">
        <v>1.9</v>
      </c>
      <c r="D4997">
        <v>63</v>
      </c>
      <c r="E4997" t="s">
        <v>16</v>
      </c>
      <c r="F4997">
        <v>0</v>
      </c>
      <c r="G4997" t="s">
        <v>17</v>
      </c>
      <c r="H4997" t="s">
        <v>4151</v>
      </c>
      <c r="I4997" s="1">
        <v>42640</v>
      </c>
      <c r="J4997" t="s">
        <v>5870</v>
      </c>
      <c r="K4997" t="s">
        <v>47</v>
      </c>
      <c r="L4997" s="2">
        <v>5000</v>
      </c>
      <c r="M4997" t="s">
        <v>1100</v>
      </c>
      <c r="N4997">
        <v>1.8</v>
      </c>
      <c r="O4997">
        <f t="shared" ca="1" si="78"/>
        <v>1.8</v>
      </c>
      <c r="P4997">
        <v>2</v>
      </c>
    </row>
    <row r="4998" spans="1:16" hidden="1" x14ac:dyDescent="0.25">
      <c r="A4998" t="s">
        <v>5871</v>
      </c>
      <c r="B4998" t="s">
        <v>2170</v>
      </c>
      <c r="C4998">
        <v>4.2</v>
      </c>
      <c r="D4998">
        <v>652</v>
      </c>
      <c r="E4998" t="s">
        <v>16</v>
      </c>
      <c r="F4998">
        <v>0</v>
      </c>
      <c r="G4998" t="s">
        <v>17</v>
      </c>
      <c r="H4998" t="s">
        <v>2188</v>
      </c>
      <c r="I4998" s="1">
        <v>42424</v>
      </c>
      <c r="J4998">
        <v>1</v>
      </c>
      <c r="K4998" t="s">
        <v>39</v>
      </c>
      <c r="L4998" s="2">
        <v>10000</v>
      </c>
      <c r="M4998" t="s">
        <v>256</v>
      </c>
      <c r="N4998">
        <v>30</v>
      </c>
      <c r="O4998">
        <f t="shared" ca="1" si="78"/>
        <v>30</v>
      </c>
      <c r="P4998">
        <v>30</v>
      </c>
    </row>
    <row r="4999" spans="1:16" hidden="1" x14ac:dyDescent="0.25">
      <c r="A4999" t="s">
        <v>5872</v>
      </c>
      <c r="B4999" t="s">
        <v>2541</v>
      </c>
      <c r="C4999">
        <v>4.2</v>
      </c>
      <c r="D4999">
        <v>6973</v>
      </c>
      <c r="E4999" t="s">
        <v>16</v>
      </c>
      <c r="F4999">
        <v>0</v>
      </c>
      <c r="G4999" t="s">
        <v>17</v>
      </c>
      <c r="H4999" t="s">
        <v>2178</v>
      </c>
      <c r="I4999" s="1">
        <v>43028</v>
      </c>
      <c r="J4999" t="s">
        <v>31</v>
      </c>
      <c r="K4999" t="s">
        <v>31</v>
      </c>
      <c r="L4999" s="2">
        <v>100000</v>
      </c>
      <c r="M4999" t="s">
        <v>31</v>
      </c>
      <c r="N4999">
        <v>0</v>
      </c>
      <c r="O4999">
        <f t="shared" ca="1" si="78"/>
        <v>31</v>
      </c>
      <c r="P4999">
        <v>33</v>
      </c>
    </row>
    <row r="5000" spans="1:16" hidden="1" x14ac:dyDescent="0.25">
      <c r="A5000" t="s">
        <v>5873</v>
      </c>
      <c r="B5000" t="s">
        <v>3582</v>
      </c>
      <c r="C5000">
        <v>4</v>
      </c>
      <c r="D5000">
        <v>8100</v>
      </c>
      <c r="E5000" t="s">
        <v>16</v>
      </c>
      <c r="F5000">
        <v>0</v>
      </c>
      <c r="G5000" t="s">
        <v>17</v>
      </c>
      <c r="H5000" t="s">
        <v>2220</v>
      </c>
      <c r="I5000" s="1">
        <v>41598</v>
      </c>
      <c r="J5000" t="s">
        <v>31</v>
      </c>
      <c r="K5000" t="s">
        <v>31</v>
      </c>
      <c r="L5000" s="2">
        <v>1000000</v>
      </c>
      <c r="M5000" t="s">
        <v>31</v>
      </c>
      <c r="N5000">
        <v>0</v>
      </c>
      <c r="O5000">
        <f t="shared" ca="1" si="78"/>
        <v>30</v>
      </c>
      <c r="P5000">
        <v>27</v>
      </c>
    </row>
    <row r="5001" spans="1:16" hidden="1" x14ac:dyDescent="0.25">
      <c r="A5001" t="s">
        <v>5874</v>
      </c>
      <c r="B5001" t="s">
        <v>2170</v>
      </c>
      <c r="C5001">
        <v>4.4000000000000004</v>
      </c>
      <c r="D5001">
        <v>61746</v>
      </c>
      <c r="E5001" t="s">
        <v>16</v>
      </c>
      <c r="F5001">
        <v>0</v>
      </c>
      <c r="G5001" t="s">
        <v>30</v>
      </c>
      <c r="H5001" t="s">
        <v>5197</v>
      </c>
      <c r="I5001" s="1">
        <v>42643</v>
      </c>
      <c r="J5001" t="s">
        <v>31</v>
      </c>
      <c r="K5001" t="s">
        <v>114</v>
      </c>
      <c r="L5001" s="2">
        <v>500000</v>
      </c>
      <c r="M5001" t="s">
        <v>31</v>
      </c>
      <c r="N5001">
        <v>0</v>
      </c>
      <c r="O5001">
        <f t="shared" ca="1" si="78"/>
        <v>56</v>
      </c>
      <c r="P5001">
        <v>31</v>
      </c>
    </row>
    <row r="5002" spans="1:16" hidden="1" x14ac:dyDescent="0.25">
      <c r="A5002" t="s">
        <v>5875</v>
      </c>
      <c r="B5002" t="s">
        <v>2170</v>
      </c>
      <c r="C5002">
        <v>4.2</v>
      </c>
      <c r="D5002">
        <v>960</v>
      </c>
      <c r="E5002" t="s">
        <v>16</v>
      </c>
      <c r="F5002">
        <v>0</v>
      </c>
      <c r="G5002" t="s">
        <v>17</v>
      </c>
      <c r="H5002" t="s">
        <v>2188</v>
      </c>
      <c r="I5002" s="1">
        <v>42236</v>
      </c>
      <c r="J5002" t="s">
        <v>456</v>
      </c>
      <c r="K5002" t="s">
        <v>47</v>
      </c>
      <c r="L5002" s="2">
        <v>50000</v>
      </c>
      <c r="M5002" t="s">
        <v>208</v>
      </c>
      <c r="N5002">
        <v>18</v>
      </c>
      <c r="O5002">
        <f t="shared" ca="1" si="78"/>
        <v>18</v>
      </c>
      <c r="P5002">
        <v>18</v>
      </c>
    </row>
    <row r="5003" spans="1:16" hidden="1" x14ac:dyDescent="0.25">
      <c r="A5003" t="s">
        <v>5876</v>
      </c>
      <c r="B5003" t="s">
        <v>2170</v>
      </c>
      <c r="C5003">
        <v>4.5</v>
      </c>
      <c r="D5003">
        <v>17263</v>
      </c>
      <c r="E5003" t="s">
        <v>16</v>
      </c>
      <c r="F5003">
        <v>0</v>
      </c>
      <c r="G5003" t="s">
        <v>17</v>
      </c>
      <c r="H5003" t="s">
        <v>2181</v>
      </c>
      <c r="I5003" s="1">
        <v>42893</v>
      </c>
      <c r="J5003" t="s">
        <v>31</v>
      </c>
      <c r="K5003" t="s">
        <v>31</v>
      </c>
      <c r="L5003" s="2">
        <v>500000</v>
      </c>
      <c r="M5003" t="s">
        <v>31</v>
      </c>
      <c r="N5003">
        <v>0</v>
      </c>
      <c r="O5003">
        <f t="shared" ca="1" si="78"/>
        <v>63</v>
      </c>
      <c r="P5003">
        <v>19</v>
      </c>
    </row>
    <row r="5004" spans="1:16" hidden="1" x14ac:dyDescent="0.25">
      <c r="A5004" t="s">
        <v>5877</v>
      </c>
      <c r="B5004" t="s">
        <v>2170</v>
      </c>
      <c r="C5004">
        <v>4.3</v>
      </c>
      <c r="D5004">
        <v>30002</v>
      </c>
      <c r="E5004" t="s">
        <v>16</v>
      </c>
      <c r="F5004">
        <v>0</v>
      </c>
      <c r="G5004" t="s">
        <v>30</v>
      </c>
      <c r="H5004" t="s">
        <v>5197</v>
      </c>
      <c r="I5004" s="1">
        <v>43139</v>
      </c>
      <c r="J5004" t="s">
        <v>2434</v>
      </c>
      <c r="K5004" t="s">
        <v>20</v>
      </c>
      <c r="L5004" s="2">
        <v>1000000</v>
      </c>
      <c r="M5004" t="s">
        <v>42</v>
      </c>
      <c r="N5004">
        <v>29</v>
      </c>
      <c r="O5004">
        <f t="shared" ca="1" si="78"/>
        <v>29</v>
      </c>
      <c r="P5004">
        <v>29</v>
      </c>
    </row>
    <row r="5005" spans="1:16" hidden="1" x14ac:dyDescent="0.25">
      <c r="A5005" t="s">
        <v>5878</v>
      </c>
      <c r="B5005" t="s">
        <v>2541</v>
      </c>
      <c r="C5005">
        <v>4.4000000000000004</v>
      </c>
      <c r="D5005">
        <v>5262</v>
      </c>
      <c r="E5005" t="s">
        <v>16</v>
      </c>
      <c r="F5005">
        <v>0</v>
      </c>
      <c r="G5005" t="s">
        <v>17</v>
      </c>
      <c r="H5005" t="s">
        <v>2178</v>
      </c>
      <c r="I5005" s="1">
        <v>42452</v>
      </c>
      <c r="J5005" t="s">
        <v>2602</v>
      </c>
      <c r="K5005" t="s">
        <v>39</v>
      </c>
      <c r="L5005" s="2">
        <v>100000</v>
      </c>
      <c r="M5005" t="s">
        <v>130</v>
      </c>
      <c r="N5005">
        <v>26</v>
      </c>
      <c r="O5005">
        <f t="shared" ca="1" si="78"/>
        <v>26</v>
      </c>
      <c r="P5005">
        <v>26</v>
      </c>
    </row>
    <row r="5006" spans="1:16" hidden="1" x14ac:dyDescent="0.25">
      <c r="A5006" t="s">
        <v>5879</v>
      </c>
      <c r="B5006" t="s">
        <v>2170</v>
      </c>
      <c r="C5006">
        <v>4</v>
      </c>
      <c r="D5006">
        <v>41759</v>
      </c>
      <c r="E5006" t="s">
        <v>16</v>
      </c>
      <c r="F5006">
        <v>0</v>
      </c>
      <c r="G5006" t="s">
        <v>17</v>
      </c>
      <c r="H5006" t="s">
        <v>2174</v>
      </c>
      <c r="I5006" s="1">
        <v>41658</v>
      </c>
      <c r="J5006" t="s">
        <v>1193</v>
      </c>
      <c r="K5006" t="s">
        <v>747</v>
      </c>
      <c r="L5006" s="2">
        <v>1000000</v>
      </c>
      <c r="M5006" t="s">
        <v>55</v>
      </c>
      <c r="N5006">
        <v>12</v>
      </c>
      <c r="O5006">
        <f t="shared" ca="1" si="78"/>
        <v>12</v>
      </c>
      <c r="P5006">
        <v>12</v>
      </c>
    </row>
    <row r="5007" spans="1:16" x14ac:dyDescent="0.25">
      <c r="A5007" t="s">
        <v>5880</v>
      </c>
      <c r="B5007" t="s">
        <v>2170</v>
      </c>
      <c r="C5007">
        <v>4.2</v>
      </c>
      <c r="D5007">
        <v>4569</v>
      </c>
      <c r="E5007" t="s">
        <v>466</v>
      </c>
      <c r="F5007" s="3">
        <v>0.99</v>
      </c>
      <c r="G5007" t="s">
        <v>17</v>
      </c>
      <c r="H5007" t="s">
        <v>2174</v>
      </c>
      <c r="I5007" s="1">
        <v>41658</v>
      </c>
      <c r="J5007" t="s">
        <v>1193</v>
      </c>
      <c r="K5007" t="s">
        <v>747</v>
      </c>
      <c r="L5007" s="2">
        <v>100000</v>
      </c>
      <c r="M5007" t="s">
        <v>55</v>
      </c>
      <c r="N5007">
        <v>12</v>
      </c>
      <c r="O5007">
        <f t="shared" ca="1" si="78"/>
        <v>12</v>
      </c>
      <c r="P5007">
        <v>12</v>
      </c>
    </row>
    <row r="5008" spans="1:16" hidden="1" x14ac:dyDescent="0.25">
      <c r="A5008" t="s">
        <v>5881</v>
      </c>
      <c r="B5008" t="s">
        <v>2170</v>
      </c>
      <c r="C5008">
        <v>4.3</v>
      </c>
      <c r="D5008">
        <v>18277</v>
      </c>
      <c r="E5008" t="s">
        <v>16</v>
      </c>
      <c r="F5008">
        <v>0</v>
      </c>
      <c r="G5008" t="s">
        <v>30</v>
      </c>
      <c r="H5008" t="s">
        <v>2174</v>
      </c>
      <c r="I5008" s="1">
        <v>42443</v>
      </c>
      <c r="J5008" t="s">
        <v>2397</v>
      </c>
      <c r="K5008" t="s">
        <v>39</v>
      </c>
      <c r="L5008" s="2">
        <v>1000000</v>
      </c>
      <c r="M5008" t="s">
        <v>71</v>
      </c>
      <c r="N5008">
        <v>17</v>
      </c>
      <c r="O5008">
        <f t="shared" ca="1" si="78"/>
        <v>17</v>
      </c>
      <c r="P5008">
        <v>17</v>
      </c>
    </row>
    <row r="5009" spans="1:16" hidden="1" x14ac:dyDescent="0.25">
      <c r="A5009" t="s">
        <v>5882</v>
      </c>
      <c r="B5009" t="s">
        <v>2170</v>
      </c>
      <c r="C5009">
        <v>4</v>
      </c>
      <c r="D5009">
        <v>721</v>
      </c>
      <c r="E5009" t="s">
        <v>16</v>
      </c>
      <c r="F5009">
        <v>0</v>
      </c>
      <c r="G5009" t="s">
        <v>30</v>
      </c>
      <c r="H5009" t="s">
        <v>5197</v>
      </c>
      <c r="I5009" s="1">
        <v>42369</v>
      </c>
      <c r="J5009" t="s">
        <v>308</v>
      </c>
      <c r="K5009" t="s">
        <v>39</v>
      </c>
      <c r="L5009" s="2">
        <v>50000</v>
      </c>
      <c r="M5009" t="s">
        <v>208</v>
      </c>
      <c r="N5009">
        <v>18</v>
      </c>
      <c r="O5009">
        <f t="shared" ca="1" si="78"/>
        <v>18</v>
      </c>
      <c r="P5009">
        <v>18</v>
      </c>
    </row>
    <row r="5010" spans="1:16" hidden="1" x14ac:dyDescent="0.25">
      <c r="A5010" t="s">
        <v>5883</v>
      </c>
      <c r="B5010" t="s">
        <v>2170</v>
      </c>
      <c r="C5010">
        <v>4.3</v>
      </c>
      <c r="D5010">
        <v>1776</v>
      </c>
      <c r="E5010" t="s">
        <v>16</v>
      </c>
      <c r="F5010">
        <v>0</v>
      </c>
      <c r="G5010" t="s">
        <v>17</v>
      </c>
      <c r="H5010" t="s">
        <v>2181</v>
      </c>
      <c r="I5010" s="1">
        <v>43104</v>
      </c>
      <c r="J5010" t="s">
        <v>227</v>
      </c>
      <c r="K5010" t="s">
        <v>20</v>
      </c>
      <c r="L5010" s="2">
        <v>50000</v>
      </c>
      <c r="M5010" t="s">
        <v>130</v>
      </c>
      <c r="N5010">
        <v>26</v>
      </c>
      <c r="O5010">
        <f t="shared" ca="1" si="78"/>
        <v>26</v>
      </c>
      <c r="P5010">
        <v>26</v>
      </c>
    </row>
    <row r="5011" spans="1:16" hidden="1" x14ac:dyDescent="0.25">
      <c r="A5011" t="s">
        <v>5884</v>
      </c>
      <c r="B5011" t="s">
        <v>3582</v>
      </c>
      <c r="C5011">
        <v>3.9</v>
      </c>
      <c r="D5011">
        <v>8638</v>
      </c>
      <c r="E5011" t="s">
        <v>16</v>
      </c>
      <c r="F5011">
        <v>0</v>
      </c>
      <c r="G5011" t="s">
        <v>17</v>
      </c>
      <c r="H5011" t="s">
        <v>2220</v>
      </c>
      <c r="I5011" s="1">
        <v>42249</v>
      </c>
      <c r="J5011" t="s">
        <v>31</v>
      </c>
      <c r="K5011" t="s">
        <v>31</v>
      </c>
      <c r="L5011" s="2">
        <v>500000</v>
      </c>
      <c r="M5011" t="s">
        <v>31</v>
      </c>
      <c r="N5011">
        <v>0</v>
      </c>
      <c r="O5011">
        <f t="shared" ca="1" si="78"/>
        <v>36</v>
      </c>
      <c r="P5011">
        <v>63</v>
      </c>
    </row>
    <row r="5012" spans="1:16" hidden="1" x14ac:dyDescent="0.25">
      <c r="A5012" t="s">
        <v>5885</v>
      </c>
      <c r="B5012" t="s">
        <v>2170</v>
      </c>
      <c r="C5012">
        <v>4</v>
      </c>
      <c r="D5012">
        <v>1417</v>
      </c>
      <c r="E5012" t="s">
        <v>16</v>
      </c>
      <c r="F5012">
        <v>0</v>
      </c>
      <c r="G5012" t="s">
        <v>30</v>
      </c>
      <c r="H5012" t="s">
        <v>2181</v>
      </c>
      <c r="I5012" s="1">
        <v>42335</v>
      </c>
      <c r="J5012" t="s">
        <v>2346</v>
      </c>
      <c r="K5012" t="s">
        <v>39</v>
      </c>
      <c r="L5012" s="2">
        <v>100000</v>
      </c>
      <c r="M5012" t="s">
        <v>71</v>
      </c>
      <c r="N5012">
        <v>17</v>
      </c>
      <c r="O5012">
        <f t="shared" ca="1" si="78"/>
        <v>17</v>
      </c>
      <c r="P5012">
        <v>17</v>
      </c>
    </row>
    <row r="5013" spans="1:16" hidden="1" x14ac:dyDescent="0.25">
      <c r="A5013" t="s">
        <v>5886</v>
      </c>
      <c r="B5013" t="s">
        <v>2170</v>
      </c>
      <c r="C5013">
        <v>3.7</v>
      </c>
      <c r="D5013">
        <v>8581</v>
      </c>
      <c r="E5013" t="s">
        <v>16</v>
      </c>
      <c r="F5013">
        <v>0</v>
      </c>
      <c r="G5013" t="s">
        <v>17</v>
      </c>
      <c r="H5013" t="s">
        <v>2174</v>
      </c>
      <c r="I5013" s="1">
        <v>41621</v>
      </c>
      <c r="J5013" t="s">
        <v>1000</v>
      </c>
      <c r="K5013" t="s">
        <v>155</v>
      </c>
      <c r="L5013" s="2">
        <v>1000000</v>
      </c>
      <c r="M5013" t="s">
        <v>55</v>
      </c>
      <c r="N5013">
        <v>12</v>
      </c>
      <c r="O5013">
        <f t="shared" ca="1" si="78"/>
        <v>12</v>
      </c>
      <c r="P5013">
        <v>12</v>
      </c>
    </row>
    <row r="5014" spans="1:16" hidden="1" x14ac:dyDescent="0.25">
      <c r="A5014" t="s">
        <v>5887</v>
      </c>
      <c r="B5014" t="s">
        <v>3863</v>
      </c>
      <c r="C5014">
        <v>4.0999999999999996</v>
      </c>
      <c r="D5014">
        <v>19</v>
      </c>
      <c r="E5014" t="s">
        <v>16</v>
      </c>
      <c r="F5014">
        <v>0</v>
      </c>
      <c r="G5014" t="s">
        <v>17</v>
      </c>
      <c r="H5014" t="s">
        <v>3864</v>
      </c>
      <c r="I5014" s="1">
        <v>41590</v>
      </c>
      <c r="J5014" t="s">
        <v>5889</v>
      </c>
      <c r="K5014" t="s">
        <v>39</v>
      </c>
      <c r="L5014" s="2">
        <v>1000</v>
      </c>
      <c r="M5014" t="s">
        <v>5888</v>
      </c>
      <c r="N5014">
        <v>0.30957031299999999</v>
      </c>
      <c r="O5014">
        <f t="shared" ca="1" si="78"/>
        <v>0.30957031299999999</v>
      </c>
      <c r="P5014">
        <v>0.5</v>
      </c>
    </row>
    <row r="5015" spans="1:16" hidden="1" x14ac:dyDescent="0.25">
      <c r="A5015" t="s">
        <v>5890</v>
      </c>
      <c r="B5015" t="s">
        <v>2541</v>
      </c>
      <c r="C5015">
        <v>3.9</v>
      </c>
      <c r="D5015">
        <v>109</v>
      </c>
      <c r="E5015" t="s">
        <v>16</v>
      </c>
      <c r="F5015">
        <v>0</v>
      </c>
      <c r="G5015" t="s">
        <v>17</v>
      </c>
      <c r="H5015" t="s">
        <v>1206</v>
      </c>
      <c r="I5015" s="1">
        <v>42999</v>
      </c>
      <c r="J5015" t="s">
        <v>52</v>
      </c>
      <c r="K5015" t="s">
        <v>36</v>
      </c>
      <c r="L5015" s="2">
        <v>10000</v>
      </c>
      <c r="M5015" t="s">
        <v>450</v>
      </c>
      <c r="N5015">
        <v>7.5</v>
      </c>
      <c r="O5015">
        <f t="shared" ca="1" si="78"/>
        <v>7.5</v>
      </c>
      <c r="P5015">
        <v>8</v>
      </c>
    </row>
    <row r="5016" spans="1:16" hidden="1" x14ac:dyDescent="0.25">
      <c r="A5016" t="s">
        <v>5891</v>
      </c>
      <c r="B5016" t="s">
        <v>2170</v>
      </c>
      <c r="C5016">
        <v>4.2</v>
      </c>
      <c r="D5016">
        <v>74902</v>
      </c>
      <c r="E5016" t="s">
        <v>16</v>
      </c>
      <c r="F5016">
        <v>0</v>
      </c>
      <c r="G5016" t="s">
        <v>17</v>
      </c>
      <c r="H5016" t="s">
        <v>2235</v>
      </c>
      <c r="I5016" s="1">
        <v>42608</v>
      </c>
      <c r="J5016" t="s">
        <v>31</v>
      </c>
      <c r="K5016" t="s">
        <v>31</v>
      </c>
      <c r="L5016" s="2">
        <v>5000000</v>
      </c>
      <c r="M5016" t="s">
        <v>31</v>
      </c>
      <c r="N5016">
        <v>0</v>
      </c>
      <c r="O5016">
        <f t="shared" ca="1" si="78"/>
        <v>20</v>
      </c>
      <c r="P5016">
        <v>56</v>
      </c>
    </row>
    <row r="5017" spans="1:16" hidden="1" x14ac:dyDescent="0.25">
      <c r="A5017" t="s">
        <v>5892</v>
      </c>
      <c r="B5017" t="s">
        <v>136</v>
      </c>
      <c r="C5017">
        <v>4.4000000000000004</v>
      </c>
      <c r="D5017">
        <v>64</v>
      </c>
      <c r="E5017" t="s">
        <v>16</v>
      </c>
      <c r="F5017">
        <v>0</v>
      </c>
      <c r="G5017" t="s">
        <v>17</v>
      </c>
      <c r="H5017" t="s">
        <v>137</v>
      </c>
      <c r="I5017" s="1">
        <v>42913</v>
      </c>
      <c r="J5017">
        <v>1</v>
      </c>
      <c r="K5017" t="s">
        <v>53</v>
      </c>
      <c r="L5017" s="2">
        <v>1000</v>
      </c>
      <c r="M5017" t="s">
        <v>661</v>
      </c>
      <c r="N5017">
        <v>66</v>
      </c>
      <c r="O5017">
        <f t="shared" ca="1" si="78"/>
        <v>66</v>
      </c>
      <c r="P5017">
        <v>66</v>
      </c>
    </row>
    <row r="5018" spans="1:16" hidden="1" x14ac:dyDescent="0.25">
      <c r="A5018" t="s">
        <v>5893</v>
      </c>
      <c r="B5018" t="s">
        <v>304</v>
      </c>
      <c r="C5018">
        <v>4.5</v>
      </c>
      <c r="D5018">
        <v>14</v>
      </c>
      <c r="E5018" t="s">
        <v>16</v>
      </c>
      <c r="F5018">
        <v>0</v>
      </c>
      <c r="G5018" t="s">
        <v>17</v>
      </c>
      <c r="H5018" t="s">
        <v>305</v>
      </c>
      <c r="I5018" s="1">
        <v>43299</v>
      </c>
      <c r="J5018" t="s">
        <v>74</v>
      </c>
      <c r="K5018" t="s">
        <v>20</v>
      </c>
      <c r="L5018" s="2">
        <v>1000</v>
      </c>
      <c r="M5018" t="s">
        <v>256</v>
      </c>
      <c r="N5018">
        <v>30</v>
      </c>
      <c r="O5018">
        <f t="shared" ca="1" si="78"/>
        <v>30</v>
      </c>
      <c r="P5018">
        <v>30</v>
      </c>
    </row>
    <row r="5019" spans="1:16" hidden="1" x14ac:dyDescent="0.25">
      <c r="A5019" t="s">
        <v>5894</v>
      </c>
      <c r="B5019" t="s">
        <v>2170</v>
      </c>
      <c r="C5019">
        <v>3.9</v>
      </c>
      <c r="D5019">
        <v>6988</v>
      </c>
      <c r="E5019" t="s">
        <v>16</v>
      </c>
      <c r="F5019">
        <v>0</v>
      </c>
      <c r="G5019" t="s">
        <v>82</v>
      </c>
      <c r="H5019" t="s">
        <v>2235</v>
      </c>
      <c r="I5019" s="1">
        <v>42271</v>
      </c>
      <c r="J5019" t="s">
        <v>31</v>
      </c>
      <c r="K5019" t="s">
        <v>31</v>
      </c>
      <c r="L5019" s="2">
        <v>100000</v>
      </c>
      <c r="M5019" t="s">
        <v>144</v>
      </c>
      <c r="N5019">
        <v>35</v>
      </c>
      <c r="O5019">
        <f t="shared" ca="1" si="78"/>
        <v>35</v>
      </c>
      <c r="P5019">
        <v>35</v>
      </c>
    </row>
    <row r="5020" spans="1:16" hidden="1" x14ac:dyDescent="0.25">
      <c r="A5020" t="s">
        <v>5895</v>
      </c>
      <c r="B5020" t="s">
        <v>2170</v>
      </c>
      <c r="C5020">
        <v>3.9</v>
      </c>
      <c r="D5020">
        <v>2588</v>
      </c>
      <c r="E5020" t="s">
        <v>16</v>
      </c>
      <c r="F5020">
        <v>0</v>
      </c>
      <c r="G5020" t="s">
        <v>82</v>
      </c>
      <c r="H5020" t="s">
        <v>2235</v>
      </c>
      <c r="I5020" s="1">
        <v>42004</v>
      </c>
      <c r="J5020" t="s">
        <v>147</v>
      </c>
      <c r="K5020" t="s">
        <v>39</v>
      </c>
      <c r="L5020" s="2">
        <v>100000</v>
      </c>
      <c r="M5020" t="s">
        <v>130</v>
      </c>
      <c r="N5020">
        <v>26</v>
      </c>
      <c r="O5020">
        <f t="shared" ca="1" si="78"/>
        <v>26</v>
      </c>
      <c r="P5020">
        <v>26</v>
      </c>
    </row>
    <row r="5021" spans="1:16" hidden="1" x14ac:dyDescent="0.25">
      <c r="A5021" t="s">
        <v>5896</v>
      </c>
      <c r="B5021" t="s">
        <v>2170</v>
      </c>
      <c r="C5021">
        <v>4.2</v>
      </c>
      <c r="D5021">
        <v>358</v>
      </c>
      <c r="E5021" t="s">
        <v>16</v>
      </c>
      <c r="F5021">
        <v>0</v>
      </c>
      <c r="G5021" t="s">
        <v>17</v>
      </c>
      <c r="H5021" t="s">
        <v>2181</v>
      </c>
      <c r="I5021" s="1">
        <v>41949</v>
      </c>
      <c r="J5021" t="s">
        <v>2476</v>
      </c>
      <c r="K5021" t="s">
        <v>39</v>
      </c>
      <c r="L5021" s="2">
        <v>10000</v>
      </c>
      <c r="M5021" t="s">
        <v>119</v>
      </c>
      <c r="N5021">
        <v>15</v>
      </c>
      <c r="O5021">
        <f t="shared" ca="1" si="78"/>
        <v>15</v>
      </c>
      <c r="P5021">
        <v>15</v>
      </c>
    </row>
    <row r="5022" spans="1:16" hidden="1" x14ac:dyDescent="0.25">
      <c r="A5022" t="s">
        <v>5897</v>
      </c>
      <c r="B5022" t="s">
        <v>2170</v>
      </c>
      <c r="C5022">
        <v>4.5</v>
      </c>
      <c r="D5022">
        <v>804</v>
      </c>
      <c r="E5022" t="s">
        <v>16</v>
      </c>
      <c r="F5022">
        <v>0</v>
      </c>
      <c r="G5022" t="s">
        <v>17</v>
      </c>
      <c r="H5022" t="s">
        <v>2188</v>
      </c>
      <c r="I5022" s="1">
        <v>43299</v>
      </c>
      <c r="J5022" t="s">
        <v>52</v>
      </c>
      <c r="K5022" t="s">
        <v>57</v>
      </c>
      <c r="L5022" s="2">
        <v>10000</v>
      </c>
      <c r="M5022" t="s">
        <v>168</v>
      </c>
      <c r="N5022">
        <v>27</v>
      </c>
      <c r="O5022">
        <f t="shared" ca="1" si="78"/>
        <v>27</v>
      </c>
      <c r="P5022">
        <v>27</v>
      </c>
    </row>
    <row r="5023" spans="1:16" hidden="1" x14ac:dyDescent="0.25">
      <c r="A5023" t="s">
        <v>5898</v>
      </c>
      <c r="B5023" t="s">
        <v>2170</v>
      </c>
      <c r="C5023">
        <v>4.0999999999999996</v>
      </c>
      <c r="D5023">
        <v>533</v>
      </c>
      <c r="E5023" t="s">
        <v>16</v>
      </c>
      <c r="F5023">
        <v>0</v>
      </c>
      <c r="G5023" t="s">
        <v>82</v>
      </c>
      <c r="H5023" t="s">
        <v>2188</v>
      </c>
      <c r="I5023" s="1">
        <v>41663</v>
      </c>
      <c r="J5023">
        <v>1</v>
      </c>
      <c r="K5023" t="s">
        <v>353</v>
      </c>
      <c r="L5023" s="2">
        <v>10000</v>
      </c>
      <c r="M5023" t="s">
        <v>73</v>
      </c>
      <c r="N5023">
        <v>39</v>
      </c>
      <c r="O5023">
        <f t="shared" ca="1" si="78"/>
        <v>39</v>
      </c>
      <c r="P5023">
        <v>39</v>
      </c>
    </row>
    <row r="5024" spans="1:16" hidden="1" x14ac:dyDescent="0.25">
      <c r="A5024" t="s">
        <v>5899</v>
      </c>
      <c r="B5024" t="s">
        <v>304</v>
      </c>
      <c r="C5024">
        <v>4.7</v>
      </c>
      <c r="D5024">
        <v>263</v>
      </c>
      <c r="E5024" t="s">
        <v>16</v>
      </c>
      <c r="F5024">
        <v>0</v>
      </c>
      <c r="G5024" t="s">
        <v>17</v>
      </c>
      <c r="H5024" t="s">
        <v>305</v>
      </c>
      <c r="I5024" s="1">
        <v>42005</v>
      </c>
      <c r="J5024">
        <v>2</v>
      </c>
      <c r="K5024" t="s">
        <v>353</v>
      </c>
      <c r="L5024" s="2">
        <v>10000</v>
      </c>
      <c r="M5024" t="s">
        <v>399</v>
      </c>
      <c r="N5024">
        <v>9.1</v>
      </c>
      <c r="O5024">
        <f t="shared" ca="1" si="78"/>
        <v>9.1</v>
      </c>
      <c r="P5024">
        <v>9</v>
      </c>
    </row>
    <row r="5025" spans="1:16" hidden="1" x14ac:dyDescent="0.25">
      <c r="A5025" t="s">
        <v>5900</v>
      </c>
      <c r="B5025" t="s">
        <v>136</v>
      </c>
      <c r="C5025">
        <v>0</v>
      </c>
      <c r="D5025">
        <v>0</v>
      </c>
      <c r="E5025" t="s">
        <v>16</v>
      </c>
      <c r="F5025">
        <v>0</v>
      </c>
      <c r="G5025" t="s">
        <v>17</v>
      </c>
      <c r="H5025" t="s">
        <v>137</v>
      </c>
      <c r="I5025" s="1">
        <v>43236</v>
      </c>
      <c r="J5025">
        <v>1255162018</v>
      </c>
      <c r="K5025" t="s">
        <v>200</v>
      </c>
      <c r="L5025">
        <v>10</v>
      </c>
      <c r="M5025" t="s">
        <v>329</v>
      </c>
      <c r="N5025">
        <v>13</v>
      </c>
      <c r="O5025">
        <f t="shared" ca="1" si="78"/>
        <v>13</v>
      </c>
      <c r="P5025">
        <v>13</v>
      </c>
    </row>
    <row r="5026" spans="1:16" hidden="1" x14ac:dyDescent="0.25">
      <c r="A5026" t="s">
        <v>5901</v>
      </c>
      <c r="B5026" t="s">
        <v>4420</v>
      </c>
      <c r="C5026">
        <v>4.4000000000000004</v>
      </c>
      <c r="D5026">
        <v>238459</v>
      </c>
      <c r="E5026" t="s">
        <v>16</v>
      </c>
      <c r="F5026">
        <v>0</v>
      </c>
      <c r="G5026" t="s">
        <v>17</v>
      </c>
      <c r="H5026" t="s">
        <v>4421</v>
      </c>
      <c r="I5026" s="1">
        <v>43257</v>
      </c>
      <c r="J5026" t="s">
        <v>1293</v>
      </c>
      <c r="K5026" t="s">
        <v>32</v>
      </c>
      <c r="L5026" s="2">
        <v>10000000</v>
      </c>
      <c r="M5026" t="s">
        <v>144</v>
      </c>
      <c r="N5026">
        <v>35</v>
      </c>
      <c r="O5026">
        <f t="shared" ca="1" si="78"/>
        <v>35</v>
      </c>
      <c r="P5026">
        <v>35</v>
      </c>
    </row>
    <row r="5027" spans="1:16" hidden="1" x14ac:dyDescent="0.25">
      <c r="A5027" t="s">
        <v>5902</v>
      </c>
      <c r="B5027" t="s">
        <v>1357</v>
      </c>
      <c r="C5027">
        <v>4.7</v>
      </c>
      <c r="D5027">
        <v>120</v>
      </c>
      <c r="E5027" t="s">
        <v>16</v>
      </c>
      <c r="F5027">
        <v>0</v>
      </c>
      <c r="G5027" t="s">
        <v>17</v>
      </c>
      <c r="H5027" t="s">
        <v>1358</v>
      </c>
      <c r="I5027" s="1">
        <v>43306</v>
      </c>
      <c r="J5027">
        <v>2.5</v>
      </c>
      <c r="K5027" t="s">
        <v>20</v>
      </c>
      <c r="L5027" s="2">
        <v>10000</v>
      </c>
      <c r="M5027" t="s">
        <v>620</v>
      </c>
      <c r="N5027">
        <v>5.0999999999999996</v>
      </c>
      <c r="O5027">
        <f t="shared" ca="1" si="78"/>
        <v>5.0999999999999996</v>
      </c>
      <c r="P5027">
        <v>5</v>
      </c>
    </row>
    <row r="5028" spans="1:16" hidden="1" x14ac:dyDescent="0.25">
      <c r="A5028" t="s">
        <v>5903</v>
      </c>
      <c r="B5028" t="s">
        <v>2541</v>
      </c>
      <c r="C5028">
        <v>4.7</v>
      </c>
      <c r="D5028">
        <v>557</v>
      </c>
      <c r="E5028" t="s">
        <v>16</v>
      </c>
      <c r="F5028">
        <v>0</v>
      </c>
      <c r="G5028" t="s">
        <v>17</v>
      </c>
      <c r="H5028" t="s">
        <v>1018</v>
      </c>
      <c r="I5028" s="1">
        <v>42286</v>
      </c>
      <c r="J5028">
        <v>1</v>
      </c>
      <c r="K5028" t="s">
        <v>353</v>
      </c>
      <c r="L5028" s="2">
        <v>10000</v>
      </c>
      <c r="M5028" t="s">
        <v>254</v>
      </c>
      <c r="N5028">
        <v>6.7</v>
      </c>
      <c r="O5028">
        <f t="shared" ca="1" si="78"/>
        <v>6.7</v>
      </c>
      <c r="P5028">
        <v>7</v>
      </c>
    </row>
    <row r="5029" spans="1:16" hidden="1" x14ac:dyDescent="0.25">
      <c r="A5029" t="s">
        <v>5904</v>
      </c>
      <c r="B5029" t="s">
        <v>2170</v>
      </c>
      <c r="C5029">
        <v>4</v>
      </c>
      <c r="D5029">
        <v>17876</v>
      </c>
      <c r="E5029" t="s">
        <v>16</v>
      </c>
      <c r="F5029">
        <v>0</v>
      </c>
      <c r="G5029" t="s">
        <v>17</v>
      </c>
      <c r="H5029" t="s">
        <v>2235</v>
      </c>
      <c r="I5029" s="1">
        <v>42348</v>
      </c>
      <c r="J5029" t="s">
        <v>5905</v>
      </c>
      <c r="K5029" t="s">
        <v>39</v>
      </c>
      <c r="L5029" s="2">
        <v>1000000</v>
      </c>
      <c r="M5029" t="s">
        <v>63</v>
      </c>
      <c r="N5029">
        <v>37</v>
      </c>
      <c r="O5029">
        <f t="shared" ca="1" si="78"/>
        <v>37</v>
      </c>
      <c r="P5029">
        <v>37</v>
      </c>
    </row>
    <row r="5030" spans="1:16" hidden="1" x14ac:dyDescent="0.25">
      <c r="A5030" t="s">
        <v>5906</v>
      </c>
      <c r="B5030" t="s">
        <v>3408</v>
      </c>
      <c r="C5030">
        <v>3.9</v>
      </c>
      <c r="D5030">
        <v>4726</v>
      </c>
      <c r="E5030" t="s">
        <v>16</v>
      </c>
      <c r="F5030">
        <v>0</v>
      </c>
      <c r="G5030" t="s">
        <v>17</v>
      </c>
      <c r="H5030" t="s">
        <v>3409</v>
      </c>
      <c r="I5030" s="1">
        <v>42172</v>
      </c>
      <c r="J5030" t="s">
        <v>5907</v>
      </c>
      <c r="K5030" t="s">
        <v>3545</v>
      </c>
      <c r="L5030" s="2">
        <v>500000</v>
      </c>
      <c r="M5030" t="s">
        <v>192</v>
      </c>
      <c r="N5030">
        <v>3.9</v>
      </c>
      <c r="O5030">
        <f t="shared" ca="1" si="78"/>
        <v>3.9</v>
      </c>
      <c r="P5030">
        <v>4</v>
      </c>
    </row>
    <row r="5031" spans="1:16" hidden="1" x14ac:dyDescent="0.25">
      <c r="A5031" t="s">
        <v>5908</v>
      </c>
      <c r="B5031" t="s">
        <v>3863</v>
      </c>
      <c r="C5031">
        <v>0</v>
      </c>
      <c r="D5031">
        <v>0</v>
      </c>
      <c r="E5031" t="s">
        <v>16</v>
      </c>
      <c r="F5031">
        <v>0</v>
      </c>
      <c r="G5031" t="s">
        <v>17</v>
      </c>
      <c r="H5031" t="s">
        <v>3864</v>
      </c>
      <c r="I5031" s="1">
        <v>42170</v>
      </c>
      <c r="J5031" t="s">
        <v>19</v>
      </c>
      <c r="K5031" t="s">
        <v>20</v>
      </c>
      <c r="L5031">
        <v>100</v>
      </c>
      <c r="M5031" t="s">
        <v>364</v>
      </c>
      <c r="N5031">
        <v>4</v>
      </c>
      <c r="O5031">
        <f t="shared" ca="1" si="78"/>
        <v>4</v>
      </c>
      <c r="P5031">
        <v>4</v>
      </c>
    </row>
    <row r="5032" spans="1:16" hidden="1" x14ac:dyDescent="0.25">
      <c r="A5032" t="s">
        <v>5909</v>
      </c>
      <c r="B5032" t="s">
        <v>3582</v>
      </c>
      <c r="C5032">
        <v>3.8</v>
      </c>
      <c r="D5032">
        <v>926</v>
      </c>
      <c r="E5032" t="s">
        <v>16</v>
      </c>
      <c r="F5032">
        <v>0</v>
      </c>
      <c r="G5032" t="s">
        <v>17</v>
      </c>
      <c r="H5032" t="s">
        <v>2220</v>
      </c>
      <c r="I5032" s="1">
        <v>41487</v>
      </c>
      <c r="J5032" t="s">
        <v>19</v>
      </c>
      <c r="K5032" t="s">
        <v>155</v>
      </c>
      <c r="L5032" s="2">
        <v>50000</v>
      </c>
      <c r="M5032" t="s">
        <v>1179</v>
      </c>
      <c r="N5032">
        <v>7.6</v>
      </c>
      <c r="O5032">
        <f t="shared" ca="1" si="78"/>
        <v>7.6</v>
      </c>
      <c r="P5032">
        <v>8</v>
      </c>
    </row>
    <row r="5033" spans="1:16" hidden="1" x14ac:dyDescent="0.25">
      <c r="A5033" t="s">
        <v>5910</v>
      </c>
      <c r="B5033" t="s">
        <v>3719</v>
      </c>
      <c r="C5033">
        <v>3.9</v>
      </c>
      <c r="D5033">
        <v>194</v>
      </c>
      <c r="E5033" t="s">
        <v>16</v>
      </c>
      <c r="F5033">
        <v>0</v>
      </c>
      <c r="G5033" t="s">
        <v>17</v>
      </c>
      <c r="H5033" t="s">
        <v>3720</v>
      </c>
      <c r="I5033" s="1">
        <v>43195</v>
      </c>
      <c r="J5033" t="s">
        <v>31</v>
      </c>
      <c r="K5033" t="s">
        <v>31</v>
      </c>
      <c r="L5033" s="2">
        <v>10000</v>
      </c>
      <c r="M5033" t="s">
        <v>31</v>
      </c>
      <c r="N5033">
        <v>0</v>
      </c>
      <c r="O5033">
        <f t="shared" ca="1" si="78"/>
        <v>57</v>
      </c>
      <c r="P5033">
        <v>71</v>
      </c>
    </row>
    <row r="5034" spans="1:16" hidden="1" x14ac:dyDescent="0.25">
      <c r="A5034" t="s">
        <v>5911</v>
      </c>
      <c r="B5034" t="s">
        <v>2170</v>
      </c>
      <c r="C5034">
        <v>4.4000000000000004</v>
      </c>
      <c r="D5034">
        <v>14</v>
      </c>
      <c r="E5034" t="s">
        <v>16</v>
      </c>
      <c r="F5034">
        <v>0</v>
      </c>
      <c r="G5034" t="s">
        <v>17</v>
      </c>
      <c r="H5034" t="s">
        <v>2306</v>
      </c>
      <c r="I5034" s="1">
        <v>42444</v>
      </c>
      <c r="J5034" t="s">
        <v>5912</v>
      </c>
      <c r="K5034" t="s">
        <v>47</v>
      </c>
      <c r="L5034" s="2">
        <v>1000</v>
      </c>
      <c r="M5034" t="s">
        <v>611</v>
      </c>
      <c r="N5034">
        <v>6.6</v>
      </c>
      <c r="O5034">
        <f t="shared" ca="1" si="78"/>
        <v>6.6</v>
      </c>
      <c r="P5034">
        <v>7</v>
      </c>
    </row>
    <row r="5035" spans="1:16" hidden="1" x14ac:dyDescent="0.25">
      <c r="A5035" t="s">
        <v>5913</v>
      </c>
      <c r="B5035" t="s">
        <v>4420</v>
      </c>
      <c r="C5035">
        <v>4.5</v>
      </c>
      <c r="D5035">
        <v>74531</v>
      </c>
      <c r="E5035" t="s">
        <v>16</v>
      </c>
      <c r="F5035">
        <v>0</v>
      </c>
      <c r="G5035" t="s">
        <v>17</v>
      </c>
      <c r="H5035" t="s">
        <v>4421</v>
      </c>
      <c r="I5035" s="1">
        <v>43266</v>
      </c>
      <c r="J5035" t="s">
        <v>5914</v>
      </c>
      <c r="K5035" t="s">
        <v>412</v>
      </c>
      <c r="L5035" s="2">
        <v>5000000</v>
      </c>
      <c r="M5035" t="s">
        <v>198</v>
      </c>
      <c r="N5035">
        <v>32</v>
      </c>
      <c r="O5035">
        <f t="shared" ca="1" si="78"/>
        <v>32</v>
      </c>
      <c r="P5035">
        <v>32</v>
      </c>
    </row>
    <row r="5036" spans="1:16" hidden="1" x14ac:dyDescent="0.25">
      <c r="A5036" t="s">
        <v>5915</v>
      </c>
      <c r="B5036" t="s">
        <v>386</v>
      </c>
      <c r="C5036">
        <v>0</v>
      </c>
      <c r="D5036">
        <v>1</v>
      </c>
      <c r="E5036" t="s">
        <v>16</v>
      </c>
      <c r="F5036">
        <v>0</v>
      </c>
      <c r="G5036" t="s">
        <v>17</v>
      </c>
      <c r="H5036" t="s">
        <v>387</v>
      </c>
      <c r="I5036" s="1">
        <v>43230</v>
      </c>
      <c r="J5036" t="s">
        <v>5916</v>
      </c>
      <c r="K5036" t="s">
        <v>20</v>
      </c>
      <c r="L5036" s="2">
        <v>1000</v>
      </c>
      <c r="M5036" t="s">
        <v>194</v>
      </c>
      <c r="N5036">
        <v>2.9</v>
      </c>
      <c r="O5036">
        <f t="shared" ca="1" si="78"/>
        <v>2.9</v>
      </c>
      <c r="P5036">
        <v>3</v>
      </c>
    </row>
    <row r="5037" spans="1:16" hidden="1" x14ac:dyDescent="0.25">
      <c r="A5037" t="s">
        <v>5917</v>
      </c>
      <c r="B5037" t="s">
        <v>3255</v>
      </c>
      <c r="C5037">
        <v>3.8</v>
      </c>
      <c r="D5037">
        <v>208</v>
      </c>
      <c r="E5037" t="s">
        <v>16</v>
      </c>
      <c r="F5037">
        <v>0</v>
      </c>
      <c r="G5037" t="s">
        <v>17</v>
      </c>
      <c r="H5037" t="s">
        <v>3256</v>
      </c>
      <c r="I5037" s="1">
        <v>42046</v>
      </c>
      <c r="J5037" t="s">
        <v>2346</v>
      </c>
      <c r="K5037" t="s">
        <v>39</v>
      </c>
      <c r="L5037" s="2">
        <v>10000</v>
      </c>
      <c r="M5037" t="s">
        <v>5918</v>
      </c>
      <c r="N5037">
        <v>7.6171875E-2</v>
      </c>
      <c r="O5037">
        <f t="shared" ca="1" si="78"/>
        <v>7.6171875E-2</v>
      </c>
      <c r="P5037">
        <v>0.5</v>
      </c>
    </row>
    <row r="5038" spans="1:16" x14ac:dyDescent="0.25">
      <c r="A5038" t="s">
        <v>5919</v>
      </c>
      <c r="B5038" t="s">
        <v>3408</v>
      </c>
      <c r="C5038">
        <v>3.5</v>
      </c>
      <c r="D5038">
        <v>77</v>
      </c>
      <c r="E5038" t="s">
        <v>466</v>
      </c>
      <c r="F5038" s="3">
        <v>19.989999999999998</v>
      </c>
      <c r="G5038" t="s">
        <v>17</v>
      </c>
      <c r="H5038" t="s">
        <v>3409</v>
      </c>
      <c r="I5038" s="1">
        <v>42669</v>
      </c>
      <c r="J5038">
        <v>1.1000000000000001</v>
      </c>
      <c r="K5038" t="s">
        <v>53</v>
      </c>
      <c r="L5038" s="2">
        <v>1000</v>
      </c>
      <c r="M5038" t="s">
        <v>125</v>
      </c>
      <c r="N5038">
        <v>1.2</v>
      </c>
      <c r="O5038">
        <f t="shared" ca="1" si="78"/>
        <v>1.2</v>
      </c>
      <c r="P5038">
        <v>1</v>
      </c>
    </row>
    <row r="5039" spans="1:16" hidden="1" x14ac:dyDescent="0.25">
      <c r="A5039" t="s">
        <v>5920</v>
      </c>
      <c r="B5039" t="s">
        <v>3408</v>
      </c>
      <c r="C5039">
        <v>4.2</v>
      </c>
      <c r="D5039">
        <v>165224</v>
      </c>
      <c r="E5039" t="s">
        <v>16</v>
      </c>
      <c r="F5039">
        <v>0</v>
      </c>
      <c r="G5039" t="s">
        <v>17</v>
      </c>
      <c r="H5039" t="s">
        <v>3409</v>
      </c>
      <c r="I5039" s="1">
        <v>42559</v>
      </c>
      <c r="J5039" t="s">
        <v>1657</v>
      </c>
      <c r="K5039" t="s">
        <v>20</v>
      </c>
      <c r="L5039" s="2">
        <v>10000000</v>
      </c>
      <c r="M5039" t="s">
        <v>119</v>
      </c>
      <c r="N5039">
        <v>15</v>
      </c>
      <c r="O5039">
        <f t="shared" ca="1" si="78"/>
        <v>15</v>
      </c>
      <c r="P5039">
        <v>15</v>
      </c>
    </row>
    <row r="5040" spans="1:16" hidden="1" x14ac:dyDescent="0.25">
      <c r="A5040" t="s">
        <v>5921</v>
      </c>
      <c r="B5040" t="s">
        <v>4483</v>
      </c>
      <c r="C5040">
        <v>4.7</v>
      </c>
      <c r="D5040">
        <v>210</v>
      </c>
      <c r="E5040" t="s">
        <v>16</v>
      </c>
      <c r="F5040">
        <v>0</v>
      </c>
      <c r="G5040" t="s">
        <v>17</v>
      </c>
      <c r="H5040" t="s">
        <v>4484</v>
      </c>
      <c r="I5040" s="1">
        <v>43251</v>
      </c>
      <c r="J5040" t="s">
        <v>5922</v>
      </c>
      <c r="K5040" t="s">
        <v>36</v>
      </c>
      <c r="L5040" s="2">
        <v>10000</v>
      </c>
      <c r="M5040" t="s">
        <v>208</v>
      </c>
      <c r="N5040">
        <v>18</v>
      </c>
      <c r="O5040">
        <f t="shared" ca="1" si="78"/>
        <v>18</v>
      </c>
      <c r="P5040">
        <v>18</v>
      </c>
    </row>
    <row r="5041" spans="1:16" hidden="1" x14ac:dyDescent="0.25">
      <c r="A5041" t="s">
        <v>5923</v>
      </c>
      <c r="B5041" t="s">
        <v>1719</v>
      </c>
      <c r="C5041">
        <v>2</v>
      </c>
      <c r="D5041">
        <v>136</v>
      </c>
      <c r="E5041" t="s">
        <v>16</v>
      </c>
      <c r="F5041">
        <v>0</v>
      </c>
      <c r="G5041" t="s">
        <v>17</v>
      </c>
      <c r="H5041" t="s">
        <v>1720</v>
      </c>
      <c r="I5041" s="1">
        <v>43232</v>
      </c>
      <c r="J5041" t="s">
        <v>456</v>
      </c>
      <c r="K5041" t="s">
        <v>36</v>
      </c>
      <c r="L5041" s="2">
        <v>10000</v>
      </c>
      <c r="M5041" t="s">
        <v>119</v>
      </c>
      <c r="N5041">
        <v>15</v>
      </c>
      <c r="O5041">
        <f t="shared" ca="1" si="78"/>
        <v>15</v>
      </c>
      <c r="P5041">
        <v>15</v>
      </c>
    </row>
    <row r="5042" spans="1:16" x14ac:dyDescent="0.25">
      <c r="A5042" t="s">
        <v>5924</v>
      </c>
      <c r="B5042" t="s">
        <v>2541</v>
      </c>
      <c r="C5042">
        <v>4.3</v>
      </c>
      <c r="D5042">
        <v>726</v>
      </c>
      <c r="E5042" t="s">
        <v>466</v>
      </c>
      <c r="F5042" s="3">
        <v>4.99</v>
      </c>
      <c r="G5042" t="s">
        <v>17</v>
      </c>
      <c r="H5042" t="s">
        <v>2297</v>
      </c>
      <c r="I5042" s="1">
        <v>42713</v>
      </c>
      <c r="J5042" t="s">
        <v>5793</v>
      </c>
      <c r="K5042" t="s">
        <v>114</v>
      </c>
      <c r="L5042" s="2">
        <v>5000</v>
      </c>
      <c r="M5042" t="s">
        <v>15</v>
      </c>
      <c r="N5042">
        <v>19</v>
      </c>
      <c r="O5042">
        <f t="shared" ca="1" si="78"/>
        <v>19</v>
      </c>
      <c r="P5042">
        <v>19</v>
      </c>
    </row>
    <row r="5043" spans="1:16" hidden="1" x14ac:dyDescent="0.25">
      <c r="A5043" t="s">
        <v>5925</v>
      </c>
      <c r="B5043" t="s">
        <v>521</v>
      </c>
      <c r="C5043">
        <v>2.8</v>
      </c>
      <c r="D5043">
        <v>5</v>
      </c>
      <c r="E5043" t="s">
        <v>16</v>
      </c>
      <c r="F5043">
        <v>0</v>
      </c>
      <c r="G5043" t="s">
        <v>17</v>
      </c>
      <c r="H5043" t="s">
        <v>522</v>
      </c>
      <c r="I5043" s="1">
        <v>43049</v>
      </c>
      <c r="J5043">
        <v>1</v>
      </c>
      <c r="K5043" t="s">
        <v>53</v>
      </c>
      <c r="L5043">
        <v>100</v>
      </c>
      <c r="M5043" t="s">
        <v>3222</v>
      </c>
      <c r="N5043">
        <v>4.0999999999999996</v>
      </c>
      <c r="O5043">
        <f t="shared" ca="1" si="78"/>
        <v>4.0999999999999996</v>
      </c>
      <c r="P5043">
        <v>4</v>
      </c>
    </row>
    <row r="5044" spans="1:16" hidden="1" x14ac:dyDescent="0.25">
      <c r="A5044" t="s">
        <v>3514</v>
      </c>
      <c r="B5044" t="s">
        <v>3408</v>
      </c>
      <c r="C5044">
        <v>4</v>
      </c>
      <c r="D5044">
        <v>130063</v>
      </c>
      <c r="E5044" t="s">
        <v>16</v>
      </c>
      <c r="F5044">
        <v>0</v>
      </c>
      <c r="G5044" t="s">
        <v>17</v>
      </c>
      <c r="H5044" t="s">
        <v>3409</v>
      </c>
      <c r="I5044" s="1">
        <v>43049</v>
      </c>
      <c r="J5044" t="s">
        <v>3515</v>
      </c>
      <c r="K5044" t="s">
        <v>57</v>
      </c>
      <c r="L5044" s="2">
        <v>10000000</v>
      </c>
      <c r="M5044" t="s">
        <v>38</v>
      </c>
      <c r="N5044">
        <v>5.6</v>
      </c>
      <c r="O5044">
        <f t="shared" ca="1" si="78"/>
        <v>5.6</v>
      </c>
      <c r="P5044">
        <v>6</v>
      </c>
    </row>
    <row r="5045" spans="1:16" hidden="1" x14ac:dyDescent="0.25">
      <c r="A5045" t="s">
        <v>5926</v>
      </c>
      <c r="B5045" t="s">
        <v>2541</v>
      </c>
      <c r="C5045">
        <v>3.9</v>
      </c>
      <c r="D5045">
        <v>12</v>
      </c>
      <c r="E5045" t="s">
        <v>16</v>
      </c>
      <c r="F5045">
        <v>0</v>
      </c>
      <c r="G5045" t="s">
        <v>17</v>
      </c>
      <c r="H5045" t="s">
        <v>1206</v>
      </c>
      <c r="I5045" s="1">
        <v>43273</v>
      </c>
      <c r="J5045">
        <v>1</v>
      </c>
      <c r="K5045" t="s">
        <v>57</v>
      </c>
      <c r="L5045" s="2">
        <v>1000</v>
      </c>
      <c r="M5045" t="s">
        <v>362</v>
      </c>
      <c r="N5045">
        <v>3.5</v>
      </c>
      <c r="O5045">
        <f t="shared" ca="1" si="78"/>
        <v>3.5</v>
      </c>
      <c r="P5045">
        <v>4</v>
      </c>
    </row>
    <row r="5046" spans="1:16" hidden="1" x14ac:dyDescent="0.25">
      <c r="A5046" t="s">
        <v>2838</v>
      </c>
      <c r="B5046" t="s">
        <v>2802</v>
      </c>
      <c r="C5046">
        <v>4.2</v>
      </c>
      <c r="D5046">
        <v>4559</v>
      </c>
      <c r="E5046" t="s">
        <v>16</v>
      </c>
      <c r="F5046">
        <v>0</v>
      </c>
      <c r="G5046" t="s">
        <v>17</v>
      </c>
      <c r="H5046" t="s">
        <v>2803</v>
      </c>
      <c r="I5046" s="1">
        <v>43308</v>
      </c>
      <c r="J5046">
        <v>117</v>
      </c>
      <c r="K5046" t="s">
        <v>47</v>
      </c>
      <c r="L5046" s="2">
        <v>100000</v>
      </c>
      <c r="M5046" t="s">
        <v>286</v>
      </c>
      <c r="N5046">
        <v>6.4</v>
      </c>
      <c r="O5046">
        <f t="shared" ca="1" si="78"/>
        <v>6.4</v>
      </c>
      <c r="P5046">
        <v>6</v>
      </c>
    </row>
    <row r="5047" spans="1:16" hidden="1" x14ac:dyDescent="0.25">
      <c r="A5047" t="s">
        <v>5927</v>
      </c>
      <c r="B5047" t="s">
        <v>3408</v>
      </c>
      <c r="C5047">
        <v>3.4</v>
      </c>
      <c r="D5047">
        <v>30</v>
      </c>
      <c r="E5047" t="s">
        <v>16</v>
      </c>
      <c r="F5047">
        <v>0</v>
      </c>
      <c r="G5047" t="s">
        <v>17</v>
      </c>
      <c r="H5047" t="s">
        <v>3409</v>
      </c>
      <c r="I5047" s="1">
        <v>43208</v>
      </c>
      <c r="J5047" t="s">
        <v>2047</v>
      </c>
      <c r="K5047" t="s">
        <v>20</v>
      </c>
      <c r="L5047" s="2">
        <v>10000</v>
      </c>
      <c r="M5047" t="s">
        <v>834</v>
      </c>
      <c r="N5047">
        <v>3</v>
      </c>
      <c r="O5047">
        <f t="shared" ca="1" si="78"/>
        <v>3</v>
      </c>
      <c r="P5047">
        <v>3</v>
      </c>
    </row>
    <row r="5048" spans="1:16" hidden="1" x14ac:dyDescent="0.25">
      <c r="A5048" t="s">
        <v>5928</v>
      </c>
      <c r="B5048" t="s">
        <v>2802</v>
      </c>
      <c r="C5048">
        <v>4.5</v>
      </c>
      <c r="D5048">
        <v>93</v>
      </c>
      <c r="E5048" t="s">
        <v>16</v>
      </c>
      <c r="F5048">
        <v>0</v>
      </c>
      <c r="G5048" t="s">
        <v>30</v>
      </c>
      <c r="H5048" t="s">
        <v>2803</v>
      </c>
      <c r="I5048" s="1">
        <v>41299</v>
      </c>
      <c r="J5048">
        <v>1.1000000000000001</v>
      </c>
      <c r="K5048" t="s">
        <v>353</v>
      </c>
      <c r="L5048" s="2">
        <v>10000</v>
      </c>
      <c r="M5048" t="s">
        <v>5929</v>
      </c>
      <c r="N5048">
        <v>0.90234375</v>
      </c>
      <c r="O5048">
        <f t="shared" ca="1" si="78"/>
        <v>0.90234375</v>
      </c>
      <c r="P5048">
        <v>1</v>
      </c>
    </row>
    <row r="5049" spans="1:16" hidden="1" x14ac:dyDescent="0.25">
      <c r="A5049" t="s">
        <v>5930</v>
      </c>
      <c r="B5049" t="s">
        <v>1420</v>
      </c>
      <c r="C5049">
        <v>4.7</v>
      </c>
      <c r="D5049">
        <v>51</v>
      </c>
      <c r="E5049" t="s">
        <v>16</v>
      </c>
      <c r="F5049">
        <v>0</v>
      </c>
      <c r="G5049" t="s">
        <v>17</v>
      </c>
      <c r="H5049" t="s">
        <v>1421</v>
      </c>
      <c r="I5049" s="1">
        <v>43205</v>
      </c>
      <c r="J5049" t="s">
        <v>925</v>
      </c>
      <c r="K5049" t="s">
        <v>53</v>
      </c>
      <c r="L5049" s="2">
        <v>1000</v>
      </c>
      <c r="M5049" t="s">
        <v>105</v>
      </c>
      <c r="N5049">
        <v>11</v>
      </c>
      <c r="O5049">
        <f t="shared" ca="1" si="78"/>
        <v>11</v>
      </c>
      <c r="P5049">
        <v>11</v>
      </c>
    </row>
    <row r="5050" spans="1:16" hidden="1" x14ac:dyDescent="0.25">
      <c r="A5050" t="s">
        <v>5931</v>
      </c>
      <c r="B5050" t="s">
        <v>3863</v>
      </c>
      <c r="C5050">
        <v>2</v>
      </c>
      <c r="D5050">
        <v>2221</v>
      </c>
      <c r="E5050" t="s">
        <v>16</v>
      </c>
      <c r="F5050">
        <v>0</v>
      </c>
      <c r="G5050" t="s">
        <v>17</v>
      </c>
      <c r="H5050" t="s">
        <v>3864</v>
      </c>
      <c r="I5050" s="1">
        <v>43011</v>
      </c>
      <c r="J5050" t="s">
        <v>5932</v>
      </c>
      <c r="K5050" t="s">
        <v>183</v>
      </c>
      <c r="L5050" s="2">
        <v>5000000</v>
      </c>
      <c r="M5050" t="s">
        <v>307</v>
      </c>
      <c r="N5050">
        <v>4.9000000000000004</v>
      </c>
      <c r="O5050">
        <f t="shared" ca="1" si="78"/>
        <v>4.9000000000000004</v>
      </c>
      <c r="P5050">
        <v>5</v>
      </c>
    </row>
    <row r="5051" spans="1:16" hidden="1" x14ac:dyDescent="0.25">
      <c r="A5051" t="s">
        <v>5933</v>
      </c>
      <c r="B5051" t="s">
        <v>2541</v>
      </c>
      <c r="C5051">
        <v>4.4000000000000004</v>
      </c>
      <c r="D5051">
        <v>503757</v>
      </c>
      <c r="E5051" t="s">
        <v>16</v>
      </c>
      <c r="F5051">
        <v>0</v>
      </c>
      <c r="G5051" t="s">
        <v>283</v>
      </c>
      <c r="H5051" t="s">
        <v>1206</v>
      </c>
      <c r="I5051" s="1">
        <v>43314</v>
      </c>
      <c r="J5051" t="s">
        <v>31</v>
      </c>
      <c r="K5051" t="s">
        <v>31</v>
      </c>
      <c r="L5051" s="2">
        <v>10000000</v>
      </c>
      <c r="M5051" t="s">
        <v>31</v>
      </c>
      <c r="N5051">
        <v>0</v>
      </c>
      <c r="O5051">
        <f t="shared" ca="1" si="78"/>
        <v>29</v>
      </c>
      <c r="P5051">
        <v>70</v>
      </c>
    </row>
    <row r="5052" spans="1:16" hidden="1" x14ac:dyDescent="0.25">
      <c r="A5052" t="s">
        <v>5934</v>
      </c>
      <c r="B5052" t="s">
        <v>3719</v>
      </c>
      <c r="C5052">
        <v>0</v>
      </c>
      <c r="D5052">
        <v>8</v>
      </c>
      <c r="E5052" t="s">
        <v>16</v>
      </c>
      <c r="F5052">
        <v>0</v>
      </c>
      <c r="G5052" t="s">
        <v>17</v>
      </c>
      <c r="H5052" t="s">
        <v>3720</v>
      </c>
      <c r="I5052" s="1">
        <v>43279</v>
      </c>
      <c r="J5052" t="s">
        <v>5935</v>
      </c>
      <c r="K5052" t="s">
        <v>36</v>
      </c>
      <c r="L5052" s="2">
        <v>5000</v>
      </c>
      <c r="M5052" t="s">
        <v>95</v>
      </c>
      <c r="N5052">
        <v>6.1</v>
      </c>
      <c r="O5052">
        <f t="shared" ca="1" si="78"/>
        <v>6.1</v>
      </c>
      <c r="P5052">
        <v>6</v>
      </c>
    </row>
    <row r="5053" spans="1:16" x14ac:dyDescent="0.25">
      <c r="A5053" t="s">
        <v>5936</v>
      </c>
      <c r="B5053" t="s">
        <v>2802</v>
      </c>
      <c r="C5053">
        <v>0</v>
      </c>
      <c r="D5053">
        <v>5</v>
      </c>
      <c r="E5053" t="s">
        <v>466</v>
      </c>
      <c r="F5053" s="3">
        <v>5</v>
      </c>
      <c r="G5053" t="s">
        <v>30</v>
      </c>
      <c r="H5053" t="s">
        <v>2803</v>
      </c>
      <c r="I5053" s="1">
        <v>41627</v>
      </c>
      <c r="J5053">
        <v>1.3</v>
      </c>
      <c r="K5053" t="s">
        <v>353</v>
      </c>
      <c r="L5053">
        <v>100</v>
      </c>
      <c r="M5053" t="s">
        <v>5937</v>
      </c>
      <c r="N5053">
        <v>0.880859375</v>
      </c>
      <c r="O5053">
        <f t="shared" ca="1" si="78"/>
        <v>0.880859375</v>
      </c>
      <c r="P5053">
        <v>1</v>
      </c>
    </row>
    <row r="5054" spans="1:16" hidden="1" x14ac:dyDescent="0.25">
      <c r="A5054" t="s">
        <v>5938</v>
      </c>
      <c r="B5054" t="s">
        <v>3148</v>
      </c>
      <c r="C5054">
        <v>0</v>
      </c>
      <c r="D5054">
        <v>2</v>
      </c>
      <c r="E5054" t="s">
        <v>16</v>
      </c>
      <c r="F5054">
        <v>0</v>
      </c>
      <c r="G5054" t="s">
        <v>30</v>
      </c>
      <c r="H5054" t="s">
        <v>3149</v>
      </c>
      <c r="I5054" s="1">
        <v>43302</v>
      </c>
      <c r="J5054" t="s">
        <v>2748</v>
      </c>
      <c r="K5054" t="s">
        <v>53</v>
      </c>
      <c r="L5054">
        <v>100</v>
      </c>
      <c r="M5054" t="s">
        <v>789</v>
      </c>
      <c r="N5054">
        <v>53</v>
      </c>
      <c r="O5054">
        <f t="shared" ca="1" si="78"/>
        <v>53</v>
      </c>
      <c r="P5054">
        <v>53</v>
      </c>
    </row>
    <row r="5055" spans="1:16" hidden="1" x14ac:dyDescent="0.25">
      <c r="A5055" t="s">
        <v>5939</v>
      </c>
      <c r="B5055" t="s">
        <v>3255</v>
      </c>
      <c r="C5055">
        <v>4.7</v>
      </c>
      <c r="D5055">
        <v>13</v>
      </c>
      <c r="E5055" t="s">
        <v>16</v>
      </c>
      <c r="F5055">
        <v>0</v>
      </c>
      <c r="G5055" t="s">
        <v>17</v>
      </c>
      <c r="H5055" t="s">
        <v>3256</v>
      </c>
      <c r="I5055" s="1">
        <v>42923</v>
      </c>
      <c r="J5055" t="s">
        <v>5940</v>
      </c>
      <c r="K5055" t="s">
        <v>57</v>
      </c>
      <c r="L5055">
        <v>500</v>
      </c>
      <c r="M5055" t="s">
        <v>3010</v>
      </c>
      <c r="N5055">
        <v>1.3</v>
      </c>
      <c r="O5055">
        <f t="shared" ca="1" si="78"/>
        <v>1.3</v>
      </c>
      <c r="P5055">
        <v>1</v>
      </c>
    </row>
    <row r="5056" spans="1:16" hidden="1" x14ac:dyDescent="0.25">
      <c r="A5056" t="s">
        <v>5941</v>
      </c>
      <c r="B5056" t="s">
        <v>3863</v>
      </c>
      <c r="C5056">
        <v>3.3</v>
      </c>
      <c r="D5056">
        <v>75</v>
      </c>
      <c r="E5056" t="s">
        <v>16</v>
      </c>
      <c r="F5056">
        <v>0</v>
      </c>
      <c r="G5056" t="s">
        <v>17</v>
      </c>
      <c r="H5056" t="s">
        <v>3864</v>
      </c>
      <c r="I5056" s="1">
        <v>43258</v>
      </c>
      <c r="J5056">
        <v>1.3</v>
      </c>
      <c r="K5056" t="s">
        <v>20</v>
      </c>
      <c r="L5056" s="2">
        <v>10000</v>
      </c>
      <c r="M5056" t="s">
        <v>542</v>
      </c>
      <c r="N5056">
        <v>4.7</v>
      </c>
      <c r="O5056">
        <f t="shared" ca="1" si="78"/>
        <v>4.7</v>
      </c>
      <c r="P5056">
        <v>5</v>
      </c>
    </row>
    <row r="5057" spans="1:16" hidden="1" x14ac:dyDescent="0.25">
      <c r="A5057" t="s">
        <v>5942</v>
      </c>
      <c r="B5057" t="s">
        <v>4483</v>
      </c>
      <c r="C5057">
        <v>4.0999999999999996</v>
      </c>
      <c r="D5057">
        <v>20</v>
      </c>
      <c r="E5057" t="s">
        <v>16</v>
      </c>
      <c r="F5057">
        <v>0</v>
      </c>
      <c r="G5057" t="s">
        <v>17</v>
      </c>
      <c r="H5057" t="s">
        <v>4484</v>
      </c>
      <c r="I5057" s="1">
        <v>42926</v>
      </c>
      <c r="J5057">
        <v>1.1000000000000001</v>
      </c>
      <c r="K5057" t="s">
        <v>57</v>
      </c>
      <c r="L5057" s="2">
        <v>5000</v>
      </c>
      <c r="M5057" t="s">
        <v>49</v>
      </c>
      <c r="N5057">
        <v>3.1</v>
      </c>
      <c r="O5057">
        <f t="shared" ca="1" si="78"/>
        <v>3.1</v>
      </c>
      <c r="P5057">
        <v>3</v>
      </c>
    </row>
    <row r="5058" spans="1:16" hidden="1" x14ac:dyDescent="0.25">
      <c r="A5058" t="s">
        <v>5943</v>
      </c>
      <c r="B5058" t="s">
        <v>386</v>
      </c>
      <c r="C5058">
        <v>0</v>
      </c>
      <c r="D5058">
        <v>0</v>
      </c>
      <c r="E5058" t="s">
        <v>16</v>
      </c>
      <c r="F5058">
        <v>0</v>
      </c>
      <c r="G5058" t="s">
        <v>30</v>
      </c>
      <c r="H5058" t="s">
        <v>387</v>
      </c>
      <c r="I5058" s="1">
        <v>43008</v>
      </c>
      <c r="J5058" t="s">
        <v>5944</v>
      </c>
      <c r="K5058" t="s">
        <v>53</v>
      </c>
      <c r="L5058">
        <v>50</v>
      </c>
      <c r="M5058" t="s">
        <v>105</v>
      </c>
      <c r="N5058">
        <v>11</v>
      </c>
      <c r="O5058">
        <f t="shared" ca="1" si="78"/>
        <v>11</v>
      </c>
      <c r="P5058">
        <v>11</v>
      </c>
    </row>
    <row r="5059" spans="1:16" hidden="1" x14ac:dyDescent="0.25">
      <c r="A5059" t="s">
        <v>5945</v>
      </c>
      <c r="B5059" t="s">
        <v>3408</v>
      </c>
      <c r="C5059">
        <v>4.2</v>
      </c>
      <c r="D5059">
        <v>79792</v>
      </c>
      <c r="E5059" t="s">
        <v>16</v>
      </c>
      <c r="F5059">
        <v>0</v>
      </c>
      <c r="G5059" t="s">
        <v>17</v>
      </c>
      <c r="H5059" t="s">
        <v>3409</v>
      </c>
      <c r="I5059" s="1">
        <v>43315</v>
      </c>
      <c r="J5059" t="s">
        <v>31</v>
      </c>
      <c r="K5059" t="s">
        <v>31</v>
      </c>
      <c r="L5059" s="2">
        <v>100000000</v>
      </c>
      <c r="M5059" t="s">
        <v>31</v>
      </c>
      <c r="N5059">
        <v>0</v>
      </c>
      <c r="O5059">
        <f t="shared" ref="O5059:O5122" ca="1" si="79">IF(N5059=0,RANDBETWEEN(10,71),N5059)</f>
        <v>49</v>
      </c>
      <c r="P5059">
        <v>12</v>
      </c>
    </row>
    <row r="5060" spans="1:16" hidden="1" x14ac:dyDescent="0.25">
      <c r="A5060" t="s">
        <v>5946</v>
      </c>
      <c r="B5060" t="s">
        <v>3408</v>
      </c>
      <c r="C5060">
        <v>4.4000000000000004</v>
      </c>
      <c r="D5060">
        <v>626366</v>
      </c>
      <c r="E5060" t="s">
        <v>16</v>
      </c>
      <c r="F5060">
        <v>0</v>
      </c>
      <c r="G5060" t="s">
        <v>17</v>
      </c>
      <c r="H5060" t="s">
        <v>3409</v>
      </c>
      <c r="I5060" s="1">
        <v>42550</v>
      </c>
      <c r="J5060" t="s">
        <v>31</v>
      </c>
      <c r="K5060" t="s">
        <v>31</v>
      </c>
      <c r="L5060" s="2">
        <v>10000000</v>
      </c>
      <c r="M5060" t="s">
        <v>31</v>
      </c>
      <c r="N5060">
        <v>0</v>
      </c>
      <c r="O5060">
        <f t="shared" ca="1" si="79"/>
        <v>36</v>
      </c>
      <c r="P5060">
        <v>20</v>
      </c>
    </row>
    <row r="5061" spans="1:16" hidden="1" x14ac:dyDescent="0.25">
      <c r="A5061" t="s">
        <v>5947</v>
      </c>
      <c r="B5061" t="s">
        <v>3255</v>
      </c>
      <c r="C5061">
        <v>0</v>
      </c>
      <c r="D5061">
        <v>3</v>
      </c>
      <c r="E5061" t="s">
        <v>16</v>
      </c>
      <c r="F5061">
        <v>0</v>
      </c>
      <c r="G5061" t="s">
        <v>17</v>
      </c>
      <c r="H5061" t="s">
        <v>3256</v>
      </c>
      <c r="I5061" s="1">
        <v>43168</v>
      </c>
      <c r="J5061">
        <v>1</v>
      </c>
      <c r="K5061" t="s">
        <v>57</v>
      </c>
      <c r="L5061">
        <v>100</v>
      </c>
      <c r="M5061" t="s">
        <v>274</v>
      </c>
      <c r="N5061">
        <v>3.7</v>
      </c>
      <c r="O5061">
        <f t="shared" ca="1" si="79"/>
        <v>3.7</v>
      </c>
      <c r="P5061">
        <v>4</v>
      </c>
    </row>
    <row r="5062" spans="1:16" hidden="1" x14ac:dyDescent="0.25">
      <c r="A5062" t="s">
        <v>5948</v>
      </c>
      <c r="B5062" t="s">
        <v>3408</v>
      </c>
      <c r="C5062">
        <v>3.7</v>
      </c>
      <c r="D5062">
        <v>3396</v>
      </c>
      <c r="E5062" t="s">
        <v>16</v>
      </c>
      <c r="F5062">
        <v>0</v>
      </c>
      <c r="G5062" t="s">
        <v>17</v>
      </c>
      <c r="H5062" t="s">
        <v>3409</v>
      </c>
      <c r="I5062" s="1">
        <v>41241</v>
      </c>
      <c r="J5062" t="s">
        <v>1046</v>
      </c>
      <c r="K5062" t="s">
        <v>155</v>
      </c>
      <c r="L5062" s="2">
        <v>500000</v>
      </c>
      <c r="M5062" t="s">
        <v>2852</v>
      </c>
      <c r="N5062">
        <v>0.259765625</v>
      </c>
      <c r="O5062">
        <f t="shared" ca="1" si="79"/>
        <v>0.259765625</v>
      </c>
      <c r="P5062">
        <v>0.5</v>
      </c>
    </row>
    <row r="5063" spans="1:16" hidden="1" x14ac:dyDescent="0.25">
      <c r="A5063" t="s">
        <v>5949</v>
      </c>
      <c r="B5063" t="s">
        <v>1719</v>
      </c>
      <c r="C5063">
        <v>0</v>
      </c>
      <c r="D5063">
        <v>6</v>
      </c>
      <c r="E5063" t="s">
        <v>16</v>
      </c>
      <c r="F5063">
        <v>0</v>
      </c>
      <c r="G5063" t="s">
        <v>17</v>
      </c>
      <c r="H5063" t="s">
        <v>1720</v>
      </c>
      <c r="I5063" s="1">
        <v>43314</v>
      </c>
      <c r="J5063">
        <v>1.3</v>
      </c>
      <c r="K5063" t="s">
        <v>53</v>
      </c>
      <c r="L5063">
        <v>100</v>
      </c>
      <c r="M5063" t="s">
        <v>15</v>
      </c>
      <c r="N5063">
        <v>19</v>
      </c>
      <c r="O5063">
        <f t="shared" ca="1" si="79"/>
        <v>19</v>
      </c>
      <c r="P5063">
        <v>19</v>
      </c>
    </row>
    <row r="5064" spans="1:16" hidden="1" x14ac:dyDescent="0.25">
      <c r="A5064" t="s">
        <v>3476</v>
      </c>
      <c r="B5064" t="s">
        <v>3408</v>
      </c>
      <c r="C5064">
        <v>4.3</v>
      </c>
      <c r="D5064">
        <v>116769</v>
      </c>
      <c r="E5064" t="s">
        <v>16</v>
      </c>
      <c r="F5064">
        <v>0</v>
      </c>
      <c r="G5064" t="s">
        <v>17</v>
      </c>
      <c r="H5064" t="s">
        <v>3409</v>
      </c>
      <c r="I5064" s="1">
        <v>43213</v>
      </c>
      <c r="J5064" t="s">
        <v>3477</v>
      </c>
      <c r="K5064" t="s">
        <v>20</v>
      </c>
      <c r="L5064" s="2">
        <v>10000000</v>
      </c>
      <c r="M5064" t="s">
        <v>1095</v>
      </c>
      <c r="N5064">
        <v>2</v>
      </c>
      <c r="O5064">
        <f t="shared" ca="1" si="79"/>
        <v>2</v>
      </c>
      <c r="P5064">
        <v>2</v>
      </c>
    </row>
    <row r="5065" spans="1:16" hidden="1" x14ac:dyDescent="0.25">
      <c r="A5065" t="s">
        <v>5950</v>
      </c>
      <c r="B5065" t="s">
        <v>3408</v>
      </c>
      <c r="C5065">
        <v>3.9</v>
      </c>
      <c r="D5065">
        <v>38055</v>
      </c>
      <c r="E5065" t="s">
        <v>16</v>
      </c>
      <c r="F5065">
        <v>0</v>
      </c>
      <c r="G5065" t="s">
        <v>17</v>
      </c>
      <c r="H5065" t="s">
        <v>3409</v>
      </c>
      <c r="I5065" s="1">
        <v>42902</v>
      </c>
      <c r="J5065">
        <v>1.17</v>
      </c>
      <c r="K5065" t="s">
        <v>57</v>
      </c>
      <c r="L5065" s="2">
        <v>5000000</v>
      </c>
      <c r="M5065" t="s">
        <v>3222</v>
      </c>
      <c r="N5065">
        <v>4.0999999999999996</v>
      </c>
      <c r="O5065">
        <f t="shared" ca="1" si="79"/>
        <v>4.0999999999999996</v>
      </c>
      <c r="P5065">
        <v>4</v>
      </c>
    </row>
    <row r="5066" spans="1:16" hidden="1" x14ac:dyDescent="0.25">
      <c r="A5066" t="s">
        <v>5951</v>
      </c>
      <c r="B5066" t="s">
        <v>2049</v>
      </c>
      <c r="C5066">
        <v>5</v>
      </c>
      <c r="D5066">
        <v>7</v>
      </c>
      <c r="E5066" t="s">
        <v>16</v>
      </c>
      <c r="F5066">
        <v>0</v>
      </c>
      <c r="G5066" t="s">
        <v>17</v>
      </c>
      <c r="H5066" t="s">
        <v>2050</v>
      </c>
      <c r="I5066" s="1">
        <v>43260</v>
      </c>
      <c r="J5066">
        <v>1.4</v>
      </c>
      <c r="K5066" t="s">
        <v>57</v>
      </c>
      <c r="L5066" s="2">
        <v>1000</v>
      </c>
      <c r="M5066" t="s">
        <v>187</v>
      </c>
      <c r="N5066">
        <v>3.4</v>
      </c>
      <c r="O5066">
        <f t="shared" ca="1" si="79"/>
        <v>3.4</v>
      </c>
      <c r="P5066">
        <v>3</v>
      </c>
    </row>
    <row r="5067" spans="1:16" hidden="1" x14ac:dyDescent="0.25">
      <c r="A5067" t="s">
        <v>5952</v>
      </c>
      <c r="B5067" t="s">
        <v>3408</v>
      </c>
      <c r="C5067">
        <v>4.0999999999999996</v>
      </c>
      <c r="D5067">
        <v>7479</v>
      </c>
      <c r="E5067" t="s">
        <v>16</v>
      </c>
      <c r="F5067">
        <v>0</v>
      </c>
      <c r="G5067" t="s">
        <v>17</v>
      </c>
      <c r="H5067" t="s">
        <v>3409</v>
      </c>
      <c r="I5067" s="1">
        <v>43206</v>
      </c>
      <c r="J5067">
        <v>5.4</v>
      </c>
      <c r="K5067" t="s">
        <v>57</v>
      </c>
      <c r="L5067" s="2">
        <v>1000000</v>
      </c>
      <c r="M5067" t="s">
        <v>329</v>
      </c>
      <c r="N5067">
        <v>13</v>
      </c>
      <c r="O5067">
        <f t="shared" ca="1" si="79"/>
        <v>13</v>
      </c>
      <c r="P5067">
        <v>13</v>
      </c>
    </row>
    <row r="5068" spans="1:16" hidden="1" x14ac:dyDescent="0.25">
      <c r="A5068" t="s">
        <v>5953</v>
      </c>
      <c r="B5068" t="s">
        <v>4483</v>
      </c>
      <c r="C5068">
        <v>4.8</v>
      </c>
      <c r="D5068">
        <v>46</v>
      </c>
      <c r="E5068" t="s">
        <v>16</v>
      </c>
      <c r="F5068">
        <v>0</v>
      </c>
      <c r="G5068" t="s">
        <v>17</v>
      </c>
      <c r="H5068" t="s">
        <v>4484</v>
      </c>
      <c r="I5068" s="1">
        <v>42856</v>
      </c>
      <c r="J5068" t="s">
        <v>154</v>
      </c>
      <c r="K5068" t="s">
        <v>53</v>
      </c>
      <c r="L5068" s="2">
        <v>1000</v>
      </c>
      <c r="M5068" t="s">
        <v>508</v>
      </c>
      <c r="N5068">
        <v>46</v>
      </c>
      <c r="O5068">
        <f t="shared" ca="1" si="79"/>
        <v>46</v>
      </c>
      <c r="P5068">
        <v>46</v>
      </c>
    </row>
    <row r="5069" spans="1:16" hidden="1" x14ac:dyDescent="0.25">
      <c r="A5069" t="s">
        <v>5954</v>
      </c>
      <c r="B5069" t="s">
        <v>3408</v>
      </c>
      <c r="C5069">
        <v>4</v>
      </c>
      <c r="D5069">
        <v>26530</v>
      </c>
      <c r="E5069" t="s">
        <v>16</v>
      </c>
      <c r="F5069">
        <v>0</v>
      </c>
      <c r="G5069" t="s">
        <v>17</v>
      </c>
      <c r="H5069" t="s">
        <v>3409</v>
      </c>
      <c r="I5069" s="1">
        <v>43304</v>
      </c>
      <c r="J5069" t="s">
        <v>2434</v>
      </c>
      <c r="K5069" t="s">
        <v>1177</v>
      </c>
      <c r="L5069" s="2">
        <v>1000000</v>
      </c>
      <c r="M5069" t="s">
        <v>192</v>
      </c>
      <c r="N5069">
        <v>3.9</v>
      </c>
      <c r="O5069">
        <f t="shared" ca="1" si="79"/>
        <v>3.9</v>
      </c>
      <c r="P5069">
        <v>4</v>
      </c>
    </row>
    <row r="5070" spans="1:16" hidden="1" x14ac:dyDescent="0.25">
      <c r="A5070" t="s">
        <v>5955</v>
      </c>
      <c r="B5070" t="s">
        <v>386</v>
      </c>
      <c r="C5070">
        <v>0</v>
      </c>
      <c r="D5070">
        <v>0</v>
      </c>
      <c r="E5070" t="s">
        <v>16</v>
      </c>
      <c r="F5070">
        <v>0</v>
      </c>
      <c r="G5070" t="s">
        <v>17</v>
      </c>
      <c r="H5070" t="s">
        <v>387</v>
      </c>
      <c r="I5070" s="1">
        <v>42933</v>
      </c>
      <c r="J5070" t="s">
        <v>5956</v>
      </c>
      <c r="K5070" t="s">
        <v>53</v>
      </c>
      <c r="L5070">
        <v>100</v>
      </c>
      <c r="M5070" t="s">
        <v>105</v>
      </c>
      <c r="N5070">
        <v>11</v>
      </c>
      <c r="O5070">
        <f t="shared" ca="1" si="79"/>
        <v>11</v>
      </c>
      <c r="P5070">
        <v>11</v>
      </c>
    </row>
    <row r="5071" spans="1:16" hidden="1" x14ac:dyDescent="0.25">
      <c r="A5071" t="s">
        <v>5957</v>
      </c>
      <c r="B5071" t="s">
        <v>3408</v>
      </c>
      <c r="C5071">
        <v>4.0999999999999996</v>
      </c>
      <c r="D5071">
        <v>76484</v>
      </c>
      <c r="E5071" t="s">
        <v>16</v>
      </c>
      <c r="F5071">
        <v>0</v>
      </c>
      <c r="G5071" t="s">
        <v>17</v>
      </c>
      <c r="H5071" t="s">
        <v>3409</v>
      </c>
      <c r="I5071" s="1">
        <v>43259</v>
      </c>
      <c r="J5071">
        <v>3.52</v>
      </c>
      <c r="K5071" t="s">
        <v>57</v>
      </c>
      <c r="L5071" s="2">
        <v>5000000</v>
      </c>
      <c r="M5071" t="s">
        <v>31</v>
      </c>
      <c r="N5071">
        <v>0</v>
      </c>
      <c r="O5071">
        <f t="shared" ca="1" si="79"/>
        <v>66</v>
      </c>
      <c r="P5071">
        <v>25</v>
      </c>
    </row>
    <row r="5072" spans="1:16" hidden="1" x14ac:dyDescent="0.25">
      <c r="A5072" t="s">
        <v>5958</v>
      </c>
      <c r="B5072" t="s">
        <v>3408</v>
      </c>
      <c r="C5072">
        <v>3.8</v>
      </c>
      <c r="D5072">
        <v>6</v>
      </c>
      <c r="E5072" t="s">
        <v>16</v>
      </c>
      <c r="F5072">
        <v>0</v>
      </c>
      <c r="G5072" t="s">
        <v>17</v>
      </c>
      <c r="H5072" t="s">
        <v>3409</v>
      </c>
      <c r="I5072" s="1">
        <v>43151</v>
      </c>
      <c r="J5072">
        <v>1.6</v>
      </c>
      <c r="K5072" t="s">
        <v>20</v>
      </c>
      <c r="L5072" s="2">
        <v>1000</v>
      </c>
      <c r="M5072" t="s">
        <v>362</v>
      </c>
      <c r="N5072">
        <v>3.5</v>
      </c>
      <c r="O5072">
        <f t="shared" ca="1" si="79"/>
        <v>3.5</v>
      </c>
      <c r="P5072">
        <v>4</v>
      </c>
    </row>
    <row r="5073" spans="1:16" hidden="1" x14ac:dyDescent="0.25">
      <c r="A5073" t="s">
        <v>5959</v>
      </c>
      <c r="B5073" t="s">
        <v>2541</v>
      </c>
      <c r="C5073">
        <v>4.5999999999999996</v>
      </c>
      <c r="D5073">
        <v>1450632</v>
      </c>
      <c r="E5073" t="s">
        <v>16</v>
      </c>
      <c r="F5073">
        <v>0</v>
      </c>
      <c r="G5073" t="s">
        <v>30</v>
      </c>
      <c r="H5073" t="s">
        <v>1206</v>
      </c>
      <c r="I5073" s="1">
        <v>43315</v>
      </c>
      <c r="J5073" t="s">
        <v>31</v>
      </c>
      <c r="K5073" t="s">
        <v>31</v>
      </c>
      <c r="L5073" s="2">
        <v>10000000</v>
      </c>
      <c r="M5073" t="s">
        <v>31</v>
      </c>
      <c r="N5073">
        <v>0</v>
      </c>
      <c r="O5073">
        <f t="shared" ca="1" si="79"/>
        <v>37</v>
      </c>
      <c r="P5073">
        <v>31</v>
      </c>
    </row>
    <row r="5074" spans="1:16" hidden="1" x14ac:dyDescent="0.25">
      <c r="A5074" t="s">
        <v>5960</v>
      </c>
      <c r="B5074" t="s">
        <v>2541</v>
      </c>
      <c r="C5074">
        <v>0</v>
      </c>
      <c r="D5074">
        <v>3</v>
      </c>
      <c r="E5074" t="s">
        <v>16</v>
      </c>
      <c r="F5074">
        <v>0</v>
      </c>
      <c r="G5074" t="s">
        <v>17</v>
      </c>
      <c r="H5074" t="s">
        <v>1018</v>
      </c>
      <c r="I5074" s="1">
        <v>42857</v>
      </c>
      <c r="J5074" t="s">
        <v>212</v>
      </c>
      <c r="K5074" t="s">
        <v>53</v>
      </c>
      <c r="L5074">
        <v>100</v>
      </c>
      <c r="M5074" t="s">
        <v>105</v>
      </c>
      <c r="N5074">
        <v>11</v>
      </c>
      <c r="O5074">
        <f t="shared" ca="1" si="79"/>
        <v>11</v>
      </c>
      <c r="P5074">
        <v>11</v>
      </c>
    </row>
    <row r="5075" spans="1:16" hidden="1" x14ac:dyDescent="0.25">
      <c r="A5075" t="s">
        <v>5961</v>
      </c>
      <c r="B5075" t="s">
        <v>3408</v>
      </c>
      <c r="C5075">
        <v>4.3</v>
      </c>
      <c r="D5075">
        <v>61990</v>
      </c>
      <c r="E5075" t="s">
        <v>16</v>
      </c>
      <c r="F5075">
        <v>0</v>
      </c>
      <c r="G5075" t="s">
        <v>17</v>
      </c>
      <c r="H5075" t="s">
        <v>3409</v>
      </c>
      <c r="I5075" s="1">
        <v>43140</v>
      </c>
      <c r="J5075" t="s">
        <v>5962</v>
      </c>
      <c r="K5075" t="s">
        <v>183</v>
      </c>
      <c r="L5075" s="2">
        <v>10000000</v>
      </c>
      <c r="M5075" t="s">
        <v>31</v>
      </c>
      <c r="N5075">
        <v>0</v>
      </c>
      <c r="O5075">
        <f t="shared" ca="1" si="79"/>
        <v>26</v>
      </c>
      <c r="P5075">
        <v>70</v>
      </c>
    </row>
    <row r="5076" spans="1:16" hidden="1" x14ac:dyDescent="0.25">
      <c r="A5076" t="s">
        <v>5963</v>
      </c>
      <c r="B5076" t="s">
        <v>2170</v>
      </c>
      <c r="C5076">
        <v>4.0999999999999996</v>
      </c>
      <c r="D5076">
        <v>94761</v>
      </c>
      <c r="E5076" t="s">
        <v>16</v>
      </c>
      <c r="F5076">
        <v>0</v>
      </c>
      <c r="G5076" t="s">
        <v>30</v>
      </c>
      <c r="H5076" t="s">
        <v>2188</v>
      </c>
      <c r="I5076" s="1">
        <v>42787</v>
      </c>
      <c r="J5076" t="s">
        <v>2352</v>
      </c>
      <c r="K5076" t="s">
        <v>39</v>
      </c>
      <c r="L5076" s="2">
        <v>10000000</v>
      </c>
      <c r="M5076" t="s">
        <v>71</v>
      </c>
      <c r="N5076">
        <v>17</v>
      </c>
      <c r="O5076">
        <f t="shared" ca="1" si="79"/>
        <v>17</v>
      </c>
      <c r="P5076">
        <v>17</v>
      </c>
    </row>
    <row r="5077" spans="1:16" hidden="1" x14ac:dyDescent="0.25">
      <c r="A5077" t="s">
        <v>3612</v>
      </c>
      <c r="B5077" t="s">
        <v>3582</v>
      </c>
      <c r="C5077">
        <v>4.5999999999999996</v>
      </c>
      <c r="D5077">
        <v>152653</v>
      </c>
      <c r="E5077" t="s">
        <v>16</v>
      </c>
      <c r="F5077">
        <v>0</v>
      </c>
      <c r="G5077" t="s">
        <v>17</v>
      </c>
      <c r="H5077" t="s">
        <v>2220</v>
      </c>
      <c r="I5077" s="1">
        <v>43315</v>
      </c>
      <c r="J5077" t="s">
        <v>1447</v>
      </c>
      <c r="K5077" t="s">
        <v>53</v>
      </c>
      <c r="L5077" s="2">
        <v>10000000</v>
      </c>
      <c r="M5077" t="s">
        <v>71</v>
      </c>
      <c r="N5077">
        <v>17</v>
      </c>
      <c r="O5077">
        <f t="shared" ca="1" si="79"/>
        <v>17</v>
      </c>
      <c r="P5077">
        <v>17</v>
      </c>
    </row>
    <row r="5078" spans="1:16" hidden="1" x14ac:dyDescent="0.25">
      <c r="A5078" t="s">
        <v>5964</v>
      </c>
      <c r="B5078" t="s">
        <v>304</v>
      </c>
      <c r="C5078">
        <v>4.0999999999999996</v>
      </c>
      <c r="D5078">
        <v>52312</v>
      </c>
      <c r="E5078" t="s">
        <v>16</v>
      </c>
      <c r="F5078">
        <v>0</v>
      </c>
      <c r="G5078" t="s">
        <v>30</v>
      </c>
      <c r="H5078" t="s">
        <v>305</v>
      </c>
      <c r="I5078" s="1">
        <v>43239</v>
      </c>
      <c r="J5078" t="s">
        <v>5965</v>
      </c>
      <c r="K5078" t="s">
        <v>36</v>
      </c>
      <c r="L5078" s="2">
        <v>5000000</v>
      </c>
      <c r="M5078" t="s">
        <v>105</v>
      </c>
      <c r="N5078">
        <v>11</v>
      </c>
      <c r="O5078">
        <f t="shared" ca="1" si="79"/>
        <v>11</v>
      </c>
      <c r="P5078">
        <v>11</v>
      </c>
    </row>
    <row r="5079" spans="1:16" hidden="1" x14ac:dyDescent="0.25">
      <c r="A5079" t="s">
        <v>5966</v>
      </c>
      <c r="B5079" t="s">
        <v>3863</v>
      </c>
      <c r="C5079">
        <v>4.4000000000000004</v>
      </c>
      <c r="D5079">
        <v>4931562</v>
      </c>
      <c r="E5079" t="s">
        <v>16</v>
      </c>
      <c r="F5079">
        <v>0</v>
      </c>
      <c r="G5079" t="s">
        <v>17</v>
      </c>
      <c r="H5079" t="s">
        <v>3864</v>
      </c>
      <c r="I5079" s="1">
        <v>43262</v>
      </c>
      <c r="J5079" t="s">
        <v>31</v>
      </c>
      <c r="K5079" t="s">
        <v>31</v>
      </c>
      <c r="L5079" s="2">
        <v>100000000</v>
      </c>
      <c r="M5079" t="s">
        <v>31</v>
      </c>
      <c r="N5079">
        <v>0</v>
      </c>
      <c r="O5079">
        <f t="shared" ca="1" si="79"/>
        <v>20</v>
      </c>
      <c r="P5079">
        <v>40</v>
      </c>
    </row>
    <row r="5080" spans="1:16" hidden="1" x14ac:dyDescent="0.25">
      <c r="A5080" t="s">
        <v>5967</v>
      </c>
      <c r="B5080" t="s">
        <v>2541</v>
      </c>
      <c r="C5080">
        <v>4.2</v>
      </c>
      <c r="D5080">
        <v>306652</v>
      </c>
      <c r="E5080" t="s">
        <v>16</v>
      </c>
      <c r="F5080">
        <v>0</v>
      </c>
      <c r="G5080" t="s">
        <v>82</v>
      </c>
      <c r="H5080" t="s">
        <v>2190</v>
      </c>
      <c r="I5080" s="1">
        <v>43312</v>
      </c>
      <c r="J5080" t="s">
        <v>4156</v>
      </c>
      <c r="K5080" t="s">
        <v>20</v>
      </c>
      <c r="L5080" s="2">
        <v>10000000</v>
      </c>
      <c r="M5080" t="s">
        <v>1621</v>
      </c>
      <c r="N5080">
        <v>64</v>
      </c>
      <c r="O5080">
        <f t="shared" ca="1" si="79"/>
        <v>64</v>
      </c>
      <c r="P5080">
        <v>64</v>
      </c>
    </row>
    <row r="5081" spans="1:16" hidden="1" x14ac:dyDescent="0.25">
      <c r="A5081" t="s">
        <v>5968</v>
      </c>
      <c r="B5081" t="s">
        <v>2049</v>
      </c>
      <c r="C5081">
        <v>4.0999999999999996</v>
      </c>
      <c r="D5081">
        <v>23453</v>
      </c>
      <c r="E5081" t="s">
        <v>16</v>
      </c>
      <c r="F5081">
        <v>0</v>
      </c>
      <c r="G5081" t="s">
        <v>17</v>
      </c>
      <c r="H5081" t="s">
        <v>2050</v>
      </c>
      <c r="I5081" s="1">
        <v>43034</v>
      </c>
      <c r="J5081">
        <v>2</v>
      </c>
      <c r="K5081" t="s">
        <v>57</v>
      </c>
      <c r="L5081" s="2">
        <v>1000000</v>
      </c>
      <c r="M5081" t="s">
        <v>122</v>
      </c>
      <c r="N5081">
        <v>10</v>
      </c>
      <c r="O5081">
        <f t="shared" ca="1" si="79"/>
        <v>10</v>
      </c>
      <c r="P5081">
        <v>10</v>
      </c>
    </row>
    <row r="5082" spans="1:16" hidden="1" x14ac:dyDescent="0.25">
      <c r="A5082" t="s">
        <v>5969</v>
      </c>
      <c r="B5082" t="s">
        <v>3408</v>
      </c>
      <c r="C5082">
        <v>4.3</v>
      </c>
      <c r="D5082">
        <v>50893</v>
      </c>
      <c r="E5082" t="s">
        <v>16</v>
      </c>
      <c r="F5082">
        <v>0</v>
      </c>
      <c r="G5082" t="s">
        <v>17</v>
      </c>
      <c r="H5082" t="s">
        <v>3409</v>
      </c>
      <c r="I5082" s="1">
        <v>41963</v>
      </c>
      <c r="J5082" t="s">
        <v>241</v>
      </c>
      <c r="K5082" t="s">
        <v>20</v>
      </c>
      <c r="L5082" s="2">
        <v>1000000</v>
      </c>
      <c r="M5082" t="s">
        <v>144</v>
      </c>
      <c r="N5082">
        <v>35</v>
      </c>
      <c r="O5082">
        <f t="shared" ca="1" si="79"/>
        <v>35</v>
      </c>
      <c r="P5082">
        <v>35</v>
      </c>
    </row>
    <row r="5083" spans="1:16" hidden="1" x14ac:dyDescent="0.25">
      <c r="A5083" t="s">
        <v>5970</v>
      </c>
      <c r="B5083" t="s">
        <v>3408</v>
      </c>
      <c r="C5083">
        <v>4.3</v>
      </c>
      <c r="D5083">
        <v>2215</v>
      </c>
      <c r="E5083" t="s">
        <v>16</v>
      </c>
      <c r="F5083">
        <v>0</v>
      </c>
      <c r="G5083" t="s">
        <v>17</v>
      </c>
      <c r="H5083" t="s">
        <v>3409</v>
      </c>
      <c r="I5083" s="1">
        <v>43308</v>
      </c>
      <c r="J5083">
        <v>1.1200000000000001</v>
      </c>
      <c r="K5083" t="s">
        <v>412</v>
      </c>
      <c r="L5083" s="2">
        <v>500000</v>
      </c>
      <c r="M5083" t="s">
        <v>55</v>
      </c>
      <c r="N5083">
        <v>12</v>
      </c>
      <c r="O5083">
        <f t="shared" ca="1" si="79"/>
        <v>12</v>
      </c>
      <c r="P5083">
        <v>12</v>
      </c>
    </row>
    <row r="5084" spans="1:16" hidden="1" x14ac:dyDescent="0.25">
      <c r="A5084" t="s">
        <v>5971</v>
      </c>
      <c r="B5084" t="s">
        <v>3408</v>
      </c>
      <c r="C5084">
        <v>4</v>
      </c>
      <c r="D5084">
        <v>9013</v>
      </c>
      <c r="E5084" t="s">
        <v>16</v>
      </c>
      <c r="F5084">
        <v>0</v>
      </c>
      <c r="G5084" t="s">
        <v>17</v>
      </c>
      <c r="H5084" t="s">
        <v>3409</v>
      </c>
      <c r="I5084" s="1">
        <v>43269</v>
      </c>
      <c r="J5084" t="s">
        <v>1318</v>
      </c>
      <c r="K5084" t="s">
        <v>36</v>
      </c>
      <c r="L5084" s="2">
        <v>1000000</v>
      </c>
      <c r="M5084" t="s">
        <v>166</v>
      </c>
      <c r="N5084">
        <v>2.4</v>
      </c>
      <c r="O5084">
        <f t="shared" ca="1" si="79"/>
        <v>2.4</v>
      </c>
      <c r="P5084">
        <v>2</v>
      </c>
    </row>
    <row r="5085" spans="1:16" x14ac:dyDescent="0.25">
      <c r="A5085" t="s">
        <v>5972</v>
      </c>
      <c r="B5085" t="s">
        <v>585</v>
      </c>
      <c r="C5085">
        <v>4.5</v>
      </c>
      <c r="D5085">
        <v>88</v>
      </c>
      <c r="E5085" t="s">
        <v>466</v>
      </c>
      <c r="F5085" s="3">
        <v>4.99</v>
      </c>
      <c r="G5085" t="s">
        <v>17</v>
      </c>
      <c r="H5085" t="s">
        <v>586</v>
      </c>
      <c r="I5085" s="1">
        <v>43238</v>
      </c>
      <c r="J5085" t="s">
        <v>5973</v>
      </c>
      <c r="K5085" t="s">
        <v>20</v>
      </c>
      <c r="L5085">
        <v>500</v>
      </c>
      <c r="M5085" t="s">
        <v>274</v>
      </c>
      <c r="N5085">
        <v>3.7</v>
      </c>
      <c r="O5085">
        <f t="shared" ca="1" si="79"/>
        <v>3.7</v>
      </c>
      <c r="P5085">
        <v>4</v>
      </c>
    </row>
    <row r="5086" spans="1:16" hidden="1" x14ac:dyDescent="0.25">
      <c r="A5086" t="s">
        <v>5974</v>
      </c>
      <c r="B5086" t="s">
        <v>304</v>
      </c>
      <c r="C5086">
        <v>4.0999999999999996</v>
      </c>
      <c r="D5086">
        <v>114</v>
      </c>
      <c r="E5086" t="s">
        <v>16</v>
      </c>
      <c r="F5086">
        <v>0</v>
      </c>
      <c r="G5086" t="s">
        <v>17</v>
      </c>
      <c r="H5086" t="s">
        <v>305</v>
      </c>
      <c r="I5086" s="1">
        <v>42149</v>
      </c>
      <c r="J5086">
        <v>2</v>
      </c>
      <c r="K5086" t="s">
        <v>39</v>
      </c>
      <c r="L5086" s="2">
        <v>10000</v>
      </c>
      <c r="M5086" t="s">
        <v>1361</v>
      </c>
      <c r="N5086">
        <v>6.3</v>
      </c>
      <c r="O5086">
        <f t="shared" ca="1" si="79"/>
        <v>6.3</v>
      </c>
      <c r="P5086">
        <v>6</v>
      </c>
    </row>
    <row r="5087" spans="1:16" hidden="1" x14ac:dyDescent="0.25">
      <c r="A5087" t="s">
        <v>5975</v>
      </c>
      <c r="B5087" t="s">
        <v>2170</v>
      </c>
      <c r="C5087">
        <v>3.8</v>
      </c>
      <c r="D5087">
        <v>164</v>
      </c>
      <c r="E5087" t="s">
        <v>16</v>
      </c>
      <c r="F5087">
        <v>0</v>
      </c>
      <c r="G5087" t="s">
        <v>17</v>
      </c>
      <c r="H5087" t="s">
        <v>2306</v>
      </c>
      <c r="I5087" s="1">
        <v>42083</v>
      </c>
      <c r="J5087" t="s">
        <v>154</v>
      </c>
      <c r="K5087" t="s">
        <v>114</v>
      </c>
      <c r="L5087" s="2">
        <v>10000</v>
      </c>
      <c r="M5087" t="s">
        <v>276</v>
      </c>
      <c r="N5087">
        <v>22</v>
      </c>
      <c r="O5087">
        <f t="shared" ca="1" si="79"/>
        <v>22</v>
      </c>
      <c r="P5087">
        <v>22</v>
      </c>
    </row>
    <row r="5088" spans="1:16" hidden="1" x14ac:dyDescent="0.25">
      <c r="A5088" t="s">
        <v>5976</v>
      </c>
      <c r="B5088" t="s">
        <v>3582</v>
      </c>
      <c r="C5088">
        <v>0</v>
      </c>
      <c r="D5088">
        <v>0</v>
      </c>
      <c r="E5088" t="s">
        <v>16</v>
      </c>
      <c r="F5088">
        <v>0</v>
      </c>
      <c r="G5088" t="s">
        <v>17</v>
      </c>
      <c r="H5088" t="s">
        <v>2220</v>
      </c>
      <c r="I5088" s="1">
        <v>43080</v>
      </c>
      <c r="J5088">
        <v>1</v>
      </c>
      <c r="K5088" t="s">
        <v>57</v>
      </c>
      <c r="L5088" s="2">
        <v>1000</v>
      </c>
      <c r="M5088" t="s">
        <v>966</v>
      </c>
      <c r="N5088">
        <v>10</v>
      </c>
      <c r="O5088">
        <f t="shared" ca="1" si="79"/>
        <v>10</v>
      </c>
      <c r="P5088">
        <v>10</v>
      </c>
    </row>
    <row r="5089" spans="1:16" hidden="1" x14ac:dyDescent="0.25">
      <c r="A5089" t="s">
        <v>5977</v>
      </c>
      <c r="B5089" t="s">
        <v>585</v>
      </c>
      <c r="C5089">
        <v>4.5</v>
      </c>
      <c r="D5089">
        <v>185</v>
      </c>
      <c r="E5089" t="s">
        <v>16</v>
      </c>
      <c r="F5089">
        <v>0</v>
      </c>
      <c r="G5089" t="s">
        <v>17</v>
      </c>
      <c r="H5089" t="s">
        <v>586</v>
      </c>
      <c r="I5089" s="1">
        <v>43238</v>
      </c>
      <c r="J5089" t="s">
        <v>5973</v>
      </c>
      <c r="K5089" t="s">
        <v>20</v>
      </c>
      <c r="L5089" s="2">
        <v>5000</v>
      </c>
      <c r="M5089" t="s">
        <v>274</v>
      </c>
      <c r="N5089">
        <v>3.7</v>
      </c>
      <c r="O5089">
        <f t="shared" ca="1" si="79"/>
        <v>3.7</v>
      </c>
      <c r="P5089">
        <v>4</v>
      </c>
    </row>
    <row r="5090" spans="1:16" hidden="1" x14ac:dyDescent="0.25">
      <c r="A5090" t="s">
        <v>5978</v>
      </c>
      <c r="B5090" t="s">
        <v>4363</v>
      </c>
      <c r="C5090">
        <v>0</v>
      </c>
      <c r="D5090">
        <v>0</v>
      </c>
      <c r="E5090" t="s">
        <v>16</v>
      </c>
      <c r="F5090">
        <v>0</v>
      </c>
      <c r="G5090" t="s">
        <v>17</v>
      </c>
      <c r="H5090" t="s">
        <v>4364</v>
      </c>
      <c r="I5090" s="1">
        <v>43109</v>
      </c>
      <c r="J5090" t="s">
        <v>154</v>
      </c>
      <c r="K5090" t="s">
        <v>183</v>
      </c>
      <c r="L5090">
        <v>500</v>
      </c>
      <c r="M5090" t="s">
        <v>97</v>
      </c>
      <c r="N5090">
        <v>4.5999999999999996</v>
      </c>
      <c r="O5090">
        <f t="shared" ca="1" si="79"/>
        <v>4.5999999999999996</v>
      </c>
      <c r="P5090">
        <v>5</v>
      </c>
    </row>
    <row r="5091" spans="1:16" hidden="1" x14ac:dyDescent="0.25">
      <c r="A5091" t="s">
        <v>5979</v>
      </c>
      <c r="B5091" t="s">
        <v>4150</v>
      </c>
      <c r="C5091">
        <v>4.0999999999999996</v>
      </c>
      <c r="D5091">
        <v>85</v>
      </c>
      <c r="E5091" t="s">
        <v>16</v>
      </c>
      <c r="F5091">
        <v>0</v>
      </c>
      <c r="G5091" t="s">
        <v>17</v>
      </c>
      <c r="H5091" t="s">
        <v>4151</v>
      </c>
      <c r="I5091" s="1">
        <v>43314</v>
      </c>
      <c r="J5091" t="s">
        <v>5980</v>
      </c>
      <c r="K5091" t="s">
        <v>53</v>
      </c>
      <c r="L5091" s="2">
        <v>10000</v>
      </c>
      <c r="M5091" t="s">
        <v>739</v>
      </c>
      <c r="N5091">
        <v>44</v>
      </c>
      <c r="O5091">
        <f t="shared" ca="1" si="79"/>
        <v>44</v>
      </c>
      <c r="P5091">
        <v>44</v>
      </c>
    </row>
    <row r="5092" spans="1:16" hidden="1" x14ac:dyDescent="0.25">
      <c r="A5092" t="s">
        <v>5981</v>
      </c>
      <c r="B5092" t="s">
        <v>3863</v>
      </c>
      <c r="C5092">
        <v>0</v>
      </c>
      <c r="D5092">
        <v>2</v>
      </c>
      <c r="E5092" t="s">
        <v>16</v>
      </c>
      <c r="F5092">
        <v>0</v>
      </c>
      <c r="G5092" t="s">
        <v>17</v>
      </c>
      <c r="H5092" t="s">
        <v>3864</v>
      </c>
      <c r="I5092" s="1">
        <v>43005</v>
      </c>
      <c r="J5092">
        <v>1</v>
      </c>
      <c r="K5092" t="s">
        <v>20</v>
      </c>
      <c r="L5092" s="2">
        <v>1000</v>
      </c>
      <c r="M5092" t="s">
        <v>208</v>
      </c>
      <c r="N5092">
        <v>18</v>
      </c>
      <c r="O5092">
        <f t="shared" ca="1" si="79"/>
        <v>18</v>
      </c>
      <c r="P5092">
        <v>18</v>
      </c>
    </row>
    <row r="5093" spans="1:16" hidden="1" x14ac:dyDescent="0.25">
      <c r="A5093" t="s">
        <v>5982</v>
      </c>
      <c r="B5093" t="s">
        <v>304</v>
      </c>
      <c r="C5093">
        <v>3.9</v>
      </c>
      <c r="D5093">
        <v>20</v>
      </c>
      <c r="E5093" t="s">
        <v>16</v>
      </c>
      <c r="F5093">
        <v>0</v>
      </c>
      <c r="G5093" t="s">
        <v>17</v>
      </c>
      <c r="H5093" t="s">
        <v>305</v>
      </c>
      <c r="I5093" s="1">
        <v>42542</v>
      </c>
      <c r="J5093">
        <v>1</v>
      </c>
      <c r="K5093" t="s">
        <v>20</v>
      </c>
      <c r="L5093" s="2">
        <v>10000</v>
      </c>
      <c r="M5093" t="s">
        <v>1230</v>
      </c>
      <c r="N5093">
        <v>9.6999999999999993</v>
      </c>
      <c r="O5093">
        <f t="shared" ca="1" si="79"/>
        <v>9.6999999999999993</v>
      </c>
      <c r="P5093">
        <v>10</v>
      </c>
    </row>
    <row r="5094" spans="1:16" hidden="1" x14ac:dyDescent="0.25">
      <c r="A5094" t="s">
        <v>5983</v>
      </c>
      <c r="B5094" t="s">
        <v>3863</v>
      </c>
      <c r="C5094">
        <v>3.7</v>
      </c>
      <c r="D5094">
        <v>7</v>
      </c>
      <c r="E5094" t="s">
        <v>16</v>
      </c>
      <c r="F5094">
        <v>0</v>
      </c>
      <c r="G5094" t="s">
        <v>17</v>
      </c>
      <c r="H5094" t="s">
        <v>3864</v>
      </c>
      <c r="I5094" s="1">
        <v>43193</v>
      </c>
      <c r="J5094">
        <v>3</v>
      </c>
      <c r="K5094" t="s">
        <v>183</v>
      </c>
      <c r="L5094" s="2">
        <v>1000</v>
      </c>
      <c r="M5094" t="s">
        <v>66</v>
      </c>
      <c r="N5094">
        <v>2.7</v>
      </c>
      <c r="O5094">
        <f t="shared" ca="1" si="79"/>
        <v>2.7</v>
      </c>
      <c r="P5094">
        <v>3</v>
      </c>
    </row>
    <row r="5095" spans="1:16" hidden="1" x14ac:dyDescent="0.25">
      <c r="A5095" t="s">
        <v>5984</v>
      </c>
      <c r="B5095" t="s">
        <v>3863</v>
      </c>
      <c r="C5095">
        <v>0</v>
      </c>
      <c r="D5095">
        <v>1</v>
      </c>
      <c r="E5095" t="s">
        <v>16</v>
      </c>
      <c r="F5095">
        <v>0</v>
      </c>
      <c r="G5095" t="s">
        <v>17</v>
      </c>
      <c r="H5095" t="s">
        <v>3864</v>
      </c>
      <c r="I5095" s="1">
        <v>42997</v>
      </c>
      <c r="J5095" t="s">
        <v>1000</v>
      </c>
      <c r="K5095" t="s">
        <v>57</v>
      </c>
      <c r="L5095" s="2">
        <v>1000</v>
      </c>
      <c r="M5095" t="s">
        <v>477</v>
      </c>
      <c r="N5095">
        <v>51</v>
      </c>
      <c r="O5095">
        <f t="shared" ca="1" si="79"/>
        <v>51</v>
      </c>
      <c r="P5095">
        <v>51</v>
      </c>
    </row>
    <row r="5096" spans="1:16" x14ac:dyDescent="0.25">
      <c r="A5096" t="s">
        <v>5985</v>
      </c>
      <c r="B5096" t="s">
        <v>2541</v>
      </c>
      <c r="C5096">
        <v>4.5</v>
      </c>
      <c r="D5096">
        <v>623</v>
      </c>
      <c r="E5096" t="s">
        <v>466</v>
      </c>
      <c r="F5096" s="3">
        <v>0.99</v>
      </c>
      <c r="G5096" t="s">
        <v>17</v>
      </c>
      <c r="H5096" t="s">
        <v>2297</v>
      </c>
      <c r="I5096" s="1">
        <v>43253</v>
      </c>
      <c r="J5096" t="s">
        <v>5986</v>
      </c>
      <c r="K5096" t="s">
        <v>53</v>
      </c>
      <c r="L5096" s="2">
        <v>5000</v>
      </c>
      <c r="M5096" t="s">
        <v>1122</v>
      </c>
      <c r="N5096">
        <v>47</v>
      </c>
      <c r="O5096">
        <f t="shared" ca="1" si="79"/>
        <v>47</v>
      </c>
      <c r="P5096">
        <v>47</v>
      </c>
    </row>
    <row r="5097" spans="1:16" hidden="1" x14ac:dyDescent="0.25">
      <c r="A5097" t="s">
        <v>5987</v>
      </c>
      <c r="B5097" t="s">
        <v>2541</v>
      </c>
      <c r="C5097">
        <v>4.4000000000000004</v>
      </c>
      <c r="D5097">
        <v>6738</v>
      </c>
      <c r="E5097" t="s">
        <v>16</v>
      </c>
      <c r="F5097">
        <v>0</v>
      </c>
      <c r="G5097" t="s">
        <v>17</v>
      </c>
      <c r="H5097" t="s">
        <v>2297</v>
      </c>
      <c r="I5097" s="1">
        <v>43259</v>
      </c>
      <c r="J5097" t="s">
        <v>460</v>
      </c>
      <c r="K5097" t="s">
        <v>53</v>
      </c>
      <c r="L5097" s="2">
        <v>100000</v>
      </c>
      <c r="M5097" t="s">
        <v>139</v>
      </c>
      <c r="N5097">
        <v>56</v>
      </c>
      <c r="O5097">
        <f t="shared" ca="1" si="79"/>
        <v>56</v>
      </c>
      <c r="P5097">
        <v>56</v>
      </c>
    </row>
    <row r="5098" spans="1:16" hidden="1" x14ac:dyDescent="0.25">
      <c r="A5098" t="s">
        <v>5988</v>
      </c>
      <c r="B5098" t="s">
        <v>2049</v>
      </c>
      <c r="C5098">
        <v>0</v>
      </c>
      <c r="D5098">
        <v>7</v>
      </c>
      <c r="E5098" t="s">
        <v>16</v>
      </c>
      <c r="F5098">
        <v>0</v>
      </c>
      <c r="G5098" t="s">
        <v>17</v>
      </c>
      <c r="H5098" t="s">
        <v>2050</v>
      </c>
      <c r="I5098" s="1">
        <v>42825</v>
      </c>
      <c r="J5098">
        <v>1</v>
      </c>
      <c r="K5098" t="s">
        <v>32</v>
      </c>
      <c r="L5098">
        <v>100</v>
      </c>
      <c r="M5098" t="s">
        <v>31</v>
      </c>
      <c r="N5098">
        <v>0</v>
      </c>
      <c r="O5098">
        <f t="shared" ca="1" si="79"/>
        <v>61</v>
      </c>
      <c r="P5098">
        <v>46</v>
      </c>
    </row>
    <row r="5099" spans="1:16" hidden="1" x14ac:dyDescent="0.25">
      <c r="A5099" t="s">
        <v>5989</v>
      </c>
      <c r="B5099" t="s">
        <v>1420</v>
      </c>
      <c r="C5099">
        <v>3.4</v>
      </c>
      <c r="D5099">
        <v>19</v>
      </c>
      <c r="E5099" t="s">
        <v>16</v>
      </c>
      <c r="F5099">
        <v>0</v>
      </c>
      <c r="G5099" t="s">
        <v>17</v>
      </c>
      <c r="H5099" t="s">
        <v>1421</v>
      </c>
      <c r="I5099" s="1">
        <v>42959</v>
      </c>
      <c r="J5099" t="s">
        <v>5990</v>
      </c>
      <c r="K5099" t="s">
        <v>47</v>
      </c>
      <c r="L5099" s="2">
        <v>5000</v>
      </c>
      <c r="M5099" t="s">
        <v>111</v>
      </c>
      <c r="N5099">
        <v>24</v>
      </c>
      <c r="O5099">
        <f t="shared" ca="1" si="79"/>
        <v>24</v>
      </c>
      <c r="P5099">
        <v>24</v>
      </c>
    </row>
    <row r="5100" spans="1:16" hidden="1" x14ac:dyDescent="0.25">
      <c r="A5100" t="s">
        <v>5991</v>
      </c>
      <c r="B5100" t="s">
        <v>2541</v>
      </c>
      <c r="C5100">
        <v>0</v>
      </c>
      <c r="D5100">
        <v>0</v>
      </c>
      <c r="E5100" t="s">
        <v>16</v>
      </c>
      <c r="F5100">
        <v>0</v>
      </c>
      <c r="G5100" t="s">
        <v>17</v>
      </c>
      <c r="H5100" t="s">
        <v>2297</v>
      </c>
      <c r="I5100" s="1">
        <v>43308</v>
      </c>
      <c r="J5100" t="s">
        <v>31</v>
      </c>
      <c r="K5100" t="s">
        <v>31</v>
      </c>
      <c r="L5100" s="2">
        <v>1000</v>
      </c>
      <c r="M5100" t="s">
        <v>31</v>
      </c>
      <c r="N5100">
        <v>0</v>
      </c>
      <c r="O5100">
        <f t="shared" ca="1" si="79"/>
        <v>40</v>
      </c>
      <c r="P5100">
        <v>57</v>
      </c>
    </row>
    <row r="5101" spans="1:16" hidden="1" x14ac:dyDescent="0.25">
      <c r="A5101" t="s">
        <v>5992</v>
      </c>
      <c r="B5101" t="s">
        <v>3863</v>
      </c>
      <c r="C5101">
        <v>0</v>
      </c>
      <c r="D5101">
        <v>0</v>
      </c>
      <c r="E5101" t="s">
        <v>16</v>
      </c>
      <c r="F5101">
        <v>0</v>
      </c>
      <c r="G5101" t="s">
        <v>17</v>
      </c>
      <c r="H5101" t="s">
        <v>3864</v>
      </c>
      <c r="I5101" s="1">
        <v>42997</v>
      </c>
      <c r="J5101" t="s">
        <v>154</v>
      </c>
      <c r="K5101" t="s">
        <v>57</v>
      </c>
      <c r="L5101">
        <v>100</v>
      </c>
      <c r="M5101" t="s">
        <v>244</v>
      </c>
      <c r="N5101">
        <v>52</v>
      </c>
      <c r="O5101">
        <f t="shared" ca="1" si="79"/>
        <v>52</v>
      </c>
      <c r="P5101">
        <v>52</v>
      </c>
    </row>
    <row r="5102" spans="1:16" hidden="1" x14ac:dyDescent="0.25">
      <c r="A5102" t="s">
        <v>5993</v>
      </c>
      <c r="B5102" t="s">
        <v>585</v>
      </c>
      <c r="C5102">
        <v>0</v>
      </c>
      <c r="D5102">
        <v>0</v>
      </c>
      <c r="E5102" t="s">
        <v>16</v>
      </c>
      <c r="F5102">
        <v>0</v>
      </c>
      <c r="G5102" t="s">
        <v>17</v>
      </c>
      <c r="H5102" t="s">
        <v>586</v>
      </c>
      <c r="I5102" s="1">
        <v>43304</v>
      </c>
      <c r="J5102" t="s">
        <v>2374</v>
      </c>
      <c r="K5102" t="s">
        <v>20</v>
      </c>
      <c r="L5102">
        <v>10</v>
      </c>
      <c r="M5102" t="s">
        <v>307</v>
      </c>
      <c r="N5102">
        <v>4.9000000000000004</v>
      </c>
      <c r="O5102">
        <f t="shared" ca="1" si="79"/>
        <v>4.9000000000000004</v>
      </c>
      <c r="P5102">
        <v>5</v>
      </c>
    </row>
    <row r="5103" spans="1:16" hidden="1" x14ac:dyDescent="0.25">
      <c r="A5103" t="s">
        <v>5994</v>
      </c>
      <c r="B5103" t="s">
        <v>136</v>
      </c>
      <c r="C5103">
        <v>0</v>
      </c>
      <c r="D5103">
        <v>5</v>
      </c>
      <c r="E5103" t="s">
        <v>16</v>
      </c>
      <c r="F5103">
        <v>0</v>
      </c>
      <c r="G5103" t="s">
        <v>17</v>
      </c>
      <c r="H5103" t="s">
        <v>137</v>
      </c>
      <c r="I5103" s="1">
        <v>43263</v>
      </c>
      <c r="J5103" t="s">
        <v>93</v>
      </c>
      <c r="K5103" t="s">
        <v>36</v>
      </c>
      <c r="L5103">
        <v>100</v>
      </c>
      <c r="M5103" t="s">
        <v>2092</v>
      </c>
      <c r="N5103">
        <v>1.7</v>
      </c>
      <c r="O5103">
        <f t="shared" ca="1" si="79"/>
        <v>1.7</v>
      </c>
      <c r="P5103">
        <v>2</v>
      </c>
    </row>
    <row r="5104" spans="1:16" hidden="1" x14ac:dyDescent="0.25">
      <c r="A5104" t="s">
        <v>5995</v>
      </c>
      <c r="B5104" t="s">
        <v>4150</v>
      </c>
      <c r="C5104">
        <v>2.2999999999999998</v>
      </c>
      <c r="D5104">
        <v>3</v>
      </c>
      <c r="E5104" t="s">
        <v>16</v>
      </c>
      <c r="F5104">
        <v>0</v>
      </c>
      <c r="G5104" t="s">
        <v>17</v>
      </c>
      <c r="H5104" t="s">
        <v>4151</v>
      </c>
      <c r="I5104" s="1">
        <v>43297</v>
      </c>
      <c r="J5104" t="s">
        <v>5996</v>
      </c>
      <c r="K5104" t="s">
        <v>36</v>
      </c>
      <c r="L5104" s="2">
        <v>1000</v>
      </c>
      <c r="M5104" t="s">
        <v>180</v>
      </c>
      <c r="N5104">
        <v>16</v>
      </c>
      <c r="O5104">
        <f t="shared" ca="1" si="79"/>
        <v>16</v>
      </c>
      <c r="P5104">
        <v>16</v>
      </c>
    </row>
    <row r="5105" spans="1:16" hidden="1" x14ac:dyDescent="0.25">
      <c r="A5105" t="s">
        <v>5997</v>
      </c>
      <c r="B5105" t="s">
        <v>3255</v>
      </c>
      <c r="C5105">
        <v>4.7</v>
      </c>
      <c r="D5105">
        <v>68</v>
      </c>
      <c r="E5105" t="s">
        <v>16</v>
      </c>
      <c r="F5105">
        <v>0</v>
      </c>
      <c r="G5105" t="s">
        <v>17</v>
      </c>
      <c r="H5105" t="s">
        <v>3256</v>
      </c>
      <c r="I5105" s="1">
        <v>43125</v>
      </c>
      <c r="J5105" t="s">
        <v>5998</v>
      </c>
      <c r="K5105" t="s">
        <v>183</v>
      </c>
      <c r="L5105" s="2">
        <v>10000</v>
      </c>
      <c r="M5105" t="s">
        <v>441</v>
      </c>
      <c r="N5105">
        <v>6.5</v>
      </c>
      <c r="O5105">
        <f t="shared" ca="1" si="79"/>
        <v>6.5</v>
      </c>
      <c r="P5105">
        <v>7</v>
      </c>
    </row>
    <row r="5106" spans="1:16" hidden="1" x14ac:dyDescent="0.25">
      <c r="A5106" t="s">
        <v>5999</v>
      </c>
      <c r="B5106" t="s">
        <v>2170</v>
      </c>
      <c r="C5106">
        <v>3.4</v>
      </c>
      <c r="D5106">
        <v>13</v>
      </c>
      <c r="E5106" t="s">
        <v>16</v>
      </c>
      <c r="F5106">
        <v>0</v>
      </c>
      <c r="G5106" t="s">
        <v>17</v>
      </c>
      <c r="H5106" t="s">
        <v>2235</v>
      </c>
      <c r="I5106" s="1">
        <v>42642</v>
      </c>
      <c r="J5106">
        <v>1.1000000000000001</v>
      </c>
      <c r="K5106" t="s">
        <v>53</v>
      </c>
      <c r="L5106" s="2">
        <v>1000</v>
      </c>
      <c r="M5106" t="s">
        <v>168</v>
      </c>
      <c r="N5106">
        <v>27</v>
      </c>
      <c r="O5106">
        <f t="shared" ca="1" si="79"/>
        <v>27</v>
      </c>
      <c r="P5106">
        <v>27</v>
      </c>
    </row>
    <row r="5107" spans="1:16" hidden="1" x14ac:dyDescent="0.25">
      <c r="A5107" t="s">
        <v>6000</v>
      </c>
      <c r="B5107" t="s">
        <v>386</v>
      </c>
      <c r="C5107">
        <v>4.7</v>
      </c>
      <c r="D5107">
        <v>3</v>
      </c>
      <c r="E5107" t="s">
        <v>16</v>
      </c>
      <c r="F5107">
        <v>0</v>
      </c>
      <c r="G5107" t="s">
        <v>17</v>
      </c>
      <c r="H5107" t="s">
        <v>387</v>
      </c>
      <c r="I5107" s="1">
        <v>43303</v>
      </c>
      <c r="J5107" t="s">
        <v>1686</v>
      </c>
      <c r="K5107" t="s">
        <v>20</v>
      </c>
      <c r="L5107">
        <v>100</v>
      </c>
      <c r="M5107" t="s">
        <v>1008</v>
      </c>
      <c r="N5107">
        <v>36</v>
      </c>
      <c r="O5107">
        <f t="shared" ca="1" si="79"/>
        <v>36</v>
      </c>
      <c r="P5107">
        <v>36</v>
      </c>
    </row>
    <row r="5108" spans="1:16" hidden="1" x14ac:dyDescent="0.25">
      <c r="A5108" t="s">
        <v>6001</v>
      </c>
      <c r="B5108" t="s">
        <v>304</v>
      </c>
      <c r="C5108">
        <v>0</v>
      </c>
      <c r="D5108">
        <v>0</v>
      </c>
      <c r="E5108" t="s">
        <v>16</v>
      </c>
      <c r="F5108">
        <v>0</v>
      </c>
      <c r="G5108" t="s">
        <v>17</v>
      </c>
      <c r="H5108" t="s">
        <v>305</v>
      </c>
      <c r="I5108" s="1">
        <v>42895</v>
      </c>
      <c r="J5108">
        <v>2</v>
      </c>
      <c r="K5108" t="s">
        <v>20</v>
      </c>
      <c r="L5108" s="2">
        <v>1000</v>
      </c>
      <c r="M5108" t="s">
        <v>103</v>
      </c>
      <c r="N5108">
        <v>5.2</v>
      </c>
      <c r="O5108">
        <f t="shared" ca="1" si="79"/>
        <v>5.2</v>
      </c>
      <c r="P5108">
        <v>5</v>
      </c>
    </row>
    <row r="5109" spans="1:16" hidden="1" x14ac:dyDescent="0.25">
      <c r="A5109" t="s">
        <v>6002</v>
      </c>
      <c r="B5109" t="s">
        <v>4150</v>
      </c>
      <c r="C5109">
        <v>0</v>
      </c>
      <c r="D5109">
        <v>0</v>
      </c>
      <c r="E5109" t="s">
        <v>16</v>
      </c>
      <c r="F5109">
        <v>0</v>
      </c>
      <c r="G5109" t="s">
        <v>17</v>
      </c>
      <c r="H5109" t="s">
        <v>4151</v>
      </c>
      <c r="I5109" s="1">
        <v>42872</v>
      </c>
      <c r="J5109">
        <v>8</v>
      </c>
      <c r="K5109" t="s">
        <v>20</v>
      </c>
      <c r="L5109">
        <v>100</v>
      </c>
      <c r="M5109" t="s">
        <v>1341</v>
      </c>
      <c r="N5109">
        <v>43</v>
      </c>
      <c r="O5109">
        <f t="shared" ca="1" si="79"/>
        <v>43</v>
      </c>
      <c r="P5109">
        <v>43</v>
      </c>
    </row>
    <row r="5110" spans="1:16" hidden="1" x14ac:dyDescent="0.25">
      <c r="A5110" t="s">
        <v>6003</v>
      </c>
      <c r="B5110" t="s">
        <v>2049</v>
      </c>
      <c r="C5110">
        <v>5</v>
      </c>
      <c r="D5110">
        <v>3</v>
      </c>
      <c r="E5110" t="s">
        <v>16</v>
      </c>
      <c r="F5110">
        <v>0</v>
      </c>
      <c r="G5110" t="s">
        <v>17</v>
      </c>
      <c r="H5110" t="s">
        <v>2050</v>
      </c>
      <c r="I5110" s="1">
        <v>42878</v>
      </c>
      <c r="J5110">
        <v>1</v>
      </c>
      <c r="K5110" t="s">
        <v>53</v>
      </c>
      <c r="L5110">
        <v>50</v>
      </c>
      <c r="M5110" t="s">
        <v>163</v>
      </c>
      <c r="N5110">
        <v>8.6</v>
      </c>
      <c r="O5110">
        <f t="shared" ca="1" si="79"/>
        <v>8.6</v>
      </c>
      <c r="P5110">
        <v>9</v>
      </c>
    </row>
    <row r="5111" spans="1:16" hidden="1" x14ac:dyDescent="0.25">
      <c r="A5111" t="s">
        <v>6004</v>
      </c>
      <c r="B5111" t="s">
        <v>4150</v>
      </c>
      <c r="C5111">
        <v>0</v>
      </c>
      <c r="D5111">
        <v>1</v>
      </c>
      <c r="E5111" t="s">
        <v>16</v>
      </c>
      <c r="F5111">
        <v>0</v>
      </c>
      <c r="G5111" t="s">
        <v>17</v>
      </c>
      <c r="H5111" t="s">
        <v>4151</v>
      </c>
      <c r="I5111" s="1">
        <v>42366</v>
      </c>
      <c r="J5111" t="s">
        <v>19</v>
      </c>
      <c r="K5111" t="s">
        <v>57</v>
      </c>
      <c r="L5111">
        <v>100</v>
      </c>
      <c r="M5111" t="s">
        <v>1095</v>
      </c>
      <c r="N5111">
        <v>2</v>
      </c>
      <c r="O5111">
        <f t="shared" ca="1" si="79"/>
        <v>2</v>
      </c>
      <c r="P5111">
        <v>2</v>
      </c>
    </row>
    <row r="5112" spans="1:16" hidden="1" x14ac:dyDescent="0.25">
      <c r="A5112" t="s">
        <v>6005</v>
      </c>
      <c r="B5112" t="s">
        <v>4363</v>
      </c>
      <c r="C5112">
        <v>0</v>
      </c>
      <c r="D5112">
        <v>3</v>
      </c>
      <c r="E5112" t="s">
        <v>16</v>
      </c>
      <c r="F5112">
        <v>0</v>
      </c>
      <c r="G5112" t="s">
        <v>17</v>
      </c>
      <c r="H5112" t="s">
        <v>4364</v>
      </c>
      <c r="I5112" s="1">
        <v>42443</v>
      </c>
      <c r="J5112" t="s">
        <v>5907</v>
      </c>
      <c r="K5112" t="s">
        <v>412</v>
      </c>
      <c r="L5112" s="2">
        <v>1000</v>
      </c>
      <c r="M5112" t="s">
        <v>22</v>
      </c>
      <c r="N5112">
        <v>14</v>
      </c>
      <c r="O5112">
        <f t="shared" ca="1" si="79"/>
        <v>14</v>
      </c>
      <c r="P5112">
        <v>14</v>
      </c>
    </row>
    <row r="5113" spans="1:16" hidden="1" x14ac:dyDescent="0.25">
      <c r="A5113" t="s">
        <v>6006</v>
      </c>
      <c r="B5113" t="s">
        <v>2541</v>
      </c>
      <c r="C5113">
        <v>0</v>
      </c>
      <c r="D5113">
        <v>0</v>
      </c>
      <c r="E5113" t="s">
        <v>16</v>
      </c>
      <c r="F5113">
        <v>0</v>
      </c>
      <c r="G5113" t="s">
        <v>17</v>
      </c>
      <c r="H5113" t="s">
        <v>2550</v>
      </c>
      <c r="I5113" s="1">
        <v>43235</v>
      </c>
      <c r="J5113" t="s">
        <v>19</v>
      </c>
      <c r="K5113" t="s">
        <v>53</v>
      </c>
      <c r="L5113">
        <v>10</v>
      </c>
      <c r="M5113" t="s">
        <v>119</v>
      </c>
      <c r="N5113">
        <v>15</v>
      </c>
      <c r="O5113">
        <f t="shared" ca="1" si="79"/>
        <v>15</v>
      </c>
      <c r="P5113">
        <v>15</v>
      </c>
    </row>
    <row r="5114" spans="1:16" hidden="1" x14ac:dyDescent="0.25">
      <c r="A5114" t="s">
        <v>6007</v>
      </c>
      <c r="B5114" t="s">
        <v>386</v>
      </c>
      <c r="C5114">
        <v>0</v>
      </c>
      <c r="D5114">
        <v>0</v>
      </c>
      <c r="E5114" t="s">
        <v>16</v>
      </c>
      <c r="F5114">
        <v>0</v>
      </c>
      <c r="G5114" t="s">
        <v>17</v>
      </c>
      <c r="H5114" t="s">
        <v>387</v>
      </c>
      <c r="I5114" s="1">
        <v>43220</v>
      </c>
      <c r="J5114">
        <v>2.1</v>
      </c>
      <c r="K5114" t="s">
        <v>412</v>
      </c>
      <c r="L5114">
        <v>50</v>
      </c>
      <c r="M5114" t="s">
        <v>55</v>
      </c>
      <c r="N5114">
        <v>12</v>
      </c>
      <c r="O5114">
        <f t="shared" ca="1" si="79"/>
        <v>12</v>
      </c>
      <c r="P5114">
        <v>12</v>
      </c>
    </row>
    <row r="5115" spans="1:16" hidden="1" x14ac:dyDescent="0.25">
      <c r="A5115" t="s">
        <v>6008</v>
      </c>
      <c r="B5115" t="s">
        <v>386</v>
      </c>
      <c r="C5115">
        <v>0</v>
      </c>
      <c r="D5115">
        <v>0</v>
      </c>
      <c r="E5115" t="s">
        <v>16</v>
      </c>
      <c r="F5115">
        <v>0</v>
      </c>
      <c r="G5115" t="s">
        <v>17</v>
      </c>
      <c r="H5115" t="s">
        <v>387</v>
      </c>
      <c r="I5115" s="1">
        <v>43165</v>
      </c>
      <c r="J5115" t="s">
        <v>237</v>
      </c>
      <c r="K5115" t="s">
        <v>36</v>
      </c>
      <c r="L5115">
        <v>50</v>
      </c>
      <c r="M5115" t="s">
        <v>873</v>
      </c>
      <c r="N5115">
        <v>45</v>
      </c>
      <c r="O5115">
        <f t="shared" ca="1" si="79"/>
        <v>45</v>
      </c>
      <c r="P5115">
        <v>45</v>
      </c>
    </row>
    <row r="5116" spans="1:16" hidden="1" x14ac:dyDescent="0.25">
      <c r="A5116" t="s">
        <v>6009</v>
      </c>
      <c r="B5116" t="s">
        <v>4150</v>
      </c>
      <c r="C5116">
        <v>0</v>
      </c>
      <c r="D5116">
        <v>1</v>
      </c>
      <c r="E5116" t="s">
        <v>16</v>
      </c>
      <c r="F5116">
        <v>0</v>
      </c>
      <c r="G5116" t="s">
        <v>17</v>
      </c>
      <c r="H5116" t="s">
        <v>4151</v>
      </c>
      <c r="I5116" s="1">
        <v>43269</v>
      </c>
      <c r="J5116">
        <v>1.2</v>
      </c>
      <c r="K5116" t="s">
        <v>382</v>
      </c>
      <c r="L5116">
        <v>50</v>
      </c>
      <c r="M5116" t="s">
        <v>288</v>
      </c>
      <c r="N5116">
        <v>3.2</v>
      </c>
      <c r="O5116">
        <f t="shared" ca="1" si="79"/>
        <v>3.2</v>
      </c>
      <c r="P5116">
        <v>3</v>
      </c>
    </row>
    <row r="5117" spans="1:16" hidden="1" x14ac:dyDescent="0.25">
      <c r="A5117" t="s">
        <v>6010</v>
      </c>
      <c r="B5117" t="s">
        <v>1420</v>
      </c>
      <c r="C5117">
        <v>0</v>
      </c>
      <c r="D5117">
        <v>0</v>
      </c>
      <c r="E5117" t="s">
        <v>16</v>
      </c>
      <c r="F5117">
        <v>0</v>
      </c>
      <c r="G5117" t="s">
        <v>17</v>
      </c>
      <c r="H5117" t="s">
        <v>1421</v>
      </c>
      <c r="I5117" s="1">
        <v>43140</v>
      </c>
      <c r="J5117" t="s">
        <v>5965</v>
      </c>
      <c r="K5117" t="s">
        <v>36</v>
      </c>
      <c r="L5117">
        <v>100</v>
      </c>
      <c r="M5117" t="s">
        <v>31</v>
      </c>
      <c r="N5117">
        <v>0</v>
      </c>
      <c r="O5117">
        <f t="shared" ca="1" si="79"/>
        <v>52</v>
      </c>
      <c r="P5117">
        <v>13</v>
      </c>
    </row>
    <row r="5118" spans="1:16" hidden="1" x14ac:dyDescent="0.25">
      <c r="A5118" t="s">
        <v>6011</v>
      </c>
      <c r="B5118" t="s">
        <v>2541</v>
      </c>
      <c r="C5118">
        <v>0</v>
      </c>
      <c r="D5118">
        <v>3</v>
      </c>
      <c r="E5118" t="s">
        <v>16</v>
      </c>
      <c r="F5118">
        <v>0</v>
      </c>
      <c r="G5118" t="s">
        <v>17</v>
      </c>
      <c r="H5118" t="s">
        <v>1206</v>
      </c>
      <c r="I5118" s="1">
        <v>42860</v>
      </c>
      <c r="J5118">
        <v>1.35</v>
      </c>
      <c r="K5118" t="s">
        <v>57</v>
      </c>
      <c r="L5118">
        <v>500</v>
      </c>
      <c r="M5118" t="s">
        <v>2192</v>
      </c>
      <c r="N5118">
        <v>62</v>
      </c>
      <c r="O5118">
        <f t="shared" ca="1" si="79"/>
        <v>62</v>
      </c>
      <c r="P5118">
        <v>62</v>
      </c>
    </row>
    <row r="5119" spans="1:16" hidden="1" x14ac:dyDescent="0.25">
      <c r="A5119" t="s">
        <v>6012</v>
      </c>
      <c r="B5119" t="s">
        <v>4150</v>
      </c>
      <c r="C5119">
        <v>3.6</v>
      </c>
      <c r="D5119">
        <v>64</v>
      </c>
      <c r="E5119" t="s">
        <v>16</v>
      </c>
      <c r="F5119">
        <v>0</v>
      </c>
      <c r="G5119" t="s">
        <v>17</v>
      </c>
      <c r="H5119" t="s">
        <v>4151</v>
      </c>
      <c r="I5119" s="1">
        <v>43024</v>
      </c>
      <c r="J5119">
        <v>4.2</v>
      </c>
      <c r="K5119" t="s">
        <v>36</v>
      </c>
      <c r="L5119" s="2">
        <v>10000</v>
      </c>
      <c r="M5119" t="s">
        <v>119</v>
      </c>
      <c r="N5119">
        <v>15</v>
      </c>
      <c r="O5119">
        <f t="shared" ca="1" si="79"/>
        <v>15</v>
      </c>
      <c r="P5119">
        <v>15</v>
      </c>
    </row>
    <row r="5120" spans="1:16" hidden="1" x14ac:dyDescent="0.25">
      <c r="A5120" t="s">
        <v>6013</v>
      </c>
      <c r="B5120" t="s">
        <v>3148</v>
      </c>
      <c r="C5120">
        <v>5</v>
      </c>
      <c r="D5120">
        <v>30</v>
      </c>
      <c r="E5120" t="s">
        <v>16</v>
      </c>
      <c r="F5120">
        <v>0</v>
      </c>
      <c r="G5120" t="s">
        <v>30</v>
      </c>
      <c r="H5120" t="s">
        <v>3149</v>
      </c>
      <c r="I5120" s="1">
        <v>43239</v>
      </c>
      <c r="J5120">
        <v>1.04</v>
      </c>
      <c r="K5120" t="s">
        <v>20</v>
      </c>
      <c r="L5120">
        <v>100</v>
      </c>
      <c r="M5120" t="s">
        <v>329</v>
      </c>
      <c r="N5120">
        <v>13</v>
      </c>
      <c r="O5120">
        <f t="shared" ca="1" si="79"/>
        <v>13</v>
      </c>
      <c r="P5120">
        <v>13</v>
      </c>
    </row>
    <row r="5121" spans="1:16" hidden="1" x14ac:dyDescent="0.25">
      <c r="A5121" t="s">
        <v>6014</v>
      </c>
      <c r="B5121" t="s">
        <v>3863</v>
      </c>
      <c r="C5121">
        <v>0</v>
      </c>
      <c r="D5121">
        <v>3</v>
      </c>
      <c r="E5121" t="s">
        <v>16</v>
      </c>
      <c r="F5121">
        <v>0</v>
      </c>
      <c r="G5121" t="s">
        <v>17</v>
      </c>
      <c r="H5121" t="s">
        <v>3864</v>
      </c>
      <c r="I5121" s="1">
        <v>43026</v>
      </c>
      <c r="J5121" t="s">
        <v>1000</v>
      </c>
      <c r="K5121" t="s">
        <v>53</v>
      </c>
      <c r="L5121">
        <v>100</v>
      </c>
      <c r="M5121" t="s">
        <v>208</v>
      </c>
      <c r="N5121">
        <v>18</v>
      </c>
      <c r="O5121">
        <f t="shared" ca="1" si="79"/>
        <v>18</v>
      </c>
      <c r="P5121">
        <v>18</v>
      </c>
    </row>
    <row r="5122" spans="1:16" hidden="1" x14ac:dyDescent="0.25">
      <c r="A5122" t="s">
        <v>6015</v>
      </c>
      <c r="B5122" t="s">
        <v>386</v>
      </c>
      <c r="C5122">
        <v>0</v>
      </c>
      <c r="D5122">
        <v>3</v>
      </c>
      <c r="E5122" t="s">
        <v>16</v>
      </c>
      <c r="F5122">
        <v>0</v>
      </c>
      <c r="G5122" t="s">
        <v>17</v>
      </c>
      <c r="H5122" t="s">
        <v>387</v>
      </c>
      <c r="I5122" s="1">
        <v>42751</v>
      </c>
      <c r="J5122">
        <v>1.2</v>
      </c>
      <c r="K5122" t="s">
        <v>57</v>
      </c>
      <c r="L5122">
        <v>100</v>
      </c>
      <c r="M5122" t="s">
        <v>2092</v>
      </c>
      <c r="N5122">
        <v>1.7</v>
      </c>
      <c r="O5122">
        <f t="shared" ca="1" si="79"/>
        <v>1.7</v>
      </c>
      <c r="P5122">
        <v>2</v>
      </c>
    </row>
    <row r="5123" spans="1:16" hidden="1" x14ac:dyDescent="0.25">
      <c r="A5123" t="s">
        <v>6016</v>
      </c>
      <c r="B5123" t="s">
        <v>1981</v>
      </c>
      <c r="C5123">
        <v>4.3</v>
      </c>
      <c r="D5123">
        <v>375</v>
      </c>
      <c r="E5123" t="s">
        <v>16</v>
      </c>
      <c r="F5123">
        <v>0</v>
      </c>
      <c r="G5123" t="s">
        <v>17</v>
      </c>
      <c r="H5123" t="s">
        <v>1982</v>
      </c>
      <c r="I5123" s="1">
        <v>43252</v>
      </c>
      <c r="J5123" t="s">
        <v>120</v>
      </c>
      <c r="K5123" t="s">
        <v>20</v>
      </c>
      <c r="L5123" s="2">
        <v>10000</v>
      </c>
      <c r="M5123" t="s">
        <v>119</v>
      </c>
      <c r="N5123">
        <v>15</v>
      </c>
      <c r="O5123">
        <f t="shared" ref="O5123:O5186" ca="1" si="80">IF(N5123=0,RANDBETWEEN(10,71),N5123)</f>
        <v>15</v>
      </c>
      <c r="P5123">
        <v>15</v>
      </c>
    </row>
    <row r="5124" spans="1:16" hidden="1" x14ac:dyDescent="0.25">
      <c r="A5124" t="s">
        <v>6017</v>
      </c>
      <c r="B5124" t="s">
        <v>1420</v>
      </c>
      <c r="C5124">
        <v>0</v>
      </c>
      <c r="D5124">
        <v>0</v>
      </c>
      <c r="E5124" t="s">
        <v>16</v>
      </c>
      <c r="F5124">
        <v>0</v>
      </c>
      <c r="G5124" t="s">
        <v>17</v>
      </c>
      <c r="H5124" t="s">
        <v>1421</v>
      </c>
      <c r="I5124" s="1">
        <v>43284</v>
      </c>
      <c r="J5124" t="s">
        <v>6018</v>
      </c>
      <c r="K5124" t="s">
        <v>53</v>
      </c>
      <c r="L5124">
        <v>100</v>
      </c>
      <c r="M5124" t="s">
        <v>194</v>
      </c>
      <c r="N5124">
        <v>2.9</v>
      </c>
      <c r="O5124">
        <f t="shared" ca="1" si="80"/>
        <v>2.9</v>
      </c>
      <c r="P5124">
        <v>3</v>
      </c>
    </row>
    <row r="5125" spans="1:16" hidden="1" x14ac:dyDescent="0.25">
      <c r="A5125" t="s">
        <v>6019</v>
      </c>
      <c r="B5125" t="s">
        <v>304</v>
      </c>
      <c r="C5125">
        <v>0</v>
      </c>
      <c r="D5125">
        <v>0</v>
      </c>
      <c r="E5125" t="s">
        <v>16</v>
      </c>
      <c r="F5125">
        <v>0</v>
      </c>
      <c r="G5125" t="s">
        <v>17</v>
      </c>
      <c r="H5125" t="s">
        <v>305</v>
      </c>
      <c r="I5125" s="1">
        <v>42863</v>
      </c>
      <c r="J5125" t="s">
        <v>212</v>
      </c>
      <c r="K5125" t="s">
        <v>20</v>
      </c>
      <c r="L5125" s="2">
        <v>1000</v>
      </c>
      <c r="M5125" t="s">
        <v>327</v>
      </c>
      <c r="N5125">
        <v>5.9</v>
      </c>
      <c r="O5125">
        <f t="shared" ca="1" si="80"/>
        <v>5.9</v>
      </c>
      <c r="P5125">
        <v>6</v>
      </c>
    </row>
    <row r="5126" spans="1:16" hidden="1" x14ac:dyDescent="0.25">
      <c r="A5126" t="s">
        <v>6020</v>
      </c>
      <c r="B5126" t="s">
        <v>386</v>
      </c>
      <c r="C5126">
        <v>0</v>
      </c>
      <c r="D5126">
        <v>0</v>
      </c>
      <c r="E5126" t="s">
        <v>16</v>
      </c>
      <c r="F5126">
        <v>0</v>
      </c>
      <c r="G5126" t="s">
        <v>17</v>
      </c>
      <c r="H5126" t="s">
        <v>387</v>
      </c>
      <c r="I5126" s="1">
        <v>43217</v>
      </c>
      <c r="J5126" t="s">
        <v>6021</v>
      </c>
      <c r="K5126" t="s">
        <v>36</v>
      </c>
      <c r="L5126">
        <v>5</v>
      </c>
      <c r="M5126" t="s">
        <v>81</v>
      </c>
      <c r="N5126">
        <v>4.2</v>
      </c>
      <c r="O5126">
        <f t="shared" ca="1" si="80"/>
        <v>4.2</v>
      </c>
      <c r="P5126">
        <v>4</v>
      </c>
    </row>
    <row r="5127" spans="1:16" hidden="1" x14ac:dyDescent="0.25">
      <c r="A5127" t="s">
        <v>6022</v>
      </c>
      <c r="B5127" t="s">
        <v>386</v>
      </c>
      <c r="C5127">
        <v>5</v>
      </c>
      <c r="D5127">
        <v>6</v>
      </c>
      <c r="E5127" t="s">
        <v>16</v>
      </c>
      <c r="F5127">
        <v>0</v>
      </c>
      <c r="G5127" t="s">
        <v>17</v>
      </c>
      <c r="H5127" t="s">
        <v>387</v>
      </c>
      <c r="I5127" s="1">
        <v>42912</v>
      </c>
      <c r="J5127">
        <v>2.2999999999999998</v>
      </c>
      <c r="K5127" t="s">
        <v>57</v>
      </c>
      <c r="L5127">
        <v>500</v>
      </c>
      <c r="M5127" t="s">
        <v>2177</v>
      </c>
      <c r="N5127">
        <v>74</v>
      </c>
      <c r="O5127">
        <f t="shared" ca="1" si="80"/>
        <v>74</v>
      </c>
      <c r="P5127">
        <v>74</v>
      </c>
    </row>
    <row r="5128" spans="1:16" x14ac:dyDescent="0.25">
      <c r="A5128" t="s">
        <v>6023</v>
      </c>
      <c r="B5128" t="s">
        <v>2541</v>
      </c>
      <c r="C5128">
        <v>0</v>
      </c>
      <c r="D5128">
        <v>0</v>
      </c>
      <c r="E5128" t="s">
        <v>466</v>
      </c>
      <c r="F5128" s="3">
        <v>0.99</v>
      </c>
      <c r="G5128" t="s">
        <v>17</v>
      </c>
      <c r="H5128" t="s">
        <v>1206</v>
      </c>
      <c r="I5128" s="1">
        <v>43081</v>
      </c>
      <c r="J5128">
        <v>1.1000000000000001</v>
      </c>
      <c r="K5128" t="s">
        <v>293</v>
      </c>
      <c r="L5128">
        <v>1</v>
      </c>
      <c r="M5128" t="s">
        <v>2092</v>
      </c>
      <c r="N5128">
        <v>1.7</v>
      </c>
      <c r="O5128">
        <f t="shared" ca="1" si="80"/>
        <v>1.7</v>
      </c>
      <c r="P5128">
        <v>2</v>
      </c>
    </row>
    <row r="5129" spans="1:16" hidden="1" x14ac:dyDescent="0.25">
      <c r="A5129" t="s">
        <v>6024</v>
      </c>
      <c r="B5129" t="s">
        <v>386</v>
      </c>
      <c r="C5129">
        <v>0</v>
      </c>
      <c r="D5129">
        <v>0</v>
      </c>
      <c r="E5129" t="s">
        <v>16</v>
      </c>
      <c r="F5129">
        <v>0</v>
      </c>
      <c r="G5129" t="s">
        <v>17</v>
      </c>
      <c r="H5129" t="s">
        <v>387</v>
      </c>
      <c r="I5129" s="1">
        <v>43294</v>
      </c>
      <c r="J5129" t="s">
        <v>6025</v>
      </c>
      <c r="K5129" t="s">
        <v>36</v>
      </c>
      <c r="L5129">
        <v>10</v>
      </c>
      <c r="M5129" t="s">
        <v>1122</v>
      </c>
      <c r="N5129">
        <v>47</v>
      </c>
      <c r="O5129">
        <f t="shared" ca="1" si="80"/>
        <v>47</v>
      </c>
      <c r="P5129">
        <v>47</v>
      </c>
    </row>
    <row r="5130" spans="1:16" hidden="1" x14ac:dyDescent="0.25">
      <c r="A5130" t="s">
        <v>6026</v>
      </c>
      <c r="B5130" t="s">
        <v>304</v>
      </c>
      <c r="C5130">
        <v>4.0999999999999996</v>
      </c>
      <c r="D5130">
        <v>295</v>
      </c>
      <c r="E5130" t="s">
        <v>16</v>
      </c>
      <c r="F5130">
        <v>0</v>
      </c>
      <c r="G5130" t="s">
        <v>17</v>
      </c>
      <c r="H5130" t="s">
        <v>305</v>
      </c>
      <c r="I5130" s="1">
        <v>42906</v>
      </c>
      <c r="J5130" t="s">
        <v>1686</v>
      </c>
      <c r="K5130" t="s">
        <v>20</v>
      </c>
      <c r="L5130" s="2">
        <v>50000</v>
      </c>
      <c r="M5130" t="s">
        <v>954</v>
      </c>
      <c r="N5130">
        <v>6.9</v>
      </c>
      <c r="O5130">
        <f t="shared" ca="1" si="80"/>
        <v>6.9</v>
      </c>
      <c r="P5130">
        <v>7</v>
      </c>
    </row>
    <row r="5131" spans="1:16" hidden="1" x14ac:dyDescent="0.25">
      <c r="A5131" t="s">
        <v>6027</v>
      </c>
      <c r="B5131" t="s">
        <v>3863</v>
      </c>
      <c r="C5131">
        <v>4.0999999999999996</v>
      </c>
      <c r="D5131">
        <v>12</v>
      </c>
      <c r="E5131" t="s">
        <v>16</v>
      </c>
      <c r="F5131">
        <v>0</v>
      </c>
      <c r="G5131" t="s">
        <v>17</v>
      </c>
      <c r="H5131" t="s">
        <v>3864</v>
      </c>
      <c r="I5131" s="1">
        <v>43182</v>
      </c>
      <c r="J5131">
        <v>3.3</v>
      </c>
      <c r="K5131" t="s">
        <v>57</v>
      </c>
      <c r="L5131">
        <v>100</v>
      </c>
      <c r="M5131" t="s">
        <v>26</v>
      </c>
      <c r="N5131">
        <v>8.6999999999999993</v>
      </c>
      <c r="O5131">
        <f t="shared" ca="1" si="80"/>
        <v>8.6999999999999993</v>
      </c>
      <c r="P5131">
        <v>9</v>
      </c>
    </row>
    <row r="5132" spans="1:16" hidden="1" x14ac:dyDescent="0.25">
      <c r="A5132" t="s">
        <v>6028</v>
      </c>
      <c r="B5132" t="s">
        <v>2541</v>
      </c>
      <c r="C5132">
        <v>4.5</v>
      </c>
      <c r="D5132">
        <v>2931</v>
      </c>
      <c r="E5132" t="s">
        <v>16</v>
      </c>
      <c r="F5132">
        <v>0</v>
      </c>
      <c r="G5132" t="s">
        <v>17</v>
      </c>
      <c r="H5132" t="s">
        <v>1206</v>
      </c>
      <c r="I5132" s="1">
        <v>42951</v>
      </c>
      <c r="J5132">
        <v>1.1000000000000001</v>
      </c>
      <c r="K5132" t="s">
        <v>32</v>
      </c>
      <c r="L5132" s="2">
        <v>100000</v>
      </c>
      <c r="M5132" t="s">
        <v>6029</v>
      </c>
      <c r="N5132">
        <v>0.798828125</v>
      </c>
      <c r="O5132">
        <f t="shared" ca="1" si="80"/>
        <v>0.798828125</v>
      </c>
      <c r="P5132">
        <v>1</v>
      </c>
    </row>
    <row r="5133" spans="1:16" hidden="1" x14ac:dyDescent="0.25">
      <c r="A5133" t="s">
        <v>6030</v>
      </c>
      <c r="B5133" t="s">
        <v>2802</v>
      </c>
      <c r="C5133">
        <v>0</v>
      </c>
      <c r="D5133">
        <v>0</v>
      </c>
      <c r="E5133" t="s">
        <v>16</v>
      </c>
      <c r="F5133">
        <v>0</v>
      </c>
      <c r="G5133" t="s">
        <v>17</v>
      </c>
      <c r="H5133" t="s">
        <v>2803</v>
      </c>
      <c r="I5133" s="1">
        <v>43087</v>
      </c>
      <c r="J5133" t="s">
        <v>6031</v>
      </c>
      <c r="K5133" t="s">
        <v>20</v>
      </c>
      <c r="L5133">
        <v>100</v>
      </c>
      <c r="M5133" t="s">
        <v>51</v>
      </c>
      <c r="N5133">
        <v>28</v>
      </c>
      <c r="O5133">
        <f t="shared" ca="1" si="80"/>
        <v>28</v>
      </c>
      <c r="P5133">
        <v>28</v>
      </c>
    </row>
    <row r="5134" spans="1:16" hidden="1" x14ac:dyDescent="0.25">
      <c r="A5134" t="s">
        <v>6032</v>
      </c>
      <c r="B5134" t="s">
        <v>2802</v>
      </c>
      <c r="C5134">
        <v>0</v>
      </c>
      <c r="D5134">
        <v>0</v>
      </c>
      <c r="E5134" t="s">
        <v>16</v>
      </c>
      <c r="F5134">
        <v>0</v>
      </c>
      <c r="G5134" t="s">
        <v>17</v>
      </c>
      <c r="H5134" t="s">
        <v>2803</v>
      </c>
      <c r="I5134" s="1">
        <v>43154</v>
      </c>
      <c r="J5134" t="s">
        <v>6033</v>
      </c>
      <c r="K5134" t="s">
        <v>20</v>
      </c>
      <c r="L5134">
        <v>100</v>
      </c>
      <c r="M5134" t="s">
        <v>42</v>
      </c>
      <c r="N5134">
        <v>29</v>
      </c>
      <c r="O5134">
        <f t="shared" ca="1" si="80"/>
        <v>29</v>
      </c>
      <c r="P5134">
        <v>29</v>
      </c>
    </row>
    <row r="5135" spans="1:16" hidden="1" x14ac:dyDescent="0.25">
      <c r="A5135" t="s">
        <v>6034</v>
      </c>
      <c r="B5135" t="s">
        <v>1719</v>
      </c>
      <c r="C5135">
        <v>3.4</v>
      </c>
      <c r="D5135">
        <v>5</v>
      </c>
      <c r="E5135" t="s">
        <v>16</v>
      </c>
      <c r="F5135">
        <v>0</v>
      </c>
      <c r="G5135" t="s">
        <v>17</v>
      </c>
      <c r="H5135" t="s">
        <v>1720</v>
      </c>
      <c r="I5135" s="1">
        <v>43123</v>
      </c>
      <c r="J5135" t="s">
        <v>6035</v>
      </c>
      <c r="K5135" t="s">
        <v>36</v>
      </c>
      <c r="L5135" s="2">
        <v>1000</v>
      </c>
      <c r="M5135" t="s">
        <v>1182</v>
      </c>
      <c r="N5135">
        <v>59</v>
      </c>
      <c r="O5135">
        <f t="shared" ca="1" si="80"/>
        <v>59</v>
      </c>
      <c r="P5135">
        <v>59</v>
      </c>
    </row>
    <row r="5136" spans="1:16" hidden="1" x14ac:dyDescent="0.25">
      <c r="A5136" t="s">
        <v>6036</v>
      </c>
      <c r="B5136" t="s">
        <v>2802</v>
      </c>
      <c r="C5136">
        <v>0</v>
      </c>
      <c r="D5136">
        <v>0</v>
      </c>
      <c r="E5136" t="s">
        <v>16</v>
      </c>
      <c r="F5136">
        <v>0</v>
      </c>
      <c r="G5136" t="s">
        <v>17</v>
      </c>
      <c r="H5136" t="s">
        <v>2803</v>
      </c>
      <c r="I5136" s="1">
        <v>43133</v>
      </c>
      <c r="J5136" t="s">
        <v>6037</v>
      </c>
      <c r="K5136" t="s">
        <v>20</v>
      </c>
      <c r="L5136">
        <v>50</v>
      </c>
      <c r="M5136" t="s">
        <v>31</v>
      </c>
      <c r="N5136">
        <v>0</v>
      </c>
      <c r="O5136">
        <f t="shared" ca="1" si="80"/>
        <v>68</v>
      </c>
      <c r="P5136">
        <v>29</v>
      </c>
    </row>
    <row r="5137" spans="1:16" hidden="1" x14ac:dyDescent="0.25">
      <c r="A5137" t="s">
        <v>6038</v>
      </c>
      <c r="B5137" t="s">
        <v>2802</v>
      </c>
      <c r="C5137">
        <v>0</v>
      </c>
      <c r="D5137">
        <v>1</v>
      </c>
      <c r="E5137" t="s">
        <v>16</v>
      </c>
      <c r="F5137">
        <v>0</v>
      </c>
      <c r="G5137" t="s">
        <v>17</v>
      </c>
      <c r="H5137" t="s">
        <v>2803</v>
      </c>
      <c r="I5137" s="1">
        <v>42915</v>
      </c>
      <c r="J5137" t="s">
        <v>6039</v>
      </c>
      <c r="K5137" t="s">
        <v>20</v>
      </c>
      <c r="L5137">
        <v>100</v>
      </c>
      <c r="M5137" t="s">
        <v>42</v>
      </c>
      <c r="N5137">
        <v>29</v>
      </c>
      <c r="O5137">
        <f t="shared" ca="1" si="80"/>
        <v>29</v>
      </c>
      <c r="P5137">
        <v>29</v>
      </c>
    </row>
    <row r="5138" spans="1:16" hidden="1" x14ac:dyDescent="0.25">
      <c r="A5138" t="s">
        <v>6040</v>
      </c>
      <c r="B5138" t="s">
        <v>2802</v>
      </c>
      <c r="C5138">
        <v>0</v>
      </c>
      <c r="D5138">
        <v>0</v>
      </c>
      <c r="E5138" t="s">
        <v>16</v>
      </c>
      <c r="F5138">
        <v>0</v>
      </c>
      <c r="G5138" t="s">
        <v>17</v>
      </c>
      <c r="H5138" t="s">
        <v>2803</v>
      </c>
      <c r="I5138" s="1">
        <v>43014</v>
      </c>
      <c r="J5138" t="s">
        <v>6041</v>
      </c>
      <c r="K5138" t="s">
        <v>20</v>
      </c>
      <c r="L5138">
        <v>50</v>
      </c>
      <c r="M5138" t="s">
        <v>42</v>
      </c>
      <c r="N5138">
        <v>29</v>
      </c>
      <c r="O5138">
        <f t="shared" ca="1" si="80"/>
        <v>29</v>
      </c>
      <c r="P5138">
        <v>29</v>
      </c>
    </row>
    <row r="5139" spans="1:16" hidden="1" x14ac:dyDescent="0.25">
      <c r="A5139" t="s">
        <v>6042</v>
      </c>
      <c r="B5139" t="s">
        <v>3863</v>
      </c>
      <c r="C5139">
        <v>2.9</v>
      </c>
      <c r="D5139">
        <v>33</v>
      </c>
      <c r="E5139" t="s">
        <v>16</v>
      </c>
      <c r="F5139">
        <v>0</v>
      </c>
      <c r="G5139" t="s">
        <v>17</v>
      </c>
      <c r="H5139" t="s">
        <v>3864</v>
      </c>
      <c r="I5139" s="1">
        <v>43304</v>
      </c>
      <c r="J5139" t="s">
        <v>31</v>
      </c>
      <c r="K5139" t="s">
        <v>31</v>
      </c>
      <c r="L5139" s="2">
        <v>10000</v>
      </c>
      <c r="M5139" t="s">
        <v>31</v>
      </c>
      <c r="N5139">
        <v>0</v>
      </c>
      <c r="O5139">
        <f t="shared" ca="1" si="80"/>
        <v>29</v>
      </c>
      <c r="P5139">
        <v>42</v>
      </c>
    </row>
    <row r="5140" spans="1:16" hidden="1" x14ac:dyDescent="0.25">
      <c r="A5140" t="s">
        <v>6043</v>
      </c>
      <c r="B5140" t="s">
        <v>4026</v>
      </c>
      <c r="C5140">
        <v>4.5999999999999996</v>
      </c>
      <c r="D5140">
        <v>644</v>
      </c>
      <c r="E5140" t="s">
        <v>16</v>
      </c>
      <c r="F5140">
        <v>0</v>
      </c>
      <c r="G5140" t="s">
        <v>17</v>
      </c>
      <c r="H5140" t="s">
        <v>4027</v>
      </c>
      <c r="I5140" s="1">
        <v>42855</v>
      </c>
      <c r="J5140" t="s">
        <v>6044</v>
      </c>
      <c r="K5140" t="s">
        <v>36</v>
      </c>
      <c r="L5140" s="2">
        <v>50000</v>
      </c>
      <c r="M5140" t="s">
        <v>1182</v>
      </c>
      <c r="N5140">
        <v>59</v>
      </c>
      <c r="O5140">
        <f t="shared" ca="1" si="80"/>
        <v>59</v>
      </c>
      <c r="P5140">
        <v>59</v>
      </c>
    </row>
    <row r="5141" spans="1:16" hidden="1" x14ac:dyDescent="0.25">
      <c r="A5141" t="s">
        <v>6045</v>
      </c>
      <c r="B5141" t="s">
        <v>2802</v>
      </c>
      <c r="C5141">
        <v>5</v>
      </c>
      <c r="D5141">
        <v>1</v>
      </c>
      <c r="E5141" t="s">
        <v>16</v>
      </c>
      <c r="F5141">
        <v>0</v>
      </c>
      <c r="G5141" t="s">
        <v>17</v>
      </c>
      <c r="H5141" t="s">
        <v>2803</v>
      </c>
      <c r="I5141" s="1">
        <v>42828</v>
      </c>
      <c r="J5141" t="s">
        <v>6046</v>
      </c>
      <c r="K5141" t="s">
        <v>20</v>
      </c>
      <c r="L5141">
        <v>100</v>
      </c>
      <c r="M5141" t="s">
        <v>168</v>
      </c>
      <c r="N5141">
        <v>27</v>
      </c>
      <c r="O5141">
        <f t="shared" ca="1" si="80"/>
        <v>27</v>
      </c>
      <c r="P5141">
        <v>27</v>
      </c>
    </row>
    <row r="5142" spans="1:16" hidden="1" x14ac:dyDescent="0.25">
      <c r="A5142" t="s">
        <v>6047</v>
      </c>
      <c r="B5142" t="s">
        <v>2802</v>
      </c>
      <c r="C5142">
        <v>0</v>
      </c>
      <c r="D5142">
        <v>0</v>
      </c>
      <c r="E5142" t="s">
        <v>16</v>
      </c>
      <c r="F5142">
        <v>0</v>
      </c>
      <c r="G5142" t="s">
        <v>17</v>
      </c>
      <c r="H5142" t="s">
        <v>2803</v>
      </c>
      <c r="I5142" s="1">
        <v>43117</v>
      </c>
      <c r="J5142" t="s">
        <v>6037</v>
      </c>
      <c r="K5142" t="s">
        <v>20</v>
      </c>
      <c r="L5142">
        <v>50</v>
      </c>
      <c r="M5142" t="s">
        <v>42</v>
      </c>
      <c r="N5142">
        <v>29</v>
      </c>
      <c r="O5142">
        <f t="shared" ca="1" si="80"/>
        <v>29</v>
      </c>
      <c r="P5142">
        <v>29</v>
      </c>
    </row>
    <row r="5143" spans="1:16" hidden="1" x14ac:dyDescent="0.25">
      <c r="A5143" t="s">
        <v>6048</v>
      </c>
      <c r="B5143" t="s">
        <v>2802</v>
      </c>
      <c r="C5143">
        <v>0</v>
      </c>
      <c r="D5143">
        <v>1</v>
      </c>
      <c r="E5143" t="s">
        <v>16</v>
      </c>
      <c r="F5143">
        <v>0</v>
      </c>
      <c r="G5143" t="s">
        <v>17</v>
      </c>
      <c r="H5143" t="s">
        <v>2803</v>
      </c>
      <c r="I5143" s="1">
        <v>43077</v>
      </c>
      <c r="J5143" t="s">
        <v>6049</v>
      </c>
      <c r="K5143" t="s">
        <v>20</v>
      </c>
      <c r="L5143">
        <v>100</v>
      </c>
      <c r="M5143" t="s">
        <v>42</v>
      </c>
      <c r="N5143">
        <v>29</v>
      </c>
      <c r="O5143">
        <f t="shared" ca="1" si="80"/>
        <v>29</v>
      </c>
      <c r="P5143">
        <v>29</v>
      </c>
    </row>
    <row r="5144" spans="1:16" hidden="1" x14ac:dyDescent="0.25">
      <c r="A5144" t="s">
        <v>6050</v>
      </c>
      <c r="B5144" t="s">
        <v>2541</v>
      </c>
      <c r="C5144">
        <v>0</v>
      </c>
      <c r="D5144">
        <v>4</v>
      </c>
      <c r="E5144" t="s">
        <v>16</v>
      </c>
      <c r="F5144">
        <v>0</v>
      </c>
      <c r="G5144" t="s">
        <v>17</v>
      </c>
      <c r="H5144" t="s">
        <v>1206</v>
      </c>
      <c r="I5144" s="1">
        <v>43036</v>
      </c>
      <c r="J5144">
        <v>1</v>
      </c>
      <c r="K5144" t="s">
        <v>353</v>
      </c>
      <c r="L5144">
        <v>100</v>
      </c>
      <c r="M5144" t="s">
        <v>22</v>
      </c>
      <c r="N5144">
        <v>14</v>
      </c>
      <c r="O5144">
        <f t="shared" ca="1" si="80"/>
        <v>14</v>
      </c>
      <c r="P5144">
        <v>14</v>
      </c>
    </row>
    <row r="5145" spans="1:16" hidden="1" x14ac:dyDescent="0.25">
      <c r="A5145" t="s">
        <v>6051</v>
      </c>
      <c r="B5145" t="s">
        <v>2541</v>
      </c>
      <c r="C5145">
        <v>3.9</v>
      </c>
      <c r="D5145">
        <v>536</v>
      </c>
      <c r="E5145" t="s">
        <v>16</v>
      </c>
      <c r="F5145">
        <v>0</v>
      </c>
      <c r="G5145" t="s">
        <v>17</v>
      </c>
      <c r="H5145" t="s">
        <v>2178</v>
      </c>
      <c r="I5145" s="1">
        <v>42913</v>
      </c>
      <c r="J5145" t="s">
        <v>24</v>
      </c>
      <c r="K5145" t="s">
        <v>57</v>
      </c>
      <c r="L5145" s="2">
        <v>10000</v>
      </c>
      <c r="M5145" t="s">
        <v>122</v>
      </c>
      <c r="N5145">
        <v>10</v>
      </c>
      <c r="O5145">
        <f t="shared" ca="1" si="80"/>
        <v>10</v>
      </c>
      <c r="P5145">
        <v>10</v>
      </c>
    </row>
    <row r="5146" spans="1:16" x14ac:dyDescent="0.25">
      <c r="A5146" t="s">
        <v>6052</v>
      </c>
      <c r="B5146" t="s">
        <v>3863</v>
      </c>
      <c r="C5146">
        <v>3.9</v>
      </c>
      <c r="D5146">
        <v>7</v>
      </c>
      <c r="E5146" t="s">
        <v>466</v>
      </c>
      <c r="F5146" s="3">
        <v>4.99</v>
      </c>
      <c r="G5146" t="s">
        <v>17</v>
      </c>
      <c r="H5146" t="s">
        <v>3864</v>
      </c>
      <c r="I5146" s="1">
        <v>40675</v>
      </c>
      <c r="J5146" t="s">
        <v>1046</v>
      </c>
      <c r="K5146" t="s">
        <v>314</v>
      </c>
      <c r="L5146">
        <v>100</v>
      </c>
      <c r="M5146" t="s">
        <v>6053</v>
      </c>
      <c r="N5146">
        <v>7.9101563E-2</v>
      </c>
      <c r="O5146">
        <f t="shared" ca="1" si="80"/>
        <v>7.9101563E-2</v>
      </c>
      <c r="P5146">
        <v>0.5</v>
      </c>
    </row>
    <row r="5147" spans="1:16" hidden="1" x14ac:dyDescent="0.25">
      <c r="A5147" t="s">
        <v>6054</v>
      </c>
      <c r="B5147" t="s">
        <v>2802</v>
      </c>
      <c r="C5147">
        <v>5</v>
      </c>
      <c r="D5147">
        <v>3</v>
      </c>
      <c r="E5147" t="s">
        <v>16</v>
      </c>
      <c r="F5147">
        <v>0</v>
      </c>
      <c r="G5147" t="s">
        <v>17</v>
      </c>
      <c r="H5147" t="s">
        <v>2803</v>
      </c>
      <c r="I5147" s="1">
        <v>42846</v>
      </c>
      <c r="J5147" t="s">
        <v>6055</v>
      </c>
      <c r="K5147" t="s">
        <v>20</v>
      </c>
      <c r="L5147">
        <v>100</v>
      </c>
      <c r="M5147" t="s">
        <v>51</v>
      </c>
      <c r="N5147">
        <v>28</v>
      </c>
      <c r="O5147">
        <f t="shared" ca="1" si="80"/>
        <v>28</v>
      </c>
      <c r="P5147">
        <v>28</v>
      </c>
    </row>
    <row r="5148" spans="1:16" hidden="1" x14ac:dyDescent="0.25">
      <c r="A5148" t="s">
        <v>6056</v>
      </c>
      <c r="B5148" t="s">
        <v>2541</v>
      </c>
      <c r="C5148">
        <v>4.0999999999999996</v>
      </c>
      <c r="D5148">
        <v>1998</v>
      </c>
      <c r="E5148" t="s">
        <v>16</v>
      </c>
      <c r="F5148">
        <v>0</v>
      </c>
      <c r="G5148" t="s">
        <v>17</v>
      </c>
      <c r="H5148" t="s">
        <v>2178</v>
      </c>
      <c r="I5148" s="1">
        <v>42907</v>
      </c>
      <c r="J5148" t="s">
        <v>2221</v>
      </c>
      <c r="K5148" t="s">
        <v>57</v>
      </c>
      <c r="L5148" s="2">
        <v>100000</v>
      </c>
      <c r="M5148" t="s">
        <v>239</v>
      </c>
      <c r="N5148">
        <v>9.8000000000000007</v>
      </c>
      <c r="O5148">
        <f t="shared" ca="1" si="80"/>
        <v>9.8000000000000007</v>
      </c>
      <c r="P5148">
        <v>10</v>
      </c>
    </row>
    <row r="5149" spans="1:16" hidden="1" x14ac:dyDescent="0.25">
      <c r="A5149" t="s">
        <v>3032</v>
      </c>
      <c r="B5149" t="s">
        <v>2802</v>
      </c>
      <c r="C5149">
        <v>0</v>
      </c>
      <c r="D5149">
        <v>0</v>
      </c>
      <c r="E5149" t="s">
        <v>16</v>
      </c>
      <c r="F5149">
        <v>0</v>
      </c>
      <c r="G5149" t="s">
        <v>17</v>
      </c>
      <c r="H5149" t="s">
        <v>2803</v>
      </c>
      <c r="I5149" s="1">
        <v>43297</v>
      </c>
      <c r="J5149" t="s">
        <v>3029</v>
      </c>
      <c r="K5149" t="s">
        <v>20</v>
      </c>
      <c r="L5149">
        <v>100</v>
      </c>
      <c r="M5149" t="s">
        <v>42</v>
      </c>
      <c r="N5149">
        <v>29</v>
      </c>
      <c r="O5149">
        <f t="shared" ca="1" si="80"/>
        <v>29</v>
      </c>
      <c r="P5149">
        <v>29</v>
      </c>
    </row>
    <row r="5150" spans="1:16" hidden="1" x14ac:dyDescent="0.25">
      <c r="A5150" t="s">
        <v>6057</v>
      </c>
      <c r="B5150" t="s">
        <v>2802</v>
      </c>
      <c r="C5150">
        <v>5</v>
      </c>
      <c r="D5150">
        <v>5</v>
      </c>
      <c r="E5150" t="s">
        <v>16</v>
      </c>
      <c r="F5150">
        <v>0</v>
      </c>
      <c r="G5150" t="s">
        <v>17</v>
      </c>
      <c r="H5150" t="s">
        <v>2803</v>
      </c>
      <c r="I5150" s="1">
        <v>42999</v>
      </c>
      <c r="J5150" t="s">
        <v>6058</v>
      </c>
      <c r="K5150" t="s">
        <v>20</v>
      </c>
      <c r="L5150">
        <v>100</v>
      </c>
      <c r="M5150" t="s">
        <v>51</v>
      </c>
      <c r="N5150">
        <v>28</v>
      </c>
      <c r="O5150">
        <f t="shared" ca="1" si="80"/>
        <v>28</v>
      </c>
      <c r="P5150">
        <v>28</v>
      </c>
    </row>
    <row r="5151" spans="1:16" hidden="1" x14ac:dyDescent="0.25">
      <c r="A5151" t="s">
        <v>6059</v>
      </c>
      <c r="B5151" t="s">
        <v>2541</v>
      </c>
      <c r="C5151">
        <v>3</v>
      </c>
      <c r="D5151">
        <v>30</v>
      </c>
      <c r="E5151" t="s">
        <v>16</v>
      </c>
      <c r="F5151">
        <v>0</v>
      </c>
      <c r="G5151" t="s">
        <v>17</v>
      </c>
      <c r="H5151" t="s">
        <v>1206</v>
      </c>
      <c r="I5151" s="1">
        <v>41548</v>
      </c>
      <c r="J5151">
        <v>1.2</v>
      </c>
      <c r="K5151" t="s">
        <v>39</v>
      </c>
      <c r="L5151" s="2">
        <v>5000</v>
      </c>
      <c r="M5151" t="s">
        <v>4863</v>
      </c>
      <c r="N5151">
        <v>0.310546875</v>
      </c>
      <c r="O5151">
        <f t="shared" ca="1" si="80"/>
        <v>0.310546875</v>
      </c>
      <c r="P5151">
        <v>0.5</v>
      </c>
    </row>
    <row r="5152" spans="1:16" hidden="1" x14ac:dyDescent="0.25">
      <c r="A5152" t="s">
        <v>6060</v>
      </c>
      <c r="B5152" t="s">
        <v>585</v>
      </c>
      <c r="C5152">
        <v>4</v>
      </c>
      <c r="D5152">
        <v>4</v>
      </c>
      <c r="E5152" t="s">
        <v>16</v>
      </c>
      <c r="F5152">
        <v>0</v>
      </c>
      <c r="G5152" t="s">
        <v>30</v>
      </c>
      <c r="H5152" t="s">
        <v>586</v>
      </c>
      <c r="I5152" s="1">
        <v>43093</v>
      </c>
      <c r="J5152" t="s">
        <v>6061</v>
      </c>
      <c r="K5152" t="s">
        <v>183</v>
      </c>
      <c r="L5152">
        <v>100</v>
      </c>
      <c r="M5152" t="s">
        <v>206</v>
      </c>
      <c r="N5152">
        <v>5.4</v>
      </c>
      <c r="O5152">
        <f t="shared" ca="1" si="80"/>
        <v>5.4</v>
      </c>
      <c r="P5152">
        <v>5</v>
      </c>
    </row>
    <row r="5153" spans="1:16" hidden="1" x14ac:dyDescent="0.25">
      <c r="A5153" t="s">
        <v>6062</v>
      </c>
      <c r="B5153" t="s">
        <v>2802</v>
      </c>
      <c r="C5153">
        <v>1</v>
      </c>
      <c r="D5153">
        <v>1</v>
      </c>
      <c r="E5153" t="s">
        <v>16</v>
      </c>
      <c r="F5153">
        <v>0</v>
      </c>
      <c r="G5153" t="s">
        <v>17</v>
      </c>
      <c r="H5153" t="s">
        <v>2803</v>
      </c>
      <c r="I5153" s="1">
        <v>42856</v>
      </c>
      <c r="J5153" t="s">
        <v>6063</v>
      </c>
      <c r="K5153" t="s">
        <v>20</v>
      </c>
      <c r="L5153">
        <v>50</v>
      </c>
      <c r="M5153" t="s">
        <v>51</v>
      </c>
      <c r="N5153">
        <v>28</v>
      </c>
      <c r="O5153">
        <f t="shared" ca="1" si="80"/>
        <v>28</v>
      </c>
      <c r="P5153">
        <v>28</v>
      </c>
    </row>
    <row r="5154" spans="1:16" hidden="1" x14ac:dyDescent="0.25">
      <c r="A5154" t="s">
        <v>6064</v>
      </c>
      <c r="B5154" t="s">
        <v>2802</v>
      </c>
      <c r="C5154">
        <v>0</v>
      </c>
      <c r="D5154">
        <v>0</v>
      </c>
      <c r="E5154" t="s">
        <v>16</v>
      </c>
      <c r="F5154">
        <v>0</v>
      </c>
      <c r="G5154" t="s">
        <v>17</v>
      </c>
      <c r="H5154" t="s">
        <v>2803</v>
      </c>
      <c r="I5154" s="1">
        <v>42858</v>
      </c>
      <c r="J5154" t="s">
        <v>6055</v>
      </c>
      <c r="K5154" t="s">
        <v>20</v>
      </c>
      <c r="L5154">
        <v>100</v>
      </c>
      <c r="M5154" t="s">
        <v>42</v>
      </c>
      <c r="N5154">
        <v>29</v>
      </c>
      <c r="O5154">
        <f t="shared" ca="1" si="80"/>
        <v>29</v>
      </c>
      <c r="P5154">
        <v>29</v>
      </c>
    </row>
    <row r="5155" spans="1:16" hidden="1" x14ac:dyDescent="0.25">
      <c r="A5155" t="s">
        <v>6065</v>
      </c>
      <c r="B5155" t="s">
        <v>2802</v>
      </c>
      <c r="C5155">
        <v>4</v>
      </c>
      <c r="D5155">
        <v>2</v>
      </c>
      <c r="E5155" t="s">
        <v>16</v>
      </c>
      <c r="F5155">
        <v>0</v>
      </c>
      <c r="G5155" t="s">
        <v>17</v>
      </c>
      <c r="H5155" t="s">
        <v>2803</v>
      </c>
      <c r="I5155" s="1">
        <v>42866</v>
      </c>
      <c r="J5155" t="s">
        <v>6063</v>
      </c>
      <c r="K5155" t="s">
        <v>20</v>
      </c>
      <c r="L5155">
        <v>100</v>
      </c>
      <c r="M5155" t="s">
        <v>42</v>
      </c>
      <c r="N5155">
        <v>29</v>
      </c>
      <c r="O5155">
        <f t="shared" ca="1" si="80"/>
        <v>29</v>
      </c>
      <c r="P5155">
        <v>29</v>
      </c>
    </row>
    <row r="5156" spans="1:16" hidden="1" x14ac:dyDescent="0.25">
      <c r="A5156" t="s">
        <v>6066</v>
      </c>
      <c r="B5156" t="s">
        <v>2802</v>
      </c>
      <c r="C5156">
        <v>0</v>
      </c>
      <c r="D5156">
        <v>0</v>
      </c>
      <c r="E5156" t="s">
        <v>16</v>
      </c>
      <c r="F5156">
        <v>0</v>
      </c>
      <c r="G5156" t="s">
        <v>17</v>
      </c>
      <c r="H5156" t="s">
        <v>2803</v>
      </c>
      <c r="I5156" s="1">
        <v>43149</v>
      </c>
      <c r="J5156" t="s">
        <v>6037</v>
      </c>
      <c r="K5156" t="s">
        <v>20</v>
      </c>
      <c r="L5156">
        <v>100</v>
      </c>
      <c r="M5156" t="s">
        <v>42</v>
      </c>
      <c r="N5156">
        <v>29</v>
      </c>
      <c r="O5156">
        <f t="shared" ca="1" si="80"/>
        <v>29</v>
      </c>
      <c r="P5156">
        <v>29</v>
      </c>
    </row>
    <row r="5157" spans="1:16" hidden="1" x14ac:dyDescent="0.25">
      <c r="A5157" t="s">
        <v>6067</v>
      </c>
      <c r="B5157" t="s">
        <v>2541</v>
      </c>
      <c r="C5157">
        <v>0</v>
      </c>
      <c r="D5157">
        <v>10</v>
      </c>
      <c r="E5157" t="s">
        <v>16</v>
      </c>
      <c r="F5157">
        <v>0</v>
      </c>
      <c r="G5157" t="s">
        <v>17</v>
      </c>
      <c r="H5157" t="s">
        <v>1206</v>
      </c>
      <c r="I5157" s="1">
        <v>43204</v>
      </c>
      <c r="J5157">
        <v>1</v>
      </c>
      <c r="K5157" t="s">
        <v>183</v>
      </c>
      <c r="L5157">
        <v>100</v>
      </c>
      <c r="M5157" t="s">
        <v>834</v>
      </c>
      <c r="N5157">
        <v>3</v>
      </c>
      <c r="O5157">
        <f t="shared" ca="1" si="80"/>
        <v>3</v>
      </c>
      <c r="P5157">
        <v>3</v>
      </c>
    </row>
    <row r="5158" spans="1:16" hidden="1" x14ac:dyDescent="0.25">
      <c r="A5158" t="s">
        <v>6068</v>
      </c>
      <c r="B5158" t="s">
        <v>2802</v>
      </c>
      <c r="C5158">
        <v>4</v>
      </c>
      <c r="D5158">
        <v>4</v>
      </c>
      <c r="E5158" t="s">
        <v>16</v>
      </c>
      <c r="F5158">
        <v>0</v>
      </c>
      <c r="G5158" t="s">
        <v>17</v>
      </c>
      <c r="H5158" t="s">
        <v>2803</v>
      </c>
      <c r="I5158" s="1">
        <v>42860</v>
      </c>
      <c r="J5158" t="s">
        <v>6069</v>
      </c>
      <c r="K5158" t="s">
        <v>20</v>
      </c>
      <c r="L5158">
        <v>500</v>
      </c>
      <c r="M5158" t="s">
        <v>168</v>
      </c>
      <c r="N5158">
        <v>27</v>
      </c>
      <c r="O5158">
        <f t="shared" ca="1" si="80"/>
        <v>27</v>
      </c>
      <c r="P5158">
        <v>27</v>
      </c>
    </row>
    <row r="5159" spans="1:16" hidden="1" x14ac:dyDescent="0.25">
      <c r="A5159" t="s">
        <v>6070</v>
      </c>
      <c r="B5159" t="s">
        <v>2802</v>
      </c>
      <c r="C5159">
        <v>0</v>
      </c>
      <c r="D5159">
        <v>1</v>
      </c>
      <c r="E5159" t="s">
        <v>16</v>
      </c>
      <c r="F5159">
        <v>0</v>
      </c>
      <c r="G5159" t="s">
        <v>17</v>
      </c>
      <c r="H5159" t="s">
        <v>2803</v>
      </c>
      <c r="I5159" s="1">
        <v>43069</v>
      </c>
      <c r="J5159" t="s">
        <v>6071</v>
      </c>
      <c r="K5159" t="s">
        <v>20</v>
      </c>
      <c r="L5159">
        <v>50</v>
      </c>
      <c r="M5159" t="s">
        <v>42</v>
      </c>
      <c r="N5159">
        <v>29</v>
      </c>
      <c r="O5159">
        <f t="shared" ca="1" si="80"/>
        <v>29</v>
      </c>
      <c r="P5159">
        <v>29</v>
      </c>
    </row>
    <row r="5160" spans="1:16" hidden="1" x14ac:dyDescent="0.25">
      <c r="A5160" t="s">
        <v>6072</v>
      </c>
      <c r="B5160" t="s">
        <v>2170</v>
      </c>
      <c r="C5160">
        <v>3.8</v>
      </c>
      <c r="D5160">
        <v>1088</v>
      </c>
      <c r="E5160" t="s">
        <v>16</v>
      </c>
      <c r="F5160">
        <v>0</v>
      </c>
      <c r="G5160" t="s">
        <v>30</v>
      </c>
      <c r="H5160" t="s">
        <v>2188</v>
      </c>
      <c r="I5160" s="1">
        <v>43147</v>
      </c>
      <c r="J5160" t="s">
        <v>154</v>
      </c>
      <c r="K5160" t="s">
        <v>412</v>
      </c>
      <c r="L5160" s="2">
        <v>100000</v>
      </c>
      <c r="M5160" t="s">
        <v>2350</v>
      </c>
      <c r="N5160">
        <v>86</v>
      </c>
      <c r="O5160">
        <f t="shared" ca="1" si="80"/>
        <v>86</v>
      </c>
      <c r="P5160">
        <v>86</v>
      </c>
    </row>
    <row r="5161" spans="1:16" hidden="1" x14ac:dyDescent="0.25">
      <c r="A5161" t="s">
        <v>6073</v>
      </c>
      <c r="B5161" t="s">
        <v>2541</v>
      </c>
      <c r="C5161">
        <v>0</v>
      </c>
      <c r="D5161">
        <v>3</v>
      </c>
      <c r="E5161" t="s">
        <v>16</v>
      </c>
      <c r="F5161">
        <v>0</v>
      </c>
      <c r="G5161" t="s">
        <v>17</v>
      </c>
      <c r="H5161" t="s">
        <v>1206</v>
      </c>
      <c r="I5161" s="1">
        <v>43096</v>
      </c>
      <c r="J5161" t="s">
        <v>2602</v>
      </c>
      <c r="K5161" t="s">
        <v>183</v>
      </c>
      <c r="L5161">
        <v>50</v>
      </c>
      <c r="M5161" t="s">
        <v>276</v>
      </c>
      <c r="N5161">
        <v>22</v>
      </c>
      <c r="O5161">
        <f t="shared" ca="1" si="80"/>
        <v>22</v>
      </c>
      <c r="P5161">
        <v>22</v>
      </c>
    </row>
    <row r="5162" spans="1:16" hidden="1" x14ac:dyDescent="0.25">
      <c r="A5162" t="s">
        <v>6074</v>
      </c>
      <c r="B5162" t="s">
        <v>2802</v>
      </c>
      <c r="C5162">
        <v>0</v>
      </c>
      <c r="D5162">
        <v>0</v>
      </c>
      <c r="E5162" t="s">
        <v>16</v>
      </c>
      <c r="F5162">
        <v>0</v>
      </c>
      <c r="G5162" t="s">
        <v>17</v>
      </c>
      <c r="H5162" t="s">
        <v>2803</v>
      </c>
      <c r="I5162" s="1">
        <v>43146</v>
      </c>
      <c r="J5162" t="s">
        <v>6037</v>
      </c>
      <c r="K5162" t="s">
        <v>20</v>
      </c>
      <c r="L5162">
        <v>1</v>
      </c>
      <c r="M5162" t="s">
        <v>42</v>
      </c>
      <c r="N5162">
        <v>29</v>
      </c>
      <c r="O5162">
        <f t="shared" ca="1" si="80"/>
        <v>29</v>
      </c>
      <c r="P5162">
        <v>29</v>
      </c>
    </row>
    <row r="5163" spans="1:16" hidden="1" x14ac:dyDescent="0.25">
      <c r="A5163" t="s">
        <v>6075</v>
      </c>
      <c r="B5163" t="s">
        <v>2802</v>
      </c>
      <c r="C5163">
        <v>0</v>
      </c>
      <c r="D5163">
        <v>0</v>
      </c>
      <c r="E5163" t="s">
        <v>16</v>
      </c>
      <c r="F5163">
        <v>0</v>
      </c>
      <c r="G5163" t="s">
        <v>17</v>
      </c>
      <c r="H5163" t="s">
        <v>2803</v>
      </c>
      <c r="I5163" s="1">
        <v>43257</v>
      </c>
      <c r="J5163" t="s">
        <v>6076</v>
      </c>
      <c r="K5163" t="s">
        <v>20</v>
      </c>
      <c r="L5163">
        <v>50</v>
      </c>
      <c r="M5163" t="s">
        <v>42</v>
      </c>
      <c r="N5163">
        <v>29</v>
      </c>
      <c r="O5163">
        <f t="shared" ca="1" si="80"/>
        <v>29</v>
      </c>
      <c r="P5163">
        <v>29</v>
      </c>
    </row>
    <row r="5164" spans="1:16" hidden="1" x14ac:dyDescent="0.25">
      <c r="A5164" t="s">
        <v>6077</v>
      </c>
      <c r="B5164" t="s">
        <v>2802</v>
      </c>
      <c r="C5164">
        <v>0</v>
      </c>
      <c r="D5164">
        <v>0</v>
      </c>
      <c r="E5164" t="s">
        <v>16</v>
      </c>
      <c r="F5164">
        <v>0</v>
      </c>
      <c r="G5164" t="s">
        <v>17</v>
      </c>
      <c r="H5164" t="s">
        <v>2803</v>
      </c>
      <c r="I5164" s="1">
        <v>43110</v>
      </c>
      <c r="J5164" t="s">
        <v>6078</v>
      </c>
      <c r="K5164" t="s">
        <v>20</v>
      </c>
      <c r="L5164">
        <v>100</v>
      </c>
      <c r="M5164" t="s">
        <v>42</v>
      </c>
      <c r="N5164">
        <v>29</v>
      </c>
      <c r="O5164">
        <f t="shared" ca="1" si="80"/>
        <v>29</v>
      </c>
      <c r="P5164">
        <v>29</v>
      </c>
    </row>
    <row r="5165" spans="1:16" hidden="1" x14ac:dyDescent="0.25">
      <c r="A5165" t="s">
        <v>6079</v>
      </c>
      <c r="B5165" t="s">
        <v>2541</v>
      </c>
      <c r="C5165">
        <v>0</v>
      </c>
      <c r="D5165">
        <v>2</v>
      </c>
      <c r="E5165" t="s">
        <v>16</v>
      </c>
      <c r="F5165">
        <v>0</v>
      </c>
      <c r="G5165" t="s">
        <v>17</v>
      </c>
      <c r="H5165" t="s">
        <v>2178</v>
      </c>
      <c r="I5165" s="1">
        <v>42925</v>
      </c>
      <c r="J5165">
        <v>1</v>
      </c>
      <c r="K5165" t="s">
        <v>57</v>
      </c>
      <c r="L5165">
        <v>100</v>
      </c>
      <c r="M5165" t="s">
        <v>180</v>
      </c>
      <c r="N5165">
        <v>16</v>
      </c>
      <c r="O5165">
        <f t="shared" ca="1" si="80"/>
        <v>16</v>
      </c>
      <c r="P5165">
        <v>16</v>
      </c>
    </row>
    <row r="5166" spans="1:16" hidden="1" x14ac:dyDescent="0.25">
      <c r="A5166" t="s">
        <v>6080</v>
      </c>
      <c r="B5166" t="s">
        <v>2802</v>
      </c>
      <c r="C5166">
        <v>0</v>
      </c>
      <c r="D5166">
        <v>3</v>
      </c>
      <c r="E5166" t="s">
        <v>16</v>
      </c>
      <c r="F5166">
        <v>0</v>
      </c>
      <c r="G5166" t="s">
        <v>17</v>
      </c>
      <c r="H5166" t="s">
        <v>2803</v>
      </c>
      <c r="I5166" s="1">
        <v>42847</v>
      </c>
      <c r="J5166" t="s">
        <v>6046</v>
      </c>
      <c r="K5166" t="s">
        <v>20</v>
      </c>
      <c r="L5166">
        <v>100</v>
      </c>
      <c r="M5166" t="s">
        <v>168</v>
      </c>
      <c r="N5166">
        <v>27</v>
      </c>
      <c r="O5166">
        <f t="shared" ca="1" si="80"/>
        <v>27</v>
      </c>
      <c r="P5166">
        <v>27</v>
      </c>
    </row>
    <row r="5167" spans="1:16" hidden="1" x14ac:dyDescent="0.25">
      <c r="A5167" t="s">
        <v>6081</v>
      </c>
      <c r="B5167" t="s">
        <v>2802</v>
      </c>
      <c r="C5167">
        <v>0</v>
      </c>
      <c r="D5167">
        <v>0</v>
      </c>
      <c r="E5167" t="s">
        <v>16</v>
      </c>
      <c r="F5167">
        <v>0</v>
      </c>
      <c r="G5167" t="s">
        <v>17</v>
      </c>
      <c r="H5167" t="s">
        <v>2803</v>
      </c>
      <c r="I5167" s="1">
        <v>42933</v>
      </c>
      <c r="J5167" t="s">
        <v>6082</v>
      </c>
      <c r="K5167" t="s">
        <v>20</v>
      </c>
      <c r="L5167">
        <v>100</v>
      </c>
      <c r="M5167" t="s">
        <v>42</v>
      </c>
      <c r="N5167">
        <v>29</v>
      </c>
      <c r="O5167">
        <f t="shared" ca="1" si="80"/>
        <v>29</v>
      </c>
      <c r="P5167">
        <v>29</v>
      </c>
    </row>
    <row r="5168" spans="1:16" hidden="1" x14ac:dyDescent="0.25">
      <c r="A5168" t="s">
        <v>6083</v>
      </c>
      <c r="B5168" t="s">
        <v>1719</v>
      </c>
      <c r="C5168">
        <v>0</v>
      </c>
      <c r="D5168">
        <v>5</v>
      </c>
      <c r="E5168" t="s">
        <v>16</v>
      </c>
      <c r="F5168">
        <v>0</v>
      </c>
      <c r="G5168" t="s">
        <v>17</v>
      </c>
      <c r="H5168" t="s">
        <v>1720</v>
      </c>
      <c r="I5168" s="1">
        <v>43187</v>
      </c>
      <c r="J5168">
        <v>1</v>
      </c>
      <c r="K5168" t="s">
        <v>39</v>
      </c>
      <c r="L5168">
        <v>10</v>
      </c>
      <c r="M5168" t="s">
        <v>159</v>
      </c>
      <c r="N5168">
        <v>5.7</v>
      </c>
      <c r="O5168">
        <f t="shared" ca="1" si="80"/>
        <v>5.7</v>
      </c>
      <c r="P5168">
        <v>6</v>
      </c>
    </row>
    <row r="5169" spans="1:16" hidden="1" x14ac:dyDescent="0.25">
      <c r="A5169" t="s">
        <v>6084</v>
      </c>
      <c r="B5169" t="s">
        <v>3582</v>
      </c>
      <c r="C5169">
        <v>3.5</v>
      </c>
      <c r="D5169">
        <v>1689</v>
      </c>
      <c r="E5169" t="s">
        <v>16</v>
      </c>
      <c r="F5169">
        <v>0</v>
      </c>
      <c r="G5169" t="s">
        <v>17</v>
      </c>
      <c r="H5169" t="s">
        <v>2220</v>
      </c>
      <c r="I5169" s="1">
        <v>42976</v>
      </c>
      <c r="J5169" t="s">
        <v>6085</v>
      </c>
      <c r="K5169" t="s">
        <v>412</v>
      </c>
      <c r="L5169" s="2">
        <v>100000</v>
      </c>
      <c r="M5169" t="s">
        <v>159</v>
      </c>
      <c r="N5169">
        <v>5.7</v>
      </c>
      <c r="O5169">
        <f t="shared" ca="1" si="80"/>
        <v>5.7</v>
      </c>
      <c r="P5169">
        <v>6</v>
      </c>
    </row>
    <row r="5170" spans="1:16" hidden="1" x14ac:dyDescent="0.25">
      <c r="A5170" t="s">
        <v>6086</v>
      </c>
      <c r="B5170" t="s">
        <v>2802</v>
      </c>
      <c r="C5170">
        <v>0</v>
      </c>
      <c r="D5170">
        <v>0</v>
      </c>
      <c r="E5170" t="s">
        <v>16</v>
      </c>
      <c r="F5170">
        <v>0</v>
      </c>
      <c r="G5170" t="s">
        <v>17</v>
      </c>
      <c r="H5170" t="s">
        <v>2803</v>
      </c>
      <c r="I5170" s="1">
        <v>43110</v>
      </c>
      <c r="J5170" t="s">
        <v>6078</v>
      </c>
      <c r="K5170" t="s">
        <v>20</v>
      </c>
      <c r="L5170">
        <v>100</v>
      </c>
      <c r="M5170" t="s">
        <v>42</v>
      </c>
      <c r="N5170">
        <v>29</v>
      </c>
      <c r="O5170">
        <f t="shared" ca="1" si="80"/>
        <v>29</v>
      </c>
      <c r="P5170">
        <v>29</v>
      </c>
    </row>
    <row r="5171" spans="1:16" hidden="1" x14ac:dyDescent="0.25">
      <c r="A5171" t="s">
        <v>6087</v>
      </c>
      <c r="B5171" t="s">
        <v>2541</v>
      </c>
      <c r="C5171">
        <v>0</v>
      </c>
      <c r="D5171">
        <v>11</v>
      </c>
      <c r="E5171" t="s">
        <v>16</v>
      </c>
      <c r="F5171">
        <v>0</v>
      </c>
      <c r="G5171" t="s">
        <v>17</v>
      </c>
      <c r="H5171" t="s">
        <v>1206</v>
      </c>
      <c r="I5171" s="1">
        <v>42999</v>
      </c>
      <c r="J5171">
        <v>1.1000000000000001</v>
      </c>
      <c r="K5171" t="s">
        <v>53</v>
      </c>
      <c r="L5171">
        <v>100</v>
      </c>
      <c r="M5171" t="s">
        <v>1095</v>
      </c>
      <c r="N5171">
        <v>2</v>
      </c>
      <c r="O5171">
        <f t="shared" ca="1" si="80"/>
        <v>2</v>
      </c>
      <c r="P5171">
        <v>2</v>
      </c>
    </row>
    <row r="5172" spans="1:16" hidden="1" x14ac:dyDescent="0.25">
      <c r="A5172" t="s">
        <v>6088</v>
      </c>
      <c r="B5172" t="s">
        <v>2802</v>
      </c>
      <c r="C5172">
        <v>0</v>
      </c>
      <c r="D5172">
        <v>1</v>
      </c>
      <c r="E5172" t="s">
        <v>16</v>
      </c>
      <c r="F5172">
        <v>0</v>
      </c>
      <c r="G5172" t="s">
        <v>17</v>
      </c>
      <c r="H5172" t="s">
        <v>2803</v>
      </c>
      <c r="I5172" s="1">
        <v>43158</v>
      </c>
      <c r="J5172" t="s">
        <v>6033</v>
      </c>
      <c r="K5172" t="s">
        <v>20</v>
      </c>
      <c r="L5172">
        <v>50</v>
      </c>
      <c r="M5172" t="s">
        <v>42</v>
      </c>
      <c r="N5172">
        <v>29</v>
      </c>
      <c r="O5172">
        <f t="shared" ca="1" si="80"/>
        <v>29</v>
      </c>
      <c r="P5172">
        <v>29</v>
      </c>
    </row>
    <row r="5173" spans="1:16" hidden="1" x14ac:dyDescent="0.25">
      <c r="A5173" t="s">
        <v>6089</v>
      </c>
      <c r="B5173" t="s">
        <v>3863</v>
      </c>
      <c r="C5173">
        <v>0</v>
      </c>
      <c r="D5173">
        <v>0</v>
      </c>
      <c r="E5173" t="s">
        <v>16</v>
      </c>
      <c r="F5173">
        <v>0</v>
      </c>
      <c r="G5173" t="s">
        <v>17</v>
      </c>
      <c r="H5173" t="s">
        <v>3864</v>
      </c>
      <c r="I5173" s="1">
        <v>43297</v>
      </c>
      <c r="J5173" t="s">
        <v>52</v>
      </c>
      <c r="K5173" t="s">
        <v>53</v>
      </c>
      <c r="L5173">
        <v>1</v>
      </c>
      <c r="M5173" t="s">
        <v>59</v>
      </c>
      <c r="N5173">
        <v>20</v>
      </c>
      <c r="O5173">
        <f t="shared" ca="1" si="80"/>
        <v>20</v>
      </c>
      <c r="P5173">
        <v>20</v>
      </c>
    </row>
    <row r="5174" spans="1:16" hidden="1" x14ac:dyDescent="0.25">
      <c r="A5174" t="s">
        <v>6090</v>
      </c>
      <c r="B5174" t="s">
        <v>2802</v>
      </c>
      <c r="C5174">
        <v>0</v>
      </c>
      <c r="D5174">
        <v>0</v>
      </c>
      <c r="E5174" t="s">
        <v>16</v>
      </c>
      <c r="F5174">
        <v>0</v>
      </c>
      <c r="G5174" t="s">
        <v>17</v>
      </c>
      <c r="H5174" t="s">
        <v>2803</v>
      </c>
      <c r="I5174" s="1">
        <v>42881</v>
      </c>
      <c r="J5174" t="s">
        <v>6091</v>
      </c>
      <c r="K5174" t="s">
        <v>20</v>
      </c>
      <c r="L5174">
        <v>50</v>
      </c>
      <c r="M5174" t="s">
        <v>51</v>
      </c>
      <c r="N5174">
        <v>28</v>
      </c>
      <c r="O5174">
        <f t="shared" ca="1" si="80"/>
        <v>28</v>
      </c>
      <c r="P5174">
        <v>28</v>
      </c>
    </row>
    <row r="5175" spans="1:16" hidden="1" x14ac:dyDescent="0.25">
      <c r="A5175" t="s">
        <v>6092</v>
      </c>
      <c r="B5175" t="s">
        <v>2802</v>
      </c>
      <c r="C5175">
        <v>2.6</v>
      </c>
      <c r="D5175">
        <v>5</v>
      </c>
      <c r="E5175" t="s">
        <v>16</v>
      </c>
      <c r="F5175">
        <v>0</v>
      </c>
      <c r="G5175" t="s">
        <v>17</v>
      </c>
      <c r="H5175" t="s">
        <v>2803</v>
      </c>
      <c r="I5175" s="1">
        <v>42860</v>
      </c>
      <c r="J5175" t="s">
        <v>6069</v>
      </c>
      <c r="K5175" t="s">
        <v>20</v>
      </c>
      <c r="L5175">
        <v>100</v>
      </c>
      <c r="M5175" t="s">
        <v>168</v>
      </c>
      <c r="N5175">
        <v>27</v>
      </c>
      <c r="O5175">
        <f t="shared" ca="1" si="80"/>
        <v>27</v>
      </c>
      <c r="P5175">
        <v>27</v>
      </c>
    </row>
    <row r="5176" spans="1:16" hidden="1" x14ac:dyDescent="0.25">
      <c r="A5176" t="s">
        <v>6093</v>
      </c>
      <c r="B5176" t="s">
        <v>2802</v>
      </c>
      <c r="C5176">
        <v>0</v>
      </c>
      <c r="D5176">
        <v>0</v>
      </c>
      <c r="E5176" t="s">
        <v>16</v>
      </c>
      <c r="F5176">
        <v>0</v>
      </c>
      <c r="G5176" t="s">
        <v>17</v>
      </c>
      <c r="H5176" t="s">
        <v>2803</v>
      </c>
      <c r="I5176" s="1">
        <v>43202</v>
      </c>
      <c r="J5176" t="s">
        <v>6094</v>
      </c>
      <c r="K5176" t="s">
        <v>20</v>
      </c>
      <c r="L5176">
        <v>10</v>
      </c>
      <c r="M5176" t="s">
        <v>42</v>
      </c>
      <c r="N5176">
        <v>29</v>
      </c>
      <c r="O5176">
        <f t="shared" ca="1" si="80"/>
        <v>29</v>
      </c>
      <c r="P5176">
        <v>29</v>
      </c>
    </row>
    <row r="5177" spans="1:16" hidden="1" x14ac:dyDescent="0.25">
      <c r="A5177" t="s">
        <v>6095</v>
      </c>
      <c r="B5177" t="s">
        <v>2170</v>
      </c>
      <c r="C5177">
        <v>3.4</v>
      </c>
      <c r="D5177">
        <v>256</v>
      </c>
      <c r="E5177" t="s">
        <v>16</v>
      </c>
      <c r="F5177">
        <v>0</v>
      </c>
      <c r="G5177" t="s">
        <v>17</v>
      </c>
      <c r="H5177" t="s">
        <v>2188</v>
      </c>
      <c r="I5177" s="1">
        <v>42712</v>
      </c>
      <c r="J5177" t="s">
        <v>19</v>
      </c>
      <c r="K5177" t="s">
        <v>39</v>
      </c>
      <c r="L5177" s="2">
        <v>50000</v>
      </c>
      <c r="M5177" t="s">
        <v>399</v>
      </c>
      <c r="N5177">
        <v>9.1</v>
      </c>
      <c r="O5177">
        <f t="shared" ca="1" si="80"/>
        <v>9.1</v>
      </c>
      <c r="P5177">
        <v>9</v>
      </c>
    </row>
    <row r="5178" spans="1:16" hidden="1" x14ac:dyDescent="0.25">
      <c r="A5178" t="s">
        <v>6096</v>
      </c>
      <c r="B5178" t="s">
        <v>2802</v>
      </c>
      <c r="C5178">
        <v>0</v>
      </c>
      <c r="D5178">
        <v>0</v>
      </c>
      <c r="E5178" t="s">
        <v>16</v>
      </c>
      <c r="F5178">
        <v>0</v>
      </c>
      <c r="G5178" t="s">
        <v>17</v>
      </c>
      <c r="H5178" t="s">
        <v>2803</v>
      </c>
      <c r="I5178" s="1">
        <v>43243</v>
      </c>
      <c r="J5178" t="s">
        <v>6076</v>
      </c>
      <c r="K5178" t="s">
        <v>20</v>
      </c>
      <c r="L5178">
        <v>50</v>
      </c>
      <c r="M5178" t="s">
        <v>42</v>
      </c>
      <c r="N5178">
        <v>29</v>
      </c>
      <c r="O5178">
        <f t="shared" ca="1" si="80"/>
        <v>29</v>
      </c>
      <c r="P5178">
        <v>29</v>
      </c>
    </row>
    <row r="5179" spans="1:16" hidden="1" x14ac:dyDescent="0.25">
      <c r="A5179" t="s">
        <v>6097</v>
      </c>
      <c r="B5179" t="s">
        <v>2802</v>
      </c>
      <c r="C5179">
        <v>0</v>
      </c>
      <c r="D5179">
        <v>0</v>
      </c>
      <c r="E5179" t="s">
        <v>16</v>
      </c>
      <c r="F5179">
        <v>0</v>
      </c>
      <c r="G5179" t="s">
        <v>17</v>
      </c>
      <c r="H5179" t="s">
        <v>2803</v>
      </c>
      <c r="I5179" s="1">
        <v>43063</v>
      </c>
      <c r="J5179" t="s">
        <v>6071</v>
      </c>
      <c r="K5179" t="s">
        <v>20</v>
      </c>
      <c r="L5179">
        <v>100</v>
      </c>
      <c r="M5179" t="s">
        <v>42</v>
      </c>
      <c r="N5179">
        <v>29</v>
      </c>
      <c r="O5179">
        <f t="shared" ca="1" si="80"/>
        <v>29</v>
      </c>
      <c r="P5179">
        <v>29</v>
      </c>
    </row>
    <row r="5180" spans="1:16" hidden="1" x14ac:dyDescent="0.25">
      <c r="A5180" t="s">
        <v>6098</v>
      </c>
      <c r="B5180" t="s">
        <v>2541</v>
      </c>
      <c r="C5180">
        <v>4.5</v>
      </c>
      <c r="D5180">
        <v>45458</v>
      </c>
      <c r="E5180" t="s">
        <v>16</v>
      </c>
      <c r="F5180">
        <v>0</v>
      </c>
      <c r="G5180" t="s">
        <v>283</v>
      </c>
      <c r="H5180" t="s">
        <v>1206</v>
      </c>
      <c r="I5180" s="1">
        <v>43315</v>
      </c>
      <c r="J5180" t="s">
        <v>6099</v>
      </c>
      <c r="K5180" t="s">
        <v>36</v>
      </c>
      <c r="L5180" s="2">
        <v>1000000</v>
      </c>
      <c r="M5180" t="s">
        <v>144</v>
      </c>
      <c r="N5180">
        <v>35</v>
      </c>
      <c r="O5180">
        <f t="shared" ca="1" si="80"/>
        <v>35</v>
      </c>
      <c r="P5180">
        <v>35</v>
      </c>
    </row>
    <row r="5181" spans="1:16" hidden="1" x14ac:dyDescent="0.25">
      <c r="A5181" t="s">
        <v>6100</v>
      </c>
      <c r="B5181" t="s">
        <v>14</v>
      </c>
      <c r="C5181">
        <v>3.4</v>
      </c>
      <c r="D5181">
        <v>486</v>
      </c>
      <c r="E5181" t="s">
        <v>16</v>
      </c>
      <c r="F5181">
        <v>0</v>
      </c>
      <c r="G5181" t="s">
        <v>17</v>
      </c>
      <c r="H5181" t="s">
        <v>18</v>
      </c>
      <c r="I5181" s="1">
        <v>43307</v>
      </c>
      <c r="J5181">
        <v>5.7</v>
      </c>
      <c r="K5181" t="s">
        <v>183</v>
      </c>
      <c r="L5181" s="2">
        <v>100000</v>
      </c>
      <c r="M5181" t="s">
        <v>327</v>
      </c>
      <c r="N5181">
        <v>5.9</v>
      </c>
      <c r="O5181">
        <f t="shared" ca="1" si="80"/>
        <v>5.9</v>
      </c>
      <c r="P5181">
        <v>6</v>
      </c>
    </row>
    <row r="5182" spans="1:16" hidden="1" x14ac:dyDescent="0.25">
      <c r="A5182" t="s">
        <v>6101</v>
      </c>
      <c r="B5182" t="s">
        <v>2541</v>
      </c>
      <c r="C5182">
        <v>3.8</v>
      </c>
      <c r="D5182">
        <v>949</v>
      </c>
      <c r="E5182" t="s">
        <v>16</v>
      </c>
      <c r="F5182">
        <v>0</v>
      </c>
      <c r="G5182" t="s">
        <v>17</v>
      </c>
      <c r="H5182" t="s">
        <v>1206</v>
      </c>
      <c r="I5182" s="1">
        <v>43303</v>
      </c>
      <c r="J5182">
        <v>4.9000000000000004</v>
      </c>
      <c r="K5182" t="s">
        <v>57</v>
      </c>
      <c r="L5182" s="2">
        <v>50000</v>
      </c>
      <c r="M5182" t="s">
        <v>125</v>
      </c>
      <c r="N5182">
        <v>1.2</v>
      </c>
      <c r="O5182">
        <f t="shared" ca="1" si="80"/>
        <v>1.2</v>
      </c>
      <c r="P5182">
        <v>1</v>
      </c>
    </row>
    <row r="5183" spans="1:16" x14ac:dyDescent="0.25">
      <c r="A5183" t="s">
        <v>6102</v>
      </c>
      <c r="B5183" t="s">
        <v>2541</v>
      </c>
      <c r="C5183">
        <v>3</v>
      </c>
      <c r="D5183">
        <v>76</v>
      </c>
      <c r="E5183" t="s">
        <v>466</v>
      </c>
      <c r="F5183" s="3">
        <v>1.99</v>
      </c>
      <c r="G5183" t="s">
        <v>17</v>
      </c>
      <c r="H5183" t="s">
        <v>2297</v>
      </c>
      <c r="I5183" s="1">
        <v>43188</v>
      </c>
      <c r="J5183">
        <v>1.2</v>
      </c>
      <c r="K5183" t="s">
        <v>39</v>
      </c>
      <c r="L5183" s="2">
        <v>5000</v>
      </c>
      <c r="M5183" t="s">
        <v>73</v>
      </c>
      <c r="N5183">
        <v>39</v>
      </c>
      <c r="O5183">
        <f t="shared" ca="1" si="80"/>
        <v>39</v>
      </c>
      <c r="P5183">
        <v>39</v>
      </c>
    </row>
    <row r="5184" spans="1:16" hidden="1" x14ac:dyDescent="0.25">
      <c r="A5184" t="s">
        <v>6103</v>
      </c>
      <c r="B5184" t="s">
        <v>2541</v>
      </c>
      <c r="C5184">
        <v>4.4000000000000004</v>
      </c>
      <c r="D5184">
        <v>80927</v>
      </c>
      <c r="E5184" t="s">
        <v>16</v>
      </c>
      <c r="F5184">
        <v>0</v>
      </c>
      <c r="G5184" t="s">
        <v>17</v>
      </c>
      <c r="H5184" t="s">
        <v>1206</v>
      </c>
      <c r="I5184" s="1">
        <v>43312</v>
      </c>
      <c r="J5184" t="s">
        <v>1803</v>
      </c>
      <c r="K5184" t="s">
        <v>57</v>
      </c>
      <c r="L5184" s="2">
        <v>1000000</v>
      </c>
      <c r="M5184" t="s">
        <v>168</v>
      </c>
      <c r="N5184">
        <v>27</v>
      </c>
      <c r="O5184">
        <f t="shared" ca="1" si="80"/>
        <v>27</v>
      </c>
      <c r="P5184">
        <v>27</v>
      </c>
    </row>
    <row r="5185" spans="1:16" hidden="1" x14ac:dyDescent="0.25">
      <c r="A5185" t="s">
        <v>6104</v>
      </c>
      <c r="B5185" t="s">
        <v>2541</v>
      </c>
      <c r="C5185">
        <v>4</v>
      </c>
      <c r="D5185">
        <v>51</v>
      </c>
      <c r="E5185" t="s">
        <v>16</v>
      </c>
      <c r="F5185">
        <v>0</v>
      </c>
      <c r="G5185" t="s">
        <v>17</v>
      </c>
      <c r="H5185" t="s">
        <v>1206</v>
      </c>
      <c r="I5185" s="1">
        <v>43254</v>
      </c>
      <c r="J5185" t="s">
        <v>609</v>
      </c>
      <c r="K5185" t="s">
        <v>57</v>
      </c>
      <c r="L5185" s="2">
        <v>1000</v>
      </c>
      <c r="M5185" t="s">
        <v>288</v>
      </c>
      <c r="N5185">
        <v>3.2</v>
      </c>
      <c r="O5185">
        <f t="shared" ca="1" si="80"/>
        <v>3.2</v>
      </c>
      <c r="P5185">
        <v>3</v>
      </c>
    </row>
    <row r="5186" spans="1:16" hidden="1" x14ac:dyDescent="0.25">
      <c r="A5186" t="s">
        <v>6105</v>
      </c>
      <c r="B5186" t="s">
        <v>2541</v>
      </c>
      <c r="C5186">
        <v>3.9</v>
      </c>
      <c r="D5186">
        <v>339</v>
      </c>
      <c r="E5186" t="s">
        <v>16</v>
      </c>
      <c r="F5186">
        <v>0</v>
      </c>
      <c r="G5186" t="s">
        <v>17</v>
      </c>
      <c r="H5186" t="s">
        <v>1018</v>
      </c>
      <c r="I5186" s="1">
        <v>43195</v>
      </c>
      <c r="J5186">
        <v>6.2</v>
      </c>
      <c r="K5186" t="s">
        <v>57</v>
      </c>
      <c r="L5186" s="2">
        <v>50000</v>
      </c>
      <c r="M5186" t="s">
        <v>81</v>
      </c>
      <c r="N5186">
        <v>4.2</v>
      </c>
      <c r="O5186">
        <f t="shared" ca="1" si="80"/>
        <v>4.2</v>
      </c>
      <c r="P5186">
        <v>4</v>
      </c>
    </row>
    <row r="5187" spans="1:16" hidden="1" x14ac:dyDescent="0.25">
      <c r="A5187" t="s">
        <v>6106</v>
      </c>
      <c r="B5187" t="s">
        <v>2541</v>
      </c>
      <c r="C5187">
        <v>4.5999999999999996</v>
      </c>
      <c r="D5187">
        <v>116973</v>
      </c>
      <c r="E5187" t="s">
        <v>16</v>
      </c>
      <c r="F5187">
        <v>0</v>
      </c>
      <c r="G5187" t="s">
        <v>17</v>
      </c>
      <c r="H5187" t="s">
        <v>2198</v>
      </c>
      <c r="I5187" s="1">
        <v>43188</v>
      </c>
      <c r="J5187" t="s">
        <v>6107</v>
      </c>
      <c r="K5187" t="s">
        <v>53</v>
      </c>
      <c r="L5187" s="2">
        <v>1000000</v>
      </c>
      <c r="M5187" t="s">
        <v>76</v>
      </c>
      <c r="N5187">
        <v>31</v>
      </c>
      <c r="O5187">
        <f t="shared" ref="O5187:O5250" ca="1" si="81">IF(N5187=0,RANDBETWEEN(10,71),N5187)</f>
        <v>31</v>
      </c>
      <c r="P5187">
        <v>31</v>
      </c>
    </row>
    <row r="5188" spans="1:16" hidden="1" x14ac:dyDescent="0.25">
      <c r="A5188" t="s">
        <v>6108</v>
      </c>
      <c r="B5188" t="s">
        <v>3863</v>
      </c>
      <c r="C5188">
        <v>3.8</v>
      </c>
      <c r="D5188">
        <v>89</v>
      </c>
      <c r="E5188" t="s">
        <v>16</v>
      </c>
      <c r="F5188">
        <v>0</v>
      </c>
      <c r="G5188" t="s">
        <v>17</v>
      </c>
      <c r="H5188" t="s">
        <v>3864</v>
      </c>
      <c r="I5188" s="1">
        <v>43282</v>
      </c>
      <c r="J5188" t="s">
        <v>668</v>
      </c>
      <c r="K5188" t="s">
        <v>53</v>
      </c>
      <c r="L5188" s="2">
        <v>10000</v>
      </c>
      <c r="M5188" t="s">
        <v>192</v>
      </c>
      <c r="N5188">
        <v>3.9</v>
      </c>
      <c r="O5188">
        <f t="shared" ca="1" si="81"/>
        <v>3.9</v>
      </c>
      <c r="P5188">
        <v>4</v>
      </c>
    </row>
    <row r="5189" spans="1:16" hidden="1" x14ac:dyDescent="0.25">
      <c r="A5189" t="s">
        <v>6109</v>
      </c>
      <c r="B5189" t="s">
        <v>2541</v>
      </c>
      <c r="C5189">
        <v>3.8</v>
      </c>
      <c r="D5189">
        <v>3597</v>
      </c>
      <c r="E5189" t="s">
        <v>16</v>
      </c>
      <c r="F5189">
        <v>0</v>
      </c>
      <c r="G5189" t="s">
        <v>82</v>
      </c>
      <c r="H5189" t="s">
        <v>1206</v>
      </c>
      <c r="I5189" s="1">
        <v>43312</v>
      </c>
      <c r="J5189" t="s">
        <v>2236</v>
      </c>
      <c r="K5189" t="s">
        <v>20</v>
      </c>
      <c r="L5189" s="2">
        <v>100000</v>
      </c>
      <c r="M5189" t="s">
        <v>29</v>
      </c>
      <c r="N5189">
        <v>25</v>
      </c>
      <c r="O5189">
        <f t="shared" ca="1" si="81"/>
        <v>25</v>
      </c>
      <c r="P5189">
        <v>25</v>
      </c>
    </row>
    <row r="5190" spans="1:16" hidden="1" x14ac:dyDescent="0.25">
      <c r="A5190" t="s">
        <v>6110</v>
      </c>
      <c r="B5190" t="s">
        <v>3863</v>
      </c>
      <c r="C5190">
        <v>4</v>
      </c>
      <c r="D5190">
        <v>66</v>
      </c>
      <c r="E5190" t="s">
        <v>16</v>
      </c>
      <c r="F5190">
        <v>0</v>
      </c>
      <c r="G5190" t="s">
        <v>17</v>
      </c>
      <c r="H5190" t="s">
        <v>3864</v>
      </c>
      <c r="I5190" s="1">
        <v>43288</v>
      </c>
      <c r="J5190" t="s">
        <v>31</v>
      </c>
      <c r="K5190" t="s">
        <v>31</v>
      </c>
      <c r="L5190" s="2">
        <v>10000</v>
      </c>
      <c r="M5190" t="s">
        <v>31</v>
      </c>
      <c r="N5190">
        <v>0</v>
      </c>
      <c r="O5190">
        <f t="shared" ca="1" si="81"/>
        <v>34</v>
      </c>
      <c r="P5190">
        <v>54</v>
      </c>
    </row>
    <row r="5191" spans="1:16" hidden="1" x14ac:dyDescent="0.25">
      <c r="A5191" t="s">
        <v>2905</v>
      </c>
      <c r="B5191" t="s">
        <v>2802</v>
      </c>
      <c r="C5191">
        <v>4.5999999999999996</v>
      </c>
      <c r="D5191">
        <v>1976</v>
      </c>
      <c r="E5191" t="s">
        <v>16</v>
      </c>
      <c r="F5191">
        <v>0</v>
      </c>
      <c r="G5191" t="s">
        <v>17</v>
      </c>
      <c r="H5191" t="s">
        <v>2803</v>
      </c>
      <c r="I5191" s="1">
        <v>43315</v>
      </c>
      <c r="J5191" t="s">
        <v>2906</v>
      </c>
      <c r="K5191" t="s">
        <v>200</v>
      </c>
      <c r="L5191" s="2">
        <v>50000</v>
      </c>
      <c r="M5191" t="s">
        <v>2202</v>
      </c>
      <c r="N5191">
        <v>69</v>
      </c>
      <c r="O5191">
        <f t="shared" ca="1" si="81"/>
        <v>69</v>
      </c>
      <c r="P5191">
        <v>69</v>
      </c>
    </row>
    <row r="5192" spans="1:16" hidden="1" x14ac:dyDescent="0.25">
      <c r="A5192" t="s">
        <v>6111</v>
      </c>
      <c r="B5192" t="s">
        <v>3863</v>
      </c>
      <c r="C5192">
        <v>3.6</v>
      </c>
      <c r="D5192">
        <v>448</v>
      </c>
      <c r="E5192" t="s">
        <v>16</v>
      </c>
      <c r="F5192">
        <v>0</v>
      </c>
      <c r="G5192" t="s">
        <v>17</v>
      </c>
      <c r="H5192" t="s">
        <v>3864</v>
      </c>
      <c r="I5192" s="1">
        <v>42817</v>
      </c>
      <c r="J5192">
        <v>1.9</v>
      </c>
      <c r="K5192" t="s">
        <v>293</v>
      </c>
      <c r="L5192" s="2">
        <v>50000</v>
      </c>
      <c r="M5192" t="s">
        <v>540</v>
      </c>
      <c r="N5192">
        <v>4.3</v>
      </c>
      <c r="O5192">
        <f t="shared" ca="1" si="81"/>
        <v>4.3</v>
      </c>
      <c r="P5192">
        <v>4</v>
      </c>
    </row>
    <row r="5193" spans="1:16" hidden="1" x14ac:dyDescent="0.25">
      <c r="A5193" t="s">
        <v>6112</v>
      </c>
      <c r="B5193" t="s">
        <v>4150</v>
      </c>
      <c r="C5193">
        <v>4.4000000000000004</v>
      </c>
      <c r="D5193">
        <v>25627</v>
      </c>
      <c r="E5193" t="s">
        <v>16</v>
      </c>
      <c r="F5193">
        <v>0</v>
      </c>
      <c r="G5193" t="s">
        <v>17</v>
      </c>
      <c r="H5193" t="s">
        <v>4151</v>
      </c>
      <c r="I5193" s="1">
        <v>43317</v>
      </c>
      <c r="J5193">
        <v>132</v>
      </c>
      <c r="K5193" t="s">
        <v>183</v>
      </c>
      <c r="L5193" s="2">
        <v>1000000</v>
      </c>
      <c r="M5193" t="s">
        <v>239</v>
      </c>
      <c r="N5193">
        <v>9.8000000000000007</v>
      </c>
      <c r="O5193">
        <f t="shared" ca="1" si="81"/>
        <v>9.8000000000000007</v>
      </c>
      <c r="P5193">
        <v>10</v>
      </c>
    </row>
    <row r="5194" spans="1:16" hidden="1" x14ac:dyDescent="0.25">
      <c r="A5194" t="s">
        <v>6113</v>
      </c>
      <c r="B5194" t="s">
        <v>233</v>
      </c>
      <c r="C5194">
        <v>3.1</v>
      </c>
      <c r="D5194">
        <v>40</v>
      </c>
      <c r="E5194" t="s">
        <v>16</v>
      </c>
      <c r="F5194">
        <v>0</v>
      </c>
      <c r="G5194" t="s">
        <v>17</v>
      </c>
      <c r="H5194" t="s">
        <v>234</v>
      </c>
      <c r="I5194" s="1">
        <v>43201</v>
      </c>
      <c r="J5194">
        <v>20</v>
      </c>
      <c r="K5194" t="s">
        <v>53</v>
      </c>
      <c r="L5194" s="2">
        <v>10000</v>
      </c>
      <c r="M5194" t="s">
        <v>329</v>
      </c>
      <c r="N5194">
        <v>13</v>
      </c>
      <c r="O5194">
        <f t="shared" ca="1" si="81"/>
        <v>13</v>
      </c>
      <c r="P5194">
        <v>13</v>
      </c>
    </row>
    <row r="5195" spans="1:16" hidden="1" x14ac:dyDescent="0.25">
      <c r="A5195" t="s">
        <v>6114</v>
      </c>
      <c r="B5195" t="s">
        <v>4601</v>
      </c>
      <c r="C5195">
        <v>4.2</v>
      </c>
      <c r="D5195">
        <v>55313</v>
      </c>
      <c r="E5195" t="s">
        <v>16</v>
      </c>
      <c r="F5195">
        <v>0</v>
      </c>
      <c r="G5195" t="s">
        <v>17</v>
      </c>
      <c r="H5195" t="s">
        <v>4602</v>
      </c>
      <c r="I5195" s="1">
        <v>43317</v>
      </c>
      <c r="J5195">
        <v>4.4349999999999996</v>
      </c>
      <c r="K5195" t="s">
        <v>53</v>
      </c>
      <c r="L5195" s="2">
        <v>1000000</v>
      </c>
      <c r="M5195" t="s">
        <v>180</v>
      </c>
      <c r="N5195">
        <v>16</v>
      </c>
      <c r="O5195">
        <f t="shared" ca="1" si="81"/>
        <v>16</v>
      </c>
      <c r="P5195">
        <v>16</v>
      </c>
    </row>
    <row r="5196" spans="1:16" hidden="1" x14ac:dyDescent="0.25">
      <c r="A5196" t="s">
        <v>6115</v>
      </c>
      <c r="B5196" t="s">
        <v>2541</v>
      </c>
      <c r="C5196">
        <v>4.5999999999999996</v>
      </c>
      <c r="D5196">
        <v>27</v>
      </c>
      <c r="E5196" t="s">
        <v>16</v>
      </c>
      <c r="F5196">
        <v>0</v>
      </c>
      <c r="G5196" t="s">
        <v>17</v>
      </c>
      <c r="H5196" t="s">
        <v>1018</v>
      </c>
      <c r="I5196" s="1">
        <v>43295</v>
      </c>
      <c r="J5196" t="s">
        <v>2352</v>
      </c>
      <c r="K5196" t="s">
        <v>53</v>
      </c>
      <c r="L5196" s="2">
        <v>10000</v>
      </c>
      <c r="M5196" t="s">
        <v>81</v>
      </c>
      <c r="N5196">
        <v>4.2</v>
      </c>
      <c r="O5196">
        <f t="shared" ca="1" si="81"/>
        <v>4.2</v>
      </c>
      <c r="P5196">
        <v>4</v>
      </c>
    </row>
    <row r="5197" spans="1:16" hidden="1" x14ac:dyDescent="0.25">
      <c r="A5197" t="s">
        <v>6116</v>
      </c>
      <c r="B5197" t="s">
        <v>3863</v>
      </c>
      <c r="C5197">
        <v>4</v>
      </c>
      <c r="D5197">
        <v>97</v>
      </c>
      <c r="E5197" t="s">
        <v>16</v>
      </c>
      <c r="F5197">
        <v>0</v>
      </c>
      <c r="G5197" t="s">
        <v>17</v>
      </c>
      <c r="H5197" t="s">
        <v>3864</v>
      </c>
      <c r="I5197" s="1">
        <v>43280</v>
      </c>
      <c r="J5197" t="s">
        <v>24</v>
      </c>
      <c r="K5197" t="s">
        <v>53</v>
      </c>
      <c r="L5197" s="2">
        <v>5000</v>
      </c>
      <c r="M5197" t="s">
        <v>1993</v>
      </c>
      <c r="N5197">
        <v>99</v>
      </c>
      <c r="O5197">
        <f t="shared" ca="1" si="81"/>
        <v>99</v>
      </c>
      <c r="P5197">
        <v>99</v>
      </c>
    </row>
    <row r="5198" spans="1:16" hidden="1" x14ac:dyDescent="0.25">
      <c r="A5198" t="s">
        <v>6117</v>
      </c>
      <c r="B5198" t="s">
        <v>4483</v>
      </c>
      <c r="C5198">
        <v>5</v>
      </c>
      <c r="D5198">
        <v>43</v>
      </c>
      <c r="E5198" t="s">
        <v>16</v>
      </c>
      <c r="F5198">
        <v>0</v>
      </c>
      <c r="G5198" t="s">
        <v>17</v>
      </c>
      <c r="H5198" t="s">
        <v>4484</v>
      </c>
      <c r="I5198" s="1">
        <v>43273</v>
      </c>
      <c r="J5198">
        <v>1</v>
      </c>
      <c r="K5198" t="s">
        <v>36</v>
      </c>
      <c r="L5198">
        <v>100</v>
      </c>
      <c r="M5198" t="s">
        <v>367</v>
      </c>
      <c r="N5198">
        <v>2.2999999999999998</v>
      </c>
      <c r="O5198">
        <f t="shared" ca="1" si="81"/>
        <v>2.2999999999999998</v>
      </c>
      <c r="P5198">
        <v>2</v>
      </c>
    </row>
    <row r="5199" spans="1:16" hidden="1" x14ac:dyDescent="0.25">
      <c r="A5199" t="s">
        <v>6118</v>
      </c>
      <c r="B5199" t="s">
        <v>2541</v>
      </c>
      <c r="C5199">
        <v>3.3</v>
      </c>
      <c r="D5199">
        <v>40</v>
      </c>
      <c r="E5199" t="s">
        <v>16</v>
      </c>
      <c r="F5199">
        <v>0</v>
      </c>
      <c r="G5199" t="s">
        <v>17</v>
      </c>
      <c r="H5199" t="s">
        <v>1206</v>
      </c>
      <c r="I5199" s="1">
        <v>42870</v>
      </c>
      <c r="J5199">
        <v>1</v>
      </c>
      <c r="K5199" t="s">
        <v>20</v>
      </c>
      <c r="L5199" s="2">
        <v>1000</v>
      </c>
      <c r="M5199" t="s">
        <v>157</v>
      </c>
      <c r="N5199">
        <v>3.6</v>
      </c>
      <c r="O5199">
        <f t="shared" ca="1" si="81"/>
        <v>3.6</v>
      </c>
      <c r="P5199">
        <v>4</v>
      </c>
    </row>
    <row r="5200" spans="1:16" hidden="1" x14ac:dyDescent="0.25">
      <c r="A5200" t="s">
        <v>6119</v>
      </c>
      <c r="B5200" t="s">
        <v>4150</v>
      </c>
      <c r="C5200">
        <v>4.0999999999999996</v>
      </c>
      <c r="D5200">
        <v>22</v>
      </c>
      <c r="E5200" t="s">
        <v>16</v>
      </c>
      <c r="F5200">
        <v>0</v>
      </c>
      <c r="G5200" t="s">
        <v>17</v>
      </c>
      <c r="H5200" t="s">
        <v>4151</v>
      </c>
      <c r="I5200" s="1">
        <v>43041</v>
      </c>
      <c r="J5200">
        <v>1.5</v>
      </c>
      <c r="K5200" t="s">
        <v>20</v>
      </c>
      <c r="L5200" s="2">
        <v>1000</v>
      </c>
      <c r="M5200" t="s">
        <v>130</v>
      </c>
      <c r="N5200">
        <v>26</v>
      </c>
      <c r="O5200">
        <f t="shared" ca="1" si="81"/>
        <v>26</v>
      </c>
      <c r="P5200">
        <v>26</v>
      </c>
    </row>
    <row r="5201" spans="1:16" hidden="1" x14ac:dyDescent="0.25">
      <c r="A5201" t="s">
        <v>6120</v>
      </c>
      <c r="B5201" t="s">
        <v>4150</v>
      </c>
      <c r="C5201">
        <v>3.6</v>
      </c>
      <c r="D5201">
        <v>8</v>
      </c>
      <c r="E5201" t="s">
        <v>16</v>
      </c>
      <c r="F5201">
        <v>0</v>
      </c>
      <c r="G5201" t="s">
        <v>17</v>
      </c>
      <c r="H5201" t="s">
        <v>4151</v>
      </c>
      <c r="I5201" s="1">
        <v>43043</v>
      </c>
      <c r="J5201" t="s">
        <v>6121</v>
      </c>
      <c r="K5201" t="s">
        <v>53</v>
      </c>
      <c r="L5201">
        <v>100</v>
      </c>
      <c r="M5201" t="s">
        <v>288</v>
      </c>
      <c r="N5201">
        <v>3.2</v>
      </c>
      <c r="O5201">
        <f t="shared" ca="1" si="81"/>
        <v>3.2</v>
      </c>
      <c r="P5201">
        <v>3</v>
      </c>
    </row>
    <row r="5202" spans="1:16" hidden="1" x14ac:dyDescent="0.25">
      <c r="A5202" t="s">
        <v>6122</v>
      </c>
      <c r="B5202" t="s">
        <v>2541</v>
      </c>
      <c r="C5202">
        <v>3.2</v>
      </c>
      <c r="D5202">
        <v>32</v>
      </c>
      <c r="E5202" t="s">
        <v>16</v>
      </c>
      <c r="F5202">
        <v>0</v>
      </c>
      <c r="G5202" t="s">
        <v>17</v>
      </c>
      <c r="H5202" t="s">
        <v>1206</v>
      </c>
      <c r="I5202" s="1">
        <v>43230</v>
      </c>
      <c r="J5202">
        <v>1</v>
      </c>
      <c r="K5202" t="s">
        <v>57</v>
      </c>
      <c r="L5202" s="2">
        <v>1000</v>
      </c>
      <c r="M5202" t="s">
        <v>34</v>
      </c>
      <c r="N5202">
        <v>2.8</v>
      </c>
      <c r="O5202">
        <f t="shared" ca="1" si="81"/>
        <v>2.8</v>
      </c>
      <c r="P5202">
        <v>3</v>
      </c>
    </row>
    <row r="5203" spans="1:16" hidden="1" x14ac:dyDescent="0.25">
      <c r="A5203" t="s">
        <v>6123</v>
      </c>
      <c r="B5203" t="s">
        <v>4150</v>
      </c>
      <c r="C5203">
        <v>4.4000000000000004</v>
      </c>
      <c r="D5203">
        <v>2087</v>
      </c>
      <c r="E5203" t="s">
        <v>16</v>
      </c>
      <c r="F5203">
        <v>0</v>
      </c>
      <c r="G5203" t="s">
        <v>17</v>
      </c>
      <c r="H5203" t="s">
        <v>4151</v>
      </c>
      <c r="I5203" s="1">
        <v>43275</v>
      </c>
      <c r="J5203">
        <v>20</v>
      </c>
      <c r="K5203" t="s">
        <v>183</v>
      </c>
      <c r="L5203" s="2">
        <v>100000</v>
      </c>
      <c r="M5203" t="s">
        <v>538</v>
      </c>
      <c r="N5203">
        <v>8.3000000000000007</v>
      </c>
      <c r="O5203">
        <f t="shared" ca="1" si="81"/>
        <v>8.3000000000000007</v>
      </c>
      <c r="P5203">
        <v>8</v>
      </c>
    </row>
    <row r="5204" spans="1:16" hidden="1" x14ac:dyDescent="0.25">
      <c r="A5204" t="s">
        <v>6124</v>
      </c>
      <c r="B5204" t="s">
        <v>3408</v>
      </c>
      <c r="C5204">
        <v>4</v>
      </c>
      <c r="D5204">
        <v>529</v>
      </c>
      <c r="E5204" t="s">
        <v>16</v>
      </c>
      <c r="F5204">
        <v>0</v>
      </c>
      <c r="G5204" t="s">
        <v>17</v>
      </c>
      <c r="H5204" t="s">
        <v>3409</v>
      </c>
      <c r="I5204" s="1">
        <v>43298</v>
      </c>
      <c r="J5204" t="s">
        <v>64</v>
      </c>
      <c r="K5204" t="s">
        <v>200</v>
      </c>
      <c r="L5204" s="2">
        <v>100000</v>
      </c>
      <c r="M5204" t="s">
        <v>31</v>
      </c>
      <c r="N5204">
        <v>0</v>
      </c>
      <c r="O5204">
        <f t="shared" ca="1" si="81"/>
        <v>40</v>
      </c>
      <c r="P5204">
        <v>66</v>
      </c>
    </row>
    <row r="5205" spans="1:16" hidden="1" x14ac:dyDescent="0.25">
      <c r="A5205" t="s">
        <v>6125</v>
      </c>
      <c r="B5205" t="s">
        <v>3863</v>
      </c>
      <c r="C5205">
        <v>4.4000000000000004</v>
      </c>
      <c r="D5205">
        <v>26</v>
      </c>
      <c r="E5205" t="s">
        <v>16</v>
      </c>
      <c r="F5205">
        <v>0</v>
      </c>
      <c r="G5205" t="s">
        <v>17</v>
      </c>
      <c r="H5205" t="s">
        <v>3864</v>
      </c>
      <c r="I5205" s="1">
        <v>43247</v>
      </c>
      <c r="J5205">
        <v>1.2</v>
      </c>
      <c r="K5205" t="s">
        <v>57</v>
      </c>
      <c r="L5205">
        <v>500</v>
      </c>
      <c r="M5205" t="s">
        <v>853</v>
      </c>
      <c r="N5205">
        <v>3.8</v>
      </c>
      <c r="O5205">
        <f t="shared" ca="1" si="81"/>
        <v>3.8</v>
      </c>
      <c r="P5205">
        <v>4</v>
      </c>
    </row>
    <row r="5206" spans="1:16" hidden="1" x14ac:dyDescent="0.25">
      <c r="A5206" t="s">
        <v>6126</v>
      </c>
      <c r="B5206" t="s">
        <v>4150</v>
      </c>
      <c r="C5206">
        <v>4.5</v>
      </c>
      <c r="D5206">
        <v>41624</v>
      </c>
      <c r="E5206" t="s">
        <v>16</v>
      </c>
      <c r="F5206">
        <v>0</v>
      </c>
      <c r="G5206" t="s">
        <v>17</v>
      </c>
      <c r="H5206" t="s">
        <v>4151</v>
      </c>
      <c r="I5206" s="1">
        <v>43244</v>
      </c>
      <c r="J5206" t="s">
        <v>27</v>
      </c>
      <c r="K5206" t="s">
        <v>20</v>
      </c>
      <c r="L5206" s="2">
        <v>1000000</v>
      </c>
      <c r="M5206" t="s">
        <v>187</v>
      </c>
      <c r="N5206">
        <v>3.4</v>
      </c>
      <c r="O5206">
        <f t="shared" ca="1" si="81"/>
        <v>3.4</v>
      </c>
      <c r="P5206">
        <v>3</v>
      </c>
    </row>
    <row r="5207" spans="1:16" hidden="1" x14ac:dyDescent="0.25">
      <c r="A5207" t="s">
        <v>6127</v>
      </c>
      <c r="B5207" t="s">
        <v>2541</v>
      </c>
      <c r="C5207">
        <v>4.3</v>
      </c>
      <c r="D5207">
        <v>20</v>
      </c>
      <c r="E5207" t="s">
        <v>16</v>
      </c>
      <c r="F5207">
        <v>0</v>
      </c>
      <c r="G5207" t="s">
        <v>17</v>
      </c>
      <c r="H5207" t="s">
        <v>2178</v>
      </c>
      <c r="I5207" s="1">
        <v>42158</v>
      </c>
      <c r="J5207">
        <v>0.33</v>
      </c>
      <c r="K5207" t="s">
        <v>39</v>
      </c>
      <c r="L5207" s="2">
        <v>1000</v>
      </c>
      <c r="M5207" t="s">
        <v>362</v>
      </c>
      <c r="N5207">
        <v>3.5</v>
      </c>
      <c r="O5207">
        <f t="shared" ca="1" si="81"/>
        <v>3.5</v>
      </c>
      <c r="P5207">
        <v>4</v>
      </c>
    </row>
    <row r="5208" spans="1:16" hidden="1" x14ac:dyDescent="0.25">
      <c r="A5208" t="s">
        <v>6128</v>
      </c>
      <c r="B5208" t="s">
        <v>4026</v>
      </c>
      <c r="C5208">
        <v>4.7</v>
      </c>
      <c r="D5208">
        <v>1891</v>
      </c>
      <c r="E5208" t="s">
        <v>16</v>
      </c>
      <c r="F5208">
        <v>0</v>
      </c>
      <c r="G5208" t="s">
        <v>17</v>
      </c>
      <c r="H5208" t="s">
        <v>4027</v>
      </c>
      <c r="I5208" s="1">
        <v>43244</v>
      </c>
      <c r="J5208">
        <v>10001008</v>
      </c>
      <c r="K5208" t="s">
        <v>20</v>
      </c>
      <c r="L5208" s="2">
        <v>100000</v>
      </c>
      <c r="M5208" t="s">
        <v>1098</v>
      </c>
      <c r="N5208">
        <v>1.9</v>
      </c>
      <c r="O5208">
        <f t="shared" ca="1" si="81"/>
        <v>1.9</v>
      </c>
      <c r="P5208">
        <v>2</v>
      </c>
    </row>
    <row r="5209" spans="1:16" hidden="1" x14ac:dyDescent="0.25">
      <c r="A5209" t="s">
        <v>6129</v>
      </c>
      <c r="B5209" t="s">
        <v>2541</v>
      </c>
      <c r="C5209">
        <v>4.4000000000000004</v>
      </c>
      <c r="D5209">
        <v>8</v>
      </c>
      <c r="E5209" t="s">
        <v>16</v>
      </c>
      <c r="F5209">
        <v>0</v>
      </c>
      <c r="G5209" t="s">
        <v>17</v>
      </c>
      <c r="H5209" t="s">
        <v>1018</v>
      </c>
      <c r="I5209" s="1">
        <v>43256</v>
      </c>
      <c r="J5209" t="s">
        <v>52</v>
      </c>
      <c r="K5209" t="s">
        <v>53</v>
      </c>
      <c r="L5209" s="2">
        <v>5000</v>
      </c>
      <c r="M5209" t="s">
        <v>560</v>
      </c>
      <c r="N5209">
        <v>3.3</v>
      </c>
      <c r="O5209">
        <f t="shared" ca="1" si="81"/>
        <v>3.3</v>
      </c>
      <c r="P5209">
        <v>3</v>
      </c>
    </row>
    <row r="5210" spans="1:16" hidden="1" x14ac:dyDescent="0.25">
      <c r="A5210" t="s">
        <v>6130</v>
      </c>
      <c r="B5210" t="s">
        <v>4150</v>
      </c>
      <c r="C5210">
        <v>0</v>
      </c>
      <c r="D5210">
        <v>0</v>
      </c>
      <c r="E5210" t="s">
        <v>16</v>
      </c>
      <c r="F5210">
        <v>0</v>
      </c>
      <c r="G5210" t="s">
        <v>17</v>
      </c>
      <c r="H5210" t="s">
        <v>4151</v>
      </c>
      <c r="I5210" s="1">
        <v>42795</v>
      </c>
      <c r="J5210" t="s">
        <v>31</v>
      </c>
      <c r="K5210" t="s">
        <v>31</v>
      </c>
      <c r="L5210" s="2">
        <v>10000</v>
      </c>
      <c r="M5210" t="s">
        <v>31</v>
      </c>
      <c r="N5210">
        <v>0</v>
      </c>
      <c r="O5210">
        <f t="shared" ca="1" si="81"/>
        <v>38</v>
      </c>
      <c r="P5210">
        <v>33</v>
      </c>
    </row>
    <row r="5211" spans="1:16" hidden="1" x14ac:dyDescent="0.25">
      <c r="A5211" t="s">
        <v>6131</v>
      </c>
      <c r="B5211" t="s">
        <v>3408</v>
      </c>
      <c r="C5211">
        <v>4.4000000000000004</v>
      </c>
      <c r="D5211">
        <v>65766</v>
      </c>
      <c r="E5211" t="s">
        <v>16</v>
      </c>
      <c r="F5211">
        <v>0</v>
      </c>
      <c r="G5211" t="s">
        <v>17</v>
      </c>
      <c r="H5211" t="s">
        <v>3409</v>
      </c>
      <c r="I5211" s="1">
        <v>43192</v>
      </c>
      <c r="J5211" t="s">
        <v>6132</v>
      </c>
      <c r="K5211" t="s">
        <v>183</v>
      </c>
      <c r="L5211" s="2">
        <v>5000000</v>
      </c>
      <c r="M5211" t="s">
        <v>31</v>
      </c>
      <c r="N5211">
        <v>0</v>
      </c>
      <c r="O5211">
        <f t="shared" ca="1" si="81"/>
        <v>13</v>
      </c>
      <c r="P5211">
        <v>71</v>
      </c>
    </row>
    <row r="5212" spans="1:16" hidden="1" x14ac:dyDescent="0.25">
      <c r="A5212" t="s">
        <v>6133</v>
      </c>
      <c r="B5212" t="s">
        <v>3408</v>
      </c>
      <c r="C5212">
        <v>4.4000000000000004</v>
      </c>
      <c r="D5212">
        <v>346681</v>
      </c>
      <c r="E5212" t="s">
        <v>16</v>
      </c>
      <c r="F5212">
        <v>0</v>
      </c>
      <c r="G5212" t="s">
        <v>17</v>
      </c>
      <c r="H5212" t="s">
        <v>3409</v>
      </c>
      <c r="I5212" s="1">
        <v>43141</v>
      </c>
      <c r="J5212" t="s">
        <v>6134</v>
      </c>
      <c r="K5212" t="s">
        <v>36</v>
      </c>
      <c r="L5212" s="2">
        <v>10000000</v>
      </c>
      <c r="M5212" t="s">
        <v>271</v>
      </c>
      <c r="N5212">
        <v>7.1</v>
      </c>
      <c r="O5212">
        <f t="shared" ca="1" si="81"/>
        <v>7.1</v>
      </c>
      <c r="P5212">
        <v>7</v>
      </c>
    </row>
    <row r="5213" spans="1:16" hidden="1" x14ac:dyDescent="0.25">
      <c r="A5213" t="s">
        <v>6135</v>
      </c>
      <c r="B5213" t="s">
        <v>3148</v>
      </c>
      <c r="C5213">
        <v>3.7</v>
      </c>
      <c r="D5213">
        <v>3</v>
      </c>
      <c r="E5213" t="s">
        <v>16</v>
      </c>
      <c r="F5213">
        <v>0</v>
      </c>
      <c r="G5213" t="s">
        <v>17</v>
      </c>
      <c r="H5213" t="s">
        <v>3149</v>
      </c>
      <c r="I5213" s="1">
        <v>43285</v>
      </c>
      <c r="J5213" t="s">
        <v>6136</v>
      </c>
      <c r="K5213" t="s">
        <v>183</v>
      </c>
      <c r="L5213">
        <v>100</v>
      </c>
      <c r="M5213" t="s">
        <v>134</v>
      </c>
      <c r="N5213">
        <v>7.9</v>
      </c>
      <c r="O5213">
        <f t="shared" ca="1" si="81"/>
        <v>7.9</v>
      </c>
      <c r="P5213">
        <v>8</v>
      </c>
    </row>
    <row r="5214" spans="1:16" hidden="1" x14ac:dyDescent="0.25">
      <c r="A5214" t="s">
        <v>6137</v>
      </c>
      <c r="B5214" t="s">
        <v>2541</v>
      </c>
      <c r="C5214">
        <v>3.3</v>
      </c>
      <c r="D5214">
        <v>1407</v>
      </c>
      <c r="E5214" t="s">
        <v>16</v>
      </c>
      <c r="F5214">
        <v>0</v>
      </c>
      <c r="G5214" t="s">
        <v>17</v>
      </c>
      <c r="H5214" t="s">
        <v>1206</v>
      </c>
      <c r="I5214" s="1">
        <v>42272</v>
      </c>
      <c r="J5214">
        <v>2.1</v>
      </c>
      <c r="K5214" t="s">
        <v>155</v>
      </c>
      <c r="L5214" s="2">
        <v>100000</v>
      </c>
      <c r="M5214" t="s">
        <v>821</v>
      </c>
      <c r="N5214">
        <v>1.4</v>
      </c>
      <c r="O5214">
        <f t="shared" ca="1" si="81"/>
        <v>1.4</v>
      </c>
      <c r="P5214">
        <v>1</v>
      </c>
    </row>
    <row r="5215" spans="1:16" hidden="1" x14ac:dyDescent="0.25">
      <c r="A5215" t="s">
        <v>6138</v>
      </c>
      <c r="B5215" t="s">
        <v>2541</v>
      </c>
      <c r="C5215">
        <v>0</v>
      </c>
      <c r="D5215">
        <v>3</v>
      </c>
      <c r="E5215" t="s">
        <v>16</v>
      </c>
      <c r="F5215">
        <v>0</v>
      </c>
      <c r="G5215" t="s">
        <v>17</v>
      </c>
      <c r="H5215" t="s">
        <v>1206</v>
      </c>
      <c r="I5215" s="1">
        <v>43164</v>
      </c>
      <c r="J5215">
        <v>2.2000000000000002</v>
      </c>
      <c r="K5215" t="s">
        <v>53</v>
      </c>
      <c r="L5215">
        <v>100</v>
      </c>
      <c r="M5215" t="s">
        <v>1100</v>
      </c>
      <c r="N5215">
        <v>1.8</v>
      </c>
      <c r="O5215">
        <f t="shared" ca="1" si="81"/>
        <v>1.8</v>
      </c>
      <c r="P5215">
        <v>2</v>
      </c>
    </row>
    <row r="5216" spans="1:16" hidden="1" x14ac:dyDescent="0.25">
      <c r="A5216" t="s">
        <v>6139</v>
      </c>
      <c r="B5216" t="s">
        <v>4150</v>
      </c>
      <c r="C5216">
        <v>3.7</v>
      </c>
      <c r="D5216">
        <v>3</v>
      </c>
      <c r="E5216" t="s">
        <v>16</v>
      </c>
      <c r="F5216">
        <v>0</v>
      </c>
      <c r="G5216" t="s">
        <v>17</v>
      </c>
      <c r="H5216" t="s">
        <v>4151</v>
      </c>
      <c r="I5216" s="1">
        <v>43160</v>
      </c>
      <c r="J5216">
        <v>11.04</v>
      </c>
      <c r="K5216" t="s">
        <v>53</v>
      </c>
      <c r="L5216">
        <v>100</v>
      </c>
      <c r="M5216" t="s">
        <v>450</v>
      </c>
      <c r="N5216">
        <v>7.5</v>
      </c>
      <c r="O5216">
        <f t="shared" ca="1" si="81"/>
        <v>7.5</v>
      </c>
      <c r="P5216">
        <v>8</v>
      </c>
    </row>
    <row r="5217" spans="1:16" x14ac:dyDescent="0.25">
      <c r="A5217" t="s">
        <v>6140</v>
      </c>
      <c r="B5217" t="s">
        <v>3408</v>
      </c>
      <c r="C5217">
        <v>3</v>
      </c>
      <c r="D5217">
        <v>20</v>
      </c>
      <c r="E5217" t="s">
        <v>466</v>
      </c>
      <c r="F5217" s="3">
        <v>2.99</v>
      </c>
      <c r="G5217" t="s">
        <v>17</v>
      </c>
      <c r="H5217" t="s">
        <v>3409</v>
      </c>
      <c r="I5217" s="1">
        <v>43269</v>
      </c>
      <c r="J5217" t="s">
        <v>5612</v>
      </c>
      <c r="K5217" t="s">
        <v>183</v>
      </c>
      <c r="L5217" s="2">
        <v>1000</v>
      </c>
      <c r="M5217" t="s">
        <v>540</v>
      </c>
      <c r="N5217">
        <v>4.3</v>
      </c>
      <c r="O5217">
        <f t="shared" ca="1" si="81"/>
        <v>4.3</v>
      </c>
      <c r="P5217">
        <v>4</v>
      </c>
    </row>
    <row r="5218" spans="1:16" hidden="1" x14ac:dyDescent="0.25">
      <c r="A5218" t="s">
        <v>6141</v>
      </c>
      <c r="B5218" t="s">
        <v>4150</v>
      </c>
      <c r="C5218">
        <v>2.6</v>
      </c>
      <c r="D5218">
        <v>91</v>
      </c>
      <c r="E5218" t="s">
        <v>16</v>
      </c>
      <c r="F5218">
        <v>0</v>
      </c>
      <c r="G5218" t="s">
        <v>17</v>
      </c>
      <c r="H5218" t="s">
        <v>4151</v>
      </c>
      <c r="I5218" s="1">
        <v>43297</v>
      </c>
      <c r="J5218" t="s">
        <v>6142</v>
      </c>
      <c r="K5218" t="s">
        <v>20</v>
      </c>
      <c r="L5218" s="2">
        <v>5000</v>
      </c>
      <c r="M5218" t="s">
        <v>34</v>
      </c>
      <c r="N5218">
        <v>2.8</v>
      </c>
      <c r="O5218">
        <f t="shared" ca="1" si="81"/>
        <v>2.8</v>
      </c>
      <c r="P5218">
        <v>3</v>
      </c>
    </row>
    <row r="5219" spans="1:16" x14ac:dyDescent="0.25">
      <c r="A5219" t="s">
        <v>6143</v>
      </c>
      <c r="B5219" t="s">
        <v>3863</v>
      </c>
      <c r="C5219">
        <v>0</v>
      </c>
      <c r="D5219">
        <v>0</v>
      </c>
      <c r="E5219" t="s">
        <v>466</v>
      </c>
      <c r="F5219" s="3">
        <v>2.99</v>
      </c>
      <c r="G5219" t="s">
        <v>283</v>
      </c>
      <c r="H5219" t="s">
        <v>3864</v>
      </c>
      <c r="I5219" s="1">
        <v>43285</v>
      </c>
      <c r="J5219" t="s">
        <v>2346</v>
      </c>
      <c r="K5219" t="s">
        <v>183</v>
      </c>
      <c r="L5219">
        <v>100</v>
      </c>
      <c r="M5219" t="s">
        <v>134</v>
      </c>
      <c r="N5219">
        <v>7.9</v>
      </c>
      <c r="O5219">
        <f t="shared" ca="1" si="81"/>
        <v>7.9</v>
      </c>
      <c r="P5219">
        <v>8</v>
      </c>
    </row>
    <row r="5220" spans="1:16" hidden="1" x14ac:dyDescent="0.25">
      <c r="A5220" t="s">
        <v>6144</v>
      </c>
      <c r="B5220" t="s">
        <v>3408</v>
      </c>
      <c r="C5220">
        <v>0</v>
      </c>
      <c r="D5220">
        <v>0</v>
      </c>
      <c r="E5220" t="s">
        <v>16</v>
      </c>
      <c r="F5220">
        <v>0</v>
      </c>
      <c r="G5220" t="s">
        <v>17</v>
      </c>
      <c r="H5220" t="s">
        <v>3409</v>
      </c>
      <c r="I5220" s="1">
        <v>42991</v>
      </c>
      <c r="J5220" t="s">
        <v>6145</v>
      </c>
      <c r="K5220" t="s">
        <v>57</v>
      </c>
      <c r="L5220">
        <v>500</v>
      </c>
      <c r="M5220" t="s">
        <v>274</v>
      </c>
      <c r="N5220">
        <v>3.7</v>
      </c>
      <c r="O5220">
        <f t="shared" ca="1" si="81"/>
        <v>3.7</v>
      </c>
      <c r="P5220">
        <v>4</v>
      </c>
    </row>
    <row r="5221" spans="1:16" hidden="1" x14ac:dyDescent="0.25">
      <c r="A5221" t="s">
        <v>6146</v>
      </c>
      <c r="B5221" t="s">
        <v>4150</v>
      </c>
      <c r="C5221">
        <v>3.5</v>
      </c>
      <c r="D5221">
        <v>43</v>
      </c>
      <c r="E5221" t="s">
        <v>16</v>
      </c>
      <c r="F5221">
        <v>0</v>
      </c>
      <c r="G5221" t="s">
        <v>17</v>
      </c>
      <c r="H5221" t="s">
        <v>4151</v>
      </c>
      <c r="I5221" s="1">
        <v>43269</v>
      </c>
      <c r="J5221">
        <v>1.2</v>
      </c>
      <c r="K5221" t="s">
        <v>20</v>
      </c>
      <c r="L5221" s="2">
        <v>1000</v>
      </c>
      <c r="M5221" t="s">
        <v>487</v>
      </c>
      <c r="N5221">
        <v>48</v>
      </c>
      <c r="O5221">
        <f t="shared" ca="1" si="81"/>
        <v>48</v>
      </c>
      <c r="P5221">
        <v>48</v>
      </c>
    </row>
    <row r="5222" spans="1:16" hidden="1" x14ac:dyDescent="0.25">
      <c r="A5222" t="s">
        <v>6147</v>
      </c>
      <c r="B5222" t="s">
        <v>2541</v>
      </c>
      <c r="C5222">
        <v>3.9</v>
      </c>
      <c r="D5222">
        <v>253</v>
      </c>
      <c r="E5222" t="s">
        <v>16</v>
      </c>
      <c r="F5222">
        <v>0</v>
      </c>
      <c r="G5222" t="s">
        <v>17</v>
      </c>
      <c r="H5222" t="s">
        <v>1206</v>
      </c>
      <c r="I5222" s="1">
        <v>43187</v>
      </c>
      <c r="J5222">
        <v>1.1000000000000001</v>
      </c>
      <c r="K5222" t="s">
        <v>39</v>
      </c>
      <c r="L5222" s="2">
        <v>10000</v>
      </c>
      <c r="M5222" t="s">
        <v>22</v>
      </c>
      <c r="N5222">
        <v>14</v>
      </c>
      <c r="O5222">
        <f t="shared" ca="1" si="81"/>
        <v>14</v>
      </c>
      <c r="P5222">
        <v>14</v>
      </c>
    </row>
    <row r="5223" spans="1:16" x14ac:dyDescent="0.25">
      <c r="A5223" t="s">
        <v>6148</v>
      </c>
      <c r="B5223" t="s">
        <v>2541</v>
      </c>
      <c r="C5223">
        <v>4.5999999999999996</v>
      </c>
      <c r="D5223">
        <v>71</v>
      </c>
      <c r="E5223" t="s">
        <v>466</v>
      </c>
      <c r="F5223" s="3">
        <v>2.4900000000000002</v>
      </c>
      <c r="G5223" t="s">
        <v>17</v>
      </c>
      <c r="H5223" t="s">
        <v>2190</v>
      </c>
      <c r="I5223" s="1">
        <v>43173</v>
      </c>
      <c r="J5223">
        <v>1.8</v>
      </c>
      <c r="K5223" t="s">
        <v>57</v>
      </c>
      <c r="L5223">
        <v>500</v>
      </c>
      <c r="M5223" t="s">
        <v>159</v>
      </c>
      <c r="N5223">
        <v>5.7</v>
      </c>
      <c r="O5223">
        <f t="shared" ca="1" si="81"/>
        <v>5.7</v>
      </c>
      <c r="P5223">
        <v>6</v>
      </c>
    </row>
    <row r="5224" spans="1:16" hidden="1" x14ac:dyDescent="0.25">
      <c r="A5224" t="s">
        <v>6149</v>
      </c>
      <c r="B5224" t="s">
        <v>2049</v>
      </c>
      <c r="C5224">
        <v>3.8</v>
      </c>
      <c r="D5224">
        <v>89</v>
      </c>
      <c r="E5224" t="s">
        <v>16</v>
      </c>
      <c r="F5224">
        <v>0</v>
      </c>
      <c r="G5224" t="s">
        <v>17</v>
      </c>
      <c r="H5224" t="s">
        <v>2050</v>
      </c>
      <c r="I5224" s="1">
        <v>41323</v>
      </c>
      <c r="J5224">
        <v>2.2999999999999998</v>
      </c>
      <c r="K5224" t="s">
        <v>353</v>
      </c>
      <c r="L5224" s="2">
        <v>10000</v>
      </c>
      <c r="M5224" t="s">
        <v>6150</v>
      </c>
      <c r="N5224">
        <v>0.91699218800000004</v>
      </c>
      <c r="O5224">
        <f t="shared" ca="1" si="81"/>
        <v>0.91699218800000004</v>
      </c>
      <c r="P5224">
        <v>1</v>
      </c>
    </row>
    <row r="5225" spans="1:16" hidden="1" x14ac:dyDescent="0.25">
      <c r="A5225" t="s">
        <v>2790</v>
      </c>
      <c r="B5225" t="s">
        <v>2541</v>
      </c>
      <c r="C5225">
        <v>4.5999999999999996</v>
      </c>
      <c r="D5225">
        <v>361734</v>
      </c>
      <c r="E5225" t="s">
        <v>16</v>
      </c>
      <c r="F5225">
        <v>0</v>
      </c>
      <c r="G5225" t="s">
        <v>17</v>
      </c>
      <c r="H5225" t="s">
        <v>2186</v>
      </c>
      <c r="I5225" s="1">
        <v>43314</v>
      </c>
      <c r="J5225" t="s">
        <v>2791</v>
      </c>
      <c r="K5225" t="s">
        <v>53</v>
      </c>
      <c r="L5225" s="2">
        <v>5000000</v>
      </c>
      <c r="M5225" t="s">
        <v>1555</v>
      </c>
      <c r="N5225">
        <v>58</v>
      </c>
      <c r="O5225">
        <f t="shared" ca="1" si="81"/>
        <v>58</v>
      </c>
      <c r="P5225">
        <v>58</v>
      </c>
    </row>
    <row r="5226" spans="1:16" x14ac:dyDescent="0.25">
      <c r="A5226" t="s">
        <v>6151</v>
      </c>
      <c r="B5226" t="s">
        <v>2170</v>
      </c>
      <c r="C5226">
        <v>4.4000000000000004</v>
      </c>
      <c r="D5226">
        <v>2975</v>
      </c>
      <c r="E5226" t="s">
        <v>466</v>
      </c>
      <c r="F5226" s="3">
        <v>1.99</v>
      </c>
      <c r="G5226" t="s">
        <v>17</v>
      </c>
      <c r="H5226" t="s">
        <v>2174</v>
      </c>
      <c r="I5226" s="1">
        <v>42436</v>
      </c>
      <c r="J5226">
        <v>1.6</v>
      </c>
      <c r="K5226" t="s">
        <v>57</v>
      </c>
      <c r="L5226" s="2">
        <v>50000</v>
      </c>
      <c r="M5226" t="s">
        <v>378</v>
      </c>
      <c r="N5226">
        <v>42</v>
      </c>
      <c r="O5226">
        <f t="shared" ca="1" si="81"/>
        <v>42</v>
      </c>
      <c r="P5226">
        <v>42</v>
      </c>
    </row>
    <row r="5227" spans="1:16" hidden="1" x14ac:dyDescent="0.25">
      <c r="A5227" t="s">
        <v>6152</v>
      </c>
      <c r="B5227" t="s">
        <v>2541</v>
      </c>
      <c r="C5227">
        <v>4.5</v>
      </c>
      <c r="D5227">
        <v>1564</v>
      </c>
      <c r="E5227" t="s">
        <v>16</v>
      </c>
      <c r="F5227">
        <v>0</v>
      </c>
      <c r="G5227" t="s">
        <v>17</v>
      </c>
      <c r="H5227" t="s">
        <v>2550</v>
      </c>
      <c r="I5227" s="1">
        <v>43245</v>
      </c>
      <c r="J5227" t="s">
        <v>107</v>
      </c>
      <c r="K5227" t="s">
        <v>53</v>
      </c>
      <c r="L5227" s="2">
        <v>50000</v>
      </c>
      <c r="M5227" t="s">
        <v>144</v>
      </c>
      <c r="N5227">
        <v>35</v>
      </c>
      <c r="O5227">
        <f t="shared" ca="1" si="81"/>
        <v>35</v>
      </c>
      <c r="P5227">
        <v>35</v>
      </c>
    </row>
    <row r="5228" spans="1:16" hidden="1" x14ac:dyDescent="0.25">
      <c r="A5228" t="s">
        <v>6153</v>
      </c>
      <c r="B5228" t="s">
        <v>2541</v>
      </c>
      <c r="C5228">
        <v>4.5</v>
      </c>
      <c r="D5228">
        <v>6750</v>
      </c>
      <c r="E5228" t="s">
        <v>16</v>
      </c>
      <c r="F5228">
        <v>0</v>
      </c>
      <c r="G5228" t="s">
        <v>17</v>
      </c>
      <c r="H5228" t="s">
        <v>2178</v>
      </c>
      <c r="I5228" s="1">
        <v>43264</v>
      </c>
      <c r="J5228" t="s">
        <v>1686</v>
      </c>
      <c r="K5228" t="s">
        <v>412</v>
      </c>
      <c r="L5228" s="2">
        <v>100000</v>
      </c>
      <c r="M5228" t="s">
        <v>1341</v>
      </c>
      <c r="N5228">
        <v>43</v>
      </c>
      <c r="O5228">
        <f t="shared" ca="1" si="81"/>
        <v>43</v>
      </c>
      <c r="P5228">
        <v>43</v>
      </c>
    </row>
    <row r="5229" spans="1:16" hidden="1" x14ac:dyDescent="0.25">
      <c r="A5229" t="s">
        <v>6154</v>
      </c>
      <c r="B5229" t="s">
        <v>3148</v>
      </c>
      <c r="C5229">
        <v>4.7</v>
      </c>
      <c r="D5229">
        <v>3873</v>
      </c>
      <c r="E5229" t="s">
        <v>16</v>
      </c>
      <c r="F5229">
        <v>0</v>
      </c>
      <c r="G5229" t="s">
        <v>30</v>
      </c>
      <c r="H5229" t="s">
        <v>3149</v>
      </c>
      <c r="I5229" s="1">
        <v>43294</v>
      </c>
      <c r="J5229" t="s">
        <v>5066</v>
      </c>
      <c r="K5229" t="s">
        <v>20</v>
      </c>
      <c r="L5229" s="2">
        <v>10000</v>
      </c>
      <c r="M5229" t="s">
        <v>882</v>
      </c>
      <c r="N5229">
        <v>63</v>
      </c>
      <c r="O5229">
        <f t="shared" ca="1" si="81"/>
        <v>63</v>
      </c>
      <c r="P5229">
        <v>63</v>
      </c>
    </row>
    <row r="5230" spans="1:16" hidden="1" x14ac:dyDescent="0.25">
      <c r="A5230" t="s">
        <v>6155</v>
      </c>
      <c r="B5230" t="s">
        <v>2541</v>
      </c>
      <c r="C5230">
        <v>4.4000000000000004</v>
      </c>
      <c r="D5230">
        <v>74744</v>
      </c>
      <c r="E5230" t="s">
        <v>16</v>
      </c>
      <c r="F5230">
        <v>0</v>
      </c>
      <c r="G5230" t="s">
        <v>17</v>
      </c>
      <c r="H5230" t="s">
        <v>2190</v>
      </c>
      <c r="I5230" s="1">
        <v>43307</v>
      </c>
      <c r="J5230" t="s">
        <v>6156</v>
      </c>
      <c r="K5230" t="s">
        <v>53</v>
      </c>
      <c r="L5230" s="2">
        <v>1000000</v>
      </c>
      <c r="M5230" t="s">
        <v>1793</v>
      </c>
      <c r="N5230">
        <v>60</v>
      </c>
      <c r="O5230">
        <f t="shared" ca="1" si="81"/>
        <v>60</v>
      </c>
      <c r="P5230">
        <v>60</v>
      </c>
    </row>
    <row r="5231" spans="1:16" hidden="1" x14ac:dyDescent="0.25">
      <c r="A5231" t="s">
        <v>6157</v>
      </c>
      <c r="B5231" t="s">
        <v>4483</v>
      </c>
      <c r="C5231">
        <v>0</v>
      </c>
      <c r="D5231">
        <v>0</v>
      </c>
      <c r="E5231" t="s">
        <v>16</v>
      </c>
      <c r="F5231">
        <v>0</v>
      </c>
      <c r="G5231" t="s">
        <v>17</v>
      </c>
      <c r="H5231" t="s">
        <v>4484</v>
      </c>
      <c r="I5231" s="1">
        <v>42859</v>
      </c>
      <c r="J5231" t="s">
        <v>31</v>
      </c>
      <c r="K5231" t="s">
        <v>31</v>
      </c>
      <c r="L5231" s="2">
        <v>1000</v>
      </c>
      <c r="M5231" t="s">
        <v>31</v>
      </c>
      <c r="N5231">
        <v>0</v>
      </c>
      <c r="O5231">
        <f t="shared" ca="1" si="81"/>
        <v>62</v>
      </c>
      <c r="P5231">
        <v>68</v>
      </c>
    </row>
    <row r="5232" spans="1:16" hidden="1" x14ac:dyDescent="0.25">
      <c r="A5232" t="s">
        <v>6158</v>
      </c>
      <c r="B5232" t="s">
        <v>3408</v>
      </c>
      <c r="C5232">
        <v>5</v>
      </c>
      <c r="D5232">
        <v>44</v>
      </c>
      <c r="E5232" t="s">
        <v>16</v>
      </c>
      <c r="F5232">
        <v>0</v>
      </c>
      <c r="G5232" t="s">
        <v>17</v>
      </c>
      <c r="H5232" t="s">
        <v>3409</v>
      </c>
      <c r="I5232" s="1">
        <v>43123</v>
      </c>
      <c r="J5232">
        <v>1</v>
      </c>
      <c r="K5232" t="s">
        <v>53</v>
      </c>
      <c r="L5232">
        <v>100</v>
      </c>
      <c r="M5232" t="s">
        <v>34</v>
      </c>
      <c r="N5232">
        <v>2.8</v>
      </c>
      <c r="O5232">
        <f t="shared" ca="1" si="81"/>
        <v>2.8</v>
      </c>
      <c r="P5232">
        <v>3</v>
      </c>
    </row>
    <row r="5233" spans="1:16" hidden="1" x14ac:dyDescent="0.25">
      <c r="A5233" t="s">
        <v>6159</v>
      </c>
      <c r="B5233" t="s">
        <v>4601</v>
      </c>
      <c r="C5233">
        <v>0</v>
      </c>
      <c r="D5233">
        <v>0</v>
      </c>
      <c r="E5233" t="s">
        <v>16</v>
      </c>
      <c r="F5233">
        <v>0</v>
      </c>
      <c r="G5233" t="s">
        <v>17</v>
      </c>
      <c r="H5233" t="s">
        <v>4602</v>
      </c>
      <c r="I5233" s="1">
        <v>43127</v>
      </c>
      <c r="J5233">
        <v>1</v>
      </c>
      <c r="K5233" t="s">
        <v>32</v>
      </c>
      <c r="L5233">
        <v>10</v>
      </c>
      <c r="M5233" t="s">
        <v>288</v>
      </c>
      <c r="N5233">
        <v>3.2</v>
      </c>
      <c r="O5233">
        <f t="shared" ca="1" si="81"/>
        <v>3.2</v>
      </c>
      <c r="P5233">
        <v>3</v>
      </c>
    </row>
    <row r="5234" spans="1:16" hidden="1" x14ac:dyDescent="0.25">
      <c r="A5234" t="s">
        <v>6160</v>
      </c>
      <c r="B5234" t="s">
        <v>585</v>
      </c>
      <c r="C5234">
        <v>0</v>
      </c>
      <c r="D5234">
        <v>0</v>
      </c>
      <c r="E5234" t="s">
        <v>16</v>
      </c>
      <c r="F5234">
        <v>0</v>
      </c>
      <c r="G5234" t="s">
        <v>30</v>
      </c>
      <c r="H5234" t="s">
        <v>586</v>
      </c>
      <c r="I5234" s="1">
        <v>43003</v>
      </c>
      <c r="J5234">
        <v>4.3</v>
      </c>
      <c r="K5234" t="s">
        <v>39</v>
      </c>
      <c r="L5234">
        <v>100</v>
      </c>
      <c r="M5234" t="s">
        <v>81</v>
      </c>
      <c r="N5234">
        <v>4.2</v>
      </c>
      <c r="O5234">
        <f t="shared" ca="1" si="81"/>
        <v>4.2</v>
      </c>
      <c r="P5234">
        <v>4</v>
      </c>
    </row>
    <row r="5235" spans="1:16" hidden="1" x14ac:dyDescent="0.25">
      <c r="A5235" t="s">
        <v>6161</v>
      </c>
      <c r="B5235" t="s">
        <v>2541</v>
      </c>
      <c r="C5235">
        <v>2.8</v>
      </c>
      <c r="D5235">
        <v>107441</v>
      </c>
      <c r="E5235" t="s">
        <v>16</v>
      </c>
      <c r="F5235">
        <v>0</v>
      </c>
      <c r="G5235" t="s">
        <v>17</v>
      </c>
      <c r="H5235" t="s">
        <v>2256</v>
      </c>
      <c r="I5235" s="1">
        <v>43291</v>
      </c>
      <c r="J5235" t="s">
        <v>6162</v>
      </c>
      <c r="K5235" t="s">
        <v>36</v>
      </c>
      <c r="L5235" s="2">
        <v>1000000</v>
      </c>
      <c r="M5235" t="s">
        <v>198</v>
      </c>
      <c r="N5235">
        <v>32</v>
      </c>
      <c r="O5235">
        <f t="shared" ca="1" si="81"/>
        <v>32</v>
      </c>
      <c r="P5235">
        <v>32</v>
      </c>
    </row>
    <row r="5236" spans="1:16" hidden="1" x14ac:dyDescent="0.25">
      <c r="A5236" t="s">
        <v>6163</v>
      </c>
      <c r="B5236" t="s">
        <v>4483</v>
      </c>
      <c r="C5236">
        <v>0</v>
      </c>
      <c r="D5236">
        <v>0</v>
      </c>
      <c r="E5236" t="s">
        <v>16</v>
      </c>
      <c r="F5236">
        <v>0</v>
      </c>
      <c r="G5236" t="s">
        <v>17</v>
      </c>
      <c r="H5236" t="s">
        <v>4484</v>
      </c>
      <c r="I5236" s="1">
        <v>43306</v>
      </c>
      <c r="J5236">
        <v>4</v>
      </c>
      <c r="K5236" t="s">
        <v>36</v>
      </c>
      <c r="L5236">
        <v>10</v>
      </c>
      <c r="M5236" t="s">
        <v>276</v>
      </c>
      <c r="N5236">
        <v>22</v>
      </c>
      <c r="O5236">
        <f t="shared" ca="1" si="81"/>
        <v>22</v>
      </c>
      <c r="P5236">
        <v>22</v>
      </c>
    </row>
    <row r="5237" spans="1:16" hidden="1" x14ac:dyDescent="0.25">
      <c r="A5237" t="s">
        <v>6164</v>
      </c>
      <c r="B5237" t="s">
        <v>2541</v>
      </c>
      <c r="C5237">
        <v>4.5999999999999996</v>
      </c>
      <c r="D5237">
        <v>31</v>
      </c>
      <c r="E5237" t="s">
        <v>16</v>
      </c>
      <c r="F5237">
        <v>0</v>
      </c>
      <c r="G5237" t="s">
        <v>17</v>
      </c>
      <c r="H5237" t="s">
        <v>1018</v>
      </c>
      <c r="I5237" s="1">
        <v>42858</v>
      </c>
      <c r="J5237">
        <v>0.1</v>
      </c>
      <c r="K5237" t="s">
        <v>39</v>
      </c>
      <c r="L5237">
        <v>500</v>
      </c>
      <c r="M5237" t="s">
        <v>381</v>
      </c>
      <c r="N5237">
        <v>7.3</v>
      </c>
      <c r="O5237">
        <f t="shared" ca="1" si="81"/>
        <v>7.3</v>
      </c>
      <c r="P5237">
        <v>7</v>
      </c>
    </row>
    <row r="5238" spans="1:16" hidden="1" x14ac:dyDescent="0.25">
      <c r="A5238" t="s">
        <v>6165</v>
      </c>
      <c r="B5238" t="s">
        <v>1420</v>
      </c>
      <c r="C5238">
        <v>2.8</v>
      </c>
      <c r="D5238">
        <v>135</v>
      </c>
      <c r="E5238" t="s">
        <v>16</v>
      </c>
      <c r="F5238">
        <v>0</v>
      </c>
      <c r="G5238" t="s">
        <v>17</v>
      </c>
      <c r="H5238" t="s">
        <v>1421</v>
      </c>
      <c r="I5238" s="1">
        <v>43255</v>
      </c>
      <c r="J5238" t="s">
        <v>6166</v>
      </c>
      <c r="K5238" t="s">
        <v>36</v>
      </c>
      <c r="L5238" s="2">
        <v>10000</v>
      </c>
      <c r="M5238" t="s">
        <v>1105</v>
      </c>
      <c r="N5238">
        <v>5.3</v>
      </c>
      <c r="O5238">
        <f t="shared" ca="1" si="81"/>
        <v>5.3</v>
      </c>
      <c r="P5238">
        <v>5</v>
      </c>
    </row>
    <row r="5239" spans="1:16" x14ac:dyDescent="0.25">
      <c r="A5239" t="s">
        <v>6167</v>
      </c>
      <c r="B5239" t="s">
        <v>304</v>
      </c>
      <c r="C5239">
        <v>5</v>
      </c>
      <c r="D5239">
        <v>12</v>
      </c>
      <c r="E5239" t="s">
        <v>466</v>
      </c>
      <c r="F5239" s="3">
        <v>3.99</v>
      </c>
      <c r="G5239" t="s">
        <v>17</v>
      </c>
      <c r="H5239" t="s">
        <v>305</v>
      </c>
      <c r="I5239" s="1">
        <v>42534</v>
      </c>
      <c r="J5239" t="s">
        <v>19</v>
      </c>
      <c r="K5239" t="s">
        <v>155</v>
      </c>
      <c r="L5239">
        <v>100</v>
      </c>
      <c r="M5239" t="s">
        <v>1577</v>
      </c>
      <c r="N5239">
        <v>50</v>
      </c>
      <c r="O5239">
        <f t="shared" ca="1" si="81"/>
        <v>50</v>
      </c>
      <c r="P5239">
        <v>50</v>
      </c>
    </row>
    <row r="5240" spans="1:16" hidden="1" x14ac:dyDescent="0.25">
      <c r="A5240" t="s">
        <v>6168</v>
      </c>
      <c r="B5240" t="s">
        <v>3408</v>
      </c>
      <c r="C5240">
        <v>5</v>
      </c>
      <c r="D5240">
        <v>2</v>
      </c>
      <c r="E5240" t="s">
        <v>16</v>
      </c>
      <c r="F5240">
        <v>0</v>
      </c>
      <c r="G5240" t="s">
        <v>17</v>
      </c>
      <c r="H5240" t="s">
        <v>3409</v>
      </c>
      <c r="I5240" s="1">
        <v>43108</v>
      </c>
      <c r="J5240">
        <v>1</v>
      </c>
      <c r="K5240" t="s">
        <v>1177</v>
      </c>
      <c r="L5240">
        <v>500</v>
      </c>
      <c r="M5240" t="s">
        <v>450</v>
      </c>
      <c r="N5240">
        <v>7.5</v>
      </c>
      <c r="O5240">
        <f t="shared" ca="1" si="81"/>
        <v>7.5</v>
      </c>
      <c r="P5240">
        <v>8</v>
      </c>
    </row>
    <row r="5241" spans="1:16" hidden="1" x14ac:dyDescent="0.25">
      <c r="A5241" t="s">
        <v>6169</v>
      </c>
      <c r="B5241" t="s">
        <v>2170</v>
      </c>
      <c r="C5241">
        <v>2.8</v>
      </c>
      <c r="D5241">
        <v>9</v>
      </c>
      <c r="E5241" t="s">
        <v>16</v>
      </c>
      <c r="F5241">
        <v>0</v>
      </c>
      <c r="G5241" t="s">
        <v>17</v>
      </c>
      <c r="H5241" t="s">
        <v>2316</v>
      </c>
      <c r="I5241" s="1">
        <v>42818</v>
      </c>
      <c r="J5241">
        <v>1</v>
      </c>
      <c r="K5241" t="s">
        <v>39</v>
      </c>
      <c r="L5241">
        <v>500</v>
      </c>
      <c r="M5241" t="s">
        <v>130</v>
      </c>
      <c r="N5241">
        <v>26</v>
      </c>
      <c r="O5241">
        <f t="shared" ca="1" si="81"/>
        <v>26</v>
      </c>
      <c r="P5241">
        <v>26</v>
      </c>
    </row>
    <row r="5242" spans="1:16" hidden="1" x14ac:dyDescent="0.25">
      <c r="A5242" t="s">
        <v>6170</v>
      </c>
      <c r="B5242" t="s">
        <v>1905</v>
      </c>
      <c r="C5242">
        <v>0</v>
      </c>
      <c r="D5242">
        <v>0</v>
      </c>
      <c r="E5242" t="s">
        <v>16</v>
      </c>
      <c r="F5242">
        <v>0</v>
      </c>
      <c r="G5242" t="s">
        <v>17</v>
      </c>
      <c r="H5242" t="s">
        <v>1906</v>
      </c>
      <c r="I5242" s="1">
        <v>42941</v>
      </c>
      <c r="J5242">
        <v>3</v>
      </c>
      <c r="K5242" t="s">
        <v>20</v>
      </c>
      <c r="L5242">
        <v>10</v>
      </c>
      <c r="M5242" t="s">
        <v>71</v>
      </c>
      <c r="N5242">
        <v>17</v>
      </c>
      <c r="O5242">
        <f t="shared" ca="1" si="81"/>
        <v>17</v>
      </c>
      <c r="P5242">
        <v>17</v>
      </c>
    </row>
    <row r="5243" spans="1:16" hidden="1" x14ac:dyDescent="0.25">
      <c r="A5243" t="s">
        <v>6171</v>
      </c>
      <c r="B5243" t="s">
        <v>2170</v>
      </c>
      <c r="C5243">
        <v>3.8</v>
      </c>
      <c r="D5243">
        <v>8</v>
      </c>
      <c r="E5243" t="s">
        <v>16</v>
      </c>
      <c r="F5243">
        <v>0</v>
      </c>
      <c r="G5243" t="s">
        <v>30</v>
      </c>
      <c r="H5243" t="s">
        <v>2181</v>
      </c>
      <c r="I5243" s="1">
        <v>42662</v>
      </c>
      <c r="J5243">
        <v>1.1000000000000001</v>
      </c>
      <c r="K5243" t="s">
        <v>114</v>
      </c>
      <c r="L5243" s="2">
        <v>1000</v>
      </c>
      <c r="M5243" t="s">
        <v>81</v>
      </c>
      <c r="N5243">
        <v>4.2</v>
      </c>
      <c r="O5243">
        <f t="shared" ca="1" si="81"/>
        <v>4.2</v>
      </c>
      <c r="P5243">
        <v>4</v>
      </c>
    </row>
    <row r="5244" spans="1:16" hidden="1" x14ac:dyDescent="0.25">
      <c r="A5244" t="s">
        <v>6172</v>
      </c>
      <c r="B5244" t="s">
        <v>2541</v>
      </c>
      <c r="C5244">
        <v>4.0999999999999996</v>
      </c>
      <c r="D5244">
        <v>22</v>
      </c>
      <c r="E5244" t="s">
        <v>16</v>
      </c>
      <c r="F5244">
        <v>0</v>
      </c>
      <c r="G5244" t="s">
        <v>17</v>
      </c>
      <c r="H5244" t="s">
        <v>2198</v>
      </c>
      <c r="I5244" s="1">
        <v>43315</v>
      </c>
      <c r="J5244" t="s">
        <v>112</v>
      </c>
      <c r="K5244" t="s">
        <v>53</v>
      </c>
      <c r="L5244" s="2">
        <v>1000</v>
      </c>
      <c r="M5244" t="s">
        <v>76</v>
      </c>
      <c r="N5244">
        <v>31</v>
      </c>
      <c r="O5244">
        <f t="shared" ca="1" si="81"/>
        <v>31</v>
      </c>
      <c r="P5244">
        <v>31</v>
      </c>
    </row>
    <row r="5245" spans="1:16" hidden="1" x14ac:dyDescent="0.25">
      <c r="A5245" t="s">
        <v>6173</v>
      </c>
      <c r="B5245" t="s">
        <v>3408</v>
      </c>
      <c r="C5245">
        <v>0</v>
      </c>
      <c r="D5245">
        <v>1</v>
      </c>
      <c r="E5245" t="s">
        <v>16</v>
      </c>
      <c r="F5245">
        <v>0</v>
      </c>
      <c r="G5245" t="s">
        <v>17</v>
      </c>
      <c r="H5245" t="s">
        <v>3409</v>
      </c>
      <c r="I5245" s="1">
        <v>43307</v>
      </c>
      <c r="J5245">
        <v>1</v>
      </c>
      <c r="K5245" t="s">
        <v>53</v>
      </c>
      <c r="L5245">
        <v>100</v>
      </c>
      <c r="M5245" t="s">
        <v>1179</v>
      </c>
      <c r="N5245">
        <v>7.6</v>
      </c>
      <c r="O5245">
        <f t="shared" ca="1" si="81"/>
        <v>7.6</v>
      </c>
      <c r="P5245">
        <v>8</v>
      </c>
    </row>
    <row r="5246" spans="1:16" hidden="1" x14ac:dyDescent="0.25">
      <c r="A5246" t="s">
        <v>6174</v>
      </c>
      <c r="B5246" t="s">
        <v>4420</v>
      </c>
      <c r="C5246">
        <v>4.8</v>
      </c>
      <c r="D5246">
        <v>18</v>
      </c>
      <c r="E5246" t="s">
        <v>16</v>
      </c>
      <c r="F5246">
        <v>0</v>
      </c>
      <c r="G5246" t="s">
        <v>17</v>
      </c>
      <c r="H5246" t="s">
        <v>4421</v>
      </c>
      <c r="I5246" s="1">
        <v>43212</v>
      </c>
      <c r="J5246" t="s">
        <v>6175</v>
      </c>
      <c r="K5246" t="s">
        <v>183</v>
      </c>
      <c r="L5246">
        <v>100</v>
      </c>
      <c r="M5246" t="s">
        <v>2092</v>
      </c>
      <c r="N5246">
        <v>1.7</v>
      </c>
      <c r="O5246">
        <f t="shared" ca="1" si="81"/>
        <v>1.7</v>
      </c>
      <c r="P5246">
        <v>2</v>
      </c>
    </row>
    <row r="5247" spans="1:16" hidden="1" x14ac:dyDescent="0.25">
      <c r="A5247" t="s">
        <v>6176</v>
      </c>
      <c r="B5247" t="s">
        <v>3255</v>
      </c>
      <c r="C5247">
        <v>5</v>
      </c>
      <c r="D5247">
        <v>9</v>
      </c>
      <c r="E5247" t="s">
        <v>16</v>
      </c>
      <c r="F5247">
        <v>0</v>
      </c>
      <c r="G5247" t="s">
        <v>17</v>
      </c>
      <c r="H5247" t="s">
        <v>3256</v>
      </c>
      <c r="I5247" s="1">
        <v>43252</v>
      </c>
      <c r="J5247">
        <v>18060104</v>
      </c>
      <c r="K5247" t="s">
        <v>155</v>
      </c>
      <c r="L5247">
        <v>10</v>
      </c>
      <c r="M5247" t="s">
        <v>6177</v>
      </c>
      <c r="N5247">
        <v>0.16503906300000001</v>
      </c>
      <c r="O5247">
        <f t="shared" ca="1" si="81"/>
        <v>0.16503906300000001</v>
      </c>
      <c r="P5247">
        <v>0.5</v>
      </c>
    </row>
    <row r="5248" spans="1:16" x14ac:dyDescent="0.25">
      <c r="A5248" t="s">
        <v>6178</v>
      </c>
      <c r="B5248" t="s">
        <v>2541</v>
      </c>
      <c r="C5248">
        <v>5</v>
      </c>
      <c r="D5248">
        <v>1</v>
      </c>
      <c r="E5248" t="s">
        <v>466</v>
      </c>
      <c r="F5248" s="3">
        <v>4.99</v>
      </c>
      <c r="G5248" t="s">
        <v>17</v>
      </c>
      <c r="H5248" t="s">
        <v>1018</v>
      </c>
      <c r="I5248" s="1">
        <v>43194</v>
      </c>
      <c r="J5248" t="s">
        <v>6179</v>
      </c>
      <c r="K5248" t="s">
        <v>39</v>
      </c>
      <c r="L5248">
        <v>10</v>
      </c>
      <c r="M5248" t="s">
        <v>882</v>
      </c>
      <c r="N5248">
        <v>63</v>
      </c>
      <c r="O5248">
        <f t="shared" ca="1" si="81"/>
        <v>63</v>
      </c>
      <c r="P5248">
        <v>63</v>
      </c>
    </row>
    <row r="5249" spans="1:16" hidden="1" x14ac:dyDescent="0.25">
      <c r="A5249" t="s">
        <v>6180</v>
      </c>
      <c r="B5249" t="s">
        <v>136</v>
      </c>
      <c r="C5249">
        <v>0</v>
      </c>
      <c r="D5249">
        <v>0</v>
      </c>
      <c r="E5249" t="s">
        <v>16</v>
      </c>
      <c r="F5249">
        <v>0</v>
      </c>
      <c r="G5249" t="s">
        <v>17</v>
      </c>
      <c r="H5249" t="s">
        <v>137</v>
      </c>
      <c r="I5249" s="1">
        <v>42793</v>
      </c>
      <c r="J5249" t="s">
        <v>19</v>
      </c>
      <c r="K5249" t="s">
        <v>20</v>
      </c>
      <c r="L5249">
        <v>10</v>
      </c>
      <c r="M5249" t="s">
        <v>1347</v>
      </c>
      <c r="N5249">
        <v>7.7</v>
      </c>
      <c r="O5249">
        <f t="shared" ca="1" si="81"/>
        <v>7.7</v>
      </c>
      <c r="P5249">
        <v>8</v>
      </c>
    </row>
    <row r="5250" spans="1:16" hidden="1" x14ac:dyDescent="0.25">
      <c r="A5250" t="s">
        <v>6181</v>
      </c>
      <c r="B5250" t="s">
        <v>3255</v>
      </c>
      <c r="C5250">
        <v>4.4000000000000004</v>
      </c>
      <c r="D5250">
        <v>134</v>
      </c>
      <c r="E5250" t="s">
        <v>16</v>
      </c>
      <c r="F5250">
        <v>0</v>
      </c>
      <c r="G5250" t="s">
        <v>17</v>
      </c>
      <c r="H5250" t="s">
        <v>3256</v>
      </c>
      <c r="I5250" s="1">
        <v>41429</v>
      </c>
      <c r="J5250">
        <v>1.2</v>
      </c>
      <c r="K5250" t="s">
        <v>155</v>
      </c>
      <c r="L5250" s="2">
        <v>10000</v>
      </c>
      <c r="M5250" t="s">
        <v>6182</v>
      </c>
      <c r="N5250">
        <v>4.3945313E-2</v>
      </c>
      <c r="O5250">
        <f t="shared" ca="1" si="81"/>
        <v>4.3945313E-2</v>
      </c>
      <c r="P5250">
        <v>0.5</v>
      </c>
    </row>
    <row r="5251" spans="1:16" hidden="1" x14ac:dyDescent="0.25">
      <c r="A5251" t="s">
        <v>6183</v>
      </c>
      <c r="B5251" t="s">
        <v>3255</v>
      </c>
      <c r="C5251">
        <v>0</v>
      </c>
      <c r="D5251">
        <v>1</v>
      </c>
      <c r="E5251" t="s">
        <v>16</v>
      </c>
      <c r="F5251">
        <v>0</v>
      </c>
      <c r="G5251" t="s">
        <v>17</v>
      </c>
      <c r="H5251" t="s">
        <v>3256</v>
      </c>
      <c r="I5251" s="1">
        <v>42597</v>
      </c>
      <c r="J5251">
        <v>1</v>
      </c>
      <c r="K5251" t="s">
        <v>114</v>
      </c>
      <c r="L5251">
        <v>100</v>
      </c>
      <c r="M5251" t="s">
        <v>611</v>
      </c>
      <c r="N5251">
        <v>6.6</v>
      </c>
      <c r="O5251">
        <f t="shared" ref="O5251:O5314" ca="1" si="82">IF(N5251=0,RANDBETWEEN(10,71),N5251)</f>
        <v>6.6</v>
      </c>
      <c r="P5251">
        <v>7</v>
      </c>
    </row>
    <row r="5252" spans="1:16" hidden="1" x14ac:dyDescent="0.25">
      <c r="A5252" t="s">
        <v>6184</v>
      </c>
      <c r="B5252" t="s">
        <v>585</v>
      </c>
      <c r="C5252">
        <v>0</v>
      </c>
      <c r="D5252">
        <v>5</v>
      </c>
      <c r="E5252" t="s">
        <v>16</v>
      </c>
      <c r="F5252">
        <v>0</v>
      </c>
      <c r="G5252" t="s">
        <v>17</v>
      </c>
      <c r="H5252" t="s">
        <v>586</v>
      </c>
      <c r="I5252" s="1">
        <v>43007</v>
      </c>
      <c r="J5252" t="s">
        <v>154</v>
      </c>
      <c r="K5252" t="s">
        <v>53</v>
      </c>
      <c r="L5252">
        <v>100</v>
      </c>
      <c r="M5252" t="s">
        <v>22</v>
      </c>
      <c r="N5252">
        <v>14</v>
      </c>
      <c r="O5252">
        <f t="shared" ca="1" si="82"/>
        <v>14</v>
      </c>
      <c r="P5252">
        <v>14</v>
      </c>
    </row>
    <row r="5253" spans="1:16" hidden="1" x14ac:dyDescent="0.25">
      <c r="A5253" t="s">
        <v>6185</v>
      </c>
      <c r="B5253" t="s">
        <v>2049</v>
      </c>
      <c r="C5253">
        <v>5</v>
      </c>
      <c r="D5253">
        <v>2</v>
      </c>
      <c r="E5253" t="s">
        <v>16</v>
      </c>
      <c r="F5253">
        <v>0</v>
      </c>
      <c r="G5253" t="s">
        <v>17</v>
      </c>
      <c r="H5253" t="s">
        <v>2050</v>
      </c>
      <c r="I5253" s="1">
        <v>42975</v>
      </c>
      <c r="J5253">
        <v>5</v>
      </c>
      <c r="K5253" t="s">
        <v>53</v>
      </c>
      <c r="L5253">
        <v>100</v>
      </c>
      <c r="M5253" t="s">
        <v>276</v>
      </c>
      <c r="N5253">
        <v>22</v>
      </c>
      <c r="O5253">
        <f t="shared" ca="1" si="82"/>
        <v>22</v>
      </c>
      <c r="P5253">
        <v>22</v>
      </c>
    </row>
    <row r="5254" spans="1:16" x14ac:dyDescent="0.25">
      <c r="A5254" t="s">
        <v>6186</v>
      </c>
      <c r="B5254" t="s">
        <v>4026</v>
      </c>
      <c r="C5254">
        <v>4.0999999999999996</v>
      </c>
      <c r="D5254">
        <v>21</v>
      </c>
      <c r="E5254" t="s">
        <v>466</v>
      </c>
      <c r="F5254" s="3">
        <v>0.99</v>
      </c>
      <c r="G5254" t="s">
        <v>17</v>
      </c>
      <c r="H5254" t="s">
        <v>4027</v>
      </c>
      <c r="I5254" s="1">
        <v>42998</v>
      </c>
      <c r="J5254">
        <v>1.35</v>
      </c>
      <c r="K5254" t="s">
        <v>412</v>
      </c>
      <c r="L5254">
        <v>100</v>
      </c>
      <c r="M5254" t="s">
        <v>157</v>
      </c>
      <c r="N5254">
        <v>3.6</v>
      </c>
      <c r="O5254">
        <f t="shared" ca="1" si="82"/>
        <v>3.6</v>
      </c>
      <c r="P5254">
        <v>4</v>
      </c>
    </row>
    <row r="5255" spans="1:16" hidden="1" x14ac:dyDescent="0.25">
      <c r="A5255" t="s">
        <v>6187</v>
      </c>
      <c r="B5255" t="s">
        <v>2541</v>
      </c>
      <c r="C5255">
        <v>0</v>
      </c>
      <c r="D5255">
        <v>0</v>
      </c>
      <c r="E5255" t="s">
        <v>16</v>
      </c>
      <c r="F5255">
        <v>0</v>
      </c>
      <c r="G5255" t="s">
        <v>82</v>
      </c>
      <c r="H5255" t="s">
        <v>1206</v>
      </c>
      <c r="I5255" s="1">
        <v>43103</v>
      </c>
      <c r="J5255">
        <v>2</v>
      </c>
      <c r="K5255" t="s">
        <v>20</v>
      </c>
      <c r="L5255">
        <v>50</v>
      </c>
      <c r="M5255" t="s">
        <v>682</v>
      </c>
      <c r="N5255">
        <v>8.4</v>
      </c>
      <c r="O5255">
        <f t="shared" ca="1" si="82"/>
        <v>8.4</v>
      </c>
      <c r="P5255">
        <v>8</v>
      </c>
    </row>
    <row r="5256" spans="1:16" hidden="1" x14ac:dyDescent="0.25">
      <c r="A5256" t="s">
        <v>6188</v>
      </c>
      <c r="B5256" t="s">
        <v>14</v>
      </c>
      <c r="C5256">
        <v>4.8</v>
      </c>
      <c r="D5256">
        <v>48</v>
      </c>
      <c r="E5256" t="s">
        <v>16</v>
      </c>
      <c r="F5256">
        <v>0</v>
      </c>
      <c r="G5256" t="s">
        <v>17</v>
      </c>
      <c r="H5256" t="s">
        <v>18</v>
      </c>
      <c r="I5256" s="1">
        <v>43316</v>
      </c>
      <c r="J5256" t="s">
        <v>986</v>
      </c>
      <c r="K5256" t="s">
        <v>53</v>
      </c>
      <c r="L5256" s="2">
        <v>5000</v>
      </c>
      <c r="M5256" t="s">
        <v>29</v>
      </c>
      <c r="N5256">
        <v>25</v>
      </c>
      <c r="O5256">
        <f t="shared" ca="1" si="82"/>
        <v>25</v>
      </c>
      <c r="P5256">
        <v>25</v>
      </c>
    </row>
    <row r="5257" spans="1:16" hidden="1" x14ac:dyDescent="0.25">
      <c r="A5257" t="s">
        <v>6189</v>
      </c>
      <c r="B5257" t="s">
        <v>2049</v>
      </c>
      <c r="C5257">
        <v>0</v>
      </c>
      <c r="D5257">
        <v>0</v>
      </c>
      <c r="E5257" t="s">
        <v>16</v>
      </c>
      <c r="F5257">
        <v>0</v>
      </c>
      <c r="G5257" t="s">
        <v>17</v>
      </c>
      <c r="H5257" t="s">
        <v>2050</v>
      </c>
      <c r="I5257" s="1">
        <v>42887</v>
      </c>
      <c r="J5257" t="s">
        <v>19</v>
      </c>
      <c r="K5257" t="s">
        <v>114</v>
      </c>
      <c r="L5257">
        <v>100</v>
      </c>
      <c r="M5257" t="s">
        <v>6190</v>
      </c>
      <c r="N5257">
        <v>0.46386718799999999</v>
      </c>
      <c r="O5257">
        <f t="shared" ca="1" si="82"/>
        <v>0.46386718799999999</v>
      </c>
      <c r="P5257">
        <v>0.5</v>
      </c>
    </row>
    <row r="5258" spans="1:16" hidden="1" x14ac:dyDescent="0.25">
      <c r="A5258" t="s">
        <v>6191</v>
      </c>
      <c r="B5258" t="s">
        <v>2049</v>
      </c>
      <c r="C5258">
        <v>0</v>
      </c>
      <c r="D5258">
        <v>0</v>
      </c>
      <c r="E5258" t="s">
        <v>16</v>
      </c>
      <c r="F5258">
        <v>0</v>
      </c>
      <c r="G5258" t="s">
        <v>17</v>
      </c>
      <c r="H5258" t="s">
        <v>2050</v>
      </c>
      <c r="I5258" s="1">
        <v>43246</v>
      </c>
      <c r="J5258">
        <v>1</v>
      </c>
      <c r="K5258" t="s">
        <v>57</v>
      </c>
      <c r="L5258">
        <v>5</v>
      </c>
      <c r="M5258" t="s">
        <v>540</v>
      </c>
      <c r="N5258">
        <v>4.3</v>
      </c>
      <c r="O5258">
        <f t="shared" ca="1" si="82"/>
        <v>4.3</v>
      </c>
      <c r="P5258">
        <v>4</v>
      </c>
    </row>
    <row r="5259" spans="1:16" x14ac:dyDescent="0.25">
      <c r="A5259" t="s">
        <v>6192</v>
      </c>
      <c r="B5259" t="s">
        <v>4026</v>
      </c>
      <c r="C5259">
        <v>4.8</v>
      </c>
      <c r="D5259">
        <v>5</v>
      </c>
      <c r="E5259" t="s">
        <v>466</v>
      </c>
      <c r="F5259" s="3">
        <v>0.99</v>
      </c>
      <c r="G5259" t="s">
        <v>17</v>
      </c>
      <c r="H5259" t="s">
        <v>4027</v>
      </c>
      <c r="I5259" s="1">
        <v>43212</v>
      </c>
      <c r="J5259">
        <v>1.1000000000000001</v>
      </c>
      <c r="K5259" t="s">
        <v>53</v>
      </c>
      <c r="L5259">
        <v>50</v>
      </c>
      <c r="M5259" t="s">
        <v>144</v>
      </c>
      <c r="N5259">
        <v>35</v>
      </c>
      <c r="O5259">
        <f t="shared" ca="1" si="82"/>
        <v>35</v>
      </c>
      <c r="P5259">
        <v>35</v>
      </c>
    </row>
    <row r="5260" spans="1:16" hidden="1" x14ac:dyDescent="0.25">
      <c r="A5260" t="s">
        <v>6193</v>
      </c>
      <c r="B5260" t="s">
        <v>14</v>
      </c>
      <c r="C5260">
        <v>4</v>
      </c>
      <c r="D5260">
        <v>18</v>
      </c>
      <c r="E5260" t="s">
        <v>16</v>
      </c>
      <c r="F5260">
        <v>0</v>
      </c>
      <c r="G5260" t="s">
        <v>17</v>
      </c>
      <c r="H5260" t="s">
        <v>18</v>
      </c>
      <c r="I5260" s="1">
        <v>43181</v>
      </c>
      <c r="J5260">
        <v>1.1000000000000001</v>
      </c>
      <c r="K5260" t="s">
        <v>57</v>
      </c>
      <c r="L5260" s="2">
        <v>1000</v>
      </c>
      <c r="M5260" t="s">
        <v>157</v>
      </c>
      <c r="N5260">
        <v>3.6</v>
      </c>
      <c r="O5260">
        <f t="shared" ca="1" si="82"/>
        <v>3.6</v>
      </c>
      <c r="P5260">
        <v>4</v>
      </c>
    </row>
    <row r="5261" spans="1:16" hidden="1" x14ac:dyDescent="0.25">
      <c r="A5261" t="s">
        <v>6194</v>
      </c>
      <c r="B5261" t="s">
        <v>304</v>
      </c>
      <c r="C5261">
        <v>0</v>
      </c>
      <c r="D5261">
        <v>1</v>
      </c>
      <c r="E5261" t="s">
        <v>16</v>
      </c>
      <c r="F5261">
        <v>0</v>
      </c>
      <c r="G5261" t="s">
        <v>17</v>
      </c>
      <c r="H5261" t="s">
        <v>305</v>
      </c>
      <c r="I5261" s="1">
        <v>42739</v>
      </c>
      <c r="J5261" t="s">
        <v>6195</v>
      </c>
      <c r="K5261" t="s">
        <v>20</v>
      </c>
      <c r="L5261">
        <v>50</v>
      </c>
      <c r="M5261" t="s">
        <v>111</v>
      </c>
      <c r="N5261">
        <v>24</v>
      </c>
      <c r="O5261">
        <f t="shared" ca="1" si="82"/>
        <v>24</v>
      </c>
      <c r="P5261">
        <v>24</v>
      </c>
    </row>
    <row r="5262" spans="1:16" x14ac:dyDescent="0.25">
      <c r="A5262" t="s">
        <v>6196</v>
      </c>
      <c r="B5262" t="s">
        <v>4026</v>
      </c>
      <c r="C5262">
        <v>5</v>
      </c>
      <c r="D5262">
        <v>2</v>
      </c>
      <c r="E5262" t="s">
        <v>466</v>
      </c>
      <c r="F5262" s="3">
        <v>0.99</v>
      </c>
      <c r="G5262" t="s">
        <v>17</v>
      </c>
      <c r="H5262" t="s">
        <v>4027</v>
      </c>
      <c r="I5262" s="1">
        <v>43219</v>
      </c>
      <c r="J5262">
        <v>1.1000000000000001</v>
      </c>
      <c r="K5262" t="s">
        <v>53</v>
      </c>
      <c r="L5262">
        <v>10</v>
      </c>
      <c r="M5262" t="s">
        <v>144</v>
      </c>
      <c r="N5262">
        <v>35</v>
      </c>
      <c r="O5262">
        <f t="shared" ca="1" si="82"/>
        <v>35</v>
      </c>
      <c r="P5262">
        <v>35</v>
      </c>
    </row>
    <row r="5263" spans="1:16" hidden="1" x14ac:dyDescent="0.25">
      <c r="A5263" t="s">
        <v>6197</v>
      </c>
      <c r="B5263" t="s">
        <v>2541</v>
      </c>
      <c r="C5263">
        <v>4.5999999999999996</v>
      </c>
      <c r="D5263">
        <v>18893</v>
      </c>
      <c r="E5263" t="s">
        <v>16</v>
      </c>
      <c r="F5263">
        <v>0</v>
      </c>
      <c r="G5263" t="s">
        <v>17</v>
      </c>
      <c r="H5263" t="s">
        <v>2186</v>
      </c>
      <c r="I5263" s="1">
        <v>43260</v>
      </c>
      <c r="J5263" t="s">
        <v>5480</v>
      </c>
      <c r="K5263" t="s">
        <v>20</v>
      </c>
      <c r="L5263" s="2">
        <v>100000</v>
      </c>
      <c r="M5263" t="s">
        <v>2359</v>
      </c>
      <c r="N5263">
        <v>91</v>
      </c>
      <c r="O5263">
        <f t="shared" ca="1" si="82"/>
        <v>91</v>
      </c>
      <c r="P5263">
        <v>91</v>
      </c>
    </row>
    <row r="5264" spans="1:16" hidden="1" x14ac:dyDescent="0.25">
      <c r="A5264" t="s">
        <v>6198</v>
      </c>
      <c r="B5264" t="s">
        <v>1605</v>
      </c>
      <c r="C5264">
        <v>0</v>
      </c>
      <c r="D5264">
        <v>0</v>
      </c>
      <c r="E5264" t="s">
        <v>16</v>
      </c>
      <c r="F5264">
        <v>0</v>
      </c>
      <c r="G5264" t="s">
        <v>17</v>
      </c>
      <c r="H5264" t="s">
        <v>1606</v>
      </c>
      <c r="I5264" s="1">
        <v>43294</v>
      </c>
      <c r="J5264" t="s">
        <v>2734</v>
      </c>
      <c r="K5264" t="s">
        <v>36</v>
      </c>
      <c r="L5264">
        <v>5</v>
      </c>
      <c r="M5264" t="s">
        <v>168</v>
      </c>
      <c r="N5264">
        <v>27</v>
      </c>
      <c r="O5264">
        <f t="shared" ca="1" si="82"/>
        <v>27</v>
      </c>
      <c r="P5264">
        <v>27</v>
      </c>
    </row>
    <row r="5265" spans="1:16" x14ac:dyDescent="0.25">
      <c r="A5265" t="s">
        <v>6199</v>
      </c>
      <c r="B5265" t="s">
        <v>4026</v>
      </c>
      <c r="C5265">
        <v>5</v>
      </c>
      <c r="D5265">
        <v>4</v>
      </c>
      <c r="E5265" t="s">
        <v>466</v>
      </c>
      <c r="F5265" s="3">
        <v>0.99</v>
      </c>
      <c r="G5265" t="s">
        <v>17</v>
      </c>
      <c r="H5265" t="s">
        <v>4027</v>
      </c>
      <c r="I5265" s="1">
        <v>43217</v>
      </c>
      <c r="J5265">
        <v>1.1000000000000001</v>
      </c>
      <c r="K5265" t="s">
        <v>53</v>
      </c>
      <c r="L5265">
        <v>50</v>
      </c>
      <c r="M5265" t="s">
        <v>76</v>
      </c>
      <c r="N5265">
        <v>31</v>
      </c>
      <c r="O5265">
        <f t="shared" ca="1" si="82"/>
        <v>31</v>
      </c>
      <c r="P5265">
        <v>31</v>
      </c>
    </row>
    <row r="5266" spans="1:16" hidden="1" x14ac:dyDescent="0.25">
      <c r="A5266" t="s">
        <v>6200</v>
      </c>
      <c r="B5266" t="s">
        <v>2541</v>
      </c>
      <c r="C5266">
        <v>0</v>
      </c>
      <c r="D5266">
        <v>0</v>
      </c>
      <c r="E5266" t="s">
        <v>16</v>
      </c>
      <c r="F5266">
        <v>0</v>
      </c>
      <c r="G5266" t="s">
        <v>30</v>
      </c>
      <c r="H5266" t="s">
        <v>1206</v>
      </c>
      <c r="I5266" s="1">
        <v>43258</v>
      </c>
      <c r="J5266">
        <v>1</v>
      </c>
      <c r="K5266" t="s">
        <v>20</v>
      </c>
      <c r="L5266">
        <v>5</v>
      </c>
      <c r="M5266" t="s">
        <v>66</v>
      </c>
      <c r="N5266">
        <v>2.7</v>
      </c>
      <c r="O5266">
        <f t="shared" ca="1" si="82"/>
        <v>2.7</v>
      </c>
      <c r="P5266">
        <v>3</v>
      </c>
    </row>
    <row r="5267" spans="1:16" x14ac:dyDescent="0.25">
      <c r="A5267" t="s">
        <v>6201</v>
      </c>
      <c r="B5267" t="s">
        <v>4026</v>
      </c>
      <c r="C5267">
        <v>0</v>
      </c>
      <c r="D5267">
        <v>0</v>
      </c>
      <c r="E5267" t="s">
        <v>466</v>
      </c>
      <c r="F5267" s="3">
        <v>0.99</v>
      </c>
      <c r="G5267" t="s">
        <v>17</v>
      </c>
      <c r="H5267" t="s">
        <v>4027</v>
      </c>
      <c r="I5267" s="1">
        <v>43221</v>
      </c>
      <c r="J5267">
        <v>1.1000000000000001</v>
      </c>
      <c r="K5267" t="s">
        <v>53</v>
      </c>
      <c r="L5267">
        <v>10</v>
      </c>
      <c r="M5267" t="s">
        <v>198</v>
      </c>
      <c r="N5267">
        <v>32</v>
      </c>
      <c r="O5267">
        <f t="shared" ca="1" si="82"/>
        <v>32</v>
      </c>
      <c r="P5267">
        <v>32</v>
      </c>
    </row>
    <row r="5268" spans="1:16" hidden="1" x14ac:dyDescent="0.25">
      <c r="A5268" t="s">
        <v>6202</v>
      </c>
      <c r="B5268" t="s">
        <v>4601</v>
      </c>
      <c r="C5268">
        <v>0</v>
      </c>
      <c r="D5268">
        <v>0</v>
      </c>
      <c r="E5268" t="s">
        <v>16</v>
      </c>
      <c r="F5268">
        <v>0</v>
      </c>
      <c r="G5268" t="s">
        <v>17</v>
      </c>
      <c r="H5268" t="s">
        <v>4602</v>
      </c>
      <c r="I5268" s="1">
        <v>43311</v>
      </c>
      <c r="J5268" t="s">
        <v>6203</v>
      </c>
      <c r="K5268" t="s">
        <v>412</v>
      </c>
      <c r="L5268">
        <v>10</v>
      </c>
      <c r="M5268" t="s">
        <v>168</v>
      </c>
      <c r="N5268">
        <v>27</v>
      </c>
      <c r="O5268">
        <f t="shared" ca="1" si="82"/>
        <v>27</v>
      </c>
      <c r="P5268">
        <v>27</v>
      </c>
    </row>
    <row r="5269" spans="1:16" hidden="1" x14ac:dyDescent="0.25">
      <c r="A5269" t="s">
        <v>6204</v>
      </c>
      <c r="B5269" t="s">
        <v>2541</v>
      </c>
      <c r="C5269">
        <v>4.5</v>
      </c>
      <c r="D5269">
        <v>26916</v>
      </c>
      <c r="E5269" t="s">
        <v>16</v>
      </c>
      <c r="F5269">
        <v>0</v>
      </c>
      <c r="G5269" t="s">
        <v>17</v>
      </c>
      <c r="H5269" t="s">
        <v>2186</v>
      </c>
      <c r="I5269" s="1">
        <v>42811</v>
      </c>
      <c r="J5269">
        <v>2.7</v>
      </c>
      <c r="K5269" t="s">
        <v>20</v>
      </c>
      <c r="L5269" s="2">
        <v>500000</v>
      </c>
      <c r="M5269" t="s">
        <v>1772</v>
      </c>
      <c r="N5269">
        <v>67</v>
      </c>
      <c r="O5269">
        <f t="shared" ca="1" si="82"/>
        <v>67</v>
      </c>
      <c r="P5269">
        <v>67</v>
      </c>
    </row>
    <row r="5270" spans="1:16" hidden="1" x14ac:dyDescent="0.25">
      <c r="A5270" t="s">
        <v>6205</v>
      </c>
      <c r="B5270" t="s">
        <v>2541</v>
      </c>
      <c r="C5270">
        <v>5</v>
      </c>
      <c r="D5270">
        <v>1</v>
      </c>
      <c r="E5270" t="s">
        <v>16</v>
      </c>
      <c r="F5270">
        <v>0</v>
      </c>
      <c r="G5270" t="s">
        <v>17</v>
      </c>
      <c r="H5270" t="s">
        <v>1206</v>
      </c>
      <c r="I5270" s="1">
        <v>43068</v>
      </c>
      <c r="J5270" t="s">
        <v>810</v>
      </c>
      <c r="K5270" t="s">
        <v>53</v>
      </c>
      <c r="L5270">
        <v>10</v>
      </c>
      <c r="M5270" t="s">
        <v>291</v>
      </c>
      <c r="N5270">
        <v>8.1999999999999993</v>
      </c>
      <c r="O5270">
        <f t="shared" ca="1" si="82"/>
        <v>8.1999999999999993</v>
      </c>
      <c r="P5270">
        <v>8</v>
      </c>
    </row>
    <row r="5271" spans="1:16" x14ac:dyDescent="0.25">
      <c r="A5271" t="s">
        <v>6206</v>
      </c>
      <c r="B5271" t="s">
        <v>4026</v>
      </c>
      <c r="C5271">
        <v>0</v>
      </c>
      <c r="D5271">
        <v>0</v>
      </c>
      <c r="E5271" t="s">
        <v>466</v>
      </c>
      <c r="F5271" s="3">
        <v>0.99</v>
      </c>
      <c r="G5271" t="s">
        <v>17</v>
      </c>
      <c r="H5271" t="s">
        <v>4027</v>
      </c>
      <c r="I5271" s="1">
        <v>43222</v>
      </c>
      <c r="J5271">
        <v>1.1000000000000001</v>
      </c>
      <c r="K5271" t="s">
        <v>53</v>
      </c>
      <c r="L5271">
        <v>10</v>
      </c>
      <c r="M5271" t="s">
        <v>256</v>
      </c>
      <c r="N5271">
        <v>30</v>
      </c>
      <c r="O5271">
        <f t="shared" ca="1" si="82"/>
        <v>30</v>
      </c>
      <c r="P5271">
        <v>30</v>
      </c>
    </row>
    <row r="5272" spans="1:16" hidden="1" x14ac:dyDescent="0.25">
      <c r="A5272" t="s">
        <v>6207</v>
      </c>
      <c r="B5272" t="s">
        <v>4026</v>
      </c>
      <c r="C5272">
        <v>0</v>
      </c>
      <c r="D5272">
        <v>0</v>
      </c>
      <c r="E5272" t="s">
        <v>16</v>
      </c>
      <c r="F5272">
        <v>0</v>
      </c>
      <c r="G5272" t="s">
        <v>17</v>
      </c>
      <c r="H5272" t="s">
        <v>4027</v>
      </c>
      <c r="I5272" s="1">
        <v>43226</v>
      </c>
      <c r="J5272">
        <v>2</v>
      </c>
      <c r="K5272" t="s">
        <v>20</v>
      </c>
      <c r="L5272">
        <v>100</v>
      </c>
      <c r="M5272" t="s">
        <v>192</v>
      </c>
      <c r="N5272">
        <v>3.9</v>
      </c>
      <c r="O5272">
        <f t="shared" ca="1" si="82"/>
        <v>3.9</v>
      </c>
      <c r="P5272">
        <v>4</v>
      </c>
    </row>
    <row r="5273" spans="1:16" hidden="1" x14ac:dyDescent="0.25">
      <c r="A5273" t="s">
        <v>6208</v>
      </c>
      <c r="B5273" t="s">
        <v>4483</v>
      </c>
      <c r="C5273">
        <v>0</v>
      </c>
      <c r="D5273">
        <v>9</v>
      </c>
      <c r="E5273" t="s">
        <v>16</v>
      </c>
      <c r="F5273">
        <v>0</v>
      </c>
      <c r="G5273" t="s">
        <v>17</v>
      </c>
      <c r="H5273" t="s">
        <v>4484</v>
      </c>
      <c r="I5273" s="1">
        <v>42620</v>
      </c>
      <c r="J5273">
        <v>1</v>
      </c>
      <c r="K5273" t="s">
        <v>53</v>
      </c>
      <c r="L5273">
        <v>500</v>
      </c>
      <c r="M5273" t="s">
        <v>214</v>
      </c>
      <c r="N5273">
        <v>1.1000000000000001</v>
      </c>
      <c r="O5273">
        <f t="shared" ca="1" si="82"/>
        <v>1.1000000000000001</v>
      </c>
      <c r="P5273">
        <v>1</v>
      </c>
    </row>
    <row r="5274" spans="1:16" hidden="1" x14ac:dyDescent="0.25">
      <c r="A5274" t="s">
        <v>6209</v>
      </c>
      <c r="B5274" t="s">
        <v>2541</v>
      </c>
      <c r="C5274">
        <v>4.4000000000000004</v>
      </c>
      <c r="D5274">
        <v>1031</v>
      </c>
      <c r="E5274" t="s">
        <v>16</v>
      </c>
      <c r="F5274">
        <v>0</v>
      </c>
      <c r="G5274" t="s">
        <v>17</v>
      </c>
      <c r="H5274" t="s">
        <v>1206</v>
      </c>
      <c r="I5274" s="1">
        <v>43109</v>
      </c>
      <c r="J5274" t="s">
        <v>6210</v>
      </c>
      <c r="K5274" t="s">
        <v>20</v>
      </c>
      <c r="L5274" s="2">
        <v>100000</v>
      </c>
      <c r="M5274" t="s">
        <v>487</v>
      </c>
      <c r="N5274">
        <v>48</v>
      </c>
      <c r="O5274">
        <f t="shared" ca="1" si="82"/>
        <v>48</v>
      </c>
      <c r="P5274">
        <v>48</v>
      </c>
    </row>
    <row r="5275" spans="1:16" hidden="1" x14ac:dyDescent="0.25">
      <c r="A5275" t="s">
        <v>6211</v>
      </c>
      <c r="B5275" t="s">
        <v>2541</v>
      </c>
      <c r="C5275">
        <v>4</v>
      </c>
      <c r="D5275">
        <v>345</v>
      </c>
      <c r="E5275" t="s">
        <v>16</v>
      </c>
      <c r="F5275">
        <v>0</v>
      </c>
      <c r="G5275" t="s">
        <v>82</v>
      </c>
      <c r="H5275" t="s">
        <v>2297</v>
      </c>
      <c r="I5275" s="1">
        <v>42685</v>
      </c>
      <c r="J5275" t="s">
        <v>1096</v>
      </c>
      <c r="K5275" t="s">
        <v>47</v>
      </c>
      <c r="L5275" s="2">
        <v>100000</v>
      </c>
      <c r="M5275" t="s">
        <v>22</v>
      </c>
      <c r="N5275">
        <v>14</v>
      </c>
      <c r="O5275">
        <f t="shared" ca="1" si="82"/>
        <v>14</v>
      </c>
      <c r="P5275">
        <v>14</v>
      </c>
    </row>
    <row r="5276" spans="1:16" hidden="1" x14ac:dyDescent="0.25">
      <c r="A5276" t="s">
        <v>6212</v>
      </c>
      <c r="B5276" t="s">
        <v>2541</v>
      </c>
      <c r="C5276">
        <v>0</v>
      </c>
      <c r="D5276">
        <v>2</v>
      </c>
      <c r="E5276" t="s">
        <v>16</v>
      </c>
      <c r="F5276">
        <v>0</v>
      </c>
      <c r="G5276" t="s">
        <v>17</v>
      </c>
      <c r="H5276" t="s">
        <v>1206</v>
      </c>
      <c r="I5276" s="1">
        <v>43225</v>
      </c>
      <c r="J5276" t="s">
        <v>24</v>
      </c>
      <c r="K5276" t="s">
        <v>183</v>
      </c>
      <c r="L5276">
        <v>100</v>
      </c>
      <c r="M5276" t="s">
        <v>208</v>
      </c>
      <c r="N5276">
        <v>18</v>
      </c>
      <c r="O5276">
        <f t="shared" ca="1" si="82"/>
        <v>18</v>
      </c>
      <c r="P5276">
        <v>18</v>
      </c>
    </row>
    <row r="5277" spans="1:16" hidden="1" x14ac:dyDescent="0.25">
      <c r="A5277" t="s">
        <v>6213</v>
      </c>
      <c r="B5277" t="s">
        <v>2541</v>
      </c>
      <c r="C5277">
        <v>3.9</v>
      </c>
      <c r="D5277">
        <v>656</v>
      </c>
      <c r="E5277" t="s">
        <v>16</v>
      </c>
      <c r="F5277">
        <v>0</v>
      </c>
      <c r="G5277" t="s">
        <v>82</v>
      </c>
      <c r="H5277" t="s">
        <v>1206</v>
      </c>
      <c r="I5277" s="1">
        <v>42627</v>
      </c>
      <c r="J5277">
        <v>2</v>
      </c>
      <c r="K5277" t="s">
        <v>114</v>
      </c>
      <c r="L5277" s="2">
        <v>500000</v>
      </c>
      <c r="M5277" t="s">
        <v>194</v>
      </c>
      <c r="N5277">
        <v>2.9</v>
      </c>
      <c r="O5277">
        <f t="shared" ca="1" si="82"/>
        <v>2.9</v>
      </c>
      <c r="P5277">
        <v>3</v>
      </c>
    </row>
    <row r="5278" spans="1:16" hidden="1" x14ac:dyDescent="0.25">
      <c r="A5278" t="s">
        <v>6214</v>
      </c>
      <c r="B5278" t="s">
        <v>4026</v>
      </c>
      <c r="C5278">
        <v>4.0999999999999996</v>
      </c>
      <c r="D5278">
        <v>585</v>
      </c>
      <c r="E5278" t="s">
        <v>16</v>
      </c>
      <c r="F5278">
        <v>0</v>
      </c>
      <c r="G5278" t="s">
        <v>17</v>
      </c>
      <c r="H5278" t="s">
        <v>4027</v>
      </c>
      <c r="I5278" s="1">
        <v>43271</v>
      </c>
      <c r="J5278">
        <v>1.3</v>
      </c>
      <c r="K5278" t="s">
        <v>53</v>
      </c>
      <c r="L5278" s="2">
        <v>50000</v>
      </c>
      <c r="M5278" t="s">
        <v>936</v>
      </c>
      <c r="N5278">
        <v>4.4000000000000004</v>
      </c>
      <c r="O5278">
        <f t="shared" ca="1" si="82"/>
        <v>4.4000000000000004</v>
      </c>
      <c r="P5278">
        <v>4</v>
      </c>
    </row>
    <row r="5279" spans="1:16" hidden="1" x14ac:dyDescent="0.25">
      <c r="A5279" t="s">
        <v>6215</v>
      </c>
      <c r="B5279" t="s">
        <v>2170</v>
      </c>
      <c r="C5279">
        <v>4.8</v>
      </c>
      <c r="D5279">
        <v>21</v>
      </c>
      <c r="E5279" t="s">
        <v>16</v>
      </c>
      <c r="F5279">
        <v>0</v>
      </c>
      <c r="G5279" t="s">
        <v>17</v>
      </c>
      <c r="H5279" t="s">
        <v>2174</v>
      </c>
      <c r="I5279" s="1">
        <v>43189</v>
      </c>
      <c r="J5279" t="s">
        <v>6216</v>
      </c>
      <c r="K5279" t="s">
        <v>36</v>
      </c>
      <c r="L5279" s="2">
        <v>1000</v>
      </c>
      <c r="M5279" t="s">
        <v>3229</v>
      </c>
      <c r="N5279">
        <v>89</v>
      </c>
      <c r="O5279">
        <f t="shared" ca="1" si="82"/>
        <v>89</v>
      </c>
      <c r="P5279">
        <v>89</v>
      </c>
    </row>
    <row r="5280" spans="1:16" hidden="1" x14ac:dyDescent="0.25">
      <c r="A5280" t="s">
        <v>6217</v>
      </c>
      <c r="B5280" t="s">
        <v>2541</v>
      </c>
      <c r="C5280">
        <v>4.3</v>
      </c>
      <c r="D5280">
        <v>734</v>
      </c>
      <c r="E5280" t="s">
        <v>16</v>
      </c>
      <c r="F5280">
        <v>0</v>
      </c>
      <c r="G5280" t="s">
        <v>17</v>
      </c>
      <c r="H5280" t="s">
        <v>1206</v>
      </c>
      <c r="I5280" s="1">
        <v>43293</v>
      </c>
      <c r="J5280">
        <v>2.5</v>
      </c>
      <c r="K5280" t="s">
        <v>57</v>
      </c>
      <c r="L5280" s="2">
        <v>10000</v>
      </c>
      <c r="M5280" t="s">
        <v>329</v>
      </c>
      <c r="N5280">
        <v>13</v>
      </c>
      <c r="O5280">
        <f t="shared" ca="1" si="82"/>
        <v>13</v>
      </c>
      <c r="P5280">
        <v>13</v>
      </c>
    </row>
    <row r="5281" spans="1:16" hidden="1" x14ac:dyDescent="0.25">
      <c r="A5281" t="s">
        <v>6218</v>
      </c>
      <c r="B5281" t="s">
        <v>2541</v>
      </c>
      <c r="C5281">
        <v>3.9</v>
      </c>
      <c r="D5281">
        <v>7</v>
      </c>
      <c r="E5281" t="s">
        <v>16</v>
      </c>
      <c r="F5281">
        <v>0</v>
      </c>
      <c r="G5281" t="s">
        <v>17</v>
      </c>
      <c r="H5281" t="s">
        <v>1206</v>
      </c>
      <c r="I5281" s="1">
        <v>43269</v>
      </c>
      <c r="J5281">
        <v>568</v>
      </c>
      <c r="K5281" t="s">
        <v>57</v>
      </c>
      <c r="L5281" s="2">
        <v>1000</v>
      </c>
      <c r="M5281" t="s">
        <v>853</v>
      </c>
      <c r="N5281">
        <v>3.8</v>
      </c>
      <c r="O5281">
        <f t="shared" ca="1" si="82"/>
        <v>3.8</v>
      </c>
      <c r="P5281">
        <v>4</v>
      </c>
    </row>
    <row r="5282" spans="1:16" hidden="1" x14ac:dyDescent="0.25">
      <c r="A5282" t="s">
        <v>6219</v>
      </c>
      <c r="B5282" t="s">
        <v>4026</v>
      </c>
      <c r="C5282">
        <v>4.5</v>
      </c>
      <c r="D5282">
        <v>37</v>
      </c>
      <c r="E5282" t="s">
        <v>16</v>
      </c>
      <c r="F5282">
        <v>0</v>
      </c>
      <c r="G5282" t="s">
        <v>30</v>
      </c>
      <c r="H5282" t="s">
        <v>4027</v>
      </c>
      <c r="I5282" s="1">
        <v>42792</v>
      </c>
      <c r="J5282">
        <v>1</v>
      </c>
      <c r="K5282" t="s">
        <v>53</v>
      </c>
      <c r="L5282" s="2">
        <v>5000</v>
      </c>
      <c r="M5282" t="s">
        <v>119</v>
      </c>
      <c r="N5282">
        <v>15</v>
      </c>
      <c r="O5282">
        <f t="shared" ca="1" si="82"/>
        <v>15</v>
      </c>
      <c r="P5282">
        <v>15</v>
      </c>
    </row>
    <row r="5283" spans="1:16" hidden="1" x14ac:dyDescent="0.25">
      <c r="A5283" t="s">
        <v>6220</v>
      </c>
      <c r="B5283" t="s">
        <v>4026</v>
      </c>
      <c r="C5283">
        <v>0</v>
      </c>
      <c r="D5283">
        <v>1</v>
      </c>
      <c r="E5283" t="s">
        <v>16</v>
      </c>
      <c r="F5283">
        <v>0</v>
      </c>
      <c r="G5283" t="s">
        <v>30</v>
      </c>
      <c r="H5283" t="s">
        <v>4027</v>
      </c>
      <c r="I5283" s="1">
        <v>43153</v>
      </c>
      <c r="J5283">
        <v>1</v>
      </c>
      <c r="K5283" t="s">
        <v>53</v>
      </c>
      <c r="L5283">
        <v>100</v>
      </c>
      <c r="M5283" t="s">
        <v>119</v>
      </c>
      <c r="N5283">
        <v>15</v>
      </c>
      <c r="O5283">
        <f t="shared" ca="1" si="82"/>
        <v>15</v>
      </c>
      <c r="P5283">
        <v>15</v>
      </c>
    </row>
    <row r="5284" spans="1:16" hidden="1" x14ac:dyDescent="0.25">
      <c r="A5284" t="s">
        <v>6221</v>
      </c>
      <c r="B5284" t="s">
        <v>2541</v>
      </c>
      <c r="C5284">
        <v>3.7</v>
      </c>
      <c r="D5284">
        <v>165</v>
      </c>
      <c r="E5284" t="s">
        <v>16</v>
      </c>
      <c r="F5284">
        <v>0</v>
      </c>
      <c r="G5284" t="s">
        <v>30</v>
      </c>
      <c r="H5284" t="s">
        <v>1206</v>
      </c>
      <c r="I5284" s="1">
        <v>42120</v>
      </c>
      <c r="J5284">
        <v>1</v>
      </c>
      <c r="K5284" t="s">
        <v>39</v>
      </c>
      <c r="L5284" s="2">
        <v>10000</v>
      </c>
      <c r="M5284" t="s">
        <v>29</v>
      </c>
      <c r="N5284">
        <v>25</v>
      </c>
      <c r="O5284">
        <f t="shared" ca="1" si="82"/>
        <v>25</v>
      </c>
      <c r="P5284">
        <v>25</v>
      </c>
    </row>
    <row r="5285" spans="1:16" hidden="1" x14ac:dyDescent="0.25">
      <c r="A5285" t="s">
        <v>6222</v>
      </c>
      <c r="B5285" t="s">
        <v>2170</v>
      </c>
      <c r="C5285">
        <v>4.3</v>
      </c>
      <c r="D5285">
        <v>807226</v>
      </c>
      <c r="E5285" t="s">
        <v>16</v>
      </c>
      <c r="F5285">
        <v>0</v>
      </c>
      <c r="G5285" t="s">
        <v>30</v>
      </c>
      <c r="H5285" t="s">
        <v>2188</v>
      </c>
      <c r="I5285" s="1">
        <v>43292</v>
      </c>
      <c r="J5285" t="s">
        <v>2447</v>
      </c>
      <c r="K5285" t="s">
        <v>20</v>
      </c>
      <c r="L5285" s="2">
        <v>10000000</v>
      </c>
      <c r="M5285" t="s">
        <v>1417</v>
      </c>
      <c r="N5285">
        <v>34</v>
      </c>
      <c r="O5285">
        <f t="shared" ca="1" si="82"/>
        <v>34</v>
      </c>
      <c r="P5285">
        <v>34</v>
      </c>
    </row>
    <row r="5286" spans="1:16" hidden="1" x14ac:dyDescent="0.25">
      <c r="A5286" t="s">
        <v>6223</v>
      </c>
      <c r="B5286" t="s">
        <v>4026</v>
      </c>
      <c r="C5286">
        <v>4.2</v>
      </c>
      <c r="D5286">
        <v>322</v>
      </c>
      <c r="E5286" t="s">
        <v>16</v>
      </c>
      <c r="F5286">
        <v>0</v>
      </c>
      <c r="G5286" t="s">
        <v>17</v>
      </c>
      <c r="H5286" t="s">
        <v>4027</v>
      </c>
      <c r="I5286" s="1">
        <v>42884</v>
      </c>
      <c r="J5286">
        <v>1</v>
      </c>
      <c r="K5286" t="s">
        <v>53</v>
      </c>
      <c r="L5286" s="2">
        <v>50000</v>
      </c>
      <c r="M5286" t="s">
        <v>355</v>
      </c>
      <c r="N5286">
        <v>6.8</v>
      </c>
      <c r="O5286">
        <f t="shared" ca="1" si="82"/>
        <v>6.8</v>
      </c>
      <c r="P5286">
        <v>7</v>
      </c>
    </row>
    <row r="5287" spans="1:16" hidden="1" x14ac:dyDescent="0.25">
      <c r="A5287" t="s">
        <v>6224</v>
      </c>
      <c r="B5287" t="s">
        <v>2170</v>
      </c>
      <c r="C5287">
        <v>3.7</v>
      </c>
      <c r="D5287">
        <v>91</v>
      </c>
      <c r="E5287" t="s">
        <v>16</v>
      </c>
      <c r="F5287">
        <v>0</v>
      </c>
      <c r="G5287" t="s">
        <v>17</v>
      </c>
      <c r="H5287" t="s">
        <v>2188</v>
      </c>
      <c r="I5287" s="1">
        <v>42729</v>
      </c>
      <c r="J5287">
        <v>3.2</v>
      </c>
      <c r="K5287" t="s">
        <v>39</v>
      </c>
      <c r="L5287" s="2">
        <v>10000</v>
      </c>
      <c r="M5287" t="s">
        <v>111</v>
      </c>
      <c r="N5287">
        <v>24</v>
      </c>
      <c r="O5287">
        <f t="shared" ca="1" si="82"/>
        <v>24</v>
      </c>
      <c r="P5287">
        <v>24</v>
      </c>
    </row>
    <row r="5288" spans="1:16" hidden="1" x14ac:dyDescent="0.25">
      <c r="A5288" t="s">
        <v>6225</v>
      </c>
      <c r="B5288" t="s">
        <v>2049</v>
      </c>
      <c r="C5288">
        <v>3.8</v>
      </c>
      <c r="D5288">
        <v>6</v>
      </c>
      <c r="E5288" t="s">
        <v>16</v>
      </c>
      <c r="F5288">
        <v>0</v>
      </c>
      <c r="G5288" t="s">
        <v>17</v>
      </c>
      <c r="H5288" t="s">
        <v>2050</v>
      </c>
      <c r="I5288" s="1">
        <v>42430</v>
      </c>
      <c r="J5288" t="s">
        <v>1000</v>
      </c>
      <c r="K5288" t="s">
        <v>20</v>
      </c>
      <c r="L5288">
        <v>500</v>
      </c>
      <c r="M5288" t="s">
        <v>187</v>
      </c>
      <c r="N5288">
        <v>3.4</v>
      </c>
      <c r="O5288">
        <f t="shared" ca="1" si="82"/>
        <v>3.4</v>
      </c>
      <c r="P5288">
        <v>3</v>
      </c>
    </row>
    <row r="5289" spans="1:16" hidden="1" x14ac:dyDescent="0.25">
      <c r="A5289" t="s">
        <v>6226</v>
      </c>
      <c r="B5289" t="s">
        <v>2541</v>
      </c>
      <c r="C5289">
        <v>4.5999999999999996</v>
      </c>
      <c r="D5289">
        <v>23971</v>
      </c>
      <c r="E5289" t="s">
        <v>16</v>
      </c>
      <c r="F5289">
        <v>0</v>
      </c>
      <c r="G5289" t="s">
        <v>17</v>
      </c>
      <c r="H5289" t="s">
        <v>2297</v>
      </c>
      <c r="I5289" s="1">
        <v>43316</v>
      </c>
      <c r="J5289">
        <v>39.231000000000002</v>
      </c>
      <c r="K5289" t="s">
        <v>53</v>
      </c>
      <c r="L5289" s="2">
        <v>1000000</v>
      </c>
      <c r="M5289" t="s">
        <v>111</v>
      </c>
      <c r="N5289">
        <v>24</v>
      </c>
      <c r="O5289">
        <f t="shared" ca="1" si="82"/>
        <v>24</v>
      </c>
      <c r="P5289">
        <v>24</v>
      </c>
    </row>
    <row r="5290" spans="1:16" hidden="1" x14ac:dyDescent="0.25">
      <c r="A5290" t="s">
        <v>6227</v>
      </c>
      <c r="B5290" t="s">
        <v>2170</v>
      </c>
      <c r="C5290">
        <v>0</v>
      </c>
      <c r="D5290">
        <v>1</v>
      </c>
      <c r="E5290" t="s">
        <v>16</v>
      </c>
      <c r="F5290">
        <v>0</v>
      </c>
      <c r="G5290" t="s">
        <v>17</v>
      </c>
      <c r="H5290" t="s">
        <v>2188</v>
      </c>
      <c r="I5290" s="1">
        <v>43237</v>
      </c>
      <c r="J5290">
        <v>2</v>
      </c>
      <c r="K5290" t="s">
        <v>20</v>
      </c>
      <c r="L5290">
        <v>500</v>
      </c>
      <c r="M5290" t="s">
        <v>849</v>
      </c>
      <c r="N5290">
        <v>5.8</v>
      </c>
      <c r="O5290">
        <f t="shared" ca="1" si="82"/>
        <v>5.8</v>
      </c>
      <c r="P5290">
        <v>6</v>
      </c>
    </row>
    <row r="5291" spans="1:16" hidden="1" x14ac:dyDescent="0.25">
      <c r="A5291" t="s">
        <v>6228</v>
      </c>
      <c r="B5291" t="s">
        <v>4026</v>
      </c>
      <c r="C5291">
        <v>0</v>
      </c>
      <c r="D5291">
        <v>7</v>
      </c>
      <c r="E5291" t="s">
        <v>16</v>
      </c>
      <c r="F5291">
        <v>0</v>
      </c>
      <c r="G5291" t="s">
        <v>17</v>
      </c>
      <c r="H5291" t="s">
        <v>4027</v>
      </c>
      <c r="I5291" s="1">
        <v>43173</v>
      </c>
      <c r="J5291" t="s">
        <v>6229</v>
      </c>
      <c r="K5291" t="s">
        <v>412</v>
      </c>
      <c r="L5291">
        <v>500</v>
      </c>
      <c r="M5291" t="s">
        <v>307</v>
      </c>
      <c r="N5291">
        <v>4.9000000000000004</v>
      </c>
      <c r="O5291">
        <f t="shared" ca="1" si="82"/>
        <v>4.9000000000000004</v>
      </c>
      <c r="P5291">
        <v>5</v>
      </c>
    </row>
    <row r="5292" spans="1:16" hidden="1" x14ac:dyDescent="0.25">
      <c r="A5292" t="s">
        <v>6230</v>
      </c>
      <c r="B5292" t="s">
        <v>4026</v>
      </c>
      <c r="C5292">
        <v>0</v>
      </c>
      <c r="D5292">
        <v>0</v>
      </c>
      <c r="E5292" t="s">
        <v>16</v>
      </c>
      <c r="F5292">
        <v>0</v>
      </c>
      <c r="G5292" t="s">
        <v>30</v>
      </c>
      <c r="H5292" t="s">
        <v>4027</v>
      </c>
      <c r="I5292" s="1">
        <v>43169</v>
      </c>
      <c r="J5292">
        <v>1</v>
      </c>
      <c r="K5292" t="s">
        <v>53</v>
      </c>
      <c r="L5292">
        <v>100</v>
      </c>
      <c r="M5292" t="s">
        <v>180</v>
      </c>
      <c r="N5292">
        <v>16</v>
      </c>
      <c r="O5292">
        <f t="shared" ca="1" si="82"/>
        <v>16</v>
      </c>
      <c r="P5292">
        <v>16</v>
      </c>
    </row>
    <row r="5293" spans="1:16" hidden="1" x14ac:dyDescent="0.25">
      <c r="A5293" t="s">
        <v>6231</v>
      </c>
      <c r="B5293" t="s">
        <v>4026</v>
      </c>
      <c r="C5293">
        <v>3.3</v>
      </c>
      <c r="D5293">
        <v>25</v>
      </c>
      <c r="E5293" t="s">
        <v>16</v>
      </c>
      <c r="F5293">
        <v>0</v>
      </c>
      <c r="G5293" t="s">
        <v>17</v>
      </c>
      <c r="H5293" t="s">
        <v>4027</v>
      </c>
      <c r="I5293" s="1">
        <v>42822</v>
      </c>
      <c r="J5293">
        <v>1.2</v>
      </c>
      <c r="K5293" t="s">
        <v>20</v>
      </c>
      <c r="L5293" s="2">
        <v>1000</v>
      </c>
      <c r="M5293" t="s">
        <v>508</v>
      </c>
      <c r="N5293">
        <v>46</v>
      </c>
      <c r="O5293">
        <f t="shared" ca="1" si="82"/>
        <v>46</v>
      </c>
      <c r="P5293">
        <v>46</v>
      </c>
    </row>
    <row r="5294" spans="1:16" hidden="1" x14ac:dyDescent="0.25">
      <c r="A5294" t="s">
        <v>6232</v>
      </c>
      <c r="B5294" t="s">
        <v>2541</v>
      </c>
      <c r="C5294">
        <v>3</v>
      </c>
      <c r="D5294">
        <v>2</v>
      </c>
      <c r="E5294" t="s">
        <v>16</v>
      </c>
      <c r="F5294">
        <v>0</v>
      </c>
      <c r="G5294" t="s">
        <v>17</v>
      </c>
      <c r="H5294" t="s">
        <v>2297</v>
      </c>
      <c r="I5294" s="1">
        <v>43299</v>
      </c>
      <c r="J5294">
        <v>1</v>
      </c>
      <c r="K5294" t="s">
        <v>53</v>
      </c>
      <c r="L5294">
        <v>100</v>
      </c>
      <c r="M5294" t="s">
        <v>45</v>
      </c>
      <c r="N5294">
        <v>33</v>
      </c>
      <c r="O5294">
        <f t="shared" ca="1" si="82"/>
        <v>33</v>
      </c>
      <c r="P5294">
        <v>33</v>
      </c>
    </row>
    <row r="5295" spans="1:16" hidden="1" x14ac:dyDescent="0.25">
      <c r="A5295" t="s">
        <v>6233</v>
      </c>
      <c r="B5295" t="s">
        <v>2170</v>
      </c>
      <c r="C5295">
        <v>3.9</v>
      </c>
      <c r="D5295">
        <v>145931</v>
      </c>
      <c r="E5295" t="s">
        <v>16</v>
      </c>
      <c r="F5295">
        <v>0</v>
      </c>
      <c r="G5295" t="s">
        <v>30</v>
      </c>
      <c r="H5295" t="s">
        <v>2188</v>
      </c>
      <c r="I5295" s="1">
        <v>43251</v>
      </c>
      <c r="J5295" t="s">
        <v>6234</v>
      </c>
      <c r="K5295" t="s">
        <v>39</v>
      </c>
      <c r="L5295" s="2">
        <v>10000000</v>
      </c>
      <c r="M5295" t="s">
        <v>1341</v>
      </c>
      <c r="N5295">
        <v>43</v>
      </c>
      <c r="O5295">
        <f t="shared" ca="1" si="82"/>
        <v>43</v>
      </c>
      <c r="P5295">
        <v>43</v>
      </c>
    </row>
    <row r="5296" spans="1:16" hidden="1" x14ac:dyDescent="0.25">
      <c r="A5296" t="s">
        <v>2385</v>
      </c>
      <c r="B5296" t="s">
        <v>2170</v>
      </c>
      <c r="C5296">
        <v>4.2</v>
      </c>
      <c r="D5296">
        <v>1343106</v>
      </c>
      <c r="E5296" t="s">
        <v>16</v>
      </c>
      <c r="F5296">
        <v>0</v>
      </c>
      <c r="G5296" t="s">
        <v>30</v>
      </c>
      <c r="H5296" t="s">
        <v>2188</v>
      </c>
      <c r="I5296" s="1">
        <v>43313</v>
      </c>
      <c r="J5296" t="s">
        <v>2386</v>
      </c>
      <c r="K5296" t="s">
        <v>57</v>
      </c>
      <c r="L5296" s="2">
        <v>10000000</v>
      </c>
      <c r="M5296" t="s">
        <v>139</v>
      </c>
      <c r="N5296">
        <v>56</v>
      </c>
      <c r="O5296">
        <f t="shared" ca="1" si="82"/>
        <v>56</v>
      </c>
      <c r="P5296">
        <v>56</v>
      </c>
    </row>
    <row r="5297" spans="1:16" hidden="1" x14ac:dyDescent="0.25">
      <c r="A5297" t="s">
        <v>6235</v>
      </c>
      <c r="B5297" t="s">
        <v>3863</v>
      </c>
      <c r="C5297">
        <v>3.9</v>
      </c>
      <c r="D5297">
        <v>54</v>
      </c>
      <c r="E5297" t="s">
        <v>16</v>
      </c>
      <c r="F5297">
        <v>0</v>
      </c>
      <c r="G5297" t="s">
        <v>17</v>
      </c>
      <c r="H5297" t="s">
        <v>3864</v>
      </c>
      <c r="I5297" s="1">
        <v>42126</v>
      </c>
      <c r="J5297" t="s">
        <v>6236</v>
      </c>
      <c r="K5297" t="s">
        <v>155</v>
      </c>
      <c r="L5297" s="2">
        <v>10000</v>
      </c>
      <c r="M5297" t="s">
        <v>34</v>
      </c>
      <c r="N5297">
        <v>2.8</v>
      </c>
      <c r="O5297">
        <f t="shared" ca="1" si="82"/>
        <v>2.8</v>
      </c>
      <c r="P5297">
        <v>3</v>
      </c>
    </row>
    <row r="5298" spans="1:16" hidden="1" x14ac:dyDescent="0.25">
      <c r="A5298" t="s">
        <v>6237</v>
      </c>
      <c r="B5298" t="s">
        <v>4026</v>
      </c>
      <c r="C5298">
        <v>0</v>
      </c>
      <c r="D5298">
        <v>0</v>
      </c>
      <c r="E5298" t="s">
        <v>16</v>
      </c>
      <c r="F5298">
        <v>0</v>
      </c>
      <c r="G5298" t="s">
        <v>30</v>
      </c>
      <c r="H5298" t="s">
        <v>4027</v>
      </c>
      <c r="I5298" s="1">
        <v>43203</v>
      </c>
      <c r="J5298">
        <v>1</v>
      </c>
      <c r="K5298" t="s">
        <v>53</v>
      </c>
      <c r="L5298">
        <v>10</v>
      </c>
      <c r="M5298" t="s">
        <v>105</v>
      </c>
      <c r="N5298">
        <v>11</v>
      </c>
      <c r="O5298">
        <f t="shared" ca="1" si="82"/>
        <v>11</v>
      </c>
      <c r="P5298">
        <v>11</v>
      </c>
    </row>
    <row r="5299" spans="1:16" hidden="1" x14ac:dyDescent="0.25">
      <c r="A5299" t="s">
        <v>6238</v>
      </c>
      <c r="B5299" t="s">
        <v>2541</v>
      </c>
      <c r="C5299">
        <v>4.0999999999999996</v>
      </c>
      <c r="D5299">
        <v>21</v>
      </c>
      <c r="E5299" t="s">
        <v>16</v>
      </c>
      <c r="F5299">
        <v>0</v>
      </c>
      <c r="G5299" t="s">
        <v>17</v>
      </c>
      <c r="H5299" t="s">
        <v>2297</v>
      </c>
      <c r="I5299" s="1">
        <v>42870</v>
      </c>
      <c r="J5299">
        <v>1</v>
      </c>
      <c r="K5299" t="s">
        <v>53</v>
      </c>
      <c r="L5299" s="2">
        <v>5000</v>
      </c>
      <c r="M5299" t="s">
        <v>130</v>
      </c>
      <c r="N5299">
        <v>26</v>
      </c>
      <c r="O5299">
        <f t="shared" ca="1" si="82"/>
        <v>26</v>
      </c>
      <c r="P5299">
        <v>26</v>
      </c>
    </row>
    <row r="5300" spans="1:16" hidden="1" x14ac:dyDescent="0.25">
      <c r="A5300" t="s">
        <v>6239</v>
      </c>
      <c r="B5300" t="s">
        <v>4026</v>
      </c>
      <c r="C5300">
        <v>0</v>
      </c>
      <c r="D5300">
        <v>0</v>
      </c>
      <c r="E5300" t="s">
        <v>16</v>
      </c>
      <c r="F5300">
        <v>0</v>
      </c>
      <c r="G5300" t="s">
        <v>30</v>
      </c>
      <c r="H5300" t="s">
        <v>4027</v>
      </c>
      <c r="I5300" s="1">
        <v>43202</v>
      </c>
      <c r="J5300">
        <v>1</v>
      </c>
      <c r="K5300" t="s">
        <v>53</v>
      </c>
      <c r="L5300">
        <v>10</v>
      </c>
      <c r="M5300" t="s">
        <v>105</v>
      </c>
      <c r="N5300">
        <v>11</v>
      </c>
      <c r="O5300">
        <f t="shared" ca="1" si="82"/>
        <v>11</v>
      </c>
      <c r="P5300">
        <v>11</v>
      </c>
    </row>
    <row r="5301" spans="1:16" hidden="1" x14ac:dyDescent="0.25">
      <c r="A5301" t="s">
        <v>6240</v>
      </c>
      <c r="B5301" t="s">
        <v>4026</v>
      </c>
      <c r="C5301">
        <v>4.5999999999999996</v>
      </c>
      <c r="D5301">
        <v>5</v>
      </c>
      <c r="E5301" t="s">
        <v>16</v>
      </c>
      <c r="F5301">
        <v>0</v>
      </c>
      <c r="G5301" t="s">
        <v>283</v>
      </c>
      <c r="H5301" t="s">
        <v>4027</v>
      </c>
      <c r="I5301" s="1">
        <v>43142</v>
      </c>
      <c r="J5301">
        <v>1</v>
      </c>
      <c r="K5301" t="s">
        <v>20</v>
      </c>
      <c r="L5301">
        <v>500</v>
      </c>
      <c r="M5301" t="s">
        <v>597</v>
      </c>
      <c r="N5301">
        <v>8.8000000000000007</v>
      </c>
      <c r="O5301">
        <f t="shared" ca="1" si="82"/>
        <v>8.8000000000000007</v>
      </c>
      <c r="P5301">
        <v>9</v>
      </c>
    </row>
    <row r="5302" spans="1:16" hidden="1" x14ac:dyDescent="0.25">
      <c r="A5302" t="s">
        <v>6241</v>
      </c>
      <c r="B5302" t="s">
        <v>2541</v>
      </c>
      <c r="C5302">
        <v>0</v>
      </c>
      <c r="D5302">
        <v>3</v>
      </c>
      <c r="E5302" t="s">
        <v>16</v>
      </c>
      <c r="F5302">
        <v>0</v>
      </c>
      <c r="G5302" t="s">
        <v>17</v>
      </c>
      <c r="H5302" t="s">
        <v>1206</v>
      </c>
      <c r="I5302" s="1">
        <v>42843</v>
      </c>
      <c r="J5302">
        <v>1</v>
      </c>
      <c r="K5302" t="s">
        <v>39</v>
      </c>
      <c r="L5302" s="2">
        <v>1000</v>
      </c>
      <c r="M5302" t="s">
        <v>765</v>
      </c>
      <c r="N5302">
        <v>6.2</v>
      </c>
      <c r="O5302">
        <f t="shared" ca="1" si="82"/>
        <v>6.2</v>
      </c>
      <c r="P5302">
        <v>6</v>
      </c>
    </row>
    <row r="5303" spans="1:16" hidden="1" x14ac:dyDescent="0.25">
      <c r="A5303" t="s">
        <v>6242</v>
      </c>
      <c r="B5303" t="s">
        <v>2170</v>
      </c>
      <c r="C5303">
        <v>0</v>
      </c>
      <c r="D5303">
        <v>4</v>
      </c>
      <c r="E5303" t="s">
        <v>16</v>
      </c>
      <c r="F5303">
        <v>0</v>
      </c>
      <c r="G5303" t="s">
        <v>30</v>
      </c>
      <c r="H5303" t="s">
        <v>2181</v>
      </c>
      <c r="I5303" s="1">
        <v>43311</v>
      </c>
      <c r="J5303">
        <v>1.3</v>
      </c>
      <c r="K5303" t="s">
        <v>53</v>
      </c>
      <c r="L5303" s="2">
        <v>1000</v>
      </c>
      <c r="M5303" t="s">
        <v>1179</v>
      </c>
      <c r="N5303">
        <v>7.6</v>
      </c>
      <c r="O5303">
        <f t="shared" ca="1" si="82"/>
        <v>7.6</v>
      </c>
      <c r="P5303">
        <v>8</v>
      </c>
    </row>
    <row r="5304" spans="1:16" hidden="1" x14ac:dyDescent="0.25">
      <c r="A5304" t="s">
        <v>6243</v>
      </c>
      <c r="B5304" t="s">
        <v>4026</v>
      </c>
      <c r="C5304">
        <v>0</v>
      </c>
      <c r="D5304">
        <v>0</v>
      </c>
      <c r="E5304" t="s">
        <v>16</v>
      </c>
      <c r="F5304">
        <v>0</v>
      </c>
      <c r="G5304" t="s">
        <v>283</v>
      </c>
      <c r="H5304" t="s">
        <v>4027</v>
      </c>
      <c r="I5304" s="1">
        <v>43227</v>
      </c>
      <c r="J5304">
        <v>1</v>
      </c>
      <c r="K5304" t="s">
        <v>20</v>
      </c>
      <c r="L5304">
        <v>10</v>
      </c>
      <c r="M5304" t="s">
        <v>307</v>
      </c>
      <c r="N5304">
        <v>4.9000000000000004</v>
      </c>
      <c r="O5304">
        <f t="shared" ca="1" si="82"/>
        <v>4.9000000000000004</v>
      </c>
      <c r="P5304">
        <v>5</v>
      </c>
    </row>
    <row r="5305" spans="1:16" hidden="1" x14ac:dyDescent="0.25">
      <c r="A5305" t="s">
        <v>6244</v>
      </c>
      <c r="B5305" t="s">
        <v>2541</v>
      </c>
      <c r="C5305">
        <v>0</v>
      </c>
      <c r="D5305">
        <v>2</v>
      </c>
      <c r="E5305" t="s">
        <v>16</v>
      </c>
      <c r="F5305">
        <v>0</v>
      </c>
      <c r="G5305" t="s">
        <v>17</v>
      </c>
      <c r="H5305" t="s">
        <v>1206</v>
      </c>
      <c r="I5305" s="1">
        <v>43279</v>
      </c>
      <c r="J5305">
        <v>666</v>
      </c>
      <c r="K5305" t="s">
        <v>57</v>
      </c>
      <c r="L5305">
        <v>100</v>
      </c>
      <c r="M5305" t="s">
        <v>620</v>
      </c>
      <c r="N5305">
        <v>5.0999999999999996</v>
      </c>
      <c r="O5305">
        <f t="shared" ca="1" si="82"/>
        <v>5.0999999999999996</v>
      </c>
      <c r="P5305">
        <v>5</v>
      </c>
    </row>
    <row r="5306" spans="1:16" hidden="1" x14ac:dyDescent="0.25">
      <c r="A5306" t="s">
        <v>6245</v>
      </c>
      <c r="B5306" t="s">
        <v>585</v>
      </c>
      <c r="C5306">
        <v>4.4000000000000004</v>
      </c>
      <c r="D5306">
        <v>9</v>
      </c>
      <c r="E5306" t="s">
        <v>16</v>
      </c>
      <c r="F5306">
        <v>0</v>
      </c>
      <c r="G5306" t="s">
        <v>17</v>
      </c>
      <c r="H5306" t="s">
        <v>586</v>
      </c>
      <c r="I5306" s="1">
        <v>42884</v>
      </c>
      <c r="J5306" t="s">
        <v>5150</v>
      </c>
      <c r="K5306" t="s">
        <v>155</v>
      </c>
      <c r="L5306" s="2">
        <v>5000</v>
      </c>
      <c r="M5306" t="s">
        <v>81</v>
      </c>
      <c r="N5306">
        <v>4.2</v>
      </c>
      <c r="O5306">
        <f t="shared" ca="1" si="82"/>
        <v>4.2</v>
      </c>
      <c r="P5306">
        <v>4</v>
      </c>
    </row>
    <row r="5307" spans="1:16" hidden="1" x14ac:dyDescent="0.25">
      <c r="A5307" t="s">
        <v>6246</v>
      </c>
      <c r="B5307" t="s">
        <v>3863</v>
      </c>
      <c r="C5307">
        <v>3.8</v>
      </c>
      <c r="D5307">
        <v>71</v>
      </c>
      <c r="E5307" t="s">
        <v>16</v>
      </c>
      <c r="F5307">
        <v>0</v>
      </c>
      <c r="G5307" t="s">
        <v>17</v>
      </c>
      <c r="H5307" t="s">
        <v>3864</v>
      </c>
      <c r="I5307" s="1">
        <v>43222</v>
      </c>
      <c r="J5307" t="s">
        <v>6247</v>
      </c>
      <c r="K5307" t="s">
        <v>36</v>
      </c>
      <c r="L5307" s="2">
        <v>10000</v>
      </c>
      <c r="M5307" t="s">
        <v>85</v>
      </c>
      <c r="N5307">
        <v>7</v>
      </c>
      <c r="O5307">
        <f t="shared" ca="1" si="82"/>
        <v>7</v>
      </c>
      <c r="P5307">
        <v>7</v>
      </c>
    </row>
    <row r="5308" spans="1:16" hidden="1" x14ac:dyDescent="0.25">
      <c r="A5308" t="s">
        <v>6248</v>
      </c>
      <c r="B5308" t="s">
        <v>2170</v>
      </c>
      <c r="C5308">
        <v>4.4000000000000004</v>
      </c>
      <c r="D5308">
        <v>243121</v>
      </c>
      <c r="E5308" t="s">
        <v>16</v>
      </c>
      <c r="F5308">
        <v>0</v>
      </c>
      <c r="G5308" t="s">
        <v>30</v>
      </c>
      <c r="H5308" t="s">
        <v>2174</v>
      </c>
      <c r="I5308" s="1">
        <v>41929</v>
      </c>
      <c r="J5308">
        <v>5.3</v>
      </c>
      <c r="K5308" t="s">
        <v>39</v>
      </c>
      <c r="L5308" s="2">
        <v>5000000</v>
      </c>
      <c r="M5308" t="s">
        <v>196</v>
      </c>
      <c r="N5308">
        <v>38</v>
      </c>
      <c r="O5308">
        <f t="shared" ca="1" si="82"/>
        <v>38</v>
      </c>
      <c r="P5308">
        <v>38</v>
      </c>
    </row>
    <row r="5309" spans="1:16" x14ac:dyDescent="0.25">
      <c r="A5309" t="s">
        <v>6249</v>
      </c>
      <c r="B5309" t="s">
        <v>3148</v>
      </c>
      <c r="C5309">
        <v>0</v>
      </c>
      <c r="D5309">
        <v>0</v>
      </c>
      <c r="E5309" t="s">
        <v>466</v>
      </c>
      <c r="F5309" s="3">
        <v>13.99</v>
      </c>
      <c r="G5309" t="s">
        <v>30</v>
      </c>
      <c r="H5309" t="s">
        <v>3149</v>
      </c>
      <c r="I5309" s="1">
        <v>42944</v>
      </c>
      <c r="J5309" t="s">
        <v>6250</v>
      </c>
      <c r="K5309" t="s">
        <v>53</v>
      </c>
      <c r="L5309">
        <v>0</v>
      </c>
      <c r="M5309" t="s">
        <v>26</v>
      </c>
      <c r="N5309">
        <v>8.6999999999999993</v>
      </c>
      <c r="O5309">
        <f t="shared" ca="1" si="82"/>
        <v>8.6999999999999993</v>
      </c>
      <c r="P5309">
        <v>9</v>
      </c>
    </row>
    <row r="5310" spans="1:16" hidden="1" x14ac:dyDescent="0.25">
      <c r="A5310" t="s">
        <v>6251</v>
      </c>
      <c r="B5310" t="s">
        <v>4420</v>
      </c>
      <c r="C5310">
        <v>4.9000000000000004</v>
      </c>
      <c r="D5310">
        <v>23</v>
      </c>
      <c r="E5310" t="s">
        <v>16</v>
      </c>
      <c r="F5310">
        <v>0</v>
      </c>
      <c r="G5310" t="s">
        <v>17</v>
      </c>
      <c r="H5310" t="s">
        <v>4421</v>
      </c>
      <c r="I5310" s="1">
        <v>42227</v>
      </c>
      <c r="J5310">
        <v>1.1000000000000001</v>
      </c>
      <c r="K5310" t="s">
        <v>57</v>
      </c>
      <c r="L5310">
        <v>100</v>
      </c>
      <c r="M5310" t="s">
        <v>376</v>
      </c>
      <c r="N5310">
        <v>2.1</v>
      </c>
      <c r="O5310">
        <f t="shared" ca="1" si="82"/>
        <v>2.1</v>
      </c>
      <c r="P5310">
        <v>2</v>
      </c>
    </row>
    <row r="5311" spans="1:16" hidden="1" x14ac:dyDescent="0.25">
      <c r="A5311" t="s">
        <v>6252</v>
      </c>
      <c r="B5311" t="s">
        <v>2541</v>
      </c>
      <c r="C5311">
        <v>3.6</v>
      </c>
      <c r="D5311">
        <v>33812</v>
      </c>
      <c r="E5311" t="s">
        <v>16</v>
      </c>
      <c r="F5311">
        <v>0</v>
      </c>
      <c r="G5311" t="s">
        <v>30</v>
      </c>
      <c r="H5311" t="s">
        <v>1206</v>
      </c>
      <c r="I5311" s="1">
        <v>43311</v>
      </c>
      <c r="J5311">
        <v>2.5</v>
      </c>
      <c r="K5311" t="s">
        <v>53</v>
      </c>
      <c r="L5311" s="2">
        <v>5000000</v>
      </c>
      <c r="M5311" t="s">
        <v>55</v>
      </c>
      <c r="N5311">
        <v>12</v>
      </c>
      <c r="O5311">
        <f t="shared" ca="1" si="82"/>
        <v>12</v>
      </c>
      <c r="P5311">
        <v>12</v>
      </c>
    </row>
    <row r="5312" spans="1:16" hidden="1" x14ac:dyDescent="0.25">
      <c r="A5312" t="s">
        <v>6253</v>
      </c>
      <c r="B5312" t="s">
        <v>136</v>
      </c>
      <c r="C5312">
        <v>4.3</v>
      </c>
      <c r="D5312">
        <v>47</v>
      </c>
      <c r="E5312" t="s">
        <v>16</v>
      </c>
      <c r="F5312">
        <v>0</v>
      </c>
      <c r="G5312" t="s">
        <v>17</v>
      </c>
      <c r="H5312" t="s">
        <v>137</v>
      </c>
      <c r="I5312" s="1">
        <v>42685</v>
      </c>
      <c r="J5312">
        <v>1</v>
      </c>
      <c r="K5312" t="s">
        <v>39</v>
      </c>
      <c r="L5312" s="2">
        <v>1000</v>
      </c>
      <c r="M5312" t="s">
        <v>1555</v>
      </c>
      <c r="N5312">
        <v>58</v>
      </c>
      <c r="O5312">
        <f t="shared" ca="1" si="82"/>
        <v>58</v>
      </c>
      <c r="P5312">
        <v>58</v>
      </c>
    </row>
    <row r="5313" spans="1:16" hidden="1" x14ac:dyDescent="0.25">
      <c r="A5313" t="s">
        <v>6254</v>
      </c>
      <c r="B5313" t="s">
        <v>2541</v>
      </c>
      <c r="C5313">
        <v>3.6</v>
      </c>
      <c r="D5313">
        <v>283</v>
      </c>
      <c r="E5313" t="s">
        <v>16</v>
      </c>
      <c r="F5313">
        <v>0</v>
      </c>
      <c r="G5313" t="s">
        <v>17</v>
      </c>
      <c r="H5313" t="s">
        <v>1018</v>
      </c>
      <c r="I5313" s="1">
        <v>42143</v>
      </c>
      <c r="J5313">
        <v>1.3</v>
      </c>
      <c r="K5313" t="s">
        <v>114</v>
      </c>
      <c r="L5313" s="2">
        <v>50000</v>
      </c>
      <c r="M5313" t="s">
        <v>208</v>
      </c>
      <c r="N5313">
        <v>18</v>
      </c>
      <c r="O5313">
        <f t="shared" ca="1" si="82"/>
        <v>18</v>
      </c>
      <c r="P5313">
        <v>18</v>
      </c>
    </row>
    <row r="5314" spans="1:16" hidden="1" x14ac:dyDescent="0.25">
      <c r="A5314" t="s">
        <v>6255</v>
      </c>
      <c r="B5314" t="s">
        <v>2170</v>
      </c>
      <c r="C5314">
        <v>4.0999999999999996</v>
      </c>
      <c r="D5314">
        <v>82827</v>
      </c>
      <c r="E5314" t="s">
        <v>16</v>
      </c>
      <c r="F5314">
        <v>0</v>
      </c>
      <c r="G5314" t="s">
        <v>30</v>
      </c>
      <c r="H5314" t="s">
        <v>2174</v>
      </c>
      <c r="I5314" s="1">
        <v>43294</v>
      </c>
      <c r="J5314" t="s">
        <v>2476</v>
      </c>
      <c r="K5314" t="s">
        <v>57</v>
      </c>
      <c r="L5314" s="2">
        <v>10000000</v>
      </c>
      <c r="M5314" t="s">
        <v>59</v>
      </c>
      <c r="N5314">
        <v>20</v>
      </c>
      <c r="O5314">
        <f t="shared" ca="1" si="82"/>
        <v>20</v>
      </c>
      <c r="P5314">
        <v>20</v>
      </c>
    </row>
    <row r="5315" spans="1:16" hidden="1" x14ac:dyDescent="0.25">
      <c r="A5315" t="s">
        <v>6256</v>
      </c>
      <c r="B5315" t="s">
        <v>4483</v>
      </c>
      <c r="C5315">
        <v>3.4</v>
      </c>
      <c r="D5315">
        <v>803</v>
      </c>
      <c r="E5315" t="s">
        <v>16</v>
      </c>
      <c r="F5315">
        <v>0</v>
      </c>
      <c r="G5315" t="s">
        <v>82</v>
      </c>
      <c r="H5315" t="s">
        <v>4484</v>
      </c>
      <c r="I5315" s="1">
        <v>43304</v>
      </c>
      <c r="J5315" t="s">
        <v>6257</v>
      </c>
      <c r="K5315" t="s">
        <v>53</v>
      </c>
      <c r="L5315" s="2">
        <v>50000</v>
      </c>
      <c r="M5315" t="s">
        <v>132</v>
      </c>
      <c r="N5315">
        <v>8</v>
      </c>
      <c r="O5315">
        <f t="shared" ref="O5315:O5378" ca="1" si="83">IF(N5315=0,RANDBETWEEN(10,71),N5315)</f>
        <v>8</v>
      </c>
      <c r="P5315">
        <v>8</v>
      </c>
    </row>
    <row r="5316" spans="1:16" hidden="1" x14ac:dyDescent="0.25">
      <c r="A5316" t="s">
        <v>6258</v>
      </c>
      <c r="B5316" t="s">
        <v>2541</v>
      </c>
      <c r="C5316">
        <v>4.5</v>
      </c>
      <c r="D5316">
        <v>302</v>
      </c>
      <c r="E5316" t="s">
        <v>16</v>
      </c>
      <c r="F5316">
        <v>0</v>
      </c>
      <c r="G5316" t="s">
        <v>17</v>
      </c>
      <c r="H5316" t="s">
        <v>1018</v>
      </c>
      <c r="I5316" s="1">
        <v>43069</v>
      </c>
      <c r="J5316">
        <v>3.3</v>
      </c>
      <c r="K5316" t="s">
        <v>53</v>
      </c>
      <c r="L5316" s="2">
        <v>50000</v>
      </c>
      <c r="M5316" t="s">
        <v>834</v>
      </c>
      <c r="N5316">
        <v>3</v>
      </c>
      <c r="O5316">
        <f t="shared" ca="1" si="83"/>
        <v>3</v>
      </c>
      <c r="P5316">
        <v>3</v>
      </c>
    </row>
    <row r="5317" spans="1:16" hidden="1" x14ac:dyDescent="0.25">
      <c r="A5317" t="s">
        <v>6259</v>
      </c>
      <c r="B5317" t="s">
        <v>3582</v>
      </c>
      <c r="C5317">
        <v>4.7</v>
      </c>
      <c r="D5317">
        <v>19</v>
      </c>
      <c r="E5317" t="s">
        <v>16</v>
      </c>
      <c r="F5317">
        <v>0</v>
      </c>
      <c r="G5317" t="s">
        <v>17</v>
      </c>
      <c r="H5317" t="s">
        <v>2220</v>
      </c>
      <c r="I5317" s="1">
        <v>43238</v>
      </c>
      <c r="J5317" t="s">
        <v>120</v>
      </c>
      <c r="K5317" t="s">
        <v>32</v>
      </c>
      <c r="L5317" s="2">
        <v>1000</v>
      </c>
      <c r="M5317" t="s">
        <v>55</v>
      </c>
      <c r="N5317">
        <v>12</v>
      </c>
      <c r="O5317">
        <f t="shared" ca="1" si="83"/>
        <v>12</v>
      </c>
      <c r="P5317">
        <v>12</v>
      </c>
    </row>
    <row r="5318" spans="1:16" hidden="1" x14ac:dyDescent="0.25">
      <c r="A5318" t="s">
        <v>6260</v>
      </c>
      <c r="B5318" t="s">
        <v>3582</v>
      </c>
      <c r="C5318">
        <v>4.5</v>
      </c>
      <c r="D5318">
        <v>459</v>
      </c>
      <c r="E5318" t="s">
        <v>16</v>
      </c>
      <c r="F5318">
        <v>0</v>
      </c>
      <c r="G5318" t="s">
        <v>82</v>
      </c>
      <c r="H5318" t="s">
        <v>2220</v>
      </c>
      <c r="I5318" s="1">
        <v>43304</v>
      </c>
      <c r="J5318" t="s">
        <v>6257</v>
      </c>
      <c r="K5318" t="s">
        <v>53</v>
      </c>
      <c r="L5318" s="2">
        <v>10000</v>
      </c>
      <c r="M5318" t="s">
        <v>132</v>
      </c>
      <c r="N5318">
        <v>8</v>
      </c>
      <c r="O5318">
        <f t="shared" ca="1" si="83"/>
        <v>8</v>
      </c>
      <c r="P5318">
        <v>8</v>
      </c>
    </row>
    <row r="5319" spans="1:16" hidden="1" x14ac:dyDescent="0.25">
      <c r="A5319" t="s">
        <v>6261</v>
      </c>
      <c r="B5319" t="s">
        <v>3719</v>
      </c>
      <c r="C5319">
        <v>4.4000000000000004</v>
      </c>
      <c r="D5319">
        <v>71</v>
      </c>
      <c r="E5319" t="s">
        <v>16</v>
      </c>
      <c r="F5319">
        <v>0</v>
      </c>
      <c r="G5319" t="s">
        <v>17</v>
      </c>
      <c r="H5319" t="s">
        <v>3720</v>
      </c>
      <c r="I5319" s="1">
        <v>43035</v>
      </c>
      <c r="J5319" t="s">
        <v>5683</v>
      </c>
      <c r="K5319" t="s">
        <v>57</v>
      </c>
      <c r="L5319" s="2">
        <v>10000</v>
      </c>
      <c r="M5319" t="s">
        <v>51</v>
      </c>
      <c r="N5319">
        <v>28</v>
      </c>
      <c r="O5319">
        <f t="shared" ca="1" si="83"/>
        <v>28</v>
      </c>
      <c r="P5319">
        <v>28</v>
      </c>
    </row>
    <row r="5320" spans="1:16" hidden="1" x14ac:dyDescent="0.25">
      <c r="A5320" t="s">
        <v>6262</v>
      </c>
      <c r="B5320" t="s">
        <v>2541</v>
      </c>
      <c r="C5320">
        <v>4.3</v>
      </c>
      <c r="D5320">
        <v>218</v>
      </c>
      <c r="E5320" t="s">
        <v>16</v>
      </c>
      <c r="F5320">
        <v>0</v>
      </c>
      <c r="G5320" t="s">
        <v>17</v>
      </c>
      <c r="H5320" t="s">
        <v>1018</v>
      </c>
      <c r="I5320" s="1">
        <v>43146</v>
      </c>
      <c r="J5320" t="s">
        <v>6263</v>
      </c>
      <c r="K5320" t="s">
        <v>36</v>
      </c>
      <c r="L5320" s="2">
        <v>10000</v>
      </c>
      <c r="M5320" t="s">
        <v>42</v>
      </c>
      <c r="N5320">
        <v>29</v>
      </c>
      <c r="O5320">
        <f t="shared" ca="1" si="83"/>
        <v>29</v>
      </c>
      <c r="P5320">
        <v>29</v>
      </c>
    </row>
    <row r="5321" spans="1:16" hidden="1" x14ac:dyDescent="0.25">
      <c r="A5321" t="s">
        <v>6264</v>
      </c>
      <c r="B5321" t="s">
        <v>304</v>
      </c>
      <c r="C5321">
        <v>4.5999999999999996</v>
      </c>
      <c r="D5321">
        <v>218451</v>
      </c>
      <c r="E5321" t="s">
        <v>16</v>
      </c>
      <c r="F5321">
        <v>0</v>
      </c>
      <c r="G5321" t="s">
        <v>17</v>
      </c>
      <c r="H5321" t="s">
        <v>305</v>
      </c>
      <c r="I5321" s="1">
        <v>43240</v>
      </c>
      <c r="J5321" t="s">
        <v>6265</v>
      </c>
      <c r="K5321" t="s">
        <v>57</v>
      </c>
      <c r="L5321" s="2">
        <v>10000000</v>
      </c>
      <c r="M5321" t="s">
        <v>542</v>
      </c>
      <c r="N5321">
        <v>4.7</v>
      </c>
      <c r="O5321">
        <f t="shared" ca="1" si="83"/>
        <v>4.7</v>
      </c>
      <c r="P5321">
        <v>5</v>
      </c>
    </row>
    <row r="5322" spans="1:16" hidden="1" x14ac:dyDescent="0.25">
      <c r="A5322" t="s">
        <v>6266</v>
      </c>
      <c r="B5322" t="s">
        <v>3719</v>
      </c>
      <c r="C5322">
        <v>4.2</v>
      </c>
      <c r="D5322">
        <v>1291</v>
      </c>
      <c r="E5322" t="s">
        <v>16</v>
      </c>
      <c r="F5322">
        <v>0</v>
      </c>
      <c r="G5322" t="s">
        <v>17</v>
      </c>
      <c r="H5322" t="s">
        <v>3720</v>
      </c>
      <c r="I5322" s="1">
        <v>43026</v>
      </c>
      <c r="J5322" t="s">
        <v>6267</v>
      </c>
      <c r="K5322" t="s">
        <v>36</v>
      </c>
      <c r="L5322" s="2">
        <v>50000</v>
      </c>
      <c r="M5322" t="s">
        <v>565</v>
      </c>
      <c r="N5322">
        <v>40</v>
      </c>
      <c r="O5322">
        <f t="shared" ca="1" si="83"/>
        <v>40</v>
      </c>
      <c r="P5322">
        <v>40</v>
      </c>
    </row>
    <row r="5323" spans="1:16" hidden="1" x14ac:dyDescent="0.25">
      <c r="A5323" t="s">
        <v>6268</v>
      </c>
      <c r="B5323" t="s">
        <v>304</v>
      </c>
      <c r="C5323">
        <v>4.8</v>
      </c>
      <c r="D5323">
        <v>57400</v>
      </c>
      <c r="E5323" t="s">
        <v>16</v>
      </c>
      <c r="F5323">
        <v>0</v>
      </c>
      <c r="G5323" t="s">
        <v>17</v>
      </c>
      <c r="H5323" t="s">
        <v>305</v>
      </c>
      <c r="I5323" s="1">
        <v>43311</v>
      </c>
      <c r="J5323" t="s">
        <v>815</v>
      </c>
      <c r="K5323" t="s">
        <v>57</v>
      </c>
      <c r="L5323" s="2">
        <v>500000</v>
      </c>
      <c r="M5323" t="s">
        <v>22</v>
      </c>
      <c r="N5323">
        <v>14</v>
      </c>
      <c r="O5323">
        <f t="shared" ca="1" si="83"/>
        <v>14</v>
      </c>
      <c r="P5323">
        <v>14</v>
      </c>
    </row>
    <row r="5324" spans="1:16" hidden="1" x14ac:dyDescent="0.25">
      <c r="A5324" t="s">
        <v>6269</v>
      </c>
      <c r="B5324" t="s">
        <v>2049</v>
      </c>
      <c r="C5324">
        <v>4.5999999999999996</v>
      </c>
      <c r="D5324">
        <v>284670</v>
      </c>
      <c r="E5324" t="s">
        <v>16</v>
      </c>
      <c r="F5324">
        <v>0</v>
      </c>
      <c r="G5324" t="s">
        <v>17</v>
      </c>
      <c r="H5324" t="s">
        <v>2050</v>
      </c>
      <c r="I5324" s="1">
        <v>43305</v>
      </c>
      <c r="J5324" t="s">
        <v>31</v>
      </c>
      <c r="K5324" t="s">
        <v>31</v>
      </c>
      <c r="L5324" s="2">
        <v>10000000</v>
      </c>
      <c r="M5324" t="s">
        <v>31</v>
      </c>
      <c r="N5324">
        <v>0</v>
      </c>
      <c r="O5324">
        <f t="shared" ca="1" si="83"/>
        <v>24</v>
      </c>
      <c r="P5324">
        <v>48</v>
      </c>
    </row>
    <row r="5325" spans="1:16" hidden="1" x14ac:dyDescent="0.25">
      <c r="A5325" t="s">
        <v>6270</v>
      </c>
      <c r="B5325" t="s">
        <v>304</v>
      </c>
      <c r="C5325">
        <v>4.8</v>
      </c>
      <c r="D5325">
        <v>445756</v>
      </c>
      <c r="E5325" t="s">
        <v>16</v>
      </c>
      <c r="F5325">
        <v>0</v>
      </c>
      <c r="G5325" t="s">
        <v>17</v>
      </c>
      <c r="H5325" t="s">
        <v>305</v>
      </c>
      <c r="I5325" s="1">
        <v>43235</v>
      </c>
      <c r="J5325" t="s">
        <v>6271</v>
      </c>
      <c r="K5325" t="s">
        <v>57</v>
      </c>
      <c r="L5325" s="2">
        <v>10000000</v>
      </c>
      <c r="M5325" t="s">
        <v>180</v>
      </c>
      <c r="N5325">
        <v>16</v>
      </c>
      <c r="O5325">
        <f t="shared" ca="1" si="83"/>
        <v>16</v>
      </c>
      <c r="P5325">
        <v>16</v>
      </c>
    </row>
    <row r="5326" spans="1:16" hidden="1" x14ac:dyDescent="0.25">
      <c r="A5326" t="s">
        <v>6272</v>
      </c>
      <c r="B5326" t="s">
        <v>304</v>
      </c>
      <c r="C5326">
        <v>4.5999999999999996</v>
      </c>
      <c r="D5326">
        <v>361780</v>
      </c>
      <c r="E5326" t="s">
        <v>16</v>
      </c>
      <c r="F5326">
        <v>0</v>
      </c>
      <c r="G5326" t="s">
        <v>17</v>
      </c>
      <c r="H5326" t="s">
        <v>305</v>
      </c>
      <c r="I5326" s="1">
        <v>43250</v>
      </c>
      <c r="J5326">
        <v>4.0999999999999996</v>
      </c>
      <c r="K5326" t="s">
        <v>39</v>
      </c>
      <c r="L5326" s="2">
        <v>10000000</v>
      </c>
      <c r="M5326" t="s">
        <v>1230</v>
      </c>
      <c r="N5326">
        <v>9.6999999999999993</v>
      </c>
      <c r="O5326">
        <f t="shared" ca="1" si="83"/>
        <v>9.6999999999999993</v>
      </c>
      <c r="P5326">
        <v>10</v>
      </c>
    </row>
    <row r="5327" spans="1:16" hidden="1" x14ac:dyDescent="0.25">
      <c r="A5327" t="s">
        <v>6273</v>
      </c>
      <c r="B5327" t="s">
        <v>304</v>
      </c>
      <c r="C5327">
        <v>4.5999999999999996</v>
      </c>
      <c r="D5327">
        <v>41608</v>
      </c>
      <c r="E5327" t="s">
        <v>16</v>
      </c>
      <c r="F5327">
        <v>0</v>
      </c>
      <c r="G5327" t="s">
        <v>17</v>
      </c>
      <c r="H5327" t="s">
        <v>305</v>
      </c>
      <c r="I5327" s="1">
        <v>43044</v>
      </c>
      <c r="J5327" t="s">
        <v>2487</v>
      </c>
      <c r="K5327" t="s">
        <v>155</v>
      </c>
      <c r="L5327" s="2">
        <v>1000000</v>
      </c>
      <c r="M5327" t="s">
        <v>893</v>
      </c>
      <c r="N5327">
        <v>49</v>
      </c>
      <c r="O5327">
        <f t="shared" ca="1" si="83"/>
        <v>49</v>
      </c>
      <c r="P5327">
        <v>49</v>
      </c>
    </row>
    <row r="5328" spans="1:16" hidden="1" x14ac:dyDescent="0.25">
      <c r="A5328" t="s">
        <v>6274</v>
      </c>
      <c r="B5328" t="s">
        <v>2541</v>
      </c>
      <c r="C5328">
        <v>4.5999999999999996</v>
      </c>
      <c r="D5328">
        <v>9952</v>
      </c>
      <c r="E5328" t="s">
        <v>16</v>
      </c>
      <c r="F5328">
        <v>0</v>
      </c>
      <c r="G5328" t="s">
        <v>30</v>
      </c>
      <c r="H5328" t="s">
        <v>1206</v>
      </c>
      <c r="I5328" s="1">
        <v>42556</v>
      </c>
      <c r="J5328" t="s">
        <v>19</v>
      </c>
      <c r="K5328" t="s">
        <v>20</v>
      </c>
      <c r="L5328" s="2">
        <v>100000</v>
      </c>
      <c r="M5328" t="s">
        <v>274</v>
      </c>
      <c r="N5328">
        <v>3.7</v>
      </c>
      <c r="O5328">
        <f t="shared" ca="1" si="83"/>
        <v>3.7</v>
      </c>
      <c r="P5328">
        <v>4</v>
      </c>
    </row>
    <row r="5329" spans="1:16" hidden="1" x14ac:dyDescent="0.25">
      <c r="A5329" t="s">
        <v>6275</v>
      </c>
      <c r="B5329" t="s">
        <v>4483</v>
      </c>
      <c r="C5329">
        <v>4.0999999999999996</v>
      </c>
      <c r="D5329">
        <v>24456</v>
      </c>
      <c r="E5329" t="s">
        <v>16</v>
      </c>
      <c r="F5329">
        <v>0</v>
      </c>
      <c r="G5329" t="s">
        <v>17</v>
      </c>
      <c r="H5329" t="s">
        <v>4484</v>
      </c>
      <c r="I5329" s="1">
        <v>43305</v>
      </c>
      <c r="J5329" t="s">
        <v>31</v>
      </c>
      <c r="K5329" t="s">
        <v>31</v>
      </c>
      <c r="L5329" s="2">
        <v>1000000</v>
      </c>
      <c r="M5329" t="s">
        <v>31</v>
      </c>
      <c r="N5329">
        <v>0</v>
      </c>
      <c r="O5329">
        <f t="shared" ca="1" si="83"/>
        <v>50</v>
      </c>
      <c r="P5329">
        <v>55</v>
      </c>
    </row>
    <row r="5330" spans="1:16" hidden="1" x14ac:dyDescent="0.25">
      <c r="A5330" t="s">
        <v>6276</v>
      </c>
      <c r="B5330" t="s">
        <v>304</v>
      </c>
      <c r="C5330">
        <v>4.7</v>
      </c>
      <c r="D5330">
        <v>2319</v>
      </c>
      <c r="E5330" t="s">
        <v>16</v>
      </c>
      <c r="F5330">
        <v>0</v>
      </c>
      <c r="G5330" t="s">
        <v>17</v>
      </c>
      <c r="H5330" t="s">
        <v>305</v>
      </c>
      <c r="I5330" s="1">
        <v>43212</v>
      </c>
      <c r="J5330">
        <v>10.1</v>
      </c>
      <c r="K5330" t="s">
        <v>53</v>
      </c>
      <c r="L5330" s="2">
        <v>50000</v>
      </c>
      <c r="M5330" t="s">
        <v>168</v>
      </c>
      <c r="N5330">
        <v>27</v>
      </c>
      <c r="O5330">
        <f t="shared" ca="1" si="83"/>
        <v>27</v>
      </c>
      <c r="P5330">
        <v>27</v>
      </c>
    </row>
    <row r="5331" spans="1:16" hidden="1" x14ac:dyDescent="0.25">
      <c r="A5331" t="s">
        <v>6277</v>
      </c>
      <c r="B5331" t="s">
        <v>2541</v>
      </c>
      <c r="C5331">
        <v>4.7</v>
      </c>
      <c r="D5331">
        <v>7878</v>
      </c>
      <c r="E5331" t="s">
        <v>16</v>
      </c>
      <c r="F5331">
        <v>0</v>
      </c>
      <c r="G5331" t="s">
        <v>17</v>
      </c>
      <c r="H5331" t="s">
        <v>1018</v>
      </c>
      <c r="I5331" s="1">
        <v>42884</v>
      </c>
      <c r="J5331">
        <v>4</v>
      </c>
      <c r="K5331" t="s">
        <v>39</v>
      </c>
      <c r="L5331" s="2">
        <v>1000000</v>
      </c>
      <c r="M5331" t="s">
        <v>157</v>
      </c>
      <c r="N5331">
        <v>3.6</v>
      </c>
      <c r="O5331">
        <f t="shared" ca="1" si="83"/>
        <v>3.6</v>
      </c>
      <c r="P5331">
        <v>4</v>
      </c>
    </row>
    <row r="5332" spans="1:16" hidden="1" x14ac:dyDescent="0.25">
      <c r="A5332" t="s">
        <v>6278</v>
      </c>
      <c r="B5332" t="s">
        <v>2541</v>
      </c>
      <c r="C5332">
        <v>4.8</v>
      </c>
      <c r="D5332">
        <v>6696</v>
      </c>
      <c r="E5332" t="s">
        <v>16</v>
      </c>
      <c r="F5332">
        <v>0</v>
      </c>
      <c r="G5332" t="s">
        <v>17</v>
      </c>
      <c r="H5332" t="s">
        <v>1018</v>
      </c>
      <c r="I5332" s="1">
        <v>43138</v>
      </c>
      <c r="J5332" t="s">
        <v>551</v>
      </c>
      <c r="K5332" t="s">
        <v>57</v>
      </c>
      <c r="L5332" s="2">
        <v>100000</v>
      </c>
      <c r="M5332" t="s">
        <v>1105</v>
      </c>
      <c r="N5332">
        <v>5.3</v>
      </c>
      <c r="O5332">
        <f t="shared" ca="1" si="83"/>
        <v>5.3</v>
      </c>
      <c r="P5332">
        <v>5</v>
      </c>
    </row>
    <row r="5333" spans="1:16" hidden="1" x14ac:dyDescent="0.25">
      <c r="A5333" t="s">
        <v>6279</v>
      </c>
      <c r="B5333" t="s">
        <v>4150</v>
      </c>
      <c r="C5333">
        <v>3.6</v>
      </c>
      <c r="D5333">
        <v>4832</v>
      </c>
      <c r="E5333" t="s">
        <v>16</v>
      </c>
      <c r="F5333">
        <v>0</v>
      </c>
      <c r="G5333" t="s">
        <v>17</v>
      </c>
      <c r="H5333" t="s">
        <v>4151</v>
      </c>
      <c r="I5333" s="1">
        <v>42696</v>
      </c>
      <c r="J5333" t="s">
        <v>6280</v>
      </c>
      <c r="K5333" t="s">
        <v>47</v>
      </c>
      <c r="L5333" s="2">
        <v>1000000</v>
      </c>
      <c r="M5333" t="s">
        <v>166</v>
      </c>
      <c r="N5333">
        <v>2.4</v>
      </c>
      <c r="O5333">
        <f t="shared" ca="1" si="83"/>
        <v>2.4</v>
      </c>
      <c r="P5333">
        <v>2</v>
      </c>
    </row>
    <row r="5334" spans="1:16" hidden="1" x14ac:dyDescent="0.25">
      <c r="A5334" t="s">
        <v>6281</v>
      </c>
      <c r="B5334" t="s">
        <v>2541</v>
      </c>
      <c r="C5334">
        <v>4.7</v>
      </c>
      <c r="D5334">
        <v>173394</v>
      </c>
      <c r="E5334" t="s">
        <v>16</v>
      </c>
      <c r="F5334">
        <v>0</v>
      </c>
      <c r="G5334" t="s">
        <v>17</v>
      </c>
      <c r="H5334" t="s">
        <v>1018</v>
      </c>
      <c r="I5334" s="1">
        <v>43172</v>
      </c>
      <c r="J5334" t="s">
        <v>6282</v>
      </c>
      <c r="K5334" t="s">
        <v>57</v>
      </c>
      <c r="L5334" s="2">
        <v>5000000</v>
      </c>
      <c r="M5334" t="s">
        <v>496</v>
      </c>
      <c r="N5334">
        <v>8.5</v>
      </c>
      <c r="O5334">
        <f t="shared" ca="1" si="83"/>
        <v>8.5</v>
      </c>
      <c r="P5334">
        <v>9</v>
      </c>
    </row>
    <row r="5335" spans="1:16" hidden="1" x14ac:dyDescent="0.25">
      <c r="A5335" t="s">
        <v>6283</v>
      </c>
      <c r="B5335" t="s">
        <v>2541</v>
      </c>
      <c r="C5335">
        <v>4.5999999999999996</v>
      </c>
      <c r="D5335">
        <v>2654</v>
      </c>
      <c r="E5335" t="s">
        <v>16</v>
      </c>
      <c r="F5335">
        <v>0</v>
      </c>
      <c r="G5335" t="s">
        <v>17</v>
      </c>
      <c r="H5335" t="s">
        <v>1018</v>
      </c>
      <c r="I5335" s="1">
        <v>42676</v>
      </c>
      <c r="J5335" t="s">
        <v>1090</v>
      </c>
      <c r="K5335" t="s">
        <v>155</v>
      </c>
      <c r="L5335" s="2">
        <v>100000</v>
      </c>
      <c r="M5335" t="s">
        <v>254</v>
      </c>
      <c r="N5335">
        <v>6.7</v>
      </c>
      <c r="O5335">
        <f t="shared" ca="1" si="83"/>
        <v>6.7</v>
      </c>
      <c r="P5335">
        <v>7</v>
      </c>
    </row>
    <row r="5336" spans="1:16" hidden="1" x14ac:dyDescent="0.25">
      <c r="A5336" t="s">
        <v>6284</v>
      </c>
      <c r="B5336" t="s">
        <v>304</v>
      </c>
      <c r="C5336">
        <v>4.5</v>
      </c>
      <c r="D5336">
        <v>96419</v>
      </c>
      <c r="E5336" t="s">
        <v>16</v>
      </c>
      <c r="F5336">
        <v>0</v>
      </c>
      <c r="G5336" t="s">
        <v>17</v>
      </c>
      <c r="H5336" t="s">
        <v>305</v>
      </c>
      <c r="I5336" s="1">
        <v>43225</v>
      </c>
      <c r="J5336" t="s">
        <v>31</v>
      </c>
      <c r="K5336" t="s">
        <v>31</v>
      </c>
      <c r="L5336" s="2">
        <v>5000000</v>
      </c>
      <c r="M5336" t="s">
        <v>31</v>
      </c>
      <c r="N5336">
        <v>0</v>
      </c>
      <c r="O5336">
        <f t="shared" ca="1" si="83"/>
        <v>30</v>
      </c>
      <c r="P5336">
        <v>29</v>
      </c>
    </row>
    <row r="5337" spans="1:16" hidden="1" x14ac:dyDescent="0.25">
      <c r="A5337" t="s">
        <v>6285</v>
      </c>
      <c r="B5337" t="s">
        <v>4483</v>
      </c>
      <c r="C5337">
        <v>4.7</v>
      </c>
      <c r="D5337">
        <v>13620</v>
      </c>
      <c r="E5337" t="s">
        <v>16</v>
      </c>
      <c r="F5337">
        <v>0</v>
      </c>
      <c r="G5337" t="s">
        <v>17</v>
      </c>
      <c r="H5337" t="s">
        <v>4484</v>
      </c>
      <c r="I5337" s="1">
        <v>43206</v>
      </c>
      <c r="J5337">
        <v>2.137</v>
      </c>
      <c r="K5337" t="s">
        <v>53</v>
      </c>
      <c r="L5337" s="2">
        <v>500000</v>
      </c>
      <c r="M5337" t="s">
        <v>248</v>
      </c>
      <c r="N5337">
        <v>9</v>
      </c>
      <c r="O5337">
        <f t="shared" ca="1" si="83"/>
        <v>9</v>
      </c>
      <c r="P5337">
        <v>9</v>
      </c>
    </row>
    <row r="5338" spans="1:16" hidden="1" x14ac:dyDescent="0.25">
      <c r="A5338" t="s">
        <v>6286</v>
      </c>
      <c r="B5338" t="s">
        <v>2541</v>
      </c>
      <c r="C5338">
        <v>4.5</v>
      </c>
      <c r="D5338">
        <v>199</v>
      </c>
      <c r="E5338" t="s">
        <v>16</v>
      </c>
      <c r="F5338">
        <v>0</v>
      </c>
      <c r="G5338" t="s">
        <v>17</v>
      </c>
      <c r="H5338" t="s">
        <v>1018</v>
      </c>
      <c r="I5338" s="1">
        <v>41528</v>
      </c>
      <c r="J5338" t="s">
        <v>6287</v>
      </c>
      <c r="K5338" t="s">
        <v>155</v>
      </c>
      <c r="L5338" s="2">
        <v>10000</v>
      </c>
      <c r="M5338" t="s">
        <v>2852</v>
      </c>
      <c r="N5338">
        <v>0.259765625</v>
      </c>
      <c r="O5338">
        <f t="shared" ca="1" si="83"/>
        <v>0.259765625</v>
      </c>
      <c r="P5338">
        <v>0.5</v>
      </c>
    </row>
    <row r="5339" spans="1:16" hidden="1" x14ac:dyDescent="0.25">
      <c r="A5339" t="s">
        <v>6288</v>
      </c>
      <c r="B5339" t="s">
        <v>1719</v>
      </c>
      <c r="C5339">
        <v>4.3</v>
      </c>
      <c r="D5339">
        <v>979</v>
      </c>
      <c r="E5339" t="s">
        <v>16</v>
      </c>
      <c r="F5339">
        <v>0</v>
      </c>
      <c r="G5339" t="s">
        <v>17</v>
      </c>
      <c r="H5339" t="s">
        <v>1720</v>
      </c>
      <c r="I5339" s="1">
        <v>43093</v>
      </c>
      <c r="J5339" t="s">
        <v>31</v>
      </c>
      <c r="K5339" t="s">
        <v>31</v>
      </c>
      <c r="L5339" s="2">
        <v>50000</v>
      </c>
      <c r="M5339" t="s">
        <v>31</v>
      </c>
      <c r="N5339">
        <v>0</v>
      </c>
      <c r="O5339">
        <f t="shared" ca="1" si="83"/>
        <v>39</v>
      </c>
      <c r="P5339">
        <v>26</v>
      </c>
    </row>
    <row r="5340" spans="1:16" hidden="1" x14ac:dyDescent="0.25">
      <c r="A5340" t="s">
        <v>6289</v>
      </c>
      <c r="B5340" t="s">
        <v>304</v>
      </c>
      <c r="C5340">
        <v>4.5</v>
      </c>
      <c r="D5340">
        <v>12322</v>
      </c>
      <c r="E5340" t="s">
        <v>16</v>
      </c>
      <c r="F5340">
        <v>0</v>
      </c>
      <c r="G5340" t="s">
        <v>17</v>
      </c>
      <c r="H5340" t="s">
        <v>305</v>
      </c>
      <c r="I5340" s="1">
        <v>42721</v>
      </c>
      <c r="J5340">
        <v>3</v>
      </c>
      <c r="K5340" t="s">
        <v>39</v>
      </c>
      <c r="L5340" s="2">
        <v>500000</v>
      </c>
      <c r="M5340" t="s">
        <v>168</v>
      </c>
      <c r="N5340">
        <v>27</v>
      </c>
      <c r="O5340">
        <f t="shared" ca="1" si="83"/>
        <v>27</v>
      </c>
      <c r="P5340">
        <v>27</v>
      </c>
    </row>
    <row r="5341" spans="1:16" hidden="1" x14ac:dyDescent="0.25">
      <c r="A5341" t="s">
        <v>6290</v>
      </c>
      <c r="B5341" t="s">
        <v>304</v>
      </c>
      <c r="C5341">
        <v>4.8</v>
      </c>
      <c r="D5341">
        <v>29551</v>
      </c>
      <c r="E5341" t="s">
        <v>16</v>
      </c>
      <c r="F5341">
        <v>0</v>
      </c>
      <c r="G5341" t="s">
        <v>17</v>
      </c>
      <c r="H5341" t="s">
        <v>305</v>
      </c>
      <c r="I5341" s="1">
        <v>43196</v>
      </c>
      <c r="J5341" t="s">
        <v>975</v>
      </c>
      <c r="K5341" t="s">
        <v>20</v>
      </c>
      <c r="L5341" s="2">
        <v>1000000</v>
      </c>
      <c r="M5341" t="s">
        <v>1772</v>
      </c>
      <c r="N5341">
        <v>67</v>
      </c>
      <c r="O5341">
        <f t="shared" ca="1" si="83"/>
        <v>67</v>
      </c>
      <c r="P5341">
        <v>67</v>
      </c>
    </row>
    <row r="5342" spans="1:16" hidden="1" x14ac:dyDescent="0.25">
      <c r="A5342" t="s">
        <v>6291</v>
      </c>
      <c r="B5342" t="s">
        <v>2541</v>
      </c>
      <c r="C5342">
        <v>4.7</v>
      </c>
      <c r="D5342">
        <v>47463</v>
      </c>
      <c r="E5342" t="s">
        <v>16</v>
      </c>
      <c r="F5342">
        <v>0</v>
      </c>
      <c r="G5342" t="s">
        <v>17</v>
      </c>
      <c r="H5342" t="s">
        <v>1018</v>
      </c>
      <c r="I5342" s="1">
        <v>43214</v>
      </c>
      <c r="J5342">
        <v>4.4000000000000004</v>
      </c>
      <c r="K5342" t="s">
        <v>20</v>
      </c>
      <c r="L5342" s="2">
        <v>1000000</v>
      </c>
      <c r="M5342" t="s">
        <v>276</v>
      </c>
      <c r="N5342">
        <v>22</v>
      </c>
      <c r="O5342">
        <f t="shared" ca="1" si="83"/>
        <v>22</v>
      </c>
      <c r="P5342">
        <v>22</v>
      </c>
    </row>
    <row r="5343" spans="1:16" x14ac:dyDescent="0.25">
      <c r="A5343" t="s">
        <v>6292</v>
      </c>
      <c r="B5343" t="s">
        <v>304</v>
      </c>
      <c r="C5343">
        <v>4.7</v>
      </c>
      <c r="D5343">
        <v>1340</v>
      </c>
      <c r="E5343" t="s">
        <v>466</v>
      </c>
      <c r="F5343" s="3">
        <v>4.49</v>
      </c>
      <c r="G5343" t="s">
        <v>17</v>
      </c>
      <c r="H5343" t="s">
        <v>305</v>
      </c>
      <c r="I5343" s="1">
        <v>43236</v>
      </c>
      <c r="J5343" t="s">
        <v>1232</v>
      </c>
      <c r="K5343" t="s">
        <v>155</v>
      </c>
      <c r="L5343" s="2">
        <v>10000</v>
      </c>
      <c r="M5343" t="s">
        <v>105</v>
      </c>
      <c r="N5343">
        <v>11</v>
      </c>
      <c r="O5343">
        <f t="shared" ca="1" si="83"/>
        <v>11</v>
      </c>
      <c r="P5343">
        <v>11</v>
      </c>
    </row>
    <row r="5344" spans="1:16" hidden="1" x14ac:dyDescent="0.25">
      <c r="A5344" t="s">
        <v>6293</v>
      </c>
      <c r="B5344" t="s">
        <v>304</v>
      </c>
      <c r="C5344">
        <v>4.7</v>
      </c>
      <c r="D5344">
        <v>55011</v>
      </c>
      <c r="E5344" t="s">
        <v>16</v>
      </c>
      <c r="F5344">
        <v>0</v>
      </c>
      <c r="G5344" t="s">
        <v>17</v>
      </c>
      <c r="H5344" t="s">
        <v>305</v>
      </c>
      <c r="I5344" s="1">
        <v>43041</v>
      </c>
      <c r="J5344" t="s">
        <v>89</v>
      </c>
      <c r="K5344" t="s">
        <v>53</v>
      </c>
      <c r="L5344" s="2">
        <v>1000000</v>
      </c>
      <c r="M5344" t="s">
        <v>1594</v>
      </c>
      <c r="N5344">
        <v>68</v>
      </c>
      <c r="O5344">
        <f t="shared" ca="1" si="83"/>
        <v>68</v>
      </c>
      <c r="P5344">
        <v>68</v>
      </c>
    </row>
    <row r="5345" spans="1:16" hidden="1" x14ac:dyDescent="0.25">
      <c r="A5345" t="s">
        <v>6294</v>
      </c>
      <c r="B5345" t="s">
        <v>2541</v>
      </c>
      <c r="C5345">
        <v>4.7</v>
      </c>
      <c r="D5345">
        <v>7116</v>
      </c>
      <c r="E5345" t="s">
        <v>16</v>
      </c>
      <c r="F5345">
        <v>0</v>
      </c>
      <c r="G5345" t="s">
        <v>17</v>
      </c>
      <c r="H5345" t="s">
        <v>1018</v>
      </c>
      <c r="I5345" s="1">
        <v>42591</v>
      </c>
      <c r="J5345">
        <v>1</v>
      </c>
      <c r="K5345" t="s">
        <v>114</v>
      </c>
      <c r="L5345" s="2">
        <v>100000</v>
      </c>
      <c r="M5345" t="s">
        <v>565</v>
      </c>
      <c r="N5345">
        <v>40</v>
      </c>
      <c r="O5345">
        <f t="shared" ca="1" si="83"/>
        <v>40</v>
      </c>
      <c r="P5345">
        <v>40</v>
      </c>
    </row>
    <row r="5346" spans="1:16" hidden="1" x14ac:dyDescent="0.25">
      <c r="A5346" t="s">
        <v>6295</v>
      </c>
      <c r="B5346" t="s">
        <v>2049</v>
      </c>
      <c r="C5346">
        <v>4.7</v>
      </c>
      <c r="D5346">
        <v>759</v>
      </c>
      <c r="E5346" t="s">
        <v>16</v>
      </c>
      <c r="F5346">
        <v>0</v>
      </c>
      <c r="G5346" t="s">
        <v>82</v>
      </c>
      <c r="H5346" t="s">
        <v>2050</v>
      </c>
      <c r="I5346" s="1">
        <v>43122</v>
      </c>
      <c r="J5346" t="s">
        <v>6296</v>
      </c>
      <c r="K5346" t="s">
        <v>53</v>
      </c>
      <c r="L5346" s="2">
        <v>50000</v>
      </c>
      <c r="M5346" t="s">
        <v>119</v>
      </c>
      <c r="N5346">
        <v>15</v>
      </c>
      <c r="O5346">
        <f t="shared" ca="1" si="83"/>
        <v>15</v>
      </c>
      <c r="P5346">
        <v>15</v>
      </c>
    </row>
    <row r="5347" spans="1:16" hidden="1" x14ac:dyDescent="0.25">
      <c r="A5347" t="s">
        <v>6297</v>
      </c>
      <c r="B5347" t="s">
        <v>304</v>
      </c>
      <c r="C5347">
        <v>4.7</v>
      </c>
      <c r="D5347">
        <v>497826</v>
      </c>
      <c r="E5347" t="s">
        <v>16</v>
      </c>
      <c r="F5347">
        <v>0</v>
      </c>
      <c r="G5347" t="s">
        <v>17</v>
      </c>
      <c r="H5347" t="s">
        <v>305</v>
      </c>
      <c r="I5347" s="1">
        <v>43250</v>
      </c>
      <c r="J5347" t="s">
        <v>31</v>
      </c>
      <c r="K5347" t="s">
        <v>31</v>
      </c>
      <c r="L5347" s="2">
        <v>10000000</v>
      </c>
      <c r="M5347" t="s">
        <v>31</v>
      </c>
      <c r="N5347">
        <v>0</v>
      </c>
      <c r="O5347">
        <f t="shared" ca="1" si="83"/>
        <v>43</v>
      </c>
      <c r="P5347">
        <v>41</v>
      </c>
    </row>
    <row r="5348" spans="1:16" hidden="1" x14ac:dyDescent="0.25">
      <c r="A5348" t="s">
        <v>6298</v>
      </c>
      <c r="B5348" t="s">
        <v>304</v>
      </c>
      <c r="C5348">
        <v>4.7</v>
      </c>
      <c r="D5348">
        <v>1777</v>
      </c>
      <c r="E5348" t="s">
        <v>16</v>
      </c>
      <c r="F5348">
        <v>0</v>
      </c>
      <c r="G5348" t="s">
        <v>17</v>
      </c>
      <c r="H5348" t="s">
        <v>305</v>
      </c>
      <c r="I5348" s="1">
        <v>42050</v>
      </c>
      <c r="J5348">
        <v>1.1000000000000001</v>
      </c>
      <c r="K5348" t="s">
        <v>155</v>
      </c>
      <c r="L5348" s="2">
        <v>50000</v>
      </c>
      <c r="M5348" t="s">
        <v>88</v>
      </c>
      <c r="N5348">
        <v>23</v>
      </c>
      <c r="O5348">
        <f t="shared" ca="1" si="83"/>
        <v>23</v>
      </c>
      <c r="P5348">
        <v>23</v>
      </c>
    </row>
    <row r="5349" spans="1:16" hidden="1" x14ac:dyDescent="0.25">
      <c r="A5349" t="s">
        <v>6299</v>
      </c>
      <c r="B5349" t="s">
        <v>2049</v>
      </c>
      <c r="C5349">
        <v>4.5999999999999996</v>
      </c>
      <c r="D5349">
        <v>518</v>
      </c>
      <c r="E5349" t="s">
        <v>16</v>
      </c>
      <c r="F5349">
        <v>0</v>
      </c>
      <c r="G5349" t="s">
        <v>17</v>
      </c>
      <c r="H5349" t="s">
        <v>2050</v>
      </c>
      <c r="I5349" s="1">
        <v>42819</v>
      </c>
      <c r="J5349">
        <v>1.1000000000000001</v>
      </c>
      <c r="K5349" t="s">
        <v>114</v>
      </c>
      <c r="L5349" s="2">
        <v>50000</v>
      </c>
      <c r="M5349" t="s">
        <v>81</v>
      </c>
      <c r="N5349">
        <v>4.2</v>
      </c>
      <c r="O5349">
        <f t="shared" ca="1" si="83"/>
        <v>4.2</v>
      </c>
      <c r="P5349">
        <v>4</v>
      </c>
    </row>
    <row r="5350" spans="1:16" hidden="1" x14ac:dyDescent="0.25">
      <c r="A5350" t="s">
        <v>6300</v>
      </c>
      <c r="B5350" t="s">
        <v>304</v>
      </c>
      <c r="C5350">
        <v>4.7</v>
      </c>
      <c r="D5350">
        <v>1201</v>
      </c>
      <c r="E5350" t="s">
        <v>16</v>
      </c>
      <c r="F5350">
        <v>0</v>
      </c>
      <c r="G5350" t="s">
        <v>17</v>
      </c>
      <c r="H5350" t="s">
        <v>305</v>
      </c>
      <c r="I5350" s="1">
        <v>42179</v>
      </c>
      <c r="J5350">
        <v>1</v>
      </c>
      <c r="K5350" t="s">
        <v>114</v>
      </c>
      <c r="L5350" s="2">
        <v>100000</v>
      </c>
      <c r="M5350" t="s">
        <v>194</v>
      </c>
      <c r="N5350">
        <v>2.9</v>
      </c>
      <c r="O5350">
        <f t="shared" ca="1" si="83"/>
        <v>2.9</v>
      </c>
      <c r="P5350">
        <v>3</v>
      </c>
    </row>
    <row r="5351" spans="1:16" hidden="1" x14ac:dyDescent="0.25">
      <c r="A5351" t="s">
        <v>6301</v>
      </c>
      <c r="B5351" t="s">
        <v>2049</v>
      </c>
      <c r="C5351">
        <v>4.7</v>
      </c>
      <c r="D5351">
        <v>1133393</v>
      </c>
      <c r="E5351" t="s">
        <v>16</v>
      </c>
      <c r="F5351">
        <v>0</v>
      </c>
      <c r="G5351" t="s">
        <v>17</v>
      </c>
      <c r="H5351" t="s">
        <v>2050</v>
      </c>
      <c r="I5351" s="1">
        <v>43284</v>
      </c>
      <c r="J5351" t="s">
        <v>31</v>
      </c>
      <c r="K5351" t="s">
        <v>31</v>
      </c>
      <c r="L5351" s="2">
        <v>10000000</v>
      </c>
      <c r="M5351" t="s">
        <v>31</v>
      </c>
      <c r="N5351">
        <v>0</v>
      </c>
      <c r="O5351">
        <f t="shared" ca="1" si="83"/>
        <v>43</v>
      </c>
      <c r="P5351">
        <v>65</v>
      </c>
    </row>
    <row r="5352" spans="1:16" hidden="1" x14ac:dyDescent="0.25">
      <c r="A5352" t="s">
        <v>6302</v>
      </c>
      <c r="B5352" t="s">
        <v>304</v>
      </c>
      <c r="C5352">
        <v>4.5999999999999996</v>
      </c>
      <c r="D5352">
        <v>3234</v>
      </c>
      <c r="E5352" t="s">
        <v>16</v>
      </c>
      <c r="F5352">
        <v>0</v>
      </c>
      <c r="G5352" t="s">
        <v>17</v>
      </c>
      <c r="H5352" t="s">
        <v>305</v>
      </c>
      <c r="I5352" s="1">
        <v>43095</v>
      </c>
      <c r="J5352" t="s">
        <v>6303</v>
      </c>
      <c r="K5352" t="s">
        <v>53</v>
      </c>
      <c r="L5352" s="2">
        <v>100000</v>
      </c>
      <c r="M5352" t="s">
        <v>2243</v>
      </c>
      <c r="N5352">
        <v>85</v>
      </c>
      <c r="O5352">
        <f t="shared" ca="1" si="83"/>
        <v>85</v>
      </c>
      <c r="P5352">
        <v>85</v>
      </c>
    </row>
    <row r="5353" spans="1:16" x14ac:dyDescent="0.25">
      <c r="A5353" t="s">
        <v>6304</v>
      </c>
      <c r="B5353" t="s">
        <v>2049</v>
      </c>
      <c r="C5353">
        <v>3.8</v>
      </c>
      <c r="D5353">
        <v>3547</v>
      </c>
      <c r="E5353" t="s">
        <v>466</v>
      </c>
      <c r="F5353" s="3">
        <v>399.99</v>
      </c>
      <c r="G5353" t="s">
        <v>17</v>
      </c>
      <c r="H5353" t="s">
        <v>2050</v>
      </c>
      <c r="I5353" s="1">
        <v>43112</v>
      </c>
      <c r="J5353">
        <v>2</v>
      </c>
      <c r="K5353" t="s">
        <v>20</v>
      </c>
      <c r="L5353" s="2">
        <v>100000</v>
      </c>
      <c r="M5353" t="s">
        <v>1100</v>
      </c>
      <c r="N5353">
        <v>1.8</v>
      </c>
      <c r="O5353">
        <f t="shared" ca="1" si="83"/>
        <v>1.8</v>
      </c>
      <c r="P5353">
        <v>2</v>
      </c>
    </row>
    <row r="5354" spans="1:16" hidden="1" x14ac:dyDescent="0.25">
      <c r="A5354" t="s">
        <v>6305</v>
      </c>
      <c r="B5354" t="s">
        <v>2541</v>
      </c>
      <c r="C5354">
        <v>3.9</v>
      </c>
      <c r="D5354">
        <v>1455</v>
      </c>
      <c r="E5354" t="s">
        <v>16</v>
      </c>
      <c r="F5354">
        <v>0</v>
      </c>
      <c r="G5354" t="s">
        <v>17</v>
      </c>
      <c r="H5354" t="s">
        <v>1206</v>
      </c>
      <c r="I5354" s="1">
        <v>43019</v>
      </c>
      <c r="J5354">
        <v>1</v>
      </c>
      <c r="K5354" t="s">
        <v>39</v>
      </c>
      <c r="L5354" s="2">
        <v>10000</v>
      </c>
      <c r="M5354" t="s">
        <v>214</v>
      </c>
      <c r="N5354">
        <v>1.1000000000000001</v>
      </c>
      <c r="O5354">
        <f t="shared" ca="1" si="83"/>
        <v>1.1000000000000001</v>
      </c>
      <c r="P5354">
        <v>1</v>
      </c>
    </row>
    <row r="5355" spans="1:16" hidden="1" x14ac:dyDescent="0.25">
      <c r="A5355" t="s">
        <v>3254</v>
      </c>
      <c r="B5355" t="s">
        <v>3255</v>
      </c>
      <c r="C5355">
        <v>4</v>
      </c>
      <c r="D5355">
        <v>141584</v>
      </c>
      <c r="E5355" t="s">
        <v>16</v>
      </c>
      <c r="F5355">
        <v>0</v>
      </c>
      <c r="G5355" t="s">
        <v>30</v>
      </c>
      <c r="H5355" t="s">
        <v>3256</v>
      </c>
      <c r="I5355" s="1">
        <v>43312</v>
      </c>
      <c r="J5355" t="s">
        <v>3257</v>
      </c>
      <c r="K5355" t="s">
        <v>36</v>
      </c>
      <c r="L5355" s="2">
        <v>10000000</v>
      </c>
      <c r="M5355" t="s">
        <v>276</v>
      </c>
      <c r="N5355">
        <v>22</v>
      </c>
      <c r="O5355">
        <f t="shared" ca="1" si="83"/>
        <v>22</v>
      </c>
      <c r="P5355">
        <v>22</v>
      </c>
    </row>
    <row r="5356" spans="1:16" x14ac:dyDescent="0.25">
      <c r="A5356" t="s">
        <v>6306</v>
      </c>
      <c r="B5356" t="s">
        <v>2541</v>
      </c>
      <c r="C5356">
        <v>4</v>
      </c>
      <c r="D5356">
        <v>856</v>
      </c>
      <c r="E5356" t="s">
        <v>466</v>
      </c>
      <c r="F5356" s="3">
        <v>399.99</v>
      </c>
      <c r="G5356" t="s">
        <v>17</v>
      </c>
      <c r="H5356" t="s">
        <v>1206</v>
      </c>
      <c r="I5356" s="1">
        <v>43239</v>
      </c>
      <c r="J5356">
        <v>3</v>
      </c>
      <c r="K5356" t="s">
        <v>36</v>
      </c>
      <c r="L5356" s="2">
        <v>10000</v>
      </c>
      <c r="M5356" t="s">
        <v>26</v>
      </c>
      <c r="N5356">
        <v>8.6999999999999993</v>
      </c>
      <c r="O5356">
        <f t="shared" ca="1" si="83"/>
        <v>8.6999999999999993</v>
      </c>
      <c r="P5356">
        <v>9</v>
      </c>
    </row>
    <row r="5357" spans="1:16" x14ac:dyDescent="0.25">
      <c r="A5357" t="s">
        <v>6307</v>
      </c>
      <c r="B5357" t="s">
        <v>2049</v>
      </c>
      <c r="C5357">
        <v>3.8</v>
      </c>
      <c r="D5357">
        <v>411</v>
      </c>
      <c r="E5357" t="s">
        <v>466</v>
      </c>
      <c r="F5357" s="3">
        <v>299.99</v>
      </c>
      <c r="G5357" t="s">
        <v>17</v>
      </c>
      <c r="H5357" t="s">
        <v>2050</v>
      </c>
      <c r="I5357" s="1">
        <v>43302</v>
      </c>
      <c r="J5357" t="s">
        <v>986</v>
      </c>
      <c r="K5357" t="s">
        <v>412</v>
      </c>
      <c r="L5357" s="2">
        <v>10000</v>
      </c>
      <c r="M5357" t="s">
        <v>267</v>
      </c>
      <c r="N5357">
        <v>2.6</v>
      </c>
      <c r="O5357">
        <f t="shared" ca="1" si="83"/>
        <v>2.6</v>
      </c>
      <c r="P5357">
        <v>3</v>
      </c>
    </row>
    <row r="5358" spans="1:16" x14ac:dyDescent="0.25">
      <c r="A5358" t="s">
        <v>6308</v>
      </c>
      <c r="B5358" t="s">
        <v>1420</v>
      </c>
      <c r="C5358">
        <v>4.0999999999999996</v>
      </c>
      <c r="D5358">
        <v>1867</v>
      </c>
      <c r="E5358" t="s">
        <v>466</v>
      </c>
      <c r="F5358" s="3">
        <v>399.99</v>
      </c>
      <c r="G5358" t="s">
        <v>17</v>
      </c>
      <c r="H5358" t="s">
        <v>1421</v>
      </c>
      <c r="I5358" s="1">
        <v>43051</v>
      </c>
      <c r="J5358">
        <v>1.6</v>
      </c>
      <c r="K5358" t="s">
        <v>57</v>
      </c>
      <c r="L5358" s="2">
        <v>50000</v>
      </c>
      <c r="M5358" t="s">
        <v>542</v>
      </c>
      <c r="N5358">
        <v>4.7</v>
      </c>
      <c r="O5358">
        <f t="shared" ca="1" si="83"/>
        <v>4.7</v>
      </c>
      <c r="P5358">
        <v>5</v>
      </c>
    </row>
    <row r="5359" spans="1:16" x14ac:dyDescent="0.25">
      <c r="A5359" t="s">
        <v>6309</v>
      </c>
      <c r="B5359" t="s">
        <v>2049</v>
      </c>
      <c r="C5359">
        <v>2.9</v>
      </c>
      <c r="D5359">
        <v>41</v>
      </c>
      <c r="E5359" t="s">
        <v>466</v>
      </c>
      <c r="F5359" s="3">
        <v>379.99</v>
      </c>
      <c r="G5359" t="s">
        <v>17</v>
      </c>
      <c r="H5359" t="s">
        <v>2050</v>
      </c>
      <c r="I5359" s="1">
        <v>43282</v>
      </c>
      <c r="J5359">
        <v>1</v>
      </c>
      <c r="K5359" t="s">
        <v>57</v>
      </c>
      <c r="L5359" s="2">
        <v>1000</v>
      </c>
      <c r="M5359" t="s">
        <v>194</v>
      </c>
      <c r="N5359">
        <v>2.9</v>
      </c>
      <c r="O5359">
        <f t="shared" ca="1" si="83"/>
        <v>2.9</v>
      </c>
      <c r="P5359">
        <v>3</v>
      </c>
    </row>
    <row r="5360" spans="1:16" x14ac:dyDescent="0.25">
      <c r="A5360" t="s">
        <v>6310</v>
      </c>
      <c r="B5360" t="s">
        <v>1420</v>
      </c>
      <c r="C5360">
        <v>3.8</v>
      </c>
      <c r="D5360">
        <v>93</v>
      </c>
      <c r="E5360" t="s">
        <v>466</v>
      </c>
      <c r="F5360" s="3">
        <v>399.99</v>
      </c>
      <c r="G5360" t="s">
        <v>17</v>
      </c>
      <c r="H5360" t="s">
        <v>1421</v>
      </c>
      <c r="I5360" s="1">
        <v>43080</v>
      </c>
      <c r="J5360">
        <v>1</v>
      </c>
      <c r="K5360" t="s">
        <v>53</v>
      </c>
      <c r="L5360" s="2">
        <v>1000</v>
      </c>
      <c r="M5360" t="s">
        <v>276</v>
      </c>
      <c r="N5360">
        <v>22</v>
      </c>
      <c r="O5360">
        <f t="shared" ca="1" si="83"/>
        <v>22</v>
      </c>
      <c r="P5360">
        <v>22</v>
      </c>
    </row>
    <row r="5361" spans="1:16" x14ac:dyDescent="0.25">
      <c r="A5361" t="s">
        <v>6311</v>
      </c>
      <c r="B5361" t="s">
        <v>1420</v>
      </c>
      <c r="C5361">
        <v>3.5</v>
      </c>
      <c r="D5361">
        <v>472</v>
      </c>
      <c r="E5361" t="s">
        <v>466</v>
      </c>
      <c r="F5361" s="3">
        <v>399.99</v>
      </c>
      <c r="G5361" t="s">
        <v>17</v>
      </c>
      <c r="H5361" t="s">
        <v>1421</v>
      </c>
      <c r="I5361" s="1">
        <v>42856</v>
      </c>
      <c r="J5361">
        <v>3.4</v>
      </c>
      <c r="K5361" t="s">
        <v>36</v>
      </c>
      <c r="L5361" s="2">
        <v>5000</v>
      </c>
      <c r="M5361" t="s">
        <v>6312</v>
      </c>
      <c r="N5361">
        <v>0.94238281300000004</v>
      </c>
      <c r="O5361">
        <f t="shared" ca="1" si="83"/>
        <v>0.94238281300000004</v>
      </c>
      <c r="P5361">
        <v>1</v>
      </c>
    </row>
    <row r="5362" spans="1:16" x14ac:dyDescent="0.25">
      <c r="A5362" t="s">
        <v>6313</v>
      </c>
      <c r="B5362" t="s">
        <v>2049</v>
      </c>
      <c r="C5362">
        <v>4.2</v>
      </c>
      <c r="D5362">
        <v>134</v>
      </c>
      <c r="E5362" t="s">
        <v>466</v>
      </c>
      <c r="F5362" s="3">
        <v>37.99</v>
      </c>
      <c r="G5362" t="s">
        <v>17</v>
      </c>
      <c r="H5362" t="s">
        <v>2050</v>
      </c>
      <c r="I5362" s="1">
        <v>42934</v>
      </c>
      <c r="J5362">
        <v>1</v>
      </c>
      <c r="K5362" t="s">
        <v>20</v>
      </c>
      <c r="L5362" s="2">
        <v>1000</v>
      </c>
      <c r="M5362" t="s">
        <v>1100</v>
      </c>
      <c r="N5362">
        <v>1.8</v>
      </c>
      <c r="O5362">
        <f t="shared" ca="1" si="83"/>
        <v>1.8</v>
      </c>
      <c r="P5362">
        <v>2</v>
      </c>
    </row>
    <row r="5363" spans="1:16" x14ac:dyDescent="0.25">
      <c r="A5363" t="s">
        <v>6314</v>
      </c>
      <c r="B5363" t="s">
        <v>1420</v>
      </c>
      <c r="C5363">
        <v>4.5999999999999996</v>
      </c>
      <c r="D5363">
        <v>459</v>
      </c>
      <c r="E5363" t="s">
        <v>466</v>
      </c>
      <c r="F5363" s="3">
        <v>18.989999999999998</v>
      </c>
      <c r="G5363" t="s">
        <v>17</v>
      </c>
      <c r="H5363" t="s">
        <v>1421</v>
      </c>
      <c r="I5363" s="1">
        <v>43148</v>
      </c>
      <c r="J5363">
        <v>1.1000000000000001</v>
      </c>
      <c r="K5363" t="s">
        <v>20</v>
      </c>
      <c r="L5363" s="2">
        <v>10000</v>
      </c>
      <c r="M5363" t="s">
        <v>1095</v>
      </c>
      <c r="N5363">
        <v>2</v>
      </c>
      <c r="O5363">
        <f t="shared" ca="1" si="83"/>
        <v>2</v>
      </c>
      <c r="P5363">
        <v>2</v>
      </c>
    </row>
    <row r="5364" spans="1:16" x14ac:dyDescent="0.25">
      <c r="A5364" t="s">
        <v>6315</v>
      </c>
      <c r="B5364" t="s">
        <v>2541</v>
      </c>
      <c r="C5364">
        <v>4.4000000000000004</v>
      </c>
      <c r="D5364">
        <v>201</v>
      </c>
      <c r="E5364" t="s">
        <v>466</v>
      </c>
      <c r="F5364" s="3">
        <v>399.99</v>
      </c>
      <c r="G5364" t="s">
        <v>17</v>
      </c>
      <c r="H5364" t="s">
        <v>1206</v>
      </c>
      <c r="I5364" s="1">
        <v>42885</v>
      </c>
      <c r="J5364">
        <v>1.54</v>
      </c>
      <c r="K5364" t="s">
        <v>293</v>
      </c>
      <c r="L5364" s="2">
        <v>5000</v>
      </c>
      <c r="M5364" t="s">
        <v>66</v>
      </c>
      <c r="N5364">
        <v>2.7</v>
      </c>
      <c r="O5364">
        <f t="shared" ca="1" si="83"/>
        <v>2.7</v>
      </c>
      <c r="P5364">
        <v>3</v>
      </c>
    </row>
    <row r="5365" spans="1:16" hidden="1" x14ac:dyDescent="0.25">
      <c r="A5365" t="s">
        <v>6316</v>
      </c>
      <c r="B5365" t="s">
        <v>2170</v>
      </c>
      <c r="C5365">
        <v>4.4000000000000004</v>
      </c>
      <c r="D5365">
        <v>208501</v>
      </c>
      <c r="E5365" t="s">
        <v>16</v>
      </c>
      <c r="F5365">
        <v>0</v>
      </c>
      <c r="G5365" t="s">
        <v>30</v>
      </c>
      <c r="H5365" t="s">
        <v>2306</v>
      </c>
      <c r="I5365" s="1">
        <v>43304</v>
      </c>
      <c r="J5365" t="s">
        <v>6317</v>
      </c>
      <c r="K5365" t="s">
        <v>20</v>
      </c>
      <c r="L5365" s="2">
        <v>1000000</v>
      </c>
      <c r="M5365" t="s">
        <v>139</v>
      </c>
      <c r="N5365">
        <v>56</v>
      </c>
      <c r="O5365">
        <f t="shared" ca="1" si="83"/>
        <v>56</v>
      </c>
      <c r="P5365">
        <v>56</v>
      </c>
    </row>
    <row r="5366" spans="1:16" x14ac:dyDescent="0.25">
      <c r="A5366" t="s">
        <v>6318</v>
      </c>
      <c r="B5366" t="s">
        <v>1420</v>
      </c>
      <c r="C5366">
        <v>4.0999999999999996</v>
      </c>
      <c r="D5366">
        <v>129</v>
      </c>
      <c r="E5366" t="s">
        <v>466</v>
      </c>
      <c r="F5366" s="3">
        <v>399.99</v>
      </c>
      <c r="G5366" t="s">
        <v>30</v>
      </c>
      <c r="H5366" t="s">
        <v>1421</v>
      </c>
      <c r="I5366" s="1">
        <v>43075</v>
      </c>
      <c r="J5366">
        <v>2</v>
      </c>
      <c r="K5366" t="s">
        <v>20</v>
      </c>
      <c r="L5366" s="2">
        <v>1000</v>
      </c>
      <c r="M5366" t="s">
        <v>66</v>
      </c>
      <c r="N5366">
        <v>2.7</v>
      </c>
      <c r="O5366">
        <f t="shared" ca="1" si="83"/>
        <v>2.7</v>
      </c>
      <c r="P5366">
        <v>3</v>
      </c>
    </row>
    <row r="5367" spans="1:16" hidden="1" x14ac:dyDescent="0.25">
      <c r="A5367" t="s">
        <v>6319</v>
      </c>
      <c r="B5367" t="s">
        <v>386</v>
      </c>
      <c r="C5367">
        <v>3.9</v>
      </c>
      <c r="D5367">
        <v>213</v>
      </c>
      <c r="E5367" t="s">
        <v>16</v>
      </c>
      <c r="F5367">
        <v>0</v>
      </c>
      <c r="G5367" t="s">
        <v>17</v>
      </c>
      <c r="H5367" t="s">
        <v>387</v>
      </c>
      <c r="I5367" s="1">
        <v>43260</v>
      </c>
      <c r="J5367">
        <v>1</v>
      </c>
      <c r="K5367" t="s">
        <v>57</v>
      </c>
      <c r="L5367" s="2">
        <v>1000</v>
      </c>
      <c r="M5367" t="s">
        <v>194</v>
      </c>
      <c r="N5367">
        <v>2.9</v>
      </c>
      <c r="O5367">
        <f t="shared" ca="1" si="83"/>
        <v>2.9</v>
      </c>
      <c r="P5367">
        <v>3</v>
      </c>
    </row>
    <row r="5368" spans="1:16" x14ac:dyDescent="0.25">
      <c r="A5368" t="s">
        <v>6320</v>
      </c>
      <c r="B5368" t="s">
        <v>2541</v>
      </c>
      <c r="C5368">
        <v>3.6</v>
      </c>
      <c r="D5368">
        <v>217</v>
      </c>
      <c r="E5368" t="s">
        <v>466</v>
      </c>
      <c r="F5368" s="3">
        <v>389.99</v>
      </c>
      <c r="G5368" t="s">
        <v>17</v>
      </c>
      <c r="H5368" t="s">
        <v>1206</v>
      </c>
      <c r="I5368" s="1">
        <v>43273</v>
      </c>
      <c r="J5368">
        <v>1.5</v>
      </c>
      <c r="K5368" t="s">
        <v>32</v>
      </c>
      <c r="L5368" s="2">
        <v>10000</v>
      </c>
      <c r="M5368" t="s">
        <v>307</v>
      </c>
      <c r="N5368">
        <v>4.9000000000000004</v>
      </c>
      <c r="O5368">
        <f t="shared" ca="1" si="83"/>
        <v>4.9000000000000004</v>
      </c>
      <c r="P5368">
        <v>5</v>
      </c>
    </row>
    <row r="5369" spans="1:16" x14ac:dyDescent="0.25">
      <c r="A5369" t="s">
        <v>6321</v>
      </c>
      <c r="B5369" t="s">
        <v>2170</v>
      </c>
      <c r="C5369">
        <v>4</v>
      </c>
      <c r="D5369">
        <v>630</v>
      </c>
      <c r="E5369" t="s">
        <v>466</v>
      </c>
      <c r="F5369" s="3">
        <v>4.99</v>
      </c>
      <c r="G5369" t="s">
        <v>17</v>
      </c>
      <c r="H5369" t="s">
        <v>2306</v>
      </c>
      <c r="I5369" s="1">
        <v>42669</v>
      </c>
      <c r="J5369" t="s">
        <v>128</v>
      </c>
      <c r="K5369" t="s">
        <v>36</v>
      </c>
      <c r="L5369" s="2">
        <v>10000</v>
      </c>
      <c r="M5369" t="s">
        <v>59</v>
      </c>
      <c r="N5369">
        <v>20</v>
      </c>
      <c r="O5369">
        <f t="shared" ca="1" si="83"/>
        <v>20</v>
      </c>
      <c r="P5369">
        <v>20</v>
      </c>
    </row>
    <row r="5370" spans="1:16" hidden="1" x14ac:dyDescent="0.25">
      <c r="A5370" t="s">
        <v>6322</v>
      </c>
      <c r="B5370" t="s">
        <v>3719</v>
      </c>
      <c r="C5370">
        <v>3.8</v>
      </c>
      <c r="D5370">
        <v>39</v>
      </c>
      <c r="E5370" t="s">
        <v>16</v>
      </c>
      <c r="F5370">
        <v>0</v>
      </c>
      <c r="G5370" t="s">
        <v>17</v>
      </c>
      <c r="H5370" t="s">
        <v>3720</v>
      </c>
      <c r="I5370" s="1">
        <v>42651</v>
      </c>
      <c r="J5370">
        <v>1.2</v>
      </c>
      <c r="K5370" t="s">
        <v>53</v>
      </c>
      <c r="L5370" s="2">
        <v>10000</v>
      </c>
      <c r="M5370" t="s">
        <v>55</v>
      </c>
      <c r="N5370">
        <v>12</v>
      </c>
      <c r="O5370">
        <f t="shared" ca="1" si="83"/>
        <v>12</v>
      </c>
      <c r="P5370">
        <v>12</v>
      </c>
    </row>
    <row r="5371" spans="1:16" x14ac:dyDescent="0.25">
      <c r="A5371" t="s">
        <v>6323</v>
      </c>
      <c r="B5371" t="s">
        <v>1420</v>
      </c>
      <c r="C5371">
        <v>4.3</v>
      </c>
      <c r="D5371">
        <v>180</v>
      </c>
      <c r="E5371" t="s">
        <v>466</v>
      </c>
      <c r="F5371" s="3">
        <v>399.99</v>
      </c>
      <c r="G5371" t="s">
        <v>17</v>
      </c>
      <c r="H5371" t="s">
        <v>1421</v>
      </c>
      <c r="I5371" s="1">
        <v>43181</v>
      </c>
      <c r="J5371">
        <v>1</v>
      </c>
      <c r="K5371" t="s">
        <v>32</v>
      </c>
      <c r="L5371" s="2">
        <v>5000</v>
      </c>
      <c r="M5371" t="s">
        <v>853</v>
      </c>
      <c r="N5371">
        <v>3.8</v>
      </c>
      <c r="O5371">
        <f t="shared" ca="1" si="83"/>
        <v>3.8</v>
      </c>
      <c r="P5371">
        <v>4</v>
      </c>
    </row>
    <row r="5372" spans="1:16" hidden="1" x14ac:dyDescent="0.25">
      <c r="A5372" t="s">
        <v>6324</v>
      </c>
      <c r="B5372" t="s">
        <v>3719</v>
      </c>
      <c r="C5372">
        <v>4.5999999999999996</v>
      </c>
      <c r="D5372">
        <v>68</v>
      </c>
      <c r="E5372" t="s">
        <v>16</v>
      </c>
      <c r="F5372">
        <v>0</v>
      </c>
      <c r="G5372" t="s">
        <v>17</v>
      </c>
      <c r="H5372" t="s">
        <v>3720</v>
      </c>
      <c r="I5372" s="1">
        <v>43053</v>
      </c>
      <c r="J5372">
        <v>5</v>
      </c>
      <c r="K5372" t="s">
        <v>20</v>
      </c>
      <c r="L5372" s="2">
        <v>10000</v>
      </c>
      <c r="M5372" t="s">
        <v>81</v>
      </c>
      <c r="N5372">
        <v>4.2</v>
      </c>
      <c r="O5372">
        <f t="shared" ca="1" si="83"/>
        <v>4.2</v>
      </c>
      <c r="P5372">
        <v>4</v>
      </c>
    </row>
    <row r="5373" spans="1:16" x14ac:dyDescent="0.25">
      <c r="A5373" t="s">
        <v>6325</v>
      </c>
      <c r="B5373" t="s">
        <v>2049</v>
      </c>
      <c r="C5373">
        <v>3.6</v>
      </c>
      <c r="D5373">
        <v>126</v>
      </c>
      <c r="E5373" t="s">
        <v>466</v>
      </c>
      <c r="F5373" s="3">
        <v>2.4900000000000002</v>
      </c>
      <c r="G5373" t="s">
        <v>17</v>
      </c>
      <c r="H5373" t="s">
        <v>2050</v>
      </c>
      <c r="I5373" s="1">
        <v>43273</v>
      </c>
      <c r="J5373">
        <v>8</v>
      </c>
      <c r="K5373" t="s">
        <v>53</v>
      </c>
      <c r="L5373" s="2">
        <v>5000</v>
      </c>
      <c r="M5373" t="s">
        <v>821</v>
      </c>
      <c r="N5373">
        <v>1.4</v>
      </c>
      <c r="O5373">
        <f t="shared" ca="1" si="83"/>
        <v>1.4</v>
      </c>
      <c r="P5373">
        <v>1</v>
      </c>
    </row>
    <row r="5374" spans="1:16" hidden="1" x14ac:dyDescent="0.25">
      <c r="A5374" t="s">
        <v>6326</v>
      </c>
      <c r="B5374" t="s">
        <v>4483</v>
      </c>
      <c r="C5374">
        <v>3.9</v>
      </c>
      <c r="D5374">
        <v>4581</v>
      </c>
      <c r="E5374" t="s">
        <v>16</v>
      </c>
      <c r="F5374">
        <v>0</v>
      </c>
      <c r="G5374" t="s">
        <v>17</v>
      </c>
      <c r="H5374" t="s">
        <v>4484</v>
      </c>
      <c r="I5374" s="1">
        <v>43104</v>
      </c>
      <c r="J5374" t="s">
        <v>6327</v>
      </c>
      <c r="K5374" t="s">
        <v>36</v>
      </c>
      <c r="L5374" s="2">
        <v>100000</v>
      </c>
      <c r="M5374" t="s">
        <v>61</v>
      </c>
      <c r="N5374">
        <v>21</v>
      </c>
      <c r="O5374">
        <f t="shared" ca="1" si="83"/>
        <v>21</v>
      </c>
      <c r="P5374">
        <v>21</v>
      </c>
    </row>
    <row r="5375" spans="1:16" x14ac:dyDescent="0.25">
      <c r="A5375" t="s">
        <v>6328</v>
      </c>
      <c r="B5375" t="s">
        <v>1420</v>
      </c>
      <c r="C5375">
        <v>4</v>
      </c>
      <c r="D5375">
        <v>36</v>
      </c>
      <c r="E5375" t="s">
        <v>466</v>
      </c>
      <c r="F5375" s="3">
        <v>399.99</v>
      </c>
      <c r="G5375" t="s">
        <v>17</v>
      </c>
      <c r="H5375" t="s">
        <v>1421</v>
      </c>
      <c r="I5375" s="1">
        <v>43276</v>
      </c>
      <c r="J5375" t="s">
        <v>1000</v>
      </c>
      <c r="K5375" t="s">
        <v>53</v>
      </c>
      <c r="L5375" s="2">
        <v>1000</v>
      </c>
      <c r="M5375" t="s">
        <v>480</v>
      </c>
      <c r="N5375">
        <v>41</v>
      </c>
      <c r="O5375">
        <f t="shared" ca="1" si="83"/>
        <v>41</v>
      </c>
      <c r="P5375">
        <v>41</v>
      </c>
    </row>
    <row r="5376" spans="1:16" hidden="1" x14ac:dyDescent="0.25">
      <c r="A5376" t="s">
        <v>6329</v>
      </c>
      <c r="B5376" t="s">
        <v>3863</v>
      </c>
      <c r="C5376">
        <v>4.2</v>
      </c>
      <c r="D5376">
        <v>1313</v>
      </c>
      <c r="E5376" t="s">
        <v>16</v>
      </c>
      <c r="F5376">
        <v>0</v>
      </c>
      <c r="G5376" t="s">
        <v>17</v>
      </c>
      <c r="H5376" t="s">
        <v>3864</v>
      </c>
      <c r="I5376" s="1">
        <v>41848</v>
      </c>
      <c r="J5376" t="s">
        <v>31</v>
      </c>
      <c r="K5376" t="s">
        <v>31</v>
      </c>
      <c r="L5376" s="2">
        <v>100000</v>
      </c>
      <c r="M5376" t="s">
        <v>31</v>
      </c>
      <c r="N5376">
        <v>0</v>
      </c>
      <c r="O5376">
        <f t="shared" ca="1" si="83"/>
        <v>30</v>
      </c>
      <c r="P5376">
        <v>25</v>
      </c>
    </row>
    <row r="5377" spans="1:16" hidden="1" x14ac:dyDescent="0.25">
      <c r="A5377" t="s">
        <v>6330</v>
      </c>
      <c r="B5377" t="s">
        <v>2541</v>
      </c>
      <c r="C5377">
        <v>4.2</v>
      </c>
      <c r="D5377">
        <v>1493</v>
      </c>
      <c r="E5377" t="s">
        <v>16</v>
      </c>
      <c r="F5377">
        <v>0</v>
      </c>
      <c r="G5377" t="s">
        <v>17</v>
      </c>
      <c r="H5377" t="s">
        <v>2190</v>
      </c>
      <c r="I5377" s="1">
        <v>43191</v>
      </c>
      <c r="J5377" t="s">
        <v>112</v>
      </c>
      <c r="K5377" t="s">
        <v>53</v>
      </c>
      <c r="L5377" s="2">
        <v>100000</v>
      </c>
      <c r="M5377" t="s">
        <v>141</v>
      </c>
      <c r="N5377">
        <v>57</v>
      </c>
      <c r="O5377">
        <f t="shared" ca="1" si="83"/>
        <v>57</v>
      </c>
      <c r="P5377">
        <v>57</v>
      </c>
    </row>
    <row r="5378" spans="1:16" hidden="1" x14ac:dyDescent="0.25">
      <c r="A5378" t="s">
        <v>6331</v>
      </c>
      <c r="B5378" t="s">
        <v>2170</v>
      </c>
      <c r="C5378">
        <v>4.2</v>
      </c>
      <c r="D5378">
        <v>4537</v>
      </c>
      <c r="E5378" t="s">
        <v>16</v>
      </c>
      <c r="F5378">
        <v>0</v>
      </c>
      <c r="G5378" t="s">
        <v>17</v>
      </c>
      <c r="H5378" t="s">
        <v>2330</v>
      </c>
      <c r="I5378" s="1">
        <v>42830</v>
      </c>
      <c r="J5378">
        <v>2.2000000000000002</v>
      </c>
      <c r="K5378" t="s">
        <v>20</v>
      </c>
      <c r="L5378" s="2">
        <v>100000</v>
      </c>
      <c r="M5378" t="s">
        <v>119</v>
      </c>
      <c r="N5378">
        <v>15</v>
      </c>
      <c r="O5378">
        <f t="shared" ca="1" si="83"/>
        <v>15</v>
      </c>
      <c r="P5378">
        <v>15</v>
      </c>
    </row>
    <row r="5379" spans="1:16" hidden="1" x14ac:dyDescent="0.25">
      <c r="A5379" t="s">
        <v>6332</v>
      </c>
      <c r="B5379" t="s">
        <v>2170</v>
      </c>
      <c r="C5379">
        <v>4.5</v>
      </c>
      <c r="D5379">
        <v>5849</v>
      </c>
      <c r="E5379" t="s">
        <v>16</v>
      </c>
      <c r="F5379">
        <v>0</v>
      </c>
      <c r="G5379" t="s">
        <v>17</v>
      </c>
      <c r="H5379" t="s">
        <v>2330</v>
      </c>
      <c r="I5379" s="1">
        <v>42991</v>
      </c>
      <c r="J5379" t="s">
        <v>6333</v>
      </c>
      <c r="K5379" t="s">
        <v>20</v>
      </c>
      <c r="L5379" s="2">
        <v>500000</v>
      </c>
      <c r="M5379" t="s">
        <v>620</v>
      </c>
      <c r="N5379">
        <v>5.0999999999999996</v>
      </c>
      <c r="O5379">
        <f t="shared" ref="O5379:O5442" ca="1" si="84">IF(N5379=0,RANDBETWEEN(10,71),N5379)</f>
        <v>5.0999999999999996</v>
      </c>
      <c r="P5379">
        <v>5</v>
      </c>
    </row>
    <row r="5380" spans="1:16" hidden="1" x14ac:dyDescent="0.25">
      <c r="A5380" t="s">
        <v>6334</v>
      </c>
      <c r="B5380" t="s">
        <v>4483</v>
      </c>
      <c r="C5380">
        <v>4.7</v>
      </c>
      <c r="D5380">
        <v>327</v>
      </c>
      <c r="E5380" t="s">
        <v>16</v>
      </c>
      <c r="F5380">
        <v>0</v>
      </c>
      <c r="G5380" t="s">
        <v>17</v>
      </c>
      <c r="H5380" t="s">
        <v>4484</v>
      </c>
      <c r="I5380" s="1">
        <v>43277</v>
      </c>
      <c r="J5380" t="s">
        <v>3112</v>
      </c>
      <c r="K5380" t="s">
        <v>53</v>
      </c>
      <c r="L5380" s="2">
        <v>10000</v>
      </c>
      <c r="M5380" t="s">
        <v>76</v>
      </c>
      <c r="N5380">
        <v>31</v>
      </c>
      <c r="O5380">
        <f t="shared" ca="1" si="84"/>
        <v>31</v>
      </c>
      <c r="P5380">
        <v>31</v>
      </c>
    </row>
    <row r="5381" spans="1:16" hidden="1" x14ac:dyDescent="0.25">
      <c r="A5381" t="s">
        <v>6335</v>
      </c>
      <c r="B5381" t="s">
        <v>2541</v>
      </c>
      <c r="C5381">
        <v>3.5</v>
      </c>
      <c r="D5381">
        <v>33944</v>
      </c>
      <c r="E5381" t="s">
        <v>16</v>
      </c>
      <c r="F5381">
        <v>0</v>
      </c>
      <c r="G5381" t="s">
        <v>82</v>
      </c>
      <c r="H5381" t="s">
        <v>2190</v>
      </c>
      <c r="I5381" s="1">
        <v>42439</v>
      </c>
      <c r="J5381" t="s">
        <v>24</v>
      </c>
      <c r="K5381" t="s">
        <v>53</v>
      </c>
      <c r="L5381" s="2">
        <v>1000000</v>
      </c>
      <c r="M5381" t="s">
        <v>51</v>
      </c>
      <c r="N5381">
        <v>28</v>
      </c>
      <c r="O5381">
        <f t="shared" ca="1" si="84"/>
        <v>28</v>
      </c>
      <c r="P5381">
        <v>28</v>
      </c>
    </row>
    <row r="5382" spans="1:16" hidden="1" x14ac:dyDescent="0.25">
      <c r="A5382" t="s">
        <v>6336</v>
      </c>
      <c r="B5382" t="s">
        <v>2170</v>
      </c>
      <c r="C5382">
        <v>4.5</v>
      </c>
      <c r="D5382">
        <v>10256</v>
      </c>
      <c r="E5382" t="s">
        <v>16</v>
      </c>
      <c r="F5382">
        <v>0</v>
      </c>
      <c r="G5382" t="s">
        <v>17</v>
      </c>
      <c r="H5382" t="s">
        <v>2188</v>
      </c>
      <c r="I5382" s="1">
        <v>43080</v>
      </c>
      <c r="J5382" t="s">
        <v>1657</v>
      </c>
      <c r="K5382" t="s">
        <v>412</v>
      </c>
      <c r="L5382" s="2">
        <v>1000000</v>
      </c>
      <c r="M5382" t="s">
        <v>73</v>
      </c>
      <c r="N5382">
        <v>39</v>
      </c>
      <c r="O5382">
        <f t="shared" ca="1" si="84"/>
        <v>39</v>
      </c>
      <c r="P5382">
        <v>39</v>
      </c>
    </row>
    <row r="5383" spans="1:16" hidden="1" x14ac:dyDescent="0.25">
      <c r="A5383" t="s">
        <v>2400</v>
      </c>
      <c r="B5383" t="s">
        <v>2541</v>
      </c>
      <c r="C5383">
        <v>4</v>
      </c>
      <c r="D5383">
        <v>484858</v>
      </c>
      <c r="E5383" t="s">
        <v>16</v>
      </c>
      <c r="F5383">
        <v>0</v>
      </c>
      <c r="G5383" t="s">
        <v>82</v>
      </c>
      <c r="H5383" t="s">
        <v>2190</v>
      </c>
      <c r="I5383" s="1">
        <v>43266</v>
      </c>
      <c r="J5383" t="s">
        <v>2401</v>
      </c>
      <c r="K5383" t="s">
        <v>53</v>
      </c>
      <c r="L5383" s="2">
        <v>10000000</v>
      </c>
      <c r="M5383" t="s">
        <v>31</v>
      </c>
      <c r="N5383">
        <v>0</v>
      </c>
      <c r="O5383">
        <f t="shared" ca="1" si="84"/>
        <v>61</v>
      </c>
      <c r="P5383">
        <v>66</v>
      </c>
    </row>
    <row r="5384" spans="1:16" hidden="1" x14ac:dyDescent="0.25">
      <c r="A5384" t="s">
        <v>6337</v>
      </c>
      <c r="B5384" t="s">
        <v>2049</v>
      </c>
      <c r="C5384">
        <v>4.5999999999999996</v>
      </c>
      <c r="D5384">
        <v>8004</v>
      </c>
      <c r="E5384" t="s">
        <v>16</v>
      </c>
      <c r="F5384">
        <v>0</v>
      </c>
      <c r="G5384" t="s">
        <v>30</v>
      </c>
      <c r="H5384" t="s">
        <v>2050</v>
      </c>
      <c r="I5384" s="1">
        <v>43312</v>
      </c>
      <c r="J5384" t="s">
        <v>6338</v>
      </c>
      <c r="K5384" t="s">
        <v>53</v>
      </c>
      <c r="L5384" s="2">
        <v>100000</v>
      </c>
      <c r="M5384" t="s">
        <v>1417</v>
      </c>
      <c r="N5384">
        <v>34</v>
      </c>
      <c r="O5384">
        <f t="shared" ca="1" si="84"/>
        <v>34</v>
      </c>
      <c r="P5384">
        <v>34</v>
      </c>
    </row>
    <row r="5385" spans="1:16" hidden="1" x14ac:dyDescent="0.25">
      <c r="A5385" t="s">
        <v>6339</v>
      </c>
      <c r="B5385" t="s">
        <v>2541</v>
      </c>
      <c r="C5385">
        <v>4.2</v>
      </c>
      <c r="D5385">
        <v>636228</v>
      </c>
      <c r="E5385" t="s">
        <v>16</v>
      </c>
      <c r="F5385">
        <v>0</v>
      </c>
      <c r="G5385" t="s">
        <v>17</v>
      </c>
      <c r="H5385" t="s">
        <v>2178</v>
      </c>
      <c r="I5385" s="1">
        <v>43300</v>
      </c>
      <c r="J5385" t="s">
        <v>31</v>
      </c>
      <c r="K5385" t="s">
        <v>31</v>
      </c>
      <c r="L5385" s="2">
        <v>10000000</v>
      </c>
      <c r="M5385" t="s">
        <v>31</v>
      </c>
      <c r="N5385">
        <v>0</v>
      </c>
      <c r="O5385">
        <f t="shared" ca="1" si="84"/>
        <v>67</v>
      </c>
      <c r="P5385">
        <v>14</v>
      </c>
    </row>
    <row r="5386" spans="1:16" hidden="1" x14ac:dyDescent="0.25">
      <c r="A5386" t="s">
        <v>2424</v>
      </c>
      <c r="B5386" t="s">
        <v>2541</v>
      </c>
      <c r="C5386">
        <v>4.3</v>
      </c>
      <c r="D5386">
        <v>931503</v>
      </c>
      <c r="E5386" t="s">
        <v>16</v>
      </c>
      <c r="F5386">
        <v>0</v>
      </c>
      <c r="G5386" t="s">
        <v>30</v>
      </c>
      <c r="H5386" t="s">
        <v>2297</v>
      </c>
      <c r="I5386" s="1">
        <v>43297</v>
      </c>
      <c r="J5386" t="s">
        <v>2425</v>
      </c>
      <c r="K5386" t="s">
        <v>20</v>
      </c>
      <c r="L5386" s="2">
        <v>10000000</v>
      </c>
      <c r="M5386" t="s">
        <v>76</v>
      </c>
      <c r="N5386">
        <v>31</v>
      </c>
      <c r="O5386">
        <f t="shared" ca="1" si="84"/>
        <v>31</v>
      </c>
      <c r="P5386">
        <v>31</v>
      </c>
    </row>
    <row r="5387" spans="1:16" hidden="1" x14ac:dyDescent="0.25">
      <c r="A5387" t="s">
        <v>6340</v>
      </c>
      <c r="B5387" t="s">
        <v>2541</v>
      </c>
      <c r="C5387">
        <v>4.0999999999999996</v>
      </c>
      <c r="D5387">
        <v>245839</v>
      </c>
      <c r="E5387" t="s">
        <v>16</v>
      </c>
      <c r="F5387">
        <v>0</v>
      </c>
      <c r="G5387" t="s">
        <v>17</v>
      </c>
      <c r="H5387" t="s">
        <v>2178</v>
      </c>
      <c r="I5387" s="1">
        <v>42828</v>
      </c>
      <c r="J5387" t="s">
        <v>3621</v>
      </c>
      <c r="K5387" t="s">
        <v>53</v>
      </c>
      <c r="L5387" s="2">
        <v>10000000</v>
      </c>
      <c r="M5387" t="s">
        <v>1142</v>
      </c>
      <c r="N5387">
        <v>76</v>
      </c>
      <c r="O5387">
        <f t="shared" ca="1" si="84"/>
        <v>76</v>
      </c>
      <c r="P5387">
        <v>76</v>
      </c>
    </row>
    <row r="5388" spans="1:16" hidden="1" x14ac:dyDescent="0.25">
      <c r="A5388" t="s">
        <v>6341</v>
      </c>
      <c r="B5388" t="s">
        <v>3582</v>
      </c>
      <c r="C5388">
        <v>4.5</v>
      </c>
      <c r="D5388">
        <v>68072</v>
      </c>
      <c r="E5388" t="s">
        <v>16</v>
      </c>
      <c r="F5388">
        <v>0</v>
      </c>
      <c r="G5388" t="s">
        <v>17</v>
      </c>
      <c r="H5388" t="s">
        <v>2220</v>
      </c>
      <c r="I5388" s="1">
        <v>43307</v>
      </c>
      <c r="J5388" t="s">
        <v>2487</v>
      </c>
      <c r="K5388" t="s">
        <v>53</v>
      </c>
      <c r="L5388" s="2">
        <v>5000000</v>
      </c>
      <c r="M5388" t="s">
        <v>565</v>
      </c>
      <c r="N5388">
        <v>40</v>
      </c>
      <c r="O5388">
        <f t="shared" ca="1" si="84"/>
        <v>40</v>
      </c>
      <c r="P5388">
        <v>40</v>
      </c>
    </row>
    <row r="5389" spans="1:16" hidden="1" x14ac:dyDescent="0.25">
      <c r="A5389" t="s">
        <v>6342</v>
      </c>
      <c r="B5389" t="s">
        <v>2170</v>
      </c>
      <c r="C5389">
        <v>4.2</v>
      </c>
      <c r="D5389">
        <v>210317</v>
      </c>
      <c r="E5389" t="s">
        <v>16</v>
      </c>
      <c r="F5389">
        <v>0</v>
      </c>
      <c r="G5389" t="s">
        <v>82</v>
      </c>
      <c r="H5389" t="s">
        <v>2306</v>
      </c>
      <c r="I5389" s="1">
        <v>42104</v>
      </c>
      <c r="J5389" t="s">
        <v>6343</v>
      </c>
      <c r="K5389" t="s">
        <v>114</v>
      </c>
      <c r="L5389" s="2">
        <v>10000000</v>
      </c>
      <c r="M5389" t="s">
        <v>508</v>
      </c>
      <c r="N5389">
        <v>46</v>
      </c>
      <c r="O5389">
        <f t="shared" ca="1" si="84"/>
        <v>46</v>
      </c>
      <c r="P5389">
        <v>46</v>
      </c>
    </row>
    <row r="5390" spans="1:16" hidden="1" x14ac:dyDescent="0.25">
      <c r="A5390" t="s">
        <v>6344</v>
      </c>
      <c r="B5390" t="s">
        <v>2541</v>
      </c>
      <c r="C5390">
        <v>4.5</v>
      </c>
      <c r="D5390">
        <v>1333338</v>
      </c>
      <c r="E5390" t="s">
        <v>16</v>
      </c>
      <c r="F5390">
        <v>0</v>
      </c>
      <c r="G5390" t="s">
        <v>17</v>
      </c>
      <c r="H5390" t="s">
        <v>2178</v>
      </c>
      <c r="I5390" s="1">
        <v>43243</v>
      </c>
      <c r="J5390" t="s">
        <v>6345</v>
      </c>
      <c r="K5390" t="s">
        <v>114</v>
      </c>
      <c r="L5390" s="2">
        <v>10000000</v>
      </c>
      <c r="M5390" t="s">
        <v>26</v>
      </c>
      <c r="N5390">
        <v>8.6999999999999993</v>
      </c>
      <c r="O5390">
        <f t="shared" ca="1" si="84"/>
        <v>8.6999999999999993</v>
      </c>
      <c r="P5390">
        <v>9</v>
      </c>
    </row>
    <row r="5391" spans="1:16" hidden="1" x14ac:dyDescent="0.25">
      <c r="A5391" t="s">
        <v>6346</v>
      </c>
      <c r="B5391" t="s">
        <v>2541</v>
      </c>
      <c r="C5391">
        <v>4.4000000000000004</v>
      </c>
      <c r="D5391">
        <v>899748</v>
      </c>
      <c r="E5391" t="s">
        <v>16</v>
      </c>
      <c r="F5391">
        <v>0</v>
      </c>
      <c r="G5391" t="s">
        <v>17</v>
      </c>
      <c r="H5391" t="s">
        <v>2178</v>
      </c>
      <c r="I5391" s="1">
        <v>43315</v>
      </c>
      <c r="J5391">
        <v>2.11</v>
      </c>
      <c r="K5391" t="s">
        <v>53</v>
      </c>
      <c r="L5391" s="2">
        <v>10000000</v>
      </c>
      <c r="M5391" t="s">
        <v>2057</v>
      </c>
      <c r="N5391">
        <v>80</v>
      </c>
      <c r="O5391">
        <f t="shared" ca="1" si="84"/>
        <v>80</v>
      </c>
      <c r="P5391">
        <v>80</v>
      </c>
    </row>
    <row r="5392" spans="1:16" hidden="1" x14ac:dyDescent="0.25">
      <c r="A5392" t="s">
        <v>6347</v>
      </c>
      <c r="B5392" t="s">
        <v>386</v>
      </c>
      <c r="C5392">
        <v>3.7</v>
      </c>
      <c r="D5392">
        <v>23729</v>
      </c>
      <c r="E5392" t="s">
        <v>16</v>
      </c>
      <c r="F5392">
        <v>0</v>
      </c>
      <c r="G5392" t="s">
        <v>17</v>
      </c>
      <c r="H5392" t="s">
        <v>387</v>
      </c>
      <c r="I5392" s="1">
        <v>43234</v>
      </c>
      <c r="J5392">
        <v>7.2</v>
      </c>
      <c r="K5392" t="s">
        <v>36</v>
      </c>
      <c r="L5392" s="2">
        <v>1000000</v>
      </c>
      <c r="M5392" t="s">
        <v>111</v>
      </c>
      <c r="N5392">
        <v>24</v>
      </c>
      <c r="O5392">
        <f t="shared" ca="1" si="84"/>
        <v>24</v>
      </c>
      <c r="P5392">
        <v>24</v>
      </c>
    </row>
    <row r="5393" spans="1:16" hidden="1" x14ac:dyDescent="0.25">
      <c r="A5393" t="s">
        <v>6348</v>
      </c>
      <c r="B5393" t="s">
        <v>2170</v>
      </c>
      <c r="C5393">
        <v>4.4000000000000004</v>
      </c>
      <c r="D5393">
        <v>406511</v>
      </c>
      <c r="E5393" t="s">
        <v>16</v>
      </c>
      <c r="F5393">
        <v>0</v>
      </c>
      <c r="G5393" t="s">
        <v>30</v>
      </c>
      <c r="H5393" t="s">
        <v>2188</v>
      </c>
      <c r="I5393" s="1">
        <v>42664</v>
      </c>
      <c r="J5393" t="s">
        <v>456</v>
      </c>
      <c r="K5393" t="s">
        <v>20</v>
      </c>
      <c r="L5393" s="2">
        <v>5000000</v>
      </c>
      <c r="M5393" t="s">
        <v>61</v>
      </c>
      <c r="N5393">
        <v>21</v>
      </c>
      <c r="O5393">
        <f t="shared" ca="1" si="84"/>
        <v>21</v>
      </c>
      <c r="P5393">
        <v>21</v>
      </c>
    </row>
    <row r="5394" spans="1:16" hidden="1" x14ac:dyDescent="0.25">
      <c r="A5394" t="s">
        <v>3207</v>
      </c>
      <c r="B5394" t="s">
        <v>3148</v>
      </c>
      <c r="C5394">
        <v>4.3</v>
      </c>
      <c r="D5394">
        <v>315390</v>
      </c>
      <c r="E5394" t="s">
        <v>16</v>
      </c>
      <c r="F5394">
        <v>0</v>
      </c>
      <c r="G5394" t="s">
        <v>17</v>
      </c>
      <c r="H5394" t="s">
        <v>3149</v>
      </c>
      <c r="I5394" s="1">
        <v>43307</v>
      </c>
      <c r="J5394" t="s">
        <v>31</v>
      </c>
      <c r="K5394" t="s">
        <v>31</v>
      </c>
      <c r="L5394" s="2">
        <v>10000000</v>
      </c>
      <c r="M5394" t="s">
        <v>31</v>
      </c>
      <c r="N5394">
        <v>0</v>
      </c>
      <c r="O5394">
        <f t="shared" ca="1" si="84"/>
        <v>71</v>
      </c>
      <c r="P5394">
        <v>52</v>
      </c>
    </row>
    <row r="5395" spans="1:16" hidden="1" x14ac:dyDescent="0.25">
      <c r="A5395" t="s">
        <v>6349</v>
      </c>
      <c r="B5395" t="s">
        <v>2049</v>
      </c>
      <c r="C5395">
        <v>4.3</v>
      </c>
      <c r="D5395">
        <v>179139</v>
      </c>
      <c r="E5395" t="s">
        <v>16</v>
      </c>
      <c r="F5395">
        <v>0</v>
      </c>
      <c r="G5395" t="s">
        <v>17</v>
      </c>
      <c r="H5395" t="s">
        <v>2050</v>
      </c>
      <c r="I5395" s="1">
        <v>43040</v>
      </c>
      <c r="J5395" t="s">
        <v>4988</v>
      </c>
      <c r="K5395" t="s">
        <v>20</v>
      </c>
      <c r="L5395" s="2">
        <v>5000000</v>
      </c>
      <c r="M5395" t="s">
        <v>1230</v>
      </c>
      <c r="N5395">
        <v>9.6999999999999993</v>
      </c>
      <c r="O5395">
        <f t="shared" ca="1" si="84"/>
        <v>9.6999999999999993</v>
      </c>
      <c r="P5395">
        <v>10</v>
      </c>
    </row>
    <row r="5396" spans="1:16" hidden="1" x14ac:dyDescent="0.25">
      <c r="A5396" t="s">
        <v>6350</v>
      </c>
      <c r="B5396" t="s">
        <v>2170</v>
      </c>
      <c r="C5396">
        <v>4.3</v>
      </c>
      <c r="D5396">
        <v>104389</v>
      </c>
      <c r="E5396" t="s">
        <v>16</v>
      </c>
      <c r="F5396">
        <v>0</v>
      </c>
      <c r="G5396" t="s">
        <v>17</v>
      </c>
      <c r="H5396" t="s">
        <v>2306</v>
      </c>
      <c r="I5396" s="1">
        <v>43207</v>
      </c>
      <c r="J5396" t="s">
        <v>925</v>
      </c>
      <c r="K5396" t="s">
        <v>32</v>
      </c>
      <c r="L5396" s="2">
        <v>5000000</v>
      </c>
      <c r="M5396" t="s">
        <v>55</v>
      </c>
      <c r="N5396">
        <v>12</v>
      </c>
      <c r="O5396">
        <f t="shared" ca="1" si="84"/>
        <v>12</v>
      </c>
      <c r="P5396">
        <v>12</v>
      </c>
    </row>
    <row r="5397" spans="1:16" hidden="1" x14ac:dyDescent="0.25">
      <c r="A5397" t="s">
        <v>3421</v>
      </c>
      <c r="B5397" t="s">
        <v>3408</v>
      </c>
      <c r="C5397">
        <v>4.5</v>
      </c>
      <c r="D5397">
        <v>10847682</v>
      </c>
      <c r="E5397" t="s">
        <v>16</v>
      </c>
      <c r="F5397">
        <v>0</v>
      </c>
      <c r="G5397" t="s">
        <v>17</v>
      </c>
      <c r="H5397" t="s">
        <v>3409</v>
      </c>
      <c r="I5397" s="1">
        <v>43313</v>
      </c>
      <c r="J5397" t="s">
        <v>31</v>
      </c>
      <c r="K5397" t="s">
        <v>31</v>
      </c>
      <c r="L5397" s="2">
        <v>1000000000</v>
      </c>
      <c r="M5397" t="s">
        <v>31</v>
      </c>
      <c r="N5397">
        <v>0</v>
      </c>
      <c r="O5397">
        <f t="shared" ca="1" si="84"/>
        <v>64</v>
      </c>
      <c r="P5397">
        <v>63</v>
      </c>
    </row>
    <row r="5398" spans="1:16" hidden="1" x14ac:dyDescent="0.25">
      <c r="A5398" t="s">
        <v>6351</v>
      </c>
      <c r="B5398" t="s">
        <v>3408</v>
      </c>
      <c r="C5398">
        <v>4.5</v>
      </c>
      <c r="D5398">
        <v>559931</v>
      </c>
      <c r="E5398" t="s">
        <v>16</v>
      </c>
      <c r="F5398">
        <v>0</v>
      </c>
      <c r="G5398" t="s">
        <v>17</v>
      </c>
      <c r="H5398" t="s">
        <v>3409</v>
      </c>
      <c r="I5398" s="1">
        <v>43230</v>
      </c>
      <c r="J5398" t="s">
        <v>31</v>
      </c>
      <c r="K5398" t="s">
        <v>31</v>
      </c>
      <c r="L5398" s="2">
        <v>10000000</v>
      </c>
      <c r="M5398" t="s">
        <v>31</v>
      </c>
      <c r="N5398">
        <v>0</v>
      </c>
      <c r="O5398">
        <f t="shared" ca="1" si="84"/>
        <v>59</v>
      </c>
      <c r="P5398">
        <v>10</v>
      </c>
    </row>
    <row r="5399" spans="1:16" hidden="1" x14ac:dyDescent="0.25">
      <c r="A5399" t="s">
        <v>6352</v>
      </c>
      <c r="B5399" t="s">
        <v>2541</v>
      </c>
      <c r="C5399">
        <v>3.8</v>
      </c>
      <c r="D5399">
        <v>130689</v>
      </c>
      <c r="E5399" t="s">
        <v>16</v>
      </c>
      <c r="F5399">
        <v>0</v>
      </c>
      <c r="G5399" t="s">
        <v>82</v>
      </c>
      <c r="H5399" t="s">
        <v>2297</v>
      </c>
      <c r="I5399" s="1">
        <v>43315</v>
      </c>
      <c r="J5399">
        <v>1.32</v>
      </c>
      <c r="K5399" t="s">
        <v>32</v>
      </c>
      <c r="L5399" s="2">
        <v>5000000</v>
      </c>
      <c r="M5399" t="s">
        <v>141</v>
      </c>
      <c r="N5399">
        <v>57</v>
      </c>
      <c r="O5399">
        <f t="shared" ca="1" si="84"/>
        <v>57</v>
      </c>
      <c r="P5399">
        <v>57</v>
      </c>
    </row>
    <row r="5400" spans="1:16" hidden="1" x14ac:dyDescent="0.25">
      <c r="A5400" t="s">
        <v>6353</v>
      </c>
      <c r="B5400" t="s">
        <v>2049</v>
      </c>
      <c r="C5400">
        <v>4.5</v>
      </c>
      <c r="D5400">
        <v>234971</v>
      </c>
      <c r="E5400" t="s">
        <v>16</v>
      </c>
      <c r="F5400">
        <v>0</v>
      </c>
      <c r="G5400" t="s">
        <v>17</v>
      </c>
      <c r="H5400" t="s">
        <v>2050</v>
      </c>
      <c r="I5400" s="1">
        <v>43306</v>
      </c>
      <c r="J5400" t="s">
        <v>6354</v>
      </c>
      <c r="K5400" t="s">
        <v>36</v>
      </c>
      <c r="L5400" s="2">
        <v>1000000</v>
      </c>
      <c r="M5400" t="s">
        <v>2392</v>
      </c>
      <c r="N5400">
        <v>81</v>
      </c>
      <c r="O5400">
        <f t="shared" ca="1" si="84"/>
        <v>81</v>
      </c>
      <c r="P5400">
        <v>81</v>
      </c>
    </row>
    <row r="5401" spans="1:16" hidden="1" x14ac:dyDescent="0.25">
      <c r="A5401" t="s">
        <v>6355</v>
      </c>
      <c r="B5401" t="s">
        <v>3148</v>
      </c>
      <c r="C5401">
        <v>4.5</v>
      </c>
      <c r="D5401">
        <v>228737</v>
      </c>
      <c r="E5401" t="s">
        <v>16</v>
      </c>
      <c r="F5401">
        <v>0</v>
      </c>
      <c r="G5401" t="s">
        <v>17</v>
      </c>
      <c r="H5401" t="s">
        <v>3149</v>
      </c>
      <c r="I5401" s="1">
        <v>42563</v>
      </c>
      <c r="J5401" t="s">
        <v>31</v>
      </c>
      <c r="K5401" t="s">
        <v>31</v>
      </c>
      <c r="L5401" s="2">
        <v>10000000</v>
      </c>
      <c r="M5401" t="s">
        <v>31</v>
      </c>
      <c r="N5401">
        <v>0</v>
      </c>
      <c r="O5401">
        <f t="shared" ca="1" si="84"/>
        <v>62</v>
      </c>
      <c r="P5401">
        <v>49</v>
      </c>
    </row>
    <row r="5402" spans="1:16" hidden="1" x14ac:dyDescent="0.25">
      <c r="A5402" t="s">
        <v>6356</v>
      </c>
      <c r="B5402" t="s">
        <v>386</v>
      </c>
      <c r="C5402">
        <v>4.4000000000000004</v>
      </c>
      <c r="D5402">
        <v>72202</v>
      </c>
      <c r="E5402" t="s">
        <v>16</v>
      </c>
      <c r="F5402">
        <v>0</v>
      </c>
      <c r="G5402" t="s">
        <v>17</v>
      </c>
      <c r="H5402" t="s">
        <v>387</v>
      </c>
      <c r="I5402" s="1">
        <v>43276</v>
      </c>
      <c r="J5402">
        <v>6</v>
      </c>
      <c r="K5402" t="s">
        <v>20</v>
      </c>
      <c r="L5402" s="2">
        <v>1000000</v>
      </c>
      <c r="M5402" t="s">
        <v>254</v>
      </c>
      <c r="N5402">
        <v>6.7</v>
      </c>
      <c r="O5402">
        <f t="shared" ca="1" si="84"/>
        <v>6.7</v>
      </c>
      <c r="P5402">
        <v>7</v>
      </c>
    </row>
    <row r="5403" spans="1:16" hidden="1" x14ac:dyDescent="0.25">
      <c r="A5403" t="s">
        <v>6357</v>
      </c>
      <c r="B5403" t="s">
        <v>2802</v>
      </c>
      <c r="C5403">
        <v>4.7</v>
      </c>
      <c r="D5403">
        <v>2570</v>
      </c>
      <c r="E5403" t="s">
        <v>16</v>
      </c>
      <c r="F5403">
        <v>0</v>
      </c>
      <c r="G5403" t="s">
        <v>17</v>
      </c>
      <c r="H5403" t="s">
        <v>2803</v>
      </c>
      <c r="I5403" s="1">
        <v>42865</v>
      </c>
      <c r="J5403" t="s">
        <v>460</v>
      </c>
      <c r="K5403" t="s">
        <v>57</v>
      </c>
      <c r="L5403" s="2">
        <v>100000</v>
      </c>
      <c r="M5403" t="s">
        <v>853</v>
      </c>
      <c r="N5403">
        <v>3.8</v>
      </c>
      <c r="O5403">
        <f t="shared" ca="1" si="84"/>
        <v>3.8</v>
      </c>
      <c r="P5403">
        <v>4</v>
      </c>
    </row>
    <row r="5404" spans="1:16" hidden="1" x14ac:dyDescent="0.25">
      <c r="A5404" t="s">
        <v>6358</v>
      </c>
      <c r="B5404" t="s">
        <v>2541</v>
      </c>
      <c r="C5404">
        <v>3.5</v>
      </c>
      <c r="D5404">
        <v>14145</v>
      </c>
      <c r="E5404" t="s">
        <v>16</v>
      </c>
      <c r="F5404">
        <v>0</v>
      </c>
      <c r="G5404" t="s">
        <v>17</v>
      </c>
      <c r="H5404" t="s">
        <v>2190</v>
      </c>
      <c r="I5404" s="1">
        <v>42529</v>
      </c>
      <c r="J5404" t="s">
        <v>112</v>
      </c>
      <c r="K5404" t="s">
        <v>57</v>
      </c>
      <c r="L5404" s="2">
        <v>1000000</v>
      </c>
      <c r="M5404" t="s">
        <v>327</v>
      </c>
      <c r="N5404">
        <v>5.9</v>
      </c>
      <c r="O5404">
        <f t="shared" ca="1" si="84"/>
        <v>5.9</v>
      </c>
      <c r="P5404">
        <v>6</v>
      </c>
    </row>
    <row r="5405" spans="1:16" hidden="1" x14ac:dyDescent="0.25">
      <c r="A5405" t="s">
        <v>6359</v>
      </c>
      <c r="B5405" t="s">
        <v>2802</v>
      </c>
      <c r="C5405">
        <v>4.9000000000000004</v>
      </c>
      <c r="D5405">
        <v>25</v>
      </c>
      <c r="E5405" t="s">
        <v>16</v>
      </c>
      <c r="F5405">
        <v>0</v>
      </c>
      <c r="G5405" t="s">
        <v>17</v>
      </c>
      <c r="H5405" t="s">
        <v>2803</v>
      </c>
      <c r="I5405" s="1">
        <v>43207</v>
      </c>
      <c r="J5405">
        <v>1</v>
      </c>
      <c r="K5405" t="s">
        <v>183</v>
      </c>
      <c r="L5405" s="2">
        <v>5000</v>
      </c>
      <c r="M5405" t="s">
        <v>508</v>
      </c>
      <c r="N5405">
        <v>46</v>
      </c>
      <c r="O5405">
        <f t="shared" ca="1" si="84"/>
        <v>46</v>
      </c>
      <c r="P5405">
        <v>46</v>
      </c>
    </row>
    <row r="5406" spans="1:16" hidden="1" x14ac:dyDescent="0.25">
      <c r="A5406" t="s">
        <v>6360</v>
      </c>
      <c r="B5406" t="s">
        <v>1357</v>
      </c>
      <c r="C5406">
        <v>4</v>
      </c>
      <c r="D5406">
        <v>9</v>
      </c>
      <c r="E5406" t="s">
        <v>16</v>
      </c>
      <c r="F5406">
        <v>0</v>
      </c>
      <c r="G5406" t="s">
        <v>17</v>
      </c>
      <c r="H5406" t="s">
        <v>1358</v>
      </c>
      <c r="I5406" s="1">
        <v>43089</v>
      </c>
      <c r="J5406" t="s">
        <v>2352</v>
      </c>
      <c r="K5406" t="s">
        <v>36</v>
      </c>
      <c r="L5406" s="2">
        <v>1000</v>
      </c>
      <c r="M5406" t="s">
        <v>560</v>
      </c>
      <c r="N5406">
        <v>3.3</v>
      </c>
      <c r="O5406">
        <f t="shared" ca="1" si="84"/>
        <v>3.3</v>
      </c>
      <c r="P5406">
        <v>3</v>
      </c>
    </row>
    <row r="5407" spans="1:16" hidden="1" x14ac:dyDescent="0.25">
      <c r="A5407" t="s">
        <v>6361</v>
      </c>
      <c r="B5407" t="s">
        <v>2170</v>
      </c>
      <c r="C5407">
        <v>4.0999999999999996</v>
      </c>
      <c r="D5407">
        <v>21223</v>
      </c>
      <c r="E5407" t="s">
        <v>16</v>
      </c>
      <c r="F5407">
        <v>0</v>
      </c>
      <c r="G5407" t="s">
        <v>30</v>
      </c>
      <c r="H5407" t="s">
        <v>2306</v>
      </c>
      <c r="I5407" s="1">
        <v>43210</v>
      </c>
      <c r="J5407" t="s">
        <v>850</v>
      </c>
      <c r="K5407" t="s">
        <v>53</v>
      </c>
      <c r="L5407" s="2">
        <v>1000000</v>
      </c>
      <c r="M5407" t="s">
        <v>487</v>
      </c>
      <c r="N5407">
        <v>48</v>
      </c>
      <c r="O5407">
        <f t="shared" ca="1" si="84"/>
        <v>48</v>
      </c>
      <c r="P5407">
        <v>48</v>
      </c>
    </row>
    <row r="5408" spans="1:16" hidden="1" x14ac:dyDescent="0.25">
      <c r="A5408" t="s">
        <v>6362</v>
      </c>
      <c r="B5408" t="s">
        <v>3863</v>
      </c>
      <c r="C5408">
        <v>4.2</v>
      </c>
      <c r="D5408">
        <v>32</v>
      </c>
      <c r="E5408" t="s">
        <v>16</v>
      </c>
      <c r="F5408">
        <v>0</v>
      </c>
      <c r="G5408" t="s">
        <v>17</v>
      </c>
      <c r="H5408" t="s">
        <v>3864</v>
      </c>
      <c r="I5408" s="1">
        <v>43241</v>
      </c>
      <c r="J5408" t="s">
        <v>1569</v>
      </c>
      <c r="K5408" t="s">
        <v>57</v>
      </c>
      <c r="L5408" s="2">
        <v>10000</v>
      </c>
      <c r="M5408" t="s">
        <v>45</v>
      </c>
      <c r="N5408">
        <v>33</v>
      </c>
      <c r="O5408">
        <f t="shared" ca="1" si="84"/>
        <v>33</v>
      </c>
      <c r="P5408">
        <v>33</v>
      </c>
    </row>
    <row r="5409" spans="1:16" hidden="1" x14ac:dyDescent="0.25">
      <c r="A5409" t="s">
        <v>6363</v>
      </c>
      <c r="B5409" t="s">
        <v>386</v>
      </c>
      <c r="C5409">
        <v>0</v>
      </c>
      <c r="D5409">
        <v>0</v>
      </c>
      <c r="E5409" t="s">
        <v>16</v>
      </c>
      <c r="F5409">
        <v>0</v>
      </c>
      <c r="G5409" t="s">
        <v>17</v>
      </c>
      <c r="H5409" t="s">
        <v>387</v>
      </c>
      <c r="I5409" s="1">
        <v>43248</v>
      </c>
      <c r="J5409" t="s">
        <v>6364</v>
      </c>
      <c r="K5409" t="s">
        <v>53</v>
      </c>
      <c r="L5409">
        <v>100</v>
      </c>
      <c r="M5409" t="s">
        <v>378</v>
      </c>
      <c r="N5409">
        <v>42</v>
      </c>
      <c r="O5409">
        <f t="shared" ca="1" si="84"/>
        <v>42</v>
      </c>
      <c r="P5409">
        <v>42</v>
      </c>
    </row>
    <row r="5410" spans="1:16" hidden="1" x14ac:dyDescent="0.25">
      <c r="A5410" t="s">
        <v>6365</v>
      </c>
      <c r="B5410" t="s">
        <v>2170</v>
      </c>
      <c r="C5410">
        <v>4.4000000000000004</v>
      </c>
      <c r="D5410">
        <v>438911</v>
      </c>
      <c r="E5410" t="s">
        <v>16</v>
      </c>
      <c r="F5410">
        <v>0</v>
      </c>
      <c r="G5410" t="s">
        <v>30</v>
      </c>
      <c r="H5410" t="s">
        <v>2188</v>
      </c>
      <c r="I5410" s="1">
        <v>43279</v>
      </c>
      <c r="J5410" t="s">
        <v>6366</v>
      </c>
      <c r="K5410" t="s">
        <v>20</v>
      </c>
      <c r="L5410" s="2">
        <v>10000000</v>
      </c>
      <c r="M5410" t="s">
        <v>1993</v>
      </c>
      <c r="N5410">
        <v>99</v>
      </c>
      <c r="O5410">
        <f t="shared" ca="1" si="84"/>
        <v>99</v>
      </c>
      <c r="P5410">
        <v>99</v>
      </c>
    </row>
    <row r="5411" spans="1:16" hidden="1" x14ac:dyDescent="0.25">
      <c r="A5411" t="s">
        <v>6367</v>
      </c>
      <c r="B5411" t="s">
        <v>585</v>
      </c>
      <c r="C5411">
        <v>4.0999999999999996</v>
      </c>
      <c r="D5411">
        <v>2063</v>
      </c>
      <c r="E5411" t="s">
        <v>16</v>
      </c>
      <c r="F5411">
        <v>0</v>
      </c>
      <c r="G5411" t="s">
        <v>17</v>
      </c>
      <c r="H5411" t="s">
        <v>586</v>
      </c>
      <c r="I5411" s="1">
        <v>43254</v>
      </c>
      <c r="J5411" t="s">
        <v>212</v>
      </c>
      <c r="K5411" t="s">
        <v>57</v>
      </c>
      <c r="L5411" s="2">
        <v>100000</v>
      </c>
      <c r="M5411" t="s">
        <v>231</v>
      </c>
      <c r="N5411">
        <v>4.5</v>
      </c>
      <c r="O5411">
        <f t="shared" ca="1" si="84"/>
        <v>4.5</v>
      </c>
      <c r="P5411">
        <v>5</v>
      </c>
    </row>
    <row r="5412" spans="1:16" hidden="1" x14ac:dyDescent="0.25">
      <c r="A5412" t="s">
        <v>6368</v>
      </c>
      <c r="B5412" t="s">
        <v>2541</v>
      </c>
      <c r="C5412">
        <v>4.5999999999999996</v>
      </c>
      <c r="D5412">
        <v>45771</v>
      </c>
      <c r="E5412" t="s">
        <v>16</v>
      </c>
      <c r="F5412">
        <v>0</v>
      </c>
      <c r="G5412" t="s">
        <v>283</v>
      </c>
      <c r="H5412" t="s">
        <v>1206</v>
      </c>
      <c r="I5412" s="1">
        <v>43259</v>
      </c>
      <c r="J5412">
        <v>1.39</v>
      </c>
      <c r="K5412" t="s">
        <v>53</v>
      </c>
      <c r="L5412" s="2">
        <v>1000000</v>
      </c>
      <c r="M5412" t="s">
        <v>51</v>
      </c>
      <c r="N5412">
        <v>28</v>
      </c>
      <c r="O5412">
        <f t="shared" ca="1" si="84"/>
        <v>28</v>
      </c>
      <c r="P5412">
        <v>28</v>
      </c>
    </row>
    <row r="5413" spans="1:16" x14ac:dyDescent="0.25">
      <c r="A5413" t="s">
        <v>6369</v>
      </c>
      <c r="B5413" t="s">
        <v>2541</v>
      </c>
      <c r="C5413">
        <v>4.5999999999999996</v>
      </c>
      <c r="D5413">
        <v>7148</v>
      </c>
      <c r="E5413" t="s">
        <v>466</v>
      </c>
      <c r="F5413" s="3">
        <v>2.99</v>
      </c>
      <c r="G5413" t="s">
        <v>17</v>
      </c>
      <c r="H5413" t="s">
        <v>6370</v>
      </c>
      <c r="I5413" s="1">
        <v>42991</v>
      </c>
      <c r="J5413">
        <v>1.8</v>
      </c>
      <c r="K5413" t="s">
        <v>20</v>
      </c>
      <c r="L5413" s="2">
        <v>100000</v>
      </c>
      <c r="M5413" t="s">
        <v>1002</v>
      </c>
      <c r="N5413">
        <v>8.1</v>
      </c>
      <c r="O5413">
        <f t="shared" ca="1" si="84"/>
        <v>8.1</v>
      </c>
      <c r="P5413">
        <v>8</v>
      </c>
    </row>
    <row r="5414" spans="1:16" x14ac:dyDescent="0.25">
      <c r="A5414" t="s">
        <v>6371</v>
      </c>
      <c r="B5414" t="s">
        <v>2541</v>
      </c>
      <c r="C5414">
        <v>4.7</v>
      </c>
      <c r="D5414">
        <v>19209</v>
      </c>
      <c r="E5414" t="s">
        <v>466</v>
      </c>
      <c r="F5414" s="3">
        <v>2.99</v>
      </c>
      <c r="G5414" t="s">
        <v>17</v>
      </c>
      <c r="H5414" t="s">
        <v>2628</v>
      </c>
      <c r="I5414" s="1">
        <v>42423</v>
      </c>
      <c r="J5414" t="s">
        <v>2352</v>
      </c>
      <c r="K5414" t="s">
        <v>57</v>
      </c>
      <c r="L5414" s="2">
        <v>100000</v>
      </c>
      <c r="M5414" t="s">
        <v>61</v>
      </c>
      <c r="N5414">
        <v>21</v>
      </c>
      <c r="O5414">
        <f t="shared" ca="1" si="84"/>
        <v>21</v>
      </c>
      <c r="P5414">
        <v>21</v>
      </c>
    </row>
    <row r="5415" spans="1:16" hidden="1" x14ac:dyDescent="0.25">
      <c r="A5415" t="s">
        <v>6372</v>
      </c>
      <c r="B5415" t="s">
        <v>2541</v>
      </c>
      <c r="C5415">
        <v>4.5</v>
      </c>
      <c r="D5415">
        <v>29495</v>
      </c>
      <c r="E5415" t="s">
        <v>16</v>
      </c>
      <c r="F5415">
        <v>0</v>
      </c>
      <c r="G5415" t="s">
        <v>30</v>
      </c>
      <c r="H5415" t="s">
        <v>2297</v>
      </c>
      <c r="I5415" s="1">
        <v>43244</v>
      </c>
      <c r="J5415" t="s">
        <v>2367</v>
      </c>
      <c r="K5415" t="s">
        <v>20</v>
      </c>
      <c r="L5415" s="2">
        <v>1000000</v>
      </c>
      <c r="M5415" t="s">
        <v>139</v>
      </c>
      <c r="N5415">
        <v>56</v>
      </c>
      <c r="O5415">
        <f t="shared" ca="1" si="84"/>
        <v>56</v>
      </c>
      <c r="P5415">
        <v>56</v>
      </c>
    </row>
    <row r="5416" spans="1:16" x14ac:dyDescent="0.25">
      <c r="A5416" t="s">
        <v>6373</v>
      </c>
      <c r="B5416" t="s">
        <v>2802</v>
      </c>
      <c r="C5416">
        <v>0</v>
      </c>
      <c r="D5416">
        <v>61</v>
      </c>
      <c r="E5416" t="s">
        <v>466</v>
      </c>
      <c r="F5416" s="3">
        <v>2.99</v>
      </c>
      <c r="G5416" t="s">
        <v>17</v>
      </c>
      <c r="H5416" t="s">
        <v>2803</v>
      </c>
      <c r="I5416" s="1">
        <v>41709</v>
      </c>
      <c r="J5416">
        <v>1.5</v>
      </c>
      <c r="K5416" t="s">
        <v>155</v>
      </c>
      <c r="L5416" s="2">
        <v>1000</v>
      </c>
      <c r="M5416" t="s">
        <v>31</v>
      </c>
      <c r="N5416">
        <v>0</v>
      </c>
      <c r="O5416">
        <f t="shared" ca="1" si="84"/>
        <v>52</v>
      </c>
      <c r="P5416">
        <v>39</v>
      </c>
    </row>
    <row r="5417" spans="1:16" hidden="1" x14ac:dyDescent="0.25">
      <c r="A5417" t="s">
        <v>3706</v>
      </c>
      <c r="B5417" t="s">
        <v>3582</v>
      </c>
      <c r="C5417">
        <v>4.5999999999999996</v>
      </c>
      <c r="D5417">
        <v>666246</v>
      </c>
      <c r="E5417" t="s">
        <v>16</v>
      </c>
      <c r="F5417">
        <v>0</v>
      </c>
      <c r="G5417" t="s">
        <v>17</v>
      </c>
      <c r="H5417" t="s">
        <v>2220</v>
      </c>
      <c r="I5417" s="1">
        <v>43310</v>
      </c>
      <c r="J5417" t="s">
        <v>3707</v>
      </c>
      <c r="K5417" t="s">
        <v>53</v>
      </c>
      <c r="L5417" s="2">
        <v>10000000</v>
      </c>
      <c r="M5417" t="s">
        <v>29</v>
      </c>
      <c r="N5417">
        <v>25</v>
      </c>
      <c r="O5417">
        <f t="shared" ca="1" si="84"/>
        <v>25</v>
      </c>
      <c r="P5417">
        <v>25</v>
      </c>
    </row>
    <row r="5418" spans="1:16" hidden="1" x14ac:dyDescent="0.25">
      <c r="A5418" t="s">
        <v>6374</v>
      </c>
      <c r="B5418" t="s">
        <v>3582</v>
      </c>
      <c r="C5418">
        <v>4.4000000000000004</v>
      </c>
      <c r="D5418">
        <v>1721943</v>
      </c>
      <c r="E5418" t="s">
        <v>16</v>
      </c>
      <c r="F5418">
        <v>0</v>
      </c>
      <c r="G5418" t="s">
        <v>17</v>
      </c>
      <c r="H5418" t="s">
        <v>2220</v>
      </c>
      <c r="I5418" s="1">
        <v>43278</v>
      </c>
      <c r="J5418" t="s">
        <v>1342</v>
      </c>
      <c r="K5418" t="s">
        <v>183</v>
      </c>
      <c r="L5418" s="2">
        <v>10000000</v>
      </c>
      <c r="M5418" t="s">
        <v>130</v>
      </c>
      <c r="N5418">
        <v>26</v>
      </c>
      <c r="O5418">
        <f t="shared" ca="1" si="84"/>
        <v>26</v>
      </c>
      <c r="P5418">
        <v>26</v>
      </c>
    </row>
    <row r="5419" spans="1:16" hidden="1" x14ac:dyDescent="0.25">
      <c r="A5419" t="s">
        <v>6375</v>
      </c>
      <c r="B5419" t="s">
        <v>2170</v>
      </c>
      <c r="C5419">
        <v>4.4000000000000004</v>
      </c>
      <c r="D5419">
        <v>8219586</v>
      </c>
      <c r="E5419" t="s">
        <v>16</v>
      </c>
      <c r="F5419">
        <v>0</v>
      </c>
      <c r="G5419" t="s">
        <v>30</v>
      </c>
      <c r="H5419" t="s">
        <v>2188</v>
      </c>
      <c r="I5419" s="1">
        <v>43305</v>
      </c>
      <c r="J5419" t="s">
        <v>6376</v>
      </c>
      <c r="K5419" t="s">
        <v>20</v>
      </c>
      <c r="L5419" s="2">
        <v>100000000</v>
      </c>
      <c r="M5419" t="s">
        <v>1993</v>
      </c>
      <c r="N5419">
        <v>99</v>
      </c>
      <c r="O5419">
        <f t="shared" ca="1" si="84"/>
        <v>99</v>
      </c>
      <c r="P5419">
        <v>99</v>
      </c>
    </row>
    <row r="5420" spans="1:16" hidden="1" x14ac:dyDescent="0.25">
      <c r="A5420" t="s">
        <v>6377</v>
      </c>
      <c r="B5420" t="s">
        <v>2541</v>
      </c>
      <c r="C5420">
        <v>4.2</v>
      </c>
      <c r="D5420">
        <v>690148</v>
      </c>
      <c r="E5420" t="s">
        <v>16</v>
      </c>
      <c r="F5420">
        <v>0</v>
      </c>
      <c r="G5420" t="s">
        <v>30</v>
      </c>
      <c r="H5420" t="s">
        <v>2190</v>
      </c>
      <c r="I5420" s="1">
        <v>43035</v>
      </c>
      <c r="J5420" t="s">
        <v>31</v>
      </c>
      <c r="K5420" t="s">
        <v>31</v>
      </c>
      <c r="L5420" s="2">
        <v>10000000</v>
      </c>
      <c r="M5420" t="s">
        <v>29</v>
      </c>
      <c r="N5420">
        <v>25</v>
      </c>
      <c r="O5420">
        <f t="shared" ca="1" si="84"/>
        <v>25</v>
      </c>
      <c r="P5420">
        <v>25</v>
      </c>
    </row>
    <row r="5421" spans="1:16" hidden="1" x14ac:dyDescent="0.25">
      <c r="A5421" t="s">
        <v>6378</v>
      </c>
      <c r="B5421" t="s">
        <v>2170</v>
      </c>
      <c r="C5421">
        <v>4.4000000000000004</v>
      </c>
      <c r="D5421">
        <v>579519</v>
      </c>
      <c r="E5421" t="s">
        <v>16</v>
      </c>
      <c r="F5421">
        <v>0</v>
      </c>
      <c r="G5421" t="s">
        <v>283</v>
      </c>
      <c r="H5421" t="s">
        <v>2188</v>
      </c>
      <c r="I5421" s="1">
        <v>43299</v>
      </c>
      <c r="J5421">
        <v>5.0999999999999996</v>
      </c>
      <c r="K5421" t="s">
        <v>53</v>
      </c>
      <c r="L5421" s="2">
        <v>10000000</v>
      </c>
      <c r="M5421" t="s">
        <v>1993</v>
      </c>
      <c r="N5421">
        <v>99</v>
      </c>
      <c r="O5421">
        <f t="shared" ca="1" si="84"/>
        <v>99</v>
      </c>
      <c r="P5421">
        <v>99</v>
      </c>
    </row>
    <row r="5422" spans="1:16" hidden="1" x14ac:dyDescent="0.25">
      <c r="A5422" t="s">
        <v>6379</v>
      </c>
      <c r="B5422" t="s">
        <v>3582</v>
      </c>
      <c r="C5422">
        <v>4</v>
      </c>
      <c r="D5422">
        <v>170973</v>
      </c>
      <c r="E5422" t="s">
        <v>16</v>
      </c>
      <c r="F5422">
        <v>0</v>
      </c>
      <c r="G5422" t="s">
        <v>17</v>
      </c>
      <c r="H5422" t="s">
        <v>2220</v>
      </c>
      <c r="I5422" s="1">
        <v>43257</v>
      </c>
      <c r="J5422">
        <v>2.1</v>
      </c>
      <c r="K5422" t="s">
        <v>53</v>
      </c>
      <c r="L5422" s="2">
        <v>5000000</v>
      </c>
      <c r="M5422" t="s">
        <v>1341</v>
      </c>
      <c r="N5422">
        <v>43</v>
      </c>
      <c r="O5422">
        <f t="shared" ca="1" si="84"/>
        <v>43</v>
      </c>
      <c r="P5422">
        <v>43</v>
      </c>
    </row>
    <row r="5423" spans="1:16" hidden="1" x14ac:dyDescent="0.25">
      <c r="A5423" t="s">
        <v>6380</v>
      </c>
      <c r="B5423" t="s">
        <v>2170</v>
      </c>
      <c r="C5423">
        <v>4.2</v>
      </c>
      <c r="D5423">
        <v>62636</v>
      </c>
      <c r="E5423" t="s">
        <v>16</v>
      </c>
      <c r="F5423">
        <v>0</v>
      </c>
      <c r="G5423" t="s">
        <v>30</v>
      </c>
      <c r="H5423" t="s">
        <v>2188</v>
      </c>
      <c r="I5423" s="1">
        <v>43283</v>
      </c>
      <c r="J5423" t="s">
        <v>3240</v>
      </c>
      <c r="K5423" t="s">
        <v>20</v>
      </c>
      <c r="L5423" s="2">
        <v>1000000</v>
      </c>
      <c r="M5423" t="s">
        <v>71</v>
      </c>
      <c r="N5423">
        <v>17</v>
      </c>
      <c r="O5423">
        <f t="shared" ca="1" si="84"/>
        <v>17</v>
      </c>
      <c r="P5423">
        <v>17</v>
      </c>
    </row>
    <row r="5424" spans="1:16" hidden="1" x14ac:dyDescent="0.25">
      <c r="A5424" t="s">
        <v>6381</v>
      </c>
      <c r="B5424" t="s">
        <v>2541</v>
      </c>
      <c r="C5424">
        <v>4.2</v>
      </c>
      <c r="D5424">
        <v>123136</v>
      </c>
      <c r="E5424" t="s">
        <v>16</v>
      </c>
      <c r="F5424">
        <v>0</v>
      </c>
      <c r="G5424" t="s">
        <v>283</v>
      </c>
      <c r="H5424" t="s">
        <v>2297</v>
      </c>
      <c r="I5424" s="1">
        <v>43276</v>
      </c>
      <c r="J5424">
        <v>1</v>
      </c>
      <c r="K5424" t="s">
        <v>57</v>
      </c>
      <c r="L5424" s="2">
        <v>5000000</v>
      </c>
      <c r="M5424" t="s">
        <v>2057</v>
      </c>
      <c r="N5424">
        <v>80</v>
      </c>
      <c r="O5424">
        <f t="shared" ca="1" si="84"/>
        <v>80</v>
      </c>
      <c r="P5424">
        <v>80</v>
      </c>
    </row>
    <row r="5425" spans="1:16" hidden="1" x14ac:dyDescent="0.25">
      <c r="A5425" t="s">
        <v>6382</v>
      </c>
      <c r="B5425" t="s">
        <v>2170</v>
      </c>
      <c r="C5425">
        <v>4.2</v>
      </c>
      <c r="D5425">
        <v>250197</v>
      </c>
      <c r="E5425" t="s">
        <v>16</v>
      </c>
      <c r="F5425">
        <v>0</v>
      </c>
      <c r="G5425" t="s">
        <v>30</v>
      </c>
      <c r="H5425" t="s">
        <v>2188</v>
      </c>
      <c r="I5425" s="1">
        <v>43293</v>
      </c>
      <c r="J5425">
        <v>1</v>
      </c>
      <c r="K5425" t="s">
        <v>53</v>
      </c>
      <c r="L5425" s="2">
        <v>5000000</v>
      </c>
      <c r="M5425" t="s">
        <v>739</v>
      </c>
      <c r="N5425">
        <v>44</v>
      </c>
      <c r="O5425">
        <f t="shared" ca="1" si="84"/>
        <v>44</v>
      </c>
      <c r="P5425">
        <v>44</v>
      </c>
    </row>
    <row r="5426" spans="1:16" hidden="1" x14ac:dyDescent="0.25">
      <c r="A5426" t="s">
        <v>6383</v>
      </c>
      <c r="B5426" t="s">
        <v>3582</v>
      </c>
      <c r="C5426">
        <v>4.8</v>
      </c>
      <c r="D5426">
        <v>221722</v>
      </c>
      <c r="E5426" t="s">
        <v>16</v>
      </c>
      <c r="F5426">
        <v>0</v>
      </c>
      <c r="G5426" t="s">
        <v>17</v>
      </c>
      <c r="H5426" t="s">
        <v>2220</v>
      </c>
      <c r="I5426" s="1">
        <v>43307</v>
      </c>
      <c r="J5426" t="s">
        <v>31</v>
      </c>
      <c r="K5426" t="s">
        <v>31</v>
      </c>
      <c r="L5426" s="2">
        <v>10000000</v>
      </c>
      <c r="M5426" t="s">
        <v>31</v>
      </c>
      <c r="N5426">
        <v>0</v>
      </c>
      <c r="O5426">
        <f t="shared" ca="1" si="84"/>
        <v>57</v>
      </c>
      <c r="P5426">
        <v>16</v>
      </c>
    </row>
    <row r="5427" spans="1:16" hidden="1" x14ac:dyDescent="0.25">
      <c r="A5427" t="s">
        <v>6384</v>
      </c>
      <c r="B5427" t="s">
        <v>2541</v>
      </c>
      <c r="C5427">
        <v>3.7</v>
      </c>
      <c r="D5427">
        <v>29838</v>
      </c>
      <c r="E5427" t="s">
        <v>16</v>
      </c>
      <c r="F5427">
        <v>0</v>
      </c>
      <c r="G5427" t="s">
        <v>283</v>
      </c>
      <c r="H5427" t="s">
        <v>1206</v>
      </c>
      <c r="I5427" s="1">
        <v>43279</v>
      </c>
      <c r="J5427">
        <v>2.2000000000000002</v>
      </c>
      <c r="K5427" t="s">
        <v>31</v>
      </c>
      <c r="L5427" s="2">
        <v>5000000</v>
      </c>
      <c r="M5427" t="s">
        <v>31</v>
      </c>
      <c r="N5427">
        <v>0</v>
      </c>
      <c r="O5427">
        <f t="shared" ca="1" si="84"/>
        <v>62</v>
      </c>
      <c r="P5427">
        <v>66</v>
      </c>
    </row>
    <row r="5428" spans="1:16" hidden="1" x14ac:dyDescent="0.25">
      <c r="A5428" t="s">
        <v>6385</v>
      </c>
      <c r="B5428" t="s">
        <v>2541</v>
      </c>
      <c r="C5428">
        <v>3.4</v>
      </c>
      <c r="D5428">
        <v>1012</v>
      </c>
      <c r="E5428" t="s">
        <v>16</v>
      </c>
      <c r="F5428">
        <v>0</v>
      </c>
      <c r="G5428" t="s">
        <v>30</v>
      </c>
      <c r="H5428" t="s">
        <v>1206</v>
      </c>
      <c r="I5428" s="1">
        <v>43155</v>
      </c>
      <c r="J5428">
        <v>2</v>
      </c>
      <c r="K5428" t="s">
        <v>47</v>
      </c>
      <c r="L5428" s="2">
        <v>100000</v>
      </c>
      <c r="M5428" t="s">
        <v>55</v>
      </c>
      <c r="N5428">
        <v>12</v>
      </c>
      <c r="O5428">
        <f t="shared" ca="1" si="84"/>
        <v>12</v>
      </c>
      <c r="P5428">
        <v>12</v>
      </c>
    </row>
    <row r="5429" spans="1:16" hidden="1" x14ac:dyDescent="0.25">
      <c r="A5429" t="s">
        <v>6386</v>
      </c>
      <c r="B5429" t="s">
        <v>3582</v>
      </c>
      <c r="C5429">
        <v>4.3</v>
      </c>
      <c r="D5429">
        <v>183004</v>
      </c>
      <c r="E5429" t="s">
        <v>16</v>
      </c>
      <c r="F5429">
        <v>0</v>
      </c>
      <c r="G5429" t="s">
        <v>17</v>
      </c>
      <c r="H5429" t="s">
        <v>2220</v>
      </c>
      <c r="I5429" s="1">
        <v>43300</v>
      </c>
      <c r="J5429" t="s">
        <v>6387</v>
      </c>
      <c r="K5429" t="s">
        <v>20</v>
      </c>
      <c r="L5429" s="2">
        <v>10000000</v>
      </c>
      <c r="M5429" t="s">
        <v>1473</v>
      </c>
      <c r="N5429">
        <v>100</v>
      </c>
      <c r="O5429">
        <f t="shared" ca="1" si="84"/>
        <v>100</v>
      </c>
      <c r="P5429">
        <v>100</v>
      </c>
    </row>
    <row r="5430" spans="1:16" hidden="1" x14ac:dyDescent="0.25">
      <c r="A5430" t="s">
        <v>6388</v>
      </c>
      <c r="B5430" t="s">
        <v>2541</v>
      </c>
      <c r="C5430">
        <v>4.3</v>
      </c>
      <c r="D5430">
        <v>143087</v>
      </c>
      <c r="E5430" t="s">
        <v>16</v>
      </c>
      <c r="F5430">
        <v>0</v>
      </c>
      <c r="G5430" t="s">
        <v>82</v>
      </c>
      <c r="H5430" t="s">
        <v>2360</v>
      </c>
      <c r="I5430" s="1">
        <v>43293</v>
      </c>
      <c r="J5430" t="s">
        <v>6389</v>
      </c>
      <c r="K5430" t="s">
        <v>57</v>
      </c>
      <c r="L5430" s="2">
        <v>1000000</v>
      </c>
      <c r="M5430" t="s">
        <v>2202</v>
      </c>
      <c r="N5430">
        <v>69</v>
      </c>
      <c r="O5430">
        <f t="shared" ca="1" si="84"/>
        <v>69</v>
      </c>
      <c r="P5430">
        <v>69</v>
      </c>
    </row>
    <row r="5431" spans="1:16" hidden="1" x14ac:dyDescent="0.25">
      <c r="A5431" t="s">
        <v>6390</v>
      </c>
      <c r="B5431" t="s">
        <v>3582</v>
      </c>
      <c r="C5431">
        <v>4.5999999999999996</v>
      </c>
      <c r="D5431">
        <v>652940</v>
      </c>
      <c r="E5431" t="s">
        <v>16</v>
      </c>
      <c r="F5431">
        <v>0</v>
      </c>
      <c r="G5431" t="s">
        <v>30</v>
      </c>
      <c r="H5431" t="s">
        <v>2220</v>
      </c>
      <c r="I5431" s="1">
        <v>43286</v>
      </c>
      <c r="J5431" t="s">
        <v>3026</v>
      </c>
      <c r="K5431" t="s">
        <v>53</v>
      </c>
      <c r="L5431" s="2">
        <v>10000000</v>
      </c>
      <c r="M5431" t="s">
        <v>6391</v>
      </c>
      <c r="N5431">
        <v>90</v>
      </c>
      <c r="O5431">
        <f t="shared" ca="1" si="84"/>
        <v>90</v>
      </c>
      <c r="P5431">
        <v>90</v>
      </c>
    </row>
    <row r="5432" spans="1:16" hidden="1" x14ac:dyDescent="0.25">
      <c r="A5432" t="s">
        <v>6392</v>
      </c>
      <c r="B5432" t="s">
        <v>2170</v>
      </c>
      <c r="C5432">
        <v>4.2</v>
      </c>
      <c r="D5432">
        <v>336386</v>
      </c>
      <c r="E5432" t="s">
        <v>16</v>
      </c>
      <c r="F5432">
        <v>0</v>
      </c>
      <c r="G5432" t="s">
        <v>82</v>
      </c>
      <c r="H5432" t="s">
        <v>2188</v>
      </c>
      <c r="I5432" s="1">
        <v>43305</v>
      </c>
      <c r="J5432" t="s">
        <v>120</v>
      </c>
      <c r="K5432" t="s">
        <v>20</v>
      </c>
      <c r="L5432" s="2">
        <v>10000000</v>
      </c>
      <c r="M5432" t="s">
        <v>2468</v>
      </c>
      <c r="N5432">
        <v>88</v>
      </c>
      <c r="O5432">
        <f t="shared" ca="1" si="84"/>
        <v>88</v>
      </c>
      <c r="P5432">
        <v>88</v>
      </c>
    </row>
    <row r="5433" spans="1:16" hidden="1" x14ac:dyDescent="0.25">
      <c r="A5433" t="s">
        <v>6393</v>
      </c>
      <c r="B5433" t="s">
        <v>2541</v>
      </c>
      <c r="C5433">
        <v>4.5999999999999996</v>
      </c>
      <c r="D5433">
        <v>5195</v>
      </c>
      <c r="E5433" t="s">
        <v>16</v>
      </c>
      <c r="F5433">
        <v>0</v>
      </c>
      <c r="G5433" t="s">
        <v>283</v>
      </c>
      <c r="H5433" t="s">
        <v>1206</v>
      </c>
      <c r="I5433" s="1">
        <v>43208</v>
      </c>
      <c r="J5433">
        <v>1.3</v>
      </c>
      <c r="K5433" t="s">
        <v>53</v>
      </c>
      <c r="L5433" s="2">
        <v>100000</v>
      </c>
      <c r="M5433" t="s">
        <v>1621</v>
      </c>
      <c r="N5433">
        <v>64</v>
      </c>
      <c r="O5433">
        <f t="shared" ca="1" si="84"/>
        <v>64</v>
      </c>
      <c r="P5433">
        <v>64</v>
      </c>
    </row>
    <row r="5434" spans="1:16" hidden="1" x14ac:dyDescent="0.25">
      <c r="A5434" t="s">
        <v>6394</v>
      </c>
      <c r="B5434" t="s">
        <v>3582</v>
      </c>
      <c r="C5434">
        <v>4.0999999999999996</v>
      </c>
      <c r="D5434">
        <v>91935</v>
      </c>
      <c r="E5434" t="s">
        <v>16</v>
      </c>
      <c r="F5434">
        <v>0</v>
      </c>
      <c r="G5434" t="s">
        <v>17</v>
      </c>
      <c r="H5434" t="s">
        <v>2220</v>
      </c>
      <c r="I5434" s="1">
        <v>43216</v>
      </c>
      <c r="J5434" t="s">
        <v>2925</v>
      </c>
      <c r="K5434" t="s">
        <v>53</v>
      </c>
      <c r="L5434" s="2">
        <v>10000000</v>
      </c>
      <c r="M5434" t="s">
        <v>73</v>
      </c>
      <c r="N5434">
        <v>39</v>
      </c>
      <c r="O5434">
        <f t="shared" ca="1" si="84"/>
        <v>39</v>
      </c>
      <c r="P5434">
        <v>39</v>
      </c>
    </row>
    <row r="5435" spans="1:16" hidden="1" x14ac:dyDescent="0.25">
      <c r="A5435" t="s">
        <v>2482</v>
      </c>
      <c r="B5435" t="s">
        <v>2170</v>
      </c>
      <c r="C5435">
        <v>4.4000000000000004</v>
      </c>
      <c r="D5435">
        <v>1381624</v>
      </c>
      <c r="E5435" t="s">
        <v>16</v>
      </c>
      <c r="F5435">
        <v>0</v>
      </c>
      <c r="G5435" t="s">
        <v>30</v>
      </c>
      <c r="H5435" t="s">
        <v>2188</v>
      </c>
      <c r="I5435" s="1">
        <v>42808</v>
      </c>
      <c r="J5435" t="s">
        <v>2483</v>
      </c>
      <c r="K5435" t="s">
        <v>47</v>
      </c>
      <c r="L5435" s="2">
        <v>10000000</v>
      </c>
      <c r="M5435" t="s">
        <v>151</v>
      </c>
      <c r="N5435">
        <v>54</v>
      </c>
      <c r="O5435">
        <f t="shared" ca="1" si="84"/>
        <v>54</v>
      </c>
      <c r="P5435">
        <v>54</v>
      </c>
    </row>
    <row r="5436" spans="1:16" hidden="1" x14ac:dyDescent="0.25">
      <c r="A5436" t="s">
        <v>6395</v>
      </c>
      <c r="B5436" t="s">
        <v>3582</v>
      </c>
      <c r="C5436">
        <v>4.5999999999999996</v>
      </c>
      <c r="D5436">
        <v>92522</v>
      </c>
      <c r="E5436" t="s">
        <v>16</v>
      </c>
      <c r="F5436">
        <v>0</v>
      </c>
      <c r="G5436" t="s">
        <v>17</v>
      </c>
      <c r="H5436" t="s">
        <v>2220</v>
      </c>
      <c r="I5436" s="1">
        <v>43307</v>
      </c>
      <c r="J5436" t="s">
        <v>6396</v>
      </c>
      <c r="K5436" t="s">
        <v>53</v>
      </c>
      <c r="L5436" s="2">
        <v>5000000</v>
      </c>
      <c r="M5436" t="s">
        <v>139</v>
      </c>
      <c r="N5436">
        <v>56</v>
      </c>
      <c r="O5436">
        <f t="shared" ca="1" si="84"/>
        <v>56</v>
      </c>
      <c r="P5436">
        <v>56</v>
      </c>
    </row>
    <row r="5437" spans="1:16" hidden="1" x14ac:dyDescent="0.25">
      <c r="A5437" t="s">
        <v>6397</v>
      </c>
      <c r="B5437" t="s">
        <v>2541</v>
      </c>
      <c r="C5437">
        <v>4.3</v>
      </c>
      <c r="D5437">
        <v>45370</v>
      </c>
      <c r="E5437" t="s">
        <v>16</v>
      </c>
      <c r="F5437">
        <v>0</v>
      </c>
      <c r="G5437" t="s">
        <v>30</v>
      </c>
      <c r="H5437" t="s">
        <v>2297</v>
      </c>
      <c r="I5437" s="1">
        <v>43314</v>
      </c>
      <c r="J5437" t="s">
        <v>6398</v>
      </c>
      <c r="K5437" t="s">
        <v>39</v>
      </c>
      <c r="L5437" s="2">
        <v>1000000</v>
      </c>
      <c r="M5437" t="s">
        <v>22</v>
      </c>
      <c r="N5437">
        <v>14</v>
      </c>
      <c r="O5437">
        <f t="shared" ca="1" si="84"/>
        <v>14</v>
      </c>
      <c r="P5437">
        <v>14</v>
      </c>
    </row>
    <row r="5438" spans="1:16" hidden="1" x14ac:dyDescent="0.25">
      <c r="A5438" t="s">
        <v>6399</v>
      </c>
      <c r="B5438" t="s">
        <v>3148</v>
      </c>
      <c r="C5438">
        <v>4.4000000000000004</v>
      </c>
      <c r="D5438">
        <v>41269</v>
      </c>
      <c r="E5438" t="s">
        <v>16</v>
      </c>
      <c r="F5438">
        <v>0</v>
      </c>
      <c r="G5438" t="s">
        <v>283</v>
      </c>
      <c r="H5438" t="s">
        <v>3149</v>
      </c>
      <c r="I5438" s="1">
        <v>42865</v>
      </c>
      <c r="J5438" t="s">
        <v>6400</v>
      </c>
      <c r="K5438" t="s">
        <v>20</v>
      </c>
      <c r="L5438" s="2">
        <v>1000000</v>
      </c>
      <c r="M5438" t="s">
        <v>31</v>
      </c>
      <c r="N5438">
        <v>0</v>
      </c>
      <c r="O5438">
        <f t="shared" ca="1" si="84"/>
        <v>40</v>
      </c>
      <c r="P5438">
        <v>13</v>
      </c>
    </row>
    <row r="5439" spans="1:16" hidden="1" x14ac:dyDescent="0.25">
      <c r="A5439" t="s">
        <v>6401</v>
      </c>
      <c r="B5439" t="s">
        <v>2541</v>
      </c>
      <c r="C5439">
        <v>4.7</v>
      </c>
      <c r="D5439">
        <v>394842</v>
      </c>
      <c r="E5439" t="s">
        <v>16</v>
      </c>
      <c r="F5439">
        <v>0</v>
      </c>
      <c r="G5439" t="s">
        <v>17</v>
      </c>
      <c r="H5439" t="s">
        <v>2186</v>
      </c>
      <c r="I5439" s="1">
        <v>43316</v>
      </c>
      <c r="J5439">
        <v>1.5</v>
      </c>
      <c r="K5439" t="s">
        <v>53</v>
      </c>
      <c r="L5439" s="2">
        <v>10000000</v>
      </c>
      <c r="M5439" t="s">
        <v>2205</v>
      </c>
      <c r="N5439">
        <v>75</v>
      </c>
      <c r="O5439">
        <f t="shared" ca="1" si="84"/>
        <v>75</v>
      </c>
      <c r="P5439">
        <v>75</v>
      </c>
    </row>
    <row r="5440" spans="1:16" hidden="1" x14ac:dyDescent="0.25">
      <c r="A5440" t="s">
        <v>6402</v>
      </c>
      <c r="B5440" t="s">
        <v>3582</v>
      </c>
      <c r="C5440">
        <v>4.2</v>
      </c>
      <c r="D5440">
        <v>1008012</v>
      </c>
      <c r="E5440" t="s">
        <v>16</v>
      </c>
      <c r="F5440">
        <v>0</v>
      </c>
      <c r="G5440" t="s">
        <v>17</v>
      </c>
      <c r="H5440" t="s">
        <v>2220</v>
      </c>
      <c r="I5440" s="1">
        <v>43074</v>
      </c>
      <c r="J5440" t="s">
        <v>566</v>
      </c>
      <c r="K5440" t="s">
        <v>353</v>
      </c>
      <c r="L5440" s="2">
        <v>50000000</v>
      </c>
      <c r="M5440" t="s">
        <v>329</v>
      </c>
      <c r="N5440">
        <v>13</v>
      </c>
      <c r="O5440">
        <f t="shared" ca="1" si="84"/>
        <v>13</v>
      </c>
      <c r="P5440">
        <v>13</v>
      </c>
    </row>
    <row r="5441" spans="1:16" hidden="1" x14ac:dyDescent="0.25">
      <c r="A5441" t="s">
        <v>6403</v>
      </c>
      <c r="B5441" t="s">
        <v>2541</v>
      </c>
      <c r="C5441">
        <v>3.8</v>
      </c>
      <c r="D5441">
        <v>302</v>
      </c>
      <c r="E5441" t="s">
        <v>16</v>
      </c>
      <c r="F5441">
        <v>0</v>
      </c>
      <c r="G5441" t="s">
        <v>17</v>
      </c>
      <c r="H5441" t="s">
        <v>2547</v>
      </c>
      <c r="I5441" s="1">
        <v>42991</v>
      </c>
      <c r="J5441">
        <v>1.4</v>
      </c>
      <c r="K5441" t="s">
        <v>20</v>
      </c>
      <c r="L5441" s="2">
        <v>10000</v>
      </c>
      <c r="M5441" t="s">
        <v>1002</v>
      </c>
      <c r="N5441">
        <v>8.1</v>
      </c>
      <c r="O5441">
        <f t="shared" ca="1" si="84"/>
        <v>8.1</v>
      </c>
      <c r="P5441">
        <v>8</v>
      </c>
    </row>
    <row r="5442" spans="1:16" hidden="1" x14ac:dyDescent="0.25">
      <c r="A5442" t="s">
        <v>6404</v>
      </c>
      <c r="B5442" t="s">
        <v>2541</v>
      </c>
      <c r="C5442">
        <v>4.3</v>
      </c>
      <c r="D5442">
        <v>1231</v>
      </c>
      <c r="E5442" t="s">
        <v>16</v>
      </c>
      <c r="F5442">
        <v>0</v>
      </c>
      <c r="G5442" t="s">
        <v>17</v>
      </c>
      <c r="H5442" t="s">
        <v>2198</v>
      </c>
      <c r="I5442" s="1">
        <v>43244</v>
      </c>
      <c r="J5442">
        <v>2.2000000000000002</v>
      </c>
      <c r="K5442" t="s">
        <v>53</v>
      </c>
      <c r="L5442" s="2">
        <v>100000</v>
      </c>
      <c r="M5442" t="s">
        <v>31</v>
      </c>
      <c r="N5442">
        <v>0</v>
      </c>
      <c r="O5442">
        <f t="shared" ca="1" si="84"/>
        <v>67</v>
      </c>
      <c r="P5442">
        <v>31</v>
      </c>
    </row>
    <row r="5443" spans="1:16" hidden="1" x14ac:dyDescent="0.25">
      <c r="A5443" t="s">
        <v>6405</v>
      </c>
      <c r="B5443" t="s">
        <v>2541</v>
      </c>
      <c r="C5443">
        <v>3.7</v>
      </c>
      <c r="D5443">
        <v>1443</v>
      </c>
      <c r="E5443" t="s">
        <v>16</v>
      </c>
      <c r="F5443">
        <v>0</v>
      </c>
      <c r="G5443" t="s">
        <v>283</v>
      </c>
      <c r="H5443" t="s">
        <v>1206</v>
      </c>
      <c r="I5443" s="1">
        <v>43118</v>
      </c>
      <c r="J5443">
        <v>3</v>
      </c>
      <c r="K5443" t="s">
        <v>39</v>
      </c>
      <c r="L5443" s="2">
        <v>100000</v>
      </c>
      <c r="M5443" t="s">
        <v>59</v>
      </c>
      <c r="N5443">
        <v>20</v>
      </c>
      <c r="O5443">
        <f t="shared" ref="O5443:O5506" ca="1" si="85">IF(N5443=0,RANDBETWEEN(10,71),N5443)</f>
        <v>20</v>
      </c>
      <c r="P5443">
        <v>20</v>
      </c>
    </row>
    <row r="5444" spans="1:16" hidden="1" x14ac:dyDescent="0.25">
      <c r="A5444" t="s">
        <v>6406</v>
      </c>
      <c r="B5444" t="s">
        <v>3582</v>
      </c>
      <c r="C5444">
        <v>4.3</v>
      </c>
      <c r="D5444">
        <v>148083</v>
      </c>
      <c r="E5444" t="s">
        <v>16</v>
      </c>
      <c r="F5444">
        <v>0</v>
      </c>
      <c r="G5444" t="s">
        <v>17</v>
      </c>
      <c r="H5444" t="s">
        <v>2220</v>
      </c>
      <c r="I5444" s="1">
        <v>43305</v>
      </c>
      <c r="J5444" t="s">
        <v>6407</v>
      </c>
      <c r="K5444" t="s">
        <v>53</v>
      </c>
      <c r="L5444" s="2">
        <v>10000000</v>
      </c>
      <c r="M5444" t="s">
        <v>141</v>
      </c>
      <c r="N5444">
        <v>57</v>
      </c>
      <c r="O5444">
        <f t="shared" ca="1" si="85"/>
        <v>57</v>
      </c>
      <c r="P5444">
        <v>57</v>
      </c>
    </row>
    <row r="5445" spans="1:16" hidden="1" x14ac:dyDescent="0.25">
      <c r="A5445" t="s">
        <v>6408</v>
      </c>
      <c r="B5445" t="s">
        <v>2541</v>
      </c>
      <c r="C5445">
        <v>2.9</v>
      </c>
      <c r="D5445">
        <v>31596</v>
      </c>
      <c r="E5445" t="s">
        <v>16</v>
      </c>
      <c r="F5445">
        <v>0</v>
      </c>
      <c r="G5445" t="s">
        <v>30</v>
      </c>
      <c r="H5445" t="s">
        <v>2297</v>
      </c>
      <c r="I5445" s="1">
        <v>42727</v>
      </c>
      <c r="J5445">
        <v>1.5</v>
      </c>
      <c r="K5445" t="s">
        <v>39</v>
      </c>
      <c r="L5445" s="2">
        <v>5000000</v>
      </c>
      <c r="M5445" t="s">
        <v>76</v>
      </c>
      <c r="N5445">
        <v>31</v>
      </c>
      <c r="O5445">
        <f t="shared" ca="1" si="85"/>
        <v>31</v>
      </c>
      <c r="P5445">
        <v>31</v>
      </c>
    </row>
    <row r="5446" spans="1:16" hidden="1" x14ac:dyDescent="0.25">
      <c r="A5446" t="s">
        <v>6409</v>
      </c>
      <c r="B5446" t="s">
        <v>2541</v>
      </c>
      <c r="C5446">
        <v>4.3</v>
      </c>
      <c r="D5446">
        <v>598975</v>
      </c>
      <c r="E5446" t="s">
        <v>16</v>
      </c>
      <c r="F5446">
        <v>0</v>
      </c>
      <c r="G5446" t="s">
        <v>17</v>
      </c>
      <c r="H5446" t="s">
        <v>2297</v>
      </c>
      <c r="I5446" s="1">
        <v>43117</v>
      </c>
      <c r="J5446" t="s">
        <v>862</v>
      </c>
      <c r="K5446" t="s">
        <v>57</v>
      </c>
      <c r="L5446" s="2">
        <v>10000000</v>
      </c>
      <c r="M5446" t="s">
        <v>73</v>
      </c>
      <c r="N5446">
        <v>39</v>
      </c>
      <c r="O5446">
        <f t="shared" ca="1" si="85"/>
        <v>39</v>
      </c>
      <c r="P5446">
        <v>39</v>
      </c>
    </row>
    <row r="5447" spans="1:16" hidden="1" x14ac:dyDescent="0.25">
      <c r="A5447" t="s">
        <v>6410</v>
      </c>
      <c r="B5447" t="s">
        <v>2541</v>
      </c>
      <c r="C5447">
        <v>4.3</v>
      </c>
      <c r="D5447">
        <v>275</v>
      </c>
      <c r="E5447" t="s">
        <v>16</v>
      </c>
      <c r="F5447">
        <v>0</v>
      </c>
      <c r="G5447" t="s">
        <v>17</v>
      </c>
      <c r="H5447" t="s">
        <v>2198</v>
      </c>
      <c r="I5447" s="1">
        <v>43290</v>
      </c>
      <c r="J5447" t="s">
        <v>154</v>
      </c>
      <c r="K5447" t="s">
        <v>36</v>
      </c>
      <c r="L5447" s="2">
        <v>10000</v>
      </c>
      <c r="M5447" t="s">
        <v>42</v>
      </c>
      <c r="N5447">
        <v>29</v>
      </c>
      <c r="O5447">
        <f t="shared" ca="1" si="85"/>
        <v>29</v>
      </c>
      <c r="P5447">
        <v>29</v>
      </c>
    </row>
    <row r="5448" spans="1:16" hidden="1" x14ac:dyDescent="0.25">
      <c r="A5448" t="s">
        <v>6411</v>
      </c>
      <c r="B5448" t="s">
        <v>3719</v>
      </c>
      <c r="C5448">
        <v>4</v>
      </c>
      <c r="D5448">
        <v>64164</v>
      </c>
      <c r="E5448" t="s">
        <v>16</v>
      </c>
      <c r="F5448">
        <v>0</v>
      </c>
      <c r="G5448" t="s">
        <v>17</v>
      </c>
      <c r="H5448" t="s">
        <v>3720</v>
      </c>
      <c r="I5448" s="1">
        <v>43197</v>
      </c>
      <c r="J5448">
        <v>1.9</v>
      </c>
      <c r="K5448" t="s">
        <v>53</v>
      </c>
      <c r="L5448" s="2">
        <v>10000000</v>
      </c>
      <c r="M5448" t="s">
        <v>157</v>
      </c>
      <c r="N5448">
        <v>3.6</v>
      </c>
      <c r="O5448">
        <f t="shared" ca="1" si="85"/>
        <v>3.6</v>
      </c>
      <c r="P5448">
        <v>4</v>
      </c>
    </row>
    <row r="5449" spans="1:16" hidden="1" x14ac:dyDescent="0.25">
      <c r="A5449" t="s">
        <v>6412</v>
      </c>
      <c r="B5449" t="s">
        <v>2541</v>
      </c>
      <c r="C5449">
        <v>3.3</v>
      </c>
      <c r="D5449">
        <v>16063</v>
      </c>
      <c r="E5449" t="s">
        <v>16</v>
      </c>
      <c r="F5449">
        <v>0</v>
      </c>
      <c r="G5449" t="s">
        <v>30</v>
      </c>
      <c r="H5449" t="s">
        <v>2178</v>
      </c>
      <c r="I5449" s="1">
        <v>42523</v>
      </c>
      <c r="J5449">
        <v>3</v>
      </c>
      <c r="K5449" t="s">
        <v>39</v>
      </c>
      <c r="L5449" s="2">
        <v>1000000</v>
      </c>
      <c r="M5449" t="s">
        <v>853</v>
      </c>
      <c r="N5449">
        <v>3.8</v>
      </c>
      <c r="O5449">
        <f t="shared" ca="1" si="85"/>
        <v>3.8</v>
      </c>
      <c r="P5449">
        <v>4</v>
      </c>
    </row>
    <row r="5450" spans="1:16" hidden="1" x14ac:dyDescent="0.25">
      <c r="A5450" t="s">
        <v>4581</v>
      </c>
      <c r="B5450" t="s">
        <v>4483</v>
      </c>
      <c r="C5450">
        <v>4.5</v>
      </c>
      <c r="D5450">
        <v>76616</v>
      </c>
      <c r="E5450" t="s">
        <v>16</v>
      </c>
      <c r="F5450">
        <v>0</v>
      </c>
      <c r="G5450" t="s">
        <v>82</v>
      </c>
      <c r="H5450" t="s">
        <v>4484</v>
      </c>
      <c r="I5450" s="1">
        <v>42880</v>
      </c>
      <c r="J5450" t="s">
        <v>3134</v>
      </c>
      <c r="K5450" t="s">
        <v>57</v>
      </c>
      <c r="L5450" s="2">
        <v>1000000</v>
      </c>
      <c r="M5450" t="s">
        <v>97</v>
      </c>
      <c r="N5450">
        <v>4.5999999999999996</v>
      </c>
      <c r="O5450">
        <f t="shared" ca="1" si="85"/>
        <v>4.5999999999999996</v>
      </c>
      <c r="P5450">
        <v>5</v>
      </c>
    </row>
    <row r="5451" spans="1:16" hidden="1" x14ac:dyDescent="0.25">
      <c r="A5451" t="s">
        <v>6413</v>
      </c>
      <c r="B5451" t="s">
        <v>4150</v>
      </c>
      <c r="C5451">
        <v>4.0999999999999996</v>
      </c>
      <c r="D5451">
        <v>22</v>
      </c>
      <c r="E5451" t="s">
        <v>16</v>
      </c>
      <c r="F5451">
        <v>0</v>
      </c>
      <c r="G5451" t="s">
        <v>17</v>
      </c>
      <c r="H5451" t="s">
        <v>4151</v>
      </c>
      <c r="I5451" s="1">
        <v>42437</v>
      </c>
      <c r="J5451" t="s">
        <v>6415</v>
      </c>
      <c r="K5451" t="s">
        <v>36</v>
      </c>
      <c r="L5451" s="2">
        <v>5000</v>
      </c>
      <c r="M5451" t="s">
        <v>6414</v>
      </c>
      <c r="N5451">
        <v>0.53222656300000004</v>
      </c>
      <c r="O5451">
        <f t="shared" ca="1" si="85"/>
        <v>0.53222656300000004</v>
      </c>
      <c r="P5451">
        <v>1</v>
      </c>
    </row>
    <row r="5452" spans="1:16" hidden="1" x14ac:dyDescent="0.25">
      <c r="A5452" t="s">
        <v>6416</v>
      </c>
      <c r="B5452" t="s">
        <v>2541</v>
      </c>
      <c r="C5452">
        <v>5</v>
      </c>
      <c r="D5452">
        <v>3</v>
      </c>
      <c r="E5452" t="s">
        <v>16</v>
      </c>
      <c r="F5452">
        <v>0</v>
      </c>
      <c r="G5452" t="s">
        <v>17</v>
      </c>
      <c r="H5452" t="s">
        <v>1018</v>
      </c>
      <c r="I5452" s="1">
        <v>42947</v>
      </c>
      <c r="J5452">
        <v>1.3</v>
      </c>
      <c r="K5452" t="s">
        <v>20</v>
      </c>
      <c r="L5452" s="2">
        <v>1000</v>
      </c>
      <c r="M5452" t="s">
        <v>376</v>
      </c>
      <c r="N5452">
        <v>2.1</v>
      </c>
      <c r="O5452">
        <f t="shared" ca="1" si="85"/>
        <v>2.1</v>
      </c>
      <c r="P5452">
        <v>2</v>
      </c>
    </row>
    <row r="5453" spans="1:16" hidden="1" x14ac:dyDescent="0.25">
      <c r="A5453" t="s">
        <v>6417</v>
      </c>
      <c r="B5453" t="s">
        <v>585</v>
      </c>
      <c r="C5453">
        <v>3.9</v>
      </c>
      <c r="D5453">
        <v>684</v>
      </c>
      <c r="E5453" t="s">
        <v>16</v>
      </c>
      <c r="F5453">
        <v>0</v>
      </c>
      <c r="G5453" t="s">
        <v>17</v>
      </c>
      <c r="H5453" t="s">
        <v>586</v>
      </c>
      <c r="I5453" s="1">
        <v>42138</v>
      </c>
      <c r="J5453" t="s">
        <v>2602</v>
      </c>
      <c r="K5453" t="s">
        <v>39</v>
      </c>
      <c r="L5453" s="2">
        <v>100000</v>
      </c>
      <c r="M5453" t="s">
        <v>6418</v>
      </c>
      <c r="N5453">
        <v>5.9570313E-2</v>
      </c>
      <c r="O5453">
        <f t="shared" ca="1" si="85"/>
        <v>5.9570313E-2</v>
      </c>
      <c r="P5453">
        <v>0.5</v>
      </c>
    </row>
    <row r="5454" spans="1:16" hidden="1" x14ac:dyDescent="0.25">
      <c r="A5454" t="s">
        <v>6419</v>
      </c>
      <c r="B5454" t="s">
        <v>2541</v>
      </c>
      <c r="C5454">
        <v>4.5999999999999996</v>
      </c>
      <c r="D5454">
        <v>117</v>
      </c>
      <c r="E5454" t="s">
        <v>16</v>
      </c>
      <c r="F5454">
        <v>0</v>
      </c>
      <c r="G5454" t="s">
        <v>17</v>
      </c>
      <c r="H5454" t="s">
        <v>1018</v>
      </c>
      <c r="I5454" s="1">
        <v>43060</v>
      </c>
      <c r="J5454">
        <v>1.03</v>
      </c>
      <c r="K5454" t="s">
        <v>200</v>
      </c>
      <c r="L5454" s="2">
        <v>10000</v>
      </c>
      <c r="M5454" t="s">
        <v>329</v>
      </c>
      <c r="N5454">
        <v>13</v>
      </c>
      <c r="O5454">
        <f t="shared" ca="1" si="85"/>
        <v>13</v>
      </c>
      <c r="P5454">
        <v>13</v>
      </c>
    </row>
    <row r="5455" spans="1:16" hidden="1" x14ac:dyDescent="0.25">
      <c r="A5455" t="s">
        <v>6420</v>
      </c>
      <c r="B5455" t="s">
        <v>3863</v>
      </c>
      <c r="C5455">
        <v>4</v>
      </c>
      <c r="D5455">
        <v>177</v>
      </c>
      <c r="E5455" t="s">
        <v>16</v>
      </c>
      <c r="F5455">
        <v>0</v>
      </c>
      <c r="G5455" t="s">
        <v>17</v>
      </c>
      <c r="H5455" t="s">
        <v>3864</v>
      </c>
      <c r="I5455" s="1">
        <v>42128</v>
      </c>
      <c r="J5455" t="s">
        <v>93</v>
      </c>
      <c r="K5455" t="s">
        <v>39</v>
      </c>
      <c r="L5455" s="2">
        <v>10000</v>
      </c>
      <c r="M5455" t="s">
        <v>34</v>
      </c>
      <c r="N5455">
        <v>2.8</v>
      </c>
      <c r="O5455">
        <f t="shared" ca="1" si="85"/>
        <v>2.8</v>
      </c>
      <c r="P5455">
        <v>3</v>
      </c>
    </row>
    <row r="5456" spans="1:16" hidden="1" x14ac:dyDescent="0.25">
      <c r="A5456" t="s">
        <v>6421</v>
      </c>
      <c r="B5456" t="s">
        <v>4483</v>
      </c>
      <c r="C5456">
        <v>3.6</v>
      </c>
      <c r="D5456">
        <v>188</v>
      </c>
      <c r="E5456" t="s">
        <v>16</v>
      </c>
      <c r="F5456">
        <v>0</v>
      </c>
      <c r="G5456" t="s">
        <v>17</v>
      </c>
      <c r="H5456" t="s">
        <v>4484</v>
      </c>
      <c r="I5456" s="1">
        <v>42502</v>
      </c>
      <c r="J5456">
        <v>1</v>
      </c>
      <c r="K5456" t="s">
        <v>57</v>
      </c>
      <c r="L5456" s="2">
        <v>10000</v>
      </c>
      <c r="M5456" t="s">
        <v>295</v>
      </c>
      <c r="N5456">
        <v>9.9</v>
      </c>
      <c r="O5456">
        <f t="shared" ca="1" si="85"/>
        <v>9.9</v>
      </c>
      <c r="P5456">
        <v>10</v>
      </c>
    </row>
    <row r="5457" spans="1:16" hidden="1" x14ac:dyDescent="0.25">
      <c r="A5457" t="s">
        <v>6422</v>
      </c>
      <c r="B5457" t="s">
        <v>2049</v>
      </c>
      <c r="C5457">
        <v>4</v>
      </c>
      <c r="D5457">
        <v>22</v>
      </c>
      <c r="E5457" t="s">
        <v>16</v>
      </c>
      <c r="F5457">
        <v>0</v>
      </c>
      <c r="G5457" t="s">
        <v>17</v>
      </c>
      <c r="H5457" t="s">
        <v>2050</v>
      </c>
      <c r="I5457" s="1">
        <v>42619</v>
      </c>
      <c r="J5457">
        <v>1</v>
      </c>
      <c r="K5457" t="s">
        <v>47</v>
      </c>
      <c r="L5457" s="2">
        <v>10000</v>
      </c>
      <c r="M5457" t="s">
        <v>172</v>
      </c>
      <c r="N5457">
        <v>2.5</v>
      </c>
      <c r="O5457">
        <f t="shared" ca="1" si="85"/>
        <v>2.5</v>
      </c>
      <c r="P5457">
        <v>3</v>
      </c>
    </row>
    <row r="5458" spans="1:16" hidden="1" x14ac:dyDescent="0.25">
      <c r="A5458" t="s">
        <v>6423</v>
      </c>
      <c r="B5458" t="s">
        <v>2541</v>
      </c>
      <c r="C5458">
        <v>4.5</v>
      </c>
      <c r="D5458">
        <v>19</v>
      </c>
      <c r="E5458" t="s">
        <v>16</v>
      </c>
      <c r="F5458">
        <v>0</v>
      </c>
      <c r="G5458" t="s">
        <v>17</v>
      </c>
      <c r="H5458" t="s">
        <v>1018</v>
      </c>
      <c r="I5458" s="1">
        <v>43284</v>
      </c>
      <c r="J5458" t="s">
        <v>6424</v>
      </c>
      <c r="K5458" t="s">
        <v>53</v>
      </c>
      <c r="L5458" s="2">
        <v>5000</v>
      </c>
      <c r="M5458" t="s">
        <v>206</v>
      </c>
      <c r="N5458">
        <v>5.4</v>
      </c>
      <c r="O5458">
        <f t="shared" ca="1" si="85"/>
        <v>5.4</v>
      </c>
      <c r="P5458">
        <v>5</v>
      </c>
    </row>
    <row r="5459" spans="1:16" hidden="1" x14ac:dyDescent="0.25">
      <c r="A5459" t="s">
        <v>6425</v>
      </c>
      <c r="B5459" t="s">
        <v>386</v>
      </c>
      <c r="C5459">
        <v>0</v>
      </c>
      <c r="D5459">
        <v>0</v>
      </c>
      <c r="E5459" t="s">
        <v>16</v>
      </c>
      <c r="F5459">
        <v>0</v>
      </c>
      <c r="G5459" t="s">
        <v>17</v>
      </c>
      <c r="H5459" t="s">
        <v>387</v>
      </c>
      <c r="I5459" s="1">
        <v>43082</v>
      </c>
      <c r="J5459" t="s">
        <v>6426</v>
      </c>
      <c r="K5459" t="s">
        <v>57</v>
      </c>
      <c r="L5459">
        <v>100</v>
      </c>
      <c r="M5459" t="s">
        <v>22</v>
      </c>
      <c r="N5459">
        <v>14</v>
      </c>
      <c r="O5459">
        <f t="shared" ca="1" si="85"/>
        <v>14</v>
      </c>
      <c r="P5459">
        <v>14</v>
      </c>
    </row>
    <row r="5460" spans="1:16" hidden="1" x14ac:dyDescent="0.25">
      <c r="A5460" t="s">
        <v>6427</v>
      </c>
      <c r="B5460" t="s">
        <v>2541</v>
      </c>
      <c r="C5460">
        <v>2.9</v>
      </c>
      <c r="D5460">
        <v>45</v>
      </c>
      <c r="E5460" t="s">
        <v>16</v>
      </c>
      <c r="F5460">
        <v>0</v>
      </c>
      <c r="G5460" t="s">
        <v>17</v>
      </c>
      <c r="H5460" t="s">
        <v>1018</v>
      </c>
      <c r="I5460" s="1">
        <v>42219</v>
      </c>
      <c r="J5460">
        <v>1.1000000000000001</v>
      </c>
      <c r="K5460" t="s">
        <v>353</v>
      </c>
      <c r="L5460" s="2">
        <v>5000</v>
      </c>
      <c r="M5460" t="s">
        <v>3010</v>
      </c>
      <c r="N5460">
        <v>1.3</v>
      </c>
      <c r="O5460">
        <f t="shared" ca="1" si="85"/>
        <v>1.3</v>
      </c>
      <c r="P5460">
        <v>1</v>
      </c>
    </row>
    <row r="5461" spans="1:16" hidden="1" x14ac:dyDescent="0.25">
      <c r="A5461" t="s">
        <v>6428</v>
      </c>
      <c r="B5461" t="s">
        <v>3863</v>
      </c>
      <c r="C5461">
        <v>4.2</v>
      </c>
      <c r="D5461">
        <v>25</v>
      </c>
      <c r="E5461" t="s">
        <v>16</v>
      </c>
      <c r="F5461">
        <v>0</v>
      </c>
      <c r="G5461" t="s">
        <v>17</v>
      </c>
      <c r="H5461" t="s">
        <v>3864</v>
      </c>
      <c r="I5461" s="1">
        <v>43000</v>
      </c>
      <c r="J5461">
        <v>3.11</v>
      </c>
      <c r="K5461" t="s">
        <v>412</v>
      </c>
      <c r="L5461" s="2">
        <v>1000</v>
      </c>
      <c r="M5461" t="s">
        <v>172</v>
      </c>
      <c r="N5461">
        <v>2.5</v>
      </c>
      <c r="O5461">
        <f t="shared" ca="1" si="85"/>
        <v>2.5</v>
      </c>
      <c r="P5461">
        <v>3</v>
      </c>
    </row>
    <row r="5462" spans="1:16" hidden="1" x14ac:dyDescent="0.25">
      <c r="A5462" t="s">
        <v>6429</v>
      </c>
      <c r="B5462" t="s">
        <v>3863</v>
      </c>
      <c r="C5462">
        <v>4.5</v>
      </c>
      <c r="D5462">
        <v>23</v>
      </c>
      <c r="E5462" t="s">
        <v>16</v>
      </c>
      <c r="F5462">
        <v>0</v>
      </c>
      <c r="G5462" t="s">
        <v>17</v>
      </c>
      <c r="H5462" t="s">
        <v>3864</v>
      </c>
      <c r="I5462" s="1">
        <v>43301</v>
      </c>
      <c r="J5462">
        <v>13</v>
      </c>
      <c r="K5462" t="s">
        <v>1177</v>
      </c>
      <c r="L5462" s="2">
        <v>5000</v>
      </c>
      <c r="M5462" t="s">
        <v>6430</v>
      </c>
      <c r="N5462">
        <v>0.27636718799999999</v>
      </c>
      <c r="O5462">
        <f t="shared" ca="1" si="85"/>
        <v>0.27636718799999999</v>
      </c>
      <c r="P5462">
        <v>0.5</v>
      </c>
    </row>
    <row r="5463" spans="1:16" hidden="1" x14ac:dyDescent="0.25">
      <c r="A5463" t="s">
        <v>6431</v>
      </c>
      <c r="B5463" t="s">
        <v>3863</v>
      </c>
      <c r="C5463">
        <v>0</v>
      </c>
      <c r="D5463">
        <v>5</v>
      </c>
      <c r="E5463" t="s">
        <v>16</v>
      </c>
      <c r="F5463">
        <v>0</v>
      </c>
      <c r="G5463" t="s">
        <v>17</v>
      </c>
      <c r="H5463" t="s">
        <v>3864</v>
      </c>
      <c r="I5463" s="1">
        <v>43279</v>
      </c>
      <c r="J5463" t="s">
        <v>1274</v>
      </c>
      <c r="K5463" t="s">
        <v>183</v>
      </c>
      <c r="L5463" s="2">
        <v>1000</v>
      </c>
      <c r="M5463" t="s">
        <v>367</v>
      </c>
      <c r="N5463">
        <v>2.2999999999999998</v>
      </c>
      <c r="O5463">
        <f t="shared" ca="1" si="85"/>
        <v>2.2999999999999998</v>
      </c>
      <c r="P5463">
        <v>2</v>
      </c>
    </row>
    <row r="5464" spans="1:16" hidden="1" x14ac:dyDescent="0.25">
      <c r="A5464" t="s">
        <v>6432</v>
      </c>
      <c r="B5464" t="s">
        <v>2541</v>
      </c>
      <c r="C5464">
        <v>4.5999999999999996</v>
      </c>
      <c r="D5464">
        <v>513</v>
      </c>
      <c r="E5464" t="s">
        <v>16</v>
      </c>
      <c r="F5464">
        <v>0</v>
      </c>
      <c r="G5464" t="s">
        <v>17</v>
      </c>
      <c r="H5464" t="s">
        <v>1018</v>
      </c>
      <c r="I5464" s="1">
        <v>42569</v>
      </c>
      <c r="J5464" t="s">
        <v>2602</v>
      </c>
      <c r="K5464" t="s">
        <v>20</v>
      </c>
      <c r="L5464" s="2">
        <v>10000</v>
      </c>
      <c r="M5464" t="s">
        <v>750</v>
      </c>
      <c r="N5464">
        <v>1.6</v>
      </c>
      <c r="O5464">
        <f t="shared" ca="1" si="85"/>
        <v>1.6</v>
      </c>
      <c r="P5464">
        <v>2</v>
      </c>
    </row>
    <row r="5465" spans="1:16" hidden="1" x14ac:dyDescent="0.25">
      <c r="A5465" t="s">
        <v>6433</v>
      </c>
      <c r="B5465" t="s">
        <v>3863</v>
      </c>
      <c r="C5465">
        <v>4.7</v>
      </c>
      <c r="D5465">
        <v>11018</v>
      </c>
      <c r="E5465" t="s">
        <v>16</v>
      </c>
      <c r="F5465">
        <v>0</v>
      </c>
      <c r="G5465" t="s">
        <v>17</v>
      </c>
      <c r="H5465" t="s">
        <v>3864</v>
      </c>
      <c r="I5465" s="1">
        <v>43306</v>
      </c>
      <c r="J5465" t="s">
        <v>2311</v>
      </c>
      <c r="K5465" t="s">
        <v>53</v>
      </c>
      <c r="L5465" s="2">
        <v>500000</v>
      </c>
      <c r="M5465" t="s">
        <v>29</v>
      </c>
      <c r="N5465">
        <v>25</v>
      </c>
      <c r="O5465">
        <f t="shared" ca="1" si="85"/>
        <v>25</v>
      </c>
      <c r="P5465">
        <v>25</v>
      </c>
    </row>
    <row r="5466" spans="1:16" hidden="1" x14ac:dyDescent="0.25">
      <c r="A5466" t="s">
        <v>6434</v>
      </c>
      <c r="B5466" t="s">
        <v>3863</v>
      </c>
      <c r="C5466">
        <v>4.2</v>
      </c>
      <c r="D5466">
        <v>676</v>
      </c>
      <c r="E5466" t="s">
        <v>16</v>
      </c>
      <c r="F5466">
        <v>0</v>
      </c>
      <c r="G5466" t="s">
        <v>17</v>
      </c>
      <c r="H5466" t="s">
        <v>3864</v>
      </c>
      <c r="I5466" s="1">
        <v>43312</v>
      </c>
      <c r="J5466" t="s">
        <v>6435</v>
      </c>
      <c r="K5466" t="s">
        <v>20</v>
      </c>
      <c r="L5466" s="2">
        <v>100000</v>
      </c>
      <c r="M5466" t="s">
        <v>206</v>
      </c>
      <c r="N5466">
        <v>5.4</v>
      </c>
      <c r="O5466">
        <f t="shared" ca="1" si="85"/>
        <v>5.4</v>
      </c>
      <c r="P5466">
        <v>5</v>
      </c>
    </row>
    <row r="5467" spans="1:16" x14ac:dyDescent="0.25">
      <c r="A5467" t="s">
        <v>6436</v>
      </c>
      <c r="B5467" t="s">
        <v>2541</v>
      </c>
      <c r="C5467">
        <v>4.7</v>
      </c>
      <c r="D5467">
        <v>3</v>
      </c>
      <c r="E5467" t="s">
        <v>466</v>
      </c>
      <c r="F5467" s="3">
        <v>2.99</v>
      </c>
      <c r="G5467" t="s">
        <v>17</v>
      </c>
      <c r="H5467" t="s">
        <v>1018</v>
      </c>
      <c r="I5467" s="1">
        <v>42808</v>
      </c>
      <c r="J5467">
        <v>1.1000000000000001</v>
      </c>
      <c r="K5467" t="s">
        <v>20</v>
      </c>
      <c r="L5467" s="2">
        <v>1000</v>
      </c>
      <c r="M5467" t="s">
        <v>448</v>
      </c>
      <c r="N5467">
        <v>1.5</v>
      </c>
      <c r="O5467">
        <f t="shared" ca="1" si="85"/>
        <v>1.5</v>
      </c>
      <c r="P5467">
        <v>2</v>
      </c>
    </row>
    <row r="5468" spans="1:16" x14ac:dyDescent="0.25">
      <c r="A5468" t="s">
        <v>6437</v>
      </c>
      <c r="B5468" t="s">
        <v>3863</v>
      </c>
      <c r="C5468">
        <v>4.7</v>
      </c>
      <c r="D5468">
        <v>3</v>
      </c>
      <c r="E5468" t="s">
        <v>466</v>
      </c>
      <c r="F5468" s="3">
        <v>2.99</v>
      </c>
      <c r="G5468" t="s">
        <v>17</v>
      </c>
      <c r="H5468" t="s">
        <v>3864</v>
      </c>
      <c r="I5468" s="1">
        <v>43247</v>
      </c>
      <c r="J5468" t="s">
        <v>56</v>
      </c>
      <c r="K5468" t="s">
        <v>36</v>
      </c>
      <c r="L5468">
        <v>10</v>
      </c>
      <c r="M5468" t="s">
        <v>1105</v>
      </c>
      <c r="N5468">
        <v>5.3</v>
      </c>
      <c r="O5468">
        <f t="shared" ca="1" si="85"/>
        <v>5.3</v>
      </c>
      <c r="P5468">
        <v>5</v>
      </c>
    </row>
    <row r="5469" spans="1:16" hidden="1" x14ac:dyDescent="0.25">
      <c r="A5469" t="s">
        <v>6438</v>
      </c>
      <c r="B5469" t="s">
        <v>3863</v>
      </c>
      <c r="C5469">
        <v>3.9</v>
      </c>
      <c r="D5469">
        <v>478</v>
      </c>
      <c r="E5469" t="s">
        <v>16</v>
      </c>
      <c r="F5469">
        <v>0</v>
      </c>
      <c r="G5469" t="s">
        <v>17</v>
      </c>
      <c r="H5469" t="s">
        <v>3864</v>
      </c>
      <c r="I5469" s="1">
        <v>42625</v>
      </c>
      <c r="J5469">
        <v>2.0030000000000001</v>
      </c>
      <c r="K5469" t="s">
        <v>39</v>
      </c>
      <c r="L5469" s="2">
        <v>100000</v>
      </c>
      <c r="M5469" t="s">
        <v>1095</v>
      </c>
      <c r="N5469">
        <v>2</v>
      </c>
      <c r="O5469">
        <f t="shared" ca="1" si="85"/>
        <v>2</v>
      </c>
      <c r="P5469">
        <v>2</v>
      </c>
    </row>
    <row r="5470" spans="1:16" hidden="1" x14ac:dyDescent="0.25">
      <c r="A5470" t="s">
        <v>6439</v>
      </c>
      <c r="B5470" t="s">
        <v>2541</v>
      </c>
      <c r="C5470">
        <v>4.7</v>
      </c>
      <c r="D5470">
        <v>55</v>
      </c>
      <c r="E5470" t="s">
        <v>16</v>
      </c>
      <c r="F5470">
        <v>0</v>
      </c>
      <c r="G5470" t="s">
        <v>17</v>
      </c>
      <c r="H5470" t="s">
        <v>1018</v>
      </c>
      <c r="I5470" s="1">
        <v>43284</v>
      </c>
      <c r="J5470" t="s">
        <v>6424</v>
      </c>
      <c r="K5470" t="s">
        <v>53</v>
      </c>
      <c r="L5470" s="2">
        <v>10000</v>
      </c>
      <c r="M5470" t="s">
        <v>206</v>
      </c>
      <c r="N5470">
        <v>5.4</v>
      </c>
      <c r="O5470">
        <f t="shared" ca="1" si="85"/>
        <v>5.4</v>
      </c>
      <c r="P5470">
        <v>5</v>
      </c>
    </row>
    <row r="5471" spans="1:16" hidden="1" x14ac:dyDescent="0.25">
      <c r="A5471" t="s">
        <v>6440</v>
      </c>
      <c r="B5471" t="s">
        <v>2541</v>
      </c>
      <c r="C5471">
        <v>3.7</v>
      </c>
      <c r="D5471">
        <v>88</v>
      </c>
      <c r="E5471" t="s">
        <v>16</v>
      </c>
      <c r="F5471">
        <v>0</v>
      </c>
      <c r="G5471" t="s">
        <v>17</v>
      </c>
      <c r="H5471" t="s">
        <v>1018</v>
      </c>
      <c r="I5471" s="1">
        <v>42246</v>
      </c>
      <c r="J5471" t="s">
        <v>6441</v>
      </c>
      <c r="K5471" t="s">
        <v>3545</v>
      </c>
      <c r="L5471" s="2">
        <v>10000</v>
      </c>
      <c r="M5471" t="s">
        <v>480</v>
      </c>
      <c r="N5471">
        <v>41</v>
      </c>
      <c r="O5471">
        <f t="shared" ca="1" si="85"/>
        <v>41</v>
      </c>
      <c r="P5471">
        <v>41</v>
      </c>
    </row>
    <row r="5472" spans="1:16" hidden="1" x14ac:dyDescent="0.25">
      <c r="A5472" t="s">
        <v>6442</v>
      </c>
      <c r="B5472" t="s">
        <v>2541</v>
      </c>
      <c r="C5472">
        <v>4.8</v>
      </c>
      <c r="D5472">
        <v>21</v>
      </c>
      <c r="E5472" t="s">
        <v>16</v>
      </c>
      <c r="F5472">
        <v>0</v>
      </c>
      <c r="G5472" t="s">
        <v>17</v>
      </c>
      <c r="H5472" t="s">
        <v>1018</v>
      </c>
      <c r="I5472" s="1">
        <v>43284</v>
      </c>
      <c r="J5472" t="s">
        <v>6424</v>
      </c>
      <c r="K5472" t="s">
        <v>53</v>
      </c>
      <c r="L5472" s="2">
        <v>5000</v>
      </c>
      <c r="M5472" t="s">
        <v>206</v>
      </c>
      <c r="N5472">
        <v>5.4</v>
      </c>
      <c r="O5472">
        <f t="shared" ca="1" si="85"/>
        <v>5.4</v>
      </c>
      <c r="P5472">
        <v>5</v>
      </c>
    </row>
    <row r="5473" spans="1:16" hidden="1" x14ac:dyDescent="0.25">
      <c r="A5473" t="s">
        <v>6443</v>
      </c>
      <c r="B5473" t="s">
        <v>585</v>
      </c>
      <c r="C5473">
        <v>4</v>
      </c>
      <c r="D5473">
        <v>138</v>
      </c>
      <c r="E5473" t="s">
        <v>16</v>
      </c>
      <c r="F5473">
        <v>0</v>
      </c>
      <c r="G5473" t="s">
        <v>17</v>
      </c>
      <c r="H5473" t="s">
        <v>586</v>
      </c>
      <c r="I5473" s="1">
        <v>41863</v>
      </c>
      <c r="J5473">
        <v>1</v>
      </c>
      <c r="K5473" t="s">
        <v>114</v>
      </c>
      <c r="L5473" s="2">
        <v>10000</v>
      </c>
      <c r="M5473" t="s">
        <v>166</v>
      </c>
      <c r="N5473">
        <v>2.4</v>
      </c>
      <c r="O5473">
        <f t="shared" ca="1" si="85"/>
        <v>2.4</v>
      </c>
      <c r="P5473">
        <v>2</v>
      </c>
    </row>
    <row r="5474" spans="1:16" hidden="1" x14ac:dyDescent="0.25">
      <c r="A5474" t="s">
        <v>6444</v>
      </c>
      <c r="B5474" t="s">
        <v>2541</v>
      </c>
      <c r="C5474">
        <v>4.5999999999999996</v>
      </c>
      <c r="D5474">
        <v>87</v>
      </c>
      <c r="E5474" t="s">
        <v>16</v>
      </c>
      <c r="F5474">
        <v>0</v>
      </c>
      <c r="G5474" t="s">
        <v>17</v>
      </c>
      <c r="H5474" t="s">
        <v>1018</v>
      </c>
      <c r="I5474" s="1">
        <v>43284</v>
      </c>
      <c r="J5474" t="s">
        <v>6424</v>
      </c>
      <c r="K5474" t="s">
        <v>53</v>
      </c>
      <c r="L5474" s="2">
        <v>10000</v>
      </c>
      <c r="M5474" t="s">
        <v>206</v>
      </c>
      <c r="N5474">
        <v>5.4</v>
      </c>
      <c r="O5474">
        <f t="shared" ca="1" si="85"/>
        <v>5.4</v>
      </c>
      <c r="P5474">
        <v>5</v>
      </c>
    </row>
    <row r="5475" spans="1:16" hidden="1" x14ac:dyDescent="0.25">
      <c r="A5475" t="s">
        <v>6445</v>
      </c>
      <c r="B5475" t="s">
        <v>2541</v>
      </c>
      <c r="C5475">
        <v>4.4000000000000004</v>
      </c>
      <c r="D5475">
        <v>105</v>
      </c>
      <c r="E5475" t="s">
        <v>16</v>
      </c>
      <c r="F5475">
        <v>0</v>
      </c>
      <c r="G5475" t="s">
        <v>17</v>
      </c>
      <c r="H5475" t="s">
        <v>1018</v>
      </c>
      <c r="I5475" s="1">
        <v>42451</v>
      </c>
      <c r="J5475" t="s">
        <v>2093</v>
      </c>
      <c r="K5475" t="s">
        <v>53</v>
      </c>
      <c r="L5475" s="2">
        <v>10000</v>
      </c>
      <c r="M5475" t="s">
        <v>248</v>
      </c>
      <c r="N5475">
        <v>9</v>
      </c>
      <c r="O5475">
        <f t="shared" ca="1" si="85"/>
        <v>9</v>
      </c>
      <c r="P5475">
        <v>9</v>
      </c>
    </row>
    <row r="5476" spans="1:16" hidden="1" x14ac:dyDescent="0.25">
      <c r="A5476" t="s">
        <v>4572</v>
      </c>
      <c r="B5476" t="s">
        <v>4483</v>
      </c>
      <c r="C5476">
        <v>4.3</v>
      </c>
      <c r="D5476">
        <v>13166</v>
      </c>
      <c r="E5476" t="s">
        <v>16</v>
      </c>
      <c r="F5476">
        <v>0</v>
      </c>
      <c r="G5476" t="s">
        <v>82</v>
      </c>
      <c r="H5476" t="s">
        <v>4484</v>
      </c>
      <c r="I5476" s="1">
        <v>43257</v>
      </c>
      <c r="J5476" t="s">
        <v>4573</v>
      </c>
      <c r="K5476" t="s">
        <v>53</v>
      </c>
      <c r="L5476" s="2">
        <v>1000000</v>
      </c>
      <c r="M5476" t="s">
        <v>29</v>
      </c>
      <c r="N5476">
        <v>25</v>
      </c>
      <c r="O5476">
        <f t="shared" ca="1" si="85"/>
        <v>25</v>
      </c>
      <c r="P5476">
        <v>25</v>
      </c>
    </row>
    <row r="5477" spans="1:16" x14ac:dyDescent="0.25">
      <c r="A5477" t="s">
        <v>6446</v>
      </c>
      <c r="B5477" t="s">
        <v>2541</v>
      </c>
      <c r="C5477">
        <v>4.7</v>
      </c>
      <c r="D5477">
        <v>7</v>
      </c>
      <c r="E5477" t="s">
        <v>466</v>
      </c>
      <c r="F5477" s="3">
        <v>9.99</v>
      </c>
      <c r="G5477" t="s">
        <v>17</v>
      </c>
      <c r="H5477" t="s">
        <v>1018</v>
      </c>
      <c r="I5477" s="1">
        <v>41579</v>
      </c>
      <c r="J5477">
        <v>1.2</v>
      </c>
      <c r="K5477" t="s">
        <v>293</v>
      </c>
      <c r="L5477">
        <v>100</v>
      </c>
      <c r="M5477" t="s">
        <v>125</v>
      </c>
      <c r="N5477">
        <v>1.2</v>
      </c>
      <c r="O5477">
        <f t="shared" ca="1" si="85"/>
        <v>1.2</v>
      </c>
      <c r="P5477">
        <v>1</v>
      </c>
    </row>
    <row r="5478" spans="1:16" x14ac:dyDescent="0.25">
      <c r="A5478" t="s">
        <v>6447</v>
      </c>
      <c r="B5478" t="s">
        <v>4026</v>
      </c>
      <c r="C5478">
        <v>3.6</v>
      </c>
      <c r="D5478">
        <v>5</v>
      </c>
      <c r="E5478" t="s">
        <v>466</v>
      </c>
      <c r="F5478" s="3">
        <v>1.49</v>
      </c>
      <c r="G5478" t="s">
        <v>17</v>
      </c>
      <c r="H5478" t="s">
        <v>4027</v>
      </c>
      <c r="I5478" s="1">
        <v>42979</v>
      </c>
      <c r="J5478" t="s">
        <v>2340</v>
      </c>
      <c r="K5478" t="s">
        <v>36</v>
      </c>
      <c r="L5478">
        <v>500</v>
      </c>
      <c r="M5478" t="s">
        <v>873</v>
      </c>
      <c r="N5478">
        <v>45</v>
      </c>
      <c r="O5478">
        <f t="shared" ca="1" si="85"/>
        <v>45</v>
      </c>
      <c r="P5478">
        <v>45</v>
      </c>
    </row>
    <row r="5479" spans="1:16" hidden="1" x14ac:dyDescent="0.25">
      <c r="A5479" t="s">
        <v>6448</v>
      </c>
      <c r="B5479" t="s">
        <v>2541</v>
      </c>
      <c r="C5479">
        <v>4.4000000000000004</v>
      </c>
      <c r="D5479">
        <v>29</v>
      </c>
      <c r="E5479" t="s">
        <v>16</v>
      </c>
      <c r="F5479">
        <v>0</v>
      </c>
      <c r="G5479" t="s">
        <v>17</v>
      </c>
      <c r="H5479" t="s">
        <v>1018</v>
      </c>
      <c r="I5479" s="1">
        <v>43284</v>
      </c>
      <c r="J5479" t="s">
        <v>6424</v>
      </c>
      <c r="K5479" t="s">
        <v>53</v>
      </c>
      <c r="L5479" s="2">
        <v>5000</v>
      </c>
      <c r="M5479" t="s">
        <v>1105</v>
      </c>
      <c r="N5479">
        <v>5.3</v>
      </c>
      <c r="O5479">
        <f t="shared" ca="1" si="85"/>
        <v>5.3</v>
      </c>
      <c r="P5479">
        <v>5</v>
      </c>
    </row>
    <row r="5480" spans="1:16" hidden="1" x14ac:dyDescent="0.25">
      <c r="A5480" t="s">
        <v>6449</v>
      </c>
      <c r="B5480" t="s">
        <v>3863</v>
      </c>
      <c r="C5480">
        <v>4.5999999999999996</v>
      </c>
      <c r="D5480">
        <v>70</v>
      </c>
      <c r="E5480" t="s">
        <v>16</v>
      </c>
      <c r="F5480">
        <v>0</v>
      </c>
      <c r="G5480" t="s">
        <v>17</v>
      </c>
      <c r="H5480" t="s">
        <v>3864</v>
      </c>
      <c r="I5480" s="1">
        <v>43119</v>
      </c>
      <c r="J5480" t="s">
        <v>2352</v>
      </c>
      <c r="K5480" t="s">
        <v>53</v>
      </c>
      <c r="L5480" s="2">
        <v>1000</v>
      </c>
      <c r="M5480" t="s">
        <v>288</v>
      </c>
      <c r="N5480">
        <v>3.2</v>
      </c>
      <c r="O5480">
        <f t="shared" ca="1" si="85"/>
        <v>3.2</v>
      </c>
      <c r="P5480">
        <v>3</v>
      </c>
    </row>
    <row r="5481" spans="1:16" x14ac:dyDescent="0.25">
      <c r="A5481" t="s">
        <v>6450</v>
      </c>
      <c r="B5481" t="s">
        <v>2541</v>
      </c>
      <c r="C5481">
        <v>2.9</v>
      </c>
      <c r="D5481">
        <v>10</v>
      </c>
      <c r="E5481" t="s">
        <v>466</v>
      </c>
      <c r="F5481" s="3">
        <v>4.99</v>
      </c>
      <c r="G5481" t="s">
        <v>17</v>
      </c>
      <c r="H5481" t="s">
        <v>5178</v>
      </c>
      <c r="I5481" s="1">
        <v>42850</v>
      </c>
      <c r="J5481">
        <v>2</v>
      </c>
      <c r="K5481" t="s">
        <v>20</v>
      </c>
      <c r="L5481">
        <v>100</v>
      </c>
      <c r="M5481" t="s">
        <v>350</v>
      </c>
      <c r="N5481">
        <v>73</v>
      </c>
      <c r="O5481">
        <f t="shared" ca="1" si="85"/>
        <v>73</v>
      </c>
      <c r="P5481">
        <v>73</v>
      </c>
    </row>
    <row r="5482" spans="1:16" x14ac:dyDescent="0.25">
      <c r="A5482" t="s">
        <v>6451</v>
      </c>
      <c r="B5482" t="s">
        <v>4026</v>
      </c>
      <c r="C5482">
        <v>0</v>
      </c>
      <c r="D5482">
        <v>0</v>
      </c>
      <c r="E5482" t="s">
        <v>466</v>
      </c>
      <c r="F5482" s="3">
        <v>0.99</v>
      </c>
      <c r="G5482" t="s">
        <v>17</v>
      </c>
      <c r="H5482" t="s">
        <v>4027</v>
      </c>
      <c r="I5482" s="1">
        <v>42596</v>
      </c>
      <c r="J5482" t="s">
        <v>6452</v>
      </c>
      <c r="K5482" t="s">
        <v>36</v>
      </c>
      <c r="L5482">
        <v>5</v>
      </c>
      <c r="M5482" t="s">
        <v>105</v>
      </c>
      <c r="N5482">
        <v>11</v>
      </c>
      <c r="O5482">
        <f t="shared" ca="1" si="85"/>
        <v>11</v>
      </c>
      <c r="P5482">
        <v>11</v>
      </c>
    </row>
    <row r="5483" spans="1:16" hidden="1" x14ac:dyDescent="0.25">
      <c r="A5483" t="s">
        <v>6453</v>
      </c>
      <c r="B5483" t="s">
        <v>2541</v>
      </c>
      <c r="C5483">
        <v>4.5</v>
      </c>
      <c r="D5483">
        <v>242</v>
      </c>
      <c r="E5483" t="s">
        <v>16</v>
      </c>
      <c r="F5483">
        <v>0</v>
      </c>
      <c r="G5483" t="s">
        <v>17</v>
      </c>
      <c r="H5483" t="s">
        <v>1018</v>
      </c>
      <c r="I5483" s="1">
        <v>43284</v>
      </c>
      <c r="J5483" t="s">
        <v>6424</v>
      </c>
      <c r="K5483" t="s">
        <v>53</v>
      </c>
      <c r="L5483" s="2">
        <v>50000</v>
      </c>
      <c r="M5483" t="s">
        <v>206</v>
      </c>
      <c r="N5483">
        <v>5.4</v>
      </c>
      <c r="O5483">
        <f t="shared" ca="1" si="85"/>
        <v>5.4</v>
      </c>
      <c r="P5483">
        <v>5</v>
      </c>
    </row>
    <row r="5484" spans="1:16" x14ac:dyDescent="0.25">
      <c r="A5484" t="s">
        <v>6454</v>
      </c>
      <c r="B5484" t="s">
        <v>2541</v>
      </c>
      <c r="C5484">
        <v>5</v>
      </c>
      <c r="D5484">
        <v>1</v>
      </c>
      <c r="E5484" t="s">
        <v>466</v>
      </c>
      <c r="F5484" s="3">
        <v>4.99</v>
      </c>
      <c r="G5484" t="s">
        <v>17</v>
      </c>
      <c r="H5484" t="s">
        <v>1018</v>
      </c>
      <c r="I5484" s="1">
        <v>41517</v>
      </c>
      <c r="J5484">
        <v>1.3</v>
      </c>
      <c r="K5484" t="s">
        <v>4844</v>
      </c>
      <c r="L5484">
        <v>10</v>
      </c>
      <c r="M5484" t="s">
        <v>6455</v>
      </c>
      <c r="N5484">
        <v>0.63964843800000004</v>
      </c>
      <c r="O5484">
        <f t="shared" ca="1" si="85"/>
        <v>0.63964843800000004</v>
      </c>
      <c r="P5484">
        <v>1</v>
      </c>
    </row>
    <row r="5485" spans="1:16" hidden="1" x14ac:dyDescent="0.25">
      <c r="A5485" t="s">
        <v>6456</v>
      </c>
      <c r="B5485" t="s">
        <v>3863</v>
      </c>
      <c r="C5485">
        <v>3.7</v>
      </c>
      <c r="D5485">
        <v>3743</v>
      </c>
      <c r="E5485" t="s">
        <v>16</v>
      </c>
      <c r="F5485">
        <v>0</v>
      </c>
      <c r="G5485" t="s">
        <v>17</v>
      </c>
      <c r="H5485" t="s">
        <v>3864</v>
      </c>
      <c r="I5485" s="1">
        <v>43315</v>
      </c>
      <c r="J5485">
        <v>6.4</v>
      </c>
      <c r="K5485" t="s">
        <v>53</v>
      </c>
      <c r="L5485" s="2">
        <v>1000000</v>
      </c>
      <c r="M5485" t="s">
        <v>38</v>
      </c>
      <c r="N5485">
        <v>5.6</v>
      </c>
      <c r="O5485">
        <f t="shared" ca="1" si="85"/>
        <v>5.6</v>
      </c>
      <c r="P5485">
        <v>6</v>
      </c>
    </row>
    <row r="5486" spans="1:16" hidden="1" x14ac:dyDescent="0.25">
      <c r="A5486" t="s">
        <v>6457</v>
      </c>
      <c r="B5486" t="s">
        <v>3408</v>
      </c>
      <c r="C5486">
        <v>0</v>
      </c>
      <c r="D5486">
        <v>4</v>
      </c>
      <c r="E5486" t="s">
        <v>16</v>
      </c>
      <c r="F5486">
        <v>0</v>
      </c>
      <c r="G5486" t="s">
        <v>17</v>
      </c>
      <c r="H5486" t="s">
        <v>3409</v>
      </c>
      <c r="I5486" s="1">
        <v>43138</v>
      </c>
      <c r="J5486">
        <v>1.01</v>
      </c>
      <c r="K5486" t="s">
        <v>155</v>
      </c>
      <c r="L5486" s="2">
        <v>1000</v>
      </c>
      <c r="M5486" t="s">
        <v>71</v>
      </c>
      <c r="N5486">
        <v>17</v>
      </c>
      <c r="O5486">
        <f t="shared" ca="1" si="85"/>
        <v>17</v>
      </c>
      <c r="P5486">
        <v>17</v>
      </c>
    </row>
    <row r="5487" spans="1:16" hidden="1" x14ac:dyDescent="0.25">
      <c r="A5487" t="s">
        <v>6458</v>
      </c>
      <c r="B5487" t="s">
        <v>2541</v>
      </c>
      <c r="C5487">
        <v>3.7</v>
      </c>
      <c r="D5487">
        <v>37</v>
      </c>
      <c r="E5487" t="s">
        <v>16</v>
      </c>
      <c r="F5487">
        <v>0</v>
      </c>
      <c r="G5487" t="s">
        <v>17</v>
      </c>
      <c r="H5487" t="s">
        <v>1018</v>
      </c>
      <c r="I5487" s="1">
        <v>42204</v>
      </c>
      <c r="J5487">
        <v>2.16</v>
      </c>
      <c r="K5487" t="s">
        <v>39</v>
      </c>
      <c r="L5487" s="2">
        <v>5000</v>
      </c>
      <c r="M5487" t="s">
        <v>310</v>
      </c>
      <c r="N5487">
        <v>9.5</v>
      </c>
      <c r="O5487">
        <f t="shared" ca="1" si="85"/>
        <v>9.5</v>
      </c>
      <c r="P5487">
        <v>10</v>
      </c>
    </row>
    <row r="5488" spans="1:16" x14ac:dyDescent="0.25">
      <c r="A5488" t="s">
        <v>6459</v>
      </c>
      <c r="B5488" t="s">
        <v>2541</v>
      </c>
      <c r="C5488">
        <v>0</v>
      </c>
      <c r="D5488">
        <v>0</v>
      </c>
      <c r="E5488" t="s">
        <v>466</v>
      </c>
      <c r="F5488" s="3">
        <v>1.99</v>
      </c>
      <c r="G5488" t="s">
        <v>17</v>
      </c>
      <c r="H5488" t="s">
        <v>1018</v>
      </c>
      <c r="I5488" s="1">
        <v>42946</v>
      </c>
      <c r="J5488">
        <v>1.3</v>
      </c>
      <c r="K5488" t="s">
        <v>57</v>
      </c>
      <c r="L5488">
        <v>0</v>
      </c>
      <c r="M5488" t="s">
        <v>279</v>
      </c>
      <c r="N5488">
        <v>7.4</v>
      </c>
      <c r="O5488">
        <f t="shared" ca="1" si="85"/>
        <v>7.4</v>
      </c>
      <c r="P5488">
        <v>7</v>
      </c>
    </row>
    <row r="5489" spans="1:16" hidden="1" x14ac:dyDescent="0.25">
      <c r="A5489" t="s">
        <v>6460</v>
      </c>
      <c r="B5489" t="s">
        <v>2541</v>
      </c>
      <c r="C5489">
        <v>4.2</v>
      </c>
      <c r="D5489">
        <v>19</v>
      </c>
      <c r="E5489" t="s">
        <v>16</v>
      </c>
      <c r="F5489">
        <v>0</v>
      </c>
      <c r="G5489" t="s">
        <v>17</v>
      </c>
      <c r="H5489" t="s">
        <v>1018</v>
      </c>
      <c r="I5489" s="1">
        <v>43284</v>
      </c>
      <c r="J5489" t="s">
        <v>6424</v>
      </c>
      <c r="K5489" t="s">
        <v>53</v>
      </c>
      <c r="L5489" s="2">
        <v>5000</v>
      </c>
      <c r="M5489" t="s">
        <v>206</v>
      </c>
      <c r="N5489">
        <v>5.4</v>
      </c>
      <c r="O5489">
        <f t="shared" ca="1" si="85"/>
        <v>5.4</v>
      </c>
      <c r="P5489">
        <v>5</v>
      </c>
    </row>
    <row r="5490" spans="1:16" hidden="1" x14ac:dyDescent="0.25">
      <c r="A5490" t="s">
        <v>6461</v>
      </c>
      <c r="B5490" t="s">
        <v>3148</v>
      </c>
      <c r="C5490">
        <v>3</v>
      </c>
      <c r="D5490">
        <v>5</v>
      </c>
      <c r="E5490" t="s">
        <v>16</v>
      </c>
      <c r="F5490">
        <v>0</v>
      </c>
      <c r="G5490" t="s">
        <v>30</v>
      </c>
      <c r="H5490" t="s">
        <v>3149</v>
      </c>
      <c r="I5490" s="1">
        <v>43146</v>
      </c>
      <c r="J5490" t="s">
        <v>6462</v>
      </c>
      <c r="K5490" t="s">
        <v>53</v>
      </c>
      <c r="L5490" s="2">
        <v>1000</v>
      </c>
      <c r="M5490" t="s">
        <v>267</v>
      </c>
      <c r="N5490">
        <v>2.6</v>
      </c>
      <c r="O5490">
        <f t="shared" ca="1" si="85"/>
        <v>2.6</v>
      </c>
      <c r="P5490">
        <v>3</v>
      </c>
    </row>
    <row r="5491" spans="1:16" x14ac:dyDescent="0.25">
      <c r="A5491" t="s">
        <v>6463</v>
      </c>
      <c r="B5491" t="s">
        <v>2541</v>
      </c>
      <c r="C5491">
        <v>5</v>
      </c>
      <c r="D5491">
        <v>1</v>
      </c>
      <c r="E5491" t="s">
        <v>466</v>
      </c>
      <c r="F5491" s="3">
        <v>29.99</v>
      </c>
      <c r="G5491" t="s">
        <v>283</v>
      </c>
      <c r="H5491" t="s">
        <v>1018</v>
      </c>
      <c r="I5491" s="1">
        <v>42388</v>
      </c>
      <c r="J5491">
        <v>3.3</v>
      </c>
      <c r="K5491" t="s">
        <v>57</v>
      </c>
      <c r="L5491">
        <v>10</v>
      </c>
      <c r="M5491" t="s">
        <v>2269</v>
      </c>
      <c r="N5491">
        <v>96</v>
      </c>
      <c r="O5491">
        <f t="shared" ca="1" si="85"/>
        <v>96</v>
      </c>
      <c r="P5491">
        <v>96</v>
      </c>
    </row>
    <row r="5492" spans="1:16" x14ac:dyDescent="0.25">
      <c r="A5492" t="s">
        <v>6464</v>
      </c>
      <c r="B5492" t="s">
        <v>3582</v>
      </c>
      <c r="C5492">
        <v>4.4000000000000004</v>
      </c>
      <c r="D5492">
        <v>129409</v>
      </c>
      <c r="E5492" t="s">
        <v>466</v>
      </c>
      <c r="F5492" s="3">
        <v>1.99</v>
      </c>
      <c r="G5492" t="s">
        <v>17</v>
      </c>
      <c r="H5492" t="s">
        <v>2220</v>
      </c>
      <c r="I5492" s="1">
        <v>43316</v>
      </c>
      <c r="J5492" t="s">
        <v>2093</v>
      </c>
      <c r="K5492" t="s">
        <v>20</v>
      </c>
      <c r="L5492" s="2">
        <v>1000000</v>
      </c>
      <c r="M5492" t="s">
        <v>350</v>
      </c>
      <c r="N5492">
        <v>73</v>
      </c>
      <c r="O5492">
        <f t="shared" ca="1" si="85"/>
        <v>73</v>
      </c>
      <c r="P5492">
        <v>73</v>
      </c>
    </row>
    <row r="5493" spans="1:16" hidden="1" x14ac:dyDescent="0.25">
      <c r="A5493" t="s">
        <v>6465</v>
      </c>
      <c r="B5493" t="s">
        <v>2541</v>
      </c>
      <c r="C5493">
        <v>4.7</v>
      </c>
      <c r="D5493">
        <v>7</v>
      </c>
      <c r="E5493" t="s">
        <v>16</v>
      </c>
      <c r="F5493">
        <v>0</v>
      </c>
      <c r="G5493" t="s">
        <v>17</v>
      </c>
      <c r="H5493" t="s">
        <v>1018</v>
      </c>
      <c r="I5493" s="1">
        <v>43284</v>
      </c>
      <c r="J5493" t="s">
        <v>6424</v>
      </c>
      <c r="K5493" t="s">
        <v>53</v>
      </c>
      <c r="L5493" s="2">
        <v>1000</v>
      </c>
      <c r="M5493" t="s">
        <v>206</v>
      </c>
      <c r="N5493">
        <v>5.4</v>
      </c>
      <c r="O5493">
        <f t="shared" ca="1" si="85"/>
        <v>5.4</v>
      </c>
      <c r="P5493">
        <v>5</v>
      </c>
    </row>
    <row r="5494" spans="1:16" hidden="1" x14ac:dyDescent="0.25">
      <c r="A5494" t="s">
        <v>6466</v>
      </c>
      <c r="B5494" t="s">
        <v>2541</v>
      </c>
      <c r="C5494">
        <v>4.3</v>
      </c>
      <c r="D5494">
        <v>22667</v>
      </c>
      <c r="E5494" t="s">
        <v>16</v>
      </c>
      <c r="F5494">
        <v>0</v>
      </c>
      <c r="G5494" t="s">
        <v>30</v>
      </c>
      <c r="H5494" t="s">
        <v>2360</v>
      </c>
      <c r="I5494" s="1">
        <v>43307</v>
      </c>
      <c r="J5494" t="s">
        <v>6467</v>
      </c>
      <c r="K5494" t="s">
        <v>36</v>
      </c>
      <c r="L5494" s="2">
        <v>1000000</v>
      </c>
      <c r="M5494" t="s">
        <v>144</v>
      </c>
      <c r="N5494">
        <v>35</v>
      </c>
      <c r="O5494">
        <f t="shared" ca="1" si="85"/>
        <v>35</v>
      </c>
      <c r="P5494">
        <v>35</v>
      </c>
    </row>
    <row r="5495" spans="1:16" hidden="1" x14ac:dyDescent="0.25">
      <c r="A5495" t="s">
        <v>6468</v>
      </c>
      <c r="B5495" t="s">
        <v>2541</v>
      </c>
      <c r="C5495">
        <v>3.9</v>
      </c>
      <c r="D5495">
        <v>10114</v>
      </c>
      <c r="E5495" t="s">
        <v>16</v>
      </c>
      <c r="F5495">
        <v>0</v>
      </c>
      <c r="G5495" t="s">
        <v>17</v>
      </c>
      <c r="H5495" t="s">
        <v>2178</v>
      </c>
      <c r="I5495" s="1">
        <v>43264</v>
      </c>
      <c r="J5495" t="s">
        <v>6469</v>
      </c>
      <c r="K5495" t="s">
        <v>57</v>
      </c>
      <c r="L5495" s="2">
        <v>100000</v>
      </c>
      <c r="M5495" t="s">
        <v>487</v>
      </c>
      <c r="N5495">
        <v>48</v>
      </c>
      <c r="O5495">
        <f t="shared" ca="1" si="85"/>
        <v>48</v>
      </c>
      <c r="P5495">
        <v>48</v>
      </c>
    </row>
    <row r="5496" spans="1:16" hidden="1" x14ac:dyDescent="0.25">
      <c r="A5496" t="s">
        <v>6470</v>
      </c>
      <c r="B5496" t="s">
        <v>2541</v>
      </c>
      <c r="C5496">
        <v>0</v>
      </c>
      <c r="D5496">
        <v>0</v>
      </c>
      <c r="E5496" t="s">
        <v>16</v>
      </c>
      <c r="F5496">
        <v>0</v>
      </c>
      <c r="G5496" t="s">
        <v>17</v>
      </c>
      <c r="H5496" t="s">
        <v>2190</v>
      </c>
      <c r="I5496" s="1">
        <v>43307</v>
      </c>
      <c r="J5496" t="s">
        <v>31</v>
      </c>
      <c r="K5496" t="s">
        <v>31</v>
      </c>
      <c r="L5496" s="2">
        <v>50000</v>
      </c>
      <c r="M5496" t="s">
        <v>31</v>
      </c>
      <c r="N5496">
        <v>0</v>
      </c>
      <c r="O5496">
        <f t="shared" ca="1" si="85"/>
        <v>68</v>
      </c>
      <c r="P5496">
        <v>14</v>
      </c>
    </row>
    <row r="5497" spans="1:16" hidden="1" x14ac:dyDescent="0.25">
      <c r="A5497" t="s">
        <v>6471</v>
      </c>
      <c r="B5497" t="s">
        <v>2541</v>
      </c>
      <c r="C5497">
        <v>4.4000000000000004</v>
      </c>
      <c r="D5497">
        <v>48427</v>
      </c>
      <c r="E5497" t="s">
        <v>16</v>
      </c>
      <c r="F5497">
        <v>0</v>
      </c>
      <c r="G5497" t="s">
        <v>82</v>
      </c>
      <c r="H5497" t="s">
        <v>2198</v>
      </c>
      <c r="I5497" s="1">
        <v>43190</v>
      </c>
      <c r="J5497" t="s">
        <v>31</v>
      </c>
      <c r="K5497" t="s">
        <v>31</v>
      </c>
      <c r="L5497" s="2">
        <v>500000</v>
      </c>
      <c r="M5497" t="s">
        <v>31</v>
      </c>
      <c r="N5497">
        <v>0</v>
      </c>
      <c r="O5497">
        <f t="shared" ca="1" si="85"/>
        <v>21</v>
      </c>
      <c r="P5497">
        <v>17</v>
      </c>
    </row>
    <row r="5498" spans="1:16" hidden="1" x14ac:dyDescent="0.25">
      <c r="A5498" t="s">
        <v>6472</v>
      </c>
      <c r="B5498" t="s">
        <v>2170</v>
      </c>
      <c r="C5498">
        <v>4.3</v>
      </c>
      <c r="D5498">
        <v>4704</v>
      </c>
      <c r="E5498" t="s">
        <v>16</v>
      </c>
      <c r="F5498">
        <v>0</v>
      </c>
      <c r="G5498" t="s">
        <v>82</v>
      </c>
      <c r="H5498" t="s">
        <v>2174</v>
      </c>
      <c r="I5498" s="1">
        <v>42312</v>
      </c>
      <c r="J5498" t="s">
        <v>2314</v>
      </c>
      <c r="K5498" t="s">
        <v>39</v>
      </c>
      <c r="L5498" s="2">
        <v>100000</v>
      </c>
      <c r="M5498" t="s">
        <v>63</v>
      </c>
      <c r="N5498">
        <v>37</v>
      </c>
      <c r="O5498">
        <f t="shared" ca="1" si="85"/>
        <v>37</v>
      </c>
      <c r="P5498">
        <v>37</v>
      </c>
    </row>
    <row r="5499" spans="1:16" hidden="1" x14ac:dyDescent="0.25">
      <c r="A5499" t="s">
        <v>6473</v>
      </c>
      <c r="B5499" t="s">
        <v>386</v>
      </c>
      <c r="C5499">
        <v>0</v>
      </c>
      <c r="D5499">
        <v>4</v>
      </c>
      <c r="E5499" t="s">
        <v>16</v>
      </c>
      <c r="F5499">
        <v>0</v>
      </c>
      <c r="G5499" t="s">
        <v>17</v>
      </c>
      <c r="H5499" t="s">
        <v>387</v>
      </c>
      <c r="I5499" s="1">
        <v>42975</v>
      </c>
      <c r="J5499">
        <v>1</v>
      </c>
      <c r="K5499" t="s">
        <v>36</v>
      </c>
      <c r="L5499">
        <v>10</v>
      </c>
      <c r="M5499" t="s">
        <v>71</v>
      </c>
      <c r="N5499">
        <v>17</v>
      </c>
      <c r="O5499">
        <f t="shared" ca="1" si="85"/>
        <v>17</v>
      </c>
      <c r="P5499">
        <v>17</v>
      </c>
    </row>
    <row r="5500" spans="1:16" hidden="1" x14ac:dyDescent="0.25">
      <c r="A5500" t="s">
        <v>6474</v>
      </c>
      <c r="B5500" t="s">
        <v>3863</v>
      </c>
      <c r="C5500">
        <v>0</v>
      </c>
      <c r="D5500">
        <v>0</v>
      </c>
      <c r="E5500" t="s">
        <v>16</v>
      </c>
      <c r="F5500">
        <v>0</v>
      </c>
      <c r="G5500" t="s">
        <v>17</v>
      </c>
      <c r="H5500" t="s">
        <v>3864</v>
      </c>
      <c r="I5500" s="1">
        <v>43174</v>
      </c>
      <c r="J5500" t="s">
        <v>19</v>
      </c>
      <c r="K5500" t="s">
        <v>20</v>
      </c>
      <c r="L5500">
        <v>100</v>
      </c>
      <c r="M5500" t="s">
        <v>144</v>
      </c>
      <c r="N5500">
        <v>35</v>
      </c>
      <c r="O5500">
        <f t="shared" ca="1" si="85"/>
        <v>35</v>
      </c>
      <c r="P5500">
        <v>35</v>
      </c>
    </row>
    <row r="5501" spans="1:16" hidden="1" x14ac:dyDescent="0.25">
      <c r="A5501" t="s">
        <v>6475</v>
      </c>
      <c r="B5501" t="s">
        <v>3863</v>
      </c>
      <c r="C5501">
        <v>0</v>
      </c>
      <c r="D5501">
        <v>0</v>
      </c>
      <c r="E5501" t="s">
        <v>16</v>
      </c>
      <c r="F5501">
        <v>0</v>
      </c>
      <c r="G5501" t="s">
        <v>17</v>
      </c>
      <c r="H5501" t="s">
        <v>3864</v>
      </c>
      <c r="I5501" s="1">
        <v>43202</v>
      </c>
      <c r="J5501" t="s">
        <v>372</v>
      </c>
      <c r="K5501" t="s">
        <v>53</v>
      </c>
      <c r="L5501">
        <v>10</v>
      </c>
      <c r="M5501" t="s">
        <v>367</v>
      </c>
      <c r="N5501">
        <v>2.2999999999999998</v>
      </c>
      <c r="O5501">
        <f t="shared" ca="1" si="85"/>
        <v>2.2999999999999998</v>
      </c>
      <c r="P5501">
        <v>2</v>
      </c>
    </row>
    <row r="5502" spans="1:16" x14ac:dyDescent="0.25">
      <c r="A5502" t="s">
        <v>6476</v>
      </c>
      <c r="B5502" t="s">
        <v>2541</v>
      </c>
      <c r="C5502">
        <v>0</v>
      </c>
      <c r="D5502">
        <v>1</v>
      </c>
      <c r="E5502" t="s">
        <v>466</v>
      </c>
      <c r="F5502" s="3">
        <v>2.99</v>
      </c>
      <c r="G5502" t="s">
        <v>17</v>
      </c>
      <c r="H5502" t="s">
        <v>5178</v>
      </c>
      <c r="I5502" s="1">
        <v>42872</v>
      </c>
      <c r="J5502" t="s">
        <v>212</v>
      </c>
      <c r="K5502" t="s">
        <v>57</v>
      </c>
      <c r="L5502">
        <v>1</v>
      </c>
      <c r="M5502" t="s">
        <v>180</v>
      </c>
      <c r="N5502">
        <v>16</v>
      </c>
      <c r="O5502">
        <f t="shared" ca="1" si="85"/>
        <v>16</v>
      </c>
      <c r="P5502">
        <v>16</v>
      </c>
    </row>
    <row r="5503" spans="1:16" hidden="1" x14ac:dyDescent="0.25">
      <c r="A5503" t="s">
        <v>6477</v>
      </c>
      <c r="B5503" t="s">
        <v>2541</v>
      </c>
      <c r="C5503">
        <v>4.5999999999999996</v>
      </c>
      <c r="D5503">
        <v>28</v>
      </c>
      <c r="E5503" t="s">
        <v>16</v>
      </c>
      <c r="F5503">
        <v>0</v>
      </c>
      <c r="G5503" t="s">
        <v>17</v>
      </c>
      <c r="H5503" t="s">
        <v>2198</v>
      </c>
      <c r="I5503" s="1">
        <v>43116</v>
      </c>
      <c r="J5503" t="s">
        <v>6478</v>
      </c>
      <c r="K5503" t="s">
        <v>20</v>
      </c>
      <c r="L5503">
        <v>500</v>
      </c>
      <c r="M5503" t="s">
        <v>130</v>
      </c>
      <c r="N5503">
        <v>26</v>
      </c>
      <c r="O5503">
        <f t="shared" ca="1" si="85"/>
        <v>26</v>
      </c>
      <c r="P5503">
        <v>26</v>
      </c>
    </row>
    <row r="5504" spans="1:16" hidden="1" x14ac:dyDescent="0.25">
      <c r="A5504" t="s">
        <v>6479</v>
      </c>
      <c r="B5504" t="s">
        <v>2541</v>
      </c>
      <c r="C5504">
        <v>4.5</v>
      </c>
      <c r="D5504">
        <v>11</v>
      </c>
      <c r="E5504" t="s">
        <v>16</v>
      </c>
      <c r="F5504">
        <v>0</v>
      </c>
      <c r="G5504" t="s">
        <v>17</v>
      </c>
      <c r="H5504" t="s">
        <v>1206</v>
      </c>
      <c r="I5504" s="1">
        <v>42962</v>
      </c>
      <c r="J5504">
        <v>3</v>
      </c>
      <c r="K5504" t="s">
        <v>20</v>
      </c>
      <c r="L5504">
        <v>500</v>
      </c>
      <c r="M5504" t="s">
        <v>194</v>
      </c>
      <c r="N5504">
        <v>2.9</v>
      </c>
      <c r="O5504">
        <f t="shared" ca="1" si="85"/>
        <v>2.9</v>
      </c>
      <c r="P5504">
        <v>3</v>
      </c>
    </row>
    <row r="5505" spans="1:16" hidden="1" x14ac:dyDescent="0.25">
      <c r="A5505" t="s">
        <v>6480</v>
      </c>
      <c r="B5505" t="s">
        <v>2802</v>
      </c>
      <c r="C5505">
        <v>3.9</v>
      </c>
      <c r="D5505">
        <v>265</v>
      </c>
      <c r="E5505" t="s">
        <v>16</v>
      </c>
      <c r="F5505">
        <v>0</v>
      </c>
      <c r="G5505" t="s">
        <v>17</v>
      </c>
      <c r="H5505" t="s">
        <v>2803</v>
      </c>
      <c r="I5505" s="1">
        <v>42291</v>
      </c>
      <c r="J5505" t="s">
        <v>925</v>
      </c>
      <c r="K5505" t="s">
        <v>114</v>
      </c>
      <c r="L5505" s="2">
        <v>10000</v>
      </c>
      <c r="M5505" t="s">
        <v>6481</v>
      </c>
      <c r="N5505">
        <v>0.697265625</v>
      </c>
      <c r="O5505">
        <f t="shared" ca="1" si="85"/>
        <v>0.697265625</v>
      </c>
      <c r="P5505">
        <v>1</v>
      </c>
    </row>
    <row r="5506" spans="1:16" hidden="1" x14ac:dyDescent="0.25">
      <c r="A5506" t="s">
        <v>6482</v>
      </c>
      <c r="B5506" t="s">
        <v>2170</v>
      </c>
      <c r="C5506">
        <v>4.7</v>
      </c>
      <c r="D5506">
        <v>57</v>
      </c>
      <c r="E5506" t="s">
        <v>16</v>
      </c>
      <c r="F5506">
        <v>0</v>
      </c>
      <c r="G5506" t="s">
        <v>17</v>
      </c>
      <c r="H5506" t="s">
        <v>2228</v>
      </c>
      <c r="I5506" s="1">
        <v>43040</v>
      </c>
      <c r="J5506" t="s">
        <v>19</v>
      </c>
      <c r="K5506" t="s">
        <v>53</v>
      </c>
      <c r="L5506" s="2">
        <v>1000</v>
      </c>
      <c r="M5506" t="s">
        <v>55</v>
      </c>
      <c r="N5506">
        <v>12</v>
      </c>
      <c r="O5506">
        <f t="shared" ca="1" si="85"/>
        <v>12</v>
      </c>
      <c r="P5506">
        <v>12</v>
      </c>
    </row>
    <row r="5507" spans="1:16" hidden="1" x14ac:dyDescent="0.25">
      <c r="A5507" t="s">
        <v>647</v>
      </c>
      <c r="B5507" t="s">
        <v>585</v>
      </c>
      <c r="C5507">
        <v>4.3</v>
      </c>
      <c r="D5507">
        <v>541661</v>
      </c>
      <c r="E5507" t="s">
        <v>16</v>
      </c>
      <c r="F5507">
        <v>0</v>
      </c>
      <c r="G5507" t="s">
        <v>17</v>
      </c>
      <c r="H5507" t="s">
        <v>586</v>
      </c>
      <c r="I5507" s="1">
        <v>43290</v>
      </c>
      <c r="J5507" t="s">
        <v>648</v>
      </c>
      <c r="K5507" t="s">
        <v>53</v>
      </c>
      <c r="L5507" s="2">
        <v>10000000</v>
      </c>
      <c r="M5507" t="s">
        <v>31</v>
      </c>
      <c r="N5507">
        <v>0</v>
      </c>
      <c r="O5507">
        <f t="shared" ref="O5507:O5570" ca="1" si="86">IF(N5507=0,RANDBETWEEN(10,71),N5507)</f>
        <v>44</v>
      </c>
      <c r="P5507">
        <v>48</v>
      </c>
    </row>
    <row r="5508" spans="1:16" hidden="1" x14ac:dyDescent="0.25">
      <c r="A5508" t="s">
        <v>6483</v>
      </c>
      <c r="B5508" t="s">
        <v>2541</v>
      </c>
      <c r="C5508">
        <v>5</v>
      </c>
      <c r="D5508">
        <v>4</v>
      </c>
      <c r="E5508" t="s">
        <v>16</v>
      </c>
      <c r="F5508">
        <v>0</v>
      </c>
      <c r="G5508" t="s">
        <v>17</v>
      </c>
      <c r="H5508" t="s">
        <v>1018</v>
      </c>
      <c r="I5508" s="1">
        <v>43193</v>
      </c>
      <c r="J5508">
        <v>1.1000000000000001</v>
      </c>
      <c r="K5508" t="s">
        <v>53</v>
      </c>
      <c r="L5508">
        <v>50</v>
      </c>
      <c r="M5508" t="s">
        <v>244</v>
      </c>
      <c r="N5508">
        <v>52</v>
      </c>
      <c r="O5508">
        <f t="shared" ca="1" si="86"/>
        <v>52</v>
      </c>
      <c r="P5508">
        <v>52</v>
      </c>
    </row>
    <row r="5509" spans="1:16" hidden="1" x14ac:dyDescent="0.25">
      <c r="A5509" t="s">
        <v>6484</v>
      </c>
      <c r="B5509" t="s">
        <v>2541</v>
      </c>
      <c r="C5509">
        <v>5</v>
      </c>
      <c r="D5509">
        <v>25</v>
      </c>
      <c r="E5509" t="s">
        <v>16</v>
      </c>
      <c r="F5509">
        <v>0</v>
      </c>
      <c r="G5509" t="s">
        <v>17</v>
      </c>
      <c r="H5509" t="s">
        <v>1018</v>
      </c>
      <c r="I5509" s="1">
        <v>43129</v>
      </c>
      <c r="J5509" t="s">
        <v>31</v>
      </c>
      <c r="K5509" t="s">
        <v>57</v>
      </c>
      <c r="L5509" s="2">
        <v>1000</v>
      </c>
      <c r="M5509" t="s">
        <v>31</v>
      </c>
      <c r="N5509">
        <v>0</v>
      </c>
      <c r="O5509">
        <f t="shared" ca="1" si="86"/>
        <v>16</v>
      </c>
      <c r="P5509">
        <v>66</v>
      </c>
    </row>
    <row r="5510" spans="1:16" hidden="1" x14ac:dyDescent="0.25">
      <c r="A5510" t="s">
        <v>6485</v>
      </c>
      <c r="B5510" t="s">
        <v>4150</v>
      </c>
      <c r="C5510">
        <v>0</v>
      </c>
      <c r="D5510">
        <v>0</v>
      </c>
      <c r="E5510" t="s">
        <v>16</v>
      </c>
      <c r="F5510">
        <v>0</v>
      </c>
      <c r="G5510" t="s">
        <v>17</v>
      </c>
      <c r="H5510" t="s">
        <v>4151</v>
      </c>
      <c r="I5510" s="1">
        <v>43287</v>
      </c>
      <c r="J5510" t="s">
        <v>6486</v>
      </c>
      <c r="K5510" t="s">
        <v>36</v>
      </c>
      <c r="L5510">
        <v>10</v>
      </c>
      <c r="M5510" t="s">
        <v>288</v>
      </c>
      <c r="N5510">
        <v>3.2</v>
      </c>
      <c r="O5510">
        <f t="shared" ca="1" si="86"/>
        <v>3.2</v>
      </c>
      <c r="P5510">
        <v>3</v>
      </c>
    </row>
    <row r="5511" spans="1:16" hidden="1" x14ac:dyDescent="0.25">
      <c r="A5511" t="s">
        <v>6487</v>
      </c>
      <c r="B5511" t="s">
        <v>2541</v>
      </c>
      <c r="C5511">
        <v>5</v>
      </c>
      <c r="D5511">
        <v>1</v>
      </c>
      <c r="E5511" t="s">
        <v>16</v>
      </c>
      <c r="F5511">
        <v>0</v>
      </c>
      <c r="G5511" t="s">
        <v>17</v>
      </c>
      <c r="H5511" t="s">
        <v>1016</v>
      </c>
      <c r="I5511" s="1">
        <v>43147</v>
      </c>
      <c r="J5511">
        <v>1</v>
      </c>
      <c r="K5511" t="s">
        <v>20</v>
      </c>
      <c r="L5511">
        <v>10</v>
      </c>
      <c r="M5511" t="s">
        <v>893</v>
      </c>
      <c r="N5511">
        <v>49</v>
      </c>
      <c r="O5511">
        <f t="shared" ca="1" si="86"/>
        <v>49</v>
      </c>
      <c r="P5511">
        <v>49</v>
      </c>
    </row>
    <row r="5512" spans="1:16" hidden="1" x14ac:dyDescent="0.25">
      <c r="A5512" t="s">
        <v>6488</v>
      </c>
      <c r="B5512" t="s">
        <v>3582</v>
      </c>
      <c r="C5512">
        <v>0</v>
      </c>
      <c r="D5512">
        <v>0</v>
      </c>
      <c r="E5512" t="s">
        <v>16</v>
      </c>
      <c r="F5512">
        <v>0</v>
      </c>
      <c r="G5512" t="s">
        <v>17</v>
      </c>
      <c r="H5512" t="s">
        <v>2220</v>
      </c>
      <c r="I5512" s="1">
        <v>43245</v>
      </c>
      <c r="J5512" t="s">
        <v>107</v>
      </c>
      <c r="K5512" t="s">
        <v>36</v>
      </c>
      <c r="L5512">
        <v>5</v>
      </c>
      <c r="M5512" t="s">
        <v>51</v>
      </c>
      <c r="N5512">
        <v>28</v>
      </c>
      <c r="O5512">
        <f t="shared" ca="1" si="86"/>
        <v>28</v>
      </c>
      <c r="P5512">
        <v>28</v>
      </c>
    </row>
    <row r="5513" spans="1:16" hidden="1" x14ac:dyDescent="0.25">
      <c r="A5513" t="s">
        <v>6489</v>
      </c>
      <c r="B5513" t="s">
        <v>1719</v>
      </c>
      <c r="C5513">
        <v>0</v>
      </c>
      <c r="D5513">
        <v>0</v>
      </c>
      <c r="E5513" t="s">
        <v>16</v>
      </c>
      <c r="F5513">
        <v>0</v>
      </c>
      <c r="G5513" t="s">
        <v>17</v>
      </c>
      <c r="H5513" t="s">
        <v>1720</v>
      </c>
      <c r="I5513" s="1">
        <v>43091</v>
      </c>
      <c r="J5513" t="s">
        <v>154</v>
      </c>
      <c r="K5513" t="s">
        <v>53</v>
      </c>
      <c r="L5513">
        <v>10</v>
      </c>
      <c r="M5513" t="s">
        <v>55</v>
      </c>
      <c r="N5513">
        <v>12</v>
      </c>
      <c r="O5513">
        <f t="shared" ca="1" si="86"/>
        <v>12</v>
      </c>
      <c r="P5513">
        <v>12</v>
      </c>
    </row>
    <row r="5514" spans="1:16" hidden="1" x14ac:dyDescent="0.25">
      <c r="A5514" t="s">
        <v>4367</v>
      </c>
      <c r="B5514" t="s">
        <v>4363</v>
      </c>
      <c r="C5514">
        <v>4.4000000000000004</v>
      </c>
      <c r="D5514">
        <v>2052407</v>
      </c>
      <c r="E5514" t="s">
        <v>16</v>
      </c>
      <c r="F5514">
        <v>0</v>
      </c>
      <c r="G5514" t="s">
        <v>17</v>
      </c>
      <c r="H5514" t="s">
        <v>4364</v>
      </c>
      <c r="I5514" s="1">
        <v>43314</v>
      </c>
      <c r="J5514" t="s">
        <v>31</v>
      </c>
      <c r="K5514" t="s">
        <v>31</v>
      </c>
      <c r="L5514" s="2">
        <v>50000000</v>
      </c>
      <c r="M5514" t="s">
        <v>31</v>
      </c>
      <c r="N5514">
        <v>0</v>
      </c>
      <c r="O5514">
        <f t="shared" ca="1" si="86"/>
        <v>17</v>
      </c>
      <c r="P5514">
        <v>25</v>
      </c>
    </row>
    <row r="5515" spans="1:16" hidden="1" x14ac:dyDescent="0.25">
      <c r="A5515" t="s">
        <v>6490</v>
      </c>
      <c r="B5515" t="s">
        <v>2541</v>
      </c>
      <c r="C5515">
        <v>0</v>
      </c>
      <c r="D5515">
        <v>21</v>
      </c>
      <c r="E5515" t="s">
        <v>16</v>
      </c>
      <c r="F5515">
        <v>0</v>
      </c>
      <c r="G5515" t="s">
        <v>17</v>
      </c>
      <c r="H5515" t="s">
        <v>1018</v>
      </c>
      <c r="I5515" s="1">
        <v>42543</v>
      </c>
      <c r="J5515" t="s">
        <v>862</v>
      </c>
      <c r="K5515" t="s">
        <v>57</v>
      </c>
      <c r="L5515" s="2">
        <v>5000</v>
      </c>
      <c r="M5515" t="s">
        <v>71</v>
      </c>
      <c r="N5515">
        <v>17</v>
      </c>
      <c r="O5515">
        <f t="shared" ca="1" si="86"/>
        <v>17</v>
      </c>
      <c r="P5515">
        <v>17</v>
      </c>
    </row>
    <row r="5516" spans="1:16" hidden="1" x14ac:dyDescent="0.25">
      <c r="A5516" t="s">
        <v>6491</v>
      </c>
      <c r="B5516" t="s">
        <v>585</v>
      </c>
      <c r="C5516">
        <v>2.7</v>
      </c>
      <c r="D5516">
        <v>560</v>
      </c>
      <c r="E5516" t="s">
        <v>16</v>
      </c>
      <c r="F5516">
        <v>0</v>
      </c>
      <c r="G5516" t="s">
        <v>17</v>
      </c>
      <c r="H5516" t="s">
        <v>586</v>
      </c>
      <c r="I5516" s="1">
        <v>43306</v>
      </c>
      <c r="J5516" t="s">
        <v>4714</v>
      </c>
      <c r="K5516" t="s">
        <v>36</v>
      </c>
      <c r="L5516" s="2">
        <v>10000</v>
      </c>
      <c r="M5516" t="s">
        <v>63</v>
      </c>
      <c r="N5516">
        <v>37</v>
      </c>
      <c r="O5516">
        <f t="shared" ca="1" si="86"/>
        <v>37</v>
      </c>
      <c r="P5516">
        <v>37</v>
      </c>
    </row>
    <row r="5517" spans="1:16" hidden="1" x14ac:dyDescent="0.25">
      <c r="A5517" t="s">
        <v>6492</v>
      </c>
      <c r="B5517" t="s">
        <v>4026</v>
      </c>
      <c r="C5517">
        <v>4.5999999999999996</v>
      </c>
      <c r="D5517">
        <v>41000</v>
      </c>
      <c r="E5517" t="s">
        <v>16</v>
      </c>
      <c r="F5517">
        <v>0</v>
      </c>
      <c r="G5517" t="s">
        <v>17</v>
      </c>
      <c r="H5517" t="s">
        <v>4027</v>
      </c>
      <c r="I5517" s="1">
        <v>41693</v>
      </c>
      <c r="J5517" t="s">
        <v>862</v>
      </c>
      <c r="K5517" t="s">
        <v>293</v>
      </c>
      <c r="L5517" s="2">
        <v>1000000</v>
      </c>
      <c r="M5517" t="s">
        <v>1095</v>
      </c>
      <c r="N5517">
        <v>2</v>
      </c>
      <c r="O5517">
        <f t="shared" ca="1" si="86"/>
        <v>2</v>
      </c>
      <c r="P5517">
        <v>2</v>
      </c>
    </row>
    <row r="5518" spans="1:16" hidden="1" x14ac:dyDescent="0.25">
      <c r="A5518" t="s">
        <v>4659</v>
      </c>
      <c r="B5518" t="s">
        <v>4601</v>
      </c>
      <c r="C5518">
        <v>4.4000000000000004</v>
      </c>
      <c r="D5518">
        <v>616742</v>
      </c>
      <c r="E5518" t="s">
        <v>16</v>
      </c>
      <c r="F5518">
        <v>0</v>
      </c>
      <c r="G5518" t="s">
        <v>17</v>
      </c>
      <c r="H5518" t="s">
        <v>4602</v>
      </c>
      <c r="I5518" s="1">
        <v>43317</v>
      </c>
      <c r="J5518" t="s">
        <v>31</v>
      </c>
      <c r="K5518" t="s">
        <v>31</v>
      </c>
      <c r="L5518" s="2">
        <v>10000000</v>
      </c>
      <c r="M5518" t="s">
        <v>31</v>
      </c>
      <c r="N5518">
        <v>0</v>
      </c>
      <c r="O5518">
        <f t="shared" ca="1" si="86"/>
        <v>52</v>
      </c>
      <c r="P5518">
        <v>39</v>
      </c>
    </row>
    <row r="5519" spans="1:16" hidden="1" x14ac:dyDescent="0.25">
      <c r="A5519" t="s">
        <v>6493</v>
      </c>
      <c r="B5519" t="s">
        <v>2170</v>
      </c>
      <c r="C5519">
        <v>4.4000000000000004</v>
      </c>
      <c r="D5519">
        <v>161637</v>
      </c>
      <c r="E5519" t="s">
        <v>16</v>
      </c>
      <c r="F5519">
        <v>0</v>
      </c>
      <c r="G5519" t="s">
        <v>283</v>
      </c>
      <c r="H5519" t="s">
        <v>2188</v>
      </c>
      <c r="I5519" s="1">
        <v>43299</v>
      </c>
      <c r="J5519" t="s">
        <v>6494</v>
      </c>
      <c r="K5519" t="s">
        <v>20</v>
      </c>
      <c r="L5519" s="2">
        <v>10000000</v>
      </c>
      <c r="M5519" t="s">
        <v>2266</v>
      </c>
      <c r="N5519">
        <v>82</v>
      </c>
      <c r="O5519">
        <f t="shared" ca="1" si="86"/>
        <v>82</v>
      </c>
      <c r="P5519">
        <v>82</v>
      </c>
    </row>
    <row r="5520" spans="1:16" hidden="1" x14ac:dyDescent="0.25">
      <c r="A5520" t="s">
        <v>6495</v>
      </c>
      <c r="B5520" t="s">
        <v>4150</v>
      </c>
      <c r="C5520">
        <v>4.0999999999999996</v>
      </c>
      <c r="D5520">
        <v>349151</v>
      </c>
      <c r="E5520" t="s">
        <v>16</v>
      </c>
      <c r="F5520">
        <v>0</v>
      </c>
      <c r="G5520" t="s">
        <v>17</v>
      </c>
      <c r="H5520" t="s">
        <v>4151</v>
      </c>
      <c r="I5520" s="1">
        <v>43313</v>
      </c>
      <c r="J5520" t="s">
        <v>31</v>
      </c>
      <c r="K5520" t="s">
        <v>31</v>
      </c>
      <c r="L5520" s="2">
        <v>50000000</v>
      </c>
      <c r="M5520" t="s">
        <v>31</v>
      </c>
      <c r="N5520">
        <v>0</v>
      </c>
      <c r="O5520">
        <f t="shared" ca="1" si="86"/>
        <v>53</v>
      </c>
      <c r="P5520">
        <v>52</v>
      </c>
    </row>
    <row r="5521" spans="1:16" hidden="1" x14ac:dyDescent="0.25">
      <c r="A5521" t="s">
        <v>6496</v>
      </c>
      <c r="B5521" t="s">
        <v>3863</v>
      </c>
      <c r="C5521">
        <v>3.8</v>
      </c>
      <c r="D5521">
        <v>169369</v>
      </c>
      <c r="E5521" t="s">
        <v>16</v>
      </c>
      <c r="F5521">
        <v>0</v>
      </c>
      <c r="G5521" t="s">
        <v>17</v>
      </c>
      <c r="H5521" t="s">
        <v>3864</v>
      </c>
      <c r="I5521" s="1">
        <v>42618</v>
      </c>
      <c r="J5521" t="s">
        <v>31</v>
      </c>
      <c r="K5521" t="s">
        <v>31</v>
      </c>
      <c r="L5521" s="2">
        <v>10000000</v>
      </c>
      <c r="M5521" t="s">
        <v>31</v>
      </c>
      <c r="N5521">
        <v>0</v>
      </c>
      <c r="O5521">
        <f t="shared" ca="1" si="86"/>
        <v>30</v>
      </c>
      <c r="P5521">
        <v>39</v>
      </c>
    </row>
    <row r="5522" spans="1:16" hidden="1" x14ac:dyDescent="0.25">
      <c r="A5522" t="s">
        <v>6497</v>
      </c>
      <c r="B5522" t="s">
        <v>2541</v>
      </c>
      <c r="C5522">
        <v>4.4000000000000004</v>
      </c>
      <c r="D5522">
        <v>218881</v>
      </c>
      <c r="E5522" t="s">
        <v>16</v>
      </c>
      <c r="F5522">
        <v>0</v>
      </c>
      <c r="G5522" t="s">
        <v>82</v>
      </c>
      <c r="H5522" t="s">
        <v>2360</v>
      </c>
      <c r="I5522" s="1">
        <v>43187</v>
      </c>
      <c r="J5522" t="s">
        <v>6498</v>
      </c>
      <c r="K5522" t="s">
        <v>20</v>
      </c>
      <c r="L5522" s="2">
        <v>5000000</v>
      </c>
      <c r="M5522" t="s">
        <v>63</v>
      </c>
      <c r="N5522">
        <v>37</v>
      </c>
      <c r="O5522">
        <f t="shared" ca="1" si="86"/>
        <v>37</v>
      </c>
      <c r="P5522">
        <v>37</v>
      </c>
    </row>
    <row r="5523" spans="1:16" hidden="1" x14ac:dyDescent="0.25">
      <c r="A5523" t="s">
        <v>6499</v>
      </c>
      <c r="B5523" t="s">
        <v>2541</v>
      </c>
      <c r="C5523">
        <v>4.5999999999999996</v>
      </c>
      <c r="D5523">
        <v>31134</v>
      </c>
      <c r="E5523" t="s">
        <v>16</v>
      </c>
      <c r="F5523">
        <v>0</v>
      </c>
      <c r="G5523" t="s">
        <v>82</v>
      </c>
      <c r="H5523" t="s">
        <v>2360</v>
      </c>
      <c r="I5523" s="1">
        <v>43314</v>
      </c>
      <c r="J5523" t="s">
        <v>6500</v>
      </c>
      <c r="K5523" t="s">
        <v>53</v>
      </c>
      <c r="L5523" s="2">
        <v>1000000</v>
      </c>
      <c r="M5523" t="s">
        <v>487</v>
      </c>
      <c r="N5523">
        <v>48</v>
      </c>
      <c r="O5523">
        <f t="shared" ca="1" si="86"/>
        <v>48</v>
      </c>
      <c r="P5523">
        <v>48</v>
      </c>
    </row>
    <row r="5524" spans="1:16" hidden="1" x14ac:dyDescent="0.25">
      <c r="A5524" t="s">
        <v>6501</v>
      </c>
      <c r="B5524" t="s">
        <v>2541</v>
      </c>
      <c r="C5524">
        <v>4.0999999999999996</v>
      </c>
      <c r="D5524">
        <v>242722</v>
      </c>
      <c r="E5524" t="s">
        <v>16</v>
      </c>
      <c r="F5524">
        <v>0</v>
      </c>
      <c r="G5524" t="s">
        <v>30</v>
      </c>
      <c r="H5524" t="s">
        <v>2360</v>
      </c>
      <c r="I5524" s="1">
        <v>43290</v>
      </c>
      <c r="J5524" t="s">
        <v>6502</v>
      </c>
      <c r="K5524" t="s">
        <v>20</v>
      </c>
      <c r="L5524" s="2">
        <v>10000000</v>
      </c>
      <c r="M5524" t="s">
        <v>151</v>
      </c>
      <c r="N5524">
        <v>54</v>
      </c>
      <c r="O5524">
        <f t="shared" ca="1" si="86"/>
        <v>54</v>
      </c>
      <c r="P5524">
        <v>54</v>
      </c>
    </row>
    <row r="5525" spans="1:16" hidden="1" x14ac:dyDescent="0.25">
      <c r="A5525" t="s">
        <v>6503</v>
      </c>
      <c r="B5525" t="s">
        <v>2541</v>
      </c>
      <c r="C5525">
        <v>4.5</v>
      </c>
      <c r="D5525">
        <v>244039</v>
      </c>
      <c r="E5525" t="s">
        <v>16</v>
      </c>
      <c r="F5525">
        <v>0</v>
      </c>
      <c r="G5525" t="s">
        <v>82</v>
      </c>
      <c r="H5525" t="s">
        <v>2360</v>
      </c>
      <c r="I5525" s="1">
        <v>43255</v>
      </c>
      <c r="J5525" t="s">
        <v>6504</v>
      </c>
      <c r="K5525" t="s">
        <v>57</v>
      </c>
      <c r="L5525" s="2">
        <v>5000000</v>
      </c>
      <c r="M5525" t="s">
        <v>508</v>
      </c>
      <c r="N5525">
        <v>46</v>
      </c>
      <c r="O5525">
        <f t="shared" ca="1" si="86"/>
        <v>46</v>
      </c>
      <c r="P5525">
        <v>46</v>
      </c>
    </row>
    <row r="5526" spans="1:16" hidden="1" x14ac:dyDescent="0.25">
      <c r="A5526" t="s">
        <v>6505</v>
      </c>
      <c r="B5526" t="s">
        <v>2541</v>
      </c>
      <c r="C5526">
        <v>4.2</v>
      </c>
      <c r="D5526">
        <v>720685</v>
      </c>
      <c r="E5526" t="s">
        <v>16</v>
      </c>
      <c r="F5526">
        <v>0</v>
      </c>
      <c r="G5526" t="s">
        <v>30</v>
      </c>
      <c r="H5526" t="s">
        <v>2360</v>
      </c>
      <c r="I5526" s="1">
        <v>43272</v>
      </c>
      <c r="J5526" t="s">
        <v>6506</v>
      </c>
      <c r="K5526" t="s">
        <v>20</v>
      </c>
      <c r="L5526" s="2">
        <v>10000000</v>
      </c>
      <c r="M5526" t="s">
        <v>477</v>
      </c>
      <c r="N5526">
        <v>51</v>
      </c>
      <c r="O5526">
        <f t="shared" ca="1" si="86"/>
        <v>51</v>
      </c>
      <c r="P5526">
        <v>51</v>
      </c>
    </row>
    <row r="5527" spans="1:16" hidden="1" x14ac:dyDescent="0.25">
      <c r="A5527" t="s">
        <v>6507</v>
      </c>
      <c r="B5527" t="s">
        <v>2541</v>
      </c>
      <c r="C5527">
        <v>4.7</v>
      </c>
      <c r="D5527">
        <v>84389</v>
      </c>
      <c r="E5527" t="s">
        <v>16</v>
      </c>
      <c r="F5527">
        <v>0</v>
      </c>
      <c r="G5527" t="s">
        <v>17</v>
      </c>
      <c r="H5527" t="s">
        <v>2360</v>
      </c>
      <c r="I5527" s="1">
        <v>43317</v>
      </c>
      <c r="J5527">
        <v>1.375</v>
      </c>
      <c r="K5527" t="s">
        <v>20</v>
      </c>
      <c r="L5527" s="2">
        <v>1000000</v>
      </c>
      <c r="M5527" t="s">
        <v>487</v>
      </c>
      <c r="N5527">
        <v>48</v>
      </c>
      <c r="O5527">
        <f t="shared" ca="1" si="86"/>
        <v>48</v>
      </c>
      <c r="P5527">
        <v>48</v>
      </c>
    </row>
    <row r="5528" spans="1:16" hidden="1" x14ac:dyDescent="0.25">
      <c r="A5528" t="s">
        <v>6508</v>
      </c>
      <c r="B5528" t="s">
        <v>2170</v>
      </c>
      <c r="C5528">
        <v>4.3</v>
      </c>
      <c r="D5528">
        <v>137696</v>
      </c>
      <c r="E5528" t="s">
        <v>16</v>
      </c>
      <c r="F5528">
        <v>0</v>
      </c>
      <c r="G5528" t="s">
        <v>283</v>
      </c>
      <c r="H5528" t="s">
        <v>2228</v>
      </c>
      <c r="I5528" s="1">
        <v>43300</v>
      </c>
      <c r="J5528" t="s">
        <v>580</v>
      </c>
      <c r="K5528" t="s">
        <v>32</v>
      </c>
      <c r="L5528" s="2">
        <v>5000000</v>
      </c>
      <c r="M5528" t="s">
        <v>415</v>
      </c>
      <c r="N5528">
        <v>55</v>
      </c>
      <c r="O5528">
        <f t="shared" ca="1" si="86"/>
        <v>55</v>
      </c>
      <c r="P5528">
        <v>55</v>
      </c>
    </row>
    <row r="5529" spans="1:16" hidden="1" x14ac:dyDescent="0.25">
      <c r="A5529" t="s">
        <v>6509</v>
      </c>
      <c r="B5529" t="s">
        <v>2541</v>
      </c>
      <c r="C5529">
        <v>4.3</v>
      </c>
      <c r="D5529">
        <v>322976</v>
      </c>
      <c r="E5529" t="s">
        <v>16</v>
      </c>
      <c r="F5529">
        <v>0</v>
      </c>
      <c r="G5529" t="s">
        <v>30</v>
      </c>
      <c r="H5529" t="s">
        <v>2297</v>
      </c>
      <c r="I5529" s="1">
        <v>43264</v>
      </c>
      <c r="J5529" t="s">
        <v>31</v>
      </c>
      <c r="K5529" t="s">
        <v>32</v>
      </c>
      <c r="L5529" s="2">
        <v>5000000</v>
      </c>
      <c r="M5529" t="s">
        <v>31</v>
      </c>
      <c r="N5529">
        <v>0</v>
      </c>
      <c r="O5529">
        <f t="shared" ca="1" si="86"/>
        <v>67</v>
      </c>
      <c r="P5529">
        <v>15</v>
      </c>
    </row>
    <row r="5530" spans="1:16" hidden="1" x14ac:dyDescent="0.25">
      <c r="A5530" t="s">
        <v>6510</v>
      </c>
      <c r="B5530" t="s">
        <v>2541</v>
      </c>
      <c r="C5530">
        <v>4.2</v>
      </c>
      <c r="D5530">
        <v>254</v>
      </c>
      <c r="E5530" t="s">
        <v>16</v>
      </c>
      <c r="F5530">
        <v>0</v>
      </c>
      <c r="G5530" t="s">
        <v>30</v>
      </c>
      <c r="H5530" t="s">
        <v>2190</v>
      </c>
      <c r="I5530" s="1">
        <v>43176</v>
      </c>
      <c r="J5530">
        <v>1</v>
      </c>
      <c r="K5530" t="s">
        <v>359</v>
      </c>
      <c r="L5530" s="2">
        <v>10000</v>
      </c>
      <c r="M5530" t="s">
        <v>29</v>
      </c>
      <c r="N5530">
        <v>25</v>
      </c>
      <c r="O5530">
        <f t="shared" ca="1" si="86"/>
        <v>25</v>
      </c>
      <c r="P5530">
        <v>25</v>
      </c>
    </row>
    <row r="5531" spans="1:16" hidden="1" x14ac:dyDescent="0.25">
      <c r="A5531" t="s">
        <v>6511</v>
      </c>
      <c r="B5531" t="s">
        <v>2170</v>
      </c>
      <c r="C5531">
        <v>3.8</v>
      </c>
      <c r="D5531">
        <v>898</v>
      </c>
      <c r="E5531" t="s">
        <v>16</v>
      </c>
      <c r="F5531">
        <v>0</v>
      </c>
      <c r="G5531" t="s">
        <v>30</v>
      </c>
      <c r="H5531" t="s">
        <v>2306</v>
      </c>
      <c r="I5531" s="1">
        <v>42725</v>
      </c>
      <c r="J5531" t="s">
        <v>6512</v>
      </c>
      <c r="K5531" t="s">
        <v>39</v>
      </c>
      <c r="L5531" s="2">
        <v>100000</v>
      </c>
      <c r="M5531" t="s">
        <v>45</v>
      </c>
      <c r="N5531">
        <v>33</v>
      </c>
      <c r="O5531">
        <f t="shared" ca="1" si="86"/>
        <v>33</v>
      </c>
      <c r="P5531">
        <v>33</v>
      </c>
    </row>
    <row r="5532" spans="1:16" hidden="1" x14ac:dyDescent="0.25">
      <c r="A5532" t="s">
        <v>6513</v>
      </c>
      <c r="B5532" t="s">
        <v>2170</v>
      </c>
      <c r="C5532">
        <v>4</v>
      </c>
      <c r="D5532">
        <v>22435</v>
      </c>
      <c r="E5532" t="s">
        <v>16</v>
      </c>
      <c r="F5532">
        <v>0</v>
      </c>
      <c r="G5532" t="s">
        <v>30</v>
      </c>
      <c r="H5532" t="s">
        <v>2188</v>
      </c>
      <c r="I5532" s="1">
        <v>43313</v>
      </c>
      <c r="J5532" t="s">
        <v>6514</v>
      </c>
      <c r="K5532" t="s">
        <v>183</v>
      </c>
      <c r="L5532" s="2">
        <v>1000000</v>
      </c>
      <c r="M5532" t="s">
        <v>1473</v>
      </c>
      <c r="N5532">
        <v>100</v>
      </c>
      <c r="O5532">
        <f t="shared" ca="1" si="86"/>
        <v>100</v>
      </c>
      <c r="P5532">
        <v>100</v>
      </c>
    </row>
    <row r="5533" spans="1:16" hidden="1" x14ac:dyDescent="0.25">
      <c r="A5533" t="s">
        <v>2431</v>
      </c>
      <c r="B5533" t="s">
        <v>2541</v>
      </c>
      <c r="C5533">
        <v>4.3</v>
      </c>
      <c r="D5533">
        <v>308944</v>
      </c>
      <c r="E5533" t="s">
        <v>16</v>
      </c>
      <c r="F5533">
        <v>0</v>
      </c>
      <c r="G5533" t="s">
        <v>82</v>
      </c>
      <c r="H5533" t="s">
        <v>2297</v>
      </c>
      <c r="I5533" s="1">
        <v>43314</v>
      </c>
      <c r="J5533" t="s">
        <v>2432</v>
      </c>
      <c r="K5533" t="s">
        <v>36</v>
      </c>
      <c r="L5533" s="2">
        <v>5000000</v>
      </c>
      <c r="M5533" t="s">
        <v>941</v>
      </c>
      <c r="N5533">
        <v>70</v>
      </c>
      <c r="O5533">
        <f t="shared" ca="1" si="86"/>
        <v>70</v>
      </c>
      <c r="P5533">
        <v>70</v>
      </c>
    </row>
    <row r="5534" spans="1:16" hidden="1" x14ac:dyDescent="0.25">
      <c r="A5534" t="s">
        <v>6515</v>
      </c>
      <c r="B5534" t="s">
        <v>3148</v>
      </c>
      <c r="C5534">
        <v>4.5999999999999996</v>
      </c>
      <c r="D5534">
        <v>16801</v>
      </c>
      <c r="E5534" t="s">
        <v>16</v>
      </c>
      <c r="F5534">
        <v>0</v>
      </c>
      <c r="G5534" t="s">
        <v>17</v>
      </c>
      <c r="H5534" t="s">
        <v>3149</v>
      </c>
      <c r="I5534" s="1">
        <v>43297</v>
      </c>
      <c r="J5534" t="s">
        <v>6516</v>
      </c>
      <c r="K5534" t="s">
        <v>20</v>
      </c>
      <c r="L5534" s="2">
        <v>1000000</v>
      </c>
      <c r="M5534" t="s">
        <v>31</v>
      </c>
      <c r="N5534">
        <v>0</v>
      </c>
      <c r="O5534">
        <f t="shared" ca="1" si="86"/>
        <v>11</v>
      </c>
      <c r="P5534">
        <v>16</v>
      </c>
    </row>
    <row r="5535" spans="1:16" hidden="1" x14ac:dyDescent="0.25">
      <c r="A5535" t="s">
        <v>6517</v>
      </c>
      <c r="B5535" t="s">
        <v>2541</v>
      </c>
      <c r="C5535">
        <v>4.3</v>
      </c>
      <c r="D5535">
        <v>906</v>
      </c>
      <c r="E5535" t="s">
        <v>16</v>
      </c>
      <c r="F5535">
        <v>0</v>
      </c>
      <c r="G5535" t="s">
        <v>283</v>
      </c>
      <c r="H5535" t="s">
        <v>1206</v>
      </c>
      <c r="I5535" s="1">
        <v>43168</v>
      </c>
      <c r="J5535" t="s">
        <v>6518</v>
      </c>
      <c r="K5535" t="s">
        <v>36</v>
      </c>
      <c r="L5535" s="2">
        <v>50000</v>
      </c>
      <c r="M5535" t="s">
        <v>100</v>
      </c>
      <c r="N5535">
        <v>9.1999999999999993</v>
      </c>
      <c r="O5535">
        <f t="shared" ca="1" si="86"/>
        <v>9.1999999999999993</v>
      </c>
      <c r="P5535">
        <v>9</v>
      </c>
    </row>
    <row r="5536" spans="1:16" hidden="1" x14ac:dyDescent="0.25">
      <c r="A5536" t="s">
        <v>6519</v>
      </c>
      <c r="B5536" t="s">
        <v>2170</v>
      </c>
      <c r="C5536">
        <v>4.3</v>
      </c>
      <c r="D5536">
        <v>391325</v>
      </c>
      <c r="E5536" t="s">
        <v>16</v>
      </c>
      <c r="F5536">
        <v>0</v>
      </c>
      <c r="G5536" t="s">
        <v>17</v>
      </c>
      <c r="H5536" t="s">
        <v>2306</v>
      </c>
      <c r="I5536" s="1">
        <v>43271</v>
      </c>
      <c r="J5536" t="s">
        <v>6520</v>
      </c>
      <c r="K5536" t="s">
        <v>57</v>
      </c>
      <c r="L5536" s="2">
        <v>10000000</v>
      </c>
      <c r="M5536" t="s">
        <v>1341</v>
      </c>
      <c r="N5536">
        <v>43</v>
      </c>
      <c r="O5536">
        <f t="shared" ca="1" si="86"/>
        <v>43</v>
      </c>
      <c r="P5536">
        <v>43</v>
      </c>
    </row>
    <row r="5537" spans="1:16" hidden="1" x14ac:dyDescent="0.25">
      <c r="A5537" t="s">
        <v>6521</v>
      </c>
      <c r="B5537" t="s">
        <v>2541</v>
      </c>
      <c r="C5537">
        <v>4.3</v>
      </c>
      <c r="D5537">
        <v>28735</v>
      </c>
      <c r="E5537" t="s">
        <v>16</v>
      </c>
      <c r="F5537">
        <v>0</v>
      </c>
      <c r="G5537" t="s">
        <v>17</v>
      </c>
      <c r="H5537" t="s">
        <v>2178</v>
      </c>
      <c r="I5537" s="1">
        <v>43313</v>
      </c>
      <c r="J5537" t="s">
        <v>6522</v>
      </c>
      <c r="K5537" t="s">
        <v>32</v>
      </c>
      <c r="L5537" s="2">
        <v>1000000</v>
      </c>
      <c r="M5537" t="s">
        <v>2359</v>
      </c>
      <c r="N5537">
        <v>91</v>
      </c>
      <c r="O5537">
        <f t="shared" ca="1" si="86"/>
        <v>91</v>
      </c>
      <c r="P5537">
        <v>91</v>
      </c>
    </row>
    <row r="5538" spans="1:16" hidden="1" x14ac:dyDescent="0.25">
      <c r="A5538" t="s">
        <v>6523</v>
      </c>
      <c r="B5538" t="s">
        <v>2541</v>
      </c>
      <c r="C5538">
        <v>4.7</v>
      </c>
      <c r="D5538">
        <v>580160</v>
      </c>
      <c r="E5538" t="s">
        <v>16</v>
      </c>
      <c r="F5538">
        <v>0</v>
      </c>
      <c r="G5538" t="s">
        <v>17</v>
      </c>
      <c r="H5538" t="s">
        <v>2297</v>
      </c>
      <c r="I5538" s="1">
        <v>43264</v>
      </c>
      <c r="J5538" t="s">
        <v>6524</v>
      </c>
      <c r="K5538" t="s">
        <v>20</v>
      </c>
      <c r="L5538" s="2">
        <v>5000000</v>
      </c>
      <c r="M5538" t="s">
        <v>42</v>
      </c>
      <c r="N5538">
        <v>29</v>
      </c>
      <c r="O5538">
        <f t="shared" ca="1" si="86"/>
        <v>29</v>
      </c>
      <c r="P5538">
        <v>29</v>
      </c>
    </row>
    <row r="5539" spans="1:16" hidden="1" x14ac:dyDescent="0.25">
      <c r="A5539" t="s">
        <v>1919</v>
      </c>
      <c r="B5539" t="s">
        <v>1905</v>
      </c>
      <c r="C5539">
        <v>4.5999999999999996</v>
      </c>
      <c r="D5539">
        <v>353813</v>
      </c>
      <c r="E5539" t="s">
        <v>16</v>
      </c>
      <c r="F5539">
        <v>0</v>
      </c>
      <c r="G5539" t="s">
        <v>17</v>
      </c>
      <c r="H5539" t="s">
        <v>1906</v>
      </c>
      <c r="I5539" s="1">
        <v>43313</v>
      </c>
      <c r="J5539" t="s">
        <v>31</v>
      </c>
      <c r="K5539" t="s">
        <v>31</v>
      </c>
      <c r="L5539" s="2">
        <v>10000000</v>
      </c>
      <c r="M5539" t="s">
        <v>31</v>
      </c>
      <c r="N5539">
        <v>0</v>
      </c>
      <c r="O5539">
        <f t="shared" ca="1" si="86"/>
        <v>44</v>
      </c>
      <c r="P5539">
        <v>47</v>
      </c>
    </row>
    <row r="5540" spans="1:16" hidden="1" x14ac:dyDescent="0.25">
      <c r="A5540" t="s">
        <v>6525</v>
      </c>
      <c r="B5540" t="s">
        <v>2170</v>
      </c>
      <c r="C5540">
        <v>4.4000000000000004</v>
      </c>
      <c r="D5540">
        <v>862</v>
      </c>
      <c r="E5540" t="s">
        <v>16</v>
      </c>
      <c r="F5540">
        <v>0</v>
      </c>
      <c r="G5540" t="s">
        <v>82</v>
      </c>
      <c r="H5540" t="s">
        <v>2188</v>
      </c>
      <c r="I5540" s="1">
        <v>43175</v>
      </c>
      <c r="J5540" t="s">
        <v>52</v>
      </c>
      <c r="K5540" t="s">
        <v>359</v>
      </c>
      <c r="L5540" s="2">
        <v>100000</v>
      </c>
      <c r="M5540" t="s">
        <v>739</v>
      </c>
      <c r="N5540">
        <v>44</v>
      </c>
      <c r="O5540">
        <f t="shared" ca="1" si="86"/>
        <v>44</v>
      </c>
      <c r="P5540">
        <v>44</v>
      </c>
    </row>
    <row r="5541" spans="1:16" hidden="1" x14ac:dyDescent="0.25">
      <c r="A5541" t="s">
        <v>6526</v>
      </c>
      <c r="B5541" t="s">
        <v>2170</v>
      </c>
      <c r="C5541">
        <v>3.8</v>
      </c>
      <c r="D5541">
        <v>17</v>
      </c>
      <c r="E5541" t="s">
        <v>16</v>
      </c>
      <c r="F5541">
        <v>0</v>
      </c>
      <c r="G5541" t="s">
        <v>17</v>
      </c>
      <c r="H5541" t="s">
        <v>2174</v>
      </c>
      <c r="I5541" s="1">
        <v>43172</v>
      </c>
      <c r="J5541">
        <v>1.5</v>
      </c>
      <c r="K5541" t="s">
        <v>359</v>
      </c>
      <c r="L5541" s="2">
        <v>1000</v>
      </c>
      <c r="M5541" t="s">
        <v>256</v>
      </c>
      <c r="N5541">
        <v>30</v>
      </c>
      <c r="O5541">
        <f t="shared" ca="1" si="86"/>
        <v>30</v>
      </c>
      <c r="P5541">
        <v>30</v>
      </c>
    </row>
    <row r="5542" spans="1:16" hidden="1" x14ac:dyDescent="0.25">
      <c r="A5542" t="s">
        <v>6527</v>
      </c>
      <c r="B5542" t="s">
        <v>2170</v>
      </c>
      <c r="C5542">
        <v>4.5999999999999996</v>
      </c>
      <c r="D5542">
        <v>1226514</v>
      </c>
      <c r="E5542" t="s">
        <v>16</v>
      </c>
      <c r="F5542">
        <v>0</v>
      </c>
      <c r="G5542" t="s">
        <v>30</v>
      </c>
      <c r="H5542" t="s">
        <v>2188</v>
      </c>
      <c r="I5542" s="1">
        <v>43301</v>
      </c>
      <c r="J5542" t="s">
        <v>3406</v>
      </c>
      <c r="K5542" t="s">
        <v>53</v>
      </c>
      <c r="L5542" s="2">
        <v>10000000</v>
      </c>
      <c r="M5542" t="s">
        <v>1993</v>
      </c>
      <c r="N5542">
        <v>99</v>
      </c>
      <c r="O5542">
        <f t="shared" ca="1" si="86"/>
        <v>99</v>
      </c>
      <c r="P5542">
        <v>99</v>
      </c>
    </row>
    <row r="5543" spans="1:16" hidden="1" x14ac:dyDescent="0.25">
      <c r="A5543" t="s">
        <v>6528</v>
      </c>
      <c r="B5543" t="s">
        <v>2170</v>
      </c>
      <c r="C5543">
        <v>4.5999999999999996</v>
      </c>
      <c r="D5543">
        <v>19070</v>
      </c>
      <c r="E5543" t="s">
        <v>16</v>
      </c>
      <c r="F5543">
        <v>0</v>
      </c>
      <c r="G5543" t="s">
        <v>82</v>
      </c>
      <c r="H5543" t="s">
        <v>2188</v>
      </c>
      <c r="I5543" s="1">
        <v>43316</v>
      </c>
      <c r="J5543">
        <v>1</v>
      </c>
      <c r="K5543" t="s">
        <v>31</v>
      </c>
      <c r="L5543" s="2">
        <v>100000</v>
      </c>
      <c r="M5543" t="s">
        <v>6391</v>
      </c>
      <c r="N5543">
        <v>90</v>
      </c>
      <c r="O5543">
        <f t="shared" ca="1" si="86"/>
        <v>90</v>
      </c>
      <c r="P5543">
        <v>90</v>
      </c>
    </row>
    <row r="5544" spans="1:16" hidden="1" x14ac:dyDescent="0.25">
      <c r="A5544" t="s">
        <v>6529</v>
      </c>
      <c r="B5544" t="s">
        <v>1905</v>
      </c>
      <c r="C5544">
        <v>4.5</v>
      </c>
      <c r="D5544">
        <v>118</v>
      </c>
      <c r="E5544" t="s">
        <v>16</v>
      </c>
      <c r="F5544">
        <v>0</v>
      </c>
      <c r="G5544" t="s">
        <v>17</v>
      </c>
      <c r="H5544" t="s">
        <v>1906</v>
      </c>
      <c r="I5544" s="1">
        <v>43291</v>
      </c>
      <c r="J5544" t="s">
        <v>4337</v>
      </c>
      <c r="K5544" t="s">
        <v>183</v>
      </c>
      <c r="L5544" s="2">
        <v>50000</v>
      </c>
      <c r="M5544" t="s">
        <v>1276</v>
      </c>
      <c r="N5544">
        <v>72</v>
      </c>
      <c r="O5544">
        <f t="shared" ca="1" si="86"/>
        <v>72</v>
      </c>
      <c r="P5544">
        <v>72</v>
      </c>
    </row>
    <row r="5545" spans="1:16" hidden="1" x14ac:dyDescent="0.25">
      <c r="A5545" t="s">
        <v>6530</v>
      </c>
      <c r="B5545" t="s">
        <v>3255</v>
      </c>
      <c r="C5545">
        <v>4.5</v>
      </c>
      <c r="D5545">
        <v>20247</v>
      </c>
      <c r="E5545" t="s">
        <v>16</v>
      </c>
      <c r="F5545">
        <v>0</v>
      </c>
      <c r="G5545" t="s">
        <v>17</v>
      </c>
      <c r="H5545" t="s">
        <v>3256</v>
      </c>
      <c r="I5545" s="1">
        <v>43315</v>
      </c>
      <c r="J5545" t="s">
        <v>6531</v>
      </c>
      <c r="K5545" t="s">
        <v>53</v>
      </c>
      <c r="L5545" s="2">
        <v>5000000</v>
      </c>
      <c r="M5545" t="s">
        <v>1122</v>
      </c>
      <c r="N5545">
        <v>47</v>
      </c>
      <c r="O5545">
        <f t="shared" ca="1" si="86"/>
        <v>47</v>
      </c>
      <c r="P5545">
        <v>47</v>
      </c>
    </row>
    <row r="5546" spans="1:16" hidden="1" x14ac:dyDescent="0.25">
      <c r="A5546" t="s">
        <v>4565</v>
      </c>
      <c r="B5546" t="s">
        <v>4483</v>
      </c>
      <c r="C5546">
        <v>3.9</v>
      </c>
      <c r="D5546">
        <v>63640</v>
      </c>
      <c r="E5546" t="s">
        <v>16</v>
      </c>
      <c r="F5546">
        <v>0</v>
      </c>
      <c r="G5546" t="s">
        <v>82</v>
      </c>
      <c r="H5546" t="s">
        <v>4484</v>
      </c>
      <c r="I5546" s="1">
        <v>43313</v>
      </c>
      <c r="J5546" t="s">
        <v>4566</v>
      </c>
      <c r="K5546" t="s">
        <v>36</v>
      </c>
      <c r="L5546" s="2">
        <v>10000000</v>
      </c>
      <c r="M5546" t="s">
        <v>88</v>
      </c>
      <c r="N5546">
        <v>23</v>
      </c>
      <c r="O5546">
        <f t="shared" ca="1" si="86"/>
        <v>23</v>
      </c>
      <c r="P5546">
        <v>23</v>
      </c>
    </row>
    <row r="5547" spans="1:16" hidden="1" x14ac:dyDescent="0.25">
      <c r="A5547" t="s">
        <v>3394</v>
      </c>
      <c r="B5547" t="s">
        <v>3255</v>
      </c>
      <c r="C5547">
        <v>4.4000000000000004</v>
      </c>
      <c r="D5547">
        <v>25717</v>
      </c>
      <c r="E5547" t="s">
        <v>16</v>
      </c>
      <c r="F5547">
        <v>0</v>
      </c>
      <c r="G5547" t="s">
        <v>30</v>
      </c>
      <c r="H5547" t="s">
        <v>3256</v>
      </c>
      <c r="I5547" s="1">
        <v>43312</v>
      </c>
      <c r="J5547" t="s">
        <v>31</v>
      </c>
      <c r="K5547" t="s">
        <v>31</v>
      </c>
      <c r="L5547" s="2">
        <v>1000000</v>
      </c>
      <c r="M5547" t="s">
        <v>31</v>
      </c>
      <c r="N5547">
        <v>0</v>
      </c>
      <c r="O5547">
        <f t="shared" ca="1" si="86"/>
        <v>70</v>
      </c>
      <c r="P5547">
        <v>68</v>
      </c>
    </row>
    <row r="5548" spans="1:16" hidden="1" x14ac:dyDescent="0.25">
      <c r="A5548" t="s">
        <v>6532</v>
      </c>
      <c r="B5548" t="s">
        <v>2170</v>
      </c>
      <c r="C5548">
        <v>3.8</v>
      </c>
      <c r="D5548">
        <v>1363</v>
      </c>
      <c r="E5548" t="s">
        <v>16</v>
      </c>
      <c r="F5548">
        <v>0</v>
      </c>
      <c r="G5548" t="s">
        <v>17</v>
      </c>
      <c r="H5548" t="s">
        <v>2174</v>
      </c>
      <c r="I5548" s="1">
        <v>43280</v>
      </c>
      <c r="J5548" t="s">
        <v>2352</v>
      </c>
      <c r="K5548" t="s">
        <v>57</v>
      </c>
      <c r="L5548" s="2">
        <v>100000</v>
      </c>
      <c r="M5548" t="s">
        <v>130</v>
      </c>
      <c r="N5548">
        <v>26</v>
      </c>
      <c r="O5548">
        <f t="shared" ca="1" si="86"/>
        <v>26</v>
      </c>
      <c r="P5548">
        <v>26</v>
      </c>
    </row>
    <row r="5549" spans="1:16" hidden="1" x14ac:dyDescent="0.25">
      <c r="A5549" t="s">
        <v>6533</v>
      </c>
      <c r="B5549" t="s">
        <v>3863</v>
      </c>
      <c r="C5549">
        <v>4.3</v>
      </c>
      <c r="D5549">
        <v>1602</v>
      </c>
      <c r="E5549" t="s">
        <v>16</v>
      </c>
      <c r="F5549">
        <v>0</v>
      </c>
      <c r="G5549" t="s">
        <v>17</v>
      </c>
      <c r="H5549" t="s">
        <v>3864</v>
      </c>
      <c r="I5549" s="1">
        <v>43315</v>
      </c>
      <c r="J5549" t="s">
        <v>2487</v>
      </c>
      <c r="K5549" t="s">
        <v>359</v>
      </c>
      <c r="L5549" s="2">
        <v>100000</v>
      </c>
      <c r="M5549" t="s">
        <v>323</v>
      </c>
      <c r="N5549">
        <v>5</v>
      </c>
      <c r="O5549">
        <f t="shared" ca="1" si="86"/>
        <v>5</v>
      </c>
      <c r="P5549">
        <v>5</v>
      </c>
    </row>
    <row r="5550" spans="1:16" hidden="1" x14ac:dyDescent="0.25">
      <c r="A5550" t="s">
        <v>6534</v>
      </c>
      <c r="B5550" t="s">
        <v>3408</v>
      </c>
      <c r="C5550">
        <v>4.3</v>
      </c>
      <c r="D5550">
        <v>1017237</v>
      </c>
      <c r="E5550" t="s">
        <v>16</v>
      </c>
      <c r="F5550">
        <v>0</v>
      </c>
      <c r="G5550" t="s">
        <v>17</v>
      </c>
      <c r="H5550" t="s">
        <v>3409</v>
      </c>
      <c r="I5550" s="1">
        <v>43311</v>
      </c>
      <c r="J5550" t="s">
        <v>3431</v>
      </c>
      <c r="K5550" t="s">
        <v>412</v>
      </c>
      <c r="L5550" s="2">
        <v>50000000</v>
      </c>
      <c r="M5550" t="s">
        <v>31</v>
      </c>
      <c r="N5550">
        <v>0</v>
      </c>
      <c r="O5550">
        <f t="shared" ca="1" si="86"/>
        <v>51</v>
      </c>
      <c r="P5550">
        <v>43</v>
      </c>
    </row>
    <row r="5551" spans="1:16" hidden="1" x14ac:dyDescent="0.25">
      <c r="A5551" t="s">
        <v>6535</v>
      </c>
      <c r="B5551" t="s">
        <v>2541</v>
      </c>
      <c r="C5551">
        <v>3.7</v>
      </c>
      <c r="D5551">
        <v>128</v>
      </c>
      <c r="E5551" t="s">
        <v>16</v>
      </c>
      <c r="F5551">
        <v>0</v>
      </c>
      <c r="G5551" t="s">
        <v>17</v>
      </c>
      <c r="H5551" t="s">
        <v>1206</v>
      </c>
      <c r="I5551" s="1">
        <v>43167</v>
      </c>
      <c r="J5551" t="s">
        <v>6536</v>
      </c>
      <c r="K5551" t="s">
        <v>359</v>
      </c>
      <c r="L5551" s="2">
        <v>10000</v>
      </c>
      <c r="M5551" t="s">
        <v>59</v>
      </c>
      <c r="N5551">
        <v>20</v>
      </c>
      <c r="O5551">
        <f t="shared" ca="1" si="86"/>
        <v>20</v>
      </c>
      <c r="P5551">
        <v>20</v>
      </c>
    </row>
    <row r="5552" spans="1:16" hidden="1" x14ac:dyDescent="0.25">
      <c r="A5552" t="s">
        <v>6537</v>
      </c>
      <c r="B5552" t="s">
        <v>2541</v>
      </c>
      <c r="C5552">
        <v>3.2</v>
      </c>
      <c r="D5552">
        <v>1354</v>
      </c>
      <c r="E5552" t="s">
        <v>16</v>
      </c>
      <c r="F5552">
        <v>0</v>
      </c>
      <c r="G5552" t="s">
        <v>17</v>
      </c>
      <c r="H5552" t="s">
        <v>2297</v>
      </c>
      <c r="I5552" s="1">
        <v>42959</v>
      </c>
      <c r="J5552">
        <v>2.14</v>
      </c>
      <c r="K5552" t="s">
        <v>57</v>
      </c>
      <c r="L5552" s="2">
        <v>100000</v>
      </c>
      <c r="M5552" t="s">
        <v>256</v>
      </c>
      <c r="N5552">
        <v>30</v>
      </c>
      <c r="O5552">
        <f t="shared" ca="1" si="86"/>
        <v>30</v>
      </c>
      <c r="P5552">
        <v>30</v>
      </c>
    </row>
    <row r="5553" spans="1:16" hidden="1" x14ac:dyDescent="0.25">
      <c r="A5553" t="s">
        <v>6538</v>
      </c>
      <c r="B5553" t="s">
        <v>2541</v>
      </c>
      <c r="C5553">
        <v>4</v>
      </c>
      <c r="D5553">
        <v>211</v>
      </c>
      <c r="E5553" t="s">
        <v>16</v>
      </c>
      <c r="F5553">
        <v>0</v>
      </c>
      <c r="G5553" t="s">
        <v>17</v>
      </c>
      <c r="H5553" t="s">
        <v>1206</v>
      </c>
      <c r="I5553" s="1">
        <v>43304</v>
      </c>
      <c r="J5553" t="s">
        <v>6539</v>
      </c>
      <c r="K5553" t="s">
        <v>359</v>
      </c>
      <c r="L5553" s="2">
        <v>10000</v>
      </c>
      <c r="M5553" t="s">
        <v>63</v>
      </c>
      <c r="N5553">
        <v>37</v>
      </c>
      <c r="O5553">
        <f t="shared" ca="1" si="86"/>
        <v>37</v>
      </c>
      <c r="P5553">
        <v>37</v>
      </c>
    </row>
    <row r="5554" spans="1:16" hidden="1" x14ac:dyDescent="0.25">
      <c r="A5554" t="s">
        <v>6540</v>
      </c>
      <c r="B5554" t="s">
        <v>2541</v>
      </c>
      <c r="C5554">
        <v>3.8</v>
      </c>
      <c r="D5554">
        <v>410</v>
      </c>
      <c r="E5554" t="s">
        <v>16</v>
      </c>
      <c r="F5554">
        <v>0</v>
      </c>
      <c r="G5554" t="s">
        <v>30</v>
      </c>
      <c r="H5554" t="s">
        <v>1206</v>
      </c>
      <c r="I5554" s="1">
        <v>43087</v>
      </c>
      <c r="J5554">
        <v>2.1</v>
      </c>
      <c r="K5554" t="s">
        <v>57</v>
      </c>
      <c r="L5554" s="2">
        <v>10000</v>
      </c>
      <c r="M5554" t="s">
        <v>51</v>
      </c>
      <c r="N5554">
        <v>28</v>
      </c>
      <c r="O5554">
        <f t="shared" ca="1" si="86"/>
        <v>28</v>
      </c>
      <c r="P5554">
        <v>28</v>
      </c>
    </row>
    <row r="5555" spans="1:16" hidden="1" x14ac:dyDescent="0.25">
      <c r="A5555" t="s">
        <v>6541</v>
      </c>
      <c r="B5555" t="s">
        <v>2541</v>
      </c>
      <c r="C5555">
        <v>4.4000000000000004</v>
      </c>
      <c r="D5555">
        <v>83</v>
      </c>
      <c r="E5555" t="s">
        <v>16</v>
      </c>
      <c r="F5555">
        <v>0</v>
      </c>
      <c r="G5555" t="s">
        <v>17</v>
      </c>
      <c r="H5555" t="s">
        <v>1018</v>
      </c>
      <c r="I5555" s="1">
        <v>43279</v>
      </c>
      <c r="J5555">
        <v>1.2</v>
      </c>
      <c r="K5555" t="s">
        <v>359</v>
      </c>
      <c r="L5555" s="2">
        <v>10000</v>
      </c>
      <c r="M5555" t="s">
        <v>2243</v>
      </c>
      <c r="N5555">
        <v>85</v>
      </c>
      <c r="O5555">
        <f t="shared" ca="1" si="86"/>
        <v>85</v>
      </c>
      <c r="P5555">
        <v>85</v>
      </c>
    </row>
    <row r="5556" spans="1:16" hidden="1" x14ac:dyDescent="0.25">
      <c r="A5556" t="s">
        <v>6542</v>
      </c>
      <c r="B5556" t="s">
        <v>2541</v>
      </c>
      <c r="C5556">
        <v>3.8</v>
      </c>
      <c r="D5556">
        <v>1745</v>
      </c>
      <c r="E5556" t="s">
        <v>16</v>
      </c>
      <c r="F5556">
        <v>0</v>
      </c>
      <c r="G5556" t="s">
        <v>17</v>
      </c>
      <c r="H5556" t="s">
        <v>2297</v>
      </c>
      <c r="I5556" s="1">
        <v>43298</v>
      </c>
      <c r="J5556">
        <v>2.25</v>
      </c>
      <c r="K5556" t="s">
        <v>183</v>
      </c>
      <c r="L5556" s="2">
        <v>1000000</v>
      </c>
      <c r="M5556" t="s">
        <v>31</v>
      </c>
      <c r="N5556">
        <v>0</v>
      </c>
      <c r="O5556">
        <f t="shared" ca="1" si="86"/>
        <v>58</v>
      </c>
      <c r="P5556">
        <v>59</v>
      </c>
    </row>
    <row r="5557" spans="1:16" hidden="1" x14ac:dyDescent="0.25">
      <c r="A5557" t="s">
        <v>6543</v>
      </c>
      <c r="B5557" t="s">
        <v>2541</v>
      </c>
      <c r="C5557">
        <v>3.4</v>
      </c>
      <c r="D5557">
        <v>131</v>
      </c>
      <c r="E5557" t="s">
        <v>16</v>
      </c>
      <c r="F5557">
        <v>0</v>
      </c>
      <c r="G5557" t="s">
        <v>17</v>
      </c>
      <c r="H5557" t="s">
        <v>2297</v>
      </c>
      <c r="I5557" s="1">
        <v>43275</v>
      </c>
      <c r="J5557">
        <v>1</v>
      </c>
      <c r="K5557" t="s">
        <v>53</v>
      </c>
      <c r="L5557" s="2">
        <v>5000</v>
      </c>
      <c r="M5557" t="s">
        <v>276</v>
      </c>
      <c r="N5557">
        <v>22</v>
      </c>
      <c r="O5557">
        <f t="shared" ca="1" si="86"/>
        <v>22</v>
      </c>
      <c r="P5557">
        <v>22</v>
      </c>
    </row>
    <row r="5558" spans="1:16" hidden="1" x14ac:dyDescent="0.25">
      <c r="A5558" t="s">
        <v>6544</v>
      </c>
      <c r="B5558" t="s">
        <v>2541</v>
      </c>
      <c r="C5558">
        <v>2.9</v>
      </c>
      <c r="D5558">
        <v>53</v>
      </c>
      <c r="E5558" t="s">
        <v>16</v>
      </c>
      <c r="F5558">
        <v>0</v>
      </c>
      <c r="G5558" t="s">
        <v>17</v>
      </c>
      <c r="H5558" t="s">
        <v>2198</v>
      </c>
      <c r="I5558" s="1">
        <v>43176</v>
      </c>
      <c r="J5558" t="s">
        <v>154</v>
      </c>
      <c r="K5558" t="s">
        <v>359</v>
      </c>
      <c r="L5558" s="2">
        <v>10000</v>
      </c>
      <c r="M5558" t="s">
        <v>2266</v>
      </c>
      <c r="N5558">
        <v>82</v>
      </c>
      <c r="O5558">
        <f t="shared" ca="1" si="86"/>
        <v>82</v>
      </c>
      <c r="P5558">
        <v>82</v>
      </c>
    </row>
    <row r="5559" spans="1:16" x14ac:dyDescent="0.25">
      <c r="A5559" t="s">
        <v>6545</v>
      </c>
      <c r="B5559" t="s">
        <v>2170</v>
      </c>
      <c r="C5559">
        <v>4.5</v>
      </c>
      <c r="D5559">
        <v>20</v>
      </c>
      <c r="E5559" t="s">
        <v>466</v>
      </c>
      <c r="F5559" s="3">
        <v>0.99</v>
      </c>
      <c r="G5559" t="s">
        <v>82</v>
      </c>
      <c r="H5559" t="s">
        <v>2188</v>
      </c>
      <c r="I5559" s="1">
        <v>43186</v>
      </c>
      <c r="J5559" t="s">
        <v>19</v>
      </c>
      <c r="K5559" t="s">
        <v>359</v>
      </c>
      <c r="L5559" s="2">
        <v>1000</v>
      </c>
      <c r="M5559" t="s">
        <v>1458</v>
      </c>
      <c r="N5559">
        <v>65</v>
      </c>
      <c r="O5559">
        <f t="shared" ca="1" si="86"/>
        <v>65</v>
      </c>
      <c r="P5559">
        <v>65</v>
      </c>
    </row>
    <row r="5560" spans="1:16" hidden="1" x14ac:dyDescent="0.25">
      <c r="A5560" t="s">
        <v>6546</v>
      </c>
      <c r="B5560" t="s">
        <v>3719</v>
      </c>
      <c r="C5560">
        <v>3.7</v>
      </c>
      <c r="D5560">
        <v>25</v>
      </c>
      <c r="E5560" t="s">
        <v>16</v>
      </c>
      <c r="F5560">
        <v>0</v>
      </c>
      <c r="G5560" t="s">
        <v>17</v>
      </c>
      <c r="H5560" t="s">
        <v>3720</v>
      </c>
      <c r="I5560" s="1">
        <v>43255</v>
      </c>
      <c r="J5560">
        <v>1.4</v>
      </c>
      <c r="K5560" t="s">
        <v>359</v>
      </c>
      <c r="L5560" s="2">
        <v>5000</v>
      </c>
      <c r="M5560" t="s">
        <v>1341</v>
      </c>
      <c r="N5560">
        <v>43</v>
      </c>
      <c r="O5560">
        <f t="shared" ca="1" si="86"/>
        <v>43</v>
      </c>
      <c r="P5560">
        <v>43</v>
      </c>
    </row>
    <row r="5561" spans="1:16" hidden="1" x14ac:dyDescent="0.25">
      <c r="A5561" t="s">
        <v>6547</v>
      </c>
      <c r="B5561" t="s">
        <v>2170</v>
      </c>
      <c r="C5561">
        <v>3.8</v>
      </c>
      <c r="D5561">
        <v>469</v>
      </c>
      <c r="E5561" t="s">
        <v>16</v>
      </c>
      <c r="F5561">
        <v>0</v>
      </c>
      <c r="G5561" t="s">
        <v>17</v>
      </c>
      <c r="H5561" t="s">
        <v>2306</v>
      </c>
      <c r="I5561" s="1">
        <v>42874</v>
      </c>
      <c r="J5561">
        <v>1.4</v>
      </c>
      <c r="K5561" t="s">
        <v>57</v>
      </c>
      <c r="L5561" s="2">
        <v>10000</v>
      </c>
      <c r="M5561" t="s">
        <v>2057</v>
      </c>
      <c r="N5561">
        <v>80</v>
      </c>
      <c r="O5561">
        <f t="shared" ca="1" si="86"/>
        <v>80</v>
      </c>
      <c r="P5561">
        <v>80</v>
      </c>
    </row>
    <row r="5562" spans="1:16" hidden="1" x14ac:dyDescent="0.25">
      <c r="A5562" t="s">
        <v>6548</v>
      </c>
      <c r="B5562" t="s">
        <v>386</v>
      </c>
      <c r="C5562">
        <v>4.0999999999999996</v>
      </c>
      <c r="D5562">
        <v>25195</v>
      </c>
      <c r="E5562" t="s">
        <v>16</v>
      </c>
      <c r="F5562">
        <v>0</v>
      </c>
      <c r="G5562" t="s">
        <v>17</v>
      </c>
      <c r="H5562" t="s">
        <v>387</v>
      </c>
      <c r="I5562" s="1">
        <v>43157</v>
      </c>
      <c r="J5562" t="s">
        <v>6549</v>
      </c>
      <c r="K5562" t="s">
        <v>20</v>
      </c>
      <c r="L5562" s="2">
        <v>1000000</v>
      </c>
      <c r="M5562" t="s">
        <v>61</v>
      </c>
      <c r="N5562">
        <v>21</v>
      </c>
      <c r="O5562">
        <f t="shared" ca="1" si="86"/>
        <v>21</v>
      </c>
      <c r="P5562">
        <v>21</v>
      </c>
    </row>
    <row r="5563" spans="1:16" hidden="1" x14ac:dyDescent="0.25">
      <c r="A5563" t="s">
        <v>6550</v>
      </c>
      <c r="B5563" t="s">
        <v>304</v>
      </c>
      <c r="C5563">
        <v>4.0999999999999996</v>
      </c>
      <c r="D5563">
        <v>9636</v>
      </c>
      <c r="E5563" t="s">
        <v>16</v>
      </c>
      <c r="F5563">
        <v>0</v>
      </c>
      <c r="G5563" t="s">
        <v>17</v>
      </c>
      <c r="H5563" t="s">
        <v>305</v>
      </c>
      <c r="I5563" s="1">
        <v>40808</v>
      </c>
      <c r="J5563">
        <v>2.4</v>
      </c>
      <c r="K5563" t="s">
        <v>353</v>
      </c>
      <c r="L5563" s="2">
        <v>1000000</v>
      </c>
      <c r="M5563" t="s">
        <v>6551</v>
      </c>
      <c r="N5563">
        <v>9.0820313E-2</v>
      </c>
      <c r="O5563">
        <f t="shared" ca="1" si="86"/>
        <v>9.0820313E-2</v>
      </c>
      <c r="P5563">
        <v>0.5</v>
      </c>
    </row>
    <row r="5564" spans="1:16" hidden="1" x14ac:dyDescent="0.25">
      <c r="A5564" t="s">
        <v>6552</v>
      </c>
      <c r="B5564" t="s">
        <v>2541</v>
      </c>
      <c r="C5564">
        <v>3.7</v>
      </c>
      <c r="D5564">
        <v>22</v>
      </c>
      <c r="E5564" t="s">
        <v>16</v>
      </c>
      <c r="F5564">
        <v>0</v>
      </c>
      <c r="G5564" t="s">
        <v>17</v>
      </c>
      <c r="H5564" t="s">
        <v>1206</v>
      </c>
      <c r="I5564" s="1">
        <v>43291</v>
      </c>
      <c r="J5564">
        <v>1</v>
      </c>
      <c r="K5564" t="s">
        <v>359</v>
      </c>
      <c r="L5564" s="2">
        <v>5000</v>
      </c>
      <c r="M5564" t="s">
        <v>6391</v>
      </c>
      <c r="N5564">
        <v>90</v>
      </c>
      <c r="O5564">
        <f t="shared" ca="1" si="86"/>
        <v>90</v>
      </c>
      <c r="P5564">
        <v>90</v>
      </c>
    </row>
    <row r="5565" spans="1:16" hidden="1" x14ac:dyDescent="0.25">
      <c r="A5565" t="s">
        <v>6553</v>
      </c>
      <c r="B5565" t="s">
        <v>2170</v>
      </c>
      <c r="C5565">
        <v>3.6</v>
      </c>
      <c r="D5565">
        <v>153</v>
      </c>
      <c r="E5565" t="s">
        <v>16</v>
      </c>
      <c r="F5565">
        <v>0</v>
      </c>
      <c r="G5565" t="s">
        <v>17</v>
      </c>
      <c r="H5565" t="s">
        <v>2188</v>
      </c>
      <c r="I5565" s="1">
        <v>42735</v>
      </c>
      <c r="J5565">
        <v>1.3</v>
      </c>
      <c r="K5565" t="s">
        <v>57</v>
      </c>
      <c r="L5565" s="2">
        <v>10000</v>
      </c>
      <c r="M5565" t="s">
        <v>1772</v>
      </c>
      <c r="N5565">
        <v>67</v>
      </c>
      <c r="O5565">
        <f t="shared" ca="1" si="86"/>
        <v>67</v>
      </c>
      <c r="P5565">
        <v>67</v>
      </c>
    </row>
    <row r="5566" spans="1:16" hidden="1" x14ac:dyDescent="0.25">
      <c r="A5566" t="s">
        <v>6554</v>
      </c>
      <c r="B5566" t="s">
        <v>2541</v>
      </c>
      <c r="C5566">
        <v>0</v>
      </c>
      <c r="D5566">
        <v>0</v>
      </c>
      <c r="E5566" t="s">
        <v>16</v>
      </c>
      <c r="F5566">
        <v>0</v>
      </c>
      <c r="G5566" t="s">
        <v>17</v>
      </c>
      <c r="H5566" t="s">
        <v>2178</v>
      </c>
      <c r="I5566" s="1">
        <v>43048</v>
      </c>
      <c r="J5566" t="s">
        <v>31</v>
      </c>
      <c r="K5566" t="s">
        <v>31</v>
      </c>
      <c r="L5566" s="2">
        <v>50000</v>
      </c>
      <c r="M5566" t="s">
        <v>31</v>
      </c>
      <c r="N5566">
        <v>0</v>
      </c>
      <c r="O5566">
        <f t="shared" ca="1" si="86"/>
        <v>66</v>
      </c>
      <c r="P5566">
        <v>49</v>
      </c>
    </row>
    <row r="5567" spans="1:16" hidden="1" x14ac:dyDescent="0.25">
      <c r="A5567" t="s">
        <v>6555</v>
      </c>
      <c r="B5567" t="s">
        <v>2541</v>
      </c>
      <c r="C5567">
        <v>3</v>
      </c>
      <c r="D5567">
        <v>17</v>
      </c>
      <c r="E5567" t="s">
        <v>16</v>
      </c>
      <c r="F5567">
        <v>0</v>
      </c>
      <c r="G5567" t="s">
        <v>17</v>
      </c>
      <c r="H5567" t="s">
        <v>1206</v>
      </c>
      <c r="I5567" s="1">
        <v>43166</v>
      </c>
      <c r="J5567">
        <v>1.1000000000000001</v>
      </c>
      <c r="K5567" t="s">
        <v>359</v>
      </c>
      <c r="L5567" s="2">
        <v>1000</v>
      </c>
      <c r="M5567" t="s">
        <v>198</v>
      </c>
      <c r="N5567">
        <v>32</v>
      </c>
      <c r="O5567">
        <f t="shared" ca="1" si="86"/>
        <v>32</v>
      </c>
      <c r="P5567">
        <v>32</v>
      </c>
    </row>
    <row r="5568" spans="1:16" hidden="1" x14ac:dyDescent="0.25">
      <c r="A5568" t="s">
        <v>6556</v>
      </c>
      <c r="B5568" t="s">
        <v>2541</v>
      </c>
      <c r="C5568">
        <v>4.0999999999999996</v>
      </c>
      <c r="D5568">
        <v>1152</v>
      </c>
      <c r="E5568" t="s">
        <v>16</v>
      </c>
      <c r="F5568">
        <v>0</v>
      </c>
      <c r="G5568" t="s">
        <v>17</v>
      </c>
      <c r="H5568" t="s">
        <v>1206</v>
      </c>
      <c r="I5568" s="1">
        <v>43250</v>
      </c>
      <c r="J5568" t="s">
        <v>24</v>
      </c>
      <c r="K5568" t="s">
        <v>359</v>
      </c>
      <c r="L5568" s="2">
        <v>100000</v>
      </c>
      <c r="M5568" t="s">
        <v>66</v>
      </c>
      <c r="N5568">
        <v>2.7</v>
      </c>
      <c r="O5568">
        <f t="shared" ca="1" si="86"/>
        <v>2.7</v>
      </c>
      <c r="P5568">
        <v>3</v>
      </c>
    </row>
    <row r="5569" spans="1:16" hidden="1" x14ac:dyDescent="0.25">
      <c r="A5569" t="s">
        <v>6557</v>
      </c>
      <c r="B5569" t="s">
        <v>2541</v>
      </c>
      <c r="C5569">
        <v>3.8</v>
      </c>
      <c r="D5569">
        <v>20</v>
      </c>
      <c r="E5569" t="s">
        <v>16</v>
      </c>
      <c r="F5569">
        <v>0</v>
      </c>
      <c r="G5569" t="s">
        <v>17</v>
      </c>
      <c r="H5569" t="s">
        <v>2297</v>
      </c>
      <c r="I5569" s="1">
        <v>42964</v>
      </c>
      <c r="J5569" t="s">
        <v>1000</v>
      </c>
      <c r="K5569" t="s">
        <v>53</v>
      </c>
      <c r="L5569" s="2">
        <v>1000</v>
      </c>
      <c r="M5569" t="s">
        <v>1008</v>
      </c>
      <c r="N5569">
        <v>36</v>
      </c>
      <c r="O5569">
        <f t="shared" ca="1" si="86"/>
        <v>36</v>
      </c>
      <c r="P5569">
        <v>36</v>
      </c>
    </row>
    <row r="5570" spans="1:16" hidden="1" x14ac:dyDescent="0.25">
      <c r="A5570" t="s">
        <v>6558</v>
      </c>
      <c r="B5570" t="s">
        <v>4150</v>
      </c>
      <c r="C5570">
        <v>4.2</v>
      </c>
      <c r="D5570">
        <v>29</v>
      </c>
      <c r="E5570" t="s">
        <v>16</v>
      </c>
      <c r="F5570">
        <v>0</v>
      </c>
      <c r="G5570" t="s">
        <v>17</v>
      </c>
      <c r="H5570" t="s">
        <v>4151</v>
      </c>
      <c r="I5570" s="1">
        <v>43307</v>
      </c>
      <c r="J5570">
        <v>1.23</v>
      </c>
      <c r="K5570" t="s">
        <v>359</v>
      </c>
      <c r="L5570" s="2">
        <v>5000</v>
      </c>
      <c r="M5570" t="s">
        <v>144</v>
      </c>
      <c r="N5570">
        <v>35</v>
      </c>
      <c r="O5570">
        <f t="shared" ca="1" si="86"/>
        <v>35</v>
      </c>
      <c r="P5570">
        <v>35</v>
      </c>
    </row>
    <row r="5571" spans="1:16" hidden="1" x14ac:dyDescent="0.25">
      <c r="A5571" t="s">
        <v>6559</v>
      </c>
      <c r="B5571" t="s">
        <v>2541</v>
      </c>
      <c r="C5571">
        <v>4.4000000000000004</v>
      </c>
      <c r="D5571">
        <v>36268</v>
      </c>
      <c r="E5571" t="s">
        <v>16</v>
      </c>
      <c r="F5571">
        <v>0</v>
      </c>
      <c r="G5571" t="s">
        <v>30</v>
      </c>
      <c r="H5571" t="s">
        <v>1206</v>
      </c>
      <c r="I5571" s="1">
        <v>42850</v>
      </c>
      <c r="J5571" t="s">
        <v>860</v>
      </c>
      <c r="K5571" t="s">
        <v>32</v>
      </c>
      <c r="L5571" s="2">
        <v>1000000</v>
      </c>
      <c r="M5571" t="s">
        <v>480</v>
      </c>
      <c r="N5571">
        <v>41</v>
      </c>
      <c r="O5571">
        <f t="shared" ref="O5571:O5634" ca="1" si="87">IF(N5571=0,RANDBETWEEN(10,71),N5571)</f>
        <v>41</v>
      </c>
      <c r="P5571">
        <v>41</v>
      </c>
    </row>
    <row r="5572" spans="1:16" hidden="1" x14ac:dyDescent="0.25">
      <c r="A5572" t="s">
        <v>6560</v>
      </c>
      <c r="B5572" t="s">
        <v>2541</v>
      </c>
      <c r="C5572">
        <v>4.5</v>
      </c>
      <c r="D5572">
        <v>153</v>
      </c>
      <c r="E5572" t="s">
        <v>16</v>
      </c>
      <c r="F5572">
        <v>0</v>
      </c>
      <c r="G5572" t="s">
        <v>17</v>
      </c>
      <c r="H5572" t="s">
        <v>2297</v>
      </c>
      <c r="I5572" s="1">
        <v>43315</v>
      </c>
      <c r="J5572">
        <v>0.8</v>
      </c>
      <c r="K5572" t="s">
        <v>359</v>
      </c>
      <c r="L5572" s="2">
        <v>10000</v>
      </c>
      <c r="M5572" t="s">
        <v>31</v>
      </c>
      <c r="N5572">
        <v>0</v>
      </c>
      <c r="O5572">
        <f t="shared" ca="1" si="87"/>
        <v>19</v>
      </c>
      <c r="P5572">
        <v>50</v>
      </c>
    </row>
    <row r="5573" spans="1:16" hidden="1" x14ac:dyDescent="0.25">
      <c r="A5573" t="s">
        <v>6561</v>
      </c>
      <c r="B5573" t="s">
        <v>2541</v>
      </c>
      <c r="C5573">
        <v>3.6</v>
      </c>
      <c r="D5573">
        <v>740</v>
      </c>
      <c r="E5573" t="s">
        <v>16</v>
      </c>
      <c r="F5573">
        <v>0</v>
      </c>
      <c r="G5573" t="s">
        <v>17</v>
      </c>
      <c r="H5573" t="s">
        <v>2297</v>
      </c>
      <c r="I5573" s="1">
        <v>43286</v>
      </c>
      <c r="J5573" t="s">
        <v>1000</v>
      </c>
      <c r="K5573" t="s">
        <v>36</v>
      </c>
      <c r="L5573" s="2">
        <v>50000</v>
      </c>
      <c r="M5573" t="s">
        <v>2324</v>
      </c>
      <c r="N5573">
        <v>71</v>
      </c>
      <c r="O5573">
        <f t="shared" ca="1" si="87"/>
        <v>71</v>
      </c>
      <c r="P5573">
        <v>71</v>
      </c>
    </row>
    <row r="5574" spans="1:16" hidden="1" x14ac:dyDescent="0.25">
      <c r="A5574" t="s">
        <v>6562</v>
      </c>
      <c r="B5574" t="s">
        <v>2541</v>
      </c>
      <c r="C5574">
        <v>3.6</v>
      </c>
      <c r="D5574">
        <v>284</v>
      </c>
      <c r="E5574" t="s">
        <v>16</v>
      </c>
      <c r="F5574">
        <v>0</v>
      </c>
      <c r="G5574" t="s">
        <v>17</v>
      </c>
      <c r="H5574" t="s">
        <v>2297</v>
      </c>
      <c r="I5574" s="1">
        <v>42896</v>
      </c>
      <c r="J5574">
        <v>1</v>
      </c>
      <c r="K5574" t="s">
        <v>53</v>
      </c>
      <c r="L5574" s="2">
        <v>10000</v>
      </c>
      <c r="M5574" t="s">
        <v>941</v>
      </c>
      <c r="N5574">
        <v>70</v>
      </c>
      <c r="O5574">
        <f t="shared" ca="1" si="87"/>
        <v>70</v>
      </c>
      <c r="P5574">
        <v>70</v>
      </c>
    </row>
    <row r="5575" spans="1:16" hidden="1" x14ac:dyDescent="0.25">
      <c r="A5575" t="s">
        <v>6563</v>
      </c>
      <c r="B5575" t="s">
        <v>3582</v>
      </c>
      <c r="C5575">
        <v>3.7</v>
      </c>
      <c r="D5575">
        <v>20879</v>
      </c>
      <c r="E5575" t="s">
        <v>16</v>
      </c>
      <c r="F5575">
        <v>0</v>
      </c>
      <c r="G5575" t="s">
        <v>17</v>
      </c>
      <c r="H5575" t="s">
        <v>2220</v>
      </c>
      <c r="I5575" s="1">
        <v>43260</v>
      </c>
      <c r="J5575" t="s">
        <v>6564</v>
      </c>
      <c r="K5575" t="s">
        <v>53</v>
      </c>
      <c r="L5575" s="2">
        <v>1000000</v>
      </c>
      <c r="M5575" t="s">
        <v>276</v>
      </c>
      <c r="N5575">
        <v>22</v>
      </c>
      <c r="O5575">
        <f t="shared" ca="1" si="87"/>
        <v>22</v>
      </c>
      <c r="P5575">
        <v>22</v>
      </c>
    </row>
    <row r="5576" spans="1:16" hidden="1" x14ac:dyDescent="0.25">
      <c r="A5576" t="s">
        <v>6565</v>
      </c>
      <c r="B5576" t="s">
        <v>3582</v>
      </c>
      <c r="C5576">
        <v>3.9</v>
      </c>
      <c r="D5576">
        <v>76340</v>
      </c>
      <c r="E5576" t="s">
        <v>16</v>
      </c>
      <c r="F5576">
        <v>0</v>
      </c>
      <c r="G5576" t="s">
        <v>17</v>
      </c>
      <c r="H5576" t="s">
        <v>2220</v>
      </c>
      <c r="I5576" s="1">
        <v>43306</v>
      </c>
      <c r="J5576" t="s">
        <v>3607</v>
      </c>
      <c r="K5576" t="s">
        <v>53</v>
      </c>
      <c r="L5576" s="2">
        <v>5000000</v>
      </c>
      <c r="M5576" t="s">
        <v>22</v>
      </c>
      <c r="N5576">
        <v>14</v>
      </c>
      <c r="O5576">
        <f t="shared" ca="1" si="87"/>
        <v>14</v>
      </c>
      <c r="P5576">
        <v>14</v>
      </c>
    </row>
    <row r="5577" spans="1:16" hidden="1" x14ac:dyDescent="0.25">
      <c r="A5577" t="s">
        <v>6566</v>
      </c>
      <c r="B5577" t="s">
        <v>4483</v>
      </c>
      <c r="C5577">
        <v>0</v>
      </c>
      <c r="D5577">
        <v>0</v>
      </c>
      <c r="E5577" t="s">
        <v>16</v>
      </c>
      <c r="F5577">
        <v>0</v>
      </c>
      <c r="G5577" t="s">
        <v>17</v>
      </c>
      <c r="H5577" t="s">
        <v>4484</v>
      </c>
      <c r="I5577" s="1">
        <v>43275</v>
      </c>
      <c r="J5577">
        <v>7.8</v>
      </c>
      <c r="K5577" t="s">
        <v>53</v>
      </c>
      <c r="L5577">
        <v>50</v>
      </c>
      <c r="M5577" t="s">
        <v>91</v>
      </c>
      <c r="N5577">
        <v>6</v>
      </c>
      <c r="O5577">
        <f t="shared" ca="1" si="87"/>
        <v>6</v>
      </c>
      <c r="P5577">
        <v>6</v>
      </c>
    </row>
    <row r="5578" spans="1:16" hidden="1" x14ac:dyDescent="0.25">
      <c r="A5578" t="s">
        <v>6567</v>
      </c>
      <c r="B5578" t="s">
        <v>2049</v>
      </c>
      <c r="C5578">
        <v>4.2</v>
      </c>
      <c r="D5578">
        <v>2563</v>
      </c>
      <c r="E5578" t="s">
        <v>16</v>
      </c>
      <c r="F5578">
        <v>0</v>
      </c>
      <c r="G5578" t="s">
        <v>17</v>
      </c>
      <c r="H5578" t="s">
        <v>2050</v>
      </c>
      <c r="I5578" s="1">
        <v>43277</v>
      </c>
      <c r="J5578" t="s">
        <v>31</v>
      </c>
      <c r="K5578" t="s">
        <v>31</v>
      </c>
      <c r="L5578" s="2">
        <v>100000</v>
      </c>
      <c r="M5578" t="s">
        <v>31</v>
      </c>
      <c r="N5578">
        <v>0</v>
      </c>
      <c r="O5578">
        <f t="shared" ca="1" si="87"/>
        <v>35</v>
      </c>
      <c r="P5578">
        <v>23</v>
      </c>
    </row>
    <row r="5579" spans="1:16" hidden="1" x14ac:dyDescent="0.25">
      <c r="A5579" t="s">
        <v>6568</v>
      </c>
      <c r="B5579" t="s">
        <v>3582</v>
      </c>
      <c r="C5579">
        <v>4.0999999999999996</v>
      </c>
      <c r="D5579">
        <v>4374</v>
      </c>
      <c r="E5579" t="s">
        <v>16</v>
      </c>
      <c r="F5579">
        <v>0</v>
      </c>
      <c r="G5579" t="s">
        <v>17</v>
      </c>
      <c r="H5579" t="s">
        <v>2220</v>
      </c>
      <c r="I5579" s="1">
        <v>42992</v>
      </c>
      <c r="J5579" t="s">
        <v>3036</v>
      </c>
      <c r="K5579" t="s">
        <v>53</v>
      </c>
      <c r="L5579" s="2">
        <v>100000</v>
      </c>
      <c r="M5579" t="s">
        <v>789</v>
      </c>
      <c r="N5579">
        <v>53</v>
      </c>
      <c r="O5579">
        <f t="shared" ca="1" si="87"/>
        <v>53</v>
      </c>
      <c r="P5579">
        <v>53</v>
      </c>
    </row>
    <row r="5580" spans="1:16" x14ac:dyDescent="0.25">
      <c r="A5580" t="s">
        <v>6569</v>
      </c>
      <c r="B5580" t="s">
        <v>2049</v>
      </c>
      <c r="C5580">
        <v>4.5</v>
      </c>
      <c r="D5580">
        <v>23966</v>
      </c>
      <c r="E5580" t="s">
        <v>466</v>
      </c>
      <c r="F5580" s="3">
        <v>5.99</v>
      </c>
      <c r="G5580" t="s">
        <v>17</v>
      </c>
      <c r="H5580" t="s">
        <v>2050</v>
      </c>
      <c r="I5580" s="1">
        <v>43278</v>
      </c>
      <c r="J5580">
        <v>20180608</v>
      </c>
      <c r="K5580" t="s">
        <v>57</v>
      </c>
      <c r="L5580" s="2">
        <v>1000000</v>
      </c>
      <c r="M5580" t="s">
        <v>6570</v>
      </c>
      <c r="N5580">
        <v>0.8515625</v>
      </c>
      <c r="O5580">
        <f t="shared" ca="1" si="87"/>
        <v>0.8515625</v>
      </c>
      <c r="P5580">
        <v>1</v>
      </c>
    </row>
    <row r="5581" spans="1:16" hidden="1" x14ac:dyDescent="0.25">
      <c r="A5581" t="s">
        <v>6571</v>
      </c>
      <c r="B5581" t="s">
        <v>1719</v>
      </c>
      <c r="C5581">
        <v>2.8</v>
      </c>
      <c r="D5581">
        <v>961</v>
      </c>
      <c r="E5581" t="s">
        <v>16</v>
      </c>
      <c r="F5581">
        <v>0</v>
      </c>
      <c r="G5581" t="s">
        <v>17</v>
      </c>
      <c r="H5581" t="s">
        <v>1720</v>
      </c>
      <c r="I5581" s="1">
        <v>43158</v>
      </c>
      <c r="J5581">
        <v>1.5</v>
      </c>
      <c r="K5581" t="s">
        <v>57</v>
      </c>
      <c r="L5581" s="2">
        <v>100000</v>
      </c>
      <c r="M5581" t="s">
        <v>3010</v>
      </c>
      <c r="N5581">
        <v>1.3</v>
      </c>
      <c r="O5581">
        <f t="shared" ca="1" si="87"/>
        <v>1.3</v>
      </c>
      <c r="P5581">
        <v>1</v>
      </c>
    </row>
    <row r="5582" spans="1:16" hidden="1" x14ac:dyDescent="0.25">
      <c r="A5582" t="s">
        <v>6572</v>
      </c>
      <c r="B5582" t="s">
        <v>1719</v>
      </c>
      <c r="C5582">
        <v>2.6</v>
      </c>
      <c r="D5582">
        <v>114</v>
      </c>
      <c r="E5582" t="s">
        <v>16</v>
      </c>
      <c r="F5582">
        <v>0</v>
      </c>
      <c r="G5582" t="s">
        <v>17</v>
      </c>
      <c r="H5582" t="s">
        <v>1720</v>
      </c>
      <c r="I5582" s="1">
        <v>43271</v>
      </c>
      <c r="J5582">
        <v>20180620</v>
      </c>
      <c r="K5582" t="s">
        <v>39</v>
      </c>
      <c r="L5582" s="2">
        <v>10000</v>
      </c>
      <c r="M5582" t="s">
        <v>750</v>
      </c>
      <c r="N5582">
        <v>1.6</v>
      </c>
      <c r="O5582">
        <f t="shared" ca="1" si="87"/>
        <v>1.6</v>
      </c>
      <c r="P5582">
        <v>2</v>
      </c>
    </row>
    <row r="5583" spans="1:16" hidden="1" x14ac:dyDescent="0.25">
      <c r="A5583" t="s">
        <v>6573</v>
      </c>
      <c r="B5583" t="s">
        <v>2049</v>
      </c>
      <c r="C5583">
        <v>4.3</v>
      </c>
      <c r="D5583">
        <v>246201</v>
      </c>
      <c r="E5583" t="s">
        <v>16</v>
      </c>
      <c r="F5583">
        <v>0</v>
      </c>
      <c r="G5583" t="s">
        <v>17</v>
      </c>
      <c r="H5583" t="s">
        <v>2050</v>
      </c>
      <c r="I5583" s="1">
        <v>43304</v>
      </c>
      <c r="J5583" t="s">
        <v>31</v>
      </c>
      <c r="K5583" t="s">
        <v>31</v>
      </c>
      <c r="L5583" s="2">
        <v>10000000</v>
      </c>
      <c r="M5583" t="s">
        <v>31</v>
      </c>
      <c r="N5583">
        <v>0</v>
      </c>
      <c r="O5583">
        <f t="shared" ca="1" si="87"/>
        <v>44</v>
      </c>
      <c r="P5583">
        <v>34</v>
      </c>
    </row>
    <row r="5584" spans="1:16" hidden="1" x14ac:dyDescent="0.25">
      <c r="A5584" t="s">
        <v>6574</v>
      </c>
      <c r="B5584" t="s">
        <v>2170</v>
      </c>
      <c r="C5584">
        <v>4.4000000000000004</v>
      </c>
      <c r="D5584">
        <v>125652</v>
      </c>
      <c r="E5584" t="s">
        <v>16</v>
      </c>
      <c r="F5584">
        <v>0</v>
      </c>
      <c r="G5584" t="s">
        <v>17</v>
      </c>
      <c r="H5584" t="s">
        <v>2188</v>
      </c>
      <c r="I5584" s="1">
        <v>43269</v>
      </c>
      <c r="J5584" t="s">
        <v>514</v>
      </c>
      <c r="K5584" t="s">
        <v>32</v>
      </c>
      <c r="L5584" s="2">
        <v>10000000</v>
      </c>
      <c r="M5584" t="s">
        <v>139</v>
      </c>
      <c r="N5584">
        <v>56</v>
      </c>
      <c r="O5584">
        <f t="shared" ca="1" si="87"/>
        <v>56</v>
      </c>
      <c r="P5584">
        <v>56</v>
      </c>
    </row>
    <row r="5585" spans="1:16" hidden="1" x14ac:dyDescent="0.25">
      <c r="A5585" t="s">
        <v>6575</v>
      </c>
      <c r="B5585" t="s">
        <v>2541</v>
      </c>
      <c r="C5585">
        <v>4.0999999999999996</v>
      </c>
      <c r="D5585">
        <v>1407</v>
      </c>
      <c r="E5585" t="s">
        <v>16</v>
      </c>
      <c r="F5585">
        <v>0</v>
      </c>
      <c r="G5585" t="s">
        <v>82</v>
      </c>
      <c r="H5585" t="s">
        <v>2360</v>
      </c>
      <c r="I5585" s="1">
        <v>43171</v>
      </c>
      <c r="J5585" t="s">
        <v>456</v>
      </c>
      <c r="K5585" t="s">
        <v>57</v>
      </c>
      <c r="L5585" s="2">
        <v>100000</v>
      </c>
      <c r="M5585" t="s">
        <v>187</v>
      </c>
      <c r="N5585">
        <v>3.4</v>
      </c>
      <c r="O5585">
        <f t="shared" ca="1" si="87"/>
        <v>3.4</v>
      </c>
      <c r="P5585">
        <v>3</v>
      </c>
    </row>
    <row r="5586" spans="1:16" hidden="1" x14ac:dyDescent="0.25">
      <c r="A5586" t="s">
        <v>6576</v>
      </c>
      <c r="B5586" t="s">
        <v>2049</v>
      </c>
      <c r="C5586">
        <v>4</v>
      </c>
      <c r="D5586">
        <v>448</v>
      </c>
      <c r="E5586" t="s">
        <v>16</v>
      </c>
      <c r="F5586">
        <v>0</v>
      </c>
      <c r="G5586" t="s">
        <v>17</v>
      </c>
      <c r="H5586" t="s">
        <v>2050</v>
      </c>
      <c r="I5586" s="1">
        <v>43259</v>
      </c>
      <c r="J5586">
        <v>1.3</v>
      </c>
      <c r="K5586" t="s">
        <v>39</v>
      </c>
      <c r="L5586" s="2">
        <v>50000</v>
      </c>
      <c r="M5586" t="s">
        <v>49</v>
      </c>
      <c r="N5586">
        <v>3.1</v>
      </c>
      <c r="O5586">
        <f t="shared" ca="1" si="87"/>
        <v>3.1</v>
      </c>
      <c r="P5586">
        <v>3</v>
      </c>
    </row>
    <row r="5587" spans="1:16" hidden="1" x14ac:dyDescent="0.25">
      <c r="A5587" t="s">
        <v>6577</v>
      </c>
      <c r="B5587" t="s">
        <v>2170</v>
      </c>
      <c r="C5587">
        <v>4.3</v>
      </c>
      <c r="D5587">
        <v>11379</v>
      </c>
      <c r="E5587" t="s">
        <v>16</v>
      </c>
      <c r="F5587">
        <v>0</v>
      </c>
      <c r="G5587" t="s">
        <v>82</v>
      </c>
      <c r="H5587" t="s">
        <v>2174</v>
      </c>
      <c r="I5587" s="1">
        <v>43310</v>
      </c>
      <c r="J5587">
        <v>1.4</v>
      </c>
      <c r="K5587" t="s">
        <v>20</v>
      </c>
      <c r="L5587" s="2">
        <v>500000</v>
      </c>
      <c r="M5587" t="s">
        <v>59</v>
      </c>
      <c r="N5587">
        <v>20</v>
      </c>
      <c r="O5587">
        <f t="shared" ca="1" si="87"/>
        <v>20</v>
      </c>
      <c r="P5587">
        <v>20</v>
      </c>
    </row>
    <row r="5588" spans="1:16" x14ac:dyDescent="0.25">
      <c r="A5588" t="s">
        <v>6578</v>
      </c>
      <c r="B5588" t="s">
        <v>1719</v>
      </c>
      <c r="C5588">
        <v>3.9</v>
      </c>
      <c r="D5588">
        <v>2057</v>
      </c>
      <c r="E5588" t="s">
        <v>466</v>
      </c>
      <c r="F5588" s="3">
        <v>1.99</v>
      </c>
      <c r="G5588" t="s">
        <v>17</v>
      </c>
      <c r="H5588" t="s">
        <v>1720</v>
      </c>
      <c r="I5588" s="1">
        <v>43026</v>
      </c>
      <c r="J5588">
        <v>2.4</v>
      </c>
      <c r="K5588" t="s">
        <v>57</v>
      </c>
      <c r="L5588" s="2">
        <v>50000</v>
      </c>
      <c r="M5588" t="s">
        <v>765</v>
      </c>
      <c r="N5588">
        <v>6.2</v>
      </c>
      <c r="O5588">
        <f t="shared" ca="1" si="87"/>
        <v>6.2</v>
      </c>
      <c r="P5588">
        <v>6</v>
      </c>
    </row>
    <row r="5589" spans="1:16" hidden="1" x14ac:dyDescent="0.25">
      <c r="A5589" t="s">
        <v>6579</v>
      </c>
      <c r="B5589" t="s">
        <v>2049</v>
      </c>
      <c r="C5589">
        <v>3.5</v>
      </c>
      <c r="D5589">
        <v>28</v>
      </c>
      <c r="E5589" t="s">
        <v>16</v>
      </c>
      <c r="F5589">
        <v>0</v>
      </c>
      <c r="G5589" t="s">
        <v>17</v>
      </c>
      <c r="H5589" t="s">
        <v>2050</v>
      </c>
      <c r="I5589" s="1">
        <v>42392</v>
      </c>
      <c r="J5589" t="s">
        <v>6581</v>
      </c>
      <c r="K5589" t="s">
        <v>32</v>
      </c>
      <c r="L5589" s="2">
        <v>1000</v>
      </c>
      <c r="M5589" t="s">
        <v>6580</v>
      </c>
      <c r="N5589">
        <v>0.118164063</v>
      </c>
      <c r="O5589">
        <f t="shared" ca="1" si="87"/>
        <v>0.118164063</v>
      </c>
      <c r="P5589">
        <v>0.5</v>
      </c>
    </row>
    <row r="5590" spans="1:16" hidden="1" x14ac:dyDescent="0.25">
      <c r="A5590" t="s">
        <v>6582</v>
      </c>
      <c r="B5590" t="s">
        <v>585</v>
      </c>
      <c r="C5590">
        <v>3.7</v>
      </c>
      <c r="D5590">
        <v>42329</v>
      </c>
      <c r="E5590" t="s">
        <v>16</v>
      </c>
      <c r="F5590">
        <v>0</v>
      </c>
      <c r="G5590" t="s">
        <v>17</v>
      </c>
      <c r="H5590" t="s">
        <v>586</v>
      </c>
      <c r="I5590" s="1">
        <v>43255</v>
      </c>
      <c r="J5590" t="s">
        <v>31</v>
      </c>
      <c r="K5590" t="s">
        <v>31</v>
      </c>
      <c r="L5590" s="2">
        <v>5000000</v>
      </c>
      <c r="M5590" t="s">
        <v>31</v>
      </c>
      <c r="N5590">
        <v>0</v>
      </c>
      <c r="O5590">
        <f t="shared" ca="1" si="87"/>
        <v>32</v>
      </c>
      <c r="P5590">
        <v>35</v>
      </c>
    </row>
    <row r="5591" spans="1:16" hidden="1" x14ac:dyDescent="0.25">
      <c r="A5591" t="s">
        <v>6583</v>
      </c>
      <c r="B5591" t="s">
        <v>2541</v>
      </c>
      <c r="C5591">
        <v>4.3</v>
      </c>
      <c r="D5591">
        <v>344283</v>
      </c>
      <c r="E5591" t="s">
        <v>16</v>
      </c>
      <c r="F5591">
        <v>0</v>
      </c>
      <c r="G5591" t="s">
        <v>30</v>
      </c>
      <c r="H5591" t="s">
        <v>2360</v>
      </c>
      <c r="I5591" s="1">
        <v>43087</v>
      </c>
      <c r="J5591" t="s">
        <v>6584</v>
      </c>
      <c r="K5591" t="s">
        <v>53</v>
      </c>
      <c r="L5591" s="2">
        <v>10000000</v>
      </c>
      <c r="M5591" t="s">
        <v>2008</v>
      </c>
      <c r="N5591">
        <v>95</v>
      </c>
      <c r="O5591">
        <f t="shared" ca="1" si="87"/>
        <v>95</v>
      </c>
      <c r="P5591">
        <v>95</v>
      </c>
    </row>
    <row r="5592" spans="1:16" hidden="1" x14ac:dyDescent="0.25">
      <c r="A5592" t="s">
        <v>6585</v>
      </c>
      <c r="B5592" t="s">
        <v>2049</v>
      </c>
      <c r="C5592">
        <v>4.3</v>
      </c>
      <c r="D5592">
        <v>258717</v>
      </c>
      <c r="E5592" t="s">
        <v>16</v>
      </c>
      <c r="F5592">
        <v>0</v>
      </c>
      <c r="G5592" t="s">
        <v>17</v>
      </c>
      <c r="H5592" t="s">
        <v>2050</v>
      </c>
      <c r="I5592" s="1">
        <v>43003</v>
      </c>
      <c r="J5592" t="s">
        <v>2346</v>
      </c>
      <c r="K5592" t="s">
        <v>20</v>
      </c>
      <c r="L5592" s="2">
        <v>10000000</v>
      </c>
      <c r="M5592" t="s">
        <v>117</v>
      </c>
      <c r="N5592">
        <v>9.4</v>
      </c>
      <c r="O5592">
        <f t="shared" ca="1" si="87"/>
        <v>9.4</v>
      </c>
      <c r="P5592">
        <v>9</v>
      </c>
    </row>
    <row r="5593" spans="1:16" hidden="1" x14ac:dyDescent="0.25">
      <c r="A5593" t="s">
        <v>6586</v>
      </c>
      <c r="B5593" t="s">
        <v>4150</v>
      </c>
      <c r="C5593">
        <v>4.0999999999999996</v>
      </c>
      <c r="D5593">
        <v>40437</v>
      </c>
      <c r="E5593" t="s">
        <v>16</v>
      </c>
      <c r="F5593">
        <v>0</v>
      </c>
      <c r="G5593" t="s">
        <v>17</v>
      </c>
      <c r="H5593" t="s">
        <v>4151</v>
      </c>
      <c r="I5593" s="1">
        <v>43137</v>
      </c>
      <c r="J5593" t="s">
        <v>31</v>
      </c>
      <c r="K5593" t="s">
        <v>31</v>
      </c>
      <c r="L5593" s="2">
        <v>5000000</v>
      </c>
      <c r="M5593" t="s">
        <v>31</v>
      </c>
      <c r="N5593">
        <v>0</v>
      </c>
      <c r="O5593">
        <f t="shared" ca="1" si="87"/>
        <v>25</v>
      </c>
      <c r="P5593">
        <v>37</v>
      </c>
    </row>
    <row r="5594" spans="1:16" hidden="1" x14ac:dyDescent="0.25">
      <c r="A5594" t="s">
        <v>6587</v>
      </c>
      <c r="B5594" t="s">
        <v>2170</v>
      </c>
      <c r="C5594">
        <v>4.2</v>
      </c>
      <c r="D5594">
        <v>51787</v>
      </c>
      <c r="E5594" t="s">
        <v>16</v>
      </c>
      <c r="F5594">
        <v>0</v>
      </c>
      <c r="G5594" t="s">
        <v>17</v>
      </c>
      <c r="H5594" t="s">
        <v>2174</v>
      </c>
      <c r="I5594" s="1">
        <v>43112</v>
      </c>
      <c r="J5594" t="s">
        <v>31</v>
      </c>
      <c r="K5594" t="s">
        <v>31</v>
      </c>
      <c r="L5594" s="2">
        <v>5000000</v>
      </c>
      <c r="M5594" t="s">
        <v>31</v>
      </c>
      <c r="N5594">
        <v>0</v>
      </c>
      <c r="O5594">
        <f t="shared" ca="1" si="87"/>
        <v>10</v>
      </c>
      <c r="P5594">
        <v>60</v>
      </c>
    </row>
    <row r="5595" spans="1:16" hidden="1" x14ac:dyDescent="0.25">
      <c r="A5595" t="s">
        <v>6588</v>
      </c>
      <c r="B5595" t="s">
        <v>2170</v>
      </c>
      <c r="C5595">
        <v>4.3</v>
      </c>
      <c r="D5595">
        <v>531074</v>
      </c>
      <c r="E5595" t="s">
        <v>16</v>
      </c>
      <c r="F5595">
        <v>0</v>
      </c>
      <c r="G5595" t="s">
        <v>17</v>
      </c>
      <c r="H5595" t="s">
        <v>2174</v>
      </c>
      <c r="I5595" s="1">
        <v>43109</v>
      </c>
      <c r="J5595" t="s">
        <v>31</v>
      </c>
      <c r="K5595" t="s">
        <v>31</v>
      </c>
      <c r="L5595" s="2">
        <v>10000000</v>
      </c>
      <c r="M5595" t="s">
        <v>172</v>
      </c>
      <c r="N5595">
        <v>2.5</v>
      </c>
      <c r="O5595">
        <f t="shared" ca="1" si="87"/>
        <v>2.5</v>
      </c>
      <c r="P5595">
        <v>3</v>
      </c>
    </row>
    <row r="5596" spans="1:16" hidden="1" x14ac:dyDescent="0.25">
      <c r="A5596" t="s">
        <v>627</v>
      </c>
      <c r="B5596" t="s">
        <v>585</v>
      </c>
      <c r="C5596">
        <v>4.2</v>
      </c>
      <c r="D5596">
        <v>171052</v>
      </c>
      <c r="E5596" t="s">
        <v>16</v>
      </c>
      <c r="F5596">
        <v>0</v>
      </c>
      <c r="G5596" t="s">
        <v>17</v>
      </c>
      <c r="H5596" t="s">
        <v>586</v>
      </c>
      <c r="I5596" s="1">
        <v>43315</v>
      </c>
      <c r="J5596" t="s">
        <v>31</v>
      </c>
      <c r="K5596" t="s">
        <v>31</v>
      </c>
      <c r="L5596" s="2">
        <v>10000000</v>
      </c>
      <c r="M5596" t="s">
        <v>31</v>
      </c>
      <c r="N5596">
        <v>0</v>
      </c>
      <c r="O5596">
        <f t="shared" ca="1" si="87"/>
        <v>37</v>
      </c>
      <c r="P5596">
        <v>58</v>
      </c>
    </row>
    <row r="5597" spans="1:16" hidden="1" x14ac:dyDescent="0.25">
      <c r="A5597" t="s">
        <v>2433</v>
      </c>
      <c r="B5597" t="s">
        <v>2541</v>
      </c>
      <c r="C5597">
        <v>4.5999999999999996</v>
      </c>
      <c r="D5597">
        <v>807155</v>
      </c>
      <c r="E5597" t="s">
        <v>16</v>
      </c>
      <c r="F5597">
        <v>0</v>
      </c>
      <c r="G5597" t="s">
        <v>30</v>
      </c>
      <c r="H5597" t="s">
        <v>2297</v>
      </c>
      <c r="I5597" s="1">
        <v>43311</v>
      </c>
      <c r="J5597" t="s">
        <v>2434</v>
      </c>
      <c r="K5597" t="s">
        <v>20</v>
      </c>
      <c r="L5597" s="2">
        <v>10000000</v>
      </c>
      <c r="M5597" t="s">
        <v>1432</v>
      </c>
      <c r="N5597">
        <v>93</v>
      </c>
      <c r="O5597">
        <f t="shared" ca="1" si="87"/>
        <v>93</v>
      </c>
      <c r="P5597">
        <v>93</v>
      </c>
    </row>
    <row r="5598" spans="1:16" hidden="1" x14ac:dyDescent="0.25">
      <c r="A5598" t="s">
        <v>6589</v>
      </c>
      <c r="B5598" t="s">
        <v>1719</v>
      </c>
      <c r="C5598">
        <v>4.3</v>
      </c>
      <c r="D5598">
        <v>480208</v>
      </c>
      <c r="E5598" t="s">
        <v>16</v>
      </c>
      <c r="F5598">
        <v>0</v>
      </c>
      <c r="G5598" t="s">
        <v>17</v>
      </c>
      <c r="H5598" t="s">
        <v>1720</v>
      </c>
      <c r="I5598" s="1">
        <v>43312</v>
      </c>
      <c r="J5598" t="s">
        <v>6590</v>
      </c>
      <c r="K5598" t="s">
        <v>183</v>
      </c>
      <c r="L5598" s="2">
        <v>500000000</v>
      </c>
      <c r="M5598" t="s">
        <v>941</v>
      </c>
      <c r="N5598">
        <v>70</v>
      </c>
      <c r="O5598">
        <f t="shared" ca="1" si="87"/>
        <v>70</v>
      </c>
      <c r="P5598">
        <v>70</v>
      </c>
    </row>
    <row r="5599" spans="1:16" hidden="1" x14ac:dyDescent="0.25">
      <c r="A5599" t="s">
        <v>6591</v>
      </c>
      <c r="B5599" t="s">
        <v>4420</v>
      </c>
      <c r="C5599">
        <v>4.0999999999999996</v>
      </c>
      <c r="D5599">
        <v>29867</v>
      </c>
      <c r="E5599" t="s">
        <v>16</v>
      </c>
      <c r="F5599">
        <v>0</v>
      </c>
      <c r="G5599" t="s">
        <v>17</v>
      </c>
      <c r="H5599" t="s">
        <v>4421</v>
      </c>
      <c r="I5599" s="1">
        <v>42879</v>
      </c>
      <c r="J5599" t="s">
        <v>6592</v>
      </c>
      <c r="K5599" t="s">
        <v>114</v>
      </c>
      <c r="L5599" s="2">
        <v>5000000</v>
      </c>
      <c r="M5599" t="s">
        <v>2092</v>
      </c>
      <c r="N5599">
        <v>1.7</v>
      </c>
      <c r="O5599">
        <f t="shared" ca="1" si="87"/>
        <v>1.7</v>
      </c>
      <c r="P5599">
        <v>2</v>
      </c>
    </row>
    <row r="5600" spans="1:16" hidden="1" x14ac:dyDescent="0.25">
      <c r="A5600" t="s">
        <v>6593</v>
      </c>
      <c r="B5600" t="s">
        <v>2541</v>
      </c>
      <c r="C5600">
        <v>4.4000000000000004</v>
      </c>
      <c r="D5600">
        <v>450013</v>
      </c>
      <c r="E5600" t="s">
        <v>16</v>
      </c>
      <c r="F5600">
        <v>0</v>
      </c>
      <c r="G5600" t="s">
        <v>17</v>
      </c>
      <c r="H5600" t="s">
        <v>2198</v>
      </c>
      <c r="I5600" s="1">
        <v>43292</v>
      </c>
      <c r="J5600" t="s">
        <v>5056</v>
      </c>
      <c r="K5600" t="s">
        <v>32</v>
      </c>
      <c r="L5600" s="2">
        <v>10000000</v>
      </c>
      <c r="M5600" t="s">
        <v>63</v>
      </c>
      <c r="N5600">
        <v>37</v>
      </c>
      <c r="O5600">
        <f t="shared" ca="1" si="87"/>
        <v>37</v>
      </c>
      <c r="P5600">
        <v>37</v>
      </c>
    </row>
    <row r="5601" spans="1:16" hidden="1" x14ac:dyDescent="0.25">
      <c r="A5601" t="s">
        <v>6594</v>
      </c>
      <c r="B5601" t="s">
        <v>2541</v>
      </c>
      <c r="C5601">
        <v>4.4000000000000004</v>
      </c>
      <c r="D5601">
        <v>228130</v>
      </c>
      <c r="E5601" t="s">
        <v>16</v>
      </c>
      <c r="F5601">
        <v>0</v>
      </c>
      <c r="G5601" t="s">
        <v>82</v>
      </c>
      <c r="H5601" t="s">
        <v>2190</v>
      </c>
      <c r="I5601" s="1">
        <v>43300</v>
      </c>
      <c r="J5601" t="s">
        <v>1293</v>
      </c>
      <c r="K5601" t="s">
        <v>53</v>
      </c>
      <c r="L5601" s="2">
        <v>5000000</v>
      </c>
      <c r="M5601" t="s">
        <v>941</v>
      </c>
      <c r="N5601">
        <v>70</v>
      </c>
      <c r="O5601">
        <f t="shared" ca="1" si="87"/>
        <v>70</v>
      </c>
      <c r="P5601">
        <v>70</v>
      </c>
    </row>
    <row r="5602" spans="1:16" hidden="1" x14ac:dyDescent="0.25">
      <c r="A5602" t="s">
        <v>1901</v>
      </c>
      <c r="B5602" t="s">
        <v>1719</v>
      </c>
      <c r="C5602">
        <v>4.0999999999999996</v>
      </c>
      <c r="D5602">
        <v>111465</v>
      </c>
      <c r="E5602" t="s">
        <v>16</v>
      </c>
      <c r="F5602">
        <v>0</v>
      </c>
      <c r="G5602" t="s">
        <v>17</v>
      </c>
      <c r="H5602" t="s">
        <v>1720</v>
      </c>
      <c r="I5602" s="1">
        <v>43306</v>
      </c>
      <c r="J5602" t="s">
        <v>31</v>
      </c>
      <c r="K5602" t="s">
        <v>31</v>
      </c>
      <c r="L5602" s="2">
        <v>5000000</v>
      </c>
      <c r="M5602" t="s">
        <v>31</v>
      </c>
      <c r="N5602">
        <v>0</v>
      </c>
      <c r="O5602">
        <f t="shared" ca="1" si="87"/>
        <v>10</v>
      </c>
      <c r="P5602">
        <v>52</v>
      </c>
    </row>
    <row r="5603" spans="1:16" hidden="1" x14ac:dyDescent="0.25">
      <c r="A5603" t="s">
        <v>1479</v>
      </c>
      <c r="B5603" t="s">
        <v>1420</v>
      </c>
      <c r="C5603">
        <v>4.2</v>
      </c>
      <c r="D5603">
        <v>348132</v>
      </c>
      <c r="E5603" t="s">
        <v>16</v>
      </c>
      <c r="F5603">
        <v>0</v>
      </c>
      <c r="G5603" t="s">
        <v>17</v>
      </c>
      <c r="H5603" t="s">
        <v>1421</v>
      </c>
      <c r="I5603" s="1">
        <v>43307</v>
      </c>
      <c r="J5603" t="s">
        <v>1480</v>
      </c>
      <c r="K5603" t="s">
        <v>31</v>
      </c>
      <c r="L5603" s="2">
        <v>100000000</v>
      </c>
      <c r="M5603" t="s">
        <v>31</v>
      </c>
      <c r="N5603">
        <v>0</v>
      </c>
      <c r="O5603">
        <f t="shared" ca="1" si="87"/>
        <v>39</v>
      </c>
      <c r="P5603">
        <v>55</v>
      </c>
    </row>
    <row r="5604" spans="1:16" hidden="1" x14ac:dyDescent="0.25">
      <c r="A5604" t="s">
        <v>6595</v>
      </c>
      <c r="B5604" t="s">
        <v>2049</v>
      </c>
      <c r="C5604">
        <v>4.4000000000000004</v>
      </c>
      <c r="D5604">
        <v>155693</v>
      </c>
      <c r="E5604" t="s">
        <v>16</v>
      </c>
      <c r="F5604">
        <v>0</v>
      </c>
      <c r="G5604" t="s">
        <v>17</v>
      </c>
      <c r="H5604" t="s">
        <v>2050</v>
      </c>
      <c r="I5604" s="1">
        <v>41912</v>
      </c>
      <c r="J5604" t="s">
        <v>31</v>
      </c>
      <c r="K5604" t="s">
        <v>31</v>
      </c>
      <c r="L5604" s="2">
        <v>5000000</v>
      </c>
      <c r="M5604" t="s">
        <v>31</v>
      </c>
      <c r="N5604">
        <v>0</v>
      </c>
      <c r="O5604">
        <f t="shared" ca="1" si="87"/>
        <v>17</v>
      </c>
      <c r="P5604">
        <v>49</v>
      </c>
    </row>
    <row r="5605" spans="1:16" hidden="1" x14ac:dyDescent="0.25">
      <c r="A5605" t="s">
        <v>6596</v>
      </c>
      <c r="B5605" t="s">
        <v>3863</v>
      </c>
      <c r="C5605">
        <v>4.3</v>
      </c>
      <c r="D5605">
        <v>81668</v>
      </c>
      <c r="E5605" t="s">
        <v>16</v>
      </c>
      <c r="F5605">
        <v>0</v>
      </c>
      <c r="G5605" t="s">
        <v>17</v>
      </c>
      <c r="H5605" t="s">
        <v>3864</v>
      </c>
      <c r="I5605" s="1">
        <v>42730</v>
      </c>
      <c r="J5605" t="s">
        <v>31</v>
      </c>
      <c r="K5605" t="s">
        <v>31</v>
      </c>
      <c r="L5605" s="2">
        <v>5000000</v>
      </c>
      <c r="M5605" t="s">
        <v>31</v>
      </c>
      <c r="N5605">
        <v>0</v>
      </c>
      <c r="O5605">
        <f t="shared" ca="1" si="87"/>
        <v>52</v>
      </c>
      <c r="P5605">
        <v>21</v>
      </c>
    </row>
    <row r="5606" spans="1:16" hidden="1" x14ac:dyDescent="0.25">
      <c r="A5606" t="s">
        <v>6597</v>
      </c>
      <c r="B5606" t="s">
        <v>2541</v>
      </c>
      <c r="C5606">
        <v>2.4</v>
      </c>
      <c r="D5606">
        <v>11773</v>
      </c>
      <c r="E5606" t="s">
        <v>16</v>
      </c>
      <c r="F5606">
        <v>0</v>
      </c>
      <c r="G5606" t="s">
        <v>17</v>
      </c>
      <c r="H5606" t="s">
        <v>1206</v>
      </c>
      <c r="I5606" s="1">
        <v>43264</v>
      </c>
      <c r="J5606" t="s">
        <v>6598</v>
      </c>
      <c r="K5606" t="s">
        <v>53</v>
      </c>
      <c r="L5606" s="2">
        <v>1000000</v>
      </c>
      <c r="M5606" t="s">
        <v>560</v>
      </c>
      <c r="N5606">
        <v>3.3</v>
      </c>
      <c r="O5606">
        <f t="shared" ca="1" si="87"/>
        <v>3.3</v>
      </c>
      <c r="P5606">
        <v>3</v>
      </c>
    </row>
    <row r="5607" spans="1:16" hidden="1" x14ac:dyDescent="0.25">
      <c r="A5607" t="s">
        <v>6599</v>
      </c>
      <c r="B5607" t="s">
        <v>4150</v>
      </c>
      <c r="C5607">
        <v>4.5</v>
      </c>
      <c r="D5607">
        <v>870928</v>
      </c>
      <c r="E5607" t="s">
        <v>16</v>
      </c>
      <c r="F5607">
        <v>0</v>
      </c>
      <c r="G5607" t="s">
        <v>17</v>
      </c>
      <c r="H5607" t="s">
        <v>4151</v>
      </c>
      <c r="I5607" s="1">
        <v>43259</v>
      </c>
      <c r="J5607" t="s">
        <v>2904</v>
      </c>
      <c r="K5607" t="s">
        <v>53</v>
      </c>
      <c r="L5607" s="2">
        <v>50000000</v>
      </c>
      <c r="M5607" t="s">
        <v>180</v>
      </c>
      <c r="N5607">
        <v>16</v>
      </c>
      <c r="O5607">
        <f t="shared" ca="1" si="87"/>
        <v>16</v>
      </c>
      <c r="P5607">
        <v>16</v>
      </c>
    </row>
    <row r="5608" spans="1:16" hidden="1" x14ac:dyDescent="0.25">
      <c r="A5608" t="s">
        <v>4093</v>
      </c>
      <c r="B5608" t="s">
        <v>4026</v>
      </c>
      <c r="C5608">
        <v>4.3</v>
      </c>
      <c r="D5608">
        <v>495748</v>
      </c>
      <c r="E5608" t="s">
        <v>16</v>
      </c>
      <c r="F5608">
        <v>0</v>
      </c>
      <c r="G5608" t="s">
        <v>17</v>
      </c>
      <c r="H5608" t="s">
        <v>4027</v>
      </c>
      <c r="I5608" s="1">
        <v>43310</v>
      </c>
      <c r="J5608" t="s">
        <v>31</v>
      </c>
      <c r="K5608" t="s">
        <v>31</v>
      </c>
      <c r="L5608" s="2">
        <v>50000000</v>
      </c>
      <c r="M5608" t="s">
        <v>31</v>
      </c>
      <c r="N5608">
        <v>0</v>
      </c>
      <c r="O5608">
        <f t="shared" ca="1" si="87"/>
        <v>65</v>
      </c>
      <c r="P5608">
        <v>57</v>
      </c>
    </row>
    <row r="5609" spans="1:16" hidden="1" x14ac:dyDescent="0.25">
      <c r="A5609" t="s">
        <v>6600</v>
      </c>
      <c r="B5609" t="s">
        <v>2170</v>
      </c>
      <c r="C5609">
        <v>4.5</v>
      </c>
      <c r="D5609">
        <v>407788</v>
      </c>
      <c r="E5609" t="s">
        <v>16</v>
      </c>
      <c r="F5609">
        <v>0</v>
      </c>
      <c r="G5609" t="s">
        <v>17</v>
      </c>
      <c r="H5609" t="s">
        <v>2188</v>
      </c>
      <c r="I5609" s="1">
        <v>41473</v>
      </c>
      <c r="J5609" t="s">
        <v>2624</v>
      </c>
      <c r="K5609" t="s">
        <v>353</v>
      </c>
      <c r="L5609" s="2">
        <v>5000000</v>
      </c>
      <c r="M5609" t="s">
        <v>15</v>
      </c>
      <c r="N5609">
        <v>19</v>
      </c>
      <c r="O5609">
        <f t="shared" ca="1" si="87"/>
        <v>19</v>
      </c>
      <c r="P5609">
        <v>19</v>
      </c>
    </row>
    <row r="5610" spans="1:16" hidden="1" x14ac:dyDescent="0.25">
      <c r="A5610" t="s">
        <v>6601</v>
      </c>
      <c r="B5610" t="s">
        <v>2541</v>
      </c>
      <c r="C5610">
        <v>4.5</v>
      </c>
      <c r="D5610">
        <v>118285</v>
      </c>
      <c r="E5610" t="s">
        <v>16</v>
      </c>
      <c r="F5610">
        <v>0</v>
      </c>
      <c r="G5610" t="s">
        <v>30</v>
      </c>
      <c r="H5610" t="s">
        <v>2297</v>
      </c>
      <c r="I5610" s="1">
        <v>43244</v>
      </c>
      <c r="J5610" t="s">
        <v>810</v>
      </c>
      <c r="K5610" t="s">
        <v>53</v>
      </c>
      <c r="L5610" s="2">
        <v>1000000</v>
      </c>
      <c r="M5610" t="s">
        <v>276</v>
      </c>
      <c r="N5610">
        <v>22</v>
      </c>
      <c r="O5610">
        <f t="shared" ca="1" si="87"/>
        <v>22</v>
      </c>
      <c r="P5610">
        <v>22</v>
      </c>
    </row>
    <row r="5611" spans="1:16" hidden="1" x14ac:dyDescent="0.25">
      <c r="A5611" t="s">
        <v>677</v>
      </c>
      <c r="B5611" t="s">
        <v>585</v>
      </c>
      <c r="C5611">
        <v>4.3</v>
      </c>
      <c r="D5611">
        <v>347086</v>
      </c>
      <c r="E5611" t="s">
        <v>16</v>
      </c>
      <c r="F5611">
        <v>0</v>
      </c>
      <c r="G5611" t="s">
        <v>17</v>
      </c>
      <c r="H5611" t="s">
        <v>586</v>
      </c>
      <c r="I5611" s="1">
        <v>43123</v>
      </c>
      <c r="J5611" t="s">
        <v>31</v>
      </c>
      <c r="K5611" t="s">
        <v>53</v>
      </c>
      <c r="L5611" s="2">
        <v>10000000</v>
      </c>
      <c r="M5611" t="s">
        <v>31</v>
      </c>
      <c r="N5611">
        <v>0</v>
      </c>
      <c r="O5611">
        <f t="shared" ca="1" si="87"/>
        <v>48</v>
      </c>
      <c r="P5611">
        <v>38</v>
      </c>
    </row>
    <row r="5612" spans="1:16" hidden="1" x14ac:dyDescent="0.25">
      <c r="A5612" t="s">
        <v>2662</v>
      </c>
      <c r="B5612" t="s">
        <v>2541</v>
      </c>
      <c r="C5612">
        <v>4.4000000000000004</v>
      </c>
      <c r="D5612">
        <v>379245</v>
      </c>
      <c r="E5612" t="s">
        <v>16</v>
      </c>
      <c r="F5612">
        <v>0</v>
      </c>
      <c r="G5612" t="s">
        <v>17</v>
      </c>
      <c r="H5612" t="s">
        <v>2256</v>
      </c>
      <c r="I5612" s="1">
        <v>43277</v>
      </c>
      <c r="J5612" t="s">
        <v>2663</v>
      </c>
      <c r="K5612" t="s">
        <v>53</v>
      </c>
      <c r="L5612" s="2">
        <v>10000000</v>
      </c>
      <c r="M5612" t="s">
        <v>1594</v>
      </c>
      <c r="N5612">
        <v>68</v>
      </c>
      <c r="O5612">
        <f t="shared" ca="1" si="87"/>
        <v>68</v>
      </c>
      <c r="P5612">
        <v>68</v>
      </c>
    </row>
    <row r="5613" spans="1:16" hidden="1" x14ac:dyDescent="0.25">
      <c r="A5613" t="s">
        <v>4236</v>
      </c>
      <c r="B5613" t="s">
        <v>4150</v>
      </c>
      <c r="C5613">
        <v>4.3</v>
      </c>
      <c r="D5613">
        <v>144873</v>
      </c>
      <c r="E5613" t="s">
        <v>16</v>
      </c>
      <c r="F5613">
        <v>0</v>
      </c>
      <c r="G5613" t="s">
        <v>17</v>
      </c>
      <c r="H5613" t="s">
        <v>4151</v>
      </c>
      <c r="I5613" s="1">
        <v>42393</v>
      </c>
      <c r="J5613" t="s">
        <v>710</v>
      </c>
      <c r="K5613" t="s">
        <v>31</v>
      </c>
      <c r="L5613" s="2">
        <v>10000000</v>
      </c>
      <c r="M5613" t="s">
        <v>31</v>
      </c>
      <c r="N5613">
        <v>0</v>
      </c>
      <c r="O5613">
        <f t="shared" ca="1" si="87"/>
        <v>50</v>
      </c>
      <c r="P5613">
        <v>34</v>
      </c>
    </row>
    <row r="5614" spans="1:16" hidden="1" x14ac:dyDescent="0.25">
      <c r="A5614" t="s">
        <v>6602</v>
      </c>
      <c r="B5614" t="s">
        <v>4420</v>
      </c>
      <c r="C5614">
        <v>4.4000000000000004</v>
      </c>
      <c r="D5614">
        <v>326232</v>
      </c>
      <c r="E5614" t="s">
        <v>16</v>
      </c>
      <c r="F5614">
        <v>0</v>
      </c>
      <c r="G5614" t="s">
        <v>17</v>
      </c>
      <c r="H5614" t="s">
        <v>4421</v>
      </c>
      <c r="I5614" s="1">
        <v>42707</v>
      </c>
      <c r="J5614" t="s">
        <v>31</v>
      </c>
      <c r="K5614" t="s">
        <v>31</v>
      </c>
      <c r="L5614" s="2">
        <v>50000000</v>
      </c>
      <c r="M5614" t="s">
        <v>31</v>
      </c>
      <c r="N5614">
        <v>0</v>
      </c>
      <c r="O5614">
        <f t="shared" ca="1" si="87"/>
        <v>69</v>
      </c>
      <c r="P5614">
        <v>22</v>
      </c>
    </row>
    <row r="5615" spans="1:16" hidden="1" x14ac:dyDescent="0.25">
      <c r="A5615" t="s">
        <v>6603</v>
      </c>
      <c r="B5615" t="s">
        <v>1719</v>
      </c>
      <c r="C5615">
        <v>4.5999999999999996</v>
      </c>
      <c r="D5615">
        <v>318134</v>
      </c>
      <c r="E5615" t="s">
        <v>16</v>
      </c>
      <c r="F5615">
        <v>0</v>
      </c>
      <c r="G5615" t="s">
        <v>17</v>
      </c>
      <c r="H5615" t="s">
        <v>1720</v>
      </c>
      <c r="I5615" s="1">
        <v>43249</v>
      </c>
      <c r="J5615" t="s">
        <v>31</v>
      </c>
      <c r="K5615" t="s">
        <v>31</v>
      </c>
      <c r="L5615" s="2">
        <v>5000000</v>
      </c>
      <c r="M5615" t="s">
        <v>31</v>
      </c>
      <c r="N5615">
        <v>0</v>
      </c>
      <c r="O5615">
        <f t="shared" ca="1" si="87"/>
        <v>57</v>
      </c>
      <c r="P5615">
        <v>15</v>
      </c>
    </row>
    <row r="5616" spans="1:16" hidden="1" x14ac:dyDescent="0.25">
      <c r="A5616" t="s">
        <v>6604</v>
      </c>
      <c r="B5616" t="s">
        <v>2541</v>
      </c>
      <c r="C5616">
        <v>3.4</v>
      </c>
      <c r="D5616">
        <v>2445</v>
      </c>
      <c r="E5616" t="s">
        <v>16</v>
      </c>
      <c r="F5616">
        <v>0</v>
      </c>
      <c r="G5616" t="s">
        <v>17</v>
      </c>
      <c r="H5616" t="s">
        <v>1206</v>
      </c>
      <c r="I5616" s="1">
        <v>43292</v>
      </c>
      <c r="J5616" t="s">
        <v>925</v>
      </c>
      <c r="K5616" t="s">
        <v>183</v>
      </c>
      <c r="L5616" s="2">
        <v>500000</v>
      </c>
      <c r="M5616" t="s">
        <v>1417</v>
      </c>
      <c r="N5616">
        <v>34</v>
      </c>
      <c r="O5616">
        <f t="shared" ca="1" si="87"/>
        <v>34</v>
      </c>
      <c r="P5616">
        <v>34</v>
      </c>
    </row>
    <row r="5617" spans="1:16" hidden="1" x14ac:dyDescent="0.25">
      <c r="A5617" t="s">
        <v>6605</v>
      </c>
      <c r="B5617" t="s">
        <v>2541</v>
      </c>
      <c r="C5617">
        <v>3.9</v>
      </c>
      <c r="D5617">
        <v>65119</v>
      </c>
      <c r="E5617" t="s">
        <v>16</v>
      </c>
      <c r="F5617">
        <v>0</v>
      </c>
      <c r="G5617" t="s">
        <v>82</v>
      </c>
      <c r="H5617" t="s">
        <v>2190</v>
      </c>
      <c r="I5617" s="1">
        <v>43242</v>
      </c>
      <c r="J5617" t="s">
        <v>1657</v>
      </c>
      <c r="K5617" t="s">
        <v>47</v>
      </c>
      <c r="L5617" s="2">
        <v>1000000</v>
      </c>
      <c r="M5617" t="s">
        <v>508</v>
      </c>
      <c r="N5617">
        <v>46</v>
      </c>
      <c r="O5617">
        <f t="shared" ca="1" si="87"/>
        <v>46</v>
      </c>
      <c r="P5617">
        <v>46</v>
      </c>
    </row>
    <row r="5618" spans="1:16" hidden="1" x14ac:dyDescent="0.25">
      <c r="A5618" t="s">
        <v>6606</v>
      </c>
      <c r="B5618" t="s">
        <v>2541</v>
      </c>
      <c r="C5618">
        <v>4.3</v>
      </c>
      <c r="D5618">
        <v>34898</v>
      </c>
      <c r="E5618" t="s">
        <v>16</v>
      </c>
      <c r="F5618">
        <v>0</v>
      </c>
      <c r="G5618" t="s">
        <v>30</v>
      </c>
      <c r="H5618" t="s">
        <v>2190</v>
      </c>
      <c r="I5618" s="1">
        <v>43279</v>
      </c>
      <c r="J5618">
        <v>4.05</v>
      </c>
      <c r="K5618" t="s">
        <v>20</v>
      </c>
      <c r="L5618" s="2">
        <v>1000000</v>
      </c>
      <c r="M5618" t="s">
        <v>2429</v>
      </c>
      <c r="N5618">
        <v>92</v>
      </c>
      <c r="O5618">
        <f t="shared" ca="1" si="87"/>
        <v>92</v>
      </c>
      <c r="P5618">
        <v>92</v>
      </c>
    </row>
    <row r="5619" spans="1:16" hidden="1" x14ac:dyDescent="0.25">
      <c r="A5619" t="s">
        <v>6607</v>
      </c>
      <c r="B5619" t="s">
        <v>2170</v>
      </c>
      <c r="C5619">
        <v>4.4000000000000004</v>
      </c>
      <c r="D5619">
        <v>889425</v>
      </c>
      <c r="E5619" t="s">
        <v>16</v>
      </c>
      <c r="F5619">
        <v>0</v>
      </c>
      <c r="G5619" t="s">
        <v>30</v>
      </c>
      <c r="H5619" t="s">
        <v>2188</v>
      </c>
      <c r="I5619" s="1">
        <v>42211</v>
      </c>
      <c r="J5619">
        <v>1.1000000000000001</v>
      </c>
      <c r="K5619" t="s">
        <v>39</v>
      </c>
      <c r="L5619" s="2">
        <v>10000000</v>
      </c>
      <c r="M5619" t="s">
        <v>873</v>
      </c>
      <c r="N5619">
        <v>45</v>
      </c>
      <c r="O5619">
        <f t="shared" ca="1" si="87"/>
        <v>45</v>
      </c>
      <c r="P5619">
        <v>45</v>
      </c>
    </row>
    <row r="5620" spans="1:16" hidden="1" x14ac:dyDescent="0.25">
      <c r="A5620" t="s">
        <v>6608</v>
      </c>
      <c r="B5620" t="s">
        <v>2170</v>
      </c>
      <c r="C5620">
        <v>4.5</v>
      </c>
      <c r="D5620">
        <v>1041836</v>
      </c>
      <c r="E5620" t="s">
        <v>16</v>
      </c>
      <c r="F5620">
        <v>0</v>
      </c>
      <c r="G5620" t="s">
        <v>30</v>
      </c>
      <c r="H5620" t="s">
        <v>2188</v>
      </c>
      <c r="I5620" s="1">
        <v>42096</v>
      </c>
      <c r="J5620">
        <v>1.07</v>
      </c>
      <c r="K5620" t="s">
        <v>39</v>
      </c>
      <c r="L5620" s="2">
        <v>10000000</v>
      </c>
      <c r="M5620" t="s">
        <v>1577</v>
      </c>
      <c r="N5620">
        <v>50</v>
      </c>
      <c r="O5620">
        <f t="shared" ca="1" si="87"/>
        <v>50</v>
      </c>
      <c r="P5620">
        <v>50</v>
      </c>
    </row>
    <row r="5621" spans="1:16" hidden="1" x14ac:dyDescent="0.25">
      <c r="A5621" t="s">
        <v>6609</v>
      </c>
      <c r="B5621" t="s">
        <v>2541</v>
      </c>
      <c r="C5621">
        <v>4.4000000000000004</v>
      </c>
      <c r="D5621">
        <v>17945</v>
      </c>
      <c r="E5621" t="s">
        <v>16</v>
      </c>
      <c r="F5621">
        <v>0</v>
      </c>
      <c r="G5621" t="s">
        <v>283</v>
      </c>
      <c r="H5621" t="s">
        <v>1206</v>
      </c>
      <c r="I5621" s="1">
        <v>43257</v>
      </c>
      <c r="J5621" t="s">
        <v>757</v>
      </c>
      <c r="K5621" t="s">
        <v>36</v>
      </c>
      <c r="L5621" s="2">
        <v>1000000</v>
      </c>
      <c r="M5621" t="s">
        <v>310</v>
      </c>
      <c r="N5621">
        <v>9.5</v>
      </c>
      <c r="O5621">
        <f t="shared" ca="1" si="87"/>
        <v>9.5</v>
      </c>
      <c r="P5621">
        <v>10</v>
      </c>
    </row>
    <row r="5622" spans="1:16" hidden="1" x14ac:dyDescent="0.25">
      <c r="A5622" t="s">
        <v>3585</v>
      </c>
      <c r="B5622" t="s">
        <v>3582</v>
      </c>
      <c r="C5622">
        <v>4.2</v>
      </c>
      <c r="D5622">
        <v>82857</v>
      </c>
      <c r="E5622" t="s">
        <v>16</v>
      </c>
      <c r="F5622">
        <v>0</v>
      </c>
      <c r="G5622" t="s">
        <v>17</v>
      </c>
      <c r="H5622" t="s">
        <v>2220</v>
      </c>
      <c r="I5622" s="1">
        <v>43311</v>
      </c>
      <c r="J5622" t="s">
        <v>31</v>
      </c>
      <c r="K5622" t="s">
        <v>31</v>
      </c>
      <c r="L5622" s="2">
        <v>5000000</v>
      </c>
      <c r="M5622" t="s">
        <v>31</v>
      </c>
      <c r="N5622">
        <v>0</v>
      </c>
      <c r="O5622">
        <f t="shared" ca="1" si="87"/>
        <v>22</v>
      </c>
      <c r="P5622">
        <v>52</v>
      </c>
    </row>
    <row r="5623" spans="1:16" hidden="1" x14ac:dyDescent="0.25">
      <c r="A5623" t="s">
        <v>6610</v>
      </c>
      <c r="B5623" t="s">
        <v>2170</v>
      </c>
      <c r="C5623">
        <v>4</v>
      </c>
      <c r="D5623">
        <v>47151</v>
      </c>
      <c r="E5623" t="s">
        <v>16</v>
      </c>
      <c r="F5623">
        <v>0</v>
      </c>
      <c r="G5623" t="s">
        <v>82</v>
      </c>
      <c r="H5623" t="s">
        <v>2188</v>
      </c>
      <c r="I5623" s="1">
        <v>43095</v>
      </c>
      <c r="J5623" t="s">
        <v>862</v>
      </c>
      <c r="K5623" t="s">
        <v>412</v>
      </c>
      <c r="L5623" s="2">
        <v>5000000</v>
      </c>
      <c r="M5623" t="s">
        <v>1008</v>
      </c>
      <c r="N5623">
        <v>36</v>
      </c>
      <c r="O5623">
        <f t="shared" ca="1" si="87"/>
        <v>36</v>
      </c>
      <c r="P5623">
        <v>36</v>
      </c>
    </row>
    <row r="5624" spans="1:16" hidden="1" x14ac:dyDescent="0.25">
      <c r="A5624" t="s">
        <v>6611</v>
      </c>
      <c r="B5624" t="s">
        <v>2541</v>
      </c>
      <c r="C5624">
        <v>4.3</v>
      </c>
      <c r="D5624">
        <v>107765</v>
      </c>
      <c r="E5624" t="s">
        <v>16</v>
      </c>
      <c r="F5624">
        <v>0</v>
      </c>
      <c r="G5624" t="s">
        <v>82</v>
      </c>
      <c r="H5624" t="s">
        <v>2190</v>
      </c>
      <c r="I5624" s="1">
        <v>43245</v>
      </c>
      <c r="J5624" t="s">
        <v>1814</v>
      </c>
      <c r="K5624" t="s">
        <v>53</v>
      </c>
      <c r="L5624" s="2">
        <v>5000000</v>
      </c>
      <c r="M5624" t="s">
        <v>1257</v>
      </c>
      <c r="N5624">
        <v>78</v>
      </c>
      <c r="O5624">
        <f t="shared" ca="1" si="87"/>
        <v>78</v>
      </c>
      <c r="P5624">
        <v>78</v>
      </c>
    </row>
    <row r="5625" spans="1:16" hidden="1" x14ac:dyDescent="0.25">
      <c r="A5625" t="s">
        <v>3840</v>
      </c>
      <c r="B5625" t="s">
        <v>3719</v>
      </c>
      <c r="C5625">
        <v>4.4000000000000004</v>
      </c>
      <c r="D5625">
        <v>57556</v>
      </c>
      <c r="E5625" t="s">
        <v>16</v>
      </c>
      <c r="F5625">
        <v>0</v>
      </c>
      <c r="G5625" t="s">
        <v>17</v>
      </c>
      <c r="H5625" t="s">
        <v>3720</v>
      </c>
      <c r="I5625" s="1">
        <v>43312</v>
      </c>
      <c r="J5625" t="s">
        <v>31</v>
      </c>
      <c r="K5625" t="s">
        <v>31</v>
      </c>
      <c r="L5625" s="2">
        <v>5000000</v>
      </c>
      <c r="M5625" t="s">
        <v>31</v>
      </c>
      <c r="N5625">
        <v>0</v>
      </c>
      <c r="O5625">
        <f t="shared" ca="1" si="87"/>
        <v>52</v>
      </c>
      <c r="P5625">
        <v>38</v>
      </c>
    </row>
    <row r="5626" spans="1:16" hidden="1" x14ac:dyDescent="0.25">
      <c r="A5626" t="s">
        <v>6612</v>
      </c>
      <c r="B5626" t="s">
        <v>2541</v>
      </c>
      <c r="C5626">
        <v>4.2</v>
      </c>
      <c r="D5626">
        <v>37165</v>
      </c>
      <c r="E5626" t="s">
        <v>16</v>
      </c>
      <c r="F5626">
        <v>0</v>
      </c>
      <c r="G5626" t="s">
        <v>30</v>
      </c>
      <c r="H5626" t="s">
        <v>2297</v>
      </c>
      <c r="I5626" s="1">
        <v>43145</v>
      </c>
      <c r="J5626" t="s">
        <v>5448</v>
      </c>
      <c r="K5626" t="s">
        <v>39</v>
      </c>
      <c r="L5626" s="2">
        <v>1000000</v>
      </c>
      <c r="M5626" t="s">
        <v>276</v>
      </c>
      <c r="N5626">
        <v>22</v>
      </c>
      <c r="O5626">
        <f t="shared" ca="1" si="87"/>
        <v>22</v>
      </c>
      <c r="P5626">
        <v>22</v>
      </c>
    </row>
    <row r="5627" spans="1:16" hidden="1" x14ac:dyDescent="0.25">
      <c r="A5627" t="s">
        <v>6613</v>
      </c>
      <c r="B5627" t="s">
        <v>2541</v>
      </c>
      <c r="C5627">
        <v>4</v>
      </c>
      <c r="D5627">
        <v>174127</v>
      </c>
      <c r="E5627" t="s">
        <v>16</v>
      </c>
      <c r="F5627">
        <v>0</v>
      </c>
      <c r="G5627" t="s">
        <v>30</v>
      </c>
      <c r="H5627" t="s">
        <v>2297</v>
      </c>
      <c r="I5627" s="1">
        <v>42646</v>
      </c>
      <c r="J5627">
        <v>1.3</v>
      </c>
      <c r="K5627" t="s">
        <v>47</v>
      </c>
      <c r="L5627" s="2">
        <v>5000000</v>
      </c>
      <c r="M5627" t="s">
        <v>487</v>
      </c>
      <c r="N5627">
        <v>48</v>
      </c>
      <c r="O5627">
        <f t="shared" ca="1" si="87"/>
        <v>48</v>
      </c>
      <c r="P5627">
        <v>48</v>
      </c>
    </row>
    <row r="5628" spans="1:16" hidden="1" x14ac:dyDescent="0.25">
      <c r="A5628" t="s">
        <v>6614</v>
      </c>
      <c r="B5628" t="s">
        <v>4420</v>
      </c>
      <c r="C5628">
        <v>4.4000000000000004</v>
      </c>
      <c r="D5628">
        <v>4706</v>
      </c>
      <c r="E5628" t="s">
        <v>16</v>
      </c>
      <c r="F5628">
        <v>0</v>
      </c>
      <c r="G5628" t="s">
        <v>17</v>
      </c>
      <c r="H5628" t="s">
        <v>4421</v>
      </c>
      <c r="I5628" s="1">
        <v>43270</v>
      </c>
      <c r="J5628" t="s">
        <v>6615</v>
      </c>
      <c r="K5628" t="s">
        <v>36</v>
      </c>
      <c r="L5628" s="2">
        <v>1000000</v>
      </c>
      <c r="M5628" t="s">
        <v>448</v>
      </c>
      <c r="N5628">
        <v>1.5</v>
      </c>
      <c r="O5628">
        <f t="shared" ca="1" si="87"/>
        <v>1.5</v>
      </c>
      <c r="P5628">
        <v>2</v>
      </c>
    </row>
    <row r="5629" spans="1:16" x14ac:dyDescent="0.25">
      <c r="A5629" t="s">
        <v>6616</v>
      </c>
      <c r="B5629" t="s">
        <v>2541</v>
      </c>
      <c r="C5629">
        <v>4.5999999999999996</v>
      </c>
      <c r="D5629">
        <v>73919</v>
      </c>
      <c r="E5629" t="s">
        <v>466</v>
      </c>
      <c r="F5629" s="3">
        <v>2.99</v>
      </c>
      <c r="G5629" t="s">
        <v>30</v>
      </c>
      <c r="H5629" t="s">
        <v>2190</v>
      </c>
      <c r="I5629" s="1">
        <v>41958</v>
      </c>
      <c r="J5629">
        <v>1.07</v>
      </c>
      <c r="K5629" t="s">
        <v>39</v>
      </c>
      <c r="L5629" s="2">
        <v>500000</v>
      </c>
      <c r="M5629" t="s">
        <v>565</v>
      </c>
      <c r="N5629">
        <v>40</v>
      </c>
      <c r="O5629">
        <f t="shared" ca="1" si="87"/>
        <v>40</v>
      </c>
      <c r="P5629">
        <v>40</v>
      </c>
    </row>
    <row r="5630" spans="1:16" hidden="1" x14ac:dyDescent="0.25">
      <c r="A5630" t="s">
        <v>6617</v>
      </c>
      <c r="B5630" t="s">
        <v>2541</v>
      </c>
      <c r="C5630">
        <v>4</v>
      </c>
      <c r="D5630">
        <v>532</v>
      </c>
      <c r="E5630" t="s">
        <v>16</v>
      </c>
      <c r="F5630">
        <v>0</v>
      </c>
      <c r="G5630" t="s">
        <v>17</v>
      </c>
      <c r="H5630" t="s">
        <v>5178</v>
      </c>
      <c r="I5630" s="1">
        <v>42892</v>
      </c>
      <c r="J5630">
        <v>1.6</v>
      </c>
      <c r="K5630" t="s">
        <v>39</v>
      </c>
      <c r="L5630" s="2">
        <v>100000</v>
      </c>
      <c r="M5630" t="s">
        <v>441</v>
      </c>
      <c r="N5630">
        <v>6.5</v>
      </c>
      <c r="O5630">
        <f t="shared" ca="1" si="87"/>
        <v>6.5</v>
      </c>
      <c r="P5630">
        <v>7</v>
      </c>
    </row>
    <row r="5631" spans="1:16" hidden="1" x14ac:dyDescent="0.25">
      <c r="A5631" t="s">
        <v>6618</v>
      </c>
      <c r="B5631" t="s">
        <v>2170</v>
      </c>
      <c r="C5631">
        <v>4.4000000000000004</v>
      </c>
      <c r="D5631">
        <v>344819</v>
      </c>
      <c r="E5631" t="s">
        <v>16</v>
      </c>
      <c r="F5631">
        <v>0</v>
      </c>
      <c r="G5631" t="s">
        <v>30</v>
      </c>
      <c r="H5631" t="s">
        <v>2188</v>
      </c>
      <c r="I5631" s="1">
        <v>42661</v>
      </c>
      <c r="J5631">
        <v>1.4</v>
      </c>
      <c r="K5631" t="s">
        <v>47</v>
      </c>
      <c r="L5631" s="2">
        <v>5000000</v>
      </c>
      <c r="M5631" t="s">
        <v>477</v>
      </c>
      <c r="N5631">
        <v>51</v>
      </c>
      <c r="O5631">
        <f t="shared" ca="1" si="87"/>
        <v>51</v>
      </c>
      <c r="P5631">
        <v>51</v>
      </c>
    </row>
    <row r="5632" spans="1:16" hidden="1" x14ac:dyDescent="0.25">
      <c r="A5632" t="s">
        <v>6619</v>
      </c>
      <c r="B5632" t="s">
        <v>2541</v>
      </c>
      <c r="C5632">
        <v>3.5</v>
      </c>
      <c r="D5632">
        <v>9335</v>
      </c>
      <c r="E5632" t="s">
        <v>16</v>
      </c>
      <c r="F5632">
        <v>0</v>
      </c>
      <c r="G5632" t="s">
        <v>17</v>
      </c>
      <c r="H5632" t="s">
        <v>1206</v>
      </c>
      <c r="I5632" s="1">
        <v>43065</v>
      </c>
      <c r="J5632">
        <v>1.2</v>
      </c>
      <c r="K5632" t="s">
        <v>20</v>
      </c>
      <c r="L5632" s="2">
        <v>1000000</v>
      </c>
      <c r="M5632" t="s">
        <v>55</v>
      </c>
      <c r="N5632">
        <v>12</v>
      </c>
      <c r="O5632">
        <f t="shared" ca="1" si="87"/>
        <v>12</v>
      </c>
      <c r="P5632">
        <v>12</v>
      </c>
    </row>
    <row r="5633" spans="1:16" x14ac:dyDescent="0.25">
      <c r="A5633" t="s">
        <v>6620</v>
      </c>
      <c r="B5633" t="s">
        <v>2170</v>
      </c>
      <c r="C5633">
        <v>4.5999999999999996</v>
      </c>
      <c r="D5633">
        <v>100805</v>
      </c>
      <c r="E5633" t="s">
        <v>466</v>
      </c>
      <c r="F5633" s="3">
        <v>2.99</v>
      </c>
      <c r="G5633" t="s">
        <v>30</v>
      </c>
      <c r="H5633" t="s">
        <v>2188</v>
      </c>
      <c r="I5633" s="1">
        <v>41975</v>
      </c>
      <c r="J5633">
        <v>1.85</v>
      </c>
      <c r="K5633" t="s">
        <v>39</v>
      </c>
      <c r="L5633" s="2">
        <v>1000000</v>
      </c>
      <c r="M5633" t="s">
        <v>1577</v>
      </c>
      <c r="N5633">
        <v>50</v>
      </c>
      <c r="O5633">
        <f t="shared" ca="1" si="87"/>
        <v>50</v>
      </c>
      <c r="P5633">
        <v>50</v>
      </c>
    </row>
    <row r="5634" spans="1:16" hidden="1" x14ac:dyDescent="0.25">
      <c r="A5634" t="s">
        <v>6621</v>
      </c>
      <c r="B5634" t="s">
        <v>2541</v>
      </c>
      <c r="C5634">
        <v>4</v>
      </c>
      <c r="D5634">
        <v>15875</v>
      </c>
      <c r="E5634" t="s">
        <v>16</v>
      </c>
      <c r="F5634">
        <v>0</v>
      </c>
      <c r="G5634" t="s">
        <v>30</v>
      </c>
      <c r="H5634" t="s">
        <v>2297</v>
      </c>
      <c r="I5634" s="1">
        <v>42797</v>
      </c>
      <c r="J5634">
        <v>1.5</v>
      </c>
      <c r="K5634" t="s">
        <v>32</v>
      </c>
      <c r="L5634" s="2">
        <v>1000000</v>
      </c>
      <c r="M5634" t="s">
        <v>565</v>
      </c>
      <c r="N5634">
        <v>40</v>
      </c>
      <c r="O5634">
        <f t="shared" ca="1" si="87"/>
        <v>40</v>
      </c>
      <c r="P5634">
        <v>40</v>
      </c>
    </row>
    <row r="5635" spans="1:16" hidden="1" x14ac:dyDescent="0.25">
      <c r="A5635" t="s">
        <v>6622</v>
      </c>
      <c r="B5635" t="s">
        <v>2170</v>
      </c>
      <c r="C5635">
        <v>4</v>
      </c>
      <c r="D5635">
        <v>23168</v>
      </c>
      <c r="E5635" t="s">
        <v>16</v>
      </c>
      <c r="F5635">
        <v>0</v>
      </c>
      <c r="G5635" t="s">
        <v>30</v>
      </c>
      <c r="H5635" t="s">
        <v>2306</v>
      </c>
      <c r="I5635" s="1">
        <v>43290</v>
      </c>
      <c r="J5635" t="s">
        <v>1096</v>
      </c>
      <c r="K5635" t="s">
        <v>36</v>
      </c>
      <c r="L5635" s="2">
        <v>1000000</v>
      </c>
      <c r="M5635" t="s">
        <v>151</v>
      </c>
      <c r="N5635">
        <v>54</v>
      </c>
      <c r="O5635">
        <f t="shared" ref="O5635:O5698" ca="1" si="88">IF(N5635=0,RANDBETWEEN(10,71),N5635)</f>
        <v>54</v>
      </c>
      <c r="P5635">
        <v>54</v>
      </c>
    </row>
    <row r="5636" spans="1:16" hidden="1" x14ac:dyDescent="0.25">
      <c r="A5636" t="s">
        <v>6623</v>
      </c>
      <c r="B5636" t="s">
        <v>2170</v>
      </c>
      <c r="C5636">
        <v>4.0999999999999996</v>
      </c>
      <c r="D5636">
        <v>2628</v>
      </c>
      <c r="E5636" t="s">
        <v>16</v>
      </c>
      <c r="F5636">
        <v>0</v>
      </c>
      <c r="G5636" t="s">
        <v>30</v>
      </c>
      <c r="H5636" t="s">
        <v>2306</v>
      </c>
      <c r="I5636" s="1">
        <v>42877</v>
      </c>
      <c r="J5636">
        <v>1.1000000000000001</v>
      </c>
      <c r="K5636" t="s">
        <v>32</v>
      </c>
      <c r="L5636" s="2">
        <v>100000</v>
      </c>
      <c r="M5636" t="s">
        <v>873</v>
      </c>
      <c r="N5636">
        <v>45</v>
      </c>
      <c r="O5636">
        <f t="shared" ca="1" si="88"/>
        <v>45</v>
      </c>
      <c r="P5636">
        <v>45</v>
      </c>
    </row>
    <row r="5637" spans="1:16" hidden="1" x14ac:dyDescent="0.25">
      <c r="A5637" t="s">
        <v>6624</v>
      </c>
      <c r="B5637" t="s">
        <v>2541</v>
      </c>
      <c r="C5637">
        <v>4.0999999999999996</v>
      </c>
      <c r="D5637">
        <v>235486</v>
      </c>
      <c r="E5637" t="s">
        <v>16</v>
      </c>
      <c r="F5637">
        <v>0</v>
      </c>
      <c r="G5637" t="s">
        <v>30</v>
      </c>
      <c r="H5637" t="s">
        <v>1206</v>
      </c>
      <c r="I5637" s="1">
        <v>43252</v>
      </c>
      <c r="J5637" t="s">
        <v>6625</v>
      </c>
      <c r="K5637" t="s">
        <v>53</v>
      </c>
      <c r="L5637" s="2">
        <v>10000000</v>
      </c>
      <c r="M5637" t="s">
        <v>882</v>
      </c>
      <c r="N5637">
        <v>63</v>
      </c>
      <c r="O5637">
        <f t="shared" ca="1" si="88"/>
        <v>63</v>
      </c>
      <c r="P5637">
        <v>63</v>
      </c>
    </row>
    <row r="5638" spans="1:16" hidden="1" x14ac:dyDescent="0.25">
      <c r="A5638" t="s">
        <v>6626</v>
      </c>
      <c r="B5638" t="s">
        <v>2170</v>
      </c>
      <c r="C5638">
        <v>3.3</v>
      </c>
      <c r="D5638">
        <v>2717</v>
      </c>
      <c r="E5638" t="s">
        <v>16</v>
      </c>
      <c r="F5638">
        <v>0</v>
      </c>
      <c r="G5638" t="s">
        <v>30</v>
      </c>
      <c r="H5638" t="s">
        <v>2188</v>
      </c>
      <c r="I5638" s="1">
        <v>43076</v>
      </c>
      <c r="J5638">
        <v>0.1</v>
      </c>
      <c r="K5638" t="s">
        <v>39</v>
      </c>
      <c r="L5638" s="2">
        <v>100000</v>
      </c>
      <c r="M5638" t="s">
        <v>364</v>
      </c>
      <c r="N5638">
        <v>4</v>
      </c>
      <c r="O5638">
        <f t="shared" ca="1" si="88"/>
        <v>4</v>
      </c>
      <c r="P5638">
        <v>4</v>
      </c>
    </row>
    <row r="5639" spans="1:16" hidden="1" x14ac:dyDescent="0.25">
      <c r="A5639" t="s">
        <v>6627</v>
      </c>
      <c r="B5639" t="s">
        <v>2541</v>
      </c>
      <c r="C5639">
        <v>3.9</v>
      </c>
      <c r="D5639">
        <v>24123</v>
      </c>
      <c r="E5639" t="s">
        <v>16</v>
      </c>
      <c r="F5639">
        <v>0</v>
      </c>
      <c r="G5639" t="s">
        <v>30</v>
      </c>
      <c r="H5639" t="s">
        <v>1206</v>
      </c>
      <c r="I5639" s="1">
        <v>43252</v>
      </c>
      <c r="J5639" t="s">
        <v>6625</v>
      </c>
      <c r="K5639" t="s">
        <v>53</v>
      </c>
      <c r="L5639" s="2">
        <v>1000000</v>
      </c>
      <c r="M5639" t="s">
        <v>2202</v>
      </c>
      <c r="N5639">
        <v>69</v>
      </c>
      <c r="O5639">
        <f t="shared" ca="1" si="88"/>
        <v>69</v>
      </c>
      <c r="P5639">
        <v>69</v>
      </c>
    </row>
    <row r="5640" spans="1:16" hidden="1" x14ac:dyDescent="0.25">
      <c r="A5640" t="s">
        <v>6628</v>
      </c>
      <c r="B5640" t="s">
        <v>2170</v>
      </c>
      <c r="C5640">
        <v>4.0999999999999996</v>
      </c>
      <c r="D5640">
        <v>7728</v>
      </c>
      <c r="E5640" t="s">
        <v>16</v>
      </c>
      <c r="F5640">
        <v>0</v>
      </c>
      <c r="G5640" t="s">
        <v>30</v>
      </c>
      <c r="H5640" t="s">
        <v>2306</v>
      </c>
      <c r="I5640" s="1">
        <v>43298</v>
      </c>
      <c r="J5640" t="s">
        <v>1363</v>
      </c>
      <c r="K5640" t="s">
        <v>36</v>
      </c>
      <c r="L5640" s="2">
        <v>500000</v>
      </c>
      <c r="M5640" t="s">
        <v>73</v>
      </c>
      <c r="N5640">
        <v>39</v>
      </c>
      <c r="O5640">
        <f t="shared" ca="1" si="88"/>
        <v>39</v>
      </c>
      <c r="P5640">
        <v>39</v>
      </c>
    </row>
    <row r="5641" spans="1:16" hidden="1" x14ac:dyDescent="0.25">
      <c r="A5641" t="s">
        <v>6629</v>
      </c>
      <c r="B5641" t="s">
        <v>2170</v>
      </c>
      <c r="C5641">
        <v>4.2</v>
      </c>
      <c r="D5641">
        <v>2180</v>
      </c>
      <c r="E5641" t="s">
        <v>16</v>
      </c>
      <c r="F5641">
        <v>0</v>
      </c>
      <c r="G5641" t="s">
        <v>82</v>
      </c>
      <c r="H5641" t="s">
        <v>2188</v>
      </c>
      <c r="I5641" s="1">
        <v>43126</v>
      </c>
      <c r="J5641" t="s">
        <v>107</v>
      </c>
      <c r="K5641" t="s">
        <v>32</v>
      </c>
      <c r="L5641" s="2">
        <v>100000</v>
      </c>
      <c r="M5641" t="s">
        <v>415</v>
      </c>
      <c r="N5641">
        <v>55</v>
      </c>
      <c r="O5641">
        <f t="shared" ca="1" si="88"/>
        <v>55</v>
      </c>
      <c r="P5641">
        <v>55</v>
      </c>
    </row>
    <row r="5642" spans="1:16" hidden="1" x14ac:dyDescent="0.25">
      <c r="A5642" t="s">
        <v>6630</v>
      </c>
      <c r="B5642" t="s">
        <v>2170</v>
      </c>
      <c r="C5642">
        <v>4</v>
      </c>
      <c r="D5642">
        <v>59223</v>
      </c>
      <c r="E5642" t="s">
        <v>16</v>
      </c>
      <c r="F5642">
        <v>0</v>
      </c>
      <c r="G5642" t="s">
        <v>30</v>
      </c>
      <c r="H5642" t="s">
        <v>2188</v>
      </c>
      <c r="I5642" s="1">
        <v>43277</v>
      </c>
      <c r="J5642" t="s">
        <v>815</v>
      </c>
      <c r="K5642" t="s">
        <v>53</v>
      </c>
      <c r="L5642" s="2">
        <v>5000000</v>
      </c>
      <c r="M5642" t="s">
        <v>508</v>
      </c>
      <c r="N5642">
        <v>46</v>
      </c>
      <c r="O5642">
        <f t="shared" ca="1" si="88"/>
        <v>46</v>
      </c>
      <c r="P5642">
        <v>46</v>
      </c>
    </row>
    <row r="5643" spans="1:16" x14ac:dyDescent="0.25">
      <c r="A5643" t="s">
        <v>6631</v>
      </c>
      <c r="B5643" t="s">
        <v>2170</v>
      </c>
      <c r="C5643">
        <v>4.5</v>
      </c>
      <c r="D5643">
        <v>16162</v>
      </c>
      <c r="E5643" t="s">
        <v>466</v>
      </c>
      <c r="F5643" s="3">
        <v>2.99</v>
      </c>
      <c r="G5643" t="s">
        <v>30</v>
      </c>
      <c r="H5643" t="s">
        <v>2188</v>
      </c>
      <c r="I5643" s="1">
        <v>42831</v>
      </c>
      <c r="J5643">
        <v>1.2</v>
      </c>
      <c r="K5643" t="s">
        <v>39</v>
      </c>
      <c r="L5643" s="2">
        <v>100000</v>
      </c>
      <c r="M5643" t="s">
        <v>1993</v>
      </c>
      <c r="N5643">
        <v>99</v>
      </c>
      <c r="O5643">
        <f t="shared" ca="1" si="88"/>
        <v>99</v>
      </c>
      <c r="P5643">
        <v>99</v>
      </c>
    </row>
    <row r="5644" spans="1:16" hidden="1" x14ac:dyDescent="0.25">
      <c r="A5644" t="s">
        <v>6632</v>
      </c>
      <c r="B5644" t="s">
        <v>2170</v>
      </c>
      <c r="C5644">
        <v>3.8</v>
      </c>
      <c r="D5644">
        <v>596</v>
      </c>
      <c r="E5644" t="s">
        <v>16</v>
      </c>
      <c r="F5644">
        <v>0</v>
      </c>
      <c r="G5644" t="s">
        <v>30</v>
      </c>
      <c r="H5644" t="s">
        <v>2306</v>
      </c>
      <c r="I5644" s="1">
        <v>42964</v>
      </c>
      <c r="J5644">
        <v>1</v>
      </c>
      <c r="K5644" t="s">
        <v>53</v>
      </c>
      <c r="L5644" s="2">
        <v>100000</v>
      </c>
      <c r="M5644" t="s">
        <v>2359</v>
      </c>
      <c r="N5644">
        <v>91</v>
      </c>
      <c r="O5644">
        <f t="shared" ca="1" si="88"/>
        <v>91</v>
      </c>
      <c r="P5644">
        <v>91</v>
      </c>
    </row>
    <row r="5645" spans="1:16" hidden="1" x14ac:dyDescent="0.25">
      <c r="A5645" t="s">
        <v>6633</v>
      </c>
      <c r="B5645" t="s">
        <v>2170</v>
      </c>
      <c r="C5645">
        <v>3.5</v>
      </c>
      <c r="D5645">
        <v>1976</v>
      </c>
      <c r="E5645" t="s">
        <v>16</v>
      </c>
      <c r="F5645">
        <v>0</v>
      </c>
      <c r="G5645" t="s">
        <v>30</v>
      </c>
      <c r="H5645" t="s">
        <v>2188</v>
      </c>
      <c r="I5645" s="1">
        <v>43162</v>
      </c>
      <c r="J5645">
        <v>1.6</v>
      </c>
      <c r="K5645" t="s">
        <v>53</v>
      </c>
      <c r="L5645" s="2">
        <v>100000</v>
      </c>
      <c r="M5645" t="s">
        <v>61</v>
      </c>
      <c r="N5645">
        <v>21</v>
      </c>
      <c r="O5645">
        <f t="shared" ca="1" si="88"/>
        <v>21</v>
      </c>
      <c r="P5645">
        <v>21</v>
      </c>
    </row>
    <row r="5646" spans="1:16" hidden="1" x14ac:dyDescent="0.25">
      <c r="A5646" t="s">
        <v>6634</v>
      </c>
      <c r="B5646" t="s">
        <v>2170</v>
      </c>
      <c r="C5646">
        <v>4.3</v>
      </c>
      <c r="D5646">
        <v>6698</v>
      </c>
      <c r="E5646" t="s">
        <v>16</v>
      </c>
      <c r="F5646">
        <v>0</v>
      </c>
      <c r="G5646" t="s">
        <v>82</v>
      </c>
      <c r="H5646" t="s">
        <v>2188</v>
      </c>
      <c r="I5646" s="1">
        <v>42504</v>
      </c>
      <c r="J5646" t="s">
        <v>154</v>
      </c>
      <c r="K5646" t="s">
        <v>39</v>
      </c>
      <c r="L5646" s="2">
        <v>500000</v>
      </c>
      <c r="M5646" t="s">
        <v>508</v>
      </c>
      <c r="N5646">
        <v>46</v>
      </c>
      <c r="O5646">
        <f t="shared" ca="1" si="88"/>
        <v>46</v>
      </c>
      <c r="P5646">
        <v>46</v>
      </c>
    </row>
    <row r="5647" spans="1:16" x14ac:dyDescent="0.25">
      <c r="A5647" t="s">
        <v>6635</v>
      </c>
      <c r="B5647" t="s">
        <v>2170</v>
      </c>
      <c r="C5647">
        <v>4.5999999999999996</v>
      </c>
      <c r="D5647">
        <v>21266</v>
      </c>
      <c r="E5647" t="s">
        <v>466</v>
      </c>
      <c r="F5647" s="3">
        <v>2.99</v>
      </c>
      <c r="G5647" t="s">
        <v>30</v>
      </c>
      <c r="H5647" t="s">
        <v>2188</v>
      </c>
      <c r="I5647" s="1">
        <v>42211</v>
      </c>
      <c r="J5647">
        <v>1.1000000000000001</v>
      </c>
      <c r="K5647" t="s">
        <v>39</v>
      </c>
      <c r="L5647" s="2">
        <v>100000</v>
      </c>
      <c r="M5647" t="s">
        <v>873</v>
      </c>
      <c r="N5647">
        <v>45</v>
      </c>
      <c r="O5647">
        <f t="shared" ca="1" si="88"/>
        <v>45</v>
      </c>
      <c r="P5647">
        <v>45</v>
      </c>
    </row>
    <row r="5648" spans="1:16" hidden="1" x14ac:dyDescent="0.25">
      <c r="A5648" t="s">
        <v>6636</v>
      </c>
      <c r="B5648" t="s">
        <v>2170</v>
      </c>
      <c r="C5648">
        <v>4.7</v>
      </c>
      <c r="D5648">
        <v>4041</v>
      </c>
      <c r="E5648" t="s">
        <v>16</v>
      </c>
      <c r="F5648">
        <v>0</v>
      </c>
      <c r="G5648" t="s">
        <v>17</v>
      </c>
      <c r="H5648" t="s">
        <v>2174</v>
      </c>
      <c r="I5648" s="1">
        <v>42913</v>
      </c>
      <c r="J5648" t="s">
        <v>5815</v>
      </c>
      <c r="K5648" t="s">
        <v>114</v>
      </c>
      <c r="L5648" s="2">
        <v>10000</v>
      </c>
      <c r="M5648" t="s">
        <v>111</v>
      </c>
      <c r="N5648">
        <v>24</v>
      </c>
      <c r="O5648">
        <f t="shared" ca="1" si="88"/>
        <v>24</v>
      </c>
      <c r="P5648">
        <v>24</v>
      </c>
    </row>
    <row r="5649" spans="1:16" hidden="1" x14ac:dyDescent="0.25">
      <c r="A5649" t="s">
        <v>6637</v>
      </c>
      <c r="B5649" t="s">
        <v>2170</v>
      </c>
      <c r="C5649">
        <v>3.8</v>
      </c>
      <c r="D5649">
        <v>2691</v>
      </c>
      <c r="E5649" t="s">
        <v>16</v>
      </c>
      <c r="F5649">
        <v>0</v>
      </c>
      <c r="G5649" t="s">
        <v>30</v>
      </c>
      <c r="H5649" t="s">
        <v>2306</v>
      </c>
      <c r="I5649" s="1">
        <v>42788</v>
      </c>
      <c r="J5649">
        <v>1.2</v>
      </c>
      <c r="K5649" t="s">
        <v>32</v>
      </c>
      <c r="L5649" s="2">
        <v>100000</v>
      </c>
      <c r="M5649" t="s">
        <v>244</v>
      </c>
      <c r="N5649">
        <v>52</v>
      </c>
      <c r="O5649">
        <f t="shared" ca="1" si="88"/>
        <v>52</v>
      </c>
      <c r="P5649">
        <v>52</v>
      </c>
    </row>
    <row r="5650" spans="1:16" x14ac:dyDescent="0.25">
      <c r="A5650" t="s">
        <v>6638</v>
      </c>
      <c r="B5650" t="s">
        <v>2170</v>
      </c>
      <c r="C5650">
        <v>4.7</v>
      </c>
      <c r="D5650">
        <v>27856</v>
      </c>
      <c r="E5650" t="s">
        <v>466</v>
      </c>
      <c r="F5650" s="3">
        <v>2.99</v>
      </c>
      <c r="G5650" t="s">
        <v>30</v>
      </c>
      <c r="H5650" t="s">
        <v>2188</v>
      </c>
      <c r="I5650" s="1">
        <v>42096</v>
      </c>
      <c r="J5650">
        <v>1.07</v>
      </c>
      <c r="K5650" t="s">
        <v>39</v>
      </c>
      <c r="L5650" s="2">
        <v>100000</v>
      </c>
      <c r="M5650" t="s">
        <v>1577</v>
      </c>
      <c r="N5650">
        <v>50</v>
      </c>
      <c r="O5650">
        <f t="shared" ca="1" si="88"/>
        <v>50</v>
      </c>
      <c r="P5650">
        <v>50</v>
      </c>
    </row>
    <row r="5651" spans="1:16" hidden="1" x14ac:dyDescent="0.25">
      <c r="A5651" t="s">
        <v>6639</v>
      </c>
      <c r="B5651" t="s">
        <v>3148</v>
      </c>
      <c r="C5651">
        <v>4.8</v>
      </c>
      <c r="D5651">
        <v>5369</v>
      </c>
      <c r="E5651" t="s">
        <v>16</v>
      </c>
      <c r="F5651">
        <v>0</v>
      </c>
      <c r="G5651" t="s">
        <v>30</v>
      </c>
      <c r="H5651" t="s">
        <v>3149</v>
      </c>
      <c r="I5651" s="1">
        <v>43294</v>
      </c>
      <c r="J5651" t="s">
        <v>5066</v>
      </c>
      <c r="K5651" t="s">
        <v>20</v>
      </c>
      <c r="L5651" s="2">
        <v>50000</v>
      </c>
      <c r="M5651" t="s">
        <v>882</v>
      </c>
      <c r="N5651">
        <v>63</v>
      </c>
      <c r="O5651">
        <f t="shared" ca="1" si="88"/>
        <v>63</v>
      </c>
      <c r="P5651">
        <v>63</v>
      </c>
    </row>
    <row r="5652" spans="1:16" hidden="1" x14ac:dyDescent="0.25">
      <c r="A5652" t="s">
        <v>6640</v>
      </c>
      <c r="B5652" t="s">
        <v>2541</v>
      </c>
      <c r="C5652">
        <v>3.2</v>
      </c>
      <c r="D5652">
        <v>9126</v>
      </c>
      <c r="E5652" t="s">
        <v>16</v>
      </c>
      <c r="F5652">
        <v>0</v>
      </c>
      <c r="G5652" t="s">
        <v>17</v>
      </c>
      <c r="H5652" t="s">
        <v>2190</v>
      </c>
      <c r="I5652" s="1">
        <v>42529</v>
      </c>
      <c r="J5652" t="s">
        <v>112</v>
      </c>
      <c r="K5652" t="s">
        <v>57</v>
      </c>
      <c r="L5652" s="2">
        <v>1000000</v>
      </c>
      <c r="M5652" t="s">
        <v>849</v>
      </c>
      <c r="N5652">
        <v>5.8</v>
      </c>
      <c r="O5652">
        <f t="shared" ca="1" si="88"/>
        <v>5.8</v>
      </c>
      <c r="P5652">
        <v>6</v>
      </c>
    </row>
    <row r="5653" spans="1:16" hidden="1" x14ac:dyDescent="0.25">
      <c r="A5653" t="s">
        <v>6641</v>
      </c>
      <c r="B5653" t="s">
        <v>304</v>
      </c>
      <c r="C5653">
        <v>4.5</v>
      </c>
      <c r="D5653">
        <v>568922</v>
      </c>
      <c r="E5653" t="s">
        <v>16</v>
      </c>
      <c r="F5653">
        <v>0</v>
      </c>
      <c r="G5653" t="s">
        <v>30</v>
      </c>
      <c r="H5653" t="s">
        <v>305</v>
      </c>
      <c r="I5653" s="1">
        <v>43313</v>
      </c>
      <c r="J5653" t="s">
        <v>31</v>
      </c>
      <c r="K5653" t="s">
        <v>31</v>
      </c>
      <c r="L5653" s="2">
        <v>100000000</v>
      </c>
      <c r="M5653" t="s">
        <v>31</v>
      </c>
      <c r="N5653">
        <v>0</v>
      </c>
      <c r="O5653">
        <f t="shared" ca="1" si="88"/>
        <v>47</v>
      </c>
      <c r="P5653">
        <v>31</v>
      </c>
    </row>
    <row r="5654" spans="1:16" hidden="1" x14ac:dyDescent="0.25">
      <c r="A5654" t="s">
        <v>6642</v>
      </c>
      <c r="B5654" t="s">
        <v>2170</v>
      </c>
      <c r="C5654">
        <v>3.9</v>
      </c>
      <c r="D5654">
        <v>85278</v>
      </c>
      <c r="E5654" t="s">
        <v>16</v>
      </c>
      <c r="F5654">
        <v>0</v>
      </c>
      <c r="G5654" t="s">
        <v>283</v>
      </c>
      <c r="H5654" t="s">
        <v>2223</v>
      </c>
      <c r="I5654" s="1">
        <v>43298</v>
      </c>
      <c r="J5654" t="s">
        <v>6643</v>
      </c>
      <c r="K5654" t="s">
        <v>20</v>
      </c>
      <c r="L5654" s="2">
        <v>1000000</v>
      </c>
      <c r="M5654" t="s">
        <v>88</v>
      </c>
      <c r="N5654">
        <v>23</v>
      </c>
      <c r="O5654">
        <f t="shared" ca="1" si="88"/>
        <v>23</v>
      </c>
      <c r="P5654">
        <v>23</v>
      </c>
    </row>
    <row r="5655" spans="1:16" hidden="1" x14ac:dyDescent="0.25">
      <c r="A5655" t="s">
        <v>6644</v>
      </c>
      <c r="B5655" t="s">
        <v>2170</v>
      </c>
      <c r="C5655">
        <v>3.6</v>
      </c>
      <c r="D5655">
        <v>16521</v>
      </c>
      <c r="E5655" t="s">
        <v>16</v>
      </c>
      <c r="F5655">
        <v>0</v>
      </c>
      <c r="G5655" t="s">
        <v>17</v>
      </c>
      <c r="H5655" t="s">
        <v>2223</v>
      </c>
      <c r="I5655" s="1">
        <v>43229</v>
      </c>
      <c r="J5655" t="s">
        <v>6645</v>
      </c>
      <c r="K5655" t="s">
        <v>39</v>
      </c>
      <c r="L5655" s="2">
        <v>1000000</v>
      </c>
      <c r="M5655" t="s">
        <v>88</v>
      </c>
      <c r="N5655">
        <v>23</v>
      </c>
      <c r="O5655">
        <f t="shared" ca="1" si="88"/>
        <v>23</v>
      </c>
      <c r="P5655">
        <v>23</v>
      </c>
    </row>
    <row r="5656" spans="1:16" hidden="1" x14ac:dyDescent="0.25">
      <c r="A5656" t="s">
        <v>6646</v>
      </c>
      <c r="B5656" t="s">
        <v>1605</v>
      </c>
      <c r="C5656">
        <v>3.7</v>
      </c>
      <c r="D5656">
        <v>70</v>
      </c>
      <c r="E5656" t="s">
        <v>16</v>
      </c>
      <c r="F5656">
        <v>0</v>
      </c>
      <c r="G5656" t="s">
        <v>17</v>
      </c>
      <c r="H5656" t="s">
        <v>1606</v>
      </c>
      <c r="I5656" s="1">
        <v>43304</v>
      </c>
      <c r="J5656">
        <v>1.4</v>
      </c>
      <c r="K5656" t="s">
        <v>183</v>
      </c>
      <c r="L5656" s="2">
        <v>10000</v>
      </c>
      <c r="M5656" t="s">
        <v>130</v>
      </c>
      <c r="N5656">
        <v>26</v>
      </c>
      <c r="O5656">
        <f t="shared" ca="1" si="88"/>
        <v>26</v>
      </c>
      <c r="P5656">
        <v>26</v>
      </c>
    </row>
    <row r="5657" spans="1:16" hidden="1" x14ac:dyDescent="0.25">
      <c r="A5657" t="s">
        <v>6647</v>
      </c>
      <c r="B5657" t="s">
        <v>2049</v>
      </c>
      <c r="C5657">
        <v>4.4000000000000004</v>
      </c>
      <c r="D5657">
        <v>28</v>
      </c>
      <c r="E5657" t="s">
        <v>16</v>
      </c>
      <c r="F5657">
        <v>0</v>
      </c>
      <c r="G5657" t="s">
        <v>17</v>
      </c>
      <c r="H5657" t="s">
        <v>2050</v>
      </c>
      <c r="I5657" s="1">
        <v>43300</v>
      </c>
      <c r="J5657">
        <v>3.5</v>
      </c>
      <c r="K5657" t="s">
        <v>183</v>
      </c>
      <c r="L5657" s="2">
        <v>1000</v>
      </c>
      <c r="M5657" t="s">
        <v>597</v>
      </c>
      <c r="N5657">
        <v>8.8000000000000007</v>
      </c>
      <c r="O5657">
        <f t="shared" ca="1" si="88"/>
        <v>8.8000000000000007</v>
      </c>
      <c r="P5657">
        <v>9</v>
      </c>
    </row>
    <row r="5658" spans="1:16" hidden="1" x14ac:dyDescent="0.25">
      <c r="A5658" t="s">
        <v>6648</v>
      </c>
      <c r="B5658" t="s">
        <v>2170</v>
      </c>
      <c r="C5658">
        <v>4.0999999999999996</v>
      </c>
      <c r="D5658">
        <v>91667</v>
      </c>
      <c r="E5658" t="s">
        <v>16</v>
      </c>
      <c r="F5658">
        <v>0</v>
      </c>
      <c r="G5658" t="s">
        <v>17</v>
      </c>
      <c r="H5658" t="s">
        <v>2174</v>
      </c>
      <c r="I5658" s="1">
        <v>43305</v>
      </c>
      <c r="J5658">
        <v>3.3</v>
      </c>
      <c r="K5658" t="s">
        <v>39</v>
      </c>
      <c r="L5658" s="2">
        <v>1000000</v>
      </c>
      <c r="M5658" t="s">
        <v>168</v>
      </c>
      <c r="N5658">
        <v>27</v>
      </c>
      <c r="O5658">
        <f t="shared" ca="1" si="88"/>
        <v>27</v>
      </c>
      <c r="P5658">
        <v>27</v>
      </c>
    </row>
    <row r="5659" spans="1:16" hidden="1" x14ac:dyDescent="0.25">
      <c r="A5659" t="s">
        <v>6649</v>
      </c>
      <c r="B5659" t="s">
        <v>2541</v>
      </c>
      <c r="C5659">
        <v>4</v>
      </c>
      <c r="D5659">
        <v>664</v>
      </c>
      <c r="E5659" t="s">
        <v>16</v>
      </c>
      <c r="F5659">
        <v>0</v>
      </c>
      <c r="G5659" t="s">
        <v>17</v>
      </c>
      <c r="H5659" t="s">
        <v>1018</v>
      </c>
      <c r="I5659" s="1">
        <v>43083</v>
      </c>
      <c r="J5659" t="s">
        <v>74</v>
      </c>
      <c r="K5659" t="s">
        <v>53</v>
      </c>
      <c r="L5659" s="2">
        <v>100000</v>
      </c>
      <c r="M5659" t="s">
        <v>376</v>
      </c>
      <c r="N5659">
        <v>2.1</v>
      </c>
      <c r="O5659">
        <f t="shared" ca="1" si="88"/>
        <v>2.1</v>
      </c>
      <c r="P5659">
        <v>2</v>
      </c>
    </row>
    <row r="5660" spans="1:16" hidden="1" x14ac:dyDescent="0.25">
      <c r="A5660" t="s">
        <v>6650</v>
      </c>
      <c r="B5660" t="s">
        <v>2049</v>
      </c>
      <c r="C5660">
        <v>3.1</v>
      </c>
      <c r="D5660">
        <v>212</v>
      </c>
      <c r="E5660" t="s">
        <v>16</v>
      </c>
      <c r="F5660">
        <v>0</v>
      </c>
      <c r="G5660" t="s">
        <v>17</v>
      </c>
      <c r="H5660" t="s">
        <v>2050</v>
      </c>
      <c r="I5660" s="1">
        <v>43004</v>
      </c>
      <c r="J5660" t="s">
        <v>1518</v>
      </c>
      <c r="K5660" t="s">
        <v>53</v>
      </c>
      <c r="L5660" s="2">
        <v>50000</v>
      </c>
      <c r="M5660" t="s">
        <v>55</v>
      </c>
      <c r="N5660">
        <v>12</v>
      </c>
      <c r="O5660">
        <f t="shared" ca="1" si="88"/>
        <v>12</v>
      </c>
      <c r="P5660">
        <v>12</v>
      </c>
    </row>
    <row r="5661" spans="1:16" hidden="1" x14ac:dyDescent="0.25">
      <c r="A5661" t="s">
        <v>6651</v>
      </c>
      <c r="B5661" t="s">
        <v>4363</v>
      </c>
      <c r="C5661">
        <v>4</v>
      </c>
      <c r="D5661">
        <v>1185</v>
      </c>
      <c r="E5661" t="s">
        <v>16</v>
      </c>
      <c r="F5661">
        <v>0</v>
      </c>
      <c r="G5661" t="s">
        <v>17</v>
      </c>
      <c r="H5661" t="s">
        <v>4364</v>
      </c>
      <c r="I5661" s="1">
        <v>43269</v>
      </c>
      <c r="J5661" t="s">
        <v>6652</v>
      </c>
      <c r="K5661" t="s">
        <v>39</v>
      </c>
      <c r="L5661" s="2">
        <v>100000</v>
      </c>
      <c r="M5661" t="s">
        <v>323</v>
      </c>
      <c r="N5661">
        <v>5</v>
      </c>
      <c r="O5661">
        <f t="shared" ca="1" si="88"/>
        <v>5</v>
      </c>
      <c r="P5661">
        <v>5</v>
      </c>
    </row>
    <row r="5662" spans="1:16" x14ac:dyDescent="0.25">
      <c r="A5662" t="s">
        <v>6653</v>
      </c>
      <c r="B5662" t="s">
        <v>4601</v>
      </c>
      <c r="C5662">
        <v>2.8</v>
      </c>
      <c r="D5662">
        <v>440</v>
      </c>
      <c r="E5662" t="s">
        <v>466</v>
      </c>
      <c r="F5662" s="3">
        <v>0.99</v>
      </c>
      <c r="G5662" t="s">
        <v>17</v>
      </c>
      <c r="H5662" t="s">
        <v>4602</v>
      </c>
      <c r="I5662" s="1">
        <v>43230</v>
      </c>
      <c r="J5662" t="s">
        <v>4139</v>
      </c>
      <c r="K5662" t="s">
        <v>114</v>
      </c>
      <c r="L5662" s="2">
        <v>10000</v>
      </c>
      <c r="M5662" t="s">
        <v>88</v>
      </c>
      <c r="N5662">
        <v>23</v>
      </c>
      <c r="O5662">
        <f t="shared" ca="1" si="88"/>
        <v>23</v>
      </c>
      <c r="P5662">
        <v>23</v>
      </c>
    </row>
    <row r="5663" spans="1:16" hidden="1" x14ac:dyDescent="0.25">
      <c r="A5663" t="s">
        <v>6654</v>
      </c>
      <c r="B5663" t="s">
        <v>2541</v>
      </c>
      <c r="C5663">
        <v>3.7</v>
      </c>
      <c r="D5663">
        <v>681</v>
      </c>
      <c r="E5663" t="s">
        <v>16</v>
      </c>
      <c r="F5663">
        <v>0</v>
      </c>
      <c r="G5663" t="s">
        <v>17</v>
      </c>
      <c r="H5663" t="s">
        <v>1018</v>
      </c>
      <c r="I5663" s="1">
        <v>43313</v>
      </c>
      <c r="J5663">
        <v>5.0599999999999996</v>
      </c>
      <c r="K5663" t="s">
        <v>36</v>
      </c>
      <c r="L5663" s="2">
        <v>10000</v>
      </c>
      <c r="M5663" t="s">
        <v>291</v>
      </c>
      <c r="N5663">
        <v>8.1999999999999993</v>
      </c>
      <c r="O5663">
        <f t="shared" ca="1" si="88"/>
        <v>8.1999999999999993</v>
      </c>
      <c r="P5663">
        <v>8</v>
      </c>
    </row>
    <row r="5664" spans="1:16" hidden="1" x14ac:dyDescent="0.25">
      <c r="A5664" t="s">
        <v>6655</v>
      </c>
      <c r="B5664" t="s">
        <v>3582</v>
      </c>
      <c r="C5664">
        <v>2.7</v>
      </c>
      <c r="D5664">
        <v>17</v>
      </c>
      <c r="E5664" t="s">
        <v>16</v>
      </c>
      <c r="F5664">
        <v>0</v>
      </c>
      <c r="G5664" t="s">
        <v>17</v>
      </c>
      <c r="H5664" t="s">
        <v>2220</v>
      </c>
      <c r="I5664" s="1">
        <v>43090</v>
      </c>
      <c r="J5664" t="s">
        <v>19</v>
      </c>
      <c r="K5664" t="s">
        <v>53</v>
      </c>
      <c r="L5664" s="2">
        <v>1000</v>
      </c>
      <c r="M5664" t="s">
        <v>22</v>
      </c>
      <c r="N5664">
        <v>14</v>
      </c>
      <c r="O5664">
        <f t="shared" ca="1" si="88"/>
        <v>14</v>
      </c>
      <c r="P5664">
        <v>14</v>
      </c>
    </row>
    <row r="5665" spans="1:16" hidden="1" x14ac:dyDescent="0.25">
      <c r="A5665" t="s">
        <v>6656</v>
      </c>
      <c r="B5665" t="s">
        <v>2541</v>
      </c>
      <c r="C5665">
        <v>3.9</v>
      </c>
      <c r="D5665">
        <v>623</v>
      </c>
      <c r="E5665" t="s">
        <v>16</v>
      </c>
      <c r="F5665">
        <v>0</v>
      </c>
      <c r="G5665" t="s">
        <v>17</v>
      </c>
      <c r="H5665" t="s">
        <v>1018</v>
      </c>
      <c r="I5665" s="1">
        <v>43185</v>
      </c>
      <c r="J5665">
        <v>3.5</v>
      </c>
      <c r="K5665" t="s">
        <v>53</v>
      </c>
      <c r="L5665" s="2">
        <v>100000</v>
      </c>
      <c r="M5665" t="s">
        <v>496</v>
      </c>
      <c r="N5665">
        <v>8.5</v>
      </c>
      <c r="O5665">
        <f t="shared" ca="1" si="88"/>
        <v>8.5</v>
      </c>
      <c r="P5665">
        <v>9</v>
      </c>
    </row>
    <row r="5666" spans="1:16" hidden="1" x14ac:dyDescent="0.25">
      <c r="A5666" t="s">
        <v>1933</v>
      </c>
      <c r="B5666" t="s">
        <v>1905</v>
      </c>
      <c r="C5666">
        <v>3.8</v>
      </c>
      <c r="D5666">
        <v>14657</v>
      </c>
      <c r="E5666" t="s">
        <v>16</v>
      </c>
      <c r="F5666">
        <v>0</v>
      </c>
      <c r="G5666" t="s">
        <v>17</v>
      </c>
      <c r="H5666" t="s">
        <v>1906</v>
      </c>
      <c r="I5666" s="1">
        <v>43297</v>
      </c>
      <c r="J5666" t="s">
        <v>31</v>
      </c>
      <c r="K5666" t="s">
        <v>31</v>
      </c>
      <c r="L5666" s="2">
        <v>1000000</v>
      </c>
      <c r="M5666" t="s">
        <v>31</v>
      </c>
      <c r="N5666">
        <v>0</v>
      </c>
      <c r="O5666">
        <f t="shared" ca="1" si="88"/>
        <v>37</v>
      </c>
      <c r="P5666">
        <v>37</v>
      </c>
    </row>
    <row r="5667" spans="1:16" hidden="1" x14ac:dyDescent="0.25">
      <c r="A5667" t="s">
        <v>6657</v>
      </c>
      <c r="B5667" t="s">
        <v>2170</v>
      </c>
      <c r="C5667">
        <v>3.6</v>
      </c>
      <c r="D5667">
        <v>2433</v>
      </c>
      <c r="E5667" t="s">
        <v>16</v>
      </c>
      <c r="F5667">
        <v>0</v>
      </c>
      <c r="G5667" t="s">
        <v>17</v>
      </c>
      <c r="H5667" t="s">
        <v>2223</v>
      </c>
      <c r="I5667" s="1">
        <v>43266</v>
      </c>
      <c r="J5667" t="s">
        <v>2611</v>
      </c>
      <c r="K5667" t="s">
        <v>412</v>
      </c>
      <c r="L5667" s="2">
        <v>100000</v>
      </c>
      <c r="M5667" t="s">
        <v>1122</v>
      </c>
      <c r="N5667">
        <v>47</v>
      </c>
      <c r="O5667">
        <f t="shared" ca="1" si="88"/>
        <v>47</v>
      </c>
      <c r="P5667">
        <v>47</v>
      </c>
    </row>
    <row r="5668" spans="1:16" hidden="1" x14ac:dyDescent="0.25">
      <c r="A5668" t="s">
        <v>6658</v>
      </c>
      <c r="B5668" t="s">
        <v>2541</v>
      </c>
      <c r="C5668">
        <v>4.5</v>
      </c>
      <c r="D5668">
        <v>1827</v>
      </c>
      <c r="E5668" t="s">
        <v>16</v>
      </c>
      <c r="F5668">
        <v>0</v>
      </c>
      <c r="G5668" t="s">
        <v>17</v>
      </c>
      <c r="H5668" t="s">
        <v>1018</v>
      </c>
      <c r="I5668" s="1">
        <v>43256</v>
      </c>
      <c r="J5668">
        <v>1.3</v>
      </c>
      <c r="K5668" t="s">
        <v>53</v>
      </c>
      <c r="L5668" s="2">
        <v>100000</v>
      </c>
      <c r="M5668" t="s">
        <v>55</v>
      </c>
      <c r="N5668">
        <v>12</v>
      </c>
      <c r="O5668">
        <f t="shared" ca="1" si="88"/>
        <v>12</v>
      </c>
      <c r="P5668">
        <v>12</v>
      </c>
    </row>
    <row r="5669" spans="1:16" hidden="1" x14ac:dyDescent="0.25">
      <c r="A5669" t="s">
        <v>6659</v>
      </c>
      <c r="B5669" t="s">
        <v>1420</v>
      </c>
      <c r="C5669">
        <v>3.5</v>
      </c>
      <c r="D5669">
        <v>30</v>
      </c>
      <c r="E5669" t="s">
        <v>16</v>
      </c>
      <c r="F5669">
        <v>0</v>
      </c>
      <c r="G5669" t="s">
        <v>17</v>
      </c>
      <c r="H5669" t="s">
        <v>1421</v>
      </c>
      <c r="I5669" s="1">
        <v>43247</v>
      </c>
      <c r="J5669" t="s">
        <v>925</v>
      </c>
      <c r="K5669" t="s">
        <v>53</v>
      </c>
      <c r="L5669" s="2">
        <v>1000</v>
      </c>
      <c r="M5669" t="s">
        <v>71</v>
      </c>
      <c r="N5669">
        <v>17</v>
      </c>
      <c r="O5669">
        <f t="shared" ca="1" si="88"/>
        <v>17</v>
      </c>
      <c r="P5669">
        <v>17</v>
      </c>
    </row>
    <row r="5670" spans="1:16" hidden="1" x14ac:dyDescent="0.25">
      <c r="A5670" t="s">
        <v>6660</v>
      </c>
      <c r="B5670" t="s">
        <v>2541</v>
      </c>
      <c r="C5670">
        <v>4</v>
      </c>
      <c r="D5670">
        <v>97</v>
      </c>
      <c r="E5670" t="s">
        <v>16</v>
      </c>
      <c r="F5670">
        <v>0</v>
      </c>
      <c r="G5670" t="s">
        <v>17</v>
      </c>
      <c r="H5670" t="s">
        <v>1018</v>
      </c>
      <c r="I5670" s="1">
        <v>42552</v>
      </c>
      <c r="J5670">
        <v>1.1000000000000001</v>
      </c>
      <c r="K5670" t="s">
        <v>57</v>
      </c>
      <c r="L5670" s="2">
        <v>10000</v>
      </c>
      <c r="M5670" t="s">
        <v>192</v>
      </c>
      <c r="N5670">
        <v>3.9</v>
      </c>
      <c r="O5670">
        <f t="shared" ca="1" si="88"/>
        <v>3.9</v>
      </c>
      <c r="P5670">
        <v>4</v>
      </c>
    </row>
    <row r="5671" spans="1:16" hidden="1" x14ac:dyDescent="0.25">
      <c r="A5671" t="s">
        <v>6661</v>
      </c>
      <c r="B5671" t="s">
        <v>3582</v>
      </c>
      <c r="C5671">
        <v>0</v>
      </c>
      <c r="D5671">
        <v>0</v>
      </c>
      <c r="E5671" t="s">
        <v>16</v>
      </c>
      <c r="F5671">
        <v>0</v>
      </c>
      <c r="G5671" t="s">
        <v>17</v>
      </c>
      <c r="H5671" t="s">
        <v>2220</v>
      </c>
      <c r="I5671" s="1">
        <v>43075</v>
      </c>
      <c r="J5671">
        <v>1</v>
      </c>
      <c r="K5671" t="s">
        <v>57</v>
      </c>
      <c r="L5671">
        <v>100</v>
      </c>
      <c r="M5671" t="s">
        <v>966</v>
      </c>
      <c r="N5671">
        <v>10</v>
      </c>
      <c r="O5671">
        <f t="shared" ca="1" si="88"/>
        <v>10</v>
      </c>
      <c r="P5671">
        <v>10</v>
      </c>
    </row>
    <row r="5672" spans="1:16" hidden="1" x14ac:dyDescent="0.25">
      <c r="A5672" t="s">
        <v>6662</v>
      </c>
      <c r="B5672" t="s">
        <v>2541</v>
      </c>
      <c r="C5672">
        <v>3.8</v>
      </c>
      <c r="D5672">
        <v>762</v>
      </c>
      <c r="E5672" t="s">
        <v>16</v>
      </c>
      <c r="F5672">
        <v>0</v>
      </c>
      <c r="G5672" t="s">
        <v>17</v>
      </c>
      <c r="H5672" t="s">
        <v>1018</v>
      </c>
      <c r="I5672" s="1">
        <v>42767</v>
      </c>
      <c r="J5672">
        <v>2</v>
      </c>
      <c r="K5672" t="s">
        <v>57</v>
      </c>
      <c r="L5672" s="2">
        <v>100000</v>
      </c>
      <c r="M5672" t="s">
        <v>3222</v>
      </c>
      <c r="N5672">
        <v>4.0999999999999996</v>
      </c>
      <c r="O5672">
        <f t="shared" ca="1" si="88"/>
        <v>4.0999999999999996</v>
      </c>
      <c r="P5672">
        <v>4</v>
      </c>
    </row>
    <row r="5673" spans="1:16" hidden="1" x14ac:dyDescent="0.25">
      <c r="A5673" t="s">
        <v>6663</v>
      </c>
      <c r="B5673" t="s">
        <v>3148</v>
      </c>
      <c r="C5673">
        <v>3.6</v>
      </c>
      <c r="D5673">
        <v>58</v>
      </c>
      <c r="E5673" t="s">
        <v>16</v>
      </c>
      <c r="F5673">
        <v>0</v>
      </c>
      <c r="G5673" t="s">
        <v>17</v>
      </c>
      <c r="H5673" t="s">
        <v>3149</v>
      </c>
      <c r="I5673" s="1">
        <v>42961</v>
      </c>
      <c r="J5673" t="s">
        <v>1096</v>
      </c>
      <c r="K5673" t="s">
        <v>32</v>
      </c>
      <c r="L5673" s="2">
        <v>10000</v>
      </c>
      <c r="M5673" t="s">
        <v>119</v>
      </c>
      <c r="N5673">
        <v>15</v>
      </c>
      <c r="O5673">
        <f t="shared" ca="1" si="88"/>
        <v>15</v>
      </c>
      <c r="P5673">
        <v>15</v>
      </c>
    </row>
    <row r="5674" spans="1:16" hidden="1" x14ac:dyDescent="0.25">
      <c r="A5674" t="s">
        <v>6664</v>
      </c>
      <c r="B5674" t="s">
        <v>585</v>
      </c>
      <c r="C5674">
        <v>4.2</v>
      </c>
      <c r="D5674">
        <v>16</v>
      </c>
      <c r="E5674" t="s">
        <v>16</v>
      </c>
      <c r="F5674">
        <v>0</v>
      </c>
      <c r="G5674" t="s">
        <v>17</v>
      </c>
      <c r="H5674" t="s">
        <v>586</v>
      </c>
      <c r="I5674" s="1">
        <v>43214</v>
      </c>
      <c r="J5674" t="s">
        <v>52</v>
      </c>
      <c r="K5674" t="s">
        <v>53</v>
      </c>
      <c r="L5674" s="2">
        <v>1000</v>
      </c>
      <c r="M5674" t="s">
        <v>560</v>
      </c>
      <c r="N5674">
        <v>3.3</v>
      </c>
      <c r="O5674">
        <f t="shared" ca="1" si="88"/>
        <v>3.3</v>
      </c>
      <c r="P5674">
        <v>3</v>
      </c>
    </row>
    <row r="5675" spans="1:16" hidden="1" x14ac:dyDescent="0.25">
      <c r="A5675" t="s">
        <v>6665</v>
      </c>
      <c r="B5675" t="s">
        <v>386</v>
      </c>
      <c r="C5675">
        <v>4.4000000000000004</v>
      </c>
      <c r="D5675">
        <v>128</v>
      </c>
      <c r="E5675" t="s">
        <v>16</v>
      </c>
      <c r="F5675">
        <v>0</v>
      </c>
      <c r="G5675" t="s">
        <v>17</v>
      </c>
      <c r="H5675" t="s">
        <v>387</v>
      </c>
      <c r="I5675" s="1">
        <v>43277</v>
      </c>
      <c r="J5675" t="s">
        <v>1817</v>
      </c>
      <c r="K5675" t="s">
        <v>183</v>
      </c>
      <c r="L5675" s="2">
        <v>50000</v>
      </c>
      <c r="M5675" t="s">
        <v>254</v>
      </c>
      <c r="N5675">
        <v>6.7</v>
      </c>
      <c r="O5675">
        <f t="shared" ca="1" si="88"/>
        <v>6.7</v>
      </c>
      <c r="P5675">
        <v>7</v>
      </c>
    </row>
    <row r="5676" spans="1:16" hidden="1" x14ac:dyDescent="0.25">
      <c r="A5676" t="s">
        <v>6666</v>
      </c>
      <c r="B5676" t="s">
        <v>3863</v>
      </c>
      <c r="C5676">
        <v>4</v>
      </c>
      <c r="D5676">
        <v>498</v>
      </c>
      <c r="E5676" t="s">
        <v>16</v>
      </c>
      <c r="F5676">
        <v>0</v>
      </c>
      <c r="G5676" t="s">
        <v>17</v>
      </c>
      <c r="H5676" t="s">
        <v>3864</v>
      </c>
      <c r="I5676" s="1">
        <v>43293</v>
      </c>
      <c r="J5676" t="s">
        <v>6667</v>
      </c>
      <c r="K5676" t="s">
        <v>20</v>
      </c>
      <c r="L5676" s="2">
        <v>10000</v>
      </c>
      <c r="M5676" t="s">
        <v>105</v>
      </c>
      <c r="N5676">
        <v>11</v>
      </c>
      <c r="O5676">
        <f t="shared" ca="1" si="88"/>
        <v>11</v>
      </c>
      <c r="P5676">
        <v>11</v>
      </c>
    </row>
    <row r="5677" spans="1:16" hidden="1" x14ac:dyDescent="0.25">
      <c r="A5677" t="s">
        <v>6668</v>
      </c>
      <c r="B5677" t="s">
        <v>4483</v>
      </c>
      <c r="C5677">
        <v>4.7</v>
      </c>
      <c r="D5677">
        <v>48</v>
      </c>
      <c r="E5677" t="s">
        <v>16</v>
      </c>
      <c r="F5677">
        <v>0</v>
      </c>
      <c r="G5677" t="s">
        <v>17</v>
      </c>
      <c r="H5677" t="s">
        <v>4484</v>
      </c>
      <c r="I5677" s="1">
        <v>43289</v>
      </c>
      <c r="J5677" t="s">
        <v>6669</v>
      </c>
      <c r="K5677" t="s">
        <v>20</v>
      </c>
      <c r="L5677" s="2">
        <v>1000</v>
      </c>
      <c r="M5677" t="s">
        <v>3222</v>
      </c>
      <c r="N5677">
        <v>4.0999999999999996</v>
      </c>
      <c r="O5677">
        <f t="shared" ca="1" si="88"/>
        <v>4.0999999999999996</v>
      </c>
      <c r="P5677">
        <v>4</v>
      </c>
    </row>
    <row r="5678" spans="1:16" hidden="1" x14ac:dyDescent="0.25">
      <c r="A5678" t="s">
        <v>6670</v>
      </c>
      <c r="B5678" t="s">
        <v>4483</v>
      </c>
      <c r="C5678">
        <v>0</v>
      </c>
      <c r="D5678">
        <v>1</v>
      </c>
      <c r="E5678" t="s">
        <v>16</v>
      </c>
      <c r="F5678">
        <v>0</v>
      </c>
      <c r="G5678" t="s">
        <v>17</v>
      </c>
      <c r="H5678" t="s">
        <v>4484</v>
      </c>
      <c r="I5678" s="1">
        <v>43304</v>
      </c>
      <c r="J5678">
        <v>1.1000000000000001</v>
      </c>
      <c r="K5678" t="s">
        <v>57</v>
      </c>
      <c r="L5678">
        <v>100</v>
      </c>
      <c r="M5678" t="s">
        <v>274</v>
      </c>
      <c r="N5678">
        <v>3.7</v>
      </c>
      <c r="O5678">
        <f t="shared" ca="1" si="88"/>
        <v>3.7</v>
      </c>
      <c r="P5678">
        <v>4</v>
      </c>
    </row>
    <row r="5679" spans="1:16" hidden="1" x14ac:dyDescent="0.25">
      <c r="A5679" t="s">
        <v>6671</v>
      </c>
      <c r="B5679" t="s">
        <v>3148</v>
      </c>
      <c r="C5679">
        <v>0</v>
      </c>
      <c r="D5679">
        <v>88</v>
      </c>
      <c r="E5679" t="s">
        <v>16</v>
      </c>
      <c r="F5679">
        <v>0</v>
      </c>
      <c r="G5679" t="s">
        <v>17</v>
      </c>
      <c r="H5679" t="s">
        <v>3149</v>
      </c>
      <c r="I5679" s="1">
        <v>43124</v>
      </c>
      <c r="J5679">
        <v>1.2</v>
      </c>
      <c r="K5679" t="s">
        <v>353</v>
      </c>
      <c r="L5679" s="2">
        <v>1000</v>
      </c>
      <c r="M5679" t="s">
        <v>540</v>
      </c>
      <c r="N5679">
        <v>4.3</v>
      </c>
      <c r="O5679">
        <f t="shared" ca="1" si="88"/>
        <v>4.3</v>
      </c>
      <c r="P5679">
        <v>4</v>
      </c>
    </row>
    <row r="5680" spans="1:16" hidden="1" x14ac:dyDescent="0.25">
      <c r="A5680" t="s">
        <v>6672</v>
      </c>
      <c r="B5680" t="s">
        <v>2541</v>
      </c>
      <c r="C5680">
        <v>4.0999999999999996</v>
      </c>
      <c r="D5680">
        <v>23609</v>
      </c>
      <c r="E5680" t="s">
        <v>16</v>
      </c>
      <c r="F5680">
        <v>0</v>
      </c>
      <c r="G5680" t="s">
        <v>30</v>
      </c>
      <c r="H5680" t="s">
        <v>2178</v>
      </c>
      <c r="I5680" s="1">
        <v>43203</v>
      </c>
      <c r="J5680">
        <v>1.26</v>
      </c>
      <c r="K5680" t="s">
        <v>57</v>
      </c>
      <c r="L5680" s="2">
        <v>1000000</v>
      </c>
      <c r="M5680" t="s">
        <v>76</v>
      </c>
      <c r="N5680">
        <v>31</v>
      </c>
      <c r="O5680">
        <f t="shared" ca="1" si="88"/>
        <v>31</v>
      </c>
      <c r="P5680">
        <v>31</v>
      </c>
    </row>
    <row r="5681" spans="1:16" hidden="1" x14ac:dyDescent="0.25">
      <c r="A5681" t="s">
        <v>6673</v>
      </c>
      <c r="B5681" t="s">
        <v>2170</v>
      </c>
      <c r="C5681">
        <v>4</v>
      </c>
      <c r="D5681">
        <v>24312</v>
      </c>
      <c r="E5681" t="s">
        <v>16</v>
      </c>
      <c r="F5681">
        <v>0</v>
      </c>
      <c r="G5681" t="s">
        <v>17</v>
      </c>
      <c r="H5681" t="s">
        <v>2223</v>
      </c>
      <c r="I5681" s="1">
        <v>43303</v>
      </c>
      <c r="J5681">
        <v>3.3</v>
      </c>
      <c r="K5681" t="s">
        <v>20</v>
      </c>
      <c r="L5681" s="2">
        <v>500000</v>
      </c>
      <c r="M5681" t="s">
        <v>29</v>
      </c>
      <c r="N5681">
        <v>25</v>
      </c>
      <c r="O5681">
        <f t="shared" ca="1" si="88"/>
        <v>25</v>
      </c>
      <c r="P5681">
        <v>25</v>
      </c>
    </row>
    <row r="5682" spans="1:16" hidden="1" x14ac:dyDescent="0.25">
      <c r="A5682" t="s">
        <v>6674</v>
      </c>
      <c r="B5682" t="s">
        <v>2541</v>
      </c>
      <c r="C5682">
        <v>0</v>
      </c>
      <c r="D5682">
        <v>14</v>
      </c>
      <c r="E5682" t="s">
        <v>16</v>
      </c>
      <c r="F5682">
        <v>0</v>
      </c>
      <c r="G5682" t="s">
        <v>17</v>
      </c>
      <c r="H5682" t="s">
        <v>1206</v>
      </c>
      <c r="I5682" s="1">
        <v>43140</v>
      </c>
      <c r="J5682" t="s">
        <v>6203</v>
      </c>
      <c r="K5682" t="s">
        <v>57</v>
      </c>
      <c r="L5682" s="2">
        <v>1000</v>
      </c>
      <c r="M5682" t="s">
        <v>1095</v>
      </c>
      <c r="N5682">
        <v>2</v>
      </c>
      <c r="O5682">
        <f t="shared" ca="1" si="88"/>
        <v>2</v>
      </c>
      <c r="P5682">
        <v>2</v>
      </c>
    </row>
    <row r="5683" spans="1:16" hidden="1" x14ac:dyDescent="0.25">
      <c r="A5683" t="s">
        <v>6675</v>
      </c>
      <c r="B5683" t="s">
        <v>2049</v>
      </c>
      <c r="C5683">
        <v>4.7</v>
      </c>
      <c r="D5683">
        <v>57</v>
      </c>
      <c r="E5683" t="s">
        <v>16</v>
      </c>
      <c r="F5683">
        <v>0</v>
      </c>
      <c r="G5683" t="s">
        <v>17</v>
      </c>
      <c r="H5683" t="s">
        <v>2050</v>
      </c>
      <c r="I5683" s="1">
        <v>42996</v>
      </c>
      <c r="J5683">
        <v>1.1000000000000001</v>
      </c>
      <c r="K5683" t="s">
        <v>57</v>
      </c>
      <c r="L5683" s="2">
        <v>10000</v>
      </c>
      <c r="M5683" t="s">
        <v>849</v>
      </c>
      <c r="N5683">
        <v>5.8</v>
      </c>
      <c r="O5683">
        <f t="shared" ca="1" si="88"/>
        <v>5.8</v>
      </c>
      <c r="P5683">
        <v>6</v>
      </c>
    </row>
    <row r="5684" spans="1:16" hidden="1" x14ac:dyDescent="0.25">
      <c r="A5684" t="s">
        <v>6676</v>
      </c>
      <c r="B5684" t="s">
        <v>2049</v>
      </c>
      <c r="C5684">
        <v>0</v>
      </c>
      <c r="D5684">
        <v>17</v>
      </c>
      <c r="E5684" t="s">
        <v>16</v>
      </c>
      <c r="F5684">
        <v>0</v>
      </c>
      <c r="G5684" t="s">
        <v>17</v>
      </c>
      <c r="H5684" t="s">
        <v>2050</v>
      </c>
      <c r="I5684" s="1">
        <v>42983</v>
      </c>
      <c r="J5684">
        <v>1.1000000000000001</v>
      </c>
      <c r="K5684" t="s">
        <v>57</v>
      </c>
      <c r="L5684" s="2">
        <v>5000</v>
      </c>
      <c r="M5684" t="s">
        <v>274</v>
      </c>
      <c r="N5684">
        <v>3.7</v>
      </c>
      <c r="O5684">
        <f t="shared" ca="1" si="88"/>
        <v>3.7</v>
      </c>
      <c r="P5684">
        <v>4</v>
      </c>
    </row>
    <row r="5685" spans="1:16" hidden="1" x14ac:dyDescent="0.25">
      <c r="A5685" t="s">
        <v>6677</v>
      </c>
      <c r="B5685" t="s">
        <v>2541</v>
      </c>
      <c r="C5685">
        <v>0</v>
      </c>
      <c r="D5685">
        <v>17</v>
      </c>
      <c r="E5685" t="s">
        <v>16</v>
      </c>
      <c r="F5685">
        <v>0</v>
      </c>
      <c r="G5685" t="s">
        <v>17</v>
      </c>
      <c r="H5685" t="s">
        <v>1206</v>
      </c>
      <c r="I5685" s="1">
        <v>43115</v>
      </c>
      <c r="J5685" t="s">
        <v>24</v>
      </c>
      <c r="K5685" t="s">
        <v>57</v>
      </c>
      <c r="L5685" s="2">
        <v>5000</v>
      </c>
      <c r="M5685" t="s">
        <v>2092</v>
      </c>
      <c r="N5685">
        <v>1.7</v>
      </c>
      <c r="O5685">
        <f t="shared" ca="1" si="88"/>
        <v>1.7</v>
      </c>
      <c r="P5685">
        <v>2</v>
      </c>
    </row>
    <row r="5686" spans="1:16" hidden="1" x14ac:dyDescent="0.25">
      <c r="A5686" t="s">
        <v>6678</v>
      </c>
      <c r="B5686" t="s">
        <v>1905</v>
      </c>
      <c r="C5686">
        <v>3.8</v>
      </c>
      <c r="D5686">
        <v>874</v>
      </c>
      <c r="E5686" t="s">
        <v>16</v>
      </c>
      <c r="F5686">
        <v>0</v>
      </c>
      <c r="G5686" t="s">
        <v>17</v>
      </c>
      <c r="H5686" t="s">
        <v>1906</v>
      </c>
      <c r="I5686" s="1">
        <v>43313</v>
      </c>
      <c r="J5686" t="s">
        <v>3412</v>
      </c>
      <c r="K5686" t="s">
        <v>412</v>
      </c>
      <c r="L5686" s="2">
        <v>100000</v>
      </c>
      <c r="M5686" t="s">
        <v>55</v>
      </c>
      <c r="N5686">
        <v>12</v>
      </c>
      <c r="O5686">
        <f t="shared" ca="1" si="88"/>
        <v>12</v>
      </c>
      <c r="P5686">
        <v>12</v>
      </c>
    </row>
    <row r="5687" spans="1:16" hidden="1" x14ac:dyDescent="0.25">
      <c r="A5687" t="s">
        <v>6679</v>
      </c>
      <c r="B5687" t="s">
        <v>386</v>
      </c>
      <c r="C5687">
        <v>5</v>
      </c>
      <c r="D5687">
        <v>2</v>
      </c>
      <c r="E5687" t="s">
        <v>16</v>
      </c>
      <c r="F5687">
        <v>0</v>
      </c>
      <c r="G5687" t="s">
        <v>30</v>
      </c>
      <c r="H5687" t="s">
        <v>387</v>
      </c>
      <c r="I5687" s="1">
        <v>43317</v>
      </c>
      <c r="J5687">
        <v>1.1000000000000001</v>
      </c>
      <c r="K5687" t="s">
        <v>32</v>
      </c>
      <c r="L5687" s="2">
        <v>1000</v>
      </c>
      <c r="M5687" t="s">
        <v>22</v>
      </c>
      <c r="N5687">
        <v>14</v>
      </c>
      <c r="O5687">
        <f t="shared" ca="1" si="88"/>
        <v>14</v>
      </c>
      <c r="P5687">
        <v>14</v>
      </c>
    </row>
    <row r="5688" spans="1:16" hidden="1" x14ac:dyDescent="0.25">
      <c r="A5688" t="s">
        <v>6680</v>
      </c>
      <c r="B5688" t="s">
        <v>3582</v>
      </c>
      <c r="C5688">
        <v>4.4000000000000004</v>
      </c>
      <c r="D5688">
        <v>27</v>
      </c>
      <c r="E5688" t="s">
        <v>16</v>
      </c>
      <c r="F5688">
        <v>0</v>
      </c>
      <c r="G5688" t="s">
        <v>17</v>
      </c>
      <c r="H5688" t="s">
        <v>2220</v>
      </c>
      <c r="I5688" s="1">
        <v>42585</v>
      </c>
      <c r="J5688">
        <v>1</v>
      </c>
      <c r="K5688" t="s">
        <v>20</v>
      </c>
      <c r="L5688" s="2">
        <v>10000</v>
      </c>
      <c r="M5688" t="s">
        <v>1257</v>
      </c>
      <c r="N5688">
        <v>78</v>
      </c>
      <c r="O5688">
        <f t="shared" ca="1" si="88"/>
        <v>78</v>
      </c>
      <c r="P5688">
        <v>78</v>
      </c>
    </row>
    <row r="5689" spans="1:16" hidden="1" x14ac:dyDescent="0.25">
      <c r="A5689" t="s">
        <v>6681</v>
      </c>
      <c r="B5689" t="s">
        <v>2541</v>
      </c>
      <c r="C5689">
        <v>0</v>
      </c>
      <c r="D5689">
        <v>350</v>
      </c>
      <c r="E5689" t="s">
        <v>16</v>
      </c>
      <c r="F5689">
        <v>0</v>
      </c>
      <c r="G5689" t="s">
        <v>30</v>
      </c>
      <c r="H5689" t="s">
        <v>1206</v>
      </c>
      <c r="I5689" s="1">
        <v>42789</v>
      </c>
      <c r="J5689" t="s">
        <v>19</v>
      </c>
      <c r="K5689" t="s">
        <v>20</v>
      </c>
      <c r="L5689" s="2">
        <v>10000</v>
      </c>
      <c r="M5689" t="s">
        <v>286</v>
      </c>
      <c r="N5689">
        <v>6.4</v>
      </c>
      <c r="O5689">
        <f t="shared" ca="1" si="88"/>
        <v>6.4</v>
      </c>
      <c r="P5689">
        <v>6</v>
      </c>
    </row>
    <row r="5690" spans="1:16" hidden="1" x14ac:dyDescent="0.25">
      <c r="A5690" t="s">
        <v>6682</v>
      </c>
      <c r="B5690" t="s">
        <v>2049</v>
      </c>
      <c r="C5690">
        <v>0</v>
      </c>
      <c r="D5690">
        <v>0</v>
      </c>
      <c r="E5690" t="s">
        <v>16</v>
      </c>
      <c r="F5690">
        <v>0</v>
      </c>
      <c r="G5690" t="s">
        <v>17</v>
      </c>
      <c r="H5690" t="s">
        <v>2050</v>
      </c>
      <c r="I5690" s="1">
        <v>43305</v>
      </c>
      <c r="J5690" t="s">
        <v>6683</v>
      </c>
      <c r="K5690" t="s">
        <v>53</v>
      </c>
      <c r="L5690">
        <v>100</v>
      </c>
      <c r="M5690" t="s">
        <v>122</v>
      </c>
      <c r="N5690">
        <v>10</v>
      </c>
      <c r="O5690">
        <f t="shared" ca="1" si="88"/>
        <v>10</v>
      </c>
      <c r="P5690">
        <v>10</v>
      </c>
    </row>
    <row r="5691" spans="1:16" hidden="1" x14ac:dyDescent="0.25">
      <c r="A5691" t="s">
        <v>6684</v>
      </c>
      <c r="B5691" t="s">
        <v>2170</v>
      </c>
      <c r="C5691">
        <v>4</v>
      </c>
      <c r="D5691">
        <v>29462</v>
      </c>
      <c r="E5691" t="s">
        <v>16</v>
      </c>
      <c r="F5691">
        <v>0</v>
      </c>
      <c r="G5691" t="s">
        <v>30</v>
      </c>
      <c r="H5691" t="s">
        <v>2223</v>
      </c>
      <c r="I5691" s="1">
        <v>43265</v>
      </c>
      <c r="J5691" t="s">
        <v>2487</v>
      </c>
      <c r="K5691" t="s">
        <v>57</v>
      </c>
      <c r="L5691" s="2">
        <v>1000000</v>
      </c>
      <c r="M5691" t="s">
        <v>739</v>
      </c>
      <c r="N5691">
        <v>44</v>
      </c>
      <c r="O5691">
        <f t="shared" ca="1" si="88"/>
        <v>44</v>
      </c>
      <c r="P5691">
        <v>44</v>
      </c>
    </row>
    <row r="5692" spans="1:16" hidden="1" x14ac:dyDescent="0.25">
      <c r="A5692" t="s">
        <v>6685</v>
      </c>
      <c r="B5692" t="s">
        <v>1420</v>
      </c>
      <c r="C5692">
        <v>0</v>
      </c>
      <c r="D5692">
        <v>4</v>
      </c>
      <c r="E5692" t="s">
        <v>16</v>
      </c>
      <c r="F5692">
        <v>0</v>
      </c>
      <c r="G5692" t="s">
        <v>30</v>
      </c>
      <c r="H5692" t="s">
        <v>1421</v>
      </c>
      <c r="I5692" s="1">
        <v>43264</v>
      </c>
      <c r="J5692">
        <v>2</v>
      </c>
      <c r="K5692" t="s">
        <v>39</v>
      </c>
      <c r="L5692" s="2">
        <v>1000</v>
      </c>
      <c r="M5692" t="s">
        <v>448</v>
      </c>
      <c r="N5692">
        <v>1.5</v>
      </c>
      <c r="O5692">
        <f t="shared" ca="1" si="88"/>
        <v>1.5</v>
      </c>
      <c r="P5692">
        <v>2</v>
      </c>
    </row>
    <row r="5693" spans="1:16" hidden="1" x14ac:dyDescent="0.25">
      <c r="A5693" t="s">
        <v>6686</v>
      </c>
      <c r="B5693" t="s">
        <v>2170</v>
      </c>
      <c r="C5693">
        <v>3.8</v>
      </c>
      <c r="D5693">
        <v>159063</v>
      </c>
      <c r="E5693" t="s">
        <v>16</v>
      </c>
      <c r="F5693">
        <v>0</v>
      </c>
      <c r="G5693" t="s">
        <v>17</v>
      </c>
      <c r="H5693" t="s">
        <v>2223</v>
      </c>
      <c r="I5693" s="1">
        <v>43140</v>
      </c>
      <c r="J5693" t="s">
        <v>6687</v>
      </c>
      <c r="K5693" t="s">
        <v>57</v>
      </c>
      <c r="L5693" s="2">
        <v>1000000</v>
      </c>
      <c r="M5693" t="s">
        <v>2243</v>
      </c>
      <c r="N5693">
        <v>85</v>
      </c>
      <c r="O5693">
        <f t="shared" ca="1" si="88"/>
        <v>85</v>
      </c>
      <c r="P5693">
        <v>85</v>
      </c>
    </row>
    <row r="5694" spans="1:16" hidden="1" x14ac:dyDescent="0.25">
      <c r="A5694" t="s">
        <v>6688</v>
      </c>
      <c r="B5694" t="s">
        <v>386</v>
      </c>
      <c r="C5694">
        <v>4.0999999999999996</v>
      </c>
      <c r="D5694">
        <v>294</v>
      </c>
      <c r="E5694" t="s">
        <v>16</v>
      </c>
      <c r="F5694">
        <v>0</v>
      </c>
      <c r="G5694" t="s">
        <v>17</v>
      </c>
      <c r="H5694" t="s">
        <v>387</v>
      </c>
      <c r="I5694" s="1">
        <v>43286</v>
      </c>
      <c r="J5694" t="s">
        <v>824</v>
      </c>
      <c r="K5694" t="s">
        <v>57</v>
      </c>
      <c r="L5694" s="2">
        <v>10000</v>
      </c>
      <c r="M5694" t="s">
        <v>239</v>
      </c>
      <c r="N5694">
        <v>9.8000000000000007</v>
      </c>
      <c r="O5694">
        <f t="shared" ca="1" si="88"/>
        <v>9.8000000000000007</v>
      </c>
      <c r="P5694">
        <v>10</v>
      </c>
    </row>
    <row r="5695" spans="1:16" hidden="1" x14ac:dyDescent="0.25">
      <c r="A5695" t="s">
        <v>6689</v>
      </c>
      <c r="B5695" t="s">
        <v>4483</v>
      </c>
      <c r="C5695">
        <v>4.3</v>
      </c>
      <c r="D5695">
        <v>697</v>
      </c>
      <c r="E5695" t="s">
        <v>16</v>
      </c>
      <c r="F5695">
        <v>0</v>
      </c>
      <c r="G5695" t="s">
        <v>17</v>
      </c>
      <c r="H5695" t="s">
        <v>4484</v>
      </c>
      <c r="I5695" s="1">
        <v>42833</v>
      </c>
      <c r="J5695">
        <v>2.4</v>
      </c>
      <c r="K5695" t="s">
        <v>53</v>
      </c>
      <c r="L5695" s="2">
        <v>50000</v>
      </c>
      <c r="M5695" t="s">
        <v>159</v>
      </c>
      <c r="N5695">
        <v>5.7</v>
      </c>
      <c r="O5695">
        <f t="shared" ca="1" si="88"/>
        <v>5.7</v>
      </c>
      <c r="P5695">
        <v>6</v>
      </c>
    </row>
    <row r="5696" spans="1:16" hidden="1" x14ac:dyDescent="0.25">
      <c r="A5696" t="s">
        <v>6690</v>
      </c>
      <c r="B5696" t="s">
        <v>1605</v>
      </c>
      <c r="C5696">
        <v>0</v>
      </c>
      <c r="D5696">
        <v>38</v>
      </c>
      <c r="E5696" t="s">
        <v>16</v>
      </c>
      <c r="F5696">
        <v>0</v>
      </c>
      <c r="G5696" t="s">
        <v>17</v>
      </c>
      <c r="H5696" t="s">
        <v>1606</v>
      </c>
      <c r="I5696" s="1">
        <v>43260</v>
      </c>
      <c r="J5696" t="s">
        <v>2602</v>
      </c>
      <c r="K5696" t="s">
        <v>20</v>
      </c>
      <c r="L5696" s="2">
        <v>10000</v>
      </c>
      <c r="M5696" t="s">
        <v>274</v>
      </c>
      <c r="N5696">
        <v>3.7</v>
      </c>
      <c r="O5696">
        <f t="shared" ca="1" si="88"/>
        <v>3.7</v>
      </c>
      <c r="P5696">
        <v>4</v>
      </c>
    </row>
    <row r="5697" spans="1:16" hidden="1" x14ac:dyDescent="0.25">
      <c r="A5697" t="s">
        <v>6691</v>
      </c>
      <c r="B5697" t="s">
        <v>3863</v>
      </c>
      <c r="C5697">
        <v>4.5</v>
      </c>
      <c r="D5697">
        <v>6207063</v>
      </c>
      <c r="E5697" t="s">
        <v>16</v>
      </c>
      <c r="F5697">
        <v>0</v>
      </c>
      <c r="G5697" t="s">
        <v>17</v>
      </c>
      <c r="H5697" t="s">
        <v>3864</v>
      </c>
      <c r="I5697" s="1">
        <v>43315</v>
      </c>
      <c r="J5697" t="s">
        <v>31</v>
      </c>
      <c r="K5697" t="s">
        <v>31</v>
      </c>
      <c r="L5697" s="2">
        <v>100000000</v>
      </c>
      <c r="M5697" t="s">
        <v>31</v>
      </c>
      <c r="N5697">
        <v>0</v>
      </c>
      <c r="O5697">
        <f t="shared" ca="1" si="88"/>
        <v>11</v>
      </c>
      <c r="P5697">
        <v>20</v>
      </c>
    </row>
    <row r="5698" spans="1:16" hidden="1" x14ac:dyDescent="0.25">
      <c r="A5698" t="s">
        <v>6692</v>
      </c>
      <c r="B5698" t="s">
        <v>3863</v>
      </c>
      <c r="C5698">
        <v>4.4000000000000004</v>
      </c>
      <c r="D5698">
        <v>631</v>
      </c>
      <c r="E5698" t="s">
        <v>16</v>
      </c>
      <c r="F5698">
        <v>0</v>
      </c>
      <c r="G5698" t="s">
        <v>17</v>
      </c>
      <c r="H5698" t="s">
        <v>3864</v>
      </c>
      <c r="I5698" s="1">
        <v>42635</v>
      </c>
      <c r="J5698" t="s">
        <v>31</v>
      </c>
      <c r="K5698" t="s">
        <v>31</v>
      </c>
      <c r="L5698" s="2">
        <v>100000</v>
      </c>
      <c r="M5698" t="s">
        <v>31</v>
      </c>
      <c r="N5698">
        <v>0</v>
      </c>
      <c r="O5698">
        <f t="shared" ca="1" si="88"/>
        <v>63</v>
      </c>
      <c r="P5698">
        <v>24</v>
      </c>
    </row>
    <row r="5699" spans="1:16" hidden="1" x14ac:dyDescent="0.25">
      <c r="A5699" t="s">
        <v>6693</v>
      </c>
      <c r="B5699" t="s">
        <v>4150</v>
      </c>
      <c r="C5699">
        <v>3.4</v>
      </c>
      <c r="D5699">
        <v>617</v>
      </c>
      <c r="E5699" t="s">
        <v>16</v>
      </c>
      <c r="F5699">
        <v>0</v>
      </c>
      <c r="G5699" t="s">
        <v>17</v>
      </c>
      <c r="H5699" t="s">
        <v>4151</v>
      </c>
      <c r="I5699" s="1">
        <v>43207</v>
      </c>
      <c r="J5699" t="s">
        <v>2099</v>
      </c>
      <c r="K5699" t="s">
        <v>53</v>
      </c>
      <c r="L5699" s="2">
        <v>100000</v>
      </c>
      <c r="M5699" t="s">
        <v>508</v>
      </c>
      <c r="N5699">
        <v>46</v>
      </c>
      <c r="O5699">
        <f t="shared" ref="O5699:O5762" ca="1" si="89">IF(N5699=0,RANDBETWEEN(10,71),N5699)</f>
        <v>46</v>
      </c>
      <c r="P5699">
        <v>46</v>
      </c>
    </row>
    <row r="5700" spans="1:16" hidden="1" x14ac:dyDescent="0.25">
      <c r="A5700" t="s">
        <v>6694</v>
      </c>
      <c r="B5700" t="s">
        <v>304</v>
      </c>
      <c r="C5700">
        <v>4.0999999999999996</v>
      </c>
      <c r="D5700">
        <v>215</v>
      </c>
      <c r="E5700" t="s">
        <v>16</v>
      </c>
      <c r="F5700">
        <v>0</v>
      </c>
      <c r="G5700" t="s">
        <v>30</v>
      </c>
      <c r="H5700" t="s">
        <v>305</v>
      </c>
      <c r="I5700" s="1">
        <v>43165</v>
      </c>
      <c r="J5700">
        <v>1.2</v>
      </c>
      <c r="K5700" t="s">
        <v>57</v>
      </c>
      <c r="L5700" s="2">
        <v>10000</v>
      </c>
      <c r="M5700" t="s">
        <v>256</v>
      </c>
      <c r="N5700">
        <v>30</v>
      </c>
      <c r="O5700">
        <f t="shared" ca="1" si="89"/>
        <v>30</v>
      </c>
      <c r="P5700">
        <v>30</v>
      </c>
    </row>
    <row r="5701" spans="1:16" hidden="1" x14ac:dyDescent="0.25">
      <c r="A5701" t="s">
        <v>6695</v>
      </c>
      <c r="B5701" t="s">
        <v>2541</v>
      </c>
      <c r="C5701">
        <v>4.0999999999999996</v>
      </c>
      <c r="D5701">
        <v>25</v>
      </c>
      <c r="E5701" t="s">
        <v>16</v>
      </c>
      <c r="F5701">
        <v>0</v>
      </c>
      <c r="G5701" t="s">
        <v>17</v>
      </c>
      <c r="H5701" t="s">
        <v>1018</v>
      </c>
      <c r="I5701" s="1">
        <v>42802</v>
      </c>
      <c r="J5701">
        <v>1.2</v>
      </c>
      <c r="K5701" t="s">
        <v>53</v>
      </c>
      <c r="L5701" s="2">
        <v>5000</v>
      </c>
      <c r="M5701" t="s">
        <v>1122</v>
      </c>
      <c r="N5701">
        <v>47</v>
      </c>
      <c r="O5701">
        <f t="shared" ca="1" si="89"/>
        <v>47</v>
      </c>
      <c r="P5701">
        <v>47</v>
      </c>
    </row>
    <row r="5702" spans="1:16" hidden="1" x14ac:dyDescent="0.25">
      <c r="A5702" t="s">
        <v>6696</v>
      </c>
      <c r="B5702" t="s">
        <v>2541</v>
      </c>
      <c r="C5702">
        <v>3.8</v>
      </c>
      <c r="D5702">
        <v>6</v>
      </c>
      <c r="E5702" t="s">
        <v>16</v>
      </c>
      <c r="F5702">
        <v>0</v>
      </c>
      <c r="G5702" t="s">
        <v>17</v>
      </c>
      <c r="H5702" t="s">
        <v>1206</v>
      </c>
      <c r="I5702" s="1">
        <v>43119</v>
      </c>
      <c r="J5702">
        <v>1</v>
      </c>
      <c r="K5702" t="s">
        <v>36</v>
      </c>
      <c r="L5702" s="2">
        <v>1000</v>
      </c>
      <c r="M5702" t="s">
        <v>88</v>
      </c>
      <c r="N5702">
        <v>23</v>
      </c>
      <c r="O5702">
        <f t="shared" ca="1" si="89"/>
        <v>23</v>
      </c>
      <c r="P5702">
        <v>23</v>
      </c>
    </row>
    <row r="5703" spans="1:16" x14ac:dyDescent="0.25">
      <c r="A5703" t="s">
        <v>6697</v>
      </c>
      <c r="B5703" t="s">
        <v>3863</v>
      </c>
      <c r="C5703">
        <v>4.3</v>
      </c>
      <c r="D5703">
        <v>35</v>
      </c>
      <c r="E5703" t="s">
        <v>466</v>
      </c>
      <c r="F5703" s="3">
        <v>2.4900000000000002</v>
      </c>
      <c r="G5703" t="s">
        <v>17</v>
      </c>
      <c r="H5703" t="s">
        <v>3864</v>
      </c>
      <c r="I5703" s="1">
        <v>42635</v>
      </c>
      <c r="J5703" t="s">
        <v>31</v>
      </c>
      <c r="K5703" t="s">
        <v>31</v>
      </c>
      <c r="L5703" s="2">
        <v>1000</v>
      </c>
      <c r="M5703" t="s">
        <v>31</v>
      </c>
      <c r="N5703">
        <v>0</v>
      </c>
      <c r="O5703">
        <f t="shared" ca="1" si="89"/>
        <v>64</v>
      </c>
      <c r="P5703">
        <v>22</v>
      </c>
    </row>
    <row r="5704" spans="1:16" hidden="1" x14ac:dyDescent="0.25">
      <c r="A5704" t="s">
        <v>6698</v>
      </c>
      <c r="B5704" t="s">
        <v>2541</v>
      </c>
      <c r="C5704">
        <v>4.4000000000000004</v>
      </c>
      <c r="D5704">
        <v>1275373</v>
      </c>
      <c r="E5704" t="s">
        <v>16</v>
      </c>
      <c r="F5704">
        <v>0</v>
      </c>
      <c r="G5704" t="s">
        <v>30</v>
      </c>
      <c r="H5704" t="s">
        <v>2360</v>
      </c>
      <c r="I5704" s="1">
        <v>43284</v>
      </c>
      <c r="J5704" t="s">
        <v>6699</v>
      </c>
      <c r="K5704" t="s">
        <v>53</v>
      </c>
      <c r="L5704" s="2">
        <v>10000000</v>
      </c>
      <c r="M5704" t="s">
        <v>2359</v>
      </c>
      <c r="N5704">
        <v>91</v>
      </c>
      <c r="O5704">
        <f t="shared" ca="1" si="89"/>
        <v>91</v>
      </c>
      <c r="P5704">
        <v>91</v>
      </c>
    </row>
    <row r="5705" spans="1:16" hidden="1" x14ac:dyDescent="0.25">
      <c r="A5705" t="s">
        <v>6700</v>
      </c>
      <c r="B5705" t="s">
        <v>4420</v>
      </c>
      <c r="C5705">
        <v>4.4000000000000004</v>
      </c>
      <c r="D5705">
        <v>43</v>
      </c>
      <c r="E5705" t="s">
        <v>16</v>
      </c>
      <c r="F5705">
        <v>0</v>
      </c>
      <c r="G5705" t="s">
        <v>17</v>
      </c>
      <c r="H5705" t="s">
        <v>4421</v>
      </c>
      <c r="I5705" s="1">
        <v>43217</v>
      </c>
      <c r="J5705">
        <v>1</v>
      </c>
      <c r="K5705" t="s">
        <v>53</v>
      </c>
      <c r="L5705" s="2">
        <v>1000</v>
      </c>
      <c r="M5705" t="s">
        <v>739</v>
      </c>
      <c r="N5705">
        <v>44</v>
      </c>
      <c r="O5705">
        <f t="shared" ca="1" si="89"/>
        <v>44</v>
      </c>
      <c r="P5705">
        <v>44</v>
      </c>
    </row>
    <row r="5706" spans="1:16" hidden="1" x14ac:dyDescent="0.25">
      <c r="A5706" t="s">
        <v>4427</v>
      </c>
      <c r="B5706" t="s">
        <v>4420</v>
      </c>
      <c r="C5706">
        <v>4.8</v>
      </c>
      <c r="D5706">
        <v>258277</v>
      </c>
      <c r="E5706" t="s">
        <v>16</v>
      </c>
      <c r="F5706">
        <v>0</v>
      </c>
      <c r="G5706" t="s">
        <v>17</v>
      </c>
      <c r="H5706" t="s">
        <v>4421</v>
      </c>
      <c r="I5706" s="1">
        <v>43315</v>
      </c>
      <c r="J5706" t="s">
        <v>31</v>
      </c>
      <c r="K5706" t="s">
        <v>412</v>
      </c>
      <c r="L5706" s="2">
        <v>10000000</v>
      </c>
      <c r="M5706" t="s">
        <v>31</v>
      </c>
      <c r="N5706">
        <v>0</v>
      </c>
      <c r="O5706">
        <f t="shared" ca="1" si="89"/>
        <v>63</v>
      </c>
      <c r="P5706">
        <v>69</v>
      </c>
    </row>
    <row r="5707" spans="1:16" hidden="1" x14ac:dyDescent="0.25">
      <c r="A5707" t="s">
        <v>6701</v>
      </c>
      <c r="B5707" t="s">
        <v>4420</v>
      </c>
      <c r="C5707">
        <v>3.3</v>
      </c>
      <c r="D5707">
        <v>171</v>
      </c>
      <c r="E5707" t="s">
        <v>16</v>
      </c>
      <c r="F5707">
        <v>0</v>
      </c>
      <c r="G5707" t="s">
        <v>17</v>
      </c>
      <c r="H5707" t="s">
        <v>4421</v>
      </c>
      <c r="I5707" s="1">
        <v>42957</v>
      </c>
      <c r="J5707">
        <v>1.1000000000000001</v>
      </c>
      <c r="K5707" t="s">
        <v>53</v>
      </c>
      <c r="L5707" s="2">
        <v>10000</v>
      </c>
      <c r="M5707" t="s">
        <v>938</v>
      </c>
      <c r="N5707">
        <v>4.8</v>
      </c>
      <c r="O5707">
        <f t="shared" ca="1" si="89"/>
        <v>4.8</v>
      </c>
      <c r="P5707">
        <v>5</v>
      </c>
    </row>
    <row r="5708" spans="1:16" hidden="1" x14ac:dyDescent="0.25">
      <c r="A5708" t="s">
        <v>6702</v>
      </c>
      <c r="B5708" t="s">
        <v>585</v>
      </c>
      <c r="C5708">
        <v>3.3</v>
      </c>
      <c r="D5708">
        <v>1434</v>
      </c>
      <c r="E5708" t="s">
        <v>16</v>
      </c>
      <c r="F5708">
        <v>0</v>
      </c>
      <c r="G5708" t="s">
        <v>17</v>
      </c>
      <c r="H5708" t="s">
        <v>586</v>
      </c>
      <c r="I5708" s="1">
        <v>41704</v>
      </c>
      <c r="J5708" t="s">
        <v>2362</v>
      </c>
      <c r="K5708" t="s">
        <v>39</v>
      </c>
      <c r="L5708" s="2">
        <v>100000</v>
      </c>
      <c r="M5708" t="s">
        <v>310</v>
      </c>
      <c r="N5708">
        <v>9.5</v>
      </c>
      <c r="O5708">
        <f t="shared" ca="1" si="89"/>
        <v>9.5</v>
      </c>
      <c r="P5708">
        <v>10</v>
      </c>
    </row>
    <row r="5709" spans="1:16" hidden="1" x14ac:dyDescent="0.25">
      <c r="A5709" t="s">
        <v>6703</v>
      </c>
      <c r="B5709" t="s">
        <v>4420</v>
      </c>
      <c r="C5709">
        <v>4.4000000000000004</v>
      </c>
      <c r="D5709">
        <v>22</v>
      </c>
      <c r="E5709" t="s">
        <v>16</v>
      </c>
      <c r="F5709">
        <v>0</v>
      </c>
      <c r="G5709" t="s">
        <v>17</v>
      </c>
      <c r="H5709" t="s">
        <v>4421</v>
      </c>
      <c r="I5709" s="1">
        <v>43165</v>
      </c>
      <c r="J5709" t="s">
        <v>154</v>
      </c>
      <c r="K5709" t="s">
        <v>57</v>
      </c>
      <c r="L5709" s="2">
        <v>5000</v>
      </c>
      <c r="M5709" t="s">
        <v>15</v>
      </c>
      <c r="N5709">
        <v>19</v>
      </c>
      <c r="O5709">
        <f t="shared" ca="1" si="89"/>
        <v>19</v>
      </c>
      <c r="P5709">
        <v>19</v>
      </c>
    </row>
    <row r="5710" spans="1:16" hidden="1" x14ac:dyDescent="0.25">
      <c r="A5710" t="s">
        <v>6704</v>
      </c>
      <c r="B5710" t="s">
        <v>3863</v>
      </c>
      <c r="C5710">
        <v>3.7</v>
      </c>
      <c r="D5710">
        <v>701</v>
      </c>
      <c r="E5710" t="s">
        <v>16</v>
      </c>
      <c r="F5710">
        <v>0</v>
      </c>
      <c r="G5710" t="s">
        <v>17</v>
      </c>
      <c r="H5710" t="s">
        <v>3864</v>
      </c>
      <c r="I5710" s="1">
        <v>43312</v>
      </c>
      <c r="J5710" t="s">
        <v>6705</v>
      </c>
      <c r="K5710" t="s">
        <v>412</v>
      </c>
      <c r="L5710" s="2">
        <v>100000</v>
      </c>
      <c r="M5710" t="s">
        <v>381</v>
      </c>
      <c r="N5710">
        <v>7.3</v>
      </c>
      <c r="O5710">
        <f t="shared" ca="1" si="89"/>
        <v>7.3</v>
      </c>
      <c r="P5710">
        <v>7</v>
      </c>
    </row>
    <row r="5711" spans="1:16" hidden="1" x14ac:dyDescent="0.25">
      <c r="A5711" t="s">
        <v>6706</v>
      </c>
      <c r="B5711" t="s">
        <v>3863</v>
      </c>
      <c r="C5711">
        <v>3.4</v>
      </c>
      <c r="D5711">
        <v>2420</v>
      </c>
      <c r="E5711" t="s">
        <v>16</v>
      </c>
      <c r="F5711">
        <v>0</v>
      </c>
      <c r="G5711" t="s">
        <v>17</v>
      </c>
      <c r="H5711" t="s">
        <v>3864</v>
      </c>
      <c r="I5711" s="1">
        <v>42524</v>
      </c>
      <c r="J5711" t="s">
        <v>2453</v>
      </c>
      <c r="K5711" t="s">
        <v>114</v>
      </c>
      <c r="L5711" s="2">
        <v>1000000</v>
      </c>
      <c r="M5711" t="s">
        <v>1100</v>
      </c>
      <c r="N5711">
        <v>1.8</v>
      </c>
      <c r="O5711">
        <f t="shared" ca="1" si="89"/>
        <v>1.8</v>
      </c>
      <c r="P5711">
        <v>2</v>
      </c>
    </row>
    <row r="5712" spans="1:16" hidden="1" x14ac:dyDescent="0.25">
      <c r="A5712" t="s">
        <v>6707</v>
      </c>
      <c r="B5712" t="s">
        <v>1420</v>
      </c>
      <c r="C5712">
        <v>2.2999999999999998</v>
      </c>
      <c r="D5712">
        <v>251</v>
      </c>
      <c r="E5712" t="s">
        <v>16</v>
      </c>
      <c r="F5712">
        <v>0</v>
      </c>
      <c r="G5712" t="s">
        <v>17</v>
      </c>
      <c r="H5712" t="s">
        <v>1421</v>
      </c>
      <c r="I5712" s="1">
        <v>43020</v>
      </c>
      <c r="J5712" t="s">
        <v>456</v>
      </c>
      <c r="K5712" t="s">
        <v>57</v>
      </c>
      <c r="L5712" s="2">
        <v>50000</v>
      </c>
      <c r="M5712" t="s">
        <v>159</v>
      </c>
      <c r="N5712">
        <v>5.7</v>
      </c>
      <c r="O5712">
        <f t="shared" ca="1" si="89"/>
        <v>5.7</v>
      </c>
      <c r="P5712">
        <v>6</v>
      </c>
    </row>
    <row r="5713" spans="1:16" hidden="1" x14ac:dyDescent="0.25">
      <c r="A5713" t="s">
        <v>6708</v>
      </c>
      <c r="B5713" t="s">
        <v>2541</v>
      </c>
      <c r="C5713">
        <v>3.3</v>
      </c>
      <c r="D5713">
        <v>11</v>
      </c>
      <c r="E5713" t="s">
        <v>16</v>
      </c>
      <c r="F5713">
        <v>0</v>
      </c>
      <c r="G5713" t="s">
        <v>30</v>
      </c>
      <c r="H5713" t="s">
        <v>1206</v>
      </c>
      <c r="I5713" s="1">
        <v>42970</v>
      </c>
      <c r="J5713" t="s">
        <v>2624</v>
      </c>
      <c r="K5713" t="s">
        <v>53</v>
      </c>
      <c r="L5713" s="2">
        <v>1000</v>
      </c>
      <c r="M5713" t="s">
        <v>381</v>
      </c>
      <c r="N5713">
        <v>7.3</v>
      </c>
      <c r="O5713">
        <f t="shared" ca="1" si="89"/>
        <v>7.3</v>
      </c>
      <c r="P5713">
        <v>7</v>
      </c>
    </row>
    <row r="5714" spans="1:16" x14ac:dyDescent="0.25">
      <c r="A5714" t="s">
        <v>6709</v>
      </c>
      <c r="B5714" t="s">
        <v>3408</v>
      </c>
      <c r="C5714">
        <v>2.7</v>
      </c>
      <c r="D5714">
        <v>90</v>
      </c>
      <c r="E5714" t="s">
        <v>466</v>
      </c>
      <c r="F5714" s="3">
        <v>2.99</v>
      </c>
      <c r="G5714" t="s">
        <v>17</v>
      </c>
      <c r="H5714" t="s">
        <v>3409</v>
      </c>
      <c r="I5714" s="1">
        <v>43027</v>
      </c>
      <c r="J5714">
        <v>13</v>
      </c>
      <c r="K5714" t="s">
        <v>114</v>
      </c>
      <c r="L5714" s="2">
        <v>5000</v>
      </c>
      <c r="M5714" t="s">
        <v>364</v>
      </c>
      <c r="N5714">
        <v>4</v>
      </c>
      <c r="O5714">
        <f t="shared" ca="1" si="89"/>
        <v>4</v>
      </c>
      <c r="P5714">
        <v>4</v>
      </c>
    </row>
    <row r="5715" spans="1:16" hidden="1" x14ac:dyDescent="0.25">
      <c r="A5715" t="s">
        <v>6710</v>
      </c>
      <c r="B5715" t="s">
        <v>585</v>
      </c>
      <c r="C5715">
        <v>0</v>
      </c>
      <c r="D5715">
        <v>4</v>
      </c>
      <c r="E5715" t="s">
        <v>16</v>
      </c>
      <c r="F5715">
        <v>0</v>
      </c>
      <c r="G5715" t="s">
        <v>17</v>
      </c>
      <c r="H5715" t="s">
        <v>586</v>
      </c>
      <c r="I5715" s="1">
        <v>43290</v>
      </c>
      <c r="J5715" t="s">
        <v>3416</v>
      </c>
      <c r="K5715" t="s">
        <v>382</v>
      </c>
      <c r="L5715" s="2">
        <v>1000</v>
      </c>
      <c r="M5715" t="s">
        <v>274</v>
      </c>
      <c r="N5715">
        <v>3.7</v>
      </c>
      <c r="O5715">
        <f t="shared" ca="1" si="89"/>
        <v>3.7</v>
      </c>
      <c r="P5715">
        <v>4</v>
      </c>
    </row>
    <row r="5716" spans="1:16" hidden="1" x14ac:dyDescent="0.25">
      <c r="A5716" t="s">
        <v>6711</v>
      </c>
      <c r="B5716" t="s">
        <v>3863</v>
      </c>
      <c r="C5716">
        <v>4.5999999999999996</v>
      </c>
      <c r="D5716">
        <v>1170641</v>
      </c>
      <c r="E5716" t="s">
        <v>16</v>
      </c>
      <c r="F5716">
        <v>0</v>
      </c>
      <c r="G5716" t="s">
        <v>17</v>
      </c>
      <c r="H5716" t="s">
        <v>3864</v>
      </c>
      <c r="I5716" s="1">
        <v>43307</v>
      </c>
      <c r="J5716" t="s">
        <v>6712</v>
      </c>
      <c r="K5716" t="s">
        <v>53</v>
      </c>
      <c r="L5716" s="2">
        <v>10000000</v>
      </c>
      <c r="M5716" t="s">
        <v>130</v>
      </c>
      <c r="N5716">
        <v>26</v>
      </c>
      <c r="O5716">
        <f t="shared" ca="1" si="89"/>
        <v>26</v>
      </c>
      <c r="P5716">
        <v>26</v>
      </c>
    </row>
    <row r="5717" spans="1:16" hidden="1" x14ac:dyDescent="0.25">
      <c r="A5717" t="s">
        <v>6713</v>
      </c>
      <c r="B5717" t="s">
        <v>2541</v>
      </c>
      <c r="C5717">
        <v>3.5</v>
      </c>
      <c r="D5717">
        <v>174</v>
      </c>
      <c r="E5717" t="s">
        <v>16</v>
      </c>
      <c r="F5717">
        <v>0</v>
      </c>
      <c r="G5717" t="s">
        <v>17</v>
      </c>
      <c r="H5717" t="s">
        <v>1206</v>
      </c>
      <c r="I5717" s="1">
        <v>42550</v>
      </c>
      <c r="J5717" t="s">
        <v>212</v>
      </c>
      <c r="K5717" t="s">
        <v>57</v>
      </c>
      <c r="L5717" s="2">
        <v>50000</v>
      </c>
      <c r="M5717" t="s">
        <v>38</v>
      </c>
      <c r="N5717">
        <v>5.6</v>
      </c>
      <c r="O5717">
        <f t="shared" ca="1" si="89"/>
        <v>5.6</v>
      </c>
      <c r="P5717">
        <v>6</v>
      </c>
    </row>
    <row r="5718" spans="1:16" hidden="1" x14ac:dyDescent="0.25">
      <c r="A5718" t="s">
        <v>6714</v>
      </c>
      <c r="B5718" t="s">
        <v>3863</v>
      </c>
      <c r="C5718">
        <v>3.4</v>
      </c>
      <c r="D5718">
        <v>150</v>
      </c>
      <c r="E5718" t="s">
        <v>16</v>
      </c>
      <c r="F5718">
        <v>0</v>
      </c>
      <c r="G5718" t="s">
        <v>17</v>
      </c>
      <c r="H5718" t="s">
        <v>3864</v>
      </c>
      <c r="I5718" s="1">
        <v>43252</v>
      </c>
      <c r="J5718" t="s">
        <v>6715</v>
      </c>
      <c r="K5718" t="s">
        <v>53</v>
      </c>
      <c r="L5718" s="2">
        <v>50000</v>
      </c>
      <c r="M5718" t="s">
        <v>381</v>
      </c>
      <c r="N5718">
        <v>7.3</v>
      </c>
      <c r="O5718">
        <f t="shared" ca="1" si="89"/>
        <v>7.3</v>
      </c>
      <c r="P5718">
        <v>7</v>
      </c>
    </row>
    <row r="5719" spans="1:16" hidden="1" x14ac:dyDescent="0.25">
      <c r="A5719" t="s">
        <v>6716</v>
      </c>
      <c r="B5719" t="s">
        <v>2541</v>
      </c>
      <c r="C5719">
        <v>4.3</v>
      </c>
      <c r="D5719">
        <v>259</v>
      </c>
      <c r="E5719" t="s">
        <v>16</v>
      </c>
      <c r="F5719">
        <v>0</v>
      </c>
      <c r="G5719" t="s">
        <v>17</v>
      </c>
      <c r="H5719" t="s">
        <v>1018</v>
      </c>
      <c r="I5719" s="1">
        <v>42788</v>
      </c>
      <c r="J5719" t="s">
        <v>308</v>
      </c>
      <c r="K5719" t="s">
        <v>57</v>
      </c>
      <c r="L5719" s="2">
        <v>10000</v>
      </c>
      <c r="M5719" t="s">
        <v>893</v>
      </c>
      <c r="N5719">
        <v>49</v>
      </c>
      <c r="O5719">
        <f t="shared" ca="1" si="89"/>
        <v>49</v>
      </c>
      <c r="P5719">
        <v>49</v>
      </c>
    </row>
    <row r="5720" spans="1:16" hidden="1" x14ac:dyDescent="0.25">
      <c r="A5720" t="s">
        <v>6717</v>
      </c>
      <c r="B5720" t="s">
        <v>2049</v>
      </c>
      <c r="C5720">
        <v>4.0999999999999996</v>
      </c>
      <c r="D5720">
        <v>9</v>
      </c>
      <c r="E5720" t="s">
        <v>16</v>
      </c>
      <c r="F5720">
        <v>0</v>
      </c>
      <c r="G5720" t="s">
        <v>17</v>
      </c>
      <c r="H5720" t="s">
        <v>2050</v>
      </c>
      <c r="I5720" s="1">
        <v>43299</v>
      </c>
      <c r="J5720" t="s">
        <v>6718</v>
      </c>
      <c r="K5720" t="s">
        <v>53</v>
      </c>
      <c r="L5720" s="2">
        <v>1000</v>
      </c>
      <c r="M5720" t="s">
        <v>26</v>
      </c>
      <c r="N5720">
        <v>8.6999999999999993</v>
      </c>
      <c r="O5720">
        <f t="shared" ca="1" si="89"/>
        <v>8.6999999999999993</v>
      </c>
      <c r="P5720">
        <v>9</v>
      </c>
    </row>
    <row r="5721" spans="1:16" hidden="1" x14ac:dyDescent="0.25">
      <c r="A5721" t="s">
        <v>6719</v>
      </c>
      <c r="B5721" t="s">
        <v>3863</v>
      </c>
      <c r="C5721">
        <v>4.7</v>
      </c>
      <c r="D5721">
        <v>2598579</v>
      </c>
      <c r="E5721" t="s">
        <v>16</v>
      </c>
      <c r="F5721">
        <v>0</v>
      </c>
      <c r="G5721" t="s">
        <v>17</v>
      </c>
      <c r="H5721" t="s">
        <v>3864</v>
      </c>
      <c r="I5721" s="1">
        <v>43305</v>
      </c>
      <c r="J5721" t="s">
        <v>6720</v>
      </c>
      <c r="K5721" t="s">
        <v>53</v>
      </c>
      <c r="L5721" s="2">
        <v>50000000</v>
      </c>
      <c r="M5721" t="s">
        <v>893</v>
      </c>
      <c r="N5721">
        <v>49</v>
      </c>
      <c r="O5721">
        <f t="shared" ca="1" si="89"/>
        <v>49</v>
      </c>
      <c r="P5721">
        <v>49</v>
      </c>
    </row>
    <row r="5722" spans="1:16" hidden="1" x14ac:dyDescent="0.25">
      <c r="A5722" t="s">
        <v>6721</v>
      </c>
      <c r="B5722" t="s">
        <v>4150</v>
      </c>
      <c r="C5722">
        <v>4.4000000000000004</v>
      </c>
      <c r="D5722">
        <v>574719</v>
      </c>
      <c r="E5722" t="s">
        <v>16</v>
      </c>
      <c r="F5722">
        <v>0</v>
      </c>
      <c r="G5722" t="s">
        <v>17</v>
      </c>
      <c r="H5722" t="s">
        <v>4151</v>
      </c>
      <c r="I5722" s="1">
        <v>43297</v>
      </c>
      <c r="J5722" t="s">
        <v>6722</v>
      </c>
      <c r="K5722" t="s">
        <v>53</v>
      </c>
      <c r="L5722" s="2">
        <v>10000000</v>
      </c>
      <c r="M5722" t="s">
        <v>59</v>
      </c>
      <c r="N5722">
        <v>20</v>
      </c>
      <c r="O5722">
        <f t="shared" ca="1" si="89"/>
        <v>20</v>
      </c>
      <c r="P5722">
        <v>20</v>
      </c>
    </row>
    <row r="5723" spans="1:16" hidden="1" x14ac:dyDescent="0.25">
      <c r="A5723" t="s">
        <v>6723</v>
      </c>
      <c r="B5723" t="s">
        <v>2049</v>
      </c>
      <c r="C5723">
        <v>3.8</v>
      </c>
      <c r="D5723">
        <v>250</v>
      </c>
      <c r="E5723" t="s">
        <v>16</v>
      </c>
      <c r="F5723">
        <v>0</v>
      </c>
      <c r="G5723" t="s">
        <v>17</v>
      </c>
      <c r="H5723" t="s">
        <v>2050</v>
      </c>
      <c r="I5723" s="1">
        <v>43312</v>
      </c>
      <c r="J5723" t="s">
        <v>6705</v>
      </c>
      <c r="K5723" t="s">
        <v>412</v>
      </c>
      <c r="L5723" s="2">
        <v>50000</v>
      </c>
      <c r="M5723" t="s">
        <v>381</v>
      </c>
      <c r="N5723">
        <v>7.3</v>
      </c>
      <c r="O5723">
        <f t="shared" ca="1" si="89"/>
        <v>7.3</v>
      </c>
      <c r="P5723">
        <v>7</v>
      </c>
    </row>
    <row r="5724" spans="1:16" hidden="1" x14ac:dyDescent="0.25">
      <c r="A5724" t="s">
        <v>6724</v>
      </c>
      <c r="B5724" t="s">
        <v>4420</v>
      </c>
      <c r="C5724">
        <v>3</v>
      </c>
      <c r="D5724">
        <v>78</v>
      </c>
      <c r="E5724" t="s">
        <v>16</v>
      </c>
      <c r="F5724">
        <v>0</v>
      </c>
      <c r="G5724" t="s">
        <v>17</v>
      </c>
      <c r="H5724" t="s">
        <v>4421</v>
      </c>
      <c r="I5724" s="1">
        <v>41536</v>
      </c>
      <c r="J5724">
        <v>1.3</v>
      </c>
      <c r="K5724" t="s">
        <v>293</v>
      </c>
      <c r="L5724" s="2">
        <v>10000</v>
      </c>
      <c r="M5724" t="s">
        <v>6725</v>
      </c>
      <c r="N5724">
        <v>0.314453125</v>
      </c>
      <c r="O5724">
        <f t="shared" ca="1" si="89"/>
        <v>0.314453125</v>
      </c>
      <c r="P5724">
        <v>0.5</v>
      </c>
    </row>
    <row r="5725" spans="1:16" hidden="1" x14ac:dyDescent="0.25">
      <c r="A5725" t="s">
        <v>6726</v>
      </c>
      <c r="B5725" t="s">
        <v>304</v>
      </c>
      <c r="C5725">
        <v>4.4000000000000004</v>
      </c>
      <c r="D5725">
        <v>98</v>
      </c>
      <c r="E5725" t="s">
        <v>16</v>
      </c>
      <c r="F5725">
        <v>0</v>
      </c>
      <c r="G5725" t="s">
        <v>17</v>
      </c>
      <c r="H5725" t="s">
        <v>305</v>
      </c>
      <c r="I5725" s="1">
        <v>41855</v>
      </c>
      <c r="J5725">
        <v>1.5</v>
      </c>
      <c r="K5725" t="s">
        <v>155</v>
      </c>
      <c r="L5725" s="2">
        <v>10000</v>
      </c>
      <c r="M5725" t="s">
        <v>1361</v>
      </c>
      <c r="N5725">
        <v>6.3</v>
      </c>
      <c r="O5725">
        <f t="shared" ca="1" si="89"/>
        <v>6.3</v>
      </c>
      <c r="P5725">
        <v>6</v>
      </c>
    </row>
    <row r="5726" spans="1:16" hidden="1" x14ac:dyDescent="0.25">
      <c r="A5726" t="s">
        <v>6727</v>
      </c>
      <c r="B5726" t="s">
        <v>3863</v>
      </c>
      <c r="C5726">
        <v>4.2</v>
      </c>
      <c r="D5726">
        <v>27</v>
      </c>
      <c r="E5726" t="s">
        <v>16</v>
      </c>
      <c r="F5726">
        <v>0</v>
      </c>
      <c r="G5726" t="s">
        <v>17</v>
      </c>
      <c r="H5726" t="s">
        <v>3864</v>
      </c>
      <c r="I5726" s="1">
        <v>42507</v>
      </c>
      <c r="J5726" t="s">
        <v>333</v>
      </c>
      <c r="K5726" t="s">
        <v>20</v>
      </c>
      <c r="L5726" s="2">
        <v>5000</v>
      </c>
      <c r="M5726" t="s">
        <v>187</v>
      </c>
      <c r="N5726">
        <v>3.4</v>
      </c>
      <c r="O5726">
        <f t="shared" ca="1" si="89"/>
        <v>3.4</v>
      </c>
      <c r="P5726">
        <v>3</v>
      </c>
    </row>
    <row r="5727" spans="1:16" hidden="1" x14ac:dyDescent="0.25">
      <c r="A5727" t="s">
        <v>6728</v>
      </c>
      <c r="B5727" t="s">
        <v>4150</v>
      </c>
      <c r="C5727">
        <v>4.5</v>
      </c>
      <c r="D5727">
        <v>24</v>
      </c>
      <c r="E5727" t="s">
        <v>16</v>
      </c>
      <c r="F5727">
        <v>0</v>
      </c>
      <c r="G5727" t="s">
        <v>17</v>
      </c>
      <c r="H5727" t="s">
        <v>4151</v>
      </c>
      <c r="I5727" s="1">
        <v>42928</v>
      </c>
      <c r="J5727" t="s">
        <v>120</v>
      </c>
      <c r="K5727" t="s">
        <v>32</v>
      </c>
      <c r="L5727" s="2">
        <v>1000</v>
      </c>
      <c r="M5727" t="s">
        <v>276</v>
      </c>
      <c r="N5727">
        <v>22</v>
      </c>
      <c r="O5727">
        <f t="shared" ca="1" si="89"/>
        <v>22</v>
      </c>
      <c r="P5727">
        <v>22</v>
      </c>
    </row>
    <row r="5728" spans="1:16" hidden="1" x14ac:dyDescent="0.25">
      <c r="A5728" t="s">
        <v>6729</v>
      </c>
      <c r="B5728" t="s">
        <v>2541</v>
      </c>
      <c r="C5728">
        <v>3.5</v>
      </c>
      <c r="D5728">
        <v>91</v>
      </c>
      <c r="E5728" t="s">
        <v>16</v>
      </c>
      <c r="F5728">
        <v>0</v>
      </c>
      <c r="G5728" t="s">
        <v>17</v>
      </c>
      <c r="H5728" t="s">
        <v>1018</v>
      </c>
      <c r="I5728" s="1">
        <v>43195</v>
      </c>
      <c r="J5728" t="s">
        <v>6730</v>
      </c>
      <c r="K5728" t="s">
        <v>53</v>
      </c>
      <c r="L5728" s="2">
        <v>10000</v>
      </c>
      <c r="M5728" t="s">
        <v>29</v>
      </c>
      <c r="N5728">
        <v>25</v>
      </c>
      <c r="O5728">
        <f t="shared" ca="1" si="89"/>
        <v>25</v>
      </c>
      <c r="P5728">
        <v>25</v>
      </c>
    </row>
    <row r="5729" spans="1:16" hidden="1" x14ac:dyDescent="0.25">
      <c r="A5729" t="s">
        <v>6731</v>
      </c>
      <c r="B5729" t="s">
        <v>3863</v>
      </c>
      <c r="C5729">
        <v>4.5</v>
      </c>
      <c r="D5729">
        <v>78629</v>
      </c>
      <c r="E5729" t="s">
        <v>16</v>
      </c>
      <c r="F5729">
        <v>0</v>
      </c>
      <c r="G5729" t="s">
        <v>17</v>
      </c>
      <c r="H5729" t="s">
        <v>3864</v>
      </c>
      <c r="I5729" s="1">
        <v>43301</v>
      </c>
      <c r="J5729" t="s">
        <v>6732</v>
      </c>
      <c r="K5729" t="s">
        <v>20</v>
      </c>
      <c r="L5729" s="2">
        <v>1000000</v>
      </c>
      <c r="M5729" t="s">
        <v>1361</v>
      </c>
      <c r="N5729">
        <v>6.3</v>
      </c>
      <c r="O5729">
        <f t="shared" ca="1" si="89"/>
        <v>6.3</v>
      </c>
      <c r="P5729">
        <v>6</v>
      </c>
    </row>
    <row r="5730" spans="1:16" hidden="1" x14ac:dyDescent="0.25">
      <c r="A5730" t="s">
        <v>2471</v>
      </c>
      <c r="B5730" t="s">
        <v>2170</v>
      </c>
      <c r="C5730">
        <v>4.3</v>
      </c>
      <c r="D5730">
        <v>955614</v>
      </c>
      <c r="E5730" t="s">
        <v>16</v>
      </c>
      <c r="F5730">
        <v>0</v>
      </c>
      <c r="G5730" t="s">
        <v>30</v>
      </c>
      <c r="H5730" t="s">
        <v>2188</v>
      </c>
      <c r="I5730" s="1">
        <v>43277</v>
      </c>
      <c r="J5730" t="s">
        <v>2047</v>
      </c>
      <c r="K5730" t="s">
        <v>47</v>
      </c>
      <c r="L5730" s="2">
        <v>10000000</v>
      </c>
      <c r="M5730" t="s">
        <v>2266</v>
      </c>
      <c r="N5730">
        <v>82</v>
      </c>
      <c r="O5730">
        <f t="shared" ca="1" si="89"/>
        <v>82</v>
      </c>
      <c r="P5730">
        <v>82</v>
      </c>
    </row>
    <row r="5731" spans="1:16" hidden="1" x14ac:dyDescent="0.25">
      <c r="A5731" t="s">
        <v>6733</v>
      </c>
      <c r="B5731" t="s">
        <v>2049</v>
      </c>
      <c r="C5731">
        <v>4.5</v>
      </c>
      <c r="D5731">
        <v>82</v>
      </c>
      <c r="E5731" t="s">
        <v>16</v>
      </c>
      <c r="F5731">
        <v>0</v>
      </c>
      <c r="G5731" t="s">
        <v>17</v>
      </c>
      <c r="H5731" t="s">
        <v>2050</v>
      </c>
      <c r="I5731" s="1">
        <v>42211</v>
      </c>
      <c r="J5731">
        <v>2.1</v>
      </c>
      <c r="K5731" t="s">
        <v>114</v>
      </c>
      <c r="L5731" s="2">
        <v>5000</v>
      </c>
      <c r="M5731" t="s">
        <v>26</v>
      </c>
      <c r="N5731">
        <v>8.6999999999999993</v>
      </c>
      <c r="O5731">
        <f t="shared" ca="1" si="89"/>
        <v>8.6999999999999993</v>
      </c>
      <c r="P5731">
        <v>9</v>
      </c>
    </row>
    <row r="5732" spans="1:16" hidden="1" x14ac:dyDescent="0.25">
      <c r="A5732" t="s">
        <v>6734</v>
      </c>
      <c r="B5732" t="s">
        <v>1605</v>
      </c>
      <c r="C5732">
        <v>0</v>
      </c>
      <c r="D5732">
        <v>0</v>
      </c>
      <c r="E5732" t="s">
        <v>16</v>
      </c>
      <c r="F5732">
        <v>0</v>
      </c>
      <c r="G5732" t="s">
        <v>17</v>
      </c>
      <c r="H5732" t="s">
        <v>1606</v>
      </c>
      <c r="I5732" s="1">
        <v>43292</v>
      </c>
      <c r="J5732" t="s">
        <v>6735</v>
      </c>
      <c r="K5732" t="s">
        <v>200</v>
      </c>
      <c r="L5732">
        <v>50</v>
      </c>
      <c r="M5732" t="s">
        <v>122</v>
      </c>
      <c r="N5732">
        <v>10</v>
      </c>
      <c r="O5732">
        <f t="shared" ca="1" si="89"/>
        <v>10</v>
      </c>
      <c r="P5732">
        <v>10</v>
      </c>
    </row>
    <row r="5733" spans="1:16" hidden="1" x14ac:dyDescent="0.25">
      <c r="A5733" t="s">
        <v>6736</v>
      </c>
      <c r="B5733" t="s">
        <v>3863</v>
      </c>
      <c r="C5733">
        <v>4.5</v>
      </c>
      <c r="D5733">
        <v>648380</v>
      </c>
      <c r="E5733" t="s">
        <v>16</v>
      </c>
      <c r="F5733">
        <v>0</v>
      </c>
      <c r="G5733" t="s">
        <v>17</v>
      </c>
      <c r="H5733" t="s">
        <v>3864</v>
      </c>
      <c r="I5733" s="1">
        <v>43313</v>
      </c>
      <c r="J5733" t="s">
        <v>4156</v>
      </c>
      <c r="K5733" t="s">
        <v>53</v>
      </c>
      <c r="L5733" s="2">
        <v>10000000</v>
      </c>
      <c r="M5733" t="s">
        <v>111</v>
      </c>
      <c r="N5733">
        <v>24</v>
      </c>
      <c r="O5733">
        <f t="shared" ca="1" si="89"/>
        <v>24</v>
      </c>
      <c r="P5733">
        <v>24</v>
      </c>
    </row>
    <row r="5734" spans="1:16" hidden="1" x14ac:dyDescent="0.25">
      <c r="A5734" t="s">
        <v>6737</v>
      </c>
      <c r="B5734" t="s">
        <v>585</v>
      </c>
      <c r="C5734">
        <v>4</v>
      </c>
      <c r="D5734">
        <v>7317</v>
      </c>
      <c r="E5734" t="s">
        <v>16</v>
      </c>
      <c r="F5734">
        <v>0</v>
      </c>
      <c r="G5734" t="s">
        <v>30</v>
      </c>
      <c r="H5734" t="s">
        <v>586</v>
      </c>
      <c r="I5734" s="1">
        <v>43285</v>
      </c>
      <c r="J5734" t="s">
        <v>6738</v>
      </c>
      <c r="K5734" t="s">
        <v>20</v>
      </c>
      <c r="L5734" s="2">
        <v>1000000</v>
      </c>
      <c r="M5734" t="s">
        <v>31</v>
      </c>
      <c r="N5734">
        <v>0</v>
      </c>
      <c r="O5734">
        <f t="shared" ca="1" si="89"/>
        <v>59</v>
      </c>
      <c r="P5734">
        <v>18</v>
      </c>
    </row>
    <row r="5735" spans="1:16" hidden="1" x14ac:dyDescent="0.25">
      <c r="A5735" t="s">
        <v>6739</v>
      </c>
      <c r="B5735" t="s">
        <v>2541</v>
      </c>
      <c r="C5735">
        <v>4.8</v>
      </c>
      <c r="D5735">
        <v>4</v>
      </c>
      <c r="E5735" t="s">
        <v>16</v>
      </c>
      <c r="F5735">
        <v>0</v>
      </c>
      <c r="G5735" t="s">
        <v>17</v>
      </c>
      <c r="H5735" t="s">
        <v>2178</v>
      </c>
      <c r="I5735" s="1">
        <v>43137</v>
      </c>
      <c r="J5735">
        <v>1</v>
      </c>
      <c r="K5735" t="s">
        <v>57</v>
      </c>
      <c r="L5735">
        <v>100</v>
      </c>
      <c r="M5735" t="s">
        <v>1341</v>
      </c>
      <c r="N5735">
        <v>43</v>
      </c>
      <c r="O5735">
        <f t="shared" ca="1" si="89"/>
        <v>43</v>
      </c>
      <c r="P5735">
        <v>43</v>
      </c>
    </row>
    <row r="5736" spans="1:16" hidden="1" x14ac:dyDescent="0.25">
      <c r="A5736" t="s">
        <v>6740</v>
      </c>
      <c r="B5736" t="s">
        <v>4026</v>
      </c>
      <c r="C5736">
        <v>0</v>
      </c>
      <c r="D5736">
        <v>0</v>
      </c>
      <c r="E5736" t="s">
        <v>16</v>
      </c>
      <c r="F5736">
        <v>0</v>
      </c>
      <c r="G5736" t="s">
        <v>17</v>
      </c>
      <c r="H5736" t="s">
        <v>4027</v>
      </c>
      <c r="I5736" s="1">
        <v>42811</v>
      </c>
      <c r="J5736" t="s">
        <v>31</v>
      </c>
      <c r="K5736" t="s">
        <v>31</v>
      </c>
      <c r="L5736" s="2">
        <v>100000</v>
      </c>
      <c r="M5736" t="s">
        <v>31</v>
      </c>
      <c r="N5736">
        <v>0</v>
      </c>
      <c r="O5736">
        <f t="shared" ca="1" si="89"/>
        <v>50</v>
      </c>
      <c r="P5736">
        <v>43</v>
      </c>
    </row>
    <row r="5737" spans="1:16" hidden="1" x14ac:dyDescent="0.25">
      <c r="A5737" t="s">
        <v>6741</v>
      </c>
      <c r="B5737" t="s">
        <v>4420</v>
      </c>
      <c r="C5737">
        <v>4.3</v>
      </c>
      <c r="D5737">
        <v>1659</v>
      </c>
      <c r="E5737" t="s">
        <v>16</v>
      </c>
      <c r="F5737">
        <v>0</v>
      </c>
      <c r="G5737" t="s">
        <v>17</v>
      </c>
      <c r="H5737" t="s">
        <v>4421</v>
      </c>
      <c r="I5737" s="1">
        <v>42922</v>
      </c>
      <c r="J5737">
        <v>1.1000000000000001</v>
      </c>
      <c r="K5737" t="s">
        <v>183</v>
      </c>
      <c r="L5737" s="2">
        <v>100000</v>
      </c>
      <c r="M5737" t="s">
        <v>274</v>
      </c>
      <c r="N5737">
        <v>3.7</v>
      </c>
      <c r="O5737">
        <f t="shared" ca="1" si="89"/>
        <v>3.7</v>
      </c>
      <c r="P5737">
        <v>4</v>
      </c>
    </row>
    <row r="5738" spans="1:16" hidden="1" x14ac:dyDescent="0.25">
      <c r="A5738" t="s">
        <v>6742</v>
      </c>
      <c r="B5738" t="s">
        <v>1605</v>
      </c>
      <c r="C5738">
        <v>1.7</v>
      </c>
      <c r="D5738">
        <v>14</v>
      </c>
      <c r="E5738" t="s">
        <v>16</v>
      </c>
      <c r="F5738">
        <v>0</v>
      </c>
      <c r="G5738" t="s">
        <v>17</v>
      </c>
      <c r="H5738" t="s">
        <v>1606</v>
      </c>
      <c r="I5738" s="1">
        <v>43257</v>
      </c>
      <c r="J5738" t="s">
        <v>3621</v>
      </c>
      <c r="K5738" t="s">
        <v>53</v>
      </c>
      <c r="L5738" s="2">
        <v>1000</v>
      </c>
      <c r="M5738" t="s">
        <v>329</v>
      </c>
      <c r="N5738">
        <v>13</v>
      </c>
      <c r="O5738">
        <f t="shared" ca="1" si="89"/>
        <v>13</v>
      </c>
      <c r="P5738">
        <v>13</v>
      </c>
    </row>
    <row r="5739" spans="1:16" hidden="1" x14ac:dyDescent="0.25">
      <c r="A5739" t="s">
        <v>6743</v>
      </c>
      <c r="B5739" t="s">
        <v>3408</v>
      </c>
      <c r="C5739">
        <v>4.3</v>
      </c>
      <c r="D5739">
        <v>18325</v>
      </c>
      <c r="E5739" t="s">
        <v>16</v>
      </c>
      <c r="F5739">
        <v>0</v>
      </c>
      <c r="G5739" t="s">
        <v>17</v>
      </c>
      <c r="H5739" t="s">
        <v>3409</v>
      </c>
      <c r="I5739" s="1">
        <v>42981</v>
      </c>
      <c r="J5739" t="s">
        <v>31</v>
      </c>
      <c r="K5739" t="s">
        <v>31</v>
      </c>
      <c r="L5739" s="2">
        <v>1000000</v>
      </c>
      <c r="M5739" t="s">
        <v>31</v>
      </c>
      <c r="N5739">
        <v>0</v>
      </c>
      <c r="O5739">
        <f t="shared" ca="1" si="89"/>
        <v>67</v>
      </c>
      <c r="P5739">
        <v>15</v>
      </c>
    </row>
    <row r="5740" spans="1:16" hidden="1" x14ac:dyDescent="0.25">
      <c r="A5740" t="s">
        <v>6744</v>
      </c>
      <c r="B5740" t="s">
        <v>304</v>
      </c>
      <c r="C5740">
        <v>4.2</v>
      </c>
      <c r="D5740">
        <v>8</v>
      </c>
      <c r="E5740" t="s">
        <v>16</v>
      </c>
      <c r="F5740">
        <v>0</v>
      </c>
      <c r="G5740" t="s">
        <v>17</v>
      </c>
      <c r="H5740" t="s">
        <v>305</v>
      </c>
      <c r="I5740" s="1">
        <v>42650</v>
      </c>
      <c r="J5740">
        <v>1</v>
      </c>
      <c r="K5740" t="s">
        <v>39</v>
      </c>
      <c r="L5740" s="2">
        <v>5000</v>
      </c>
      <c r="M5740" t="s">
        <v>192</v>
      </c>
      <c r="N5740">
        <v>3.9</v>
      </c>
      <c r="O5740">
        <f t="shared" ca="1" si="89"/>
        <v>3.9</v>
      </c>
      <c r="P5740">
        <v>4</v>
      </c>
    </row>
    <row r="5741" spans="1:16" x14ac:dyDescent="0.25">
      <c r="A5741" t="s">
        <v>6745</v>
      </c>
      <c r="B5741" t="s">
        <v>386</v>
      </c>
      <c r="C5741">
        <v>0</v>
      </c>
      <c r="D5741">
        <v>3</v>
      </c>
      <c r="E5741" t="s">
        <v>466</v>
      </c>
      <c r="F5741" s="3">
        <v>19.899999999999999</v>
      </c>
      <c r="G5741" t="s">
        <v>17</v>
      </c>
      <c r="H5741" t="s">
        <v>387</v>
      </c>
      <c r="I5741" s="1">
        <v>42726</v>
      </c>
      <c r="J5741" t="s">
        <v>2139</v>
      </c>
      <c r="K5741" t="s">
        <v>57</v>
      </c>
      <c r="L5741">
        <v>100</v>
      </c>
      <c r="M5741" t="s">
        <v>329</v>
      </c>
      <c r="N5741">
        <v>13</v>
      </c>
      <c r="O5741">
        <f t="shared" ca="1" si="89"/>
        <v>13</v>
      </c>
      <c r="P5741">
        <v>13</v>
      </c>
    </row>
    <row r="5742" spans="1:16" hidden="1" x14ac:dyDescent="0.25">
      <c r="A5742" t="s">
        <v>6746</v>
      </c>
      <c r="B5742" t="s">
        <v>3863</v>
      </c>
      <c r="C5742">
        <v>4.2</v>
      </c>
      <c r="D5742">
        <v>725</v>
      </c>
      <c r="E5742" t="s">
        <v>16</v>
      </c>
      <c r="F5742">
        <v>0</v>
      </c>
      <c r="G5742" t="s">
        <v>17</v>
      </c>
      <c r="H5742" t="s">
        <v>3864</v>
      </c>
      <c r="I5742" s="1">
        <v>43173</v>
      </c>
      <c r="J5742">
        <v>2</v>
      </c>
      <c r="K5742" t="s">
        <v>412</v>
      </c>
      <c r="L5742" s="2">
        <v>100000</v>
      </c>
      <c r="M5742" t="s">
        <v>834</v>
      </c>
      <c r="N5742">
        <v>3</v>
      </c>
      <c r="O5742">
        <f t="shared" ca="1" si="89"/>
        <v>3</v>
      </c>
      <c r="P5742">
        <v>3</v>
      </c>
    </row>
    <row r="5743" spans="1:16" hidden="1" x14ac:dyDescent="0.25">
      <c r="A5743" t="s">
        <v>6747</v>
      </c>
      <c r="B5743" t="s">
        <v>3863</v>
      </c>
      <c r="C5743">
        <v>4.3</v>
      </c>
      <c r="D5743">
        <v>2158</v>
      </c>
      <c r="E5743" t="s">
        <v>16</v>
      </c>
      <c r="F5743">
        <v>0</v>
      </c>
      <c r="G5743" t="s">
        <v>17</v>
      </c>
      <c r="H5743" t="s">
        <v>3864</v>
      </c>
      <c r="I5743" s="1">
        <v>43166</v>
      </c>
      <c r="J5743">
        <v>2</v>
      </c>
      <c r="K5743" t="s">
        <v>412</v>
      </c>
      <c r="L5743" s="2">
        <v>100000</v>
      </c>
      <c r="M5743" t="s">
        <v>834</v>
      </c>
      <c r="N5743">
        <v>3</v>
      </c>
      <c r="O5743">
        <f t="shared" ca="1" si="89"/>
        <v>3</v>
      </c>
      <c r="P5743">
        <v>3</v>
      </c>
    </row>
    <row r="5744" spans="1:16" hidden="1" x14ac:dyDescent="0.25">
      <c r="A5744" t="s">
        <v>6748</v>
      </c>
      <c r="B5744" t="s">
        <v>1719</v>
      </c>
      <c r="C5744">
        <v>0</v>
      </c>
      <c r="D5744">
        <v>2</v>
      </c>
      <c r="E5744" t="s">
        <v>16</v>
      </c>
      <c r="F5744">
        <v>0</v>
      </c>
      <c r="G5744" t="s">
        <v>17</v>
      </c>
      <c r="H5744" t="s">
        <v>1720</v>
      </c>
      <c r="I5744" s="1">
        <v>43032</v>
      </c>
      <c r="J5744" t="s">
        <v>6749</v>
      </c>
      <c r="K5744" t="s">
        <v>31</v>
      </c>
      <c r="L5744">
        <v>500</v>
      </c>
      <c r="M5744" t="s">
        <v>31</v>
      </c>
      <c r="N5744">
        <v>0</v>
      </c>
      <c r="O5744">
        <f t="shared" ca="1" si="89"/>
        <v>60</v>
      </c>
      <c r="P5744">
        <v>12</v>
      </c>
    </row>
    <row r="5745" spans="1:16" hidden="1" x14ac:dyDescent="0.25">
      <c r="A5745" t="s">
        <v>6750</v>
      </c>
      <c r="B5745" t="s">
        <v>2170</v>
      </c>
      <c r="C5745">
        <v>4</v>
      </c>
      <c r="D5745">
        <v>7718</v>
      </c>
      <c r="E5745" t="s">
        <v>16</v>
      </c>
      <c r="F5745">
        <v>0</v>
      </c>
      <c r="G5745" t="s">
        <v>17</v>
      </c>
      <c r="H5745" t="s">
        <v>2188</v>
      </c>
      <c r="I5745" s="1">
        <v>43314</v>
      </c>
      <c r="J5745" t="s">
        <v>6751</v>
      </c>
      <c r="K5745" t="s">
        <v>183</v>
      </c>
      <c r="L5745" s="2">
        <v>100000</v>
      </c>
      <c r="M5745" t="s">
        <v>508</v>
      </c>
      <c r="N5745">
        <v>46</v>
      </c>
      <c r="O5745">
        <f t="shared" ca="1" si="89"/>
        <v>46</v>
      </c>
      <c r="P5745">
        <v>46</v>
      </c>
    </row>
    <row r="5746" spans="1:16" hidden="1" x14ac:dyDescent="0.25">
      <c r="A5746" t="s">
        <v>6752</v>
      </c>
      <c r="B5746" t="s">
        <v>3863</v>
      </c>
      <c r="C5746">
        <v>4.2</v>
      </c>
      <c r="D5746">
        <v>249</v>
      </c>
      <c r="E5746" t="s">
        <v>16</v>
      </c>
      <c r="F5746">
        <v>0</v>
      </c>
      <c r="G5746" t="s">
        <v>17</v>
      </c>
      <c r="H5746" t="s">
        <v>3864</v>
      </c>
      <c r="I5746" s="1">
        <v>43176</v>
      </c>
      <c r="J5746">
        <v>2</v>
      </c>
      <c r="K5746" t="s">
        <v>412</v>
      </c>
      <c r="L5746" s="2">
        <v>50000</v>
      </c>
      <c r="M5746" t="s">
        <v>834</v>
      </c>
      <c r="N5746">
        <v>3</v>
      </c>
      <c r="O5746">
        <f t="shared" ca="1" si="89"/>
        <v>3</v>
      </c>
      <c r="P5746">
        <v>3</v>
      </c>
    </row>
    <row r="5747" spans="1:16" hidden="1" x14ac:dyDescent="0.25">
      <c r="A5747" t="s">
        <v>6753</v>
      </c>
      <c r="B5747" t="s">
        <v>4483</v>
      </c>
      <c r="C5747">
        <v>4.5999999999999996</v>
      </c>
      <c r="D5747">
        <v>9</v>
      </c>
      <c r="E5747" t="s">
        <v>16</v>
      </c>
      <c r="F5747">
        <v>0</v>
      </c>
      <c r="G5747" t="s">
        <v>17</v>
      </c>
      <c r="H5747" t="s">
        <v>4484</v>
      </c>
      <c r="I5747" s="1">
        <v>43255</v>
      </c>
      <c r="J5747" t="s">
        <v>212</v>
      </c>
      <c r="K5747" t="s">
        <v>53</v>
      </c>
      <c r="L5747">
        <v>500</v>
      </c>
      <c r="M5747" t="s">
        <v>71</v>
      </c>
      <c r="N5747">
        <v>17</v>
      </c>
      <c r="O5747">
        <f t="shared" ca="1" si="89"/>
        <v>17</v>
      </c>
      <c r="P5747">
        <v>17</v>
      </c>
    </row>
    <row r="5748" spans="1:16" hidden="1" x14ac:dyDescent="0.25">
      <c r="A5748" t="s">
        <v>6754</v>
      </c>
      <c r="B5748" t="s">
        <v>2170</v>
      </c>
      <c r="C5748">
        <v>4.0999999999999996</v>
      </c>
      <c r="D5748">
        <v>29062</v>
      </c>
      <c r="E5748" t="s">
        <v>16</v>
      </c>
      <c r="F5748">
        <v>0</v>
      </c>
      <c r="G5748" t="s">
        <v>17</v>
      </c>
      <c r="H5748" t="s">
        <v>5197</v>
      </c>
      <c r="I5748" s="1">
        <v>42993</v>
      </c>
      <c r="J5748">
        <v>2.1</v>
      </c>
      <c r="K5748" t="s">
        <v>39</v>
      </c>
      <c r="L5748" s="2">
        <v>1000000</v>
      </c>
      <c r="M5748" t="s">
        <v>882</v>
      </c>
      <c r="N5748">
        <v>63</v>
      </c>
      <c r="O5748">
        <f t="shared" ca="1" si="89"/>
        <v>63</v>
      </c>
      <c r="P5748">
        <v>63</v>
      </c>
    </row>
    <row r="5749" spans="1:16" hidden="1" x14ac:dyDescent="0.25">
      <c r="A5749" t="s">
        <v>6755</v>
      </c>
      <c r="B5749" t="s">
        <v>2541</v>
      </c>
      <c r="C5749">
        <v>4.5999999999999996</v>
      </c>
      <c r="D5749">
        <v>11</v>
      </c>
      <c r="E5749" t="s">
        <v>16</v>
      </c>
      <c r="F5749">
        <v>0</v>
      </c>
      <c r="G5749" t="s">
        <v>17</v>
      </c>
      <c r="H5749" t="s">
        <v>1018</v>
      </c>
      <c r="I5749" s="1">
        <v>43286</v>
      </c>
      <c r="J5749" t="s">
        <v>6756</v>
      </c>
      <c r="K5749" t="s">
        <v>20</v>
      </c>
      <c r="L5749" s="2">
        <v>1000</v>
      </c>
      <c r="M5749" t="s">
        <v>71</v>
      </c>
      <c r="N5749">
        <v>17</v>
      </c>
      <c r="O5749">
        <f t="shared" ca="1" si="89"/>
        <v>17</v>
      </c>
      <c r="P5749">
        <v>17</v>
      </c>
    </row>
    <row r="5750" spans="1:16" hidden="1" x14ac:dyDescent="0.25">
      <c r="A5750" t="s">
        <v>6757</v>
      </c>
      <c r="B5750" t="s">
        <v>3863</v>
      </c>
      <c r="C5750">
        <v>4.0999999999999996</v>
      </c>
      <c r="D5750">
        <v>484</v>
      </c>
      <c r="E5750" t="s">
        <v>16</v>
      </c>
      <c r="F5750">
        <v>0</v>
      </c>
      <c r="G5750" t="s">
        <v>17</v>
      </c>
      <c r="H5750" t="s">
        <v>3864</v>
      </c>
      <c r="I5750" s="1">
        <v>43165</v>
      </c>
      <c r="J5750">
        <v>2</v>
      </c>
      <c r="K5750" t="s">
        <v>412</v>
      </c>
      <c r="L5750" s="2">
        <v>100000</v>
      </c>
      <c r="M5750" t="s">
        <v>194</v>
      </c>
      <c r="N5750">
        <v>2.9</v>
      </c>
      <c r="O5750">
        <f t="shared" ca="1" si="89"/>
        <v>2.9</v>
      </c>
      <c r="P5750">
        <v>3</v>
      </c>
    </row>
    <row r="5751" spans="1:16" hidden="1" x14ac:dyDescent="0.25">
      <c r="A5751" t="s">
        <v>6758</v>
      </c>
      <c r="B5751" t="s">
        <v>3863</v>
      </c>
      <c r="C5751">
        <v>4</v>
      </c>
      <c r="D5751">
        <v>202</v>
      </c>
      <c r="E5751" t="s">
        <v>16</v>
      </c>
      <c r="F5751">
        <v>0</v>
      </c>
      <c r="G5751" t="s">
        <v>17</v>
      </c>
      <c r="H5751" t="s">
        <v>3864</v>
      </c>
      <c r="I5751" s="1">
        <v>43174</v>
      </c>
      <c r="J5751">
        <v>2</v>
      </c>
      <c r="K5751" t="s">
        <v>412</v>
      </c>
      <c r="L5751" s="2">
        <v>50000</v>
      </c>
      <c r="M5751" t="s">
        <v>194</v>
      </c>
      <c r="N5751">
        <v>2.9</v>
      </c>
      <c r="O5751">
        <f t="shared" ca="1" si="89"/>
        <v>2.9</v>
      </c>
      <c r="P5751">
        <v>3</v>
      </c>
    </row>
    <row r="5752" spans="1:16" hidden="1" x14ac:dyDescent="0.25">
      <c r="A5752" t="s">
        <v>6759</v>
      </c>
      <c r="B5752" t="s">
        <v>2541</v>
      </c>
      <c r="C5752">
        <v>0</v>
      </c>
      <c r="D5752">
        <v>0</v>
      </c>
      <c r="E5752" t="s">
        <v>16</v>
      </c>
      <c r="F5752">
        <v>0</v>
      </c>
      <c r="G5752" t="s">
        <v>17</v>
      </c>
      <c r="H5752" t="s">
        <v>1018</v>
      </c>
      <c r="I5752" s="1">
        <v>43277</v>
      </c>
      <c r="J5752" t="s">
        <v>6760</v>
      </c>
      <c r="K5752" t="s">
        <v>20</v>
      </c>
      <c r="L5752">
        <v>10</v>
      </c>
      <c r="M5752" t="s">
        <v>130</v>
      </c>
      <c r="N5752">
        <v>26</v>
      </c>
      <c r="O5752">
        <f t="shared" ca="1" si="89"/>
        <v>26</v>
      </c>
      <c r="P5752">
        <v>26</v>
      </c>
    </row>
    <row r="5753" spans="1:16" x14ac:dyDescent="0.25">
      <c r="A5753" t="s">
        <v>6761</v>
      </c>
      <c r="B5753" t="s">
        <v>3863</v>
      </c>
      <c r="C5753">
        <v>3.3</v>
      </c>
      <c r="D5753">
        <v>40</v>
      </c>
      <c r="E5753" t="s">
        <v>466</v>
      </c>
      <c r="F5753" s="3">
        <v>1.99</v>
      </c>
      <c r="G5753" t="s">
        <v>17</v>
      </c>
      <c r="H5753" t="s">
        <v>3864</v>
      </c>
      <c r="I5753" s="1">
        <v>43166</v>
      </c>
      <c r="J5753">
        <v>2</v>
      </c>
      <c r="K5753" t="s">
        <v>412</v>
      </c>
      <c r="L5753" s="2">
        <v>1000</v>
      </c>
      <c r="M5753" t="s">
        <v>66</v>
      </c>
      <c r="N5753">
        <v>2.7</v>
      </c>
      <c r="O5753">
        <f t="shared" ca="1" si="89"/>
        <v>2.7</v>
      </c>
      <c r="P5753">
        <v>3</v>
      </c>
    </row>
    <row r="5754" spans="1:16" hidden="1" x14ac:dyDescent="0.25">
      <c r="A5754" t="s">
        <v>6762</v>
      </c>
      <c r="B5754" t="s">
        <v>4483</v>
      </c>
      <c r="C5754">
        <v>4.0999999999999996</v>
      </c>
      <c r="D5754">
        <v>1948</v>
      </c>
      <c r="E5754" t="s">
        <v>16</v>
      </c>
      <c r="F5754">
        <v>0</v>
      </c>
      <c r="G5754" t="s">
        <v>17</v>
      </c>
      <c r="H5754" t="s">
        <v>4484</v>
      </c>
      <c r="I5754" s="1">
        <v>43153</v>
      </c>
      <c r="J5754" t="s">
        <v>31</v>
      </c>
      <c r="K5754" t="s">
        <v>31</v>
      </c>
      <c r="L5754" s="2">
        <v>100000</v>
      </c>
      <c r="M5754" t="s">
        <v>31</v>
      </c>
      <c r="N5754">
        <v>0</v>
      </c>
      <c r="O5754">
        <f t="shared" ca="1" si="89"/>
        <v>56</v>
      </c>
      <c r="P5754">
        <v>63</v>
      </c>
    </row>
    <row r="5755" spans="1:16" hidden="1" x14ac:dyDescent="0.25">
      <c r="A5755" t="s">
        <v>6763</v>
      </c>
      <c r="B5755" t="s">
        <v>2541</v>
      </c>
      <c r="C5755">
        <v>0</v>
      </c>
      <c r="D5755">
        <v>0</v>
      </c>
      <c r="E5755" t="s">
        <v>16</v>
      </c>
      <c r="F5755">
        <v>0</v>
      </c>
      <c r="G5755" t="s">
        <v>82</v>
      </c>
      <c r="H5755" t="s">
        <v>2190</v>
      </c>
      <c r="I5755" s="1">
        <v>42244</v>
      </c>
      <c r="J5755" t="s">
        <v>31</v>
      </c>
      <c r="K5755" t="s">
        <v>31</v>
      </c>
      <c r="L5755">
        <v>5</v>
      </c>
      <c r="M5755" t="s">
        <v>31</v>
      </c>
      <c r="N5755">
        <v>0</v>
      </c>
      <c r="O5755">
        <f t="shared" ca="1" si="89"/>
        <v>17</v>
      </c>
      <c r="P5755">
        <v>25</v>
      </c>
    </row>
    <row r="5756" spans="1:16" hidden="1" x14ac:dyDescent="0.25">
      <c r="A5756" t="s">
        <v>6764</v>
      </c>
      <c r="B5756" t="s">
        <v>3863</v>
      </c>
      <c r="C5756">
        <v>0</v>
      </c>
      <c r="D5756">
        <v>2</v>
      </c>
      <c r="E5756" t="s">
        <v>16</v>
      </c>
      <c r="F5756">
        <v>0</v>
      </c>
      <c r="G5756" t="s">
        <v>17</v>
      </c>
      <c r="H5756" t="s">
        <v>3864</v>
      </c>
      <c r="I5756" s="1">
        <v>43130</v>
      </c>
      <c r="J5756" t="s">
        <v>2483</v>
      </c>
      <c r="K5756" t="s">
        <v>39</v>
      </c>
      <c r="L5756">
        <v>100</v>
      </c>
      <c r="M5756" t="s">
        <v>111</v>
      </c>
      <c r="N5756">
        <v>24</v>
      </c>
      <c r="O5756">
        <f t="shared" ca="1" si="89"/>
        <v>24</v>
      </c>
      <c r="P5756">
        <v>24</v>
      </c>
    </row>
    <row r="5757" spans="1:16" hidden="1" x14ac:dyDescent="0.25">
      <c r="A5757" t="s">
        <v>6765</v>
      </c>
      <c r="B5757" t="s">
        <v>3863</v>
      </c>
      <c r="C5757">
        <v>4</v>
      </c>
      <c r="D5757">
        <v>9</v>
      </c>
      <c r="E5757" t="s">
        <v>16</v>
      </c>
      <c r="F5757">
        <v>0</v>
      </c>
      <c r="G5757" t="s">
        <v>17</v>
      </c>
      <c r="H5757" t="s">
        <v>3864</v>
      </c>
      <c r="I5757" s="1">
        <v>43237</v>
      </c>
      <c r="J5757">
        <v>2.7</v>
      </c>
      <c r="K5757" t="s">
        <v>200</v>
      </c>
      <c r="L5757">
        <v>500</v>
      </c>
      <c r="M5757" t="s">
        <v>542</v>
      </c>
      <c r="N5757">
        <v>4.7</v>
      </c>
      <c r="O5757">
        <f t="shared" ca="1" si="89"/>
        <v>4.7</v>
      </c>
      <c r="P5757">
        <v>5</v>
      </c>
    </row>
    <row r="5758" spans="1:16" x14ac:dyDescent="0.25">
      <c r="A5758" t="s">
        <v>6766</v>
      </c>
      <c r="B5758" t="s">
        <v>3863</v>
      </c>
      <c r="C5758">
        <v>0</v>
      </c>
      <c r="D5758">
        <v>4</v>
      </c>
      <c r="E5758" t="s">
        <v>466</v>
      </c>
      <c r="F5758" s="3">
        <v>1.99</v>
      </c>
      <c r="G5758" t="s">
        <v>17</v>
      </c>
      <c r="H5758" t="s">
        <v>3864</v>
      </c>
      <c r="I5758" s="1">
        <v>43174</v>
      </c>
      <c r="J5758">
        <v>2</v>
      </c>
      <c r="K5758" t="s">
        <v>412</v>
      </c>
      <c r="L5758">
        <v>100</v>
      </c>
      <c r="M5758" t="s">
        <v>66</v>
      </c>
      <c r="N5758">
        <v>2.7</v>
      </c>
      <c r="O5758">
        <f t="shared" ca="1" si="89"/>
        <v>2.7</v>
      </c>
      <c r="P5758">
        <v>3</v>
      </c>
    </row>
    <row r="5759" spans="1:16" hidden="1" x14ac:dyDescent="0.25">
      <c r="A5759" t="s">
        <v>6767</v>
      </c>
      <c r="B5759" t="s">
        <v>2541</v>
      </c>
      <c r="C5759">
        <v>0</v>
      </c>
      <c r="D5759">
        <v>1</v>
      </c>
      <c r="E5759" t="s">
        <v>16</v>
      </c>
      <c r="F5759">
        <v>0</v>
      </c>
      <c r="G5759" t="s">
        <v>30</v>
      </c>
      <c r="H5759" t="s">
        <v>1206</v>
      </c>
      <c r="I5759" s="1">
        <v>42179</v>
      </c>
      <c r="J5759">
        <v>2</v>
      </c>
      <c r="K5759" t="s">
        <v>155</v>
      </c>
      <c r="L5759">
        <v>100</v>
      </c>
      <c r="M5759" t="s">
        <v>2092</v>
      </c>
      <c r="N5759">
        <v>1.7</v>
      </c>
      <c r="O5759">
        <f t="shared" ca="1" si="89"/>
        <v>1.7</v>
      </c>
      <c r="P5759">
        <v>2</v>
      </c>
    </row>
    <row r="5760" spans="1:16" hidden="1" x14ac:dyDescent="0.25">
      <c r="A5760" t="s">
        <v>6768</v>
      </c>
      <c r="B5760" t="s">
        <v>3863</v>
      </c>
      <c r="C5760">
        <v>4.4000000000000004</v>
      </c>
      <c r="D5760">
        <v>52</v>
      </c>
      <c r="E5760" t="s">
        <v>16</v>
      </c>
      <c r="F5760">
        <v>0</v>
      </c>
      <c r="G5760" t="s">
        <v>17</v>
      </c>
      <c r="H5760" t="s">
        <v>3864</v>
      </c>
      <c r="I5760" s="1">
        <v>43176</v>
      </c>
      <c r="J5760">
        <v>2</v>
      </c>
      <c r="K5760" t="s">
        <v>412</v>
      </c>
      <c r="L5760" s="2">
        <v>5000</v>
      </c>
      <c r="M5760" t="s">
        <v>834</v>
      </c>
      <c r="N5760">
        <v>3</v>
      </c>
      <c r="O5760">
        <f t="shared" ca="1" si="89"/>
        <v>3</v>
      </c>
      <c r="P5760">
        <v>3</v>
      </c>
    </row>
    <row r="5761" spans="1:16" hidden="1" x14ac:dyDescent="0.25">
      <c r="A5761" t="s">
        <v>6769</v>
      </c>
      <c r="B5761" t="s">
        <v>3863</v>
      </c>
      <c r="C5761">
        <v>4.2</v>
      </c>
      <c r="D5761">
        <v>294</v>
      </c>
      <c r="E5761" t="s">
        <v>16</v>
      </c>
      <c r="F5761">
        <v>0</v>
      </c>
      <c r="G5761" t="s">
        <v>17</v>
      </c>
      <c r="H5761" t="s">
        <v>3864</v>
      </c>
      <c r="I5761" s="1">
        <v>43169</v>
      </c>
      <c r="J5761">
        <v>2</v>
      </c>
      <c r="K5761" t="s">
        <v>412</v>
      </c>
      <c r="L5761" s="2">
        <v>50000</v>
      </c>
      <c r="M5761" t="s">
        <v>834</v>
      </c>
      <c r="N5761">
        <v>3</v>
      </c>
      <c r="O5761">
        <f t="shared" ca="1" si="89"/>
        <v>3</v>
      </c>
      <c r="P5761">
        <v>3</v>
      </c>
    </row>
    <row r="5762" spans="1:16" hidden="1" x14ac:dyDescent="0.25">
      <c r="A5762" t="s">
        <v>6770</v>
      </c>
      <c r="B5762" t="s">
        <v>2170</v>
      </c>
      <c r="C5762">
        <v>3.8</v>
      </c>
      <c r="D5762">
        <v>35572</v>
      </c>
      <c r="E5762" t="s">
        <v>16</v>
      </c>
      <c r="F5762">
        <v>0</v>
      </c>
      <c r="G5762" t="s">
        <v>30</v>
      </c>
      <c r="H5762" t="s">
        <v>2174</v>
      </c>
      <c r="I5762" s="1">
        <v>41521</v>
      </c>
      <c r="J5762" t="s">
        <v>31</v>
      </c>
      <c r="K5762" t="s">
        <v>31</v>
      </c>
      <c r="L5762" s="2">
        <v>1000000</v>
      </c>
      <c r="M5762" t="s">
        <v>31</v>
      </c>
      <c r="N5762">
        <v>0</v>
      </c>
      <c r="O5762">
        <f t="shared" ca="1" si="89"/>
        <v>37</v>
      </c>
      <c r="P5762">
        <v>37</v>
      </c>
    </row>
    <row r="5763" spans="1:16" hidden="1" x14ac:dyDescent="0.25">
      <c r="A5763" t="s">
        <v>6771</v>
      </c>
      <c r="B5763" t="s">
        <v>386</v>
      </c>
      <c r="C5763">
        <v>3.1</v>
      </c>
      <c r="D5763">
        <v>20973</v>
      </c>
      <c r="E5763" t="s">
        <v>16</v>
      </c>
      <c r="F5763">
        <v>0</v>
      </c>
      <c r="G5763" t="s">
        <v>17</v>
      </c>
      <c r="H5763" t="s">
        <v>387</v>
      </c>
      <c r="I5763" s="1">
        <v>43313</v>
      </c>
      <c r="J5763" t="s">
        <v>6772</v>
      </c>
      <c r="K5763" t="s">
        <v>57</v>
      </c>
      <c r="L5763" s="2">
        <v>5000000</v>
      </c>
      <c r="M5763" t="s">
        <v>76</v>
      </c>
      <c r="N5763">
        <v>31</v>
      </c>
      <c r="O5763">
        <f t="shared" ref="O5763:O5826" ca="1" si="90">IF(N5763=0,RANDBETWEEN(10,71),N5763)</f>
        <v>31</v>
      </c>
      <c r="P5763">
        <v>31</v>
      </c>
    </row>
    <row r="5764" spans="1:16" hidden="1" x14ac:dyDescent="0.25">
      <c r="A5764" t="s">
        <v>6773</v>
      </c>
      <c r="B5764" t="s">
        <v>4483</v>
      </c>
      <c r="C5764">
        <v>0</v>
      </c>
      <c r="D5764">
        <v>21</v>
      </c>
      <c r="E5764" t="s">
        <v>16</v>
      </c>
      <c r="F5764">
        <v>0</v>
      </c>
      <c r="G5764" t="s">
        <v>17</v>
      </c>
      <c r="H5764" t="s">
        <v>4484</v>
      </c>
      <c r="I5764" s="1">
        <v>42886</v>
      </c>
      <c r="J5764" t="s">
        <v>6774</v>
      </c>
      <c r="K5764" t="s">
        <v>20</v>
      </c>
      <c r="L5764" s="2">
        <v>1000</v>
      </c>
      <c r="M5764" t="s">
        <v>1008</v>
      </c>
      <c r="N5764">
        <v>36</v>
      </c>
      <c r="O5764">
        <f t="shared" ca="1" si="90"/>
        <v>36</v>
      </c>
      <c r="P5764">
        <v>36</v>
      </c>
    </row>
    <row r="5765" spans="1:16" hidden="1" x14ac:dyDescent="0.25">
      <c r="A5765" t="s">
        <v>6775</v>
      </c>
      <c r="B5765" t="s">
        <v>304</v>
      </c>
      <c r="C5765">
        <v>5</v>
      </c>
      <c r="D5765">
        <v>5</v>
      </c>
      <c r="E5765" t="s">
        <v>16</v>
      </c>
      <c r="F5765">
        <v>0</v>
      </c>
      <c r="G5765" t="s">
        <v>17</v>
      </c>
      <c r="H5765" t="s">
        <v>305</v>
      </c>
      <c r="I5765" s="1">
        <v>42651</v>
      </c>
      <c r="J5765">
        <v>1</v>
      </c>
      <c r="K5765" t="s">
        <v>39</v>
      </c>
      <c r="L5765" s="2">
        <v>1000</v>
      </c>
      <c r="M5765" t="s">
        <v>540</v>
      </c>
      <c r="N5765">
        <v>4.3</v>
      </c>
      <c r="O5765">
        <f t="shared" ca="1" si="90"/>
        <v>4.3</v>
      </c>
      <c r="P5765">
        <v>4</v>
      </c>
    </row>
    <row r="5766" spans="1:16" hidden="1" x14ac:dyDescent="0.25">
      <c r="A5766" t="s">
        <v>6776</v>
      </c>
      <c r="B5766" t="s">
        <v>2170</v>
      </c>
      <c r="C5766">
        <v>4.2</v>
      </c>
      <c r="D5766">
        <v>492</v>
      </c>
      <c r="E5766" t="s">
        <v>16</v>
      </c>
      <c r="F5766">
        <v>0</v>
      </c>
      <c r="G5766" t="s">
        <v>30</v>
      </c>
      <c r="H5766" t="s">
        <v>2188</v>
      </c>
      <c r="I5766" s="1">
        <v>42831</v>
      </c>
      <c r="J5766">
        <v>1</v>
      </c>
      <c r="K5766" t="s">
        <v>20</v>
      </c>
      <c r="L5766" s="2">
        <v>100000</v>
      </c>
      <c r="M5766" t="s">
        <v>882</v>
      </c>
      <c r="N5766">
        <v>63</v>
      </c>
      <c r="O5766">
        <f t="shared" ca="1" si="90"/>
        <v>63</v>
      </c>
      <c r="P5766">
        <v>63</v>
      </c>
    </row>
    <row r="5767" spans="1:16" hidden="1" x14ac:dyDescent="0.25">
      <c r="A5767" t="s">
        <v>6777</v>
      </c>
      <c r="B5767" t="s">
        <v>386</v>
      </c>
      <c r="C5767">
        <v>4.7</v>
      </c>
      <c r="D5767">
        <v>114</v>
      </c>
      <c r="E5767" t="s">
        <v>16</v>
      </c>
      <c r="F5767">
        <v>0</v>
      </c>
      <c r="G5767" t="s">
        <v>17</v>
      </c>
      <c r="H5767" t="s">
        <v>387</v>
      </c>
      <c r="I5767" s="1">
        <v>43189</v>
      </c>
      <c r="J5767" t="s">
        <v>6778</v>
      </c>
      <c r="K5767" t="s">
        <v>412</v>
      </c>
      <c r="L5767" s="2">
        <v>5000</v>
      </c>
      <c r="M5767" t="s">
        <v>163</v>
      </c>
      <c r="N5767">
        <v>8.6</v>
      </c>
      <c r="O5767">
        <f t="shared" ca="1" si="90"/>
        <v>8.6</v>
      </c>
      <c r="P5767">
        <v>9</v>
      </c>
    </row>
    <row r="5768" spans="1:16" hidden="1" x14ac:dyDescent="0.25">
      <c r="A5768" t="s">
        <v>6779</v>
      </c>
      <c r="B5768" t="s">
        <v>2170</v>
      </c>
      <c r="C5768">
        <v>4.4000000000000004</v>
      </c>
      <c r="D5768">
        <v>1604146</v>
      </c>
      <c r="E5768" t="s">
        <v>16</v>
      </c>
      <c r="F5768">
        <v>0</v>
      </c>
      <c r="G5768" t="s">
        <v>30</v>
      </c>
      <c r="H5768" t="s">
        <v>2188</v>
      </c>
      <c r="I5768" s="1">
        <v>43278</v>
      </c>
      <c r="J5768" t="s">
        <v>1894</v>
      </c>
      <c r="K5768" t="s">
        <v>53</v>
      </c>
      <c r="L5768" s="2">
        <v>10000000</v>
      </c>
      <c r="M5768" t="s">
        <v>141</v>
      </c>
      <c r="N5768">
        <v>57</v>
      </c>
      <c r="O5768">
        <f t="shared" ca="1" si="90"/>
        <v>57</v>
      </c>
      <c r="P5768">
        <v>57</v>
      </c>
    </row>
    <row r="5769" spans="1:16" x14ac:dyDescent="0.25">
      <c r="A5769" t="s">
        <v>6780</v>
      </c>
      <c r="B5769" t="s">
        <v>4026</v>
      </c>
      <c r="C5769">
        <v>4.5999999999999996</v>
      </c>
      <c r="D5769">
        <v>285</v>
      </c>
      <c r="E5769" t="s">
        <v>466</v>
      </c>
      <c r="F5769" s="3">
        <v>0.99</v>
      </c>
      <c r="G5769" t="s">
        <v>17</v>
      </c>
      <c r="H5769" t="s">
        <v>4027</v>
      </c>
      <c r="I5769" s="1">
        <v>43255</v>
      </c>
      <c r="J5769" t="s">
        <v>6781</v>
      </c>
      <c r="K5769" t="s">
        <v>31</v>
      </c>
      <c r="L5769" s="2">
        <v>10000</v>
      </c>
      <c r="M5769" t="s">
        <v>31</v>
      </c>
      <c r="N5769">
        <v>0</v>
      </c>
      <c r="O5769">
        <f t="shared" ca="1" si="90"/>
        <v>54</v>
      </c>
      <c r="P5769">
        <v>61</v>
      </c>
    </row>
    <row r="5770" spans="1:16" hidden="1" x14ac:dyDescent="0.25">
      <c r="A5770" t="s">
        <v>6782</v>
      </c>
      <c r="B5770" t="s">
        <v>4363</v>
      </c>
      <c r="C5770">
        <v>4.4000000000000004</v>
      </c>
      <c r="D5770">
        <v>260137</v>
      </c>
      <c r="E5770" t="s">
        <v>16</v>
      </c>
      <c r="F5770">
        <v>0</v>
      </c>
      <c r="G5770" t="s">
        <v>82</v>
      </c>
      <c r="H5770" t="s">
        <v>4364</v>
      </c>
      <c r="I5770" s="1">
        <v>43297</v>
      </c>
      <c r="J5770" t="s">
        <v>3211</v>
      </c>
      <c r="K5770" t="s">
        <v>53</v>
      </c>
      <c r="L5770" s="2">
        <v>10000000</v>
      </c>
      <c r="M5770" t="s">
        <v>329</v>
      </c>
      <c r="N5770">
        <v>13</v>
      </c>
      <c r="O5770">
        <f t="shared" ca="1" si="90"/>
        <v>13</v>
      </c>
      <c r="P5770">
        <v>13</v>
      </c>
    </row>
    <row r="5771" spans="1:16" hidden="1" x14ac:dyDescent="0.25">
      <c r="A5771" t="s">
        <v>6783</v>
      </c>
      <c r="B5771" t="s">
        <v>2541</v>
      </c>
      <c r="C5771">
        <v>2.9</v>
      </c>
      <c r="D5771">
        <v>2079</v>
      </c>
      <c r="E5771" t="s">
        <v>16</v>
      </c>
      <c r="F5771">
        <v>0</v>
      </c>
      <c r="G5771" t="s">
        <v>17</v>
      </c>
      <c r="H5771" t="s">
        <v>1206</v>
      </c>
      <c r="I5771" s="1">
        <v>42161</v>
      </c>
      <c r="J5771" t="s">
        <v>1665</v>
      </c>
      <c r="K5771" t="s">
        <v>47</v>
      </c>
      <c r="L5771" s="2">
        <v>100000</v>
      </c>
      <c r="M5771" t="s">
        <v>38</v>
      </c>
      <c r="N5771">
        <v>5.6</v>
      </c>
      <c r="O5771">
        <f t="shared" ca="1" si="90"/>
        <v>5.6</v>
      </c>
      <c r="P5771">
        <v>6</v>
      </c>
    </row>
    <row r="5772" spans="1:16" hidden="1" x14ac:dyDescent="0.25">
      <c r="A5772" t="s">
        <v>6784</v>
      </c>
      <c r="B5772" t="s">
        <v>386</v>
      </c>
      <c r="C5772">
        <v>2.7</v>
      </c>
      <c r="D5772">
        <v>8346</v>
      </c>
      <c r="E5772" t="s">
        <v>16</v>
      </c>
      <c r="F5772">
        <v>0</v>
      </c>
      <c r="G5772" t="s">
        <v>17</v>
      </c>
      <c r="H5772" t="s">
        <v>387</v>
      </c>
      <c r="I5772" s="1">
        <v>42998</v>
      </c>
      <c r="J5772" t="s">
        <v>31</v>
      </c>
      <c r="K5772" t="s">
        <v>57</v>
      </c>
      <c r="L5772" s="2">
        <v>1000000</v>
      </c>
      <c r="M5772" t="s">
        <v>31</v>
      </c>
      <c r="N5772">
        <v>0</v>
      </c>
      <c r="O5772">
        <f t="shared" ca="1" si="90"/>
        <v>16</v>
      </c>
      <c r="P5772">
        <v>29</v>
      </c>
    </row>
    <row r="5773" spans="1:16" hidden="1" x14ac:dyDescent="0.25">
      <c r="A5773" t="s">
        <v>6785</v>
      </c>
      <c r="B5773" t="s">
        <v>4483</v>
      </c>
      <c r="C5773">
        <v>0</v>
      </c>
      <c r="D5773">
        <v>1</v>
      </c>
      <c r="E5773" t="s">
        <v>16</v>
      </c>
      <c r="F5773">
        <v>0</v>
      </c>
      <c r="G5773" t="s">
        <v>17</v>
      </c>
      <c r="H5773" t="s">
        <v>4484</v>
      </c>
      <c r="I5773" s="1">
        <v>42200</v>
      </c>
      <c r="J5773">
        <v>1</v>
      </c>
      <c r="K5773" t="s">
        <v>155</v>
      </c>
      <c r="L5773">
        <v>10</v>
      </c>
      <c r="M5773" t="s">
        <v>6786</v>
      </c>
      <c r="N5773">
        <v>1</v>
      </c>
      <c r="O5773">
        <f t="shared" ca="1" si="90"/>
        <v>1</v>
      </c>
      <c r="P5773">
        <v>1</v>
      </c>
    </row>
    <row r="5774" spans="1:16" x14ac:dyDescent="0.25">
      <c r="A5774" t="s">
        <v>6787</v>
      </c>
      <c r="B5774" t="s">
        <v>4026</v>
      </c>
      <c r="C5774">
        <v>4.5999999999999996</v>
      </c>
      <c r="D5774">
        <v>7264</v>
      </c>
      <c r="E5774" t="s">
        <v>466</v>
      </c>
      <c r="F5774" s="3">
        <v>1.99</v>
      </c>
      <c r="G5774" t="s">
        <v>17</v>
      </c>
      <c r="H5774" t="s">
        <v>4027</v>
      </c>
      <c r="I5774" s="1">
        <v>43055</v>
      </c>
      <c r="J5774" t="s">
        <v>6788</v>
      </c>
      <c r="K5774" t="s">
        <v>31</v>
      </c>
      <c r="L5774" s="2">
        <v>100000</v>
      </c>
      <c r="M5774" t="s">
        <v>31</v>
      </c>
      <c r="N5774">
        <v>0</v>
      </c>
      <c r="O5774">
        <f t="shared" ca="1" si="90"/>
        <v>34</v>
      </c>
      <c r="P5774">
        <v>31</v>
      </c>
    </row>
    <row r="5775" spans="1:16" hidden="1" x14ac:dyDescent="0.25">
      <c r="A5775" t="s">
        <v>6789</v>
      </c>
      <c r="B5775" t="s">
        <v>4150</v>
      </c>
      <c r="C5775">
        <v>4</v>
      </c>
      <c r="D5775">
        <v>6205</v>
      </c>
      <c r="E5775" t="s">
        <v>16</v>
      </c>
      <c r="F5775">
        <v>0</v>
      </c>
      <c r="G5775" t="s">
        <v>17</v>
      </c>
      <c r="H5775" t="s">
        <v>4151</v>
      </c>
      <c r="I5775" s="1">
        <v>43136</v>
      </c>
      <c r="J5775" t="s">
        <v>31</v>
      </c>
      <c r="K5775" t="s">
        <v>31</v>
      </c>
      <c r="L5775" s="2">
        <v>100000</v>
      </c>
      <c r="M5775" t="s">
        <v>31</v>
      </c>
      <c r="N5775">
        <v>0</v>
      </c>
      <c r="O5775">
        <f t="shared" ca="1" si="90"/>
        <v>66</v>
      </c>
      <c r="P5775">
        <v>56</v>
      </c>
    </row>
    <row r="5776" spans="1:16" hidden="1" x14ac:dyDescent="0.25">
      <c r="A5776" t="s">
        <v>2792</v>
      </c>
      <c r="B5776" t="s">
        <v>4420</v>
      </c>
      <c r="C5776">
        <v>3.8</v>
      </c>
      <c r="D5776">
        <v>1156</v>
      </c>
      <c r="E5776" t="s">
        <v>16</v>
      </c>
      <c r="F5776">
        <v>0</v>
      </c>
      <c r="G5776" t="s">
        <v>17</v>
      </c>
      <c r="H5776" t="s">
        <v>4421</v>
      </c>
      <c r="I5776" s="1">
        <v>42297</v>
      </c>
      <c r="J5776" t="s">
        <v>6790</v>
      </c>
      <c r="K5776" t="s">
        <v>412</v>
      </c>
      <c r="L5776" s="2">
        <v>100000</v>
      </c>
      <c r="M5776" t="s">
        <v>88</v>
      </c>
      <c r="N5776">
        <v>23</v>
      </c>
      <c r="O5776">
        <f t="shared" ca="1" si="90"/>
        <v>23</v>
      </c>
      <c r="P5776">
        <v>23</v>
      </c>
    </row>
    <row r="5777" spans="1:16" hidden="1" x14ac:dyDescent="0.25">
      <c r="A5777" t="s">
        <v>6791</v>
      </c>
      <c r="B5777" t="s">
        <v>304</v>
      </c>
      <c r="C5777">
        <v>4.8</v>
      </c>
      <c r="D5777">
        <v>6</v>
      </c>
      <c r="E5777" t="s">
        <v>16</v>
      </c>
      <c r="F5777">
        <v>0</v>
      </c>
      <c r="G5777" t="s">
        <v>17</v>
      </c>
      <c r="H5777" t="s">
        <v>305</v>
      </c>
      <c r="I5777" s="1">
        <v>42780</v>
      </c>
      <c r="J5777">
        <v>5</v>
      </c>
      <c r="K5777" t="s">
        <v>47</v>
      </c>
      <c r="L5777" s="2">
        <v>1000</v>
      </c>
      <c r="M5777" t="s">
        <v>750</v>
      </c>
      <c r="N5777">
        <v>1.6</v>
      </c>
      <c r="O5777">
        <f t="shared" ca="1" si="90"/>
        <v>1.6</v>
      </c>
      <c r="P5777">
        <v>2</v>
      </c>
    </row>
    <row r="5778" spans="1:16" hidden="1" x14ac:dyDescent="0.25">
      <c r="A5778" t="s">
        <v>6792</v>
      </c>
      <c r="B5778" t="s">
        <v>1605</v>
      </c>
      <c r="C5778">
        <v>5</v>
      </c>
      <c r="D5778">
        <v>1</v>
      </c>
      <c r="E5778" t="s">
        <v>16</v>
      </c>
      <c r="F5778">
        <v>0</v>
      </c>
      <c r="G5778" t="s">
        <v>17</v>
      </c>
      <c r="H5778" t="s">
        <v>1606</v>
      </c>
      <c r="I5778" s="1">
        <v>43195</v>
      </c>
      <c r="J5778">
        <v>10</v>
      </c>
      <c r="K5778" t="s">
        <v>53</v>
      </c>
      <c r="L5778">
        <v>100</v>
      </c>
      <c r="M5778" t="s">
        <v>111</v>
      </c>
      <c r="N5778">
        <v>24</v>
      </c>
      <c r="O5778">
        <f t="shared" ca="1" si="90"/>
        <v>24</v>
      </c>
      <c r="P5778">
        <v>24</v>
      </c>
    </row>
    <row r="5779" spans="1:16" x14ac:dyDescent="0.25">
      <c r="A5779" t="s">
        <v>6793</v>
      </c>
      <c r="B5779" t="s">
        <v>4150</v>
      </c>
      <c r="C5779">
        <v>3.9</v>
      </c>
      <c r="D5779">
        <v>127</v>
      </c>
      <c r="E5779" t="s">
        <v>466</v>
      </c>
      <c r="F5779" s="3">
        <v>0.99</v>
      </c>
      <c r="G5779" t="s">
        <v>17</v>
      </c>
      <c r="H5779" t="s">
        <v>4151</v>
      </c>
      <c r="I5779" s="1">
        <v>43093</v>
      </c>
      <c r="J5779" t="s">
        <v>2806</v>
      </c>
      <c r="K5779" t="s">
        <v>412</v>
      </c>
      <c r="L5779" s="2">
        <v>1000</v>
      </c>
      <c r="M5779" t="s">
        <v>327</v>
      </c>
      <c r="N5779">
        <v>5.9</v>
      </c>
      <c r="O5779">
        <f t="shared" ca="1" si="90"/>
        <v>5.9</v>
      </c>
      <c r="P5779">
        <v>6</v>
      </c>
    </row>
    <row r="5780" spans="1:16" hidden="1" x14ac:dyDescent="0.25">
      <c r="A5780" t="s">
        <v>6794</v>
      </c>
      <c r="B5780" t="s">
        <v>4363</v>
      </c>
      <c r="C5780">
        <v>4.2</v>
      </c>
      <c r="D5780">
        <v>19666</v>
      </c>
      <c r="E5780" t="s">
        <v>16</v>
      </c>
      <c r="F5780">
        <v>0</v>
      </c>
      <c r="G5780" t="s">
        <v>17</v>
      </c>
      <c r="H5780" t="s">
        <v>4364</v>
      </c>
      <c r="I5780" s="1">
        <v>43201</v>
      </c>
      <c r="J5780" t="s">
        <v>31</v>
      </c>
      <c r="K5780" t="s">
        <v>31</v>
      </c>
      <c r="L5780" s="2">
        <v>1000000</v>
      </c>
      <c r="M5780" t="s">
        <v>31</v>
      </c>
      <c r="N5780">
        <v>0</v>
      </c>
      <c r="O5780">
        <f t="shared" ca="1" si="90"/>
        <v>28</v>
      </c>
      <c r="P5780">
        <v>12</v>
      </c>
    </row>
    <row r="5781" spans="1:16" hidden="1" x14ac:dyDescent="0.25">
      <c r="A5781" t="s">
        <v>6795</v>
      </c>
      <c r="B5781" t="s">
        <v>4483</v>
      </c>
      <c r="C5781">
        <v>4.0999999999999996</v>
      </c>
      <c r="D5781">
        <v>2808</v>
      </c>
      <c r="E5781" t="s">
        <v>16</v>
      </c>
      <c r="F5781">
        <v>0</v>
      </c>
      <c r="G5781" t="s">
        <v>17</v>
      </c>
      <c r="H5781" t="s">
        <v>4484</v>
      </c>
      <c r="I5781" s="1">
        <v>42408</v>
      </c>
      <c r="J5781" t="s">
        <v>31</v>
      </c>
      <c r="K5781" t="s">
        <v>31</v>
      </c>
      <c r="L5781" s="2">
        <v>100000</v>
      </c>
      <c r="M5781" t="s">
        <v>31</v>
      </c>
      <c r="N5781">
        <v>0</v>
      </c>
      <c r="O5781">
        <f t="shared" ca="1" si="90"/>
        <v>33</v>
      </c>
      <c r="P5781">
        <v>27</v>
      </c>
    </row>
    <row r="5782" spans="1:16" hidden="1" x14ac:dyDescent="0.25">
      <c r="A5782" t="s">
        <v>6796</v>
      </c>
      <c r="B5782" t="s">
        <v>2541</v>
      </c>
      <c r="C5782">
        <v>4.7</v>
      </c>
      <c r="D5782">
        <v>54</v>
      </c>
      <c r="E5782" t="s">
        <v>16</v>
      </c>
      <c r="F5782">
        <v>0</v>
      </c>
      <c r="G5782" t="s">
        <v>17</v>
      </c>
      <c r="H5782" t="s">
        <v>1206</v>
      </c>
      <c r="I5782" s="1">
        <v>43259</v>
      </c>
      <c r="J5782">
        <v>2.1</v>
      </c>
      <c r="K5782" t="s">
        <v>183</v>
      </c>
      <c r="L5782" s="2">
        <v>10000</v>
      </c>
      <c r="M5782" t="s">
        <v>739</v>
      </c>
      <c r="N5782">
        <v>44</v>
      </c>
      <c r="O5782">
        <f t="shared" ca="1" si="90"/>
        <v>44</v>
      </c>
      <c r="P5782">
        <v>44</v>
      </c>
    </row>
    <row r="5783" spans="1:16" hidden="1" x14ac:dyDescent="0.25">
      <c r="A5783" t="s">
        <v>6797</v>
      </c>
      <c r="B5783" t="s">
        <v>2541</v>
      </c>
      <c r="C5783">
        <v>4.2</v>
      </c>
      <c r="D5783">
        <v>24775</v>
      </c>
      <c r="E5783" t="s">
        <v>16</v>
      </c>
      <c r="F5783">
        <v>0</v>
      </c>
      <c r="G5783" t="s">
        <v>82</v>
      </c>
      <c r="H5783" t="s">
        <v>2198</v>
      </c>
      <c r="I5783" s="1">
        <v>42289</v>
      </c>
      <c r="J5783" t="s">
        <v>810</v>
      </c>
      <c r="K5783" t="s">
        <v>114</v>
      </c>
      <c r="L5783" s="2">
        <v>100000</v>
      </c>
      <c r="M5783" t="s">
        <v>256</v>
      </c>
      <c r="N5783">
        <v>30</v>
      </c>
      <c r="O5783">
        <f t="shared" ca="1" si="90"/>
        <v>30</v>
      </c>
      <c r="P5783">
        <v>30</v>
      </c>
    </row>
    <row r="5784" spans="1:16" hidden="1" x14ac:dyDescent="0.25">
      <c r="A5784" t="s">
        <v>6798</v>
      </c>
      <c r="B5784" t="s">
        <v>2170</v>
      </c>
      <c r="C5784">
        <v>4.2</v>
      </c>
      <c r="D5784">
        <v>3845</v>
      </c>
      <c r="E5784" t="s">
        <v>16</v>
      </c>
      <c r="F5784">
        <v>0</v>
      </c>
      <c r="G5784" t="s">
        <v>82</v>
      </c>
      <c r="H5784" t="s">
        <v>2174</v>
      </c>
      <c r="I5784" s="1">
        <v>43315</v>
      </c>
      <c r="J5784" t="s">
        <v>128</v>
      </c>
      <c r="K5784" t="s">
        <v>53</v>
      </c>
      <c r="L5784" s="2">
        <v>500000</v>
      </c>
      <c r="M5784" t="s">
        <v>1142</v>
      </c>
      <c r="N5784">
        <v>76</v>
      </c>
      <c r="O5784">
        <f t="shared" ca="1" si="90"/>
        <v>76</v>
      </c>
      <c r="P5784">
        <v>76</v>
      </c>
    </row>
    <row r="5785" spans="1:16" hidden="1" x14ac:dyDescent="0.25">
      <c r="A5785" t="s">
        <v>6799</v>
      </c>
      <c r="B5785" t="s">
        <v>386</v>
      </c>
      <c r="C5785">
        <v>3.7</v>
      </c>
      <c r="D5785">
        <v>244</v>
      </c>
      <c r="E5785" t="s">
        <v>16</v>
      </c>
      <c r="F5785">
        <v>0</v>
      </c>
      <c r="G5785" t="s">
        <v>17</v>
      </c>
      <c r="H5785" t="s">
        <v>387</v>
      </c>
      <c r="I5785" s="1">
        <v>42303</v>
      </c>
      <c r="J5785">
        <v>3.3</v>
      </c>
      <c r="K5785" t="s">
        <v>114</v>
      </c>
      <c r="L5785" s="2">
        <v>10000</v>
      </c>
      <c r="M5785" t="s">
        <v>6800</v>
      </c>
      <c r="N5785">
        <v>0.953125</v>
      </c>
      <c r="O5785">
        <f t="shared" ca="1" si="90"/>
        <v>0.953125</v>
      </c>
      <c r="P5785">
        <v>1</v>
      </c>
    </row>
    <row r="5786" spans="1:16" hidden="1" x14ac:dyDescent="0.25">
      <c r="A5786" t="s">
        <v>6801</v>
      </c>
      <c r="B5786" t="s">
        <v>4420</v>
      </c>
      <c r="C5786">
        <v>4.0999999999999996</v>
      </c>
      <c r="D5786">
        <v>15765</v>
      </c>
      <c r="E5786" t="s">
        <v>16</v>
      </c>
      <c r="F5786">
        <v>0</v>
      </c>
      <c r="G5786" t="s">
        <v>17</v>
      </c>
      <c r="H5786" t="s">
        <v>4421</v>
      </c>
      <c r="I5786" s="1">
        <v>41894</v>
      </c>
      <c r="J5786">
        <v>2</v>
      </c>
      <c r="K5786" t="s">
        <v>155</v>
      </c>
      <c r="L5786" s="2">
        <v>1000000</v>
      </c>
      <c r="M5786" t="s">
        <v>122</v>
      </c>
      <c r="N5786">
        <v>10</v>
      </c>
      <c r="O5786">
        <f t="shared" ca="1" si="90"/>
        <v>10</v>
      </c>
      <c r="P5786">
        <v>10</v>
      </c>
    </row>
    <row r="5787" spans="1:16" hidden="1" x14ac:dyDescent="0.25">
      <c r="A5787" t="s">
        <v>6802</v>
      </c>
      <c r="B5787" t="s">
        <v>2049</v>
      </c>
      <c r="C5787">
        <v>4.0999999999999996</v>
      </c>
      <c r="D5787">
        <v>305</v>
      </c>
      <c r="E5787" t="s">
        <v>16</v>
      </c>
      <c r="F5787">
        <v>0</v>
      </c>
      <c r="G5787" t="s">
        <v>17</v>
      </c>
      <c r="H5787" t="s">
        <v>2050</v>
      </c>
      <c r="I5787" s="1">
        <v>42920</v>
      </c>
      <c r="J5787" t="s">
        <v>1363</v>
      </c>
      <c r="K5787" t="s">
        <v>36</v>
      </c>
      <c r="L5787" s="2">
        <v>10000</v>
      </c>
      <c r="M5787" t="s">
        <v>739</v>
      </c>
      <c r="N5787">
        <v>44</v>
      </c>
      <c r="O5787">
        <f t="shared" ca="1" si="90"/>
        <v>44</v>
      </c>
      <c r="P5787">
        <v>44</v>
      </c>
    </row>
    <row r="5788" spans="1:16" hidden="1" x14ac:dyDescent="0.25">
      <c r="A5788" t="s">
        <v>6803</v>
      </c>
      <c r="B5788" t="s">
        <v>2170</v>
      </c>
      <c r="C5788">
        <v>3.8</v>
      </c>
      <c r="D5788">
        <v>141</v>
      </c>
      <c r="E5788" t="s">
        <v>16</v>
      </c>
      <c r="F5788">
        <v>0</v>
      </c>
      <c r="G5788" t="s">
        <v>17</v>
      </c>
      <c r="H5788" t="s">
        <v>2174</v>
      </c>
      <c r="I5788" s="1">
        <v>43246</v>
      </c>
      <c r="J5788" t="s">
        <v>241</v>
      </c>
      <c r="K5788" t="s">
        <v>53</v>
      </c>
      <c r="L5788" s="2">
        <v>10000</v>
      </c>
      <c r="M5788" t="s">
        <v>15</v>
      </c>
      <c r="N5788">
        <v>19</v>
      </c>
      <c r="O5788">
        <f t="shared" ca="1" si="90"/>
        <v>19</v>
      </c>
      <c r="P5788">
        <v>19</v>
      </c>
    </row>
    <row r="5789" spans="1:16" hidden="1" x14ac:dyDescent="0.25">
      <c r="A5789" t="s">
        <v>6804</v>
      </c>
      <c r="B5789" t="s">
        <v>1420</v>
      </c>
      <c r="C5789">
        <v>4.5999999999999996</v>
      </c>
      <c r="D5789">
        <v>4546</v>
      </c>
      <c r="E5789" t="s">
        <v>16</v>
      </c>
      <c r="F5789">
        <v>0</v>
      </c>
      <c r="G5789" t="s">
        <v>17</v>
      </c>
      <c r="H5789" t="s">
        <v>1421</v>
      </c>
      <c r="I5789" s="1">
        <v>43139</v>
      </c>
      <c r="J5789" t="s">
        <v>64</v>
      </c>
      <c r="K5789" t="s">
        <v>57</v>
      </c>
      <c r="L5789" s="2">
        <v>100000</v>
      </c>
      <c r="M5789" t="s">
        <v>834</v>
      </c>
      <c r="N5789">
        <v>3</v>
      </c>
      <c r="O5789">
        <f t="shared" ca="1" si="90"/>
        <v>3</v>
      </c>
      <c r="P5789">
        <v>3</v>
      </c>
    </row>
    <row r="5790" spans="1:16" hidden="1" x14ac:dyDescent="0.25">
      <c r="A5790" t="s">
        <v>6805</v>
      </c>
      <c r="B5790" t="s">
        <v>2170</v>
      </c>
      <c r="C5790">
        <v>0</v>
      </c>
      <c r="D5790">
        <v>1</v>
      </c>
      <c r="E5790" t="s">
        <v>16</v>
      </c>
      <c r="F5790">
        <v>0</v>
      </c>
      <c r="G5790" t="s">
        <v>17</v>
      </c>
      <c r="H5790" t="s">
        <v>2174</v>
      </c>
      <c r="I5790" s="1">
        <v>43245</v>
      </c>
      <c r="J5790">
        <v>0.1</v>
      </c>
      <c r="K5790" t="s">
        <v>53</v>
      </c>
      <c r="L5790">
        <v>100</v>
      </c>
      <c r="M5790" t="s">
        <v>119</v>
      </c>
      <c r="N5790">
        <v>15</v>
      </c>
      <c r="O5790">
        <f t="shared" ca="1" si="90"/>
        <v>15</v>
      </c>
      <c r="P5790">
        <v>15</v>
      </c>
    </row>
    <row r="5791" spans="1:16" hidden="1" x14ac:dyDescent="0.25">
      <c r="A5791" t="s">
        <v>6806</v>
      </c>
      <c r="B5791" t="s">
        <v>2170</v>
      </c>
      <c r="C5791">
        <v>4.4000000000000004</v>
      </c>
      <c r="D5791">
        <v>21</v>
      </c>
      <c r="E5791" t="s">
        <v>16</v>
      </c>
      <c r="F5791">
        <v>0</v>
      </c>
      <c r="G5791" t="s">
        <v>17</v>
      </c>
      <c r="H5791" t="s">
        <v>2174</v>
      </c>
      <c r="I5791" s="1">
        <v>43248</v>
      </c>
      <c r="J5791">
        <v>0.1</v>
      </c>
      <c r="K5791" t="s">
        <v>53</v>
      </c>
      <c r="L5791" s="2">
        <v>5000</v>
      </c>
      <c r="M5791" t="s">
        <v>119</v>
      </c>
      <c r="N5791">
        <v>15</v>
      </c>
      <c r="O5791">
        <f t="shared" ca="1" si="90"/>
        <v>15</v>
      </c>
      <c r="P5791">
        <v>15</v>
      </c>
    </row>
    <row r="5792" spans="1:16" hidden="1" x14ac:dyDescent="0.25">
      <c r="A5792" t="s">
        <v>6807</v>
      </c>
      <c r="B5792" t="s">
        <v>2170</v>
      </c>
      <c r="C5792">
        <v>4.2</v>
      </c>
      <c r="D5792">
        <v>924</v>
      </c>
      <c r="E5792" t="s">
        <v>16</v>
      </c>
      <c r="F5792">
        <v>0</v>
      </c>
      <c r="G5792" t="s">
        <v>17</v>
      </c>
      <c r="H5792" t="s">
        <v>2174</v>
      </c>
      <c r="I5792" s="1">
        <v>43029</v>
      </c>
      <c r="J5792" t="s">
        <v>467</v>
      </c>
      <c r="K5792" t="s">
        <v>47</v>
      </c>
      <c r="L5792" s="2">
        <v>100000</v>
      </c>
      <c r="M5792" t="s">
        <v>1341</v>
      </c>
      <c r="N5792">
        <v>43</v>
      </c>
      <c r="O5792">
        <f t="shared" ca="1" si="90"/>
        <v>43</v>
      </c>
      <c r="P5792">
        <v>43</v>
      </c>
    </row>
    <row r="5793" spans="1:16" hidden="1" x14ac:dyDescent="0.25">
      <c r="A5793" t="s">
        <v>6808</v>
      </c>
      <c r="B5793" t="s">
        <v>4420</v>
      </c>
      <c r="C5793">
        <v>4.4000000000000004</v>
      </c>
      <c r="D5793">
        <v>569</v>
      </c>
      <c r="E5793" t="s">
        <v>16</v>
      </c>
      <c r="F5793">
        <v>0</v>
      </c>
      <c r="G5793" t="s">
        <v>17</v>
      </c>
      <c r="H5793" t="s">
        <v>4421</v>
      </c>
      <c r="I5793" s="1">
        <v>42319</v>
      </c>
      <c r="J5793" t="s">
        <v>112</v>
      </c>
      <c r="K5793" t="s">
        <v>47</v>
      </c>
      <c r="L5793" s="2">
        <v>50000</v>
      </c>
      <c r="M5793" t="s">
        <v>267</v>
      </c>
      <c r="N5793">
        <v>2.6</v>
      </c>
      <c r="O5793">
        <f t="shared" ca="1" si="90"/>
        <v>2.6</v>
      </c>
      <c r="P5793">
        <v>3</v>
      </c>
    </row>
    <row r="5794" spans="1:16" hidden="1" x14ac:dyDescent="0.25">
      <c r="A5794" t="s">
        <v>6809</v>
      </c>
      <c r="B5794" t="s">
        <v>585</v>
      </c>
      <c r="C5794">
        <v>0</v>
      </c>
      <c r="D5794">
        <v>1</v>
      </c>
      <c r="E5794" t="s">
        <v>16</v>
      </c>
      <c r="F5794">
        <v>0</v>
      </c>
      <c r="G5794" t="s">
        <v>17</v>
      </c>
      <c r="H5794" t="s">
        <v>586</v>
      </c>
      <c r="I5794" s="1">
        <v>41914</v>
      </c>
      <c r="J5794" t="s">
        <v>19</v>
      </c>
      <c r="K5794" t="s">
        <v>155</v>
      </c>
      <c r="L5794">
        <v>100</v>
      </c>
      <c r="M5794" t="s">
        <v>6810</v>
      </c>
      <c r="N5794">
        <v>0.16796875</v>
      </c>
      <c r="O5794">
        <f t="shared" ca="1" si="90"/>
        <v>0.16796875</v>
      </c>
      <c r="P5794">
        <v>0.5</v>
      </c>
    </row>
    <row r="5795" spans="1:16" hidden="1" x14ac:dyDescent="0.25">
      <c r="A5795" t="s">
        <v>6811</v>
      </c>
      <c r="B5795" t="s">
        <v>2541</v>
      </c>
      <c r="C5795">
        <v>0</v>
      </c>
      <c r="D5795">
        <v>18</v>
      </c>
      <c r="E5795" t="s">
        <v>16</v>
      </c>
      <c r="F5795">
        <v>0</v>
      </c>
      <c r="G5795" t="s">
        <v>17</v>
      </c>
      <c r="H5795" t="s">
        <v>2297</v>
      </c>
      <c r="I5795" s="1">
        <v>43070</v>
      </c>
      <c r="J5795">
        <v>1</v>
      </c>
      <c r="K5795" t="s">
        <v>53</v>
      </c>
      <c r="L5795" s="2">
        <v>1000</v>
      </c>
      <c r="M5795" t="s">
        <v>111</v>
      </c>
      <c r="N5795">
        <v>24</v>
      </c>
      <c r="O5795">
        <f t="shared" ca="1" si="90"/>
        <v>24</v>
      </c>
      <c r="P5795">
        <v>24</v>
      </c>
    </row>
    <row r="5796" spans="1:16" hidden="1" x14ac:dyDescent="0.25">
      <c r="A5796" t="s">
        <v>6812</v>
      </c>
      <c r="B5796" t="s">
        <v>2170</v>
      </c>
      <c r="C5796">
        <v>4.5999999999999996</v>
      </c>
      <c r="D5796">
        <v>29</v>
      </c>
      <c r="E5796" t="s">
        <v>16</v>
      </c>
      <c r="F5796">
        <v>0</v>
      </c>
      <c r="G5796" t="s">
        <v>82</v>
      </c>
      <c r="H5796" t="s">
        <v>2174</v>
      </c>
      <c r="I5796" s="1">
        <v>43030</v>
      </c>
      <c r="J5796" t="s">
        <v>2333</v>
      </c>
      <c r="K5796" t="s">
        <v>32</v>
      </c>
      <c r="L5796" s="2">
        <v>1000</v>
      </c>
      <c r="M5796" t="s">
        <v>76</v>
      </c>
      <c r="N5796">
        <v>31</v>
      </c>
      <c r="O5796">
        <f t="shared" ca="1" si="90"/>
        <v>31</v>
      </c>
      <c r="P5796">
        <v>31</v>
      </c>
    </row>
    <row r="5797" spans="1:16" hidden="1" x14ac:dyDescent="0.25">
      <c r="A5797" t="s">
        <v>6813</v>
      </c>
      <c r="B5797" t="s">
        <v>2170</v>
      </c>
      <c r="C5797">
        <v>5</v>
      </c>
      <c r="D5797">
        <v>8</v>
      </c>
      <c r="E5797" t="s">
        <v>16</v>
      </c>
      <c r="F5797">
        <v>0</v>
      </c>
      <c r="G5797" t="s">
        <v>17</v>
      </c>
      <c r="H5797" t="s">
        <v>2174</v>
      </c>
      <c r="I5797" s="1">
        <v>43277</v>
      </c>
      <c r="J5797">
        <v>1.1000000000000001</v>
      </c>
      <c r="K5797" t="s">
        <v>53</v>
      </c>
      <c r="L5797">
        <v>50</v>
      </c>
      <c r="M5797" t="s">
        <v>29</v>
      </c>
      <c r="N5797">
        <v>25</v>
      </c>
      <c r="O5797">
        <f t="shared" ca="1" si="90"/>
        <v>25</v>
      </c>
      <c r="P5797">
        <v>25</v>
      </c>
    </row>
    <row r="5798" spans="1:16" hidden="1" x14ac:dyDescent="0.25">
      <c r="A5798" t="s">
        <v>6814</v>
      </c>
      <c r="B5798" t="s">
        <v>4150</v>
      </c>
      <c r="C5798">
        <v>0</v>
      </c>
      <c r="D5798">
        <v>1</v>
      </c>
      <c r="E5798" t="s">
        <v>16</v>
      </c>
      <c r="F5798">
        <v>0</v>
      </c>
      <c r="G5798" t="s">
        <v>17</v>
      </c>
      <c r="H5798" t="s">
        <v>4151</v>
      </c>
      <c r="I5798" s="1">
        <v>42924</v>
      </c>
      <c r="J5798">
        <v>1</v>
      </c>
      <c r="K5798" t="s">
        <v>53</v>
      </c>
      <c r="L5798">
        <v>500</v>
      </c>
      <c r="M5798" t="s">
        <v>367</v>
      </c>
      <c r="N5798">
        <v>2.2999999999999998</v>
      </c>
      <c r="O5798">
        <f t="shared" ca="1" si="90"/>
        <v>2.2999999999999998</v>
      </c>
      <c r="P5798">
        <v>2</v>
      </c>
    </row>
    <row r="5799" spans="1:16" hidden="1" x14ac:dyDescent="0.25">
      <c r="A5799" t="s">
        <v>6815</v>
      </c>
      <c r="B5799" t="s">
        <v>2170</v>
      </c>
      <c r="C5799">
        <v>4.5</v>
      </c>
      <c r="D5799">
        <v>52</v>
      </c>
      <c r="E5799" t="s">
        <v>16</v>
      </c>
      <c r="F5799">
        <v>0</v>
      </c>
      <c r="G5799" t="s">
        <v>17</v>
      </c>
      <c r="H5799" t="s">
        <v>2188</v>
      </c>
      <c r="I5799" s="1">
        <v>43277</v>
      </c>
      <c r="J5799" t="s">
        <v>456</v>
      </c>
      <c r="K5799" t="s">
        <v>53</v>
      </c>
      <c r="L5799" s="2">
        <v>5000</v>
      </c>
      <c r="M5799" t="s">
        <v>45</v>
      </c>
      <c r="N5799">
        <v>33</v>
      </c>
      <c r="O5799">
        <f t="shared" ca="1" si="90"/>
        <v>33</v>
      </c>
      <c r="P5799">
        <v>33</v>
      </c>
    </row>
    <row r="5800" spans="1:16" hidden="1" x14ac:dyDescent="0.25">
      <c r="A5800" t="s">
        <v>6816</v>
      </c>
      <c r="B5800" t="s">
        <v>386</v>
      </c>
      <c r="C5800">
        <v>0</v>
      </c>
      <c r="D5800">
        <v>0</v>
      </c>
      <c r="E5800" t="s">
        <v>16</v>
      </c>
      <c r="F5800">
        <v>0</v>
      </c>
      <c r="G5800" t="s">
        <v>17</v>
      </c>
      <c r="H5800" t="s">
        <v>387</v>
      </c>
      <c r="I5800" s="1">
        <v>43146</v>
      </c>
      <c r="J5800" t="s">
        <v>456</v>
      </c>
      <c r="K5800" t="s">
        <v>36</v>
      </c>
      <c r="L5800">
        <v>10</v>
      </c>
      <c r="M5800" t="s">
        <v>248</v>
      </c>
      <c r="N5800">
        <v>9</v>
      </c>
      <c r="O5800">
        <f t="shared" ca="1" si="90"/>
        <v>9</v>
      </c>
      <c r="P5800">
        <v>9</v>
      </c>
    </row>
    <row r="5801" spans="1:16" hidden="1" x14ac:dyDescent="0.25">
      <c r="A5801" t="s">
        <v>6817</v>
      </c>
      <c r="B5801" t="s">
        <v>3863</v>
      </c>
      <c r="C5801">
        <v>3.5</v>
      </c>
      <c r="D5801">
        <v>17</v>
      </c>
      <c r="E5801" t="s">
        <v>16</v>
      </c>
      <c r="F5801">
        <v>0</v>
      </c>
      <c r="G5801" t="s">
        <v>17</v>
      </c>
      <c r="H5801" t="s">
        <v>3864</v>
      </c>
      <c r="I5801" s="1">
        <v>43255</v>
      </c>
      <c r="J5801" t="s">
        <v>6818</v>
      </c>
      <c r="K5801" t="s">
        <v>36</v>
      </c>
      <c r="L5801" s="2">
        <v>5000</v>
      </c>
      <c r="M5801" t="s">
        <v>279</v>
      </c>
      <c r="N5801">
        <v>7.4</v>
      </c>
      <c r="O5801">
        <f t="shared" ca="1" si="90"/>
        <v>7.4</v>
      </c>
      <c r="P5801">
        <v>7</v>
      </c>
    </row>
    <row r="5802" spans="1:16" hidden="1" x14ac:dyDescent="0.25">
      <c r="A5802" t="s">
        <v>6819</v>
      </c>
      <c r="B5802" t="s">
        <v>3863</v>
      </c>
      <c r="C5802">
        <v>0</v>
      </c>
      <c r="D5802">
        <v>0</v>
      </c>
      <c r="E5802" t="s">
        <v>16</v>
      </c>
      <c r="F5802">
        <v>0</v>
      </c>
      <c r="G5802" t="s">
        <v>17</v>
      </c>
      <c r="H5802" t="s">
        <v>3864</v>
      </c>
      <c r="I5802" s="1">
        <v>43018</v>
      </c>
      <c r="J5802" t="s">
        <v>1000</v>
      </c>
      <c r="K5802" t="s">
        <v>412</v>
      </c>
      <c r="L5802">
        <v>5</v>
      </c>
      <c r="M5802" t="s">
        <v>15</v>
      </c>
      <c r="N5802">
        <v>19</v>
      </c>
      <c r="O5802">
        <f t="shared" ca="1" si="90"/>
        <v>19</v>
      </c>
      <c r="P5802">
        <v>19</v>
      </c>
    </row>
    <row r="5803" spans="1:16" hidden="1" x14ac:dyDescent="0.25">
      <c r="A5803" t="s">
        <v>6820</v>
      </c>
      <c r="B5803" t="s">
        <v>3863</v>
      </c>
      <c r="C5803">
        <v>3.9</v>
      </c>
      <c r="D5803">
        <v>56</v>
      </c>
      <c r="E5803" t="s">
        <v>16</v>
      </c>
      <c r="F5803">
        <v>0</v>
      </c>
      <c r="G5803" t="s">
        <v>17</v>
      </c>
      <c r="H5803" t="s">
        <v>3864</v>
      </c>
      <c r="I5803" s="1">
        <v>42723</v>
      </c>
      <c r="J5803" t="s">
        <v>308</v>
      </c>
      <c r="K5803" t="s">
        <v>3545</v>
      </c>
      <c r="L5803" s="2">
        <v>10000</v>
      </c>
      <c r="M5803" t="s">
        <v>367</v>
      </c>
      <c r="N5803">
        <v>2.2999999999999998</v>
      </c>
      <c r="O5803">
        <f t="shared" ca="1" si="90"/>
        <v>2.2999999999999998</v>
      </c>
      <c r="P5803">
        <v>2</v>
      </c>
    </row>
    <row r="5804" spans="1:16" hidden="1" x14ac:dyDescent="0.25">
      <c r="A5804" t="s">
        <v>6821</v>
      </c>
      <c r="B5804" t="s">
        <v>2170</v>
      </c>
      <c r="C5804">
        <v>4.4000000000000004</v>
      </c>
      <c r="D5804">
        <v>15806</v>
      </c>
      <c r="E5804" t="s">
        <v>16</v>
      </c>
      <c r="F5804">
        <v>0</v>
      </c>
      <c r="G5804" t="s">
        <v>30</v>
      </c>
      <c r="H5804" t="s">
        <v>2174</v>
      </c>
      <c r="I5804" s="1">
        <v>43257</v>
      </c>
      <c r="J5804" t="s">
        <v>975</v>
      </c>
      <c r="K5804" t="s">
        <v>53</v>
      </c>
      <c r="L5804" s="2">
        <v>1000000</v>
      </c>
      <c r="M5804" t="s">
        <v>378</v>
      </c>
      <c r="N5804">
        <v>42</v>
      </c>
      <c r="O5804">
        <f t="shared" ca="1" si="90"/>
        <v>42</v>
      </c>
      <c r="P5804">
        <v>42</v>
      </c>
    </row>
    <row r="5805" spans="1:16" hidden="1" x14ac:dyDescent="0.25">
      <c r="A5805" t="s">
        <v>6822</v>
      </c>
      <c r="B5805" t="s">
        <v>2541</v>
      </c>
      <c r="C5805">
        <v>3</v>
      </c>
      <c r="D5805">
        <v>2</v>
      </c>
      <c r="E5805" t="s">
        <v>16</v>
      </c>
      <c r="F5805">
        <v>0</v>
      </c>
      <c r="G5805" t="s">
        <v>17</v>
      </c>
      <c r="H5805" t="s">
        <v>2178</v>
      </c>
      <c r="I5805" s="1">
        <v>43104</v>
      </c>
      <c r="J5805" t="s">
        <v>19</v>
      </c>
      <c r="K5805" t="s">
        <v>53</v>
      </c>
      <c r="L5805">
        <v>10</v>
      </c>
      <c r="M5805" t="s">
        <v>31</v>
      </c>
      <c r="N5805">
        <v>0</v>
      </c>
      <c r="O5805">
        <f t="shared" ca="1" si="90"/>
        <v>30</v>
      </c>
      <c r="P5805">
        <v>54</v>
      </c>
    </row>
    <row r="5806" spans="1:16" x14ac:dyDescent="0.25">
      <c r="A5806" t="s">
        <v>6823</v>
      </c>
      <c r="B5806" t="s">
        <v>2541</v>
      </c>
      <c r="C5806">
        <v>0</v>
      </c>
      <c r="D5806">
        <v>0</v>
      </c>
      <c r="E5806" t="s">
        <v>466</v>
      </c>
      <c r="F5806" s="3">
        <v>0.99</v>
      </c>
      <c r="G5806" t="s">
        <v>17</v>
      </c>
      <c r="H5806" t="s">
        <v>1018</v>
      </c>
      <c r="I5806" s="1">
        <v>43153</v>
      </c>
      <c r="J5806">
        <v>1.2</v>
      </c>
      <c r="K5806" t="s">
        <v>20</v>
      </c>
      <c r="L5806">
        <v>10</v>
      </c>
      <c r="M5806" t="s">
        <v>560</v>
      </c>
      <c r="N5806">
        <v>3.3</v>
      </c>
      <c r="O5806">
        <f t="shared" ca="1" si="90"/>
        <v>3.3</v>
      </c>
      <c r="P5806">
        <v>3</v>
      </c>
    </row>
    <row r="5807" spans="1:16" hidden="1" x14ac:dyDescent="0.25">
      <c r="A5807" t="s">
        <v>6824</v>
      </c>
      <c r="B5807" t="s">
        <v>2170</v>
      </c>
      <c r="C5807">
        <v>3.1</v>
      </c>
      <c r="D5807">
        <v>440</v>
      </c>
      <c r="E5807" t="s">
        <v>16</v>
      </c>
      <c r="F5807">
        <v>0</v>
      </c>
      <c r="G5807" t="s">
        <v>17</v>
      </c>
      <c r="H5807" t="s">
        <v>2174</v>
      </c>
      <c r="I5807" s="1">
        <v>41239</v>
      </c>
      <c r="J5807" t="s">
        <v>241</v>
      </c>
      <c r="K5807" t="s">
        <v>353</v>
      </c>
      <c r="L5807" s="2">
        <v>50000</v>
      </c>
      <c r="M5807" t="s">
        <v>399</v>
      </c>
      <c r="N5807">
        <v>9.1</v>
      </c>
      <c r="O5807">
        <f t="shared" ca="1" si="90"/>
        <v>9.1</v>
      </c>
      <c r="P5807">
        <v>9</v>
      </c>
    </row>
    <row r="5808" spans="1:16" hidden="1" x14ac:dyDescent="0.25">
      <c r="A5808" t="s">
        <v>6825</v>
      </c>
      <c r="B5808" t="s">
        <v>2170</v>
      </c>
      <c r="C5808">
        <v>4.4000000000000004</v>
      </c>
      <c r="D5808">
        <v>69</v>
      </c>
      <c r="E5808" t="s">
        <v>16</v>
      </c>
      <c r="F5808">
        <v>0</v>
      </c>
      <c r="G5808" t="s">
        <v>30</v>
      </c>
      <c r="H5808" t="s">
        <v>2188</v>
      </c>
      <c r="I5808" s="1">
        <v>43064</v>
      </c>
      <c r="J5808">
        <v>1</v>
      </c>
      <c r="K5808" t="s">
        <v>20</v>
      </c>
      <c r="L5808" s="2">
        <v>50000</v>
      </c>
      <c r="M5808" t="s">
        <v>34</v>
      </c>
      <c r="N5808">
        <v>2.8</v>
      </c>
      <c r="O5808">
        <f t="shared" ca="1" si="90"/>
        <v>2.8</v>
      </c>
      <c r="P5808">
        <v>3</v>
      </c>
    </row>
    <row r="5809" spans="1:16" hidden="1" x14ac:dyDescent="0.25">
      <c r="A5809" t="s">
        <v>6826</v>
      </c>
      <c r="B5809" t="s">
        <v>2170</v>
      </c>
      <c r="C5809">
        <v>0</v>
      </c>
      <c r="D5809">
        <v>1</v>
      </c>
      <c r="E5809" t="s">
        <v>16</v>
      </c>
      <c r="F5809">
        <v>0</v>
      </c>
      <c r="G5809" t="s">
        <v>17</v>
      </c>
      <c r="H5809" t="s">
        <v>2174</v>
      </c>
      <c r="I5809" s="1">
        <v>43251</v>
      </c>
      <c r="J5809" t="s">
        <v>19</v>
      </c>
      <c r="K5809" t="s">
        <v>57</v>
      </c>
      <c r="L5809">
        <v>50</v>
      </c>
      <c r="M5809" t="s">
        <v>329</v>
      </c>
      <c r="N5809">
        <v>13</v>
      </c>
      <c r="O5809">
        <f t="shared" ca="1" si="90"/>
        <v>13</v>
      </c>
      <c r="P5809">
        <v>13</v>
      </c>
    </row>
    <row r="5810" spans="1:16" hidden="1" x14ac:dyDescent="0.25">
      <c r="A5810" t="s">
        <v>6827</v>
      </c>
      <c r="B5810" t="s">
        <v>1719</v>
      </c>
      <c r="C5810">
        <v>3</v>
      </c>
      <c r="D5810">
        <v>94</v>
      </c>
      <c r="E5810" t="s">
        <v>16</v>
      </c>
      <c r="F5810">
        <v>0</v>
      </c>
      <c r="G5810" t="s">
        <v>17</v>
      </c>
      <c r="H5810" t="s">
        <v>1720</v>
      </c>
      <c r="I5810" s="1">
        <v>43290</v>
      </c>
      <c r="J5810" t="s">
        <v>1000</v>
      </c>
      <c r="K5810" t="s">
        <v>412</v>
      </c>
      <c r="L5810" s="2">
        <v>10000</v>
      </c>
      <c r="M5810" t="s">
        <v>256</v>
      </c>
      <c r="N5810">
        <v>30</v>
      </c>
      <c r="O5810">
        <f t="shared" ca="1" si="90"/>
        <v>30</v>
      </c>
      <c r="P5810">
        <v>30</v>
      </c>
    </row>
    <row r="5811" spans="1:16" hidden="1" x14ac:dyDescent="0.25">
      <c r="A5811" t="s">
        <v>6828</v>
      </c>
      <c r="B5811" t="s">
        <v>386</v>
      </c>
      <c r="C5811">
        <v>0</v>
      </c>
      <c r="D5811">
        <v>2</v>
      </c>
      <c r="E5811" t="s">
        <v>16</v>
      </c>
      <c r="F5811">
        <v>0</v>
      </c>
      <c r="G5811" t="s">
        <v>17</v>
      </c>
      <c r="H5811" t="s">
        <v>387</v>
      </c>
      <c r="I5811" s="1">
        <v>43293</v>
      </c>
      <c r="J5811" t="s">
        <v>6829</v>
      </c>
      <c r="K5811" t="s">
        <v>20</v>
      </c>
      <c r="L5811">
        <v>100</v>
      </c>
      <c r="M5811" t="s">
        <v>834</v>
      </c>
      <c r="N5811">
        <v>3</v>
      </c>
      <c r="O5811">
        <f t="shared" ca="1" si="90"/>
        <v>3</v>
      </c>
      <c r="P5811">
        <v>3</v>
      </c>
    </row>
    <row r="5812" spans="1:16" hidden="1" x14ac:dyDescent="0.25">
      <c r="A5812" t="s">
        <v>6830</v>
      </c>
      <c r="B5812" t="s">
        <v>4150</v>
      </c>
      <c r="C5812">
        <v>0</v>
      </c>
      <c r="D5812">
        <v>1</v>
      </c>
      <c r="E5812" t="s">
        <v>16</v>
      </c>
      <c r="F5812">
        <v>0</v>
      </c>
      <c r="G5812" t="s">
        <v>17</v>
      </c>
      <c r="H5812" t="s">
        <v>4151</v>
      </c>
      <c r="I5812" s="1">
        <v>42930</v>
      </c>
      <c r="J5812">
        <v>1</v>
      </c>
      <c r="K5812" t="s">
        <v>20</v>
      </c>
      <c r="L5812">
        <v>100</v>
      </c>
      <c r="M5812" t="s">
        <v>229</v>
      </c>
      <c r="N5812">
        <v>2.2000000000000002</v>
      </c>
      <c r="O5812">
        <f t="shared" ca="1" si="90"/>
        <v>2.2000000000000002</v>
      </c>
      <c r="P5812">
        <v>2</v>
      </c>
    </row>
    <row r="5813" spans="1:16" hidden="1" x14ac:dyDescent="0.25">
      <c r="A5813" t="s">
        <v>6831</v>
      </c>
      <c r="B5813" t="s">
        <v>2170</v>
      </c>
      <c r="C5813">
        <v>3.7</v>
      </c>
      <c r="D5813">
        <v>53</v>
      </c>
      <c r="E5813" t="s">
        <v>16</v>
      </c>
      <c r="F5813">
        <v>0</v>
      </c>
      <c r="G5813" t="s">
        <v>17</v>
      </c>
      <c r="H5813" t="s">
        <v>2306</v>
      </c>
      <c r="I5813" s="1">
        <v>42058</v>
      </c>
      <c r="J5813">
        <v>3</v>
      </c>
      <c r="K5813" t="s">
        <v>114</v>
      </c>
      <c r="L5813" s="2">
        <v>1000</v>
      </c>
      <c r="M5813" t="s">
        <v>22</v>
      </c>
      <c r="N5813">
        <v>14</v>
      </c>
      <c r="O5813">
        <f t="shared" ca="1" si="90"/>
        <v>14</v>
      </c>
      <c r="P5813">
        <v>14</v>
      </c>
    </row>
    <row r="5814" spans="1:16" x14ac:dyDescent="0.25">
      <c r="A5814" t="s">
        <v>6832</v>
      </c>
      <c r="B5814" t="s">
        <v>4026</v>
      </c>
      <c r="C5814">
        <v>0</v>
      </c>
      <c r="D5814">
        <v>2</v>
      </c>
      <c r="E5814" t="s">
        <v>466</v>
      </c>
      <c r="F5814" s="3">
        <v>0.99</v>
      </c>
      <c r="G5814" t="s">
        <v>17</v>
      </c>
      <c r="H5814" t="s">
        <v>4027</v>
      </c>
      <c r="I5814" s="1">
        <v>42965</v>
      </c>
      <c r="J5814">
        <v>1</v>
      </c>
      <c r="K5814" t="s">
        <v>39</v>
      </c>
      <c r="L5814">
        <v>1</v>
      </c>
      <c r="M5814" t="s">
        <v>6833</v>
      </c>
      <c r="N5814">
        <v>0.232421875</v>
      </c>
      <c r="O5814">
        <f t="shared" ca="1" si="90"/>
        <v>0.232421875</v>
      </c>
      <c r="P5814">
        <v>0.5</v>
      </c>
    </row>
    <row r="5815" spans="1:16" hidden="1" x14ac:dyDescent="0.25">
      <c r="A5815" t="s">
        <v>6834</v>
      </c>
      <c r="B5815" t="s">
        <v>2541</v>
      </c>
      <c r="C5815">
        <v>3.7</v>
      </c>
      <c r="D5815">
        <v>291</v>
      </c>
      <c r="E5815" t="s">
        <v>16</v>
      </c>
      <c r="F5815">
        <v>0</v>
      </c>
      <c r="G5815" t="s">
        <v>17</v>
      </c>
      <c r="H5815" t="s">
        <v>2297</v>
      </c>
      <c r="I5815" s="1">
        <v>42992</v>
      </c>
      <c r="J5815">
        <v>2.04</v>
      </c>
      <c r="K5815" t="s">
        <v>53</v>
      </c>
      <c r="L5815" s="2">
        <v>100000</v>
      </c>
      <c r="M5815" t="s">
        <v>63</v>
      </c>
      <c r="N5815">
        <v>37</v>
      </c>
      <c r="O5815">
        <f t="shared" ca="1" si="90"/>
        <v>37</v>
      </c>
      <c r="P5815">
        <v>37</v>
      </c>
    </row>
    <row r="5816" spans="1:16" hidden="1" x14ac:dyDescent="0.25">
      <c r="A5816" t="s">
        <v>6835</v>
      </c>
      <c r="B5816" t="s">
        <v>2170</v>
      </c>
      <c r="C5816">
        <v>3.9</v>
      </c>
      <c r="D5816">
        <v>71</v>
      </c>
      <c r="E5816" t="s">
        <v>16</v>
      </c>
      <c r="F5816">
        <v>0</v>
      </c>
      <c r="G5816" t="s">
        <v>30</v>
      </c>
      <c r="H5816" t="s">
        <v>2188</v>
      </c>
      <c r="I5816" s="1">
        <v>42705</v>
      </c>
      <c r="J5816">
        <v>1.1000000000000001</v>
      </c>
      <c r="K5816" t="s">
        <v>39</v>
      </c>
      <c r="L5816" s="2">
        <v>10000</v>
      </c>
      <c r="M5816" t="s">
        <v>244</v>
      </c>
      <c r="N5816">
        <v>52</v>
      </c>
      <c r="O5816">
        <f t="shared" ca="1" si="90"/>
        <v>52</v>
      </c>
      <c r="P5816">
        <v>52</v>
      </c>
    </row>
    <row r="5817" spans="1:16" hidden="1" x14ac:dyDescent="0.25">
      <c r="A5817" t="s">
        <v>6836</v>
      </c>
      <c r="B5817" t="s">
        <v>2541</v>
      </c>
      <c r="C5817">
        <v>4.8</v>
      </c>
      <c r="D5817">
        <v>53</v>
      </c>
      <c r="E5817" t="s">
        <v>16</v>
      </c>
      <c r="F5817">
        <v>0</v>
      </c>
      <c r="G5817" t="s">
        <v>17</v>
      </c>
      <c r="H5817" t="s">
        <v>1018</v>
      </c>
      <c r="I5817" s="1">
        <v>43159</v>
      </c>
      <c r="J5817">
        <v>1.3</v>
      </c>
      <c r="K5817" t="s">
        <v>20</v>
      </c>
      <c r="L5817" s="2">
        <v>1000</v>
      </c>
      <c r="M5817" t="s">
        <v>936</v>
      </c>
      <c r="N5817">
        <v>4.4000000000000004</v>
      </c>
      <c r="O5817">
        <f t="shared" ca="1" si="90"/>
        <v>4.4000000000000004</v>
      </c>
      <c r="P5817">
        <v>4</v>
      </c>
    </row>
    <row r="5818" spans="1:16" hidden="1" x14ac:dyDescent="0.25">
      <c r="A5818" t="s">
        <v>6837</v>
      </c>
      <c r="B5818" t="s">
        <v>3863</v>
      </c>
      <c r="C5818">
        <v>0</v>
      </c>
      <c r="D5818">
        <v>1</v>
      </c>
      <c r="E5818" t="s">
        <v>16</v>
      </c>
      <c r="F5818">
        <v>0</v>
      </c>
      <c r="G5818" t="s">
        <v>17</v>
      </c>
      <c r="H5818" t="s">
        <v>3864</v>
      </c>
      <c r="I5818" s="1">
        <v>43314</v>
      </c>
      <c r="J5818" t="s">
        <v>31</v>
      </c>
      <c r="K5818" t="s">
        <v>31</v>
      </c>
      <c r="L5818" s="2">
        <v>1000</v>
      </c>
      <c r="M5818" t="s">
        <v>31</v>
      </c>
      <c r="N5818">
        <v>0</v>
      </c>
      <c r="O5818">
        <f t="shared" ca="1" si="90"/>
        <v>43</v>
      </c>
      <c r="P5818">
        <v>24</v>
      </c>
    </row>
    <row r="5819" spans="1:16" hidden="1" x14ac:dyDescent="0.25">
      <c r="A5819" t="s">
        <v>6838</v>
      </c>
      <c r="B5819" t="s">
        <v>2049</v>
      </c>
      <c r="C5819">
        <v>0</v>
      </c>
      <c r="D5819">
        <v>5</v>
      </c>
      <c r="E5819" t="s">
        <v>16</v>
      </c>
      <c r="F5819">
        <v>0</v>
      </c>
      <c r="G5819" t="s">
        <v>17</v>
      </c>
      <c r="H5819" t="s">
        <v>2050</v>
      </c>
      <c r="I5819" s="1">
        <v>42782</v>
      </c>
      <c r="J5819">
        <v>1.3</v>
      </c>
      <c r="K5819" t="s">
        <v>53</v>
      </c>
      <c r="L5819">
        <v>50</v>
      </c>
      <c r="M5819" t="s">
        <v>51</v>
      </c>
      <c r="N5819">
        <v>28</v>
      </c>
      <c r="O5819">
        <f t="shared" ca="1" si="90"/>
        <v>28</v>
      </c>
      <c r="P5819">
        <v>28</v>
      </c>
    </row>
    <row r="5820" spans="1:16" hidden="1" x14ac:dyDescent="0.25">
      <c r="A5820" t="s">
        <v>6839</v>
      </c>
      <c r="B5820" t="s">
        <v>2170</v>
      </c>
      <c r="C5820">
        <v>4.5999999999999996</v>
      </c>
      <c r="D5820">
        <v>6344</v>
      </c>
      <c r="E5820" t="s">
        <v>16</v>
      </c>
      <c r="F5820">
        <v>0</v>
      </c>
      <c r="G5820" t="s">
        <v>17</v>
      </c>
      <c r="H5820" t="s">
        <v>2188</v>
      </c>
      <c r="I5820" s="1">
        <v>43194</v>
      </c>
      <c r="J5820">
        <v>1.7</v>
      </c>
      <c r="K5820" t="s">
        <v>53</v>
      </c>
      <c r="L5820" s="2">
        <v>500000</v>
      </c>
      <c r="M5820" t="s">
        <v>198</v>
      </c>
      <c r="N5820">
        <v>32</v>
      </c>
      <c r="O5820">
        <f t="shared" ca="1" si="90"/>
        <v>32</v>
      </c>
      <c r="P5820">
        <v>32</v>
      </c>
    </row>
    <row r="5821" spans="1:16" hidden="1" x14ac:dyDescent="0.25">
      <c r="A5821" t="s">
        <v>6840</v>
      </c>
      <c r="B5821" t="s">
        <v>2049</v>
      </c>
      <c r="C5821">
        <v>4.5999999999999996</v>
      </c>
      <c r="D5821">
        <v>10</v>
      </c>
      <c r="E5821" t="s">
        <v>16</v>
      </c>
      <c r="F5821">
        <v>0</v>
      </c>
      <c r="G5821" t="s">
        <v>17</v>
      </c>
      <c r="H5821" t="s">
        <v>2050</v>
      </c>
      <c r="I5821" s="1">
        <v>42247</v>
      </c>
      <c r="J5821" t="s">
        <v>19</v>
      </c>
      <c r="K5821" t="s">
        <v>57</v>
      </c>
      <c r="L5821">
        <v>500</v>
      </c>
      <c r="M5821" t="s">
        <v>187</v>
      </c>
      <c r="N5821">
        <v>3.4</v>
      </c>
      <c r="O5821">
        <f t="shared" ca="1" si="90"/>
        <v>3.4</v>
      </c>
      <c r="P5821">
        <v>3</v>
      </c>
    </row>
    <row r="5822" spans="1:16" hidden="1" x14ac:dyDescent="0.25">
      <c r="A5822" t="s">
        <v>6841</v>
      </c>
      <c r="B5822" t="s">
        <v>3582</v>
      </c>
      <c r="C5822">
        <v>4.5</v>
      </c>
      <c r="D5822">
        <v>12</v>
      </c>
      <c r="E5822" t="s">
        <v>16</v>
      </c>
      <c r="F5822">
        <v>0</v>
      </c>
      <c r="G5822" t="s">
        <v>17</v>
      </c>
      <c r="H5822" t="s">
        <v>2220</v>
      </c>
      <c r="I5822" s="1">
        <v>43126</v>
      </c>
      <c r="J5822" t="s">
        <v>6842</v>
      </c>
      <c r="K5822" t="s">
        <v>32</v>
      </c>
      <c r="L5822" s="2">
        <v>1000</v>
      </c>
      <c r="M5822" t="s">
        <v>88</v>
      </c>
      <c r="N5822">
        <v>23</v>
      </c>
      <c r="O5822">
        <f t="shared" ca="1" si="90"/>
        <v>23</v>
      </c>
      <c r="P5822">
        <v>23</v>
      </c>
    </row>
    <row r="5823" spans="1:16" hidden="1" x14ac:dyDescent="0.25">
      <c r="A5823" t="s">
        <v>6843</v>
      </c>
      <c r="B5823" t="s">
        <v>2170</v>
      </c>
      <c r="C5823">
        <v>4.3</v>
      </c>
      <c r="D5823">
        <v>6</v>
      </c>
      <c r="E5823" t="s">
        <v>16</v>
      </c>
      <c r="F5823">
        <v>0</v>
      </c>
      <c r="G5823" t="s">
        <v>17</v>
      </c>
      <c r="H5823" t="s">
        <v>2188</v>
      </c>
      <c r="I5823" s="1">
        <v>42992</v>
      </c>
      <c r="J5823">
        <v>1.2</v>
      </c>
      <c r="K5823" t="s">
        <v>57</v>
      </c>
      <c r="L5823" s="2">
        <v>1000</v>
      </c>
      <c r="M5823" t="s">
        <v>658</v>
      </c>
      <c r="N5823">
        <v>61</v>
      </c>
      <c r="O5823">
        <f t="shared" ca="1" si="90"/>
        <v>61</v>
      </c>
      <c r="P5823">
        <v>61</v>
      </c>
    </row>
    <row r="5824" spans="1:16" hidden="1" x14ac:dyDescent="0.25">
      <c r="A5824" t="s">
        <v>6844</v>
      </c>
      <c r="B5824" t="s">
        <v>2170</v>
      </c>
      <c r="C5824">
        <v>5</v>
      </c>
      <c r="D5824">
        <v>7</v>
      </c>
      <c r="E5824" t="s">
        <v>16</v>
      </c>
      <c r="F5824">
        <v>0</v>
      </c>
      <c r="G5824" t="s">
        <v>17</v>
      </c>
      <c r="H5824" t="s">
        <v>2174</v>
      </c>
      <c r="I5824" s="1">
        <v>43005</v>
      </c>
      <c r="J5824">
        <v>1.1000000000000001</v>
      </c>
      <c r="K5824" t="s">
        <v>32</v>
      </c>
      <c r="L5824">
        <v>100</v>
      </c>
      <c r="M5824" t="s">
        <v>119</v>
      </c>
      <c r="N5824">
        <v>15</v>
      </c>
      <c r="O5824">
        <f t="shared" ca="1" si="90"/>
        <v>15</v>
      </c>
      <c r="P5824">
        <v>15</v>
      </c>
    </row>
    <row r="5825" spans="1:16" hidden="1" x14ac:dyDescent="0.25">
      <c r="A5825" t="s">
        <v>6845</v>
      </c>
      <c r="B5825" t="s">
        <v>2541</v>
      </c>
      <c r="C5825">
        <v>4.3</v>
      </c>
      <c r="D5825">
        <v>10446</v>
      </c>
      <c r="E5825" t="s">
        <v>16</v>
      </c>
      <c r="F5825">
        <v>0</v>
      </c>
      <c r="G5825" t="s">
        <v>17</v>
      </c>
      <c r="H5825" t="s">
        <v>2178</v>
      </c>
      <c r="I5825" s="1">
        <v>43294</v>
      </c>
      <c r="J5825" t="s">
        <v>6846</v>
      </c>
      <c r="K5825" t="s">
        <v>20</v>
      </c>
      <c r="L5825" s="2">
        <v>500000</v>
      </c>
      <c r="M5825" t="s">
        <v>1621</v>
      </c>
      <c r="N5825">
        <v>64</v>
      </c>
      <c r="O5825">
        <f t="shared" ca="1" si="90"/>
        <v>64</v>
      </c>
      <c r="P5825">
        <v>64</v>
      </c>
    </row>
    <row r="5826" spans="1:16" hidden="1" x14ac:dyDescent="0.25">
      <c r="A5826" t="s">
        <v>6847</v>
      </c>
      <c r="B5826" t="s">
        <v>2170</v>
      </c>
      <c r="C5826">
        <v>0</v>
      </c>
      <c r="D5826">
        <v>0</v>
      </c>
      <c r="E5826" t="s">
        <v>16</v>
      </c>
      <c r="F5826">
        <v>0</v>
      </c>
      <c r="G5826" t="s">
        <v>82</v>
      </c>
      <c r="H5826" t="s">
        <v>2188</v>
      </c>
      <c r="I5826" s="1">
        <v>43276</v>
      </c>
      <c r="J5826" t="s">
        <v>31</v>
      </c>
      <c r="K5826" t="s">
        <v>31</v>
      </c>
      <c r="L5826">
        <v>50</v>
      </c>
      <c r="M5826" t="s">
        <v>31</v>
      </c>
      <c r="N5826">
        <v>0</v>
      </c>
      <c r="O5826">
        <f t="shared" ca="1" si="90"/>
        <v>70</v>
      </c>
      <c r="P5826">
        <v>58</v>
      </c>
    </row>
    <row r="5827" spans="1:16" hidden="1" x14ac:dyDescent="0.25">
      <c r="A5827" t="s">
        <v>6848</v>
      </c>
      <c r="B5827" t="s">
        <v>4026</v>
      </c>
      <c r="C5827">
        <v>4.7</v>
      </c>
      <c r="D5827">
        <v>9</v>
      </c>
      <c r="E5827" t="s">
        <v>16</v>
      </c>
      <c r="F5827">
        <v>0</v>
      </c>
      <c r="G5827" t="s">
        <v>30</v>
      </c>
      <c r="H5827" t="s">
        <v>4027</v>
      </c>
      <c r="I5827" s="1">
        <v>42769</v>
      </c>
      <c r="J5827">
        <v>2.6</v>
      </c>
      <c r="K5827" t="s">
        <v>57</v>
      </c>
      <c r="L5827">
        <v>100</v>
      </c>
      <c r="M5827" t="s">
        <v>55</v>
      </c>
      <c r="N5827">
        <v>12</v>
      </c>
      <c r="O5827">
        <f t="shared" ref="O5827:O5890" ca="1" si="91">IF(N5827=0,RANDBETWEEN(10,71),N5827)</f>
        <v>12</v>
      </c>
      <c r="P5827">
        <v>12</v>
      </c>
    </row>
    <row r="5828" spans="1:16" hidden="1" x14ac:dyDescent="0.25">
      <c r="A5828" t="s">
        <v>6849</v>
      </c>
      <c r="B5828" t="s">
        <v>2170</v>
      </c>
      <c r="C5828">
        <v>4</v>
      </c>
      <c r="D5828">
        <v>82</v>
      </c>
      <c r="E5828" t="s">
        <v>16</v>
      </c>
      <c r="F5828">
        <v>0</v>
      </c>
      <c r="G5828" t="s">
        <v>17</v>
      </c>
      <c r="H5828" t="s">
        <v>2188</v>
      </c>
      <c r="I5828" s="1">
        <v>42191</v>
      </c>
      <c r="J5828" t="s">
        <v>1000</v>
      </c>
      <c r="K5828" t="s">
        <v>39</v>
      </c>
      <c r="L5828" s="2">
        <v>5000</v>
      </c>
      <c r="M5828" t="s">
        <v>936</v>
      </c>
      <c r="N5828">
        <v>4.4000000000000004</v>
      </c>
      <c r="O5828">
        <f t="shared" ca="1" si="91"/>
        <v>4.4000000000000004</v>
      </c>
      <c r="P5828">
        <v>4</v>
      </c>
    </row>
    <row r="5829" spans="1:16" hidden="1" x14ac:dyDescent="0.25">
      <c r="A5829" t="s">
        <v>6850</v>
      </c>
      <c r="B5829" t="s">
        <v>4420</v>
      </c>
      <c r="C5829">
        <v>3.8</v>
      </c>
      <c r="D5829">
        <v>11</v>
      </c>
      <c r="E5829" t="s">
        <v>16</v>
      </c>
      <c r="F5829">
        <v>0</v>
      </c>
      <c r="G5829" t="s">
        <v>30</v>
      </c>
      <c r="H5829" t="s">
        <v>4421</v>
      </c>
      <c r="I5829" s="1">
        <v>43224</v>
      </c>
      <c r="J5829" t="s">
        <v>6851</v>
      </c>
      <c r="K5829" t="s">
        <v>39</v>
      </c>
      <c r="L5829" s="2">
        <v>5000</v>
      </c>
      <c r="M5829" t="s">
        <v>157</v>
      </c>
      <c r="N5829">
        <v>3.6</v>
      </c>
      <c r="O5829">
        <f t="shared" ca="1" si="91"/>
        <v>3.6</v>
      </c>
      <c r="P5829">
        <v>4</v>
      </c>
    </row>
    <row r="5830" spans="1:16" hidden="1" x14ac:dyDescent="0.25">
      <c r="A5830" t="s">
        <v>6852</v>
      </c>
      <c r="B5830" t="s">
        <v>3255</v>
      </c>
      <c r="C5830">
        <v>5</v>
      </c>
      <c r="D5830">
        <v>2</v>
      </c>
      <c r="E5830" t="s">
        <v>16</v>
      </c>
      <c r="F5830">
        <v>0</v>
      </c>
      <c r="G5830" t="s">
        <v>30</v>
      </c>
      <c r="H5830" t="s">
        <v>3256</v>
      </c>
      <c r="I5830" s="1">
        <v>43147</v>
      </c>
      <c r="J5830">
        <v>1.2</v>
      </c>
      <c r="K5830" t="s">
        <v>53</v>
      </c>
      <c r="L5830">
        <v>100</v>
      </c>
      <c r="M5830" t="s">
        <v>194</v>
      </c>
      <c r="N5830">
        <v>2.9</v>
      </c>
      <c r="O5830">
        <f t="shared" ca="1" si="91"/>
        <v>2.9</v>
      </c>
      <c r="P5830">
        <v>3</v>
      </c>
    </row>
    <row r="5831" spans="1:16" hidden="1" x14ac:dyDescent="0.25">
      <c r="A5831" t="s">
        <v>6853</v>
      </c>
      <c r="B5831" t="s">
        <v>304</v>
      </c>
      <c r="C5831">
        <v>4.8</v>
      </c>
      <c r="D5831">
        <v>111</v>
      </c>
      <c r="E5831" t="s">
        <v>16</v>
      </c>
      <c r="F5831">
        <v>0</v>
      </c>
      <c r="G5831" t="s">
        <v>17</v>
      </c>
      <c r="H5831" t="s">
        <v>305</v>
      </c>
      <c r="I5831" s="1">
        <v>43241</v>
      </c>
      <c r="J5831" t="s">
        <v>2139</v>
      </c>
      <c r="K5831" t="s">
        <v>53</v>
      </c>
      <c r="L5831" s="2">
        <v>5000</v>
      </c>
      <c r="M5831" t="s">
        <v>122</v>
      </c>
      <c r="N5831">
        <v>10</v>
      </c>
      <c r="O5831">
        <f t="shared" ca="1" si="91"/>
        <v>10</v>
      </c>
      <c r="P5831">
        <v>10</v>
      </c>
    </row>
    <row r="5832" spans="1:16" hidden="1" x14ac:dyDescent="0.25">
      <c r="A5832" t="s">
        <v>6854</v>
      </c>
      <c r="B5832" t="s">
        <v>2541</v>
      </c>
      <c r="C5832">
        <v>4.5</v>
      </c>
      <c r="D5832">
        <v>11</v>
      </c>
      <c r="E5832" t="s">
        <v>16</v>
      </c>
      <c r="F5832">
        <v>0</v>
      </c>
      <c r="G5832" t="s">
        <v>17</v>
      </c>
      <c r="H5832" t="s">
        <v>1206</v>
      </c>
      <c r="I5832" s="1">
        <v>42304</v>
      </c>
      <c r="J5832" t="s">
        <v>843</v>
      </c>
      <c r="K5832" t="s">
        <v>353</v>
      </c>
      <c r="L5832">
        <v>100</v>
      </c>
      <c r="M5832" t="s">
        <v>370</v>
      </c>
      <c r="N5832">
        <v>7.2</v>
      </c>
      <c r="O5832">
        <f t="shared" ca="1" si="91"/>
        <v>7.2</v>
      </c>
      <c r="P5832">
        <v>7</v>
      </c>
    </row>
    <row r="5833" spans="1:16" hidden="1" x14ac:dyDescent="0.25">
      <c r="A5833" t="s">
        <v>6855</v>
      </c>
      <c r="B5833" t="s">
        <v>3863</v>
      </c>
      <c r="C5833">
        <v>4.3</v>
      </c>
      <c r="D5833">
        <v>12</v>
      </c>
      <c r="E5833" t="s">
        <v>16</v>
      </c>
      <c r="F5833">
        <v>0</v>
      </c>
      <c r="G5833" t="s">
        <v>17</v>
      </c>
      <c r="H5833" t="s">
        <v>3864</v>
      </c>
      <c r="I5833" s="1">
        <v>42870</v>
      </c>
      <c r="J5833">
        <v>2.2000000000000002</v>
      </c>
      <c r="K5833" t="s">
        <v>183</v>
      </c>
      <c r="L5833">
        <v>500</v>
      </c>
      <c r="M5833" t="s">
        <v>853</v>
      </c>
      <c r="N5833">
        <v>3.8</v>
      </c>
      <c r="O5833">
        <f t="shared" ca="1" si="91"/>
        <v>3.8</v>
      </c>
      <c r="P5833">
        <v>4</v>
      </c>
    </row>
    <row r="5834" spans="1:16" x14ac:dyDescent="0.25">
      <c r="A5834" t="s">
        <v>6856</v>
      </c>
      <c r="B5834" t="s">
        <v>2541</v>
      </c>
      <c r="C5834">
        <v>0</v>
      </c>
      <c r="D5834">
        <v>0</v>
      </c>
      <c r="E5834" t="s">
        <v>466</v>
      </c>
      <c r="F5834" s="3">
        <v>1.99</v>
      </c>
      <c r="G5834" t="s">
        <v>17</v>
      </c>
      <c r="H5834" t="s">
        <v>1018</v>
      </c>
      <c r="I5834" s="1">
        <v>41803</v>
      </c>
      <c r="J5834">
        <v>1.2</v>
      </c>
      <c r="K5834" t="s">
        <v>47</v>
      </c>
      <c r="L5834">
        <v>1</v>
      </c>
      <c r="M5834" t="s">
        <v>6857</v>
      </c>
      <c r="N5834">
        <v>0.53613281300000004</v>
      </c>
      <c r="O5834">
        <f t="shared" ca="1" si="91"/>
        <v>0.53613281300000004</v>
      </c>
      <c r="P5834">
        <v>1</v>
      </c>
    </row>
    <row r="5835" spans="1:16" hidden="1" x14ac:dyDescent="0.25">
      <c r="A5835" t="s">
        <v>6858</v>
      </c>
      <c r="B5835" t="s">
        <v>4420</v>
      </c>
      <c r="C5835">
        <v>0</v>
      </c>
      <c r="D5835">
        <v>4</v>
      </c>
      <c r="E5835" t="s">
        <v>16</v>
      </c>
      <c r="F5835">
        <v>0</v>
      </c>
      <c r="G5835" t="s">
        <v>17</v>
      </c>
      <c r="H5835" t="s">
        <v>4421</v>
      </c>
      <c r="I5835" s="1">
        <v>42989</v>
      </c>
      <c r="J5835">
        <v>1.1000000000000001</v>
      </c>
      <c r="K5835" t="s">
        <v>57</v>
      </c>
      <c r="L5835" s="2">
        <v>1000</v>
      </c>
      <c r="M5835" t="s">
        <v>192</v>
      </c>
      <c r="N5835">
        <v>3.9</v>
      </c>
      <c r="O5835">
        <f t="shared" ca="1" si="91"/>
        <v>3.9</v>
      </c>
      <c r="P5835">
        <v>4</v>
      </c>
    </row>
    <row r="5836" spans="1:16" x14ac:dyDescent="0.25">
      <c r="A5836" t="s">
        <v>6859</v>
      </c>
      <c r="B5836" t="s">
        <v>4026</v>
      </c>
      <c r="C5836">
        <v>0</v>
      </c>
      <c r="D5836">
        <v>0</v>
      </c>
      <c r="E5836" t="s">
        <v>466</v>
      </c>
      <c r="F5836" s="3">
        <v>0.99</v>
      </c>
      <c r="G5836" t="s">
        <v>17</v>
      </c>
      <c r="H5836" t="s">
        <v>4027</v>
      </c>
      <c r="I5836" s="1">
        <v>43095</v>
      </c>
      <c r="J5836" t="s">
        <v>19</v>
      </c>
      <c r="K5836" t="s">
        <v>36</v>
      </c>
      <c r="L5836">
        <v>10</v>
      </c>
      <c r="M5836" t="s">
        <v>194</v>
      </c>
      <c r="N5836">
        <v>2.9</v>
      </c>
      <c r="O5836">
        <f t="shared" ca="1" si="91"/>
        <v>2.9</v>
      </c>
      <c r="P5836">
        <v>3</v>
      </c>
    </row>
    <row r="5837" spans="1:16" hidden="1" x14ac:dyDescent="0.25">
      <c r="A5837" t="s">
        <v>6860</v>
      </c>
      <c r="B5837" t="s">
        <v>2541</v>
      </c>
      <c r="C5837">
        <v>0</v>
      </c>
      <c r="D5837">
        <v>0</v>
      </c>
      <c r="E5837" t="s">
        <v>16</v>
      </c>
      <c r="F5837">
        <v>0</v>
      </c>
      <c r="G5837" t="s">
        <v>283</v>
      </c>
      <c r="H5837" t="s">
        <v>1206</v>
      </c>
      <c r="I5837" s="1">
        <v>43310</v>
      </c>
      <c r="J5837">
        <v>3</v>
      </c>
      <c r="K5837" t="s">
        <v>39</v>
      </c>
      <c r="L5837">
        <v>10</v>
      </c>
      <c r="M5837" t="s">
        <v>378</v>
      </c>
      <c r="N5837">
        <v>42</v>
      </c>
      <c r="O5837">
        <f t="shared" ca="1" si="91"/>
        <v>42</v>
      </c>
      <c r="P5837">
        <v>42</v>
      </c>
    </row>
    <row r="5838" spans="1:16" hidden="1" x14ac:dyDescent="0.25">
      <c r="A5838" t="s">
        <v>6861</v>
      </c>
      <c r="B5838" t="s">
        <v>3408</v>
      </c>
      <c r="C5838">
        <v>3.7</v>
      </c>
      <c r="D5838">
        <v>1213</v>
      </c>
      <c r="E5838" t="s">
        <v>16</v>
      </c>
      <c r="F5838">
        <v>0</v>
      </c>
      <c r="G5838" t="s">
        <v>17</v>
      </c>
      <c r="H5838" t="s">
        <v>3409</v>
      </c>
      <c r="I5838" s="1">
        <v>43123</v>
      </c>
      <c r="J5838">
        <v>1.06</v>
      </c>
      <c r="K5838" t="s">
        <v>39</v>
      </c>
      <c r="L5838" s="2">
        <v>500000</v>
      </c>
      <c r="M5838" t="s">
        <v>214</v>
      </c>
      <c r="N5838">
        <v>1.1000000000000001</v>
      </c>
      <c r="O5838">
        <f t="shared" ca="1" si="91"/>
        <v>1.1000000000000001</v>
      </c>
      <c r="P5838">
        <v>1</v>
      </c>
    </row>
    <row r="5839" spans="1:16" hidden="1" x14ac:dyDescent="0.25">
      <c r="A5839" t="s">
        <v>6862</v>
      </c>
      <c r="B5839" t="s">
        <v>2541</v>
      </c>
      <c r="C5839">
        <v>0</v>
      </c>
      <c r="D5839">
        <v>0</v>
      </c>
      <c r="E5839" t="s">
        <v>16</v>
      </c>
      <c r="F5839">
        <v>0</v>
      </c>
      <c r="G5839" t="s">
        <v>283</v>
      </c>
      <c r="H5839" t="s">
        <v>1206</v>
      </c>
      <c r="I5839" s="1">
        <v>43311</v>
      </c>
      <c r="J5839">
        <v>3</v>
      </c>
      <c r="K5839" t="s">
        <v>39</v>
      </c>
      <c r="L5839">
        <v>1</v>
      </c>
      <c r="M5839" t="s">
        <v>1230</v>
      </c>
      <c r="N5839">
        <v>9.6999999999999993</v>
      </c>
      <c r="O5839">
        <f t="shared" ca="1" si="91"/>
        <v>9.6999999999999993</v>
      </c>
      <c r="P5839">
        <v>10</v>
      </c>
    </row>
    <row r="5840" spans="1:16" hidden="1" x14ac:dyDescent="0.25">
      <c r="A5840" t="s">
        <v>6863</v>
      </c>
      <c r="B5840" t="s">
        <v>4026</v>
      </c>
      <c r="C5840">
        <v>0</v>
      </c>
      <c r="D5840">
        <v>37</v>
      </c>
      <c r="E5840" t="s">
        <v>16</v>
      </c>
      <c r="F5840">
        <v>0</v>
      </c>
      <c r="G5840" t="s">
        <v>17</v>
      </c>
      <c r="H5840" t="s">
        <v>4027</v>
      </c>
      <c r="I5840" s="1">
        <v>42572</v>
      </c>
      <c r="J5840">
        <v>1</v>
      </c>
      <c r="K5840" t="s">
        <v>53</v>
      </c>
      <c r="L5840" s="2">
        <v>1000</v>
      </c>
      <c r="M5840" t="s">
        <v>2092</v>
      </c>
      <c r="N5840">
        <v>1.7</v>
      </c>
      <c r="O5840">
        <f t="shared" ca="1" si="91"/>
        <v>1.7</v>
      </c>
      <c r="P5840">
        <v>2</v>
      </c>
    </row>
    <row r="5841" spans="1:16" hidden="1" x14ac:dyDescent="0.25">
      <c r="A5841" t="s">
        <v>6864</v>
      </c>
      <c r="B5841" t="s">
        <v>2049</v>
      </c>
      <c r="C5841">
        <v>0</v>
      </c>
      <c r="D5841">
        <v>6</v>
      </c>
      <c r="E5841" t="s">
        <v>16</v>
      </c>
      <c r="F5841">
        <v>0</v>
      </c>
      <c r="G5841" t="s">
        <v>17</v>
      </c>
      <c r="H5841" t="s">
        <v>2050</v>
      </c>
      <c r="I5841" s="1">
        <v>43148</v>
      </c>
      <c r="J5841" t="s">
        <v>1000</v>
      </c>
      <c r="K5841" t="s">
        <v>53</v>
      </c>
      <c r="L5841">
        <v>100</v>
      </c>
      <c r="M5841" t="s">
        <v>329</v>
      </c>
      <c r="N5841">
        <v>13</v>
      </c>
      <c r="O5841">
        <f t="shared" ca="1" si="91"/>
        <v>13</v>
      </c>
      <c r="P5841">
        <v>13</v>
      </c>
    </row>
    <row r="5842" spans="1:16" hidden="1" x14ac:dyDescent="0.25">
      <c r="A5842" t="s">
        <v>6865</v>
      </c>
      <c r="B5842" t="s">
        <v>2049</v>
      </c>
      <c r="C5842">
        <v>0</v>
      </c>
      <c r="D5842">
        <v>649</v>
      </c>
      <c r="E5842" t="s">
        <v>16</v>
      </c>
      <c r="F5842">
        <v>0</v>
      </c>
      <c r="G5842" t="s">
        <v>17</v>
      </c>
      <c r="H5842" t="s">
        <v>2050</v>
      </c>
      <c r="I5842" s="1">
        <v>42808</v>
      </c>
      <c r="J5842" t="s">
        <v>2346</v>
      </c>
      <c r="K5842" t="s">
        <v>20</v>
      </c>
      <c r="L5842" s="2">
        <v>10000</v>
      </c>
      <c r="M5842" t="s">
        <v>415</v>
      </c>
      <c r="N5842">
        <v>55</v>
      </c>
      <c r="O5842">
        <f t="shared" ca="1" si="91"/>
        <v>55</v>
      </c>
      <c r="P5842">
        <v>55</v>
      </c>
    </row>
    <row r="5843" spans="1:16" hidden="1" x14ac:dyDescent="0.25">
      <c r="A5843" t="s">
        <v>6866</v>
      </c>
      <c r="B5843" t="s">
        <v>4026</v>
      </c>
      <c r="C5843">
        <v>0</v>
      </c>
      <c r="D5843">
        <v>3</v>
      </c>
      <c r="E5843" t="s">
        <v>16</v>
      </c>
      <c r="F5843">
        <v>0</v>
      </c>
      <c r="G5843" t="s">
        <v>17</v>
      </c>
      <c r="H5843" t="s">
        <v>4027</v>
      </c>
      <c r="I5843" s="1">
        <v>43079</v>
      </c>
      <c r="J5843" t="s">
        <v>19</v>
      </c>
      <c r="K5843" t="s">
        <v>412</v>
      </c>
      <c r="L5843">
        <v>100</v>
      </c>
      <c r="M5843" t="s">
        <v>441</v>
      </c>
      <c r="N5843">
        <v>6.5</v>
      </c>
      <c r="O5843">
        <f t="shared" ca="1" si="91"/>
        <v>6.5</v>
      </c>
      <c r="P5843">
        <v>7</v>
      </c>
    </row>
    <row r="5844" spans="1:16" hidden="1" x14ac:dyDescent="0.25">
      <c r="A5844" t="s">
        <v>6867</v>
      </c>
      <c r="B5844" t="s">
        <v>304</v>
      </c>
      <c r="C5844">
        <v>4.3</v>
      </c>
      <c r="D5844">
        <v>72</v>
      </c>
      <c r="E5844" t="s">
        <v>16</v>
      </c>
      <c r="F5844">
        <v>0</v>
      </c>
      <c r="G5844" t="s">
        <v>17</v>
      </c>
      <c r="H5844" t="s">
        <v>305</v>
      </c>
      <c r="I5844" s="1">
        <v>42359</v>
      </c>
      <c r="J5844">
        <v>1</v>
      </c>
      <c r="K5844" t="s">
        <v>39</v>
      </c>
      <c r="L5844" s="2">
        <v>10000</v>
      </c>
      <c r="M5844" t="s">
        <v>1098</v>
      </c>
      <c r="N5844">
        <v>1.9</v>
      </c>
      <c r="O5844">
        <f t="shared" ca="1" si="91"/>
        <v>1.9</v>
      </c>
      <c r="P5844">
        <v>2</v>
      </c>
    </row>
    <row r="5845" spans="1:16" hidden="1" x14ac:dyDescent="0.25">
      <c r="A5845" t="s">
        <v>6868</v>
      </c>
      <c r="B5845" t="s">
        <v>2541</v>
      </c>
      <c r="C5845">
        <v>0</v>
      </c>
      <c r="D5845">
        <v>0</v>
      </c>
      <c r="E5845" t="s">
        <v>16</v>
      </c>
      <c r="F5845">
        <v>0</v>
      </c>
      <c r="G5845" t="s">
        <v>17</v>
      </c>
      <c r="H5845" t="s">
        <v>1206</v>
      </c>
      <c r="I5845" s="1">
        <v>43294</v>
      </c>
      <c r="J5845">
        <v>1</v>
      </c>
      <c r="K5845" t="s">
        <v>53</v>
      </c>
      <c r="L5845">
        <v>10</v>
      </c>
      <c r="M5845" t="s">
        <v>620</v>
      </c>
      <c r="N5845">
        <v>5.0999999999999996</v>
      </c>
      <c r="O5845">
        <f t="shared" ca="1" si="91"/>
        <v>5.0999999999999996</v>
      </c>
      <c r="P5845">
        <v>5</v>
      </c>
    </row>
    <row r="5846" spans="1:16" hidden="1" x14ac:dyDescent="0.25">
      <c r="A5846" t="s">
        <v>6869</v>
      </c>
      <c r="B5846" t="s">
        <v>2170</v>
      </c>
      <c r="C5846">
        <v>3.8</v>
      </c>
      <c r="D5846">
        <v>489</v>
      </c>
      <c r="E5846" t="s">
        <v>16</v>
      </c>
      <c r="F5846">
        <v>0</v>
      </c>
      <c r="G5846" t="s">
        <v>82</v>
      </c>
      <c r="H5846" t="s">
        <v>2174</v>
      </c>
      <c r="I5846" s="1">
        <v>42080</v>
      </c>
      <c r="J5846" t="s">
        <v>6870</v>
      </c>
      <c r="K5846" t="s">
        <v>57</v>
      </c>
      <c r="L5846" s="2">
        <v>10000</v>
      </c>
      <c r="M5846" t="s">
        <v>1008</v>
      </c>
      <c r="N5846">
        <v>36</v>
      </c>
      <c r="O5846">
        <f t="shared" ca="1" si="91"/>
        <v>36</v>
      </c>
      <c r="P5846">
        <v>36</v>
      </c>
    </row>
    <row r="5847" spans="1:16" hidden="1" x14ac:dyDescent="0.25">
      <c r="A5847" t="s">
        <v>6871</v>
      </c>
      <c r="B5847" t="s">
        <v>1719</v>
      </c>
      <c r="C5847">
        <v>0</v>
      </c>
      <c r="D5847">
        <v>0</v>
      </c>
      <c r="E5847" t="s">
        <v>16</v>
      </c>
      <c r="F5847">
        <v>0</v>
      </c>
      <c r="G5847" t="s">
        <v>17</v>
      </c>
      <c r="H5847" t="s">
        <v>1720</v>
      </c>
      <c r="I5847" s="1">
        <v>43290</v>
      </c>
      <c r="J5847" t="s">
        <v>2043</v>
      </c>
      <c r="K5847" t="s">
        <v>53</v>
      </c>
      <c r="L5847">
        <v>10</v>
      </c>
      <c r="M5847" t="s">
        <v>105</v>
      </c>
      <c r="N5847">
        <v>11</v>
      </c>
      <c r="O5847">
        <f t="shared" ca="1" si="91"/>
        <v>11</v>
      </c>
      <c r="P5847">
        <v>11</v>
      </c>
    </row>
    <row r="5848" spans="1:16" x14ac:dyDescent="0.25">
      <c r="A5848" t="s">
        <v>6872</v>
      </c>
      <c r="B5848" t="s">
        <v>2170</v>
      </c>
      <c r="C5848">
        <v>0</v>
      </c>
      <c r="D5848">
        <v>0</v>
      </c>
      <c r="E5848" t="s">
        <v>466</v>
      </c>
      <c r="F5848" s="3">
        <v>0.99</v>
      </c>
      <c r="G5848" t="s">
        <v>17</v>
      </c>
      <c r="H5848" t="s">
        <v>2174</v>
      </c>
      <c r="I5848" s="1">
        <v>43288</v>
      </c>
      <c r="J5848">
        <v>1</v>
      </c>
      <c r="K5848" t="s">
        <v>53</v>
      </c>
      <c r="L5848">
        <v>1</v>
      </c>
      <c r="M5848" t="s">
        <v>22</v>
      </c>
      <c r="N5848">
        <v>14</v>
      </c>
      <c r="O5848">
        <f t="shared" ca="1" si="91"/>
        <v>14</v>
      </c>
      <c r="P5848">
        <v>14</v>
      </c>
    </row>
    <row r="5849" spans="1:16" x14ac:dyDescent="0.25">
      <c r="A5849" t="s">
        <v>6873</v>
      </c>
      <c r="B5849" t="s">
        <v>2049</v>
      </c>
      <c r="C5849">
        <v>4.5</v>
      </c>
      <c r="D5849">
        <v>484</v>
      </c>
      <c r="E5849" t="s">
        <v>466</v>
      </c>
      <c r="F5849" s="3">
        <v>4.99</v>
      </c>
      <c r="G5849" t="s">
        <v>283</v>
      </c>
      <c r="H5849" t="s">
        <v>2050</v>
      </c>
      <c r="I5849" s="1">
        <v>43298</v>
      </c>
      <c r="J5849" t="s">
        <v>31</v>
      </c>
      <c r="K5849" t="s">
        <v>31</v>
      </c>
      <c r="L5849" s="2">
        <v>1000</v>
      </c>
      <c r="M5849" t="s">
        <v>31</v>
      </c>
      <c r="N5849">
        <v>0</v>
      </c>
      <c r="O5849">
        <f t="shared" ca="1" si="91"/>
        <v>52</v>
      </c>
      <c r="P5849">
        <v>52</v>
      </c>
    </row>
    <row r="5850" spans="1:16" hidden="1" x14ac:dyDescent="0.25">
      <c r="A5850" t="s">
        <v>6874</v>
      </c>
      <c r="B5850" t="s">
        <v>2541</v>
      </c>
      <c r="C5850">
        <v>4.5999999999999996</v>
      </c>
      <c r="D5850">
        <v>23</v>
      </c>
      <c r="E5850" t="s">
        <v>16</v>
      </c>
      <c r="F5850">
        <v>0</v>
      </c>
      <c r="G5850" t="s">
        <v>17</v>
      </c>
      <c r="H5850" t="s">
        <v>1018</v>
      </c>
      <c r="I5850" s="1">
        <v>42625</v>
      </c>
      <c r="J5850">
        <v>1</v>
      </c>
      <c r="K5850" t="s">
        <v>155</v>
      </c>
      <c r="L5850" s="2">
        <v>10000</v>
      </c>
      <c r="M5850" t="s">
        <v>71</v>
      </c>
      <c r="N5850">
        <v>17</v>
      </c>
      <c r="O5850">
        <f t="shared" ca="1" si="91"/>
        <v>17</v>
      </c>
      <c r="P5850">
        <v>17</v>
      </c>
    </row>
    <row r="5851" spans="1:16" hidden="1" x14ac:dyDescent="0.25">
      <c r="A5851" t="s">
        <v>6875</v>
      </c>
      <c r="B5851" t="s">
        <v>2049</v>
      </c>
      <c r="C5851">
        <v>4.0999999999999996</v>
      </c>
      <c r="D5851">
        <v>2954</v>
      </c>
      <c r="E5851" t="s">
        <v>16</v>
      </c>
      <c r="F5851">
        <v>0</v>
      </c>
      <c r="G5851" t="s">
        <v>283</v>
      </c>
      <c r="H5851" t="s">
        <v>2050</v>
      </c>
      <c r="I5851" s="1">
        <v>43298</v>
      </c>
      <c r="J5851" t="s">
        <v>31</v>
      </c>
      <c r="K5851" t="s">
        <v>31</v>
      </c>
      <c r="L5851" s="2">
        <v>100000</v>
      </c>
      <c r="M5851" t="s">
        <v>31</v>
      </c>
      <c r="N5851">
        <v>0</v>
      </c>
      <c r="O5851">
        <f t="shared" ca="1" si="91"/>
        <v>27</v>
      </c>
      <c r="P5851">
        <v>38</v>
      </c>
    </row>
    <row r="5852" spans="1:16" hidden="1" x14ac:dyDescent="0.25">
      <c r="A5852" t="s">
        <v>6876</v>
      </c>
      <c r="B5852" t="s">
        <v>304</v>
      </c>
      <c r="C5852">
        <v>4.2</v>
      </c>
      <c r="D5852">
        <v>27</v>
      </c>
      <c r="E5852" t="s">
        <v>16</v>
      </c>
      <c r="F5852">
        <v>0</v>
      </c>
      <c r="G5852" t="s">
        <v>17</v>
      </c>
      <c r="H5852" t="s">
        <v>305</v>
      </c>
      <c r="I5852" s="1">
        <v>43130</v>
      </c>
      <c r="J5852">
        <v>1</v>
      </c>
      <c r="K5852" t="s">
        <v>57</v>
      </c>
      <c r="L5852" s="2">
        <v>10000</v>
      </c>
      <c r="M5852" t="s">
        <v>540</v>
      </c>
      <c r="N5852">
        <v>4.3</v>
      </c>
      <c r="O5852">
        <f t="shared" ca="1" si="91"/>
        <v>4.3</v>
      </c>
      <c r="P5852">
        <v>4</v>
      </c>
    </row>
    <row r="5853" spans="1:16" hidden="1" x14ac:dyDescent="0.25">
      <c r="A5853" t="s">
        <v>6877</v>
      </c>
      <c r="B5853" t="s">
        <v>386</v>
      </c>
      <c r="C5853">
        <v>0</v>
      </c>
      <c r="D5853">
        <v>1</v>
      </c>
      <c r="E5853" t="s">
        <v>16</v>
      </c>
      <c r="F5853">
        <v>0</v>
      </c>
      <c r="G5853" t="s">
        <v>17</v>
      </c>
      <c r="H5853" t="s">
        <v>387</v>
      </c>
      <c r="I5853" s="1">
        <v>43242</v>
      </c>
      <c r="J5853" t="s">
        <v>986</v>
      </c>
      <c r="K5853" t="s">
        <v>36</v>
      </c>
      <c r="L5853">
        <v>10</v>
      </c>
      <c r="M5853" t="s">
        <v>364</v>
      </c>
      <c r="N5853">
        <v>4</v>
      </c>
      <c r="O5853">
        <f t="shared" ca="1" si="91"/>
        <v>4</v>
      </c>
      <c r="P5853">
        <v>4</v>
      </c>
    </row>
    <row r="5854" spans="1:16" hidden="1" x14ac:dyDescent="0.25">
      <c r="A5854" t="s">
        <v>6878</v>
      </c>
      <c r="B5854" t="s">
        <v>2541</v>
      </c>
      <c r="C5854">
        <v>5</v>
      </c>
      <c r="D5854">
        <v>41</v>
      </c>
      <c r="E5854" t="s">
        <v>16</v>
      </c>
      <c r="F5854">
        <v>0</v>
      </c>
      <c r="G5854" t="s">
        <v>17</v>
      </c>
      <c r="H5854" t="s">
        <v>1018</v>
      </c>
      <c r="I5854" s="1">
        <v>43082</v>
      </c>
      <c r="J5854">
        <v>10.6</v>
      </c>
      <c r="K5854" t="s">
        <v>32</v>
      </c>
      <c r="L5854" s="2">
        <v>1000</v>
      </c>
      <c r="M5854" t="s">
        <v>364</v>
      </c>
      <c r="N5854">
        <v>4</v>
      </c>
      <c r="O5854">
        <f t="shared" ca="1" si="91"/>
        <v>4</v>
      </c>
      <c r="P5854">
        <v>4</v>
      </c>
    </row>
    <row r="5855" spans="1:16" hidden="1" x14ac:dyDescent="0.25">
      <c r="A5855" t="s">
        <v>6879</v>
      </c>
      <c r="B5855" t="s">
        <v>3863</v>
      </c>
      <c r="C5855">
        <v>0</v>
      </c>
      <c r="D5855">
        <v>26</v>
      </c>
      <c r="E5855" t="s">
        <v>16</v>
      </c>
      <c r="F5855">
        <v>0</v>
      </c>
      <c r="G5855" t="s">
        <v>17</v>
      </c>
      <c r="H5855" t="s">
        <v>3864</v>
      </c>
      <c r="I5855" s="1">
        <v>43243</v>
      </c>
      <c r="J5855">
        <v>1.2</v>
      </c>
      <c r="K5855" t="s">
        <v>36</v>
      </c>
      <c r="L5855" s="2">
        <v>1000</v>
      </c>
      <c r="M5855" t="s">
        <v>834</v>
      </c>
      <c r="N5855">
        <v>3</v>
      </c>
      <c r="O5855">
        <f t="shared" ca="1" si="91"/>
        <v>3</v>
      </c>
      <c r="P5855">
        <v>3</v>
      </c>
    </row>
    <row r="5856" spans="1:16" hidden="1" x14ac:dyDescent="0.25">
      <c r="A5856" t="s">
        <v>6880</v>
      </c>
      <c r="B5856" t="s">
        <v>386</v>
      </c>
      <c r="C5856">
        <v>0</v>
      </c>
      <c r="D5856">
        <v>8</v>
      </c>
      <c r="E5856" t="s">
        <v>16</v>
      </c>
      <c r="F5856">
        <v>0</v>
      </c>
      <c r="G5856" t="s">
        <v>30</v>
      </c>
      <c r="H5856" t="s">
        <v>387</v>
      </c>
      <c r="I5856" s="1">
        <v>43292</v>
      </c>
      <c r="J5856">
        <v>1</v>
      </c>
      <c r="K5856" t="s">
        <v>20</v>
      </c>
      <c r="L5856">
        <v>10</v>
      </c>
      <c r="M5856" t="s">
        <v>125</v>
      </c>
      <c r="N5856">
        <v>1.2</v>
      </c>
      <c r="O5856">
        <f t="shared" ca="1" si="91"/>
        <v>1.2</v>
      </c>
      <c r="P5856">
        <v>1</v>
      </c>
    </row>
    <row r="5857" spans="1:16" hidden="1" x14ac:dyDescent="0.25">
      <c r="A5857" t="s">
        <v>6881</v>
      </c>
      <c r="B5857" t="s">
        <v>2170</v>
      </c>
      <c r="C5857">
        <v>0</v>
      </c>
      <c r="D5857">
        <v>0</v>
      </c>
      <c r="E5857" t="s">
        <v>16</v>
      </c>
      <c r="F5857">
        <v>0</v>
      </c>
      <c r="G5857" t="s">
        <v>17</v>
      </c>
      <c r="H5857" t="s">
        <v>2174</v>
      </c>
      <c r="I5857" s="1">
        <v>43290</v>
      </c>
      <c r="J5857">
        <v>1</v>
      </c>
      <c r="K5857" t="s">
        <v>53</v>
      </c>
      <c r="L5857">
        <v>5</v>
      </c>
      <c r="M5857" t="s">
        <v>42</v>
      </c>
      <c r="N5857">
        <v>29</v>
      </c>
      <c r="O5857">
        <f t="shared" ca="1" si="91"/>
        <v>29</v>
      </c>
      <c r="P5857">
        <v>29</v>
      </c>
    </row>
    <row r="5858" spans="1:16" hidden="1" x14ac:dyDescent="0.25">
      <c r="A5858" t="s">
        <v>1222</v>
      </c>
      <c r="B5858" t="s">
        <v>2541</v>
      </c>
      <c r="C5858">
        <v>4.3</v>
      </c>
      <c r="D5858">
        <v>7168735</v>
      </c>
      <c r="E5858" t="s">
        <v>16</v>
      </c>
      <c r="F5858">
        <v>0</v>
      </c>
      <c r="G5858" t="s">
        <v>30</v>
      </c>
      <c r="H5858" t="s">
        <v>1206</v>
      </c>
      <c r="I5858" s="1">
        <v>43297</v>
      </c>
      <c r="J5858" t="s">
        <v>31</v>
      </c>
      <c r="K5858" t="s">
        <v>31</v>
      </c>
      <c r="L5858" s="2">
        <v>1000000000</v>
      </c>
      <c r="M5858" t="s">
        <v>31</v>
      </c>
      <c r="N5858">
        <v>0</v>
      </c>
      <c r="O5858">
        <f t="shared" ca="1" si="91"/>
        <v>44</v>
      </c>
      <c r="P5858">
        <v>53</v>
      </c>
    </row>
    <row r="5859" spans="1:16" hidden="1" x14ac:dyDescent="0.25">
      <c r="A5859" t="s">
        <v>6882</v>
      </c>
      <c r="B5859" t="s">
        <v>386</v>
      </c>
      <c r="C5859">
        <v>0</v>
      </c>
      <c r="D5859">
        <v>0</v>
      </c>
      <c r="E5859" t="s">
        <v>16</v>
      </c>
      <c r="F5859">
        <v>0</v>
      </c>
      <c r="G5859" t="s">
        <v>17</v>
      </c>
      <c r="H5859" t="s">
        <v>387</v>
      </c>
      <c r="I5859" s="1">
        <v>43039</v>
      </c>
      <c r="J5859" t="s">
        <v>107</v>
      </c>
      <c r="K5859" t="s">
        <v>57</v>
      </c>
      <c r="L5859">
        <v>1</v>
      </c>
      <c r="M5859" t="s">
        <v>187</v>
      </c>
      <c r="N5859">
        <v>3.4</v>
      </c>
      <c r="O5859">
        <f t="shared" ca="1" si="91"/>
        <v>3.4</v>
      </c>
      <c r="P5859">
        <v>3</v>
      </c>
    </row>
    <row r="5860" spans="1:16" hidden="1" x14ac:dyDescent="0.25">
      <c r="A5860" t="s">
        <v>6883</v>
      </c>
      <c r="B5860" t="s">
        <v>4363</v>
      </c>
      <c r="C5860">
        <v>3.3</v>
      </c>
      <c r="D5860">
        <v>115</v>
      </c>
      <c r="E5860" t="s">
        <v>16</v>
      </c>
      <c r="F5860">
        <v>0</v>
      </c>
      <c r="G5860" t="s">
        <v>17</v>
      </c>
      <c r="H5860" t="s">
        <v>4364</v>
      </c>
      <c r="I5860" s="1">
        <v>42789</v>
      </c>
      <c r="J5860">
        <v>1.4</v>
      </c>
      <c r="K5860" t="s">
        <v>53</v>
      </c>
      <c r="L5860" s="2">
        <v>10000</v>
      </c>
      <c r="M5860" t="s">
        <v>620</v>
      </c>
      <c r="N5860">
        <v>5.0999999999999996</v>
      </c>
      <c r="O5860">
        <f t="shared" ca="1" si="91"/>
        <v>5.0999999999999996</v>
      </c>
      <c r="P5860">
        <v>5</v>
      </c>
    </row>
    <row r="5861" spans="1:16" hidden="1" x14ac:dyDescent="0.25">
      <c r="A5861" t="s">
        <v>6884</v>
      </c>
      <c r="B5861" t="s">
        <v>3863</v>
      </c>
      <c r="C5861">
        <v>3.6</v>
      </c>
      <c r="D5861">
        <v>9895</v>
      </c>
      <c r="E5861" t="s">
        <v>16</v>
      </c>
      <c r="F5861">
        <v>0</v>
      </c>
      <c r="G5861" t="s">
        <v>17</v>
      </c>
      <c r="H5861" t="s">
        <v>3864</v>
      </c>
      <c r="I5861" s="1">
        <v>42769</v>
      </c>
      <c r="J5861">
        <v>2</v>
      </c>
      <c r="K5861" t="s">
        <v>32</v>
      </c>
      <c r="L5861" s="2">
        <v>1000000</v>
      </c>
      <c r="M5861" t="s">
        <v>66</v>
      </c>
      <c r="N5861">
        <v>2.7</v>
      </c>
      <c r="O5861">
        <f t="shared" ca="1" si="91"/>
        <v>2.7</v>
      </c>
      <c r="P5861">
        <v>3</v>
      </c>
    </row>
    <row r="5862" spans="1:16" hidden="1" x14ac:dyDescent="0.25">
      <c r="A5862" t="s">
        <v>6885</v>
      </c>
      <c r="B5862" t="s">
        <v>2170</v>
      </c>
      <c r="C5862">
        <v>4</v>
      </c>
      <c r="D5862">
        <v>162530</v>
      </c>
      <c r="E5862" t="s">
        <v>16</v>
      </c>
      <c r="F5862">
        <v>0</v>
      </c>
      <c r="G5862" t="s">
        <v>283</v>
      </c>
      <c r="H5862" t="s">
        <v>2235</v>
      </c>
      <c r="I5862" s="1">
        <v>43283</v>
      </c>
      <c r="J5862" t="s">
        <v>6203</v>
      </c>
      <c r="K5862" t="s">
        <v>53</v>
      </c>
      <c r="L5862" s="2">
        <v>10000000</v>
      </c>
      <c r="M5862" t="s">
        <v>1089</v>
      </c>
      <c r="N5862">
        <v>97</v>
      </c>
      <c r="O5862">
        <f t="shared" ca="1" si="91"/>
        <v>97</v>
      </c>
      <c r="P5862">
        <v>97</v>
      </c>
    </row>
    <row r="5863" spans="1:16" hidden="1" x14ac:dyDescent="0.25">
      <c r="A5863" t="s">
        <v>6886</v>
      </c>
      <c r="B5863" t="s">
        <v>2541</v>
      </c>
      <c r="C5863">
        <v>4</v>
      </c>
      <c r="D5863">
        <v>39779</v>
      </c>
      <c r="E5863" t="s">
        <v>16</v>
      </c>
      <c r="F5863">
        <v>0</v>
      </c>
      <c r="G5863" t="s">
        <v>17</v>
      </c>
      <c r="H5863" t="s">
        <v>4469</v>
      </c>
      <c r="I5863" s="1">
        <v>42587</v>
      </c>
      <c r="J5863" t="s">
        <v>1746</v>
      </c>
      <c r="K5863" t="s">
        <v>20</v>
      </c>
      <c r="L5863" s="2">
        <v>5000000</v>
      </c>
      <c r="M5863" t="s">
        <v>15</v>
      </c>
      <c r="N5863">
        <v>19</v>
      </c>
      <c r="O5863">
        <f t="shared" ca="1" si="91"/>
        <v>19</v>
      </c>
      <c r="P5863">
        <v>19</v>
      </c>
    </row>
    <row r="5864" spans="1:16" hidden="1" x14ac:dyDescent="0.25">
      <c r="A5864" t="s">
        <v>6887</v>
      </c>
      <c r="B5864" t="s">
        <v>2170</v>
      </c>
      <c r="C5864">
        <v>4</v>
      </c>
      <c r="D5864">
        <v>254518</v>
      </c>
      <c r="E5864" t="s">
        <v>16</v>
      </c>
      <c r="F5864">
        <v>0</v>
      </c>
      <c r="G5864" t="s">
        <v>283</v>
      </c>
      <c r="H5864" t="s">
        <v>2188</v>
      </c>
      <c r="I5864" s="1">
        <v>43290</v>
      </c>
      <c r="J5864">
        <v>2</v>
      </c>
      <c r="K5864" t="s">
        <v>57</v>
      </c>
      <c r="L5864" s="2">
        <v>10000000</v>
      </c>
      <c r="M5864" t="s">
        <v>1473</v>
      </c>
      <c r="N5864">
        <v>100</v>
      </c>
      <c r="O5864">
        <f t="shared" ca="1" si="91"/>
        <v>100</v>
      </c>
      <c r="P5864">
        <v>100</v>
      </c>
    </row>
    <row r="5865" spans="1:16" hidden="1" x14ac:dyDescent="0.25">
      <c r="A5865" t="s">
        <v>4144</v>
      </c>
      <c r="B5865" t="s">
        <v>4026</v>
      </c>
      <c r="C5865">
        <v>4.3</v>
      </c>
      <c r="D5865">
        <v>647721</v>
      </c>
      <c r="E5865" t="s">
        <v>16</v>
      </c>
      <c r="F5865">
        <v>0</v>
      </c>
      <c r="G5865" t="s">
        <v>17</v>
      </c>
      <c r="H5865" t="s">
        <v>4027</v>
      </c>
      <c r="I5865" s="1">
        <v>43305</v>
      </c>
      <c r="J5865" t="s">
        <v>31</v>
      </c>
      <c r="K5865" t="s">
        <v>31</v>
      </c>
      <c r="L5865" s="2">
        <v>10000000</v>
      </c>
      <c r="M5865" t="s">
        <v>31</v>
      </c>
      <c r="N5865">
        <v>0</v>
      </c>
      <c r="O5865">
        <f t="shared" ca="1" si="91"/>
        <v>67</v>
      </c>
      <c r="P5865">
        <v>58</v>
      </c>
    </row>
    <row r="5866" spans="1:16" hidden="1" x14ac:dyDescent="0.25">
      <c r="A5866" t="s">
        <v>6888</v>
      </c>
      <c r="B5866" t="s">
        <v>2170</v>
      </c>
      <c r="C5866">
        <v>4.2</v>
      </c>
      <c r="D5866">
        <v>88901</v>
      </c>
      <c r="E5866" t="s">
        <v>16</v>
      </c>
      <c r="F5866">
        <v>0</v>
      </c>
      <c r="G5866" t="s">
        <v>30</v>
      </c>
      <c r="H5866" t="s">
        <v>2188</v>
      </c>
      <c r="I5866" s="1">
        <v>43244</v>
      </c>
      <c r="J5866" t="s">
        <v>5916</v>
      </c>
      <c r="K5866" t="s">
        <v>57</v>
      </c>
      <c r="L5866" s="2">
        <v>10000000</v>
      </c>
      <c r="M5866" t="s">
        <v>350</v>
      </c>
      <c r="N5866">
        <v>73</v>
      </c>
      <c r="O5866">
        <f t="shared" ca="1" si="91"/>
        <v>73</v>
      </c>
      <c r="P5866">
        <v>73</v>
      </c>
    </row>
    <row r="5867" spans="1:16" hidden="1" x14ac:dyDescent="0.25">
      <c r="A5867" t="s">
        <v>6889</v>
      </c>
      <c r="B5867" t="s">
        <v>2541</v>
      </c>
      <c r="C5867">
        <v>4.3</v>
      </c>
      <c r="D5867">
        <v>65146</v>
      </c>
      <c r="E5867" t="s">
        <v>16</v>
      </c>
      <c r="F5867">
        <v>0</v>
      </c>
      <c r="G5867" t="s">
        <v>283</v>
      </c>
      <c r="H5867" t="s">
        <v>2297</v>
      </c>
      <c r="I5867" s="1">
        <v>43251</v>
      </c>
      <c r="J5867">
        <v>2.1</v>
      </c>
      <c r="K5867" t="s">
        <v>57</v>
      </c>
      <c r="L5867" s="2">
        <v>10000000</v>
      </c>
      <c r="M5867" t="s">
        <v>1473</v>
      </c>
      <c r="N5867">
        <v>100</v>
      </c>
      <c r="O5867">
        <f t="shared" ca="1" si="91"/>
        <v>100</v>
      </c>
      <c r="P5867">
        <v>100</v>
      </c>
    </row>
    <row r="5868" spans="1:16" hidden="1" x14ac:dyDescent="0.25">
      <c r="A5868" t="s">
        <v>6890</v>
      </c>
      <c r="B5868" t="s">
        <v>4420</v>
      </c>
      <c r="C5868">
        <v>4.2</v>
      </c>
      <c r="D5868">
        <v>104551</v>
      </c>
      <c r="E5868" t="s">
        <v>16</v>
      </c>
      <c r="F5868">
        <v>0</v>
      </c>
      <c r="G5868" t="s">
        <v>17</v>
      </c>
      <c r="H5868" t="s">
        <v>4421</v>
      </c>
      <c r="I5868" s="1">
        <v>43088</v>
      </c>
      <c r="J5868" t="s">
        <v>3036</v>
      </c>
      <c r="K5868" t="s">
        <v>155</v>
      </c>
      <c r="L5868" s="2">
        <v>10000000</v>
      </c>
      <c r="M5868" t="s">
        <v>208</v>
      </c>
      <c r="N5868">
        <v>18</v>
      </c>
      <c r="O5868">
        <f t="shared" ca="1" si="91"/>
        <v>18</v>
      </c>
      <c r="P5868">
        <v>18</v>
      </c>
    </row>
    <row r="5869" spans="1:16" hidden="1" x14ac:dyDescent="0.25">
      <c r="A5869" t="s">
        <v>6891</v>
      </c>
      <c r="B5869" t="s">
        <v>4026</v>
      </c>
      <c r="C5869">
        <v>4.5</v>
      </c>
      <c r="D5869">
        <v>66321</v>
      </c>
      <c r="E5869" t="s">
        <v>16</v>
      </c>
      <c r="F5869">
        <v>0</v>
      </c>
      <c r="G5869" t="s">
        <v>17</v>
      </c>
      <c r="H5869" t="s">
        <v>4027</v>
      </c>
      <c r="I5869" s="1">
        <v>43262</v>
      </c>
      <c r="J5869">
        <v>2.4</v>
      </c>
      <c r="K5869" t="s">
        <v>53</v>
      </c>
      <c r="L5869" s="2">
        <v>5000000</v>
      </c>
      <c r="M5869" t="s">
        <v>208</v>
      </c>
      <c r="N5869">
        <v>18</v>
      </c>
      <c r="O5869">
        <f t="shared" ca="1" si="91"/>
        <v>18</v>
      </c>
      <c r="P5869">
        <v>18</v>
      </c>
    </row>
    <row r="5870" spans="1:16" hidden="1" x14ac:dyDescent="0.25">
      <c r="A5870" t="s">
        <v>6892</v>
      </c>
      <c r="B5870" t="s">
        <v>2170</v>
      </c>
      <c r="C5870">
        <v>4.3</v>
      </c>
      <c r="D5870">
        <v>29270</v>
      </c>
      <c r="E5870" t="s">
        <v>16</v>
      </c>
      <c r="F5870">
        <v>0</v>
      </c>
      <c r="G5870" t="s">
        <v>17</v>
      </c>
      <c r="H5870" t="s">
        <v>2188</v>
      </c>
      <c r="I5870" s="1">
        <v>43306</v>
      </c>
      <c r="J5870" t="s">
        <v>2652</v>
      </c>
      <c r="K5870" t="s">
        <v>20</v>
      </c>
      <c r="L5870" s="2">
        <v>5000000</v>
      </c>
      <c r="M5870" t="s">
        <v>739</v>
      </c>
      <c r="N5870">
        <v>44</v>
      </c>
      <c r="O5870">
        <f t="shared" ca="1" si="91"/>
        <v>44</v>
      </c>
      <c r="P5870">
        <v>44</v>
      </c>
    </row>
    <row r="5871" spans="1:16" hidden="1" x14ac:dyDescent="0.25">
      <c r="A5871" t="s">
        <v>6893</v>
      </c>
      <c r="B5871" t="s">
        <v>4420</v>
      </c>
      <c r="C5871">
        <v>4.5999999999999996</v>
      </c>
      <c r="D5871">
        <v>751911</v>
      </c>
      <c r="E5871" t="s">
        <v>16</v>
      </c>
      <c r="F5871">
        <v>0</v>
      </c>
      <c r="G5871" t="s">
        <v>17</v>
      </c>
      <c r="H5871" t="s">
        <v>4421</v>
      </c>
      <c r="I5871" s="1">
        <v>43314</v>
      </c>
      <c r="J5871" t="s">
        <v>31</v>
      </c>
      <c r="K5871" t="s">
        <v>183</v>
      </c>
      <c r="L5871" s="2">
        <v>10000000</v>
      </c>
      <c r="M5871" t="s">
        <v>31</v>
      </c>
      <c r="N5871">
        <v>0</v>
      </c>
      <c r="O5871">
        <f t="shared" ca="1" si="91"/>
        <v>25</v>
      </c>
      <c r="P5871">
        <v>50</v>
      </c>
    </row>
    <row r="5872" spans="1:16" hidden="1" x14ac:dyDescent="0.25">
      <c r="A5872" t="s">
        <v>6894</v>
      </c>
      <c r="B5872" t="s">
        <v>585</v>
      </c>
      <c r="C5872">
        <v>4.4000000000000004</v>
      </c>
      <c r="D5872">
        <v>1520</v>
      </c>
      <c r="E5872" t="s">
        <v>16</v>
      </c>
      <c r="F5872">
        <v>0</v>
      </c>
      <c r="G5872" t="s">
        <v>17</v>
      </c>
      <c r="H5872" t="s">
        <v>586</v>
      </c>
      <c r="I5872" s="1">
        <v>42735</v>
      </c>
      <c r="J5872">
        <v>1.4</v>
      </c>
      <c r="K5872" t="s">
        <v>36</v>
      </c>
      <c r="L5872" s="2">
        <v>100000</v>
      </c>
      <c r="M5872" t="s">
        <v>103</v>
      </c>
      <c r="N5872">
        <v>5.2</v>
      </c>
      <c r="O5872">
        <f t="shared" ca="1" si="91"/>
        <v>5.2</v>
      </c>
      <c r="P5872">
        <v>5</v>
      </c>
    </row>
    <row r="5873" spans="1:16" hidden="1" x14ac:dyDescent="0.25">
      <c r="A5873" t="s">
        <v>6895</v>
      </c>
      <c r="B5873" t="s">
        <v>2541</v>
      </c>
      <c r="C5873">
        <v>4.2</v>
      </c>
      <c r="D5873">
        <v>97</v>
      </c>
      <c r="E5873" t="s">
        <v>16</v>
      </c>
      <c r="F5873">
        <v>0</v>
      </c>
      <c r="G5873" t="s">
        <v>17</v>
      </c>
      <c r="H5873" t="s">
        <v>1206</v>
      </c>
      <c r="I5873" s="1">
        <v>43290</v>
      </c>
      <c r="J5873" t="s">
        <v>6896</v>
      </c>
      <c r="K5873" t="s">
        <v>20</v>
      </c>
      <c r="L5873" s="2">
        <v>10000</v>
      </c>
      <c r="M5873" t="s">
        <v>189</v>
      </c>
      <c r="N5873">
        <v>8.9</v>
      </c>
      <c r="O5873">
        <f t="shared" ca="1" si="91"/>
        <v>8.9</v>
      </c>
      <c r="P5873">
        <v>9</v>
      </c>
    </row>
    <row r="5874" spans="1:16" hidden="1" x14ac:dyDescent="0.25">
      <c r="A5874" t="s">
        <v>6897</v>
      </c>
      <c r="B5874" t="s">
        <v>1981</v>
      </c>
      <c r="C5874">
        <v>4.2</v>
      </c>
      <c r="D5874">
        <v>11087</v>
      </c>
      <c r="E5874" t="s">
        <v>16</v>
      </c>
      <c r="F5874">
        <v>0</v>
      </c>
      <c r="G5874" t="s">
        <v>17</v>
      </c>
      <c r="H5874" t="s">
        <v>1982</v>
      </c>
      <c r="I5874" s="1">
        <v>42810</v>
      </c>
      <c r="J5874" t="s">
        <v>4177</v>
      </c>
      <c r="K5874" t="s">
        <v>183</v>
      </c>
      <c r="L5874" s="2">
        <v>1000000</v>
      </c>
      <c r="M5874" t="s">
        <v>1417</v>
      </c>
      <c r="N5874">
        <v>34</v>
      </c>
      <c r="O5874">
        <f t="shared" ca="1" si="91"/>
        <v>34</v>
      </c>
      <c r="P5874">
        <v>34</v>
      </c>
    </row>
    <row r="5875" spans="1:16" hidden="1" x14ac:dyDescent="0.25">
      <c r="A5875" t="s">
        <v>6898</v>
      </c>
      <c r="B5875" t="s">
        <v>2541</v>
      </c>
      <c r="C5875">
        <v>4.2</v>
      </c>
      <c r="D5875">
        <v>26426</v>
      </c>
      <c r="E5875" t="s">
        <v>16</v>
      </c>
      <c r="F5875">
        <v>0</v>
      </c>
      <c r="G5875" t="s">
        <v>17</v>
      </c>
      <c r="H5875" t="s">
        <v>1016</v>
      </c>
      <c r="I5875" s="1">
        <v>43314</v>
      </c>
      <c r="J5875" t="s">
        <v>558</v>
      </c>
      <c r="K5875" t="s">
        <v>36</v>
      </c>
      <c r="L5875" s="2">
        <v>1000000</v>
      </c>
      <c r="M5875" t="s">
        <v>256</v>
      </c>
      <c r="N5875">
        <v>30</v>
      </c>
      <c r="O5875">
        <f t="shared" ca="1" si="91"/>
        <v>30</v>
      </c>
      <c r="P5875">
        <v>30</v>
      </c>
    </row>
    <row r="5876" spans="1:16" hidden="1" x14ac:dyDescent="0.25">
      <c r="A5876" t="s">
        <v>6899</v>
      </c>
      <c r="B5876" t="s">
        <v>3408</v>
      </c>
      <c r="C5876">
        <v>3.4</v>
      </c>
      <c r="D5876">
        <v>2332</v>
      </c>
      <c r="E5876" t="s">
        <v>16</v>
      </c>
      <c r="F5876">
        <v>0</v>
      </c>
      <c r="G5876" t="s">
        <v>17</v>
      </c>
      <c r="H5876" t="s">
        <v>3409</v>
      </c>
      <c r="I5876" s="1">
        <v>42244</v>
      </c>
      <c r="J5876">
        <v>2.2000000000000002</v>
      </c>
      <c r="K5876" t="s">
        <v>183</v>
      </c>
      <c r="L5876" s="2">
        <v>100000</v>
      </c>
      <c r="M5876" t="s">
        <v>750</v>
      </c>
      <c r="N5876">
        <v>1.6</v>
      </c>
      <c r="O5876">
        <f t="shared" ca="1" si="91"/>
        <v>1.6</v>
      </c>
      <c r="P5876">
        <v>2</v>
      </c>
    </row>
    <row r="5877" spans="1:16" hidden="1" x14ac:dyDescent="0.25">
      <c r="A5877" t="s">
        <v>6900</v>
      </c>
      <c r="B5877" t="s">
        <v>4150</v>
      </c>
      <c r="C5877">
        <v>3.2</v>
      </c>
      <c r="D5877">
        <v>2728</v>
      </c>
      <c r="E5877" t="s">
        <v>16</v>
      </c>
      <c r="F5877">
        <v>0</v>
      </c>
      <c r="G5877" t="s">
        <v>17</v>
      </c>
      <c r="H5877" t="s">
        <v>4151</v>
      </c>
      <c r="I5877" s="1">
        <v>42648</v>
      </c>
      <c r="J5877" t="s">
        <v>456</v>
      </c>
      <c r="K5877" t="s">
        <v>53</v>
      </c>
      <c r="L5877" s="2">
        <v>500000</v>
      </c>
      <c r="M5877" t="s">
        <v>936</v>
      </c>
      <c r="N5877">
        <v>4.4000000000000004</v>
      </c>
      <c r="O5877">
        <f t="shared" ca="1" si="91"/>
        <v>4.4000000000000004</v>
      </c>
      <c r="P5877">
        <v>4</v>
      </c>
    </row>
    <row r="5878" spans="1:16" hidden="1" x14ac:dyDescent="0.25">
      <c r="A5878" t="s">
        <v>6901</v>
      </c>
      <c r="B5878" t="s">
        <v>3863</v>
      </c>
      <c r="C5878">
        <v>4</v>
      </c>
      <c r="D5878">
        <v>60</v>
      </c>
      <c r="E5878" t="s">
        <v>16</v>
      </c>
      <c r="F5878">
        <v>0</v>
      </c>
      <c r="G5878" t="s">
        <v>17</v>
      </c>
      <c r="H5878" t="s">
        <v>3864</v>
      </c>
      <c r="I5878" s="1">
        <v>43178</v>
      </c>
      <c r="J5878">
        <v>1</v>
      </c>
      <c r="K5878" t="s">
        <v>183</v>
      </c>
      <c r="L5878" s="2">
        <v>5000</v>
      </c>
      <c r="M5878" t="s">
        <v>274</v>
      </c>
      <c r="N5878">
        <v>3.7</v>
      </c>
      <c r="O5878">
        <f t="shared" ca="1" si="91"/>
        <v>3.7</v>
      </c>
      <c r="P5878">
        <v>4</v>
      </c>
    </row>
    <row r="5879" spans="1:16" hidden="1" x14ac:dyDescent="0.25">
      <c r="A5879" t="s">
        <v>6902</v>
      </c>
      <c r="B5879" t="s">
        <v>2541</v>
      </c>
      <c r="C5879">
        <v>4.5999999999999996</v>
      </c>
      <c r="D5879">
        <v>227</v>
      </c>
      <c r="E5879" t="s">
        <v>16</v>
      </c>
      <c r="F5879">
        <v>0</v>
      </c>
      <c r="G5879" t="s">
        <v>17</v>
      </c>
      <c r="H5879" t="s">
        <v>1018</v>
      </c>
      <c r="I5879" s="1">
        <v>43020</v>
      </c>
      <c r="J5879" t="s">
        <v>1036</v>
      </c>
      <c r="K5879" t="s">
        <v>53</v>
      </c>
      <c r="L5879" s="2">
        <v>10000</v>
      </c>
      <c r="M5879" t="s">
        <v>105</v>
      </c>
      <c r="N5879">
        <v>11</v>
      </c>
      <c r="O5879">
        <f t="shared" ca="1" si="91"/>
        <v>11</v>
      </c>
      <c r="P5879">
        <v>11</v>
      </c>
    </row>
    <row r="5880" spans="1:16" hidden="1" x14ac:dyDescent="0.25">
      <c r="A5880" t="s">
        <v>6903</v>
      </c>
      <c r="B5880" t="s">
        <v>3863</v>
      </c>
      <c r="C5880">
        <v>3.2</v>
      </c>
      <c r="D5880">
        <v>24</v>
      </c>
      <c r="E5880" t="s">
        <v>16</v>
      </c>
      <c r="F5880">
        <v>0</v>
      </c>
      <c r="G5880" t="s">
        <v>17</v>
      </c>
      <c r="H5880" t="s">
        <v>3864</v>
      </c>
      <c r="I5880" s="1">
        <v>42471</v>
      </c>
      <c r="J5880">
        <v>1</v>
      </c>
      <c r="K5880" t="s">
        <v>155</v>
      </c>
      <c r="L5880" s="2">
        <v>10000</v>
      </c>
      <c r="M5880" t="s">
        <v>542</v>
      </c>
      <c r="N5880">
        <v>4.7</v>
      </c>
      <c r="O5880">
        <f t="shared" ca="1" si="91"/>
        <v>4.7</v>
      </c>
      <c r="P5880">
        <v>5</v>
      </c>
    </row>
    <row r="5881" spans="1:16" hidden="1" x14ac:dyDescent="0.25">
      <c r="A5881" t="s">
        <v>6904</v>
      </c>
      <c r="B5881" t="s">
        <v>2049</v>
      </c>
      <c r="C5881">
        <v>4.4000000000000004</v>
      </c>
      <c r="D5881">
        <v>132</v>
      </c>
      <c r="E5881" t="s">
        <v>16</v>
      </c>
      <c r="F5881">
        <v>0</v>
      </c>
      <c r="G5881" t="s">
        <v>17</v>
      </c>
      <c r="H5881" t="s">
        <v>2050</v>
      </c>
      <c r="I5881" s="1">
        <v>43165</v>
      </c>
      <c r="J5881" t="s">
        <v>6905</v>
      </c>
      <c r="K5881" t="s">
        <v>53</v>
      </c>
      <c r="L5881" s="2">
        <v>10000</v>
      </c>
      <c r="M5881" t="s">
        <v>45</v>
      </c>
      <c r="N5881">
        <v>33</v>
      </c>
      <c r="O5881">
        <f t="shared" ca="1" si="91"/>
        <v>33</v>
      </c>
      <c r="P5881">
        <v>33</v>
      </c>
    </row>
    <row r="5882" spans="1:16" hidden="1" x14ac:dyDescent="0.25">
      <c r="A5882" t="s">
        <v>6906</v>
      </c>
      <c r="B5882" t="s">
        <v>1420</v>
      </c>
      <c r="C5882">
        <v>4</v>
      </c>
      <c r="D5882">
        <v>463</v>
      </c>
      <c r="E5882" t="s">
        <v>16</v>
      </c>
      <c r="F5882">
        <v>0</v>
      </c>
      <c r="G5882" t="s">
        <v>17</v>
      </c>
      <c r="H5882" t="s">
        <v>1421</v>
      </c>
      <c r="I5882" s="1">
        <v>43195</v>
      </c>
      <c r="J5882" t="s">
        <v>6907</v>
      </c>
      <c r="K5882" t="s">
        <v>32</v>
      </c>
      <c r="L5882" s="2">
        <v>10000</v>
      </c>
      <c r="M5882" t="s">
        <v>329</v>
      </c>
      <c r="N5882">
        <v>13</v>
      </c>
      <c r="O5882">
        <f t="shared" ca="1" si="91"/>
        <v>13</v>
      </c>
      <c r="P5882">
        <v>13</v>
      </c>
    </row>
    <row r="5883" spans="1:16" hidden="1" x14ac:dyDescent="0.25">
      <c r="A5883" t="s">
        <v>6908</v>
      </c>
      <c r="B5883" t="s">
        <v>4420</v>
      </c>
      <c r="C5883">
        <v>4.7</v>
      </c>
      <c r="D5883">
        <v>70</v>
      </c>
      <c r="E5883" t="s">
        <v>16</v>
      </c>
      <c r="F5883">
        <v>0</v>
      </c>
      <c r="G5883" t="s">
        <v>17</v>
      </c>
      <c r="H5883" t="s">
        <v>4421</v>
      </c>
      <c r="I5883" s="1">
        <v>43288</v>
      </c>
      <c r="J5883">
        <v>1.9</v>
      </c>
      <c r="K5883" t="s">
        <v>53</v>
      </c>
      <c r="L5883" s="2">
        <v>1000</v>
      </c>
      <c r="M5883" t="s">
        <v>22</v>
      </c>
      <c r="N5883">
        <v>14</v>
      </c>
      <c r="O5883">
        <f t="shared" ca="1" si="91"/>
        <v>14</v>
      </c>
      <c r="P5883">
        <v>14</v>
      </c>
    </row>
    <row r="5884" spans="1:16" hidden="1" x14ac:dyDescent="0.25">
      <c r="A5884" t="s">
        <v>6909</v>
      </c>
      <c r="B5884" t="s">
        <v>4420</v>
      </c>
      <c r="C5884">
        <v>0</v>
      </c>
      <c r="D5884">
        <v>17</v>
      </c>
      <c r="E5884" t="s">
        <v>16</v>
      </c>
      <c r="F5884">
        <v>0</v>
      </c>
      <c r="G5884" t="s">
        <v>17</v>
      </c>
      <c r="H5884" t="s">
        <v>4421</v>
      </c>
      <c r="I5884" s="1">
        <v>43304</v>
      </c>
      <c r="J5884">
        <v>1</v>
      </c>
      <c r="K5884" t="s">
        <v>36</v>
      </c>
      <c r="L5884">
        <v>500</v>
      </c>
      <c r="M5884" t="s">
        <v>274</v>
      </c>
      <c r="N5884">
        <v>3.7</v>
      </c>
      <c r="O5884">
        <f t="shared" ca="1" si="91"/>
        <v>3.7</v>
      </c>
      <c r="P5884">
        <v>4</v>
      </c>
    </row>
    <row r="5885" spans="1:16" hidden="1" x14ac:dyDescent="0.25">
      <c r="A5885" t="s">
        <v>6910</v>
      </c>
      <c r="B5885" t="s">
        <v>2802</v>
      </c>
      <c r="C5885">
        <v>3.7</v>
      </c>
      <c r="D5885">
        <v>3</v>
      </c>
      <c r="E5885" t="s">
        <v>16</v>
      </c>
      <c r="F5885">
        <v>0</v>
      </c>
      <c r="G5885" t="s">
        <v>17</v>
      </c>
      <c r="H5885" t="s">
        <v>2803</v>
      </c>
      <c r="I5885" s="1">
        <v>43244</v>
      </c>
      <c r="J5885">
        <v>1.4</v>
      </c>
      <c r="K5885" t="s">
        <v>1177</v>
      </c>
      <c r="L5885">
        <v>500</v>
      </c>
      <c r="M5885" t="s">
        <v>381</v>
      </c>
      <c r="N5885">
        <v>7.3</v>
      </c>
      <c r="O5885">
        <f t="shared" ca="1" si="91"/>
        <v>7.3</v>
      </c>
      <c r="P5885">
        <v>7</v>
      </c>
    </row>
    <row r="5886" spans="1:16" hidden="1" x14ac:dyDescent="0.25">
      <c r="A5886" t="s">
        <v>6911</v>
      </c>
      <c r="B5886" t="s">
        <v>2541</v>
      </c>
      <c r="C5886">
        <v>3.9</v>
      </c>
      <c r="D5886">
        <v>306</v>
      </c>
      <c r="E5886" t="s">
        <v>16</v>
      </c>
      <c r="F5886">
        <v>0</v>
      </c>
      <c r="G5886" t="s">
        <v>17</v>
      </c>
      <c r="H5886" t="s">
        <v>2178</v>
      </c>
      <c r="I5886" s="1">
        <v>41746</v>
      </c>
      <c r="J5886" t="s">
        <v>31</v>
      </c>
      <c r="K5886" t="s">
        <v>31</v>
      </c>
      <c r="L5886" s="2">
        <v>100000</v>
      </c>
      <c r="M5886" t="s">
        <v>31</v>
      </c>
      <c r="N5886">
        <v>0</v>
      </c>
      <c r="O5886">
        <f t="shared" ca="1" si="91"/>
        <v>51</v>
      </c>
      <c r="P5886">
        <v>45</v>
      </c>
    </row>
    <row r="5887" spans="1:16" hidden="1" x14ac:dyDescent="0.25">
      <c r="A5887" t="s">
        <v>6912</v>
      </c>
      <c r="B5887" t="s">
        <v>2170</v>
      </c>
      <c r="C5887">
        <v>4.2</v>
      </c>
      <c r="D5887">
        <v>162</v>
      </c>
      <c r="E5887" t="s">
        <v>16</v>
      </c>
      <c r="F5887">
        <v>0</v>
      </c>
      <c r="G5887" t="s">
        <v>17</v>
      </c>
      <c r="H5887" t="s">
        <v>2174</v>
      </c>
      <c r="I5887" s="1">
        <v>43245</v>
      </c>
      <c r="J5887" t="s">
        <v>810</v>
      </c>
      <c r="K5887" t="s">
        <v>53</v>
      </c>
      <c r="L5887" s="2">
        <v>10000</v>
      </c>
      <c r="M5887" t="s">
        <v>63</v>
      </c>
      <c r="N5887">
        <v>37</v>
      </c>
      <c r="O5887">
        <f t="shared" ca="1" si="91"/>
        <v>37</v>
      </c>
      <c r="P5887">
        <v>37</v>
      </c>
    </row>
    <row r="5888" spans="1:16" hidden="1" x14ac:dyDescent="0.25">
      <c r="A5888" t="s">
        <v>6913</v>
      </c>
      <c r="B5888" t="s">
        <v>1420</v>
      </c>
      <c r="C5888">
        <v>4.0999999999999996</v>
      </c>
      <c r="D5888">
        <v>44</v>
      </c>
      <c r="E5888" t="s">
        <v>16</v>
      </c>
      <c r="F5888">
        <v>0</v>
      </c>
      <c r="G5888" t="s">
        <v>17</v>
      </c>
      <c r="H5888" t="s">
        <v>1421</v>
      </c>
      <c r="I5888" s="1">
        <v>43195</v>
      </c>
      <c r="J5888" t="s">
        <v>6907</v>
      </c>
      <c r="K5888" t="s">
        <v>32</v>
      </c>
      <c r="L5888" s="2">
        <v>1000</v>
      </c>
      <c r="M5888" t="s">
        <v>329</v>
      </c>
      <c r="N5888">
        <v>13</v>
      </c>
      <c r="O5888">
        <f t="shared" ca="1" si="91"/>
        <v>13</v>
      </c>
      <c r="P5888">
        <v>13</v>
      </c>
    </row>
    <row r="5889" spans="1:16" hidden="1" x14ac:dyDescent="0.25">
      <c r="A5889" t="s">
        <v>6914</v>
      </c>
      <c r="B5889" t="s">
        <v>2541</v>
      </c>
      <c r="C5889">
        <v>3.5</v>
      </c>
      <c r="D5889">
        <v>24</v>
      </c>
      <c r="E5889" t="s">
        <v>16</v>
      </c>
      <c r="F5889">
        <v>0</v>
      </c>
      <c r="G5889" t="s">
        <v>17</v>
      </c>
      <c r="H5889" t="s">
        <v>1206</v>
      </c>
      <c r="I5889" s="1">
        <v>43256</v>
      </c>
      <c r="J5889" t="s">
        <v>56</v>
      </c>
      <c r="K5889" t="s">
        <v>53</v>
      </c>
      <c r="L5889" s="2">
        <v>10000</v>
      </c>
      <c r="M5889" t="s">
        <v>329</v>
      </c>
      <c r="N5889">
        <v>13</v>
      </c>
      <c r="O5889">
        <f t="shared" ca="1" si="91"/>
        <v>13</v>
      </c>
      <c r="P5889">
        <v>13</v>
      </c>
    </row>
    <row r="5890" spans="1:16" hidden="1" x14ac:dyDescent="0.25">
      <c r="A5890" t="s">
        <v>6915</v>
      </c>
      <c r="B5890" t="s">
        <v>2541</v>
      </c>
      <c r="C5890">
        <v>4.8</v>
      </c>
      <c r="D5890">
        <v>12</v>
      </c>
      <c r="E5890" t="s">
        <v>16</v>
      </c>
      <c r="F5890">
        <v>0</v>
      </c>
      <c r="G5890" t="s">
        <v>30</v>
      </c>
      <c r="H5890" t="s">
        <v>1018</v>
      </c>
      <c r="I5890" s="1">
        <v>43278</v>
      </c>
      <c r="J5890" t="s">
        <v>2956</v>
      </c>
      <c r="K5890" t="s">
        <v>53</v>
      </c>
      <c r="L5890">
        <v>500</v>
      </c>
      <c r="M5890" t="s">
        <v>682</v>
      </c>
      <c r="N5890">
        <v>8.4</v>
      </c>
      <c r="O5890">
        <f t="shared" ca="1" si="91"/>
        <v>8.4</v>
      </c>
      <c r="P5890">
        <v>8</v>
      </c>
    </row>
    <row r="5891" spans="1:16" hidden="1" x14ac:dyDescent="0.25">
      <c r="A5891" t="s">
        <v>6916</v>
      </c>
      <c r="B5891" t="s">
        <v>3719</v>
      </c>
      <c r="C5891">
        <v>4.3</v>
      </c>
      <c r="D5891">
        <v>201</v>
      </c>
      <c r="E5891" t="s">
        <v>16</v>
      </c>
      <c r="F5891">
        <v>0</v>
      </c>
      <c r="G5891" t="s">
        <v>17</v>
      </c>
      <c r="H5891" t="s">
        <v>3720</v>
      </c>
      <c r="I5891" s="1">
        <v>43297</v>
      </c>
      <c r="J5891" t="s">
        <v>6917</v>
      </c>
      <c r="K5891" t="s">
        <v>36</v>
      </c>
      <c r="L5891" s="2">
        <v>10000</v>
      </c>
      <c r="M5891" t="s">
        <v>873</v>
      </c>
      <c r="N5891">
        <v>45</v>
      </c>
      <c r="O5891">
        <f t="shared" ref="O5891:O5954" ca="1" si="92">IF(N5891=0,RANDBETWEEN(10,71),N5891)</f>
        <v>45</v>
      </c>
      <c r="P5891">
        <v>45</v>
      </c>
    </row>
    <row r="5892" spans="1:16" hidden="1" x14ac:dyDescent="0.25">
      <c r="A5892" t="s">
        <v>6918</v>
      </c>
      <c r="B5892" t="s">
        <v>2049</v>
      </c>
      <c r="C5892">
        <v>3.9</v>
      </c>
      <c r="D5892">
        <v>386</v>
      </c>
      <c r="E5892" t="s">
        <v>16</v>
      </c>
      <c r="F5892">
        <v>0</v>
      </c>
      <c r="G5892" t="s">
        <v>17</v>
      </c>
      <c r="H5892" t="s">
        <v>2050</v>
      </c>
      <c r="I5892" s="1">
        <v>42784</v>
      </c>
      <c r="J5892" t="s">
        <v>4183</v>
      </c>
      <c r="K5892" t="s">
        <v>57</v>
      </c>
      <c r="L5892" s="2">
        <v>50000</v>
      </c>
      <c r="M5892" t="s">
        <v>134</v>
      </c>
      <c r="N5892">
        <v>7.9</v>
      </c>
      <c r="O5892">
        <f t="shared" ca="1" si="92"/>
        <v>7.9</v>
      </c>
      <c r="P5892">
        <v>8</v>
      </c>
    </row>
    <row r="5893" spans="1:16" hidden="1" x14ac:dyDescent="0.25">
      <c r="A5893" t="s">
        <v>6919</v>
      </c>
      <c r="B5893" t="s">
        <v>4601</v>
      </c>
      <c r="C5893">
        <v>0</v>
      </c>
      <c r="D5893">
        <v>30</v>
      </c>
      <c r="E5893" t="s">
        <v>16</v>
      </c>
      <c r="F5893">
        <v>0</v>
      </c>
      <c r="G5893" t="s">
        <v>17</v>
      </c>
      <c r="H5893" t="s">
        <v>4602</v>
      </c>
      <c r="I5893" s="1">
        <v>42096</v>
      </c>
      <c r="J5893" t="s">
        <v>3036</v>
      </c>
      <c r="K5893" t="s">
        <v>57</v>
      </c>
      <c r="L5893" s="2">
        <v>1000</v>
      </c>
      <c r="M5893" t="s">
        <v>81</v>
      </c>
      <c r="N5893">
        <v>4.2</v>
      </c>
      <c r="O5893">
        <f t="shared" ca="1" si="92"/>
        <v>4.2</v>
      </c>
      <c r="P5893">
        <v>4</v>
      </c>
    </row>
    <row r="5894" spans="1:16" hidden="1" x14ac:dyDescent="0.25">
      <c r="A5894" t="s">
        <v>6920</v>
      </c>
      <c r="B5894" t="s">
        <v>1420</v>
      </c>
      <c r="C5894">
        <v>3.5</v>
      </c>
      <c r="D5894">
        <v>100</v>
      </c>
      <c r="E5894" t="s">
        <v>16</v>
      </c>
      <c r="F5894">
        <v>0</v>
      </c>
      <c r="G5894" t="s">
        <v>17</v>
      </c>
      <c r="H5894" t="s">
        <v>1421</v>
      </c>
      <c r="I5894" s="1">
        <v>42899</v>
      </c>
      <c r="J5894" t="s">
        <v>6921</v>
      </c>
      <c r="K5894" t="s">
        <v>57</v>
      </c>
      <c r="L5894" s="2">
        <v>10000</v>
      </c>
      <c r="M5894" t="s">
        <v>105</v>
      </c>
      <c r="N5894">
        <v>11</v>
      </c>
      <c r="O5894">
        <f t="shared" ca="1" si="92"/>
        <v>11</v>
      </c>
      <c r="P5894">
        <v>11</v>
      </c>
    </row>
    <row r="5895" spans="1:16" hidden="1" x14ac:dyDescent="0.25">
      <c r="A5895" t="s">
        <v>6922</v>
      </c>
      <c r="B5895" t="s">
        <v>2541</v>
      </c>
      <c r="C5895">
        <v>4.3</v>
      </c>
      <c r="D5895">
        <v>285</v>
      </c>
      <c r="E5895" t="s">
        <v>16</v>
      </c>
      <c r="F5895">
        <v>0</v>
      </c>
      <c r="G5895" t="s">
        <v>17</v>
      </c>
      <c r="H5895" t="s">
        <v>1018</v>
      </c>
      <c r="I5895" s="1">
        <v>43046</v>
      </c>
      <c r="J5895">
        <v>4.7</v>
      </c>
      <c r="K5895" t="s">
        <v>53</v>
      </c>
      <c r="L5895" s="2">
        <v>10000</v>
      </c>
      <c r="M5895" t="s">
        <v>765</v>
      </c>
      <c r="N5895">
        <v>6.2</v>
      </c>
      <c r="O5895">
        <f t="shared" ca="1" si="92"/>
        <v>6.2</v>
      </c>
      <c r="P5895">
        <v>6</v>
      </c>
    </row>
    <row r="5896" spans="1:16" hidden="1" x14ac:dyDescent="0.25">
      <c r="A5896" t="s">
        <v>6923</v>
      </c>
      <c r="B5896" t="s">
        <v>386</v>
      </c>
      <c r="C5896">
        <v>4.4000000000000004</v>
      </c>
      <c r="D5896">
        <v>16</v>
      </c>
      <c r="E5896" t="s">
        <v>16</v>
      </c>
      <c r="F5896">
        <v>0</v>
      </c>
      <c r="G5896" t="s">
        <v>17</v>
      </c>
      <c r="H5896" t="s">
        <v>387</v>
      </c>
      <c r="I5896" s="1">
        <v>43192</v>
      </c>
      <c r="J5896" t="s">
        <v>4573</v>
      </c>
      <c r="K5896" t="s">
        <v>32</v>
      </c>
      <c r="L5896" s="2">
        <v>1000</v>
      </c>
      <c r="M5896" t="s">
        <v>274</v>
      </c>
      <c r="N5896">
        <v>3.7</v>
      </c>
      <c r="O5896">
        <f t="shared" ca="1" si="92"/>
        <v>3.7</v>
      </c>
      <c r="P5896">
        <v>4</v>
      </c>
    </row>
    <row r="5897" spans="1:16" hidden="1" x14ac:dyDescent="0.25">
      <c r="A5897" t="s">
        <v>6924</v>
      </c>
      <c r="B5897" t="s">
        <v>2541</v>
      </c>
      <c r="C5897">
        <v>4.8</v>
      </c>
      <c r="D5897">
        <v>13</v>
      </c>
      <c r="E5897" t="s">
        <v>16</v>
      </c>
      <c r="F5897">
        <v>0</v>
      </c>
      <c r="G5897" t="s">
        <v>17</v>
      </c>
      <c r="H5897" t="s">
        <v>1206</v>
      </c>
      <c r="I5897" s="1">
        <v>43314</v>
      </c>
      <c r="J5897" t="s">
        <v>52</v>
      </c>
      <c r="K5897" t="s">
        <v>53</v>
      </c>
      <c r="L5897">
        <v>100</v>
      </c>
      <c r="M5897" t="s">
        <v>91</v>
      </c>
      <c r="N5897">
        <v>6</v>
      </c>
      <c r="O5897">
        <f t="shared" ca="1" si="92"/>
        <v>6</v>
      </c>
      <c r="P5897">
        <v>6</v>
      </c>
    </row>
    <row r="5898" spans="1:16" hidden="1" x14ac:dyDescent="0.25">
      <c r="A5898" t="s">
        <v>6925</v>
      </c>
      <c r="B5898" t="s">
        <v>304</v>
      </c>
      <c r="C5898">
        <v>3.9</v>
      </c>
      <c r="D5898">
        <v>9</v>
      </c>
      <c r="E5898" t="s">
        <v>16</v>
      </c>
      <c r="F5898">
        <v>0</v>
      </c>
      <c r="G5898" t="s">
        <v>17</v>
      </c>
      <c r="H5898" t="s">
        <v>305</v>
      </c>
      <c r="I5898" s="1">
        <v>43026</v>
      </c>
      <c r="J5898">
        <v>1.6</v>
      </c>
      <c r="K5898" t="s">
        <v>36</v>
      </c>
      <c r="L5898" s="2">
        <v>1000</v>
      </c>
      <c r="M5898" t="s">
        <v>597</v>
      </c>
      <c r="N5898">
        <v>8.8000000000000007</v>
      </c>
      <c r="O5898">
        <f t="shared" ca="1" si="92"/>
        <v>8.8000000000000007</v>
      </c>
      <c r="P5898">
        <v>9</v>
      </c>
    </row>
    <row r="5899" spans="1:16" hidden="1" x14ac:dyDescent="0.25">
      <c r="A5899" t="s">
        <v>6926</v>
      </c>
      <c r="B5899" t="s">
        <v>3719</v>
      </c>
      <c r="C5899">
        <v>3.8</v>
      </c>
      <c r="D5899">
        <v>43</v>
      </c>
      <c r="E5899" t="s">
        <v>16</v>
      </c>
      <c r="F5899">
        <v>0</v>
      </c>
      <c r="G5899" t="s">
        <v>17</v>
      </c>
      <c r="H5899" t="s">
        <v>3720</v>
      </c>
      <c r="I5899" s="1">
        <v>42801</v>
      </c>
      <c r="J5899" t="s">
        <v>6927</v>
      </c>
      <c r="K5899" t="s">
        <v>39</v>
      </c>
      <c r="L5899" s="2">
        <v>10000</v>
      </c>
      <c r="M5899" t="s">
        <v>276</v>
      </c>
      <c r="N5899">
        <v>22</v>
      </c>
      <c r="O5899">
        <f t="shared" ca="1" si="92"/>
        <v>22</v>
      </c>
      <c r="P5899">
        <v>22</v>
      </c>
    </row>
    <row r="5900" spans="1:16" hidden="1" x14ac:dyDescent="0.25">
      <c r="A5900" t="s">
        <v>6928</v>
      </c>
      <c r="B5900" t="s">
        <v>2541</v>
      </c>
      <c r="C5900">
        <v>4.2</v>
      </c>
      <c r="D5900">
        <v>109</v>
      </c>
      <c r="E5900" t="s">
        <v>16</v>
      </c>
      <c r="F5900">
        <v>0</v>
      </c>
      <c r="G5900" t="s">
        <v>17</v>
      </c>
      <c r="H5900" t="s">
        <v>1018</v>
      </c>
      <c r="I5900" s="1">
        <v>43146</v>
      </c>
      <c r="J5900" t="s">
        <v>6263</v>
      </c>
      <c r="K5900" t="s">
        <v>36</v>
      </c>
      <c r="L5900" s="2">
        <v>10000</v>
      </c>
      <c r="M5900" t="s">
        <v>256</v>
      </c>
      <c r="N5900">
        <v>30</v>
      </c>
      <c r="O5900">
        <f t="shared" ca="1" si="92"/>
        <v>30</v>
      </c>
      <c r="P5900">
        <v>30</v>
      </c>
    </row>
    <row r="5901" spans="1:16" hidden="1" x14ac:dyDescent="0.25">
      <c r="A5901" t="s">
        <v>6929</v>
      </c>
      <c r="B5901" t="s">
        <v>304</v>
      </c>
      <c r="C5901">
        <v>4</v>
      </c>
      <c r="D5901">
        <v>5300</v>
      </c>
      <c r="E5901" t="s">
        <v>16</v>
      </c>
      <c r="F5901">
        <v>0</v>
      </c>
      <c r="G5901" t="s">
        <v>17</v>
      </c>
      <c r="H5901" t="s">
        <v>305</v>
      </c>
      <c r="I5901" s="1">
        <v>43067</v>
      </c>
      <c r="J5901" t="s">
        <v>6930</v>
      </c>
      <c r="K5901" t="s">
        <v>53</v>
      </c>
      <c r="L5901" s="2">
        <v>1000000</v>
      </c>
      <c r="M5901" t="s">
        <v>105</v>
      </c>
      <c r="N5901">
        <v>11</v>
      </c>
      <c r="O5901">
        <f t="shared" ca="1" si="92"/>
        <v>11</v>
      </c>
      <c r="P5901">
        <v>11</v>
      </c>
    </row>
    <row r="5902" spans="1:16" hidden="1" x14ac:dyDescent="0.25">
      <c r="A5902" t="s">
        <v>6931</v>
      </c>
      <c r="B5902" t="s">
        <v>1719</v>
      </c>
      <c r="C5902">
        <v>4</v>
      </c>
      <c r="D5902">
        <v>265</v>
      </c>
      <c r="E5902" t="s">
        <v>16</v>
      </c>
      <c r="F5902">
        <v>0</v>
      </c>
      <c r="G5902" t="s">
        <v>17</v>
      </c>
      <c r="H5902" t="s">
        <v>1720</v>
      </c>
      <c r="I5902" s="1">
        <v>42229</v>
      </c>
      <c r="J5902">
        <v>2.1</v>
      </c>
      <c r="K5902" t="s">
        <v>47</v>
      </c>
      <c r="L5902" s="2">
        <v>100000</v>
      </c>
      <c r="M5902" t="s">
        <v>3222</v>
      </c>
      <c r="N5902">
        <v>4.0999999999999996</v>
      </c>
      <c r="O5902">
        <f t="shared" ca="1" si="92"/>
        <v>4.0999999999999996</v>
      </c>
      <c r="P5902">
        <v>4</v>
      </c>
    </row>
    <row r="5903" spans="1:16" hidden="1" x14ac:dyDescent="0.25">
      <c r="A5903" t="s">
        <v>6932</v>
      </c>
      <c r="B5903" t="s">
        <v>2541</v>
      </c>
      <c r="C5903">
        <v>4.4000000000000004</v>
      </c>
      <c r="D5903">
        <v>13</v>
      </c>
      <c r="E5903" t="s">
        <v>16</v>
      </c>
      <c r="F5903">
        <v>0</v>
      </c>
      <c r="G5903" t="s">
        <v>17</v>
      </c>
      <c r="H5903" t="s">
        <v>1018</v>
      </c>
      <c r="I5903" s="1">
        <v>42817</v>
      </c>
      <c r="J5903">
        <v>1</v>
      </c>
      <c r="K5903" t="s">
        <v>114</v>
      </c>
      <c r="L5903" s="2">
        <v>1000</v>
      </c>
      <c r="M5903" t="s">
        <v>187</v>
      </c>
      <c r="N5903">
        <v>3.4</v>
      </c>
      <c r="O5903">
        <f t="shared" ca="1" si="92"/>
        <v>3.4</v>
      </c>
      <c r="P5903">
        <v>3</v>
      </c>
    </row>
    <row r="5904" spans="1:16" hidden="1" x14ac:dyDescent="0.25">
      <c r="A5904" t="s">
        <v>6933</v>
      </c>
      <c r="B5904" t="s">
        <v>3719</v>
      </c>
      <c r="C5904">
        <v>4.7</v>
      </c>
      <c r="D5904">
        <v>65</v>
      </c>
      <c r="E5904" t="s">
        <v>16</v>
      </c>
      <c r="F5904">
        <v>0</v>
      </c>
      <c r="G5904" t="s">
        <v>17</v>
      </c>
      <c r="H5904" t="s">
        <v>3720</v>
      </c>
      <c r="I5904" s="1">
        <v>42831</v>
      </c>
      <c r="J5904" t="s">
        <v>6934</v>
      </c>
      <c r="K5904" t="s">
        <v>53</v>
      </c>
      <c r="L5904" s="2">
        <v>5000</v>
      </c>
      <c r="M5904" t="s">
        <v>329</v>
      </c>
      <c r="N5904">
        <v>13</v>
      </c>
      <c r="O5904">
        <f t="shared" ca="1" si="92"/>
        <v>13</v>
      </c>
      <c r="P5904">
        <v>13</v>
      </c>
    </row>
    <row r="5905" spans="1:16" hidden="1" x14ac:dyDescent="0.25">
      <c r="A5905" t="s">
        <v>6935</v>
      </c>
      <c r="B5905" t="s">
        <v>2541</v>
      </c>
      <c r="C5905">
        <v>4.5</v>
      </c>
      <c r="D5905">
        <v>112</v>
      </c>
      <c r="E5905" t="s">
        <v>16</v>
      </c>
      <c r="F5905">
        <v>0</v>
      </c>
      <c r="G5905" t="s">
        <v>17</v>
      </c>
      <c r="H5905" t="s">
        <v>1018</v>
      </c>
      <c r="I5905" s="1">
        <v>43256</v>
      </c>
      <c r="J5905">
        <v>1.5</v>
      </c>
      <c r="K5905" t="s">
        <v>57</v>
      </c>
      <c r="L5905" s="2">
        <v>10000</v>
      </c>
      <c r="M5905" t="s">
        <v>73</v>
      </c>
      <c r="N5905">
        <v>39</v>
      </c>
      <c r="O5905">
        <f t="shared" ca="1" si="92"/>
        <v>39</v>
      </c>
      <c r="P5905">
        <v>39</v>
      </c>
    </row>
    <row r="5906" spans="1:16" hidden="1" x14ac:dyDescent="0.25">
      <c r="A5906" t="s">
        <v>6936</v>
      </c>
      <c r="B5906" t="s">
        <v>2541</v>
      </c>
      <c r="C5906">
        <v>4.3</v>
      </c>
      <c r="D5906">
        <v>367</v>
      </c>
      <c r="E5906" t="s">
        <v>16</v>
      </c>
      <c r="F5906">
        <v>0</v>
      </c>
      <c r="G5906" t="s">
        <v>17</v>
      </c>
      <c r="H5906" t="s">
        <v>1206</v>
      </c>
      <c r="I5906" s="1">
        <v>43237</v>
      </c>
      <c r="J5906" t="s">
        <v>4008</v>
      </c>
      <c r="K5906" t="s">
        <v>53</v>
      </c>
      <c r="L5906" s="2">
        <v>100000</v>
      </c>
      <c r="M5906" t="s">
        <v>620</v>
      </c>
      <c r="N5906">
        <v>5.0999999999999996</v>
      </c>
      <c r="O5906">
        <f t="shared" ca="1" si="92"/>
        <v>5.0999999999999996</v>
      </c>
      <c r="P5906">
        <v>5</v>
      </c>
    </row>
    <row r="5907" spans="1:16" hidden="1" x14ac:dyDescent="0.25">
      <c r="A5907" t="s">
        <v>569</v>
      </c>
      <c r="B5907" t="s">
        <v>521</v>
      </c>
      <c r="C5907">
        <v>3.3</v>
      </c>
      <c r="D5907">
        <v>126</v>
      </c>
      <c r="E5907" t="s">
        <v>16</v>
      </c>
      <c r="F5907">
        <v>0</v>
      </c>
      <c r="G5907" t="s">
        <v>30</v>
      </c>
      <c r="H5907" t="s">
        <v>522</v>
      </c>
      <c r="I5907" s="1">
        <v>43305</v>
      </c>
      <c r="J5907" t="s">
        <v>52</v>
      </c>
      <c r="K5907" t="s">
        <v>20</v>
      </c>
      <c r="L5907" s="2">
        <v>5000</v>
      </c>
      <c r="M5907" t="s">
        <v>542</v>
      </c>
      <c r="N5907">
        <v>4.7</v>
      </c>
      <c r="O5907">
        <f t="shared" ca="1" si="92"/>
        <v>4.7</v>
      </c>
      <c r="P5907">
        <v>5</v>
      </c>
    </row>
    <row r="5908" spans="1:16" hidden="1" x14ac:dyDescent="0.25">
      <c r="A5908" t="s">
        <v>6937</v>
      </c>
      <c r="B5908" t="s">
        <v>2049</v>
      </c>
      <c r="C5908">
        <v>4.3</v>
      </c>
      <c r="D5908">
        <v>127</v>
      </c>
      <c r="E5908" t="s">
        <v>16</v>
      </c>
      <c r="F5908">
        <v>0</v>
      </c>
      <c r="G5908" t="s">
        <v>17</v>
      </c>
      <c r="H5908" t="s">
        <v>2050</v>
      </c>
      <c r="I5908" s="1">
        <v>42524</v>
      </c>
      <c r="J5908" t="s">
        <v>843</v>
      </c>
      <c r="K5908" t="s">
        <v>53</v>
      </c>
      <c r="L5908" s="2">
        <v>10000</v>
      </c>
      <c r="M5908" t="s">
        <v>69</v>
      </c>
      <c r="N5908">
        <v>5.5</v>
      </c>
      <c r="O5908">
        <f t="shared" ca="1" si="92"/>
        <v>5.5</v>
      </c>
      <c r="P5908">
        <v>6</v>
      </c>
    </row>
    <row r="5909" spans="1:16" hidden="1" x14ac:dyDescent="0.25">
      <c r="A5909" t="s">
        <v>6938</v>
      </c>
      <c r="B5909" t="s">
        <v>3719</v>
      </c>
      <c r="C5909">
        <v>4.0999999999999996</v>
      </c>
      <c r="D5909">
        <v>134</v>
      </c>
      <c r="E5909" t="s">
        <v>16</v>
      </c>
      <c r="F5909">
        <v>0</v>
      </c>
      <c r="G5909" t="s">
        <v>17</v>
      </c>
      <c r="H5909" t="s">
        <v>3720</v>
      </c>
      <c r="I5909" s="1">
        <v>43271</v>
      </c>
      <c r="J5909" t="s">
        <v>6939</v>
      </c>
      <c r="K5909" t="s">
        <v>20</v>
      </c>
      <c r="L5909" s="2">
        <v>10000</v>
      </c>
      <c r="M5909" t="s">
        <v>1105</v>
      </c>
      <c r="N5909">
        <v>5.3</v>
      </c>
      <c r="O5909">
        <f t="shared" ca="1" si="92"/>
        <v>5.3</v>
      </c>
      <c r="P5909">
        <v>5</v>
      </c>
    </row>
    <row r="5910" spans="1:16" hidden="1" x14ac:dyDescent="0.25">
      <c r="A5910" t="s">
        <v>6940</v>
      </c>
      <c r="B5910" t="s">
        <v>3863</v>
      </c>
      <c r="C5910">
        <v>2.1</v>
      </c>
      <c r="D5910">
        <v>149</v>
      </c>
      <c r="E5910" t="s">
        <v>16</v>
      </c>
      <c r="F5910">
        <v>0</v>
      </c>
      <c r="G5910" t="s">
        <v>17</v>
      </c>
      <c r="H5910" t="s">
        <v>3864</v>
      </c>
      <c r="I5910" s="1">
        <v>42457</v>
      </c>
      <c r="J5910">
        <v>1.9</v>
      </c>
      <c r="K5910" t="s">
        <v>1177</v>
      </c>
      <c r="L5910" s="2">
        <v>50000</v>
      </c>
      <c r="M5910" t="s">
        <v>34</v>
      </c>
      <c r="N5910">
        <v>2.8</v>
      </c>
      <c r="O5910">
        <f t="shared" ca="1" si="92"/>
        <v>2.8</v>
      </c>
      <c r="P5910">
        <v>3</v>
      </c>
    </row>
    <row r="5911" spans="1:16" x14ac:dyDescent="0.25">
      <c r="A5911" t="s">
        <v>6941</v>
      </c>
      <c r="B5911" t="s">
        <v>3719</v>
      </c>
      <c r="C5911">
        <v>3.7</v>
      </c>
      <c r="D5911">
        <v>40</v>
      </c>
      <c r="E5911" t="s">
        <v>466</v>
      </c>
      <c r="F5911" s="3">
        <v>8.49</v>
      </c>
      <c r="G5911" t="s">
        <v>17</v>
      </c>
      <c r="H5911" t="s">
        <v>3720</v>
      </c>
      <c r="I5911" s="1">
        <v>42600</v>
      </c>
      <c r="J5911" t="s">
        <v>154</v>
      </c>
      <c r="K5911" t="s">
        <v>53</v>
      </c>
      <c r="L5911" s="2">
        <v>1000</v>
      </c>
      <c r="M5911" t="s">
        <v>248</v>
      </c>
      <c r="N5911">
        <v>9</v>
      </c>
      <c r="O5911">
        <f t="shared" ca="1" si="92"/>
        <v>9</v>
      </c>
      <c r="P5911">
        <v>9</v>
      </c>
    </row>
    <row r="5912" spans="1:16" hidden="1" x14ac:dyDescent="0.25">
      <c r="A5912" t="s">
        <v>3814</v>
      </c>
      <c r="B5912" t="s">
        <v>3719</v>
      </c>
      <c r="C5912">
        <v>4.2</v>
      </c>
      <c r="D5912">
        <v>25726</v>
      </c>
      <c r="E5912" t="s">
        <v>16</v>
      </c>
      <c r="F5912">
        <v>0</v>
      </c>
      <c r="G5912" t="s">
        <v>17</v>
      </c>
      <c r="H5912" t="s">
        <v>3720</v>
      </c>
      <c r="I5912" s="1">
        <v>43305</v>
      </c>
      <c r="J5912">
        <v>4.2</v>
      </c>
      <c r="K5912" t="s">
        <v>36</v>
      </c>
      <c r="L5912" s="2">
        <v>1000000</v>
      </c>
      <c r="M5912" t="s">
        <v>477</v>
      </c>
      <c r="N5912">
        <v>51</v>
      </c>
      <c r="O5912">
        <f t="shared" ca="1" si="92"/>
        <v>51</v>
      </c>
      <c r="P5912">
        <v>51</v>
      </c>
    </row>
    <row r="5913" spans="1:16" x14ac:dyDescent="0.25">
      <c r="A5913" t="s">
        <v>6942</v>
      </c>
      <c r="B5913" t="s">
        <v>1420</v>
      </c>
      <c r="C5913">
        <v>4.4000000000000004</v>
      </c>
      <c r="D5913">
        <v>31</v>
      </c>
      <c r="E5913" t="s">
        <v>466</v>
      </c>
      <c r="F5913" s="3">
        <v>3.99</v>
      </c>
      <c r="G5913" t="s">
        <v>17</v>
      </c>
      <c r="H5913" t="s">
        <v>1421</v>
      </c>
      <c r="I5913" s="1">
        <v>43296</v>
      </c>
      <c r="J5913" t="s">
        <v>6282</v>
      </c>
      <c r="K5913" t="s">
        <v>353</v>
      </c>
      <c r="L5913" s="2">
        <v>1000</v>
      </c>
      <c r="M5913" t="s">
        <v>6943</v>
      </c>
      <c r="N5913">
        <v>0.201171875</v>
      </c>
      <c r="O5913">
        <f t="shared" ca="1" si="92"/>
        <v>0.201171875</v>
      </c>
      <c r="P5913">
        <v>0.5</v>
      </c>
    </row>
    <row r="5914" spans="1:16" x14ac:dyDescent="0.25">
      <c r="A5914" t="s">
        <v>6944</v>
      </c>
      <c r="B5914" t="s">
        <v>1420</v>
      </c>
      <c r="C5914">
        <v>4.2</v>
      </c>
      <c r="D5914">
        <v>23</v>
      </c>
      <c r="E5914" t="s">
        <v>466</v>
      </c>
      <c r="F5914" s="3">
        <v>3.99</v>
      </c>
      <c r="G5914" t="s">
        <v>17</v>
      </c>
      <c r="H5914" t="s">
        <v>1421</v>
      </c>
      <c r="I5914" s="1">
        <v>42718</v>
      </c>
      <c r="J5914" t="s">
        <v>6946</v>
      </c>
      <c r="K5914" t="s">
        <v>47</v>
      </c>
      <c r="L5914">
        <v>500</v>
      </c>
      <c r="M5914" t="s">
        <v>6945</v>
      </c>
      <c r="N5914">
        <v>0.931640625</v>
      </c>
      <c r="O5914">
        <f t="shared" ca="1" si="92"/>
        <v>0.931640625</v>
      </c>
      <c r="P5914">
        <v>1</v>
      </c>
    </row>
    <row r="5915" spans="1:16" hidden="1" x14ac:dyDescent="0.25">
      <c r="A5915" t="s">
        <v>6947</v>
      </c>
      <c r="B5915" t="s">
        <v>386</v>
      </c>
      <c r="C5915">
        <v>2.1</v>
      </c>
      <c r="D5915">
        <v>87</v>
      </c>
      <c r="E5915" t="s">
        <v>16</v>
      </c>
      <c r="F5915">
        <v>0</v>
      </c>
      <c r="G5915" t="s">
        <v>17</v>
      </c>
      <c r="H5915" t="s">
        <v>387</v>
      </c>
      <c r="I5915" s="1">
        <v>43216</v>
      </c>
      <c r="J5915" t="s">
        <v>6948</v>
      </c>
      <c r="K5915" t="s">
        <v>57</v>
      </c>
      <c r="L5915" s="2">
        <v>5000</v>
      </c>
      <c r="M5915" t="s">
        <v>130</v>
      </c>
      <c r="N5915">
        <v>26</v>
      </c>
      <c r="O5915">
        <f t="shared" ca="1" si="92"/>
        <v>26</v>
      </c>
      <c r="P5915">
        <v>26</v>
      </c>
    </row>
    <row r="5916" spans="1:16" x14ac:dyDescent="0.25">
      <c r="A5916" t="s">
        <v>6949</v>
      </c>
      <c r="B5916" t="s">
        <v>1420</v>
      </c>
      <c r="C5916">
        <v>2.4</v>
      </c>
      <c r="D5916">
        <v>36</v>
      </c>
      <c r="E5916" t="s">
        <v>466</v>
      </c>
      <c r="F5916" s="3">
        <v>1.99</v>
      </c>
      <c r="G5916" t="s">
        <v>17</v>
      </c>
      <c r="H5916" t="s">
        <v>1421</v>
      </c>
      <c r="I5916" s="1">
        <v>42324</v>
      </c>
      <c r="J5916" t="s">
        <v>2333</v>
      </c>
      <c r="K5916" t="s">
        <v>39</v>
      </c>
      <c r="L5916" s="2">
        <v>1000</v>
      </c>
      <c r="M5916" t="s">
        <v>117</v>
      </c>
      <c r="N5916">
        <v>9.4</v>
      </c>
      <c r="O5916">
        <f t="shared" ca="1" si="92"/>
        <v>9.4</v>
      </c>
      <c r="P5916">
        <v>9</v>
      </c>
    </row>
    <row r="5917" spans="1:16" hidden="1" x14ac:dyDescent="0.25">
      <c r="A5917" t="s">
        <v>6950</v>
      </c>
      <c r="B5917" t="s">
        <v>4150</v>
      </c>
      <c r="C5917">
        <v>4.0999999999999996</v>
      </c>
      <c r="D5917">
        <v>22</v>
      </c>
      <c r="E5917" t="s">
        <v>16</v>
      </c>
      <c r="F5917">
        <v>0</v>
      </c>
      <c r="G5917" t="s">
        <v>17</v>
      </c>
      <c r="H5917" t="s">
        <v>4151</v>
      </c>
      <c r="I5917" s="1">
        <v>43303</v>
      </c>
      <c r="J5917" t="s">
        <v>810</v>
      </c>
      <c r="K5917" t="s">
        <v>20</v>
      </c>
      <c r="L5917" s="2">
        <v>5000</v>
      </c>
      <c r="M5917" t="s">
        <v>166</v>
      </c>
      <c r="N5917">
        <v>2.4</v>
      </c>
      <c r="O5917">
        <f t="shared" ca="1" si="92"/>
        <v>2.4</v>
      </c>
      <c r="P5917">
        <v>2</v>
      </c>
    </row>
    <row r="5918" spans="1:16" hidden="1" x14ac:dyDescent="0.25">
      <c r="A5918" t="s">
        <v>6951</v>
      </c>
      <c r="B5918" t="s">
        <v>2541</v>
      </c>
      <c r="C5918">
        <v>3.1</v>
      </c>
      <c r="D5918">
        <v>1734</v>
      </c>
      <c r="E5918" t="s">
        <v>16</v>
      </c>
      <c r="F5918">
        <v>0</v>
      </c>
      <c r="G5918" t="s">
        <v>17</v>
      </c>
      <c r="H5918" t="s">
        <v>2190</v>
      </c>
      <c r="I5918" s="1">
        <v>42529</v>
      </c>
      <c r="J5918" t="s">
        <v>212</v>
      </c>
      <c r="K5918" t="s">
        <v>57</v>
      </c>
      <c r="L5918" s="2">
        <v>500000</v>
      </c>
      <c r="M5918" t="s">
        <v>849</v>
      </c>
      <c r="N5918">
        <v>5.8</v>
      </c>
      <c r="O5918">
        <f t="shared" ca="1" si="92"/>
        <v>5.8</v>
      </c>
      <c r="P5918">
        <v>6</v>
      </c>
    </row>
    <row r="5919" spans="1:16" x14ac:dyDescent="0.25">
      <c r="A5919" t="s">
        <v>6952</v>
      </c>
      <c r="B5919" t="s">
        <v>2170</v>
      </c>
      <c r="C5919">
        <v>5</v>
      </c>
      <c r="D5919">
        <v>2</v>
      </c>
      <c r="E5919" t="s">
        <v>466</v>
      </c>
      <c r="F5919" s="3">
        <v>1.49</v>
      </c>
      <c r="G5919" t="s">
        <v>17</v>
      </c>
      <c r="H5919" t="s">
        <v>2174</v>
      </c>
      <c r="I5919" s="1">
        <v>42774</v>
      </c>
      <c r="J5919" t="s">
        <v>52</v>
      </c>
      <c r="K5919" t="s">
        <v>39</v>
      </c>
      <c r="L5919">
        <v>1</v>
      </c>
      <c r="M5919" t="s">
        <v>59</v>
      </c>
      <c r="N5919">
        <v>20</v>
      </c>
      <c r="O5919">
        <f t="shared" ca="1" si="92"/>
        <v>20</v>
      </c>
      <c r="P5919">
        <v>20</v>
      </c>
    </row>
    <row r="5920" spans="1:16" hidden="1" x14ac:dyDescent="0.25">
      <c r="A5920" t="s">
        <v>6953</v>
      </c>
      <c r="B5920" t="s">
        <v>3719</v>
      </c>
      <c r="C5920">
        <v>0</v>
      </c>
      <c r="D5920">
        <v>6</v>
      </c>
      <c r="E5920" t="s">
        <v>16</v>
      </c>
      <c r="F5920">
        <v>0</v>
      </c>
      <c r="G5920" t="s">
        <v>17</v>
      </c>
      <c r="H5920" t="s">
        <v>3720</v>
      </c>
      <c r="I5920" s="1">
        <v>43278</v>
      </c>
      <c r="J5920" t="s">
        <v>299</v>
      </c>
      <c r="K5920" t="s">
        <v>53</v>
      </c>
      <c r="L5920">
        <v>100</v>
      </c>
      <c r="M5920" t="s">
        <v>71</v>
      </c>
      <c r="N5920">
        <v>17</v>
      </c>
      <c r="O5920">
        <f t="shared" ca="1" si="92"/>
        <v>17</v>
      </c>
      <c r="P5920">
        <v>17</v>
      </c>
    </row>
    <row r="5921" spans="1:16" hidden="1" x14ac:dyDescent="0.25">
      <c r="A5921" t="s">
        <v>6954</v>
      </c>
      <c r="B5921" t="s">
        <v>2170</v>
      </c>
      <c r="C5921">
        <v>3.5</v>
      </c>
      <c r="D5921">
        <v>196</v>
      </c>
      <c r="E5921" t="s">
        <v>16</v>
      </c>
      <c r="F5921">
        <v>0</v>
      </c>
      <c r="G5921" t="s">
        <v>17</v>
      </c>
      <c r="H5921" t="s">
        <v>2306</v>
      </c>
      <c r="I5921" s="1">
        <v>42451</v>
      </c>
      <c r="J5921" t="s">
        <v>52</v>
      </c>
      <c r="K5921" t="s">
        <v>39</v>
      </c>
      <c r="L5921" s="2">
        <v>10000</v>
      </c>
      <c r="M5921" t="s">
        <v>144</v>
      </c>
      <c r="N5921">
        <v>35</v>
      </c>
      <c r="O5921">
        <f t="shared" ca="1" si="92"/>
        <v>35</v>
      </c>
      <c r="P5921">
        <v>35</v>
      </c>
    </row>
    <row r="5922" spans="1:16" hidden="1" x14ac:dyDescent="0.25">
      <c r="A5922" t="s">
        <v>6955</v>
      </c>
      <c r="B5922" t="s">
        <v>4296</v>
      </c>
      <c r="C5922">
        <v>4.2</v>
      </c>
      <c r="D5922">
        <v>20</v>
      </c>
      <c r="E5922" t="s">
        <v>16</v>
      </c>
      <c r="F5922">
        <v>0</v>
      </c>
      <c r="G5922" t="s">
        <v>17</v>
      </c>
      <c r="H5922" t="s">
        <v>4297</v>
      </c>
      <c r="I5922" s="1">
        <v>42918</v>
      </c>
      <c r="J5922">
        <v>1.1000000000000001</v>
      </c>
      <c r="K5922" t="s">
        <v>20</v>
      </c>
      <c r="L5922" s="2">
        <v>10000</v>
      </c>
      <c r="M5922" t="s">
        <v>71</v>
      </c>
      <c r="N5922">
        <v>17</v>
      </c>
      <c r="O5922">
        <f t="shared" ca="1" si="92"/>
        <v>17</v>
      </c>
      <c r="P5922">
        <v>17</v>
      </c>
    </row>
    <row r="5923" spans="1:16" hidden="1" x14ac:dyDescent="0.25">
      <c r="A5923" t="s">
        <v>6956</v>
      </c>
      <c r="B5923" t="s">
        <v>585</v>
      </c>
      <c r="C5923">
        <v>0</v>
      </c>
      <c r="D5923">
        <v>0</v>
      </c>
      <c r="E5923" t="s">
        <v>16</v>
      </c>
      <c r="F5923">
        <v>0</v>
      </c>
      <c r="G5923" t="s">
        <v>17</v>
      </c>
      <c r="H5923" t="s">
        <v>586</v>
      </c>
      <c r="I5923" s="1">
        <v>43131</v>
      </c>
      <c r="J5923">
        <v>1</v>
      </c>
      <c r="K5923" t="s">
        <v>20</v>
      </c>
      <c r="L5923">
        <v>1</v>
      </c>
      <c r="M5923" t="s">
        <v>194</v>
      </c>
      <c r="N5923">
        <v>2.9</v>
      </c>
      <c r="O5923">
        <f t="shared" ca="1" si="92"/>
        <v>2.9</v>
      </c>
      <c r="P5923">
        <v>3</v>
      </c>
    </row>
    <row r="5924" spans="1:16" hidden="1" x14ac:dyDescent="0.25">
      <c r="A5924" t="s">
        <v>6957</v>
      </c>
      <c r="B5924" t="s">
        <v>2541</v>
      </c>
      <c r="C5924">
        <v>4.7</v>
      </c>
      <c r="D5924">
        <v>303</v>
      </c>
      <c r="E5924" t="s">
        <v>16</v>
      </c>
      <c r="F5924">
        <v>0</v>
      </c>
      <c r="G5924" t="s">
        <v>17</v>
      </c>
      <c r="H5924" t="s">
        <v>1206</v>
      </c>
      <c r="I5924" s="1">
        <v>43303</v>
      </c>
      <c r="J5924" t="s">
        <v>855</v>
      </c>
      <c r="K5924" t="s">
        <v>53</v>
      </c>
      <c r="L5924" s="2">
        <v>10000</v>
      </c>
      <c r="M5924" t="s">
        <v>378</v>
      </c>
      <c r="N5924">
        <v>42</v>
      </c>
      <c r="O5924">
        <f t="shared" ca="1" si="92"/>
        <v>42</v>
      </c>
      <c r="P5924">
        <v>42</v>
      </c>
    </row>
    <row r="5925" spans="1:16" hidden="1" x14ac:dyDescent="0.25">
      <c r="A5925" t="s">
        <v>6958</v>
      </c>
      <c r="B5925" t="s">
        <v>3719</v>
      </c>
      <c r="C5925">
        <v>0</v>
      </c>
      <c r="D5925">
        <v>0</v>
      </c>
      <c r="E5925" t="s">
        <v>16</v>
      </c>
      <c r="F5925">
        <v>0</v>
      </c>
      <c r="G5925" t="s">
        <v>17</v>
      </c>
      <c r="H5925" t="s">
        <v>3720</v>
      </c>
      <c r="I5925" s="1">
        <v>42595</v>
      </c>
      <c r="J5925">
        <v>1</v>
      </c>
      <c r="K5925" t="s">
        <v>20</v>
      </c>
      <c r="L5925">
        <v>100</v>
      </c>
      <c r="M5925" t="s">
        <v>620</v>
      </c>
      <c r="N5925">
        <v>5.0999999999999996</v>
      </c>
      <c r="O5925">
        <f t="shared" ca="1" si="92"/>
        <v>5.0999999999999996</v>
      </c>
      <c r="P5925">
        <v>5</v>
      </c>
    </row>
    <row r="5926" spans="1:16" x14ac:dyDescent="0.25">
      <c r="A5926" t="s">
        <v>6959</v>
      </c>
      <c r="B5926" t="s">
        <v>2541</v>
      </c>
      <c r="C5926">
        <v>0</v>
      </c>
      <c r="D5926">
        <v>1</v>
      </c>
      <c r="E5926" t="s">
        <v>466</v>
      </c>
      <c r="F5926" s="3">
        <v>1.99</v>
      </c>
      <c r="G5926" t="s">
        <v>17</v>
      </c>
      <c r="H5926" t="s">
        <v>5178</v>
      </c>
      <c r="I5926" s="1">
        <v>42520</v>
      </c>
      <c r="J5926">
        <v>1.1000000000000001</v>
      </c>
      <c r="K5926" t="s">
        <v>155</v>
      </c>
      <c r="L5926">
        <v>5</v>
      </c>
      <c r="M5926" t="s">
        <v>180</v>
      </c>
      <c r="N5926">
        <v>16</v>
      </c>
      <c r="O5926">
        <f t="shared" ca="1" si="92"/>
        <v>16</v>
      </c>
      <c r="P5926">
        <v>16</v>
      </c>
    </row>
    <row r="5927" spans="1:16" hidden="1" x14ac:dyDescent="0.25">
      <c r="A5927" t="s">
        <v>6960</v>
      </c>
      <c r="B5927" t="s">
        <v>1719</v>
      </c>
      <c r="C5927">
        <v>0</v>
      </c>
      <c r="D5927">
        <v>31</v>
      </c>
      <c r="E5927" t="s">
        <v>16</v>
      </c>
      <c r="F5927">
        <v>0</v>
      </c>
      <c r="G5927" t="s">
        <v>17</v>
      </c>
      <c r="H5927" t="s">
        <v>1720</v>
      </c>
      <c r="I5927" s="1">
        <v>42570</v>
      </c>
      <c r="J5927" t="s">
        <v>3137</v>
      </c>
      <c r="K5927" t="s">
        <v>53</v>
      </c>
      <c r="L5927" s="2">
        <v>1000</v>
      </c>
      <c r="M5927" t="s">
        <v>542</v>
      </c>
      <c r="N5927">
        <v>4.7</v>
      </c>
      <c r="O5927">
        <f t="shared" ca="1" si="92"/>
        <v>4.7</v>
      </c>
      <c r="P5927">
        <v>5</v>
      </c>
    </row>
    <row r="5928" spans="1:16" hidden="1" x14ac:dyDescent="0.25">
      <c r="A5928" t="s">
        <v>6961</v>
      </c>
      <c r="B5928" t="s">
        <v>2541</v>
      </c>
      <c r="C5928">
        <v>4.8</v>
      </c>
      <c r="D5928">
        <v>23</v>
      </c>
      <c r="E5928" t="s">
        <v>16</v>
      </c>
      <c r="F5928">
        <v>0</v>
      </c>
      <c r="G5928" t="s">
        <v>17</v>
      </c>
      <c r="H5928" t="s">
        <v>2550</v>
      </c>
      <c r="I5928" s="1">
        <v>43067</v>
      </c>
      <c r="J5928" t="s">
        <v>1000</v>
      </c>
      <c r="K5928" t="s">
        <v>39</v>
      </c>
      <c r="L5928" s="2">
        <v>10000</v>
      </c>
      <c r="M5928" t="s">
        <v>144</v>
      </c>
      <c r="N5928">
        <v>35</v>
      </c>
      <c r="O5928">
        <f t="shared" ca="1" si="92"/>
        <v>35</v>
      </c>
      <c r="P5928">
        <v>35</v>
      </c>
    </row>
    <row r="5929" spans="1:16" x14ac:dyDescent="0.25">
      <c r="A5929" t="s">
        <v>6962</v>
      </c>
      <c r="B5929" t="s">
        <v>2541</v>
      </c>
      <c r="C5929">
        <v>0</v>
      </c>
      <c r="D5929">
        <v>3</v>
      </c>
      <c r="E5929" t="s">
        <v>466</v>
      </c>
      <c r="F5929" s="3">
        <v>1.49</v>
      </c>
      <c r="G5929" t="s">
        <v>17</v>
      </c>
      <c r="H5929" t="s">
        <v>1018</v>
      </c>
      <c r="I5929" s="1">
        <v>42797</v>
      </c>
      <c r="J5929">
        <v>1.2</v>
      </c>
      <c r="K5929" t="s">
        <v>39</v>
      </c>
      <c r="L5929">
        <v>100</v>
      </c>
      <c r="M5929" t="s">
        <v>55</v>
      </c>
      <c r="N5929">
        <v>12</v>
      </c>
      <c r="O5929">
        <f t="shared" ca="1" si="92"/>
        <v>12</v>
      </c>
      <c r="P5929">
        <v>12</v>
      </c>
    </row>
    <row r="5930" spans="1:16" hidden="1" x14ac:dyDescent="0.25">
      <c r="A5930" t="s">
        <v>6963</v>
      </c>
      <c r="B5930" t="s">
        <v>2541</v>
      </c>
      <c r="C5930">
        <v>4.5</v>
      </c>
      <c r="D5930">
        <v>226</v>
      </c>
      <c r="E5930" t="s">
        <v>16</v>
      </c>
      <c r="F5930">
        <v>0</v>
      </c>
      <c r="G5930" t="s">
        <v>17</v>
      </c>
      <c r="H5930" t="s">
        <v>1016</v>
      </c>
      <c r="I5930" s="1">
        <v>42885</v>
      </c>
      <c r="J5930" t="s">
        <v>19</v>
      </c>
      <c r="K5930" t="s">
        <v>39</v>
      </c>
      <c r="L5930" s="2">
        <v>100000</v>
      </c>
      <c r="M5930" t="s">
        <v>130</v>
      </c>
      <c r="N5930">
        <v>26</v>
      </c>
      <c r="O5930">
        <f t="shared" ca="1" si="92"/>
        <v>26</v>
      </c>
      <c r="P5930">
        <v>26</v>
      </c>
    </row>
    <row r="5931" spans="1:16" hidden="1" x14ac:dyDescent="0.25">
      <c r="A5931" t="s">
        <v>6964</v>
      </c>
      <c r="B5931" t="s">
        <v>2541</v>
      </c>
      <c r="C5931">
        <v>4.5999999999999996</v>
      </c>
      <c r="D5931">
        <v>66</v>
      </c>
      <c r="E5931" t="s">
        <v>16</v>
      </c>
      <c r="F5931">
        <v>0</v>
      </c>
      <c r="G5931" t="s">
        <v>17</v>
      </c>
      <c r="H5931" t="s">
        <v>2550</v>
      </c>
      <c r="I5931" s="1">
        <v>43156</v>
      </c>
      <c r="J5931" t="s">
        <v>19</v>
      </c>
      <c r="K5931" t="s">
        <v>39</v>
      </c>
      <c r="L5931" s="2">
        <v>10000</v>
      </c>
      <c r="M5931" t="s">
        <v>71</v>
      </c>
      <c r="N5931">
        <v>17</v>
      </c>
      <c r="O5931">
        <f t="shared" ca="1" si="92"/>
        <v>17</v>
      </c>
      <c r="P5931">
        <v>17</v>
      </c>
    </row>
    <row r="5932" spans="1:16" hidden="1" x14ac:dyDescent="0.25">
      <c r="A5932" t="s">
        <v>6965</v>
      </c>
      <c r="B5932" t="s">
        <v>2541</v>
      </c>
      <c r="C5932">
        <v>4.5999999999999996</v>
      </c>
      <c r="D5932">
        <v>32</v>
      </c>
      <c r="E5932" t="s">
        <v>16</v>
      </c>
      <c r="F5932">
        <v>0</v>
      </c>
      <c r="G5932" t="s">
        <v>17</v>
      </c>
      <c r="H5932" t="s">
        <v>1018</v>
      </c>
      <c r="I5932" s="1">
        <v>43068</v>
      </c>
      <c r="J5932">
        <v>6</v>
      </c>
      <c r="K5932" t="s">
        <v>20</v>
      </c>
      <c r="L5932" s="2">
        <v>10000</v>
      </c>
      <c r="M5932" t="s">
        <v>1793</v>
      </c>
      <c r="N5932">
        <v>60</v>
      </c>
      <c r="O5932">
        <f t="shared" ca="1" si="92"/>
        <v>60</v>
      </c>
      <c r="P5932">
        <v>60</v>
      </c>
    </row>
    <row r="5933" spans="1:16" hidden="1" x14ac:dyDescent="0.25">
      <c r="A5933" t="s">
        <v>6966</v>
      </c>
      <c r="B5933" t="s">
        <v>2541</v>
      </c>
      <c r="C5933">
        <v>4.9000000000000004</v>
      </c>
      <c r="D5933">
        <v>285</v>
      </c>
      <c r="E5933" t="s">
        <v>16</v>
      </c>
      <c r="F5933">
        <v>0</v>
      </c>
      <c r="G5933" t="s">
        <v>17</v>
      </c>
      <c r="H5933" t="s">
        <v>1018</v>
      </c>
      <c r="I5933" s="1">
        <v>43105</v>
      </c>
      <c r="J5933" t="s">
        <v>456</v>
      </c>
      <c r="K5933" t="s">
        <v>36</v>
      </c>
      <c r="L5933" s="2">
        <v>10000</v>
      </c>
      <c r="M5933" t="s">
        <v>29</v>
      </c>
      <c r="N5933">
        <v>25</v>
      </c>
      <c r="O5933">
        <f t="shared" ca="1" si="92"/>
        <v>25</v>
      </c>
      <c r="P5933">
        <v>25</v>
      </c>
    </row>
    <row r="5934" spans="1:16" hidden="1" x14ac:dyDescent="0.25">
      <c r="A5934" t="s">
        <v>6967</v>
      </c>
      <c r="B5934" t="s">
        <v>2541</v>
      </c>
      <c r="C5934">
        <v>4.8</v>
      </c>
      <c r="D5934">
        <v>1491</v>
      </c>
      <c r="E5934" t="s">
        <v>16</v>
      </c>
      <c r="F5934">
        <v>0</v>
      </c>
      <c r="G5934" t="s">
        <v>17</v>
      </c>
      <c r="H5934" t="s">
        <v>1018</v>
      </c>
      <c r="I5934" s="1">
        <v>43039</v>
      </c>
      <c r="J5934">
        <v>1.3</v>
      </c>
      <c r="K5934" t="s">
        <v>53</v>
      </c>
      <c r="L5934" s="2">
        <v>50000</v>
      </c>
      <c r="M5934" t="s">
        <v>196</v>
      </c>
      <c r="N5934">
        <v>38</v>
      </c>
      <c r="O5934">
        <f t="shared" ca="1" si="92"/>
        <v>38</v>
      </c>
      <c r="P5934">
        <v>38</v>
      </c>
    </row>
    <row r="5935" spans="1:16" hidden="1" x14ac:dyDescent="0.25">
      <c r="A5935" t="s">
        <v>6968</v>
      </c>
      <c r="B5935" t="s">
        <v>2541</v>
      </c>
      <c r="C5935">
        <v>4</v>
      </c>
      <c r="D5935">
        <v>13</v>
      </c>
      <c r="E5935" t="s">
        <v>16</v>
      </c>
      <c r="F5935">
        <v>0</v>
      </c>
      <c r="G5935" t="s">
        <v>17</v>
      </c>
      <c r="H5935" t="s">
        <v>1206</v>
      </c>
      <c r="I5935" s="1">
        <v>42270</v>
      </c>
      <c r="J5935">
        <v>1</v>
      </c>
      <c r="K5935" t="s">
        <v>293</v>
      </c>
      <c r="L5935" s="2">
        <v>1000</v>
      </c>
      <c r="M5935" t="s">
        <v>1095</v>
      </c>
      <c r="N5935">
        <v>2</v>
      </c>
      <c r="O5935">
        <f t="shared" ca="1" si="92"/>
        <v>2</v>
      </c>
      <c r="P5935">
        <v>2</v>
      </c>
    </row>
    <row r="5936" spans="1:16" hidden="1" x14ac:dyDescent="0.25">
      <c r="A5936" t="s">
        <v>6969</v>
      </c>
      <c r="B5936" t="s">
        <v>2049</v>
      </c>
      <c r="C5936">
        <v>3.9</v>
      </c>
      <c r="D5936">
        <v>592</v>
      </c>
      <c r="E5936" t="s">
        <v>16</v>
      </c>
      <c r="F5936">
        <v>0</v>
      </c>
      <c r="G5936" t="s">
        <v>17</v>
      </c>
      <c r="H5936" t="s">
        <v>2050</v>
      </c>
      <c r="I5936" s="1">
        <v>43102</v>
      </c>
      <c r="J5936" t="s">
        <v>6970</v>
      </c>
      <c r="K5936" t="s">
        <v>39</v>
      </c>
      <c r="L5936" s="2">
        <v>100000</v>
      </c>
      <c r="M5936" t="s">
        <v>172</v>
      </c>
      <c r="N5936">
        <v>2.5</v>
      </c>
      <c r="O5936">
        <f t="shared" ca="1" si="92"/>
        <v>2.5</v>
      </c>
      <c r="P5936">
        <v>3</v>
      </c>
    </row>
    <row r="5937" spans="1:16" hidden="1" x14ac:dyDescent="0.25">
      <c r="A5937" t="s">
        <v>6971</v>
      </c>
      <c r="B5937" t="s">
        <v>2541</v>
      </c>
      <c r="C5937">
        <v>4.0999999999999996</v>
      </c>
      <c r="D5937">
        <v>181</v>
      </c>
      <c r="E5937" t="s">
        <v>16</v>
      </c>
      <c r="F5937">
        <v>0</v>
      </c>
      <c r="G5937" t="s">
        <v>17</v>
      </c>
      <c r="H5937" t="s">
        <v>1206</v>
      </c>
      <c r="I5937" s="1">
        <v>43265</v>
      </c>
      <c r="J5937" t="s">
        <v>810</v>
      </c>
      <c r="K5937" t="s">
        <v>183</v>
      </c>
      <c r="L5937" s="2">
        <v>10000</v>
      </c>
      <c r="M5937" t="s">
        <v>100</v>
      </c>
      <c r="N5937">
        <v>9.1999999999999993</v>
      </c>
      <c r="O5937">
        <f t="shared" ca="1" si="92"/>
        <v>9.1999999999999993</v>
      </c>
      <c r="P5937">
        <v>9</v>
      </c>
    </row>
    <row r="5938" spans="1:16" hidden="1" x14ac:dyDescent="0.25">
      <c r="A5938" t="s">
        <v>6972</v>
      </c>
      <c r="B5938" t="s">
        <v>521</v>
      </c>
      <c r="C5938">
        <v>4.0999999999999996</v>
      </c>
      <c r="D5938">
        <v>690</v>
      </c>
      <c r="E5938" t="s">
        <v>16</v>
      </c>
      <c r="F5938">
        <v>0</v>
      </c>
      <c r="G5938" t="s">
        <v>17</v>
      </c>
      <c r="H5938" t="s">
        <v>522</v>
      </c>
      <c r="I5938" s="1">
        <v>42276</v>
      </c>
      <c r="J5938" t="s">
        <v>64</v>
      </c>
      <c r="K5938" t="s">
        <v>155</v>
      </c>
      <c r="L5938" s="2">
        <v>50000</v>
      </c>
      <c r="M5938" t="s">
        <v>6973</v>
      </c>
      <c r="N5938">
        <v>0.43359375</v>
      </c>
      <c r="O5938">
        <f t="shared" ca="1" si="92"/>
        <v>0.43359375</v>
      </c>
      <c r="P5938">
        <v>0.5</v>
      </c>
    </row>
    <row r="5939" spans="1:16" hidden="1" x14ac:dyDescent="0.25">
      <c r="A5939" t="s">
        <v>6974</v>
      </c>
      <c r="B5939" t="s">
        <v>2541</v>
      </c>
      <c r="C5939">
        <v>4.5</v>
      </c>
      <c r="D5939">
        <v>227</v>
      </c>
      <c r="E5939" t="s">
        <v>16</v>
      </c>
      <c r="F5939">
        <v>0</v>
      </c>
      <c r="G5939" t="s">
        <v>17</v>
      </c>
      <c r="H5939" t="s">
        <v>2550</v>
      </c>
      <c r="I5939" s="1">
        <v>43155</v>
      </c>
      <c r="J5939">
        <v>1</v>
      </c>
      <c r="K5939" t="s">
        <v>39</v>
      </c>
      <c r="L5939" s="2">
        <v>50000</v>
      </c>
      <c r="M5939" t="s">
        <v>119</v>
      </c>
      <c r="N5939">
        <v>15</v>
      </c>
      <c r="O5939">
        <f t="shared" ca="1" si="92"/>
        <v>15</v>
      </c>
      <c r="P5939">
        <v>15</v>
      </c>
    </row>
    <row r="5940" spans="1:16" hidden="1" x14ac:dyDescent="0.25">
      <c r="A5940" t="s">
        <v>6975</v>
      </c>
      <c r="B5940" t="s">
        <v>1719</v>
      </c>
      <c r="C5940">
        <v>4.2</v>
      </c>
      <c r="D5940">
        <v>287</v>
      </c>
      <c r="E5940" t="s">
        <v>16</v>
      </c>
      <c r="F5940">
        <v>0</v>
      </c>
      <c r="G5940" t="s">
        <v>17</v>
      </c>
      <c r="H5940" t="s">
        <v>1720</v>
      </c>
      <c r="I5940" s="1">
        <v>43311</v>
      </c>
      <c r="J5940">
        <v>1.8</v>
      </c>
      <c r="K5940" t="s">
        <v>32</v>
      </c>
      <c r="L5940" s="2">
        <v>50000</v>
      </c>
      <c r="M5940" t="s">
        <v>55</v>
      </c>
      <c r="N5940">
        <v>12</v>
      </c>
      <c r="O5940">
        <f t="shared" ca="1" si="92"/>
        <v>12</v>
      </c>
      <c r="P5940">
        <v>12</v>
      </c>
    </row>
    <row r="5941" spans="1:16" hidden="1" x14ac:dyDescent="0.25">
      <c r="A5941" t="s">
        <v>6976</v>
      </c>
      <c r="B5941" t="s">
        <v>4483</v>
      </c>
      <c r="C5941">
        <v>4</v>
      </c>
      <c r="D5941">
        <v>677</v>
      </c>
      <c r="E5941" t="s">
        <v>16</v>
      </c>
      <c r="F5941">
        <v>0</v>
      </c>
      <c r="G5941" t="s">
        <v>17</v>
      </c>
      <c r="H5941" t="s">
        <v>4484</v>
      </c>
      <c r="I5941" s="1">
        <v>42893</v>
      </c>
      <c r="J5941" t="s">
        <v>1113</v>
      </c>
      <c r="K5941" t="s">
        <v>57</v>
      </c>
      <c r="L5941" s="2">
        <v>10000</v>
      </c>
      <c r="M5941" t="s">
        <v>936</v>
      </c>
      <c r="N5941">
        <v>4.4000000000000004</v>
      </c>
      <c r="O5941">
        <f t="shared" ca="1" si="92"/>
        <v>4.4000000000000004</v>
      </c>
      <c r="P5941">
        <v>4</v>
      </c>
    </row>
    <row r="5942" spans="1:16" hidden="1" x14ac:dyDescent="0.25">
      <c r="A5942" t="s">
        <v>6977</v>
      </c>
      <c r="B5942" t="s">
        <v>4483</v>
      </c>
      <c r="C5942">
        <v>4.4000000000000004</v>
      </c>
      <c r="D5942">
        <v>27</v>
      </c>
      <c r="E5942" t="s">
        <v>16</v>
      </c>
      <c r="F5942">
        <v>0</v>
      </c>
      <c r="G5942" t="s">
        <v>17</v>
      </c>
      <c r="H5942" t="s">
        <v>4484</v>
      </c>
      <c r="I5942" s="1">
        <v>43287</v>
      </c>
      <c r="J5942">
        <v>1</v>
      </c>
      <c r="K5942" t="s">
        <v>32</v>
      </c>
      <c r="L5942">
        <v>100</v>
      </c>
      <c r="M5942" t="s">
        <v>22</v>
      </c>
      <c r="N5942">
        <v>14</v>
      </c>
      <c r="O5942">
        <f t="shared" ca="1" si="92"/>
        <v>14</v>
      </c>
      <c r="P5942">
        <v>14</v>
      </c>
    </row>
    <row r="5943" spans="1:16" hidden="1" x14ac:dyDescent="0.25">
      <c r="A5943" t="s">
        <v>6978</v>
      </c>
      <c r="B5943" t="s">
        <v>3863</v>
      </c>
      <c r="C5943">
        <v>1.9</v>
      </c>
      <c r="D5943">
        <v>8</v>
      </c>
      <c r="E5943" t="s">
        <v>16</v>
      </c>
      <c r="F5943">
        <v>0</v>
      </c>
      <c r="G5943" t="s">
        <v>17</v>
      </c>
      <c r="H5943" t="s">
        <v>3864</v>
      </c>
      <c r="I5943" s="1">
        <v>43208</v>
      </c>
      <c r="J5943" t="s">
        <v>986</v>
      </c>
      <c r="K5943" t="s">
        <v>20</v>
      </c>
      <c r="L5943" s="2">
        <v>1000</v>
      </c>
      <c r="M5943" t="s">
        <v>254</v>
      </c>
      <c r="N5943">
        <v>6.7</v>
      </c>
      <c r="O5943">
        <f t="shared" ca="1" si="92"/>
        <v>6.7</v>
      </c>
      <c r="P5943">
        <v>7</v>
      </c>
    </row>
    <row r="5944" spans="1:16" x14ac:dyDescent="0.25">
      <c r="A5944" t="s">
        <v>6979</v>
      </c>
      <c r="B5944" t="s">
        <v>4150</v>
      </c>
      <c r="C5944">
        <v>0</v>
      </c>
      <c r="D5944">
        <v>0</v>
      </c>
      <c r="E5944" t="s">
        <v>466</v>
      </c>
      <c r="F5944" s="3">
        <v>2.99</v>
      </c>
      <c r="G5944" t="s">
        <v>17</v>
      </c>
      <c r="H5944" t="s">
        <v>4151</v>
      </c>
      <c r="I5944" s="1">
        <v>43070</v>
      </c>
      <c r="J5944">
        <v>1</v>
      </c>
      <c r="K5944" t="s">
        <v>57</v>
      </c>
      <c r="L5944">
        <v>10</v>
      </c>
      <c r="M5944" t="s">
        <v>274</v>
      </c>
      <c r="N5944">
        <v>3.7</v>
      </c>
      <c r="O5944">
        <f t="shared" ca="1" si="92"/>
        <v>3.7</v>
      </c>
      <c r="P5944">
        <v>4</v>
      </c>
    </row>
    <row r="5945" spans="1:16" hidden="1" x14ac:dyDescent="0.25">
      <c r="A5945" t="s">
        <v>6980</v>
      </c>
      <c r="B5945" t="s">
        <v>2541</v>
      </c>
      <c r="C5945">
        <v>0</v>
      </c>
      <c r="D5945">
        <v>3</v>
      </c>
      <c r="E5945" t="s">
        <v>16</v>
      </c>
      <c r="F5945">
        <v>0</v>
      </c>
      <c r="G5945" t="s">
        <v>17</v>
      </c>
      <c r="H5945" t="s">
        <v>1018</v>
      </c>
      <c r="I5945" s="1">
        <v>42932</v>
      </c>
      <c r="J5945" t="s">
        <v>1000</v>
      </c>
      <c r="K5945" t="s">
        <v>183</v>
      </c>
      <c r="L5945">
        <v>500</v>
      </c>
      <c r="M5945" t="s">
        <v>364</v>
      </c>
      <c r="N5945">
        <v>4</v>
      </c>
      <c r="O5945">
        <f t="shared" ca="1" si="92"/>
        <v>4</v>
      </c>
      <c r="P5945">
        <v>4</v>
      </c>
    </row>
    <row r="5946" spans="1:16" hidden="1" x14ac:dyDescent="0.25">
      <c r="A5946" t="s">
        <v>6981</v>
      </c>
      <c r="B5946" t="s">
        <v>3863</v>
      </c>
      <c r="C5946">
        <v>3.7</v>
      </c>
      <c r="D5946">
        <v>26</v>
      </c>
      <c r="E5946" t="s">
        <v>16</v>
      </c>
      <c r="F5946">
        <v>0</v>
      </c>
      <c r="G5946" t="s">
        <v>17</v>
      </c>
      <c r="H5946" t="s">
        <v>3864</v>
      </c>
      <c r="I5946" s="1">
        <v>42310</v>
      </c>
      <c r="J5946">
        <v>1.1000000000000001</v>
      </c>
      <c r="K5946" t="s">
        <v>39</v>
      </c>
      <c r="L5946" s="2">
        <v>5000</v>
      </c>
      <c r="M5946" t="s">
        <v>229</v>
      </c>
      <c r="N5946">
        <v>2.2000000000000002</v>
      </c>
      <c r="O5946">
        <f t="shared" ca="1" si="92"/>
        <v>2.2000000000000002</v>
      </c>
      <c r="P5946">
        <v>2</v>
      </c>
    </row>
    <row r="5947" spans="1:16" x14ac:dyDescent="0.25">
      <c r="A5947" t="s">
        <v>6982</v>
      </c>
      <c r="B5947" t="s">
        <v>2541</v>
      </c>
      <c r="C5947">
        <v>0</v>
      </c>
      <c r="D5947">
        <v>0</v>
      </c>
      <c r="E5947" t="s">
        <v>466</v>
      </c>
      <c r="F5947" s="3">
        <v>2.99</v>
      </c>
      <c r="G5947" t="s">
        <v>17</v>
      </c>
      <c r="H5947" t="s">
        <v>1018</v>
      </c>
      <c r="I5947" s="1">
        <v>42475</v>
      </c>
      <c r="J5947">
        <v>1</v>
      </c>
      <c r="K5947" t="s">
        <v>47</v>
      </c>
      <c r="L5947">
        <v>0</v>
      </c>
      <c r="M5947" t="s">
        <v>45</v>
      </c>
      <c r="N5947">
        <v>33</v>
      </c>
      <c r="O5947">
        <f t="shared" ca="1" si="92"/>
        <v>33</v>
      </c>
      <c r="P5947">
        <v>33</v>
      </c>
    </row>
    <row r="5948" spans="1:16" hidden="1" x14ac:dyDescent="0.25">
      <c r="A5948" t="s">
        <v>6983</v>
      </c>
      <c r="B5948" t="s">
        <v>2541</v>
      </c>
      <c r="C5948">
        <v>4.2</v>
      </c>
      <c r="D5948">
        <v>79826</v>
      </c>
      <c r="E5948" t="s">
        <v>16</v>
      </c>
      <c r="F5948">
        <v>0</v>
      </c>
      <c r="G5948" t="s">
        <v>82</v>
      </c>
      <c r="H5948" t="s">
        <v>2190</v>
      </c>
      <c r="I5948" s="1">
        <v>43307</v>
      </c>
      <c r="J5948" t="s">
        <v>4685</v>
      </c>
      <c r="K5948" t="s">
        <v>53</v>
      </c>
      <c r="L5948" s="2">
        <v>1000000</v>
      </c>
      <c r="M5948" t="s">
        <v>31</v>
      </c>
      <c r="N5948">
        <v>0</v>
      </c>
      <c r="O5948">
        <f t="shared" ca="1" si="92"/>
        <v>21</v>
      </c>
      <c r="P5948">
        <v>33</v>
      </c>
    </row>
    <row r="5949" spans="1:16" hidden="1" x14ac:dyDescent="0.25">
      <c r="A5949" t="s">
        <v>6984</v>
      </c>
      <c r="B5949" t="s">
        <v>4483</v>
      </c>
      <c r="C5949">
        <v>4</v>
      </c>
      <c r="D5949">
        <v>3647</v>
      </c>
      <c r="E5949" t="s">
        <v>16</v>
      </c>
      <c r="F5949">
        <v>0</v>
      </c>
      <c r="G5949" t="s">
        <v>17</v>
      </c>
      <c r="H5949" t="s">
        <v>4484</v>
      </c>
      <c r="I5949" s="1">
        <v>42791</v>
      </c>
      <c r="J5949" t="s">
        <v>2508</v>
      </c>
      <c r="K5949" t="s">
        <v>57</v>
      </c>
      <c r="L5949" s="2">
        <v>100000</v>
      </c>
      <c r="M5949" t="s">
        <v>159</v>
      </c>
      <c r="N5949">
        <v>5.7</v>
      </c>
      <c r="O5949">
        <f t="shared" ca="1" si="92"/>
        <v>5.7</v>
      </c>
      <c r="P5949">
        <v>6</v>
      </c>
    </row>
    <row r="5950" spans="1:16" hidden="1" x14ac:dyDescent="0.25">
      <c r="A5950" t="s">
        <v>6985</v>
      </c>
      <c r="B5950" t="s">
        <v>3582</v>
      </c>
      <c r="C5950">
        <v>4.3</v>
      </c>
      <c r="D5950">
        <v>242096</v>
      </c>
      <c r="E5950" t="s">
        <v>16</v>
      </c>
      <c r="F5950">
        <v>0</v>
      </c>
      <c r="G5950" t="s">
        <v>17</v>
      </c>
      <c r="H5950" t="s">
        <v>2220</v>
      </c>
      <c r="I5950" s="1">
        <v>43314</v>
      </c>
      <c r="J5950" t="s">
        <v>4573</v>
      </c>
      <c r="K5950" t="s">
        <v>53</v>
      </c>
      <c r="L5950" s="2">
        <v>10000000</v>
      </c>
      <c r="M5950" t="s">
        <v>2273</v>
      </c>
      <c r="N5950">
        <v>87</v>
      </c>
      <c r="O5950">
        <f t="shared" ca="1" si="92"/>
        <v>87</v>
      </c>
      <c r="P5950">
        <v>87</v>
      </c>
    </row>
    <row r="5951" spans="1:16" hidden="1" x14ac:dyDescent="0.25">
      <c r="A5951" t="s">
        <v>6986</v>
      </c>
      <c r="B5951" t="s">
        <v>3719</v>
      </c>
      <c r="C5951">
        <v>2.5</v>
      </c>
      <c r="D5951">
        <v>862</v>
      </c>
      <c r="E5951" t="s">
        <v>16</v>
      </c>
      <c r="F5951">
        <v>0</v>
      </c>
      <c r="G5951" t="s">
        <v>17</v>
      </c>
      <c r="H5951" t="s">
        <v>3720</v>
      </c>
      <c r="I5951" s="1">
        <v>43200</v>
      </c>
      <c r="J5951" t="s">
        <v>3691</v>
      </c>
      <c r="K5951" t="s">
        <v>183</v>
      </c>
      <c r="L5951" s="2">
        <v>100000</v>
      </c>
      <c r="M5951" t="s">
        <v>256</v>
      </c>
      <c r="N5951">
        <v>30</v>
      </c>
      <c r="O5951">
        <f t="shared" ca="1" si="92"/>
        <v>30</v>
      </c>
      <c r="P5951">
        <v>30</v>
      </c>
    </row>
    <row r="5952" spans="1:16" hidden="1" x14ac:dyDescent="0.25">
      <c r="A5952" t="s">
        <v>6987</v>
      </c>
      <c r="B5952" t="s">
        <v>2170</v>
      </c>
      <c r="C5952">
        <v>4.4000000000000004</v>
      </c>
      <c r="D5952">
        <v>3452530</v>
      </c>
      <c r="E5952" t="s">
        <v>16</v>
      </c>
      <c r="F5952">
        <v>0</v>
      </c>
      <c r="G5952" t="s">
        <v>17</v>
      </c>
      <c r="H5952" t="s">
        <v>2188</v>
      </c>
      <c r="I5952" s="1">
        <v>43138</v>
      </c>
      <c r="J5952" t="s">
        <v>6988</v>
      </c>
      <c r="K5952" t="s">
        <v>20</v>
      </c>
      <c r="L5952" s="2">
        <v>100000000</v>
      </c>
      <c r="M5952" t="s">
        <v>1594</v>
      </c>
      <c r="N5952">
        <v>68</v>
      </c>
      <c r="O5952">
        <f t="shared" ca="1" si="92"/>
        <v>68</v>
      </c>
      <c r="P5952">
        <v>68</v>
      </c>
    </row>
    <row r="5953" spans="1:16" hidden="1" x14ac:dyDescent="0.25">
      <c r="A5953" t="s">
        <v>6989</v>
      </c>
      <c r="B5953" t="s">
        <v>3148</v>
      </c>
      <c r="C5953">
        <v>0</v>
      </c>
      <c r="D5953">
        <v>2</v>
      </c>
      <c r="E5953" t="s">
        <v>16</v>
      </c>
      <c r="F5953">
        <v>0</v>
      </c>
      <c r="G5953" t="s">
        <v>30</v>
      </c>
      <c r="H5953" t="s">
        <v>3149</v>
      </c>
      <c r="I5953" s="1">
        <v>43309</v>
      </c>
      <c r="J5953" t="s">
        <v>154</v>
      </c>
      <c r="K5953" t="s">
        <v>36</v>
      </c>
      <c r="L5953">
        <v>10</v>
      </c>
      <c r="M5953" t="s">
        <v>327</v>
      </c>
      <c r="N5953">
        <v>5.9</v>
      </c>
      <c r="O5953">
        <f t="shared" ca="1" si="92"/>
        <v>5.9</v>
      </c>
      <c r="P5953">
        <v>6</v>
      </c>
    </row>
    <row r="5954" spans="1:16" hidden="1" x14ac:dyDescent="0.25">
      <c r="A5954" t="s">
        <v>3792</v>
      </c>
      <c r="B5954" t="s">
        <v>3719</v>
      </c>
      <c r="C5954">
        <v>3.7</v>
      </c>
      <c r="D5954">
        <v>16973</v>
      </c>
      <c r="E5954" t="s">
        <v>16</v>
      </c>
      <c r="F5954">
        <v>0</v>
      </c>
      <c r="G5954" t="s">
        <v>17</v>
      </c>
      <c r="H5954" t="s">
        <v>3720</v>
      </c>
      <c r="I5954" s="1">
        <v>43299</v>
      </c>
      <c r="J5954" t="s">
        <v>31</v>
      </c>
      <c r="K5954" t="s">
        <v>31</v>
      </c>
      <c r="L5954" s="2">
        <v>5000000</v>
      </c>
      <c r="M5954" t="s">
        <v>31</v>
      </c>
      <c r="N5954">
        <v>0</v>
      </c>
      <c r="O5954">
        <f t="shared" ca="1" si="92"/>
        <v>34</v>
      </c>
      <c r="P5954">
        <v>55</v>
      </c>
    </row>
    <row r="5955" spans="1:16" hidden="1" x14ac:dyDescent="0.25">
      <c r="A5955" t="s">
        <v>6990</v>
      </c>
      <c r="B5955" t="s">
        <v>2541</v>
      </c>
      <c r="C5955">
        <v>4.7</v>
      </c>
      <c r="D5955">
        <v>1424</v>
      </c>
      <c r="E5955" t="s">
        <v>16</v>
      </c>
      <c r="F5955">
        <v>0</v>
      </c>
      <c r="G5955" t="s">
        <v>17</v>
      </c>
      <c r="H5955" t="s">
        <v>5178</v>
      </c>
      <c r="I5955" s="1">
        <v>43258</v>
      </c>
      <c r="J5955">
        <v>2.2000000000000002</v>
      </c>
      <c r="K5955" t="s">
        <v>53</v>
      </c>
      <c r="L5955" s="2">
        <v>100000</v>
      </c>
      <c r="M5955" t="s">
        <v>15</v>
      </c>
      <c r="N5955">
        <v>19</v>
      </c>
      <c r="O5955">
        <f t="shared" ref="O5955:O6018" ca="1" si="93">IF(N5955=0,RANDBETWEEN(10,71),N5955)</f>
        <v>19</v>
      </c>
      <c r="P5955">
        <v>19</v>
      </c>
    </row>
    <row r="5956" spans="1:16" hidden="1" x14ac:dyDescent="0.25">
      <c r="A5956" t="s">
        <v>6991</v>
      </c>
      <c r="B5956" t="s">
        <v>2170</v>
      </c>
      <c r="C5956">
        <v>4.5999999999999996</v>
      </c>
      <c r="D5956">
        <v>169661</v>
      </c>
      <c r="E5956" t="s">
        <v>16</v>
      </c>
      <c r="F5956">
        <v>0</v>
      </c>
      <c r="G5956" t="s">
        <v>17</v>
      </c>
      <c r="H5956" t="s">
        <v>2174</v>
      </c>
      <c r="I5956" s="1">
        <v>43313</v>
      </c>
      <c r="J5956">
        <v>1.246</v>
      </c>
      <c r="K5956" t="s">
        <v>53</v>
      </c>
      <c r="L5956" s="2">
        <v>10000000</v>
      </c>
      <c r="M5956" t="s">
        <v>565</v>
      </c>
      <c r="N5956">
        <v>40</v>
      </c>
      <c r="O5956">
        <f t="shared" ca="1" si="93"/>
        <v>40</v>
      </c>
      <c r="P5956">
        <v>40</v>
      </c>
    </row>
    <row r="5957" spans="1:16" x14ac:dyDescent="0.25">
      <c r="A5957" t="s">
        <v>6992</v>
      </c>
      <c r="B5957" t="s">
        <v>3582</v>
      </c>
      <c r="C5957">
        <v>4.4000000000000004</v>
      </c>
      <c r="D5957">
        <v>172</v>
      </c>
      <c r="E5957" t="s">
        <v>466</v>
      </c>
      <c r="F5957" s="3">
        <v>2.99</v>
      </c>
      <c r="G5957" t="s">
        <v>17</v>
      </c>
      <c r="H5957" t="s">
        <v>2220</v>
      </c>
      <c r="I5957" s="1">
        <v>43291</v>
      </c>
      <c r="J5957">
        <v>1.5</v>
      </c>
      <c r="K5957" t="s">
        <v>20</v>
      </c>
      <c r="L5957" s="2">
        <v>5000</v>
      </c>
      <c r="M5957" t="s">
        <v>893</v>
      </c>
      <c r="N5957">
        <v>49</v>
      </c>
      <c r="O5957">
        <f t="shared" ca="1" si="93"/>
        <v>49</v>
      </c>
      <c r="P5957">
        <v>49</v>
      </c>
    </row>
    <row r="5958" spans="1:16" hidden="1" x14ac:dyDescent="0.25">
      <c r="A5958" t="s">
        <v>6993</v>
      </c>
      <c r="B5958" t="s">
        <v>2541</v>
      </c>
      <c r="C5958">
        <v>4.3</v>
      </c>
      <c r="D5958">
        <v>7441</v>
      </c>
      <c r="E5958" t="s">
        <v>16</v>
      </c>
      <c r="F5958">
        <v>0</v>
      </c>
      <c r="G5958" t="s">
        <v>82</v>
      </c>
      <c r="H5958" t="s">
        <v>2190</v>
      </c>
      <c r="I5958" s="1">
        <v>43314</v>
      </c>
      <c r="J5958" t="s">
        <v>6994</v>
      </c>
      <c r="K5958" t="s">
        <v>39</v>
      </c>
      <c r="L5958" s="2">
        <v>500000</v>
      </c>
      <c r="M5958" t="s">
        <v>244</v>
      </c>
      <c r="N5958">
        <v>52</v>
      </c>
      <c r="O5958">
        <f t="shared" ca="1" si="93"/>
        <v>52</v>
      </c>
      <c r="P5958">
        <v>52</v>
      </c>
    </row>
    <row r="5959" spans="1:16" x14ac:dyDescent="0.25">
      <c r="A5959" t="s">
        <v>6995</v>
      </c>
      <c r="B5959" t="s">
        <v>3582</v>
      </c>
      <c r="C5959">
        <v>4.4000000000000004</v>
      </c>
      <c r="D5959">
        <v>55</v>
      </c>
      <c r="E5959" t="s">
        <v>466</v>
      </c>
      <c r="F5959" s="3">
        <v>4.49</v>
      </c>
      <c r="G5959" t="s">
        <v>17</v>
      </c>
      <c r="H5959" t="s">
        <v>2220</v>
      </c>
      <c r="I5959" s="1">
        <v>43315</v>
      </c>
      <c r="J5959" t="s">
        <v>6996</v>
      </c>
      <c r="K5959" t="s">
        <v>20</v>
      </c>
      <c r="L5959" s="2">
        <v>1000</v>
      </c>
      <c r="M5959" t="s">
        <v>882</v>
      </c>
      <c r="N5959">
        <v>63</v>
      </c>
      <c r="O5959">
        <f t="shared" ca="1" si="93"/>
        <v>63</v>
      </c>
      <c r="P5959">
        <v>63</v>
      </c>
    </row>
    <row r="5960" spans="1:16" hidden="1" x14ac:dyDescent="0.25">
      <c r="A5960" t="s">
        <v>3094</v>
      </c>
      <c r="B5960" t="s">
        <v>2802</v>
      </c>
      <c r="C5960">
        <v>2.6</v>
      </c>
      <c r="D5960">
        <v>496</v>
      </c>
      <c r="E5960" t="s">
        <v>16</v>
      </c>
      <c r="F5960">
        <v>0</v>
      </c>
      <c r="G5960" t="s">
        <v>17</v>
      </c>
      <c r="H5960" t="s">
        <v>2803</v>
      </c>
      <c r="I5960" s="1">
        <v>43308</v>
      </c>
      <c r="J5960" t="s">
        <v>2901</v>
      </c>
      <c r="K5960" t="s">
        <v>36</v>
      </c>
      <c r="L5960" s="2">
        <v>100000</v>
      </c>
      <c r="M5960" t="s">
        <v>111</v>
      </c>
      <c r="N5960">
        <v>24</v>
      </c>
      <c r="O5960">
        <f t="shared" ca="1" si="93"/>
        <v>24</v>
      </c>
      <c r="P5960">
        <v>24</v>
      </c>
    </row>
    <row r="5961" spans="1:16" x14ac:dyDescent="0.25">
      <c r="A5961" t="s">
        <v>6997</v>
      </c>
      <c r="B5961" t="s">
        <v>3582</v>
      </c>
      <c r="C5961">
        <v>3.6</v>
      </c>
      <c r="D5961">
        <v>25</v>
      </c>
      <c r="E5961" t="s">
        <v>466</v>
      </c>
      <c r="F5961" s="3">
        <v>3.99</v>
      </c>
      <c r="G5961" t="s">
        <v>17</v>
      </c>
      <c r="H5961" t="s">
        <v>2220</v>
      </c>
      <c r="I5961" s="1">
        <v>42053</v>
      </c>
      <c r="J5961">
        <v>2.1</v>
      </c>
      <c r="K5961" t="s">
        <v>39</v>
      </c>
      <c r="L5961" s="2">
        <v>1000</v>
      </c>
      <c r="M5961" t="s">
        <v>91</v>
      </c>
      <c r="N5961">
        <v>6</v>
      </c>
      <c r="O5961">
        <f t="shared" ca="1" si="93"/>
        <v>6</v>
      </c>
      <c r="P5961">
        <v>6</v>
      </c>
    </row>
    <row r="5962" spans="1:16" hidden="1" x14ac:dyDescent="0.25">
      <c r="A5962" t="s">
        <v>6998</v>
      </c>
      <c r="B5962" t="s">
        <v>2541</v>
      </c>
      <c r="C5962">
        <v>3.8</v>
      </c>
      <c r="D5962">
        <v>11</v>
      </c>
      <c r="E5962" t="s">
        <v>16</v>
      </c>
      <c r="F5962">
        <v>0</v>
      </c>
      <c r="G5962" t="s">
        <v>17</v>
      </c>
      <c r="H5962" t="s">
        <v>1018</v>
      </c>
      <c r="I5962" s="1">
        <v>43173</v>
      </c>
      <c r="J5962" t="s">
        <v>6999</v>
      </c>
      <c r="K5962" t="s">
        <v>53</v>
      </c>
      <c r="L5962" s="2">
        <v>1000</v>
      </c>
      <c r="M5962" t="s">
        <v>71</v>
      </c>
      <c r="N5962">
        <v>17</v>
      </c>
      <c r="O5962">
        <f t="shared" ca="1" si="93"/>
        <v>17</v>
      </c>
      <c r="P5962">
        <v>17</v>
      </c>
    </row>
    <row r="5963" spans="1:16" x14ac:dyDescent="0.25">
      <c r="A5963" t="s">
        <v>7000</v>
      </c>
      <c r="B5963" t="s">
        <v>2541</v>
      </c>
      <c r="C5963">
        <v>4.4000000000000004</v>
      </c>
      <c r="D5963">
        <v>31</v>
      </c>
      <c r="E5963" t="s">
        <v>466</v>
      </c>
      <c r="F5963" s="3">
        <v>0.99</v>
      </c>
      <c r="G5963" t="s">
        <v>17</v>
      </c>
      <c r="H5963" t="s">
        <v>2178</v>
      </c>
      <c r="I5963" s="1">
        <v>41501</v>
      </c>
      <c r="J5963">
        <v>1.48</v>
      </c>
      <c r="K5963" t="s">
        <v>747</v>
      </c>
      <c r="L5963">
        <v>100</v>
      </c>
      <c r="M5963" t="s">
        <v>81</v>
      </c>
      <c r="N5963">
        <v>4.2</v>
      </c>
      <c r="O5963">
        <f t="shared" ca="1" si="93"/>
        <v>4.2</v>
      </c>
      <c r="P5963">
        <v>4</v>
      </c>
    </row>
    <row r="5964" spans="1:16" hidden="1" x14ac:dyDescent="0.25">
      <c r="A5964" t="s">
        <v>7001</v>
      </c>
      <c r="B5964" t="s">
        <v>2541</v>
      </c>
      <c r="C5964">
        <v>4.4000000000000004</v>
      </c>
      <c r="D5964">
        <v>21</v>
      </c>
      <c r="E5964" t="s">
        <v>16</v>
      </c>
      <c r="F5964">
        <v>0</v>
      </c>
      <c r="G5964" t="s">
        <v>17</v>
      </c>
      <c r="H5964" t="s">
        <v>1018</v>
      </c>
      <c r="I5964" s="1">
        <v>43230</v>
      </c>
      <c r="J5964">
        <v>3.2</v>
      </c>
      <c r="K5964" t="s">
        <v>20</v>
      </c>
      <c r="L5964" s="2">
        <v>1000</v>
      </c>
      <c r="M5964" t="s">
        <v>198</v>
      </c>
      <c r="N5964">
        <v>32</v>
      </c>
      <c r="O5964">
        <f t="shared" ca="1" si="93"/>
        <v>32</v>
      </c>
      <c r="P5964">
        <v>32</v>
      </c>
    </row>
    <row r="5965" spans="1:16" hidden="1" x14ac:dyDescent="0.25">
      <c r="A5965" t="s">
        <v>7002</v>
      </c>
      <c r="B5965" t="s">
        <v>2541</v>
      </c>
      <c r="C5965">
        <v>3</v>
      </c>
      <c r="D5965">
        <v>10</v>
      </c>
      <c r="E5965" t="s">
        <v>16</v>
      </c>
      <c r="F5965">
        <v>0</v>
      </c>
      <c r="G5965" t="s">
        <v>17</v>
      </c>
      <c r="H5965" t="s">
        <v>1206</v>
      </c>
      <c r="I5965" s="1">
        <v>42543</v>
      </c>
      <c r="J5965" t="s">
        <v>7004</v>
      </c>
      <c r="K5965" t="s">
        <v>20</v>
      </c>
      <c r="L5965" s="2">
        <v>5000</v>
      </c>
      <c r="M5965" t="s">
        <v>7003</v>
      </c>
      <c r="N5965">
        <v>0.70019531300000004</v>
      </c>
      <c r="O5965">
        <f t="shared" ca="1" si="93"/>
        <v>0.70019531300000004</v>
      </c>
      <c r="P5965">
        <v>1</v>
      </c>
    </row>
    <row r="5966" spans="1:16" hidden="1" x14ac:dyDescent="0.25">
      <c r="A5966" t="s">
        <v>4607</v>
      </c>
      <c r="B5966" t="s">
        <v>4601</v>
      </c>
      <c r="C5966">
        <v>4.2</v>
      </c>
      <c r="D5966">
        <v>43252</v>
      </c>
      <c r="E5966" t="s">
        <v>16</v>
      </c>
      <c r="F5966">
        <v>0</v>
      </c>
      <c r="G5966" t="s">
        <v>17</v>
      </c>
      <c r="H5966" t="s">
        <v>4602</v>
      </c>
      <c r="I5966" s="1">
        <v>43299</v>
      </c>
      <c r="J5966" t="s">
        <v>2962</v>
      </c>
      <c r="K5966" t="s">
        <v>31</v>
      </c>
      <c r="L5966" s="2">
        <v>5000000</v>
      </c>
      <c r="M5966" t="s">
        <v>31</v>
      </c>
      <c r="N5966">
        <v>0</v>
      </c>
      <c r="O5966">
        <f t="shared" ca="1" si="93"/>
        <v>31</v>
      </c>
      <c r="P5966">
        <v>41</v>
      </c>
    </row>
    <row r="5967" spans="1:16" hidden="1" x14ac:dyDescent="0.25">
      <c r="A5967" t="s">
        <v>7005</v>
      </c>
      <c r="B5967" t="s">
        <v>2049</v>
      </c>
      <c r="C5967">
        <v>3.7</v>
      </c>
      <c r="D5967">
        <v>492</v>
      </c>
      <c r="E5967" t="s">
        <v>16</v>
      </c>
      <c r="F5967">
        <v>0</v>
      </c>
      <c r="G5967" t="s">
        <v>17</v>
      </c>
      <c r="H5967" t="s">
        <v>2050</v>
      </c>
      <c r="I5967" s="1">
        <v>42282</v>
      </c>
      <c r="J5967">
        <v>3.6</v>
      </c>
      <c r="K5967" t="s">
        <v>155</v>
      </c>
      <c r="L5967" s="2">
        <v>50000</v>
      </c>
      <c r="M5967" t="s">
        <v>540</v>
      </c>
      <c r="N5967">
        <v>4.3</v>
      </c>
      <c r="O5967">
        <f t="shared" ca="1" si="93"/>
        <v>4.3</v>
      </c>
      <c r="P5967">
        <v>4</v>
      </c>
    </row>
    <row r="5968" spans="1:16" x14ac:dyDescent="0.25">
      <c r="A5968" t="s">
        <v>7006</v>
      </c>
      <c r="B5968" t="s">
        <v>304</v>
      </c>
      <c r="C5968">
        <v>5</v>
      </c>
      <c r="D5968">
        <v>5</v>
      </c>
      <c r="E5968" t="s">
        <v>466</v>
      </c>
      <c r="F5968" s="3">
        <v>1.75</v>
      </c>
      <c r="G5968" t="s">
        <v>17</v>
      </c>
      <c r="H5968" t="s">
        <v>305</v>
      </c>
      <c r="I5968" s="1">
        <v>42285</v>
      </c>
      <c r="J5968">
        <v>1</v>
      </c>
      <c r="K5968" t="s">
        <v>53</v>
      </c>
      <c r="L5968">
        <v>50</v>
      </c>
      <c r="M5968" t="s">
        <v>370</v>
      </c>
      <c r="N5968">
        <v>7.2</v>
      </c>
      <c r="O5968">
        <f t="shared" ca="1" si="93"/>
        <v>7.2</v>
      </c>
      <c r="P5968">
        <v>7</v>
      </c>
    </row>
    <row r="5969" spans="1:16" hidden="1" x14ac:dyDescent="0.25">
      <c r="A5969" t="s">
        <v>7007</v>
      </c>
      <c r="B5969" t="s">
        <v>4601</v>
      </c>
      <c r="C5969">
        <v>0</v>
      </c>
      <c r="D5969">
        <v>0</v>
      </c>
      <c r="E5969" t="s">
        <v>16</v>
      </c>
      <c r="F5969">
        <v>0</v>
      </c>
      <c r="G5969" t="s">
        <v>82</v>
      </c>
      <c r="H5969" t="s">
        <v>4602</v>
      </c>
      <c r="I5969" s="1">
        <v>42419</v>
      </c>
      <c r="J5969">
        <v>3</v>
      </c>
      <c r="K5969" t="s">
        <v>155</v>
      </c>
      <c r="L5969">
        <v>100</v>
      </c>
      <c r="M5969" t="s">
        <v>323</v>
      </c>
      <c r="N5969">
        <v>5</v>
      </c>
      <c r="O5969">
        <f t="shared" ca="1" si="93"/>
        <v>5</v>
      </c>
      <c r="P5969">
        <v>5</v>
      </c>
    </row>
    <row r="5970" spans="1:16" hidden="1" x14ac:dyDescent="0.25">
      <c r="A5970" t="s">
        <v>7008</v>
      </c>
      <c r="B5970" t="s">
        <v>2802</v>
      </c>
      <c r="C5970">
        <v>4.2</v>
      </c>
      <c r="D5970">
        <v>8</v>
      </c>
      <c r="E5970" t="s">
        <v>16</v>
      </c>
      <c r="F5970">
        <v>0</v>
      </c>
      <c r="G5970" t="s">
        <v>17</v>
      </c>
      <c r="H5970" t="s">
        <v>2803</v>
      </c>
      <c r="I5970" s="1">
        <v>42388</v>
      </c>
      <c r="J5970">
        <v>1.2</v>
      </c>
      <c r="K5970" t="s">
        <v>53</v>
      </c>
      <c r="L5970">
        <v>500</v>
      </c>
      <c r="M5970" t="s">
        <v>125</v>
      </c>
      <c r="N5970">
        <v>1.2</v>
      </c>
      <c r="O5970">
        <f t="shared" ca="1" si="93"/>
        <v>1.2</v>
      </c>
      <c r="P5970">
        <v>1</v>
      </c>
    </row>
    <row r="5971" spans="1:16" hidden="1" x14ac:dyDescent="0.25">
      <c r="A5971" t="s">
        <v>7009</v>
      </c>
      <c r="B5971" t="s">
        <v>4150</v>
      </c>
      <c r="C5971">
        <v>4.8</v>
      </c>
      <c r="D5971">
        <v>4</v>
      </c>
      <c r="E5971" t="s">
        <v>16</v>
      </c>
      <c r="F5971">
        <v>0</v>
      </c>
      <c r="G5971" t="s">
        <v>17</v>
      </c>
      <c r="H5971" t="s">
        <v>4151</v>
      </c>
      <c r="I5971" s="1">
        <v>43276</v>
      </c>
      <c r="J5971" t="s">
        <v>3544</v>
      </c>
      <c r="K5971" t="s">
        <v>57</v>
      </c>
      <c r="L5971">
        <v>100</v>
      </c>
      <c r="M5971" t="s">
        <v>76</v>
      </c>
      <c r="N5971">
        <v>31</v>
      </c>
      <c r="O5971">
        <f t="shared" ca="1" si="93"/>
        <v>31</v>
      </c>
      <c r="P5971">
        <v>31</v>
      </c>
    </row>
    <row r="5972" spans="1:16" hidden="1" x14ac:dyDescent="0.25">
      <c r="A5972" t="s">
        <v>7010</v>
      </c>
      <c r="B5972" t="s">
        <v>3719</v>
      </c>
      <c r="C5972">
        <v>4.4000000000000004</v>
      </c>
      <c r="D5972">
        <v>7</v>
      </c>
      <c r="E5972" t="s">
        <v>16</v>
      </c>
      <c r="F5972">
        <v>0</v>
      </c>
      <c r="G5972" t="s">
        <v>17</v>
      </c>
      <c r="H5972" t="s">
        <v>3720</v>
      </c>
      <c r="I5972" s="1">
        <v>43017</v>
      </c>
      <c r="J5972" t="s">
        <v>24</v>
      </c>
      <c r="K5972" t="s">
        <v>1387</v>
      </c>
      <c r="L5972">
        <v>500</v>
      </c>
      <c r="M5972" t="s">
        <v>71</v>
      </c>
      <c r="N5972">
        <v>17</v>
      </c>
      <c r="O5972">
        <f t="shared" ca="1" si="93"/>
        <v>17</v>
      </c>
      <c r="P5972">
        <v>17</v>
      </c>
    </row>
    <row r="5973" spans="1:16" hidden="1" x14ac:dyDescent="0.25">
      <c r="A5973" t="s">
        <v>7011</v>
      </c>
      <c r="B5973" t="s">
        <v>2541</v>
      </c>
      <c r="C5973">
        <v>4.0999999999999996</v>
      </c>
      <c r="D5973">
        <v>36151</v>
      </c>
      <c r="E5973" t="s">
        <v>16</v>
      </c>
      <c r="F5973">
        <v>0</v>
      </c>
      <c r="G5973" t="s">
        <v>17</v>
      </c>
      <c r="H5973" t="s">
        <v>2297</v>
      </c>
      <c r="I5973" s="1">
        <v>42847</v>
      </c>
      <c r="J5973">
        <v>2.7</v>
      </c>
      <c r="K5973" t="s">
        <v>1177</v>
      </c>
      <c r="L5973" s="2">
        <v>1000000</v>
      </c>
      <c r="M5973" t="s">
        <v>508</v>
      </c>
      <c r="N5973">
        <v>46</v>
      </c>
      <c r="O5973">
        <f t="shared" ca="1" si="93"/>
        <v>46</v>
      </c>
      <c r="P5973">
        <v>46</v>
      </c>
    </row>
    <row r="5974" spans="1:16" hidden="1" x14ac:dyDescent="0.25">
      <c r="A5974" t="s">
        <v>7012</v>
      </c>
      <c r="B5974" t="s">
        <v>2049</v>
      </c>
      <c r="C5974">
        <v>4.7</v>
      </c>
      <c r="D5974">
        <v>113</v>
      </c>
      <c r="E5974" t="s">
        <v>16</v>
      </c>
      <c r="F5974">
        <v>0</v>
      </c>
      <c r="G5974" t="s">
        <v>17</v>
      </c>
      <c r="H5974" t="s">
        <v>2050</v>
      </c>
      <c r="I5974" s="1">
        <v>42643</v>
      </c>
      <c r="J5974" t="s">
        <v>843</v>
      </c>
      <c r="K5974" t="s">
        <v>57</v>
      </c>
      <c r="L5974" s="2">
        <v>1000</v>
      </c>
      <c r="M5974" t="s">
        <v>59</v>
      </c>
      <c r="N5974">
        <v>20</v>
      </c>
      <c r="O5974">
        <f t="shared" ca="1" si="93"/>
        <v>20</v>
      </c>
      <c r="P5974">
        <v>20</v>
      </c>
    </row>
    <row r="5975" spans="1:16" x14ac:dyDescent="0.25">
      <c r="A5975" t="s">
        <v>7013</v>
      </c>
      <c r="B5975" t="s">
        <v>4296</v>
      </c>
      <c r="C5975">
        <v>4.7</v>
      </c>
      <c r="D5975">
        <v>8343</v>
      </c>
      <c r="E5975" t="s">
        <v>466</v>
      </c>
      <c r="F5975" s="3">
        <v>4.99</v>
      </c>
      <c r="G5975" t="s">
        <v>17</v>
      </c>
      <c r="H5975" t="s">
        <v>4297</v>
      </c>
      <c r="I5975" s="1">
        <v>43291</v>
      </c>
      <c r="J5975" t="s">
        <v>7014</v>
      </c>
      <c r="K5975" t="s">
        <v>20</v>
      </c>
      <c r="L5975" s="2">
        <v>50000</v>
      </c>
      <c r="M5975" t="s">
        <v>538</v>
      </c>
      <c r="N5975">
        <v>8.3000000000000007</v>
      </c>
      <c r="O5975">
        <f t="shared" ca="1" si="93"/>
        <v>8.3000000000000007</v>
      </c>
      <c r="P5975">
        <v>8</v>
      </c>
    </row>
    <row r="5976" spans="1:16" hidden="1" x14ac:dyDescent="0.25">
      <c r="A5976" t="s">
        <v>7015</v>
      </c>
      <c r="B5976" t="s">
        <v>3863</v>
      </c>
      <c r="C5976">
        <v>3.3</v>
      </c>
      <c r="D5976">
        <v>27</v>
      </c>
      <c r="E5976" t="s">
        <v>16</v>
      </c>
      <c r="F5976">
        <v>0</v>
      </c>
      <c r="G5976" t="s">
        <v>17</v>
      </c>
      <c r="H5976" t="s">
        <v>3864</v>
      </c>
      <c r="I5976" s="1">
        <v>43251</v>
      </c>
      <c r="J5976" t="s">
        <v>7016</v>
      </c>
      <c r="K5976" t="s">
        <v>183</v>
      </c>
      <c r="L5976" s="2">
        <v>5000</v>
      </c>
      <c r="M5976" t="s">
        <v>323</v>
      </c>
      <c r="N5976">
        <v>5</v>
      </c>
      <c r="O5976">
        <f t="shared" ca="1" si="93"/>
        <v>5</v>
      </c>
      <c r="P5976">
        <v>5</v>
      </c>
    </row>
    <row r="5977" spans="1:16" hidden="1" x14ac:dyDescent="0.25">
      <c r="A5977" t="s">
        <v>7017</v>
      </c>
      <c r="B5977" t="s">
        <v>2170</v>
      </c>
      <c r="C5977">
        <v>4</v>
      </c>
      <c r="D5977">
        <v>209</v>
      </c>
      <c r="E5977" t="s">
        <v>16</v>
      </c>
      <c r="F5977">
        <v>0</v>
      </c>
      <c r="G5977" t="s">
        <v>30</v>
      </c>
      <c r="H5977" t="s">
        <v>5197</v>
      </c>
      <c r="I5977" s="1">
        <v>43294</v>
      </c>
      <c r="J5977">
        <v>7</v>
      </c>
      <c r="K5977" t="s">
        <v>57</v>
      </c>
      <c r="L5977" s="2">
        <v>10000</v>
      </c>
      <c r="M5977" t="s">
        <v>276</v>
      </c>
      <c r="N5977">
        <v>22</v>
      </c>
      <c r="O5977">
        <f t="shared" ca="1" si="93"/>
        <v>22</v>
      </c>
      <c r="P5977">
        <v>22</v>
      </c>
    </row>
    <row r="5978" spans="1:16" hidden="1" x14ac:dyDescent="0.25">
      <c r="A5978" t="s">
        <v>7018</v>
      </c>
      <c r="B5978" t="s">
        <v>2049</v>
      </c>
      <c r="C5978">
        <v>0</v>
      </c>
      <c r="D5978">
        <v>0</v>
      </c>
      <c r="E5978" t="s">
        <v>16</v>
      </c>
      <c r="F5978">
        <v>0</v>
      </c>
      <c r="G5978" t="s">
        <v>17</v>
      </c>
      <c r="H5978" t="s">
        <v>2050</v>
      </c>
      <c r="I5978" s="1">
        <v>43272</v>
      </c>
      <c r="J5978" t="s">
        <v>558</v>
      </c>
      <c r="K5978" t="s">
        <v>20</v>
      </c>
      <c r="L5978">
        <v>50</v>
      </c>
      <c r="M5978" t="s">
        <v>49</v>
      </c>
      <c r="N5978">
        <v>3.1</v>
      </c>
      <c r="O5978">
        <f t="shared" ca="1" si="93"/>
        <v>3.1</v>
      </c>
      <c r="P5978">
        <v>3</v>
      </c>
    </row>
    <row r="5979" spans="1:16" x14ac:dyDescent="0.25">
      <c r="A5979" t="s">
        <v>7019</v>
      </c>
      <c r="B5979" t="s">
        <v>2541</v>
      </c>
      <c r="C5979">
        <v>0</v>
      </c>
      <c r="D5979">
        <v>0</v>
      </c>
      <c r="E5979" t="s">
        <v>466</v>
      </c>
      <c r="F5979" s="3">
        <v>1.49</v>
      </c>
      <c r="G5979" t="s">
        <v>17</v>
      </c>
      <c r="H5979" t="s">
        <v>1018</v>
      </c>
      <c r="I5979" s="1">
        <v>41008</v>
      </c>
      <c r="J5979">
        <v>1</v>
      </c>
      <c r="K5979" t="s">
        <v>353</v>
      </c>
      <c r="L5979">
        <v>10</v>
      </c>
      <c r="M5979" t="s">
        <v>229</v>
      </c>
      <c r="N5979">
        <v>2.2000000000000002</v>
      </c>
      <c r="O5979">
        <f t="shared" ca="1" si="93"/>
        <v>2.2000000000000002</v>
      </c>
      <c r="P5979">
        <v>2</v>
      </c>
    </row>
    <row r="5980" spans="1:16" x14ac:dyDescent="0.25">
      <c r="A5980" t="s">
        <v>7020</v>
      </c>
      <c r="B5980" t="s">
        <v>2541</v>
      </c>
      <c r="C5980">
        <v>1</v>
      </c>
      <c r="D5980">
        <v>1</v>
      </c>
      <c r="E5980" t="s">
        <v>466</v>
      </c>
      <c r="F5980" s="3">
        <v>1.49</v>
      </c>
      <c r="G5980" t="s">
        <v>17</v>
      </c>
      <c r="H5980" t="s">
        <v>1018</v>
      </c>
      <c r="I5980" s="1">
        <v>41008</v>
      </c>
      <c r="J5980">
        <v>1</v>
      </c>
      <c r="K5980" t="s">
        <v>353</v>
      </c>
      <c r="L5980">
        <v>50</v>
      </c>
      <c r="M5980" t="s">
        <v>1095</v>
      </c>
      <c r="N5980">
        <v>2</v>
      </c>
      <c r="O5980">
        <f t="shared" ca="1" si="93"/>
        <v>2</v>
      </c>
      <c r="P5980">
        <v>2</v>
      </c>
    </row>
    <row r="5981" spans="1:16" hidden="1" x14ac:dyDescent="0.25">
      <c r="A5981" t="s">
        <v>7021</v>
      </c>
      <c r="B5981" t="s">
        <v>3719</v>
      </c>
      <c r="C5981">
        <v>4.4000000000000004</v>
      </c>
      <c r="D5981">
        <v>382</v>
      </c>
      <c r="E5981" t="s">
        <v>16</v>
      </c>
      <c r="F5981">
        <v>0</v>
      </c>
      <c r="G5981" t="s">
        <v>17</v>
      </c>
      <c r="H5981" t="s">
        <v>3720</v>
      </c>
      <c r="I5981" s="1">
        <v>43132</v>
      </c>
      <c r="J5981" t="s">
        <v>2925</v>
      </c>
      <c r="K5981" t="s">
        <v>183</v>
      </c>
      <c r="L5981" s="2">
        <v>10000</v>
      </c>
      <c r="M5981" t="s">
        <v>55</v>
      </c>
      <c r="N5981">
        <v>12</v>
      </c>
      <c r="O5981">
        <f t="shared" ca="1" si="93"/>
        <v>12</v>
      </c>
      <c r="P5981">
        <v>12</v>
      </c>
    </row>
    <row r="5982" spans="1:16" hidden="1" x14ac:dyDescent="0.25">
      <c r="A5982" t="s">
        <v>7022</v>
      </c>
      <c r="B5982" t="s">
        <v>3408</v>
      </c>
      <c r="C5982">
        <v>4.2</v>
      </c>
      <c r="D5982">
        <v>5</v>
      </c>
      <c r="E5982" t="s">
        <v>16</v>
      </c>
      <c r="F5982">
        <v>0</v>
      </c>
      <c r="G5982" t="s">
        <v>17</v>
      </c>
      <c r="H5982" t="s">
        <v>3409</v>
      </c>
      <c r="I5982" s="1">
        <v>43110</v>
      </c>
      <c r="J5982">
        <v>1</v>
      </c>
      <c r="K5982" t="s">
        <v>20</v>
      </c>
      <c r="L5982">
        <v>500</v>
      </c>
      <c r="M5982" t="s">
        <v>69</v>
      </c>
      <c r="N5982">
        <v>5.5</v>
      </c>
      <c r="O5982">
        <f t="shared" ca="1" si="93"/>
        <v>5.5</v>
      </c>
      <c r="P5982">
        <v>6</v>
      </c>
    </row>
    <row r="5983" spans="1:16" hidden="1" x14ac:dyDescent="0.25">
      <c r="A5983" t="s">
        <v>7023</v>
      </c>
      <c r="B5983" t="s">
        <v>4420</v>
      </c>
      <c r="C5983">
        <v>4.4000000000000004</v>
      </c>
      <c r="D5983">
        <v>8</v>
      </c>
      <c r="E5983" t="s">
        <v>16</v>
      </c>
      <c r="F5983">
        <v>0</v>
      </c>
      <c r="G5983" t="s">
        <v>17</v>
      </c>
      <c r="H5983" t="s">
        <v>4421</v>
      </c>
      <c r="I5983" s="1">
        <v>43020</v>
      </c>
      <c r="J5983" t="s">
        <v>7024</v>
      </c>
      <c r="K5983" t="s">
        <v>57</v>
      </c>
      <c r="L5983" s="2">
        <v>1000</v>
      </c>
      <c r="M5983" t="s">
        <v>22</v>
      </c>
      <c r="N5983">
        <v>14</v>
      </c>
      <c r="O5983">
        <f t="shared" ca="1" si="93"/>
        <v>14</v>
      </c>
      <c r="P5983">
        <v>14</v>
      </c>
    </row>
    <row r="5984" spans="1:16" x14ac:dyDescent="0.25">
      <c r="A5984" t="s">
        <v>7025</v>
      </c>
      <c r="B5984" t="s">
        <v>4150</v>
      </c>
      <c r="C5984">
        <v>4.5999999999999996</v>
      </c>
      <c r="D5984">
        <v>27135</v>
      </c>
      <c r="E5984" t="s">
        <v>466</v>
      </c>
      <c r="F5984" s="3">
        <v>4.99</v>
      </c>
      <c r="G5984" t="s">
        <v>17</v>
      </c>
      <c r="H5984" t="s">
        <v>4151</v>
      </c>
      <c r="I5984" s="1">
        <v>43244</v>
      </c>
      <c r="J5984" t="s">
        <v>31</v>
      </c>
      <c r="K5984" t="s">
        <v>31</v>
      </c>
      <c r="L5984" s="2">
        <v>100000</v>
      </c>
      <c r="M5984" t="s">
        <v>31</v>
      </c>
      <c r="N5984">
        <v>0</v>
      </c>
      <c r="O5984">
        <f t="shared" ca="1" si="93"/>
        <v>30</v>
      </c>
      <c r="P5984">
        <v>37</v>
      </c>
    </row>
    <row r="5985" spans="1:16" hidden="1" x14ac:dyDescent="0.25">
      <c r="A5985" t="s">
        <v>7026</v>
      </c>
      <c r="B5985" t="s">
        <v>3719</v>
      </c>
      <c r="C5985">
        <v>4.3</v>
      </c>
      <c r="D5985">
        <v>20</v>
      </c>
      <c r="E5985" t="s">
        <v>16</v>
      </c>
      <c r="F5985">
        <v>0</v>
      </c>
      <c r="G5985" t="s">
        <v>17</v>
      </c>
      <c r="H5985" t="s">
        <v>3720</v>
      </c>
      <c r="I5985" s="1">
        <v>42584</v>
      </c>
      <c r="J5985">
        <v>1.7</v>
      </c>
      <c r="K5985" t="s">
        <v>57</v>
      </c>
      <c r="L5985" s="2">
        <v>1000</v>
      </c>
      <c r="M5985" t="s">
        <v>119</v>
      </c>
      <c r="N5985">
        <v>15</v>
      </c>
      <c r="O5985">
        <f t="shared" ca="1" si="93"/>
        <v>15</v>
      </c>
      <c r="P5985">
        <v>15</v>
      </c>
    </row>
    <row r="5986" spans="1:16" hidden="1" x14ac:dyDescent="0.25">
      <c r="A5986" t="s">
        <v>7027</v>
      </c>
      <c r="B5986" t="s">
        <v>2541</v>
      </c>
      <c r="C5986">
        <v>4.4000000000000004</v>
      </c>
      <c r="D5986">
        <v>7</v>
      </c>
      <c r="E5986" t="s">
        <v>16</v>
      </c>
      <c r="F5986">
        <v>0</v>
      </c>
      <c r="G5986" t="s">
        <v>17</v>
      </c>
      <c r="H5986" t="s">
        <v>1018</v>
      </c>
      <c r="I5986" s="1">
        <v>42926</v>
      </c>
      <c r="J5986">
        <v>3.5</v>
      </c>
      <c r="K5986" t="s">
        <v>53</v>
      </c>
      <c r="L5986" s="2">
        <v>1000</v>
      </c>
      <c r="M5986" t="s">
        <v>2392</v>
      </c>
      <c r="N5986">
        <v>81</v>
      </c>
      <c r="O5986">
        <f t="shared" ca="1" si="93"/>
        <v>81</v>
      </c>
      <c r="P5986">
        <v>81</v>
      </c>
    </row>
    <row r="5987" spans="1:16" hidden="1" x14ac:dyDescent="0.25">
      <c r="A5987" t="s">
        <v>7028</v>
      </c>
      <c r="B5987" t="s">
        <v>4420</v>
      </c>
      <c r="C5987">
        <v>0</v>
      </c>
      <c r="D5987">
        <v>1</v>
      </c>
      <c r="E5987" t="s">
        <v>16</v>
      </c>
      <c r="F5987">
        <v>0</v>
      </c>
      <c r="G5987" t="s">
        <v>17</v>
      </c>
      <c r="H5987" t="s">
        <v>4421</v>
      </c>
      <c r="I5987" s="1">
        <v>43207</v>
      </c>
      <c r="J5987">
        <v>1.2</v>
      </c>
      <c r="K5987" t="s">
        <v>32</v>
      </c>
      <c r="L5987">
        <v>100</v>
      </c>
      <c r="M5987" t="s">
        <v>2192</v>
      </c>
      <c r="N5987">
        <v>62</v>
      </c>
      <c r="O5987">
        <f t="shared" ca="1" si="93"/>
        <v>62</v>
      </c>
      <c r="P5987">
        <v>62</v>
      </c>
    </row>
    <row r="5988" spans="1:16" hidden="1" x14ac:dyDescent="0.25">
      <c r="A5988" t="s">
        <v>7029</v>
      </c>
      <c r="B5988" t="s">
        <v>3582</v>
      </c>
      <c r="C5988">
        <v>3.7</v>
      </c>
      <c r="D5988">
        <v>20</v>
      </c>
      <c r="E5988" t="s">
        <v>16</v>
      </c>
      <c r="F5988">
        <v>0</v>
      </c>
      <c r="G5988" t="s">
        <v>17</v>
      </c>
      <c r="H5988" t="s">
        <v>2220</v>
      </c>
      <c r="I5988" s="1">
        <v>43077</v>
      </c>
      <c r="J5988">
        <v>3.1</v>
      </c>
      <c r="K5988" t="s">
        <v>36</v>
      </c>
      <c r="L5988" s="2">
        <v>1000</v>
      </c>
      <c r="M5988" t="s">
        <v>189</v>
      </c>
      <c r="N5988">
        <v>8.9</v>
      </c>
      <c r="O5988">
        <f t="shared" ca="1" si="93"/>
        <v>8.9</v>
      </c>
      <c r="P5988">
        <v>9</v>
      </c>
    </row>
    <row r="5989" spans="1:16" hidden="1" x14ac:dyDescent="0.25">
      <c r="A5989" t="s">
        <v>7030</v>
      </c>
      <c r="B5989" t="s">
        <v>1357</v>
      </c>
      <c r="C5989">
        <v>2.9</v>
      </c>
      <c r="D5989">
        <v>7</v>
      </c>
      <c r="E5989" t="s">
        <v>16</v>
      </c>
      <c r="F5989">
        <v>0</v>
      </c>
      <c r="G5989" t="s">
        <v>17</v>
      </c>
      <c r="H5989" t="s">
        <v>1358</v>
      </c>
      <c r="I5989" s="1">
        <v>43273</v>
      </c>
      <c r="J5989" t="s">
        <v>31</v>
      </c>
      <c r="K5989" t="s">
        <v>36</v>
      </c>
      <c r="L5989">
        <v>500</v>
      </c>
      <c r="M5989" t="s">
        <v>31</v>
      </c>
      <c r="N5989">
        <v>0</v>
      </c>
      <c r="O5989">
        <f t="shared" ca="1" si="93"/>
        <v>51</v>
      </c>
      <c r="P5989">
        <v>21</v>
      </c>
    </row>
    <row r="5990" spans="1:16" hidden="1" x14ac:dyDescent="0.25">
      <c r="A5990" t="s">
        <v>7031</v>
      </c>
      <c r="B5990" t="s">
        <v>3719</v>
      </c>
      <c r="C5990">
        <v>4</v>
      </c>
      <c r="D5990">
        <v>1</v>
      </c>
      <c r="E5990" t="s">
        <v>16</v>
      </c>
      <c r="F5990">
        <v>0</v>
      </c>
      <c r="G5990" t="s">
        <v>17</v>
      </c>
      <c r="H5990" t="s">
        <v>3720</v>
      </c>
      <c r="I5990" s="1">
        <v>43047</v>
      </c>
      <c r="J5990">
        <v>1</v>
      </c>
      <c r="K5990" t="s">
        <v>53</v>
      </c>
      <c r="L5990">
        <v>100</v>
      </c>
      <c r="M5990" t="s">
        <v>834</v>
      </c>
      <c r="N5990">
        <v>3</v>
      </c>
      <c r="O5990">
        <f t="shared" ca="1" si="93"/>
        <v>3</v>
      </c>
      <c r="P5990">
        <v>3</v>
      </c>
    </row>
    <row r="5991" spans="1:16" hidden="1" x14ac:dyDescent="0.25">
      <c r="A5991" t="s">
        <v>3003</v>
      </c>
      <c r="B5991" t="s">
        <v>2802</v>
      </c>
      <c r="C5991">
        <v>4.4000000000000004</v>
      </c>
      <c r="D5991">
        <v>112</v>
      </c>
      <c r="E5991" t="s">
        <v>16</v>
      </c>
      <c r="F5991">
        <v>0</v>
      </c>
      <c r="G5991" t="s">
        <v>17</v>
      </c>
      <c r="H5991" t="s">
        <v>2803</v>
      </c>
      <c r="I5991" s="1">
        <v>43293</v>
      </c>
      <c r="J5991" t="s">
        <v>1106</v>
      </c>
      <c r="K5991" t="s">
        <v>36</v>
      </c>
      <c r="L5991" s="2">
        <v>1000</v>
      </c>
      <c r="M5991" t="s">
        <v>329</v>
      </c>
      <c r="N5991">
        <v>13</v>
      </c>
      <c r="O5991">
        <f t="shared" ca="1" si="93"/>
        <v>13</v>
      </c>
      <c r="P5991">
        <v>13</v>
      </c>
    </row>
    <row r="5992" spans="1:16" hidden="1" x14ac:dyDescent="0.25">
      <c r="A5992" t="s">
        <v>7032</v>
      </c>
      <c r="B5992" t="s">
        <v>2541</v>
      </c>
      <c r="C5992">
        <v>3.3</v>
      </c>
      <c r="D5992">
        <v>14</v>
      </c>
      <c r="E5992" t="s">
        <v>16</v>
      </c>
      <c r="F5992">
        <v>0</v>
      </c>
      <c r="G5992" t="s">
        <v>17</v>
      </c>
      <c r="H5992" t="s">
        <v>1018</v>
      </c>
      <c r="I5992" s="1">
        <v>42023</v>
      </c>
      <c r="J5992">
        <v>1.2</v>
      </c>
      <c r="K5992" t="s">
        <v>57</v>
      </c>
      <c r="L5992" s="2">
        <v>1000</v>
      </c>
      <c r="M5992" t="s">
        <v>105</v>
      </c>
      <c r="N5992">
        <v>11</v>
      </c>
      <c r="O5992">
        <f t="shared" ca="1" si="93"/>
        <v>11</v>
      </c>
      <c r="P5992">
        <v>11</v>
      </c>
    </row>
    <row r="5993" spans="1:16" hidden="1" x14ac:dyDescent="0.25">
      <c r="A5993" t="s">
        <v>7033</v>
      </c>
      <c r="B5993" t="s">
        <v>386</v>
      </c>
      <c r="C5993">
        <v>0</v>
      </c>
      <c r="D5993">
        <v>1</v>
      </c>
      <c r="E5993" t="s">
        <v>16</v>
      </c>
      <c r="F5993">
        <v>0</v>
      </c>
      <c r="G5993" t="s">
        <v>17</v>
      </c>
      <c r="H5993" t="s">
        <v>387</v>
      </c>
      <c r="I5993" s="1">
        <v>43117</v>
      </c>
      <c r="J5993" t="s">
        <v>107</v>
      </c>
      <c r="K5993" t="s">
        <v>57</v>
      </c>
      <c r="L5993">
        <v>100</v>
      </c>
      <c r="M5993" t="s">
        <v>187</v>
      </c>
      <c r="N5993">
        <v>3.4</v>
      </c>
      <c r="O5993">
        <f t="shared" ca="1" si="93"/>
        <v>3.4</v>
      </c>
      <c r="P5993">
        <v>3</v>
      </c>
    </row>
    <row r="5994" spans="1:16" hidden="1" x14ac:dyDescent="0.25">
      <c r="A5994" t="s">
        <v>7034</v>
      </c>
      <c r="B5994" t="s">
        <v>2802</v>
      </c>
      <c r="C5994">
        <v>0</v>
      </c>
      <c r="D5994">
        <v>3</v>
      </c>
      <c r="E5994" t="s">
        <v>16</v>
      </c>
      <c r="F5994">
        <v>0</v>
      </c>
      <c r="G5994" t="s">
        <v>17</v>
      </c>
      <c r="H5994" t="s">
        <v>2803</v>
      </c>
      <c r="I5994" s="1">
        <v>43293</v>
      </c>
      <c r="J5994" t="s">
        <v>1106</v>
      </c>
      <c r="K5994" t="s">
        <v>36</v>
      </c>
      <c r="L5994">
        <v>50</v>
      </c>
      <c r="M5994" t="s">
        <v>55</v>
      </c>
      <c r="N5994">
        <v>12</v>
      </c>
      <c r="O5994">
        <f t="shared" ca="1" si="93"/>
        <v>12</v>
      </c>
      <c r="P5994">
        <v>12</v>
      </c>
    </row>
    <row r="5995" spans="1:16" hidden="1" x14ac:dyDescent="0.25">
      <c r="A5995" t="s">
        <v>7035</v>
      </c>
      <c r="B5995" t="s">
        <v>2541</v>
      </c>
      <c r="C5995">
        <v>4.2</v>
      </c>
      <c r="D5995">
        <v>4</v>
      </c>
      <c r="E5995" t="s">
        <v>16</v>
      </c>
      <c r="F5995">
        <v>0</v>
      </c>
      <c r="G5995" t="s">
        <v>17</v>
      </c>
      <c r="H5995" t="s">
        <v>1018</v>
      </c>
      <c r="I5995" s="1">
        <v>43125</v>
      </c>
      <c r="J5995" t="s">
        <v>1578</v>
      </c>
      <c r="K5995" t="s">
        <v>36</v>
      </c>
      <c r="L5995">
        <v>500</v>
      </c>
      <c r="M5995" t="s">
        <v>42</v>
      </c>
      <c r="N5995">
        <v>29</v>
      </c>
      <c r="O5995">
        <f t="shared" ca="1" si="93"/>
        <v>29</v>
      </c>
      <c r="P5995">
        <v>29</v>
      </c>
    </row>
    <row r="5996" spans="1:16" x14ac:dyDescent="0.25">
      <c r="A5996" t="s">
        <v>7036</v>
      </c>
      <c r="B5996" t="s">
        <v>4601</v>
      </c>
      <c r="C5996">
        <v>4.5</v>
      </c>
      <c r="D5996">
        <v>6230</v>
      </c>
      <c r="E5996" t="s">
        <v>466</v>
      </c>
      <c r="F5996" s="3">
        <v>11.99</v>
      </c>
      <c r="G5996" t="s">
        <v>17</v>
      </c>
      <c r="H5996" t="s">
        <v>4602</v>
      </c>
      <c r="I5996" s="1">
        <v>43315</v>
      </c>
      <c r="J5996" t="s">
        <v>31</v>
      </c>
      <c r="K5996" t="s">
        <v>31</v>
      </c>
      <c r="L5996" s="2">
        <v>100000</v>
      </c>
      <c r="M5996" t="s">
        <v>31</v>
      </c>
      <c r="N5996">
        <v>0</v>
      </c>
      <c r="O5996">
        <f t="shared" ca="1" si="93"/>
        <v>63</v>
      </c>
      <c r="P5996">
        <v>51</v>
      </c>
    </row>
    <row r="5997" spans="1:16" hidden="1" x14ac:dyDescent="0.25">
      <c r="A5997" t="s">
        <v>7037</v>
      </c>
      <c r="B5997" t="s">
        <v>2049</v>
      </c>
      <c r="C5997">
        <v>2.2999999999999998</v>
      </c>
      <c r="D5997">
        <v>3</v>
      </c>
      <c r="E5997" t="s">
        <v>16</v>
      </c>
      <c r="F5997">
        <v>0</v>
      </c>
      <c r="G5997" t="s">
        <v>17</v>
      </c>
      <c r="H5997" t="s">
        <v>2050</v>
      </c>
      <c r="I5997" s="1">
        <v>42381</v>
      </c>
      <c r="J5997">
        <v>1</v>
      </c>
      <c r="K5997" t="s">
        <v>32</v>
      </c>
      <c r="L5997">
        <v>500</v>
      </c>
      <c r="M5997" t="s">
        <v>267</v>
      </c>
      <c r="N5997">
        <v>2.6</v>
      </c>
      <c r="O5997">
        <f t="shared" ca="1" si="93"/>
        <v>2.6</v>
      </c>
      <c r="P5997">
        <v>3</v>
      </c>
    </row>
    <row r="5998" spans="1:16" hidden="1" x14ac:dyDescent="0.25">
      <c r="A5998" t="s">
        <v>7038</v>
      </c>
      <c r="B5998" t="s">
        <v>2541</v>
      </c>
      <c r="C5998">
        <v>5</v>
      </c>
      <c r="D5998">
        <v>4</v>
      </c>
      <c r="E5998" t="s">
        <v>16</v>
      </c>
      <c r="F5998">
        <v>0</v>
      </c>
      <c r="G5998" t="s">
        <v>30</v>
      </c>
      <c r="H5998" t="s">
        <v>1206</v>
      </c>
      <c r="I5998" s="1">
        <v>42183</v>
      </c>
      <c r="J5998">
        <v>1</v>
      </c>
      <c r="K5998" t="s">
        <v>155</v>
      </c>
      <c r="L5998">
        <v>100</v>
      </c>
      <c r="M5998" t="s">
        <v>2092</v>
      </c>
      <c r="N5998">
        <v>1.7</v>
      </c>
      <c r="O5998">
        <f t="shared" ca="1" si="93"/>
        <v>1.7</v>
      </c>
      <c r="P5998">
        <v>2</v>
      </c>
    </row>
    <row r="5999" spans="1:16" hidden="1" x14ac:dyDescent="0.25">
      <c r="A5999" t="s">
        <v>7039</v>
      </c>
      <c r="B5999" t="s">
        <v>2541</v>
      </c>
      <c r="C5999">
        <v>3.6</v>
      </c>
      <c r="D5999">
        <v>5</v>
      </c>
      <c r="E5999" t="s">
        <v>16</v>
      </c>
      <c r="F5999">
        <v>0</v>
      </c>
      <c r="G5999" t="s">
        <v>17</v>
      </c>
      <c r="H5999" t="s">
        <v>1018</v>
      </c>
      <c r="I5999" s="1">
        <v>43284</v>
      </c>
      <c r="J5999" t="s">
        <v>6424</v>
      </c>
      <c r="K5999" t="s">
        <v>53</v>
      </c>
      <c r="L5999" s="2">
        <v>1000</v>
      </c>
      <c r="M5999" t="s">
        <v>206</v>
      </c>
      <c r="N5999">
        <v>5.4</v>
      </c>
      <c r="O5999">
        <f t="shared" ca="1" si="93"/>
        <v>5.4</v>
      </c>
      <c r="P5999">
        <v>5</v>
      </c>
    </row>
    <row r="6000" spans="1:16" hidden="1" x14ac:dyDescent="0.25">
      <c r="A6000" t="s">
        <v>7040</v>
      </c>
      <c r="B6000" t="s">
        <v>233</v>
      </c>
      <c r="C6000">
        <v>0</v>
      </c>
      <c r="D6000">
        <v>0</v>
      </c>
      <c r="E6000" t="s">
        <v>16</v>
      </c>
      <c r="F6000">
        <v>0</v>
      </c>
      <c r="G6000" t="s">
        <v>17</v>
      </c>
      <c r="H6000" t="s">
        <v>234</v>
      </c>
      <c r="I6000" s="1">
        <v>43213</v>
      </c>
      <c r="J6000" t="s">
        <v>31</v>
      </c>
      <c r="K6000" t="s">
        <v>20</v>
      </c>
      <c r="L6000">
        <v>100</v>
      </c>
      <c r="M6000" t="s">
        <v>31</v>
      </c>
      <c r="N6000">
        <v>0</v>
      </c>
      <c r="O6000">
        <f t="shared" ca="1" si="93"/>
        <v>24</v>
      </c>
      <c r="P6000">
        <v>71</v>
      </c>
    </row>
    <row r="6001" spans="1:16" hidden="1" x14ac:dyDescent="0.25">
      <c r="A6001" t="s">
        <v>7041</v>
      </c>
      <c r="B6001" t="s">
        <v>2541</v>
      </c>
      <c r="C6001">
        <v>3.9</v>
      </c>
      <c r="D6001">
        <v>137377</v>
      </c>
      <c r="E6001" t="s">
        <v>16</v>
      </c>
      <c r="F6001">
        <v>0</v>
      </c>
      <c r="G6001" t="s">
        <v>17</v>
      </c>
      <c r="H6001" t="s">
        <v>2297</v>
      </c>
      <c r="I6001" s="1">
        <v>42837</v>
      </c>
      <c r="J6001">
        <v>2.2000000000000002</v>
      </c>
      <c r="K6001" t="s">
        <v>20</v>
      </c>
      <c r="L6001" s="2">
        <v>5000000</v>
      </c>
      <c r="M6001" t="s">
        <v>256</v>
      </c>
      <c r="N6001">
        <v>30</v>
      </c>
      <c r="O6001">
        <f t="shared" ca="1" si="93"/>
        <v>30</v>
      </c>
      <c r="P6001">
        <v>30</v>
      </c>
    </row>
    <row r="6002" spans="1:16" hidden="1" x14ac:dyDescent="0.25">
      <c r="A6002" t="s">
        <v>7042</v>
      </c>
      <c r="B6002" t="s">
        <v>2541</v>
      </c>
      <c r="C6002">
        <v>4.4000000000000004</v>
      </c>
      <c r="D6002">
        <v>7461</v>
      </c>
      <c r="E6002" t="s">
        <v>16</v>
      </c>
      <c r="F6002">
        <v>0</v>
      </c>
      <c r="G6002" t="s">
        <v>17</v>
      </c>
      <c r="H6002" t="s">
        <v>1206</v>
      </c>
      <c r="I6002" s="1">
        <v>43240</v>
      </c>
      <c r="J6002" t="s">
        <v>1365</v>
      </c>
      <c r="K6002" t="s">
        <v>53</v>
      </c>
      <c r="L6002" s="2">
        <v>1000000</v>
      </c>
      <c r="M6002" t="s">
        <v>76</v>
      </c>
      <c r="N6002">
        <v>31</v>
      </c>
      <c r="O6002">
        <f t="shared" ca="1" si="93"/>
        <v>31</v>
      </c>
      <c r="P6002">
        <v>31</v>
      </c>
    </row>
    <row r="6003" spans="1:16" hidden="1" x14ac:dyDescent="0.25">
      <c r="A6003" t="s">
        <v>7043</v>
      </c>
      <c r="B6003" t="s">
        <v>2049</v>
      </c>
      <c r="C6003">
        <v>4.2</v>
      </c>
      <c r="D6003">
        <v>120</v>
      </c>
      <c r="E6003" t="s">
        <v>16</v>
      </c>
      <c r="F6003">
        <v>0</v>
      </c>
      <c r="G6003" t="s">
        <v>17</v>
      </c>
      <c r="H6003" t="s">
        <v>2050</v>
      </c>
      <c r="I6003" s="1">
        <v>43154</v>
      </c>
      <c r="J6003" t="s">
        <v>2093</v>
      </c>
      <c r="K6003" t="s">
        <v>53</v>
      </c>
      <c r="L6003" s="2">
        <v>10000</v>
      </c>
      <c r="M6003" t="s">
        <v>22</v>
      </c>
      <c r="N6003">
        <v>14</v>
      </c>
      <c r="O6003">
        <f t="shared" ca="1" si="93"/>
        <v>14</v>
      </c>
      <c r="P6003">
        <v>14</v>
      </c>
    </row>
    <row r="6004" spans="1:16" hidden="1" x14ac:dyDescent="0.25">
      <c r="A6004" t="s">
        <v>7044</v>
      </c>
      <c r="B6004" t="s">
        <v>2802</v>
      </c>
      <c r="C6004">
        <v>4.8</v>
      </c>
      <c r="D6004">
        <v>17</v>
      </c>
      <c r="E6004" t="s">
        <v>16</v>
      </c>
      <c r="F6004">
        <v>0</v>
      </c>
      <c r="G6004" t="s">
        <v>17</v>
      </c>
      <c r="H6004" t="s">
        <v>2803</v>
      </c>
      <c r="I6004" s="1">
        <v>43300</v>
      </c>
      <c r="J6004" t="s">
        <v>1363</v>
      </c>
      <c r="K6004" t="s">
        <v>183</v>
      </c>
      <c r="L6004" s="2">
        <v>5000</v>
      </c>
      <c r="M6004" t="s">
        <v>63</v>
      </c>
      <c r="N6004">
        <v>37</v>
      </c>
      <c r="O6004">
        <f t="shared" ca="1" si="93"/>
        <v>37</v>
      </c>
      <c r="P6004">
        <v>37</v>
      </c>
    </row>
    <row r="6005" spans="1:16" hidden="1" x14ac:dyDescent="0.25">
      <c r="A6005" t="s">
        <v>7045</v>
      </c>
      <c r="B6005" t="s">
        <v>2541</v>
      </c>
      <c r="C6005">
        <v>4.3</v>
      </c>
      <c r="D6005">
        <v>39109</v>
      </c>
      <c r="E6005" t="s">
        <v>16</v>
      </c>
      <c r="F6005">
        <v>0</v>
      </c>
      <c r="G6005" t="s">
        <v>17</v>
      </c>
      <c r="H6005" t="s">
        <v>1206</v>
      </c>
      <c r="I6005" s="1">
        <v>43089</v>
      </c>
      <c r="J6005">
        <v>6.5</v>
      </c>
      <c r="K6005" t="s">
        <v>57</v>
      </c>
      <c r="L6005" s="2">
        <v>1000000</v>
      </c>
      <c r="M6005" t="s">
        <v>364</v>
      </c>
      <c r="N6005">
        <v>4</v>
      </c>
      <c r="O6005">
        <f t="shared" ca="1" si="93"/>
        <v>4</v>
      </c>
      <c r="P6005">
        <v>4</v>
      </c>
    </row>
    <row r="6006" spans="1:16" hidden="1" x14ac:dyDescent="0.25">
      <c r="A6006" t="s">
        <v>7046</v>
      </c>
      <c r="B6006" t="s">
        <v>386</v>
      </c>
      <c r="C6006">
        <v>4.2</v>
      </c>
      <c r="D6006">
        <v>5988</v>
      </c>
      <c r="E6006" t="s">
        <v>16</v>
      </c>
      <c r="F6006">
        <v>0</v>
      </c>
      <c r="G6006" t="s">
        <v>17</v>
      </c>
      <c r="H6006" t="s">
        <v>387</v>
      </c>
      <c r="I6006" s="1">
        <v>42506</v>
      </c>
      <c r="J6006" t="s">
        <v>31</v>
      </c>
      <c r="K6006" t="s">
        <v>31</v>
      </c>
      <c r="L6006" s="2">
        <v>500000</v>
      </c>
      <c r="M6006" t="s">
        <v>31</v>
      </c>
      <c r="N6006">
        <v>0</v>
      </c>
      <c r="O6006">
        <f t="shared" ca="1" si="93"/>
        <v>26</v>
      </c>
      <c r="P6006">
        <v>54</v>
      </c>
    </row>
    <row r="6007" spans="1:16" hidden="1" x14ac:dyDescent="0.25">
      <c r="A6007" t="s">
        <v>7047</v>
      </c>
      <c r="B6007" t="s">
        <v>585</v>
      </c>
      <c r="C6007">
        <v>4.4000000000000004</v>
      </c>
      <c r="D6007">
        <v>10341</v>
      </c>
      <c r="E6007" t="s">
        <v>16</v>
      </c>
      <c r="F6007">
        <v>0</v>
      </c>
      <c r="G6007" t="s">
        <v>17</v>
      </c>
      <c r="H6007" t="s">
        <v>586</v>
      </c>
      <c r="I6007" s="1">
        <v>43286</v>
      </c>
      <c r="J6007" t="s">
        <v>7048</v>
      </c>
      <c r="K6007" t="s">
        <v>53</v>
      </c>
      <c r="L6007" s="2">
        <v>500000</v>
      </c>
      <c r="M6007" t="s">
        <v>954</v>
      </c>
      <c r="N6007">
        <v>6.9</v>
      </c>
      <c r="O6007">
        <f t="shared" ca="1" si="93"/>
        <v>6.9</v>
      </c>
      <c r="P6007">
        <v>7</v>
      </c>
    </row>
    <row r="6008" spans="1:16" hidden="1" x14ac:dyDescent="0.25">
      <c r="A6008" t="s">
        <v>7049</v>
      </c>
      <c r="B6008" t="s">
        <v>2541</v>
      </c>
      <c r="C6008">
        <v>4.3</v>
      </c>
      <c r="D6008">
        <v>193</v>
      </c>
      <c r="E6008" t="s">
        <v>16</v>
      </c>
      <c r="F6008">
        <v>0</v>
      </c>
      <c r="G6008" t="s">
        <v>17</v>
      </c>
      <c r="H6008" t="s">
        <v>1206</v>
      </c>
      <c r="I6008" s="1">
        <v>42854</v>
      </c>
      <c r="J6008">
        <v>1.3</v>
      </c>
      <c r="K6008" t="s">
        <v>57</v>
      </c>
      <c r="L6008" s="2">
        <v>10000</v>
      </c>
      <c r="M6008" t="s">
        <v>22</v>
      </c>
      <c r="N6008">
        <v>14</v>
      </c>
      <c r="O6008">
        <f t="shared" ca="1" si="93"/>
        <v>14</v>
      </c>
      <c r="P6008">
        <v>14</v>
      </c>
    </row>
    <row r="6009" spans="1:16" hidden="1" x14ac:dyDescent="0.25">
      <c r="A6009" t="s">
        <v>7050</v>
      </c>
      <c r="B6009" t="s">
        <v>3863</v>
      </c>
      <c r="C6009">
        <v>4</v>
      </c>
      <c r="D6009">
        <v>21</v>
      </c>
      <c r="E6009" t="s">
        <v>16</v>
      </c>
      <c r="F6009">
        <v>0</v>
      </c>
      <c r="G6009" t="s">
        <v>17</v>
      </c>
      <c r="H6009" t="s">
        <v>3864</v>
      </c>
      <c r="I6009" s="1">
        <v>42356</v>
      </c>
      <c r="J6009">
        <v>6.1</v>
      </c>
      <c r="K6009" t="s">
        <v>32</v>
      </c>
      <c r="L6009" s="2">
        <v>10000</v>
      </c>
      <c r="M6009" t="s">
        <v>7051</v>
      </c>
      <c r="N6009">
        <v>0.205078125</v>
      </c>
      <c r="O6009">
        <f t="shared" ca="1" si="93"/>
        <v>0.205078125</v>
      </c>
      <c r="P6009">
        <v>0.5</v>
      </c>
    </row>
    <row r="6010" spans="1:16" hidden="1" x14ac:dyDescent="0.25">
      <c r="A6010" t="s">
        <v>7052</v>
      </c>
      <c r="B6010" t="s">
        <v>1719</v>
      </c>
      <c r="C6010">
        <v>1.4</v>
      </c>
      <c r="D6010">
        <v>45</v>
      </c>
      <c r="E6010" t="s">
        <v>16</v>
      </c>
      <c r="F6010">
        <v>0</v>
      </c>
      <c r="G6010" t="s">
        <v>17</v>
      </c>
      <c r="H6010" t="s">
        <v>1720</v>
      </c>
      <c r="I6010" s="1">
        <v>42625</v>
      </c>
      <c r="J6010">
        <v>1</v>
      </c>
      <c r="K6010" t="s">
        <v>53</v>
      </c>
      <c r="L6010" s="2">
        <v>5000</v>
      </c>
      <c r="M6010" t="s">
        <v>329</v>
      </c>
      <c r="N6010">
        <v>13</v>
      </c>
      <c r="O6010">
        <f t="shared" ca="1" si="93"/>
        <v>13</v>
      </c>
      <c r="P6010">
        <v>13</v>
      </c>
    </row>
    <row r="6011" spans="1:16" hidden="1" x14ac:dyDescent="0.25">
      <c r="A6011" t="s">
        <v>7053</v>
      </c>
      <c r="B6011" t="s">
        <v>521</v>
      </c>
      <c r="C6011">
        <v>3.3</v>
      </c>
      <c r="D6011">
        <v>1476</v>
      </c>
      <c r="E6011" t="s">
        <v>16</v>
      </c>
      <c r="F6011">
        <v>0</v>
      </c>
      <c r="G6011" t="s">
        <v>30</v>
      </c>
      <c r="H6011" t="s">
        <v>522</v>
      </c>
      <c r="I6011" s="1">
        <v>43262</v>
      </c>
      <c r="J6011">
        <v>7.3</v>
      </c>
      <c r="K6011" t="s">
        <v>57</v>
      </c>
      <c r="L6011" s="2">
        <v>500000</v>
      </c>
      <c r="M6011" t="s">
        <v>208</v>
      </c>
      <c r="N6011">
        <v>18</v>
      </c>
      <c r="O6011">
        <f t="shared" ca="1" si="93"/>
        <v>18</v>
      </c>
      <c r="P6011">
        <v>18</v>
      </c>
    </row>
    <row r="6012" spans="1:16" hidden="1" x14ac:dyDescent="0.25">
      <c r="A6012" t="s">
        <v>7054</v>
      </c>
      <c r="B6012" t="s">
        <v>2541</v>
      </c>
      <c r="C6012">
        <v>4.3</v>
      </c>
      <c r="D6012">
        <v>539</v>
      </c>
      <c r="E6012" t="s">
        <v>16</v>
      </c>
      <c r="F6012">
        <v>0</v>
      </c>
      <c r="G6012" t="s">
        <v>17</v>
      </c>
      <c r="H6012" t="s">
        <v>1206</v>
      </c>
      <c r="I6012" s="1">
        <v>43313</v>
      </c>
      <c r="J6012">
        <v>1.3</v>
      </c>
      <c r="K6012" t="s">
        <v>32</v>
      </c>
      <c r="L6012" s="2">
        <v>50000</v>
      </c>
      <c r="M6012" t="s">
        <v>329</v>
      </c>
      <c r="N6012">
        <v>13</v>
      </c>
      <c r="O6012">
        <f t="shared" ca="1" si="93"/>
        <v>13</v>
      </c>
      <c r="P6012">
        <v>13</v>
      </c>
    </row>
    <row r="6013" spans="1:16" hidden="1" x14ac:dyDescent="0.25">
      <c r="A6013" t="s">
        <v>7055</v>
      </c>
      <c r="B6013" t="s">
        <v>2541</v>
      </c>
      <c r="C6013">
        <v>0</v>
      </c>
      <c r="D6013">
        <v>1</v>
      </c>
      <c r="E6013" t="s">
        <v>16</v>
      </c>
      <c r="F6013">
        <v>0</v>
      </c>
      <c r="G6013" t="s">
        <v>17</v>
      </c>
      <c r="H6013" t="s">
        <v>2297</v>
      </c>
      <c r="I6013" s="1">
        <v>42342</v>
      </c>
      <c r="J6013">
        <v>1</v>
      </c>
      <c r="K6013" t="s">
        <v>53</v>
      </c>
      <c r="L6013">
        <v>10</v>
      </c>
      <c r="M6013" t="s">
        <v>196</v>
      </c>
      <c r="N6013">
        <v>38</v>
      </c>
      <c r="O6013">
        <f t="shared" ca="1" si="93"/>
        <v>38</v>
      </c>
      <c r="P6013">
        <v>38</v>
      </c>
    </row>
    <row r="6014" spans="1:16" hidden="1" x14ac:dyDescent="0.25">
      <c r="A6014" t="s">
        <v>7056</v>
      </c>
      <c r="B6014" t="s">
        <v>4483</v>
      </c>
      <c r="C6014">
        <v>4.5999999999999996</v>
      </c>
      <c r="D6014">
        <v>30</v>
      </c>
      <c r="E6014" t="s">
        <v>16</v>
      </c>
      <c r="F6014">
        <v>0</v>
      </c>
      <c r="G6014" t="s">
        <v>17</v>
      </c>
      <c r="H6014" t="s">
        <v>4484</v>
      </c>
      <c r="I6014" s="1">
        <v>43179</v>
      </c>
      <c r="J6014">
        <v>1.5</v>
      </c>
      <c r="K6014" t="s">
        <v>20</v>
      </c>
      <c r="L6014" s="2">
        <v>1000</v>
      </c>
      <c r="M6014" t="s">
        <v>853</v>
      </c>
      <c r="N6014">
        <v>3.8</v>
      </c>
      <c r="O6014">
        <f t="shared" ca="1" si="93"/>
        <v>3.8</v>
      </c>
      <c r="P6014">
        <v>4</v>
      </c>
    </row>
    <row r="6015" spans="1:16" hidden="1" x14ac:dyDescent="0.25">
      <c r="A6015" t="s">
        <v>7057</v>
      </c>
      <c r="B6015" t="s">
        <v>1420</v>
      </c>
      <c r="C6015">
        <v>4.7</v>
      </c>
      <c r="D6015">
        <v>289</v>
      </c>
      <c r="E6015" t="s">
        <v>16</v>
      </c>
      <c r="F6015">
        <v>0</v>
      </c>
      <c r="G6015" t="s">
        <v>17</v>
      </c>
      <c r="H6015" t="s">
        <v>1421</v>
      </c>
      <c r="I6015" s="1">
        <v>43224</v>
      </c>
      <c r="J6015">
        <v>1.2</v>
      </c>
      <c r="K6015" t="s">
        <v>53</v>
      </c>
      <c r="L6015" s="2">
        <v>5000</v>
      </c>
      <c r="M6015" t="s">
        <v>288</v>
      </c>
      <c r="N6015">
        <v>3.2</v>
      </c>
      <c r="O6015">
        <f t="shared" ca="1" si="93"/>
        <v>3.2</v>
      </c>
      <c r="P6015">
        <v>3</v>
      </c>
    </row>
    <row r="6016" spans="1:16" hidden="1" x14ac:dyDescent="0.25">
      <c r="A6016" t="s">
        <v>7058</v>
      </c>
      <c r="B6016" t="s">
        <v>2541</v>
      </c>
      <c r="C6016">
        <v>4.2</v>
      </c>
      <c r="D6016">
        <v>540</v>
      </c>
      <c r="E6016" t="s">
        <v>16</v>
      </c>
      <c r="F6016">
        <v>0</v>
      </c>
      <c r="G6016" t="s">
        <v>17</v>
      </c>
      <c r="H6016" t="s">
        <v>1206</v>
      </c>
      <c r="I6016" s="1">
        <v>43313</v>
      </c>
      <c r="J6016">
        <v>2.4</v>
      </c>
      <c r="K6016" t="s">
        <v>53</v>
      </c>
      <c r="L6016" s="2">
        <v>10000</v>
      </c>
      <c r="M6016" t="s">
        <v>288</v>
      </c>
      <c r="N6016">
        <v>3.2</v>
      </c>
      <c r="O6016">
        <f t="shared" ca="1" si="93"/>
        <v>3.2</v>
      </c>
      <c r="P6016">
        <v>3</v>
      </c>
    </row>
    <row r="6017" spans="1:16" hidden="1" x14ac:dyDescent="0.25">
      <c r="A6017" t="s">
        <v>7059</v>
      </c>
      <c r="B6017" t="s">
        <v>521</v>
      </c>
      <c r="C6017">
        <v>3.9</v>
      </c>
      <c r="D6017">
        <v>4496</v>
      </c>
      <c r="E6017" t="s">
        <v>16</v>
      </c>
      <c r="F6017">
        <v>0</v>
      </c>
      <c r="G6017" t="s">
        <v>17</v>
      </c>
      <c r="H6017" t="s">
        <v>522</v>
      </c>
      <c r="I6017" s="1">
        <v>43037</v>
      </c>
      <c r="J6017" t="s">
        <v>7061</v>
      </c>
      <c r="K6017" t="s">
        <v>39</v>
      </c>
      <c r="L6017" s="2">
        <v>100000</v>
      </c>
      <c r="M6017" t="s">
        <v>7060</v>
      </c>
      <c r="N6017">
        <v>0.59472656300000004</v>
      </c>
      <c r="O6017">
        <f t="shared" ca="1" si="93"/>
        <v>0.59472656300000004</v>
      </c>
      <c r="P6017">
        <v>1</v>
      </c>
    </row>
    <row r="6018" spans="1:16" hidden="1" x14ac:dyDescent="0.25">
      <c r="A6018" t="s">
        <v>7062</v>
      </c>
      <c r="B6018" t="s">
        <v>386</v>
      </c>
      <c r="C6018">
        <v>3.4</v>
      </c>
      <c r="D6018">
        <v>9</v>
      </c>
      <c r="E6018" t="s">
        <v>16</v>
      </c>
      <c r="F6018">
        <v>0</v>
      </c>
      <c r="G6018" t="s">
        <v>17</v>
      </c>
      <c r="H6018" t="s">
        <v>387</v>
      </c>
      <c r="I6018" s="1">
        <v>42651</v>
      </c>
      <c r="J6018">
        <v>1</v>
      </c>
      <c r="K6018" t="s">
        <v>47</v>
      </c>
      <c r="L6018" s="2">
        <v>1000</v>
      </c>
      <c r="M6018" t="s">
        <v>2092</v>
      </c>
      <c r="N6018">
        <v>1.7</v>
      </c>
      <c r="O6018">
        <f t="shared" ca="1" si="93"/>
        <v>1.7</v>
      </c>
      <c r="P6018">
        <v>2</v>
      </c>
    </row>
    <row r="6019" spans="1:16" hidden="1" x14ac:dyDescent="0.25">
      <c r="A6019" t="s">
        <v>7063</v>
      </c>
      <c r="B6019" t="s">
        <v>4150</v>
      </c>
      <c r="C6019">
        <v>4.3</v>
      </c>
      <c r="D6019">
        <v>247</v>
      </c>
      <c r="E6019" t="s">
        <v>16</v>
      </c>
      <c r="F6019">
        <v>0</v>
      </c>
      <c r="G6019" t="s">
        <v>17</v>
      </c>
      <c r="H6019" t="s">
        <v>4151</v>
      </c>
      <c r="I6019" s="1">
        <v>42543</v>
      </c>
      <c r="J6019">
        <v>1.2</v>
      </c>
      <c r="K6019" t="s">
        <v>20</v>
      </c>
      <c r="L6019" s="2">
        <v>10000</v>
      </c>
      <c r="M6019" t="s">
        <v>364</v>
      </c>
      <c r="N6019">
        <v>4</v>
      </c>
      <c r="O6019">
        <f t="shared" ref="O6019:O6082" ca="1" si="94">IF(N6019=0,RANDBETWEEN(10,71),N6019)</f>
        <v>4</v>
      </c>
      <c r="P6019">
        <v>4</v>
      </c>
    </row>
    <row r="6020" spans="1:16" hidden="1" x14ac:dyDescent="0.25">
      <c r="A6020" t="s">
        <v>7064</v>
      </c>
      <c r="B6020" t="s">
        <v>304</v>
      </c>
      <c r="C6020">
        <v>4.8</v>
      </c>
      <c r="D6020">
        <v>123</v>
      </c>
      <c r="E6020" t="s">
        <v>16</v>
      </c>
      <c r="F6020">
        <v>0</v>
      </c>
      <c r="G6020" t="s">
        <v>17</v>
      </c>
      <c r="H6020" t="s">
        <v>305</v>
      </c>
      <c r="I6020" s="1">
        <v>42809</v>
      </c>
      <c r="J6020">
        <v>3.1531699999999998</v>
      </c>
      <c r="K6020" t="s">
        <v>47</v>
      </c>
      <c r="L6020" s="2">
        <v>1000</v>
      </c>
      <c r="M6020" t="s">
        <v>441</v>
      </c>
      <c r="N6020">
        <v>6.5</v>
      </c>
      <c r="O6020">
        <f t="shared" ca="1" si="94"/>
        <v>6.5</v>
      </c>
      <c r="P6020">
        <v>7</v>
      </c>
    </row>
    <row r="6021" spans="1:16" hidden="1" x14ac:dyDescent="0.25">
      <c r="A6021" t="s">
        <v>7065</v>
      </c>
      <c r="B6021" t="s">
        <v>4150</v>
      </c>
      <c r="C6021">
        <v>4.8</v>
      </c>
      <c r="D6021">
        <v>93</v>
      </c>
      <c r="E6021" t="s">
        <v>16</v>
      </c>
      <c r="F6021">
        <v>0</v>
      </c>
      <c r="G6021" t="s">
        <v>17</v>
      </c>
      <c r="H6021" t="s">
        <v>4151</v>
      </c>
      <c r="I6021" s="1">
        <v>43298</v>
      </c>
      <c r="J6021" t="s">
        <v>7066</v>
      </c>
      <c r="K6021" t="s">
        <v>412</v>
      </c>
      <c r="L6021" s="2">
        <v>1000</v>
      </c>
      <c r="M6021" t="s">
        <v>22</v>
      </c>
      <c r="N6021">
        <v>14</v>
      </c>
      <c r="O6021">
        <f t="shared" ca="1" si="94"/>
        <v>14</v>
      </c>
      <c r="P6021">
        <v>14</v>
      </c>
    </row>
    <row r="6022" spans="1:16" hidden="1" x14ac:dyDescent="0.25">
      <c r="A6022" t="s">
        <v>7067</v>
      </c>
      <c r="B6022" t="s">
        <v>304</v>
      </c>
      <c r="C6022">
        <v>4.5</v>
      </c>
      <c r="D6022">
        <v>197</v>
      </c>
      <c r="E6022" t="s">
        <v>16</v>
      </c>
      <c r="F6022">
        <v>0</v>
      </c>
      <c r="G6022" t="s">
        <v>17</v>
      </c>
      <c r="H6022" t="s">
        <v>305</v>
      </c>
      <c r="I6022" s="1">
        <v>42738</v>
      </c>
      <c r="J6022">
        <v>1.2</v>
      </c>
      <c r="K6022" t="s">
        <v>53</v>
      </c>
      <c r="L6022" s="2">
        <v>10000</v>
      </c>
      <c r="M6022" t="s">
        <v>34</v>
      </c>
      <c r="N6022">
        <v>2.8</v>
      </c>
      <c r="O6022">
        <f t="shared" ca="1" si="94"/>
        <v>2.8</v>
      </c>
      <c r="P6022">
        <v>3</v>
      </c>
    </row>
    <row r="6023" spans="1:16" hidden="1" x14ac:dyDescent="0.25">
      <c r="A6023" t="s">
        <v>7068</v>
      </c>
      <c r="B6023" t="s">
        <v>2541</v>
      </c>
      <c r="C6023">
        <v>3.3</v>
      </c>
      <c r="D6023">
        <v>16</v>
      </c>
      <c r="E6023" t="s">
        <v>16</v>
      </c>
      <c r="F6023">
        <v>0</v>
      </c>
      <c r="G6023" t="s">
        <v>17</v>
      </c>
      <c r="H6023" t="s">
        <v>2297</v>
      </c>
      <c r="I6023" s="1">
        <v>42922</v>
      </c>
      <c r="J6023">
        <v>1.2</v>
      </c>
      <c r="K6023" t="s">
        <v>53</v>
      </c>
      <c r="L6023">
        <v>500</v>
      </c>
      <c r="M6023" t="s">
        <v>45</v>
      </c>
      <c r="N6023">
        <v>33</v>
      </c>
      <c r="O6023">
        <f t="shared" ca="1" si="94"/>
        <v>33</v>
      </c>
      <c r="P6023">
        <v>33</v>
      </c>
    </row>
    <row r="6024" spans="1:16" hidden="1" x14ac:dyDescent="0.25">
      <c r="A6024" t="s">
        <v>7069</v>
      </c>
      <c r="B6024" t="s">
        <v>2541</v>
      </c>
      <c r="C6024">
        <v>4.2</v>
      </c>
      <c r="D6024">
        <v>5</v>
      </c>
      <c r="E6024" t="s">
        <v>16</v>
      </c>
      <c r="F6024">
        <v>0</v>
      </c>
      <c r="G6024" t="s">
        <v>17</v>
      </c>
      <c r="H6024" t="s">
        <v>1206</v>
      </c>
      <c r="I6024" s="1">
        <v>43203</v>
      </c>
      <c r="J6024">
        <v>1.1000000000000001</v>
      </c>
      <c r="K6024" t="s">
        <v>20</v>
      </c>
      <c r="L6024">
        <v>500</v>
      </c>
      <c r="M6024" t="s">
        <v>560</v>
      </c>
      <c r="N6024">
        <v>3.3</v>
      </c>
      <c r="O6024">
        <f t="shared" ca="1" si="94"/>
        <v>3.3</v>
      </c>
      <c r="P6024">
        <v>3</v>
      </c>
    </row>
    <row r="6025" spans="1:16" hidden="1" x14ac:dyDescent="0.25">
      <c r="A6025" t="s">
        <v>7070</v>
      </c>
      <c r="B6025" t="s">
        <v>4601</v>
      </c>
      <c r="C6025">
        <v>4.9000000000000004</v>
      </c>
      <c r="D6025">
        <v>49</v>
      </c>
      <c r="E6025" t="s">
        <v>16</v>
      </c>
      <c r="F6025">
        <v>0</v>
      </c>
      <c r="G6025" t="s">
        <v>17</v>
      </c>
      <c r="H6025" t="s">
        <v>4602</v>
      </c>
      <c r="I6025" s="1">
        <v>43024</v>
      </c>
      <c r="J6025">
        <v>2</v>
      </c>
      <c r="K6025" t="s">
        <v>32</v>
      </c>
      <c r="L6025">
        <v>100</v>
      </c>
      <c r="M6025" t="s">
        <v>192</v>
      </c>
      <c r="N6025">
        <v>3.9</v>
      </c>
      <c r="O6025">
        <f t="shared" ca="1" si="94"/>
        <v>3.9</v>
      </c>
      <c r="P6025">
        <v>4</v>
      </c>
    </row>
    <row r="6026" spans="1:16" hidden="1" x14ac:dyDescent="0.25">
      <c r="A6026" t="s">
        <v>7071</v>
      </c>
      <c r="B6026" t="s">
        <v>4150</v>
      </c>
      <c r="C6026">
        <v>4.2</v>
      </c>
      <c r="D6026">
        <v>41</v>
      </c>
      <c r="E6026" t="s">
        <v>16</v>
      </c>
      <c r="F6026">
        <v>0</v>
      </c>
      <c r="G6026" t="s">
        <v>17</v>
      </c>
      <c r="H6026" t="s">
        <v>4151</v>
      </c>
      <c r="I6026" s="1">
        <v>43313</v>
      </c>
      <c r="J6026" t="s">
        <v>4676</v>
      </c>
      <c r="K6026" t="s">
        <v>412</v>
      </c>
      <c r="L6026" s="2">
        <v>1000</v>
      </c>
      <c r="M6026" t="s">
        <v>119</v>
      </c>
      <c r="N6026">
        <v>15</v>
      </c>
      <c r="O6026">
        <f t="shared" ca="1" si="94"/>
        <v>15</v>
      </c>
      <c r="P6026">
        <v>15</v>
      </c>
    </row>
    <row r="6027" spans="1:16" hidden="1" x14ac:dyDescent="0.25">
      <c r="A6027" t="s">
        <v>7072</v>
      </c>
      <c r="B6027" t="s">
        <v>3582</v>
      </c>
      <c r="C6027">
        <v>4.5999999999999996</v>
      </c>
      <c r="D6027">
        <v>1238</v>
      </c>
      <c r="E6027" t="s">
        <v>16</v>
      </c>
      <c r="F6027">
        <v>0</v>
      </c>
      <c r="G6027" t="s">
        <v>17</v>
      </c>
      <c r="H6027" t="s">
        <v>2220</v>
      </c>
      <c r="I6027" s="1">
        <v>43115</v>
      </c>
      <c r="J6027">
        <v>3</v>
      </c>
      <c r="K6027" t="s">
        <v>20</v>
      </c>
      <c r="L6027" s="2">
        <v>100000</v>
      </c>
      <c r="M6027" t="s">
        <v>310</v>
      </c>
      <c r="N6027">
        <v>9.5</v>
      </c>
      <c r="O6027">
        <f t="shared" ca="1" si="94"/>
        <v>9.5</v>
      </c>
      <c r="P6027">
        <v>10</v>
      </c>
    </row>
    <row r="6028" spans="1:16" hidden="1" x14ac:dyDescent="0.25">
      <c r="A6028" t="s">
        <v>7073</v>
      </c>
      <c r="B6028" t="s">
        <v>2541</v>
      </c>
      <c r="C6028">
        <v>4.0999999999999996</v>
      </c>
      <c r="D6028">
        <v>205</v>
      </c>
      <c r="E6028" t="s">
        <v>16</v>
      </c>
      <c r="F6028">
        <v>0</v>
      </c>
      <c r="G6028" t="s">
        <v>17</v>
      </c>
      <c r="H6028" t="s">
        <v>1018</v>
      </c>
      <c r="I6028" s="1">
        <v>43068</v>
      </c>
      <c r="J6028">
        <v>9</v>
      </c>
      <c r="K6028" t="s">
        <v>20</v>
      </c>
      <c r="L6028" s="2">
        <v>50000</v>
      </c>
      <c r="M6028" t="s">
        <v>381</v>
      </c>
      <c r="N6028">
        <v>7.3</v>
      </c>
      <c r="O6028">
        <f t="shared" ca="1" si="94"/>
        <v>7.3</v>
      </c>
      <c r="P6028">
        <v>7</v>
      </c>
    </row>
    <row r="6029" spans="1:16" hidden="1" x14ac:dyDescent="0.25">
      <c r="A6029" t="s">
        <v>7074</v>
      </c>
      <c r="B6029" t="s">
        <v>2541</v>
      </c>
      <c r="C6029">
        <v>4.5999999999999996</v>
      </c>
      <c r="D6029">
        <v>12</v>
      </c>
      <c r="E6029" t="s">
        <v>16</v>
      </c>
      <c r="F6029">
        <v>0</v>
      </c>
      <c r="G6029" t="s">
        <v>17</v>
      </c>
      <c r="H6029" t="s">
        <v>1018</v>
      </c>
      <c r="I6029" s="1">
        <v>43015</v>
      </c>
      <c r="J6029">
        <v>3</v>
      </c>
      <c r="K6029" t="s">
        <v>20</v>
      </c>
      <c r="L6029" s="2">
        <v>5000</v>
      </c>
      <c r="M6029" t="s">
        <v>166</v>
      </c>
      <c r="N6029">
        <v>2.4</v>
      </c>
      <c r="O6029">
        <f t="shared" ca="1" si="94"/>
        <v>2.4</v>
      </c>
      <c r="P6029">
        <v>2</v>
      </c>
    </row>
    <row r="6030" spans="1:16" hidden="1" x14ac:dyDescent="0.25">
      <c r="A6030" t="s">
        <v>7075</v>
      </c>
      <c r="B6030" t="s">
        <v>585</v>
      </c>
      <c r="C6030">
        <v>4</v>
      </c>
      <c r="D6030">
        <v>474</v>
      </c>
      <c r="E6030" t="s">
        <v>16</v>
      </c>
      <c r="F6030">
        <v>0</v>
      </c>
      <c r="G6030" t="s">
        <v>17</v>
      </c>
      <c r="H6030" t="s">
        <v>586</v>
      </c>
      <c r="I6030" s="1">
        <v>42587</v>
      </c>
      <c r="J6030" t="s">
        <v>7076</v>
      </c>
      <c r="K6030" t="s">
        <v>57</v>
      </c>
      <c r="L6030" s="2">
        <v>50000</v>
      </c>
      <c r="M6030" t="s">
        <v>834</v>
      </c>
      <c r="N6030">
        <v>3</v>
      </c>
      <c r="O6030">
        <f t="shared" ca="1" si="94"/>
        <v>3</v>
      </c>
      <c r="P6030">
        <v>3</v>
      </c>
    </row>
    <row r="6031" spans="1:16" hidden="1" x14ac:dyDescent="0.25">
      <c r="A6031" t="s">
        <v>7077</v>
      </c>
      <c r="B6031" t="s">
        <v>2541</v>
      </c>
      <c r="C6031">
        <v>4.2</v>
      </c>
      <c r="D6031">
        <v>69</v>
      </c>
      <c r="E6031" t="s">
        <v>16</v>
      </c>
      <c r="F6031">
        <v>0</v>
      </c>
      <c r="G6031" t="s">
        <v>17</v>
      </c>
      <c r="H6031" t="s">
        <v>1206</v>
      </c>
      <c r="I6031" s="1">
        <v>42128</v>
      </c>
      <c r="J6031">
        <v>1.1000000000000001</v>
      </c>
      <c r="K6031" t="s">
        <v>57</v>
      </c>
      <c r="L6031" s="2">
        <v>10000</v>
      </c>
      <c r="M6031" t="s">
        <v>362</v>
      </c>
      <c r="N6031">
        <v>3.5</v>
      </c>
      <c r="O6031">
        <f t="shared" ca="1" si="94"/>
        <v>3.5</v>
      </c>
      <c r="P6031">
        <v>4</v>
      </c>
    </row>
    <row r="6032" spans="1:16" hidden="1" x14ac:dyDescent="0.25">
      <c r="A6032" t="s">
        <v>7078</v>
      </c>
      <c r="B6032" t="s">
        <v>3148</v>
      </c>
      <c r="C6032">
        <v>5</v>
      </c>
      <c r="D6032">
        <v>2</v>
      </c>
      <c r="E6032" t="s">
        <v>16</v>
      </c>
      <c r="F6032">
        <v>0</v>
      </c>
      <c r="G6032" t="s">
        <v>17</v>
      </c>
      <c r="H6032" t="s">
        <v>3149</v>
      </c>
      <c r="I6032" s="1">
        <v>42566</v>
      </c>
      <c r="J6032" t="s">
        <v>492</v>
      </c>
      <c r="K6032" t="s">
        <v>747</v>
      </c>
      <c r="L6032">
        <v>500</v>
      </c>
      <c r="M6032" t="s">
        <v>166</v>
      </c>
      <c r="N6032">
        <v>2.4</v>
      </c>
      <c r="O6032">
        <f t="shared" ca="1" si="94"/>
        <v>2.4</v>
      </c>
      <c r="P6032">
        <v>2</v>
      </c>
    </row>
    <row r="6033" spans="1:16" hidden="1" x14ac:dyDescent="0.25">
      <c r="A6033" t="s">
        <v>7079</v>
      </c>
      <c r="B6033" t="s">
        <v>585</v>
      </c>
      <c r="C6033">
        <v>4.0999999999999996</v>
      </c>
      <c r="D6033">
        <v>29</v>
      </c>
      <c r="E6033" t="s">
        <v>16</v>
      </c>
      <c r="F6033">
        <v>0</v>
      </c>
      <c r="G6033" t="s">
        <v>17</v>
      </c>
      <c r="H6033" t="s">
        <v>586</v>
      </c>
      <c r="I6033" s="1">
        <v>43290</v>
      </c>
      <c r="J6033" t="s">
        <v>2633</v>
      </c>
      <c r="K6033" t="s">
        <v>53</v>
      </c>
      <c r="L6033" s="2">
        <v>10000</v>
      </c>
      <c r="M6033" t="s">
        <v>329</v>
      </c>
      <c r="N6033">
        <v>13</v>
      </c>
      <c r="O6033">
        <f t="shared" ca="1" si="94"/>
        <v>13</v>
      </c>
      <c r="P6033">
        <v>13</v>
      </c>
    </row>
    <row r="6034" spans="1:16" hidden="1" x14ac:dyDescent="0.25">
      <c r="A6034" t="s">
        <v>7080</v>
      </c>
      <c r="B6034" t="s">
        <v>304</v>
      </c>
      <c r="C6034">
        <v>3.7</v>
      </c>
      <c r="D6034">
        <v>4071</v>
      </c>
      <c r="E6034" t="s">
        <v>16</v>
      </c>
      <c r="F6034">
        <v>0</v>
      </c>
      <c r="G6034" t="s">
        <v>30</v>
      </c>
      <c r="H6034" t="s">
        <v>305</v>
      </c>
      <c r="I6034" s="1">
        <v>43193</v>
      </c>
      <c r="J6034" t="s">
        <v>31</v>
      </c>
      <c r="K6034" t="s">
        <v>31</v>
      </c>
      <c r="L6034" s="2">
        <v>500000</v>
      </c>
      <c r="M6034" t="s">
        <v>31</v>
      </c>
      <c r="N6034">
        <v>0</v>
      </c>
      <c r="O6034">
        <f t="shared" ca="1" si="94"/>
        <v>40</v>
      </c>
      <c r="P6034">
        <v>55</v>
      </c>
    </row>
    <row r="6035" spans="1:16" hidden="1" x14ac:dyDescent="0.25">
      <c r="A6035" t="s">
        <v>7081</v>
      </c>
      <c r="B6035" t="s">
        <v>3582</v>
      </c>
      <c r="C6035">
        <v>4.0999999999999996</v>
      </c>
      <c r="D6035">
        <v>142</v>
      </c>
      <c r="E6035" t="s">
        <v>16</v>
      </c>
      <c r="F6035">
        <v>0</v>
      </c>
      <c r="G6035" t="s">
        <v>17</v>
      </c>
      <c r="H6035" t="s">
        <v>2220</v>
      </c>
      <c r="I6035" s="1">
        <v>43258</v>
      </c>
      <c r="J6035">
        <v>2.4</v>
      </c>
      <c r="K6035" t="s">
        <v>57</v>
      </c>
      <c r="L6035" s="2">
        <v>100000</v>
      </c>
      <c r="M6035" t="s">
        <v>1105</v>
      </c>
      <c r="N6035">
        <v>5.3</v>
      </c>
      <c r="O6035">
        <f t="shared" ca="1" si="94"/>
        <v>5.3</v>
      </c>
      <c r="P6035">
        <v>5</v>
      </c>
    </row>
    <row r="6036" spans="1:16" hidden="1" x14ac:dyDescent="0.25">
      <c r="A6036" t="s">
        <v>7082</v>
      </c>
      <c r="B6036" t="s">
        <v>1420</v>
      </c>
      <c r="C6036">
        <v>3.8</v>
      </c>
      <c r="D6036">
        <v>103</v>
      </c>
      <c r="E6036" t="s">
        <v>16</v>
      </c>
      <c r="F6036">
        <v>0</v>
      </c>
      <c r="G6036" t="s">
        <v>17</v>
      </c>
      <c r="H6036" t="s">
        <v>1421</v>
      </c>
      <c r="I6036" s="1">
        <v>43292</v>
      </c>
      <c r="J6036">
        <v>3.4</v>
      </c>
      <c r="K6036" t="s">
        <v>57</v>
      </c>
      <c r="L6036" s="2">
        <v>5000</v>
      </c>
      <c r="M6036" t="s">
        <v>954</v>
      </c>
      <c r="N6036">
        <v>6.9</v>
      </c>
      <c r="O6036">
        <f t="shared" ca="1" si="94"/>
        <v>6.9</v>
      </c>
      <c r="P6036">
        <v>7</v>
      </c>
    </row>
    <row r="6037" spans="1:16" hidden="1" x14ac:dyDescent="0.25">
      <c r="A6037" t="s">
        <v>7083</v>
      </c>
      <c r="B6037" t="s">
        <v>2541</v>
      </c>
      <c r="C6037">
        <v>4.7</v>
      </c>
      <c r="D6037">
        <v>12</v>
      </c>
      <c r="E6037" t="s">
        <v>16</v>
      </c>
      <c r="F6037">
        <v>0</v>
      </c>
      <c r="G6037" t="s">
        <v>17</v>
      </c>
      <c r="H6037" t="s">
        <v>1018</v>
      </c>
      <c r="I6037" s="1">
        <v>42284</v>
      </c>
      <c r="J6037">
        <v>1.1000000000000001</v>
      </c>
      <c r="K6037" t="s">
        <v>47</v>
      </c>
      <c r="L6037">
        <v>100</v>
      </c>
      <c r="M6037" t="s">
        <v>367</v>
      </c>
      <c r="N6037">
        <v>2.2999999999999998</v>
      </c>
      <c r="O6037">
        <f t="shared" ca="1" si="94"/>
        <v>2.2999999999999998</v>
      </c>
      <c r="P6037">
        <v>2</v>
      </c>
    </row>
    <row r="6038" spans="1:16" hidden="1" x14ac:dyDescent="0.25">
      <c r="A6038" t="s">
        <v>7084</v>
      </c>
      <c r="B6038" t="s">
        <v>2541</v>
      </c>
      <c r="C6038">
        <v>3.5</v>
      </c>
      <c r="D6038">
        <v>3347</v>
      </c>
      <c r="E6038" t="s">
        <v>16</v>
      </c>
      <c r="F6038">
        <v>0</v>
      </c>
      <c r="G6038" t="s">
        <v>17</v>
      </c>
      <c r="H6038" t="s">
        <v>1206</v>
      </c>
      <c r="I6038" s="1">
        <v>43299</v>
      </c>
      <c r="J6038" t="s">
        <v>7085</v>
      </c>
      <c r="K6038" t="s">
        <v>36</v>
      </c>
      <c r="L6038" s="2">
        <v>100000</v>
      </c>
      <c r="M6038" t="s">
        <v>119</v>
      </c>
      <c r="N6038">
        <v>15</v>
      </c>
      <c r="O6038">
        <f t="shared" ca="1" si="94"/>
        <v>15</v>
      </c>
      <c r="P6038">
        <v>15</v>
      </c>
    </row>
    <row r="6039" spans="1:16" hidden="1" x14ac:dyDescent="0.25">
      <c r="A6039" t="s">
        <v>7086</v>
      </c>
      <c r="B6039" t="s">
        <v>2541</v>
      </c>
      <c r="C6039">
        <v>4</v>
      </c>
      <c r="D6039">
        <v>983</v>
      </c>
      <c r="E6039" t="s">
        <v>16</v>
      </c>
      <c r="F6039">
        <v>0</v>
      </c>
      <c r="G6039" t="s">
        <v>17</v>
      </c>
      <c r="H6039" t="s">
        <v>1018</v>
      </c>
      <c r="I6039" s="1">
        <v>43263</v>
      </c>
      <c r="J6039">
        <v>1</v>
      </c>
      <c r="K6039" t="s">
        <v>57</v>
      </c>
      <c r="L6039" s="2">
        <v>100000</v>
      </c>
      <c r="M6039" t="s">
        <v>370</v>
      </c>
      <c r="N6039">
        <v>7.2</v>
      </c>
      <c r="O6039">
        <f t="shared" ca="1" si="94"/>
        <v>7.2</v>
      </c>
      <c r="P6039">
        <v>7</v>
      </c>
    </row>
    <row r="6040" spans="1:16" hidden="1" x14ac:dyDescent="0.25">
      <c r="A6040" t="s">
        <v>7087</v>
      </c>
      <c r="B6040" t="s">
        <v>386</v>
      </c>
      <c r="C6040">
        <v>4.2</v>
      </c>
      <c r="D6040">
        <v>63</v>
      </c>
      <c r="E6040" t="s">
        <v>16</v>
      </c>
      <c r="F6040">
        <v>0</v>
      </c>
      <c r="G6040" t="s">
        <v>17</v>
      </c>
      <c r="H6040" t="s">
        <v>387</v>
      </c>
      <c r="I6040" s="1">
        <v>42260</v>
      </c>
      <c r="J6040" t="s">
        <v>257</v>
      </c>
      <c r="K6040" t="s">
        <v>114</v>
      </c>
      <c r="L6040" s="2">
        <v>5000</v>
      </c>
      <c r="M6040" t="s">
        <v>329</v>
      </c>
      <c r="N6040">
        <v>13</v>
      </c>
      <c r="O6040">
        <f t="shared" ca="1" si="94"/>
        <v>13</v>
      </c>
      <c r="P6040">
        <v>13</v>
      </c>
    </row>
    <row r="6041" spans="1:16" hidden="1" x14ac:dyDescent="0.25">
      <c r="A6041" t="s">
        <v>7088</v>
      </c>
      <c r="B6041" t="s">
        <v>3863</v>
      </c>
      <c r="C6041">
        <v>3.3</v>
      </c>
      <c r="D6041">
        <v>1988</v>
      </c>
      <c r="E6041" t="s">
        <v>16</v>
      </c>
      <c r="F6041">
        <v>0</v>
      </c>
      <c r="G6041" t="s">
        <v>17</v>
      </c>
      <c r="H6041" t="s">
        <v>3864</v>
      </c>
      <c r="I6041" s="1">
        <v>43315</v>
      </c>
      <c r="J6041" t="s">
        <v>6705</v>
      </c>
      <c r="K6041" t="s">
        <v>412</v>
      </c>
      <c r="L6041" s="2">
        <v>500000</v>
      </c>
      <c r="M6041" t="s">
        <v>381</v>
      </c>
      <c r="N6041">
        <v>7.3</v>
      </c>
      <c r="O6041">
        <f t="shared" ca="1" si="94"/>
        <v>7.3</v>
      </c>
      <c r="P6041">
        <v>7</v>
      </c>
    </row>
    <row r="6042" spans="1:16" hidden="1" x14ac:dyDescent="0.25">
      <c r="A6042" t="s">
        <v>7089</v>
      </c>
      <c r="B6042" t="s">
        <v>3863</v>
      </c>
      <c r="C6042">
        <v>3.7</v>
      </c>
      <c r="D6042">
        <v>29</v>
      </c>
      <c r="E6042" t="s">
        <v>16</v>
      </c>
      <c r="F6042">
        <v>0</v>
      </c>
      <c r="G6042" t="s">
        <v>17</v>
      </c>
      <c r="H6042" t="s">
        <v>3864</v>
      </c>
      <c r="I6042" s="1">
        <v>42929</v>
      </c>
      <c r="J6042">
        <v>1</v>
      </c>
      <c r="K6042" t="s">
        <v>53</v>
      </c>
      <c r="L6042" s="2">
        <v>10000</v>
      </c>
      <c r="M6042" t="s">
        <v>560</v>
      </c>
      <c r="N6042">
        <v>3.3</v>
      </c>
      <c r="O6042">
        <f t="shared" ca="1" si="94"/>
        <v>3.3</v>
      </c>
      <c r="P6042">
        <v>3</v>
      </c>
    </row>
    <row r="6043" spans="1:16" hidden="1" x14ac:dyDescent="0.25">
      <c r="A6043" t="s">
        <v>7090</v>
      </c>
      <c r="B6043" t="s">
        <v>3863</v>
      </c>
      <c r="C6043">
        <v>3.4</v>
      </c>
      <c r="D6043">
        <v>3491</v>
      </c>
      <c r="E6043" t="s">
        <v>16</v>
      </c>
      <c r="F6043">
        <v>0</v>
      </c>
      <c r="G6043" t="s">
        <v>17</v>
      </c>
      <c r="H6043" t="s">
        <v>3864</v>
      </c>
      <c r="I6043" s="1">
        <v>43312</v>
      </c>
      <c r="J6043" t="s">
        <v>6705</v>
      </c>
      <c r="K6043" t="s">
        <v>412</v>
      </c>
      <c r="L6043" s="2">
        <v>1000000</v>
      </c>
      <c r="M6043" t="s">
        <v>381</v>
      </c>
      <c r="N6043">
        <v>7.3</v>
      </c>
      <c r="O6043">
        <f t="shared" ca="1" si="94"/>
        <v>7.3</v>
      </c>
      <c r="P6043">
        <v>7</v>
      </c>
    </row>
    <row r="6044" spans="1:16" hidden="1" x14ac:dyDescent="0.25">
      <c r="A6044" t="s">
        <v>7091</v>
      </c>
      <c r="B6044" t="s">
        <v>3863</v>
      </c>
      <c r="C6044">
        <v>3.7</v>
      </c>
      <c r="D6044">
        <v>533</v>
      </c>
      <c r="E6044" t="s">
        <v>16</v>
      </c>
      <c r="F6044">
        <v>0</v>
      </c>
      <c r="G6044" t="s">
        <v>17</v>
      </c>
      <c r="H6044" t="s">
        <v>3864</v>
      </c>
      <c r="I6044" s="1">
        <v>43312</v>
      </c>
      <c r="J6044" t="s">
        <v>6705</v>
      </c>
      <c r="K6044" t="s">
        <v>412</v>
      </c>
      <c r="L6044" s="2">
        <v>100000</v>
      </c>
      <c r="M6044" t="s">
        <v>381</v>
      </c>
      <c r="N6044">
        <v>7.3</v>
      </c>
      <c r="O6044">
        <f t="shared" ca="1" si="94"/>
        <v>7.3</v>
      </c>
      <c r="P6044">
        <v>7</v>
      </c>
    </row>
    <row r="6045" spans="1:16" hidden="1" x14ac:dyDescent="0.25">
      <c r="A6045" t="s">
        <v>7092</v>
      </c>
      <c r="B6045" t="s">
        <v>2541</v>
      </c>
      <c r="C6045">
        <v>5</v>
      </c>
      <c r="D6045">
        <v>2</v>
      </c>
      <c r="E6045" t="s">
        <v>16</v>
      </c>
      <c r="F6045">
        <v>0</v>
      </c>
      <c r="G6045" t="s">
        <v>17</v>
      </c>
      <c r="H6045" t="s">
        <v>1018</v>
      </c>
      <c r="I6045" s="1">
        <v>42938</v>
      </c>
      <c r="J6045">
        <v>1</v>
      </c>
      <c r="K6045" t="s">
        <v>1177</v>
      </c>
      <c r="L6045">
        <v>500</v>
      </c>
      <c r="M6045" t="s">
        <v>267</v>
      </c>
      <c r="N6045">
        <v>2.6</v>
      </c>
      <c r="O6045">
        <f t="shared" ca="1" si="94"/>
        <v>2.6</v>
      </c>
      <c r="P6045">
        <v>3</v>
      </c>
    </row>
    <row r="6046" spans="1:16" hidden="1" x14ac:dyDescent="0.25">
      <c r="A6046" t="s">
        <v>7093</v>
      </c>
      <c r="B6046" t="s">
        <v>585</v>
      </c>
      <c r="C6046">
        <v>4.4000000000000004</v>
      </c>
      <c r="D6046">
        <v>7</v>
      </c>
      <c r="E6046" t="s">
        <v>16</v>
      </c>
      <c r="F6046">
        <v>0</v>
      </c>
      <c r="G6046" t="s">
        <v>17</v>
      </c>
      <c r="H6046" t="s">
        <v>586</v>
      </c>
      <c r="I6046" s="1">
        <v>42619</v>
      </c>
      <c r="J6046">
        <v>1.01</v>
      </c>
      <c r="K6046" t="s">
        <v>747</v>
      </c>
      <c r="L6046" s="2">
        <v>5000</v>
      </c>
      <c r="M6046" t="s">
        <v>7094</v>
      </c>
      <c r="N6046">
        <v>0.30078125</v>
      </c>
      <c r="O6046">
        <f t="shared" ca="1" si="94"/>
        <v>0.30078125</v>
      </c>
      <c r="P6046">
        <v>0.5</v>
      </c>
    </row>
    <row r="6047" spans="1:16" hidden="1" x14ac:dyDescent="0.25">
      <c r="A6047" t="s">
        <v>7095</v>
      </c>
      <c r="B6047" t="s">
        <v>2049</v>
      </c>
      <c r="C6047">
        <v>5</v>
      </c>
      <c r="D6047">
        <v>15</v>
      </c>
      <c r="E6047" t="s">
        <v>16</v>
      </c>
      <c r="F6047">
        <v>0</v>
      </c>
      <c r="G6047" t="s">
        <v>17</v>
      </c>
      <c r="H6047" t="s">
        <v>2050</v>
      </c>
      <c r="I6047" s="1">
        <v>43270</v>
      </c>
      <c r="J6047">
        <v>2.1</v>
      </c>
      <c r="K6047" t="s">
        <v>20</v>
      </c>
      <c r="L6047">
        <v>100</v>
      </c>
      <c r="M6047" t="s">
        <v>231</v>
      </c>
      <c r="N6047">
        <v>4.5</v>
      </c>
      <c r="O6047">
        <f t="shared" ca="1" si="94"/>
        <v>4.5</v>
      </c>
      <c r="P6047">
        <v>5</v>
      </c>
    </row>
    <row r="6048" spans="1:16" hidden="1" x14ac:dyDescent="0.25">
      <c r="A6048" t="s">
        <v>7096</v>
      </c>
      <c r="B6048" t="s">
        <v>585</v>
      </c>
      <c r="C6048">
        <v>4.8</v>
      </c>
      <c r="D6048">
        <v>6</v>
      </c>
      <c r="E6048" t="s">
        <v>16</v>
      </c>
      <c r="F6048">
        <v>0</v>
      </c>
      <c r="G6048" t="s">
        <v>17</v>
      </c>
      <c r="H6048" t="s">
        <v>586</v>
      </c>
      <c r="I6048" s="1">
        <v>43285</v>
      </c>
      <c r="J6048">
        <v>2</v>
      </c>
      <c r="K6048" t="s">
        <v>53</v>
      </c>
      <c r="L6048">
        <v>10</v>
      </c>
      <c r="M6048" t="s">
        <v>61</v>
      </c>
      <c r="N6048">
        <v>21</v>
      </c>
      <c r="O6048">
        <f t="shared" ca="1" si="94"/>
        <v>21</v>
      </c>
      <c r="P6048">
        <v>21</v>
      </c>
    </row>
    <row r="6049" spans="1:16" hidden="1" x14ac:dyDescent="0.25">
      <c r="A6049" t="s">
        <v>7097</v>
      </c>
      <c r="B6049" t="s">
        <v>585</v>
      </c>
      <c r="C6049">
        <v>4.4000000000000004</v>
      </c>
      <c r="D6049">
        <v>7</v>
      </c>
      <c r="E6049" t="s">
        <v>16</v>
      </c>
      <c r="F6049">
        <v>0</v>
      </c>
      <c r="G6049" t="s">
        <v>17</v>
      </c>
      <c r="H6049" t="s">
        <v>586</v>
      </c>
      <c r="I6049" s="1">
        <v>42285</v>
      </c>
      <c r="J6049">
        <v>1</v>
      </c>
      <c r="K6049" t="s">
        <v>53</v>
      </c>
      <c r="L6049">
        <v>500</v>
      </c>
      <c r="M6049" t="s">
        <v>1105</v>
      </c>
      <c r="N6049">
        <v>5.3</v>
      </c>
      <c r="O6049">
        <f t="shared" ca="1" si="94"/>
        <v>5.3</v>
      </c>
      <c r="P6049">
        <v>5</v>
      </c>
    </row>
    <row r="6050" spans="1:16" hidden="1" x14ac:dyDescent="0.25">
      <c r="A6050" t="s">
        <v>7098</v>
      </c>
      <c r="B6050" t="s">
        <v>4483</v>
      </c>
      <c r="C6050">
        <v>4.9000000000000004</v>
      </c>
      <c r="D6050">
        <v>13</v>
      </c>
      <c r="E6050" t="s">
        <v>16</v>
      </c>
      <c r="F6050">
        <v>0</v>
      </c>
      <c r="G6050" t="s">
        <v>17</v>
      </c>
      <c r="H6050" t="s">
        <v>4484</v>
      </c>
      <c r="I6050" s="1">
        <v>43168</v>
      </c>
      <c r="J6050">
        <v>1.2</v>
      </c>
      <c r="K6050" t="s">
        <v>20</v>
      </c>
      <c r="L6050">
        <v>100</v>
      </c>
      <c r="M6050" t="s">
        <v>367</v>
      </c>
      <c r="N6050">
        <v>2.2999999999999998</v>
      </c>
      <c r="O6050">
        <f t="shared" ca="1" si="94"/>
        <v>2.2999999999999998</v>
      </c>
      <c r="P6050">
        <v>2</v>
      </c>
    </row>
    <row r="6051" spans="1:16" hidden="1" x14ac:dyDescent="0.25">
      <c r="A6051" t="s">
        <v>7099</v>
      </c>
      <c r="B6051" t="s">
        <v>1420</v>
      </c>
      <c r="C6051">
        <v>4</v>
      </c>
      <c r="D6051">
        <v>967</v>
      </c>
      <c r="E6051" t="s">
        <v>16</v>
      </c>
      <c r="F6051">
        <v>0</v>
      </c>
      <c r="G6051" t="s">
        <v>17</v>
      </c>
      <c r="H6051" t="s">
        <v>1421</v>
      </c>
      <c r="I6051" s="1">
        <v>43314</v>
      </c>
      <c r="J6051" t="s">
        <v>810</v>
      </c>
      <c r="K6051" t="s">
        <v>53</v>
      </c>
      <c r="L6051" s="2">
        <v>100000</v>
      </c>
      <c r="M6051" t="s">
        <v>276</v>
      </c>
      <c r="N6051">
        <v>22</v>
      </c>
      <c r="O6051">
        <f t="shared" ca="1" si="94"/>
        <v>22</v>
      </c>
      <c r="P6051">
        <v>22</v>
      </c>
    </row>
    <row r="6052" spans="1:16" hidden="1" x14ac:dyDescent="0.25">
      <c r="A6052" t="s">
        <v>7100</v>
      </c>
      <c r="B6052" t="s">
        <v>2170</v>
      </c>
      <c r="C6052">
        <v>4.4000000000000004</v>
      </c>
      <c r="D6052">
        <v>4396</v>
      </c>
      <c r="E6052" t="s">
        <v>16</v>
      </c>
      <c r="F6052">
        <v>0</v>
      </c>
      <c r="G6052" t="s">
        <v>17</v>
      </c>
      <c r="H6052" t="s">
        <v>2330</v>
      </c>
      <c r="I6052" s="1">
        <v>42837</v>
      </c>
      <c r="J6052">
        <v>1.5</v>
      </c>
      <c r="K6052" t="s">
        <v>39</v>
      </c>
      <c r="L6052" s="2">
        <v>100000</v>
      </c>
      <c r="M6052" t="s">
        <v>565</v>
      </c>
      <c r="N6052">
        <v>40</v>
      </c>
      <c r="O6052">
        <f t="shared" ca="1" si="94"/>
        <v>40</v>
      </c>
      <c r="P6052">
        <v>40</v>
      </c>
    </row>
    <row r="6053" spans="1:16" hidden="1" x14ac:dyDescent="0.25">
      <c r="A6053" t="s">
        <v>7101</v>
      </c>
      <c r="B6053" t="s">
        <v>3408</v>
      </c>
      <c r="C6053">
        <v>4.5</v>
      </c>
      <c r="D6053">
        <v>192851</v>
      </c>
      <c r="E6053" t="s">
        <v>16</v>
      </c>
      <c r="F6053">
        <v>0</v>
      </c>
      <c r="G6053" t="s">
        <v>17</v>
      </c>
      <c r="H6053" t="s">
        <v>3409</v>
      </c>
      <c r="I6053" s="1">
        <v>42990</v>
      </c>
      <c r="J6053" t="s">
        <v>31</v>
      </c>
      <c r="K6053" t="s">
        <v>31</v>
      </c>
      <c r="L6053" s="2">
        <v>10000000</v>
      </c>
      <c r="M6053" t="s">
        <v>31</v>
      </c>
      <c r="N6053">
        <v>0</v>
      </c>
      <c r="O6053">
        <f t="shared" ca="1" si="94"/>
        <v>58</v>
      </c>
      <c r="P6053">
        <v>26</v>
      </c>
    </row>
    <row r="6054" spans="1:16" hidden="1" x14ac:dyDescent="0.25">
      <c r="A6054" t="s">
        <v>7102</v>
      </c>
      <c r="B6054" t="s">
        <v>2049</v>
      </c>
      <c r="C6054">
        <v>4.9000000000000004</v>
      </c>
      <c r="D6054">
        <v>8418</v>
      </c>
      <c r="E6054" t="s">
        <v>16</v>
      </c>
      <c r="F6054">
        <v>0</v>
      </c>
      <c r="G6054" t="s">
        <v>17</v>
      </c>
      <c r="H6054" t="s">
        <v>2050</v>
      </c>
      <c r="I6054" s="1">
        <v>43292</v>
      </c>
      <c r="J6054" t="s">
        <v>989</v>
      </c>
      <c r="K6054" t="s">
        <v>36</v>
      </c>
      <c r="L6054" s="2">
        <v>500000</v>
      </c>
      <c r="M6054" t="s">
        <v>61</v>
      </c>
      <c r="N6054">
        <v>21</v>
      </c>
      <c r="O6054">
        <f t="shared" ca="1" si="94"/>
        <v>21</v>
      </c>
      <c r="P6054">
        <v>21</v>
      </c>
    </row>
    <row r="6055" spans="1:16" hidden="1" x14ac:dyDescent="0.25">
      <c r="A6055" t="s">
        <v>7103</v>
      </c>
      <c r="B6055" t="s">
        <v>2541</v>
      </c>
      <c r="C6055">
        <v>4.4000000000000004</v>
      </c>
      <c r="D6055">
        <v>9443</v>
      </c>
      <c r="E6055" t="s">
        <v>16</v>
      </c>
      <c r="F6055">
        <v>0</v>
      </c>
      <c r="G6055" t="s">
        <v>30</v>
      </c>
      <c r="H6055" t="s">
        <v>2297</v>
      </c>
      <c r="I6055" s="1">
        <v>42716</v>
      </c>
      <c r="J6055" t="s">
        <v>3240</v>
      </c>
      <c r="K6055" t="s">
        <v>20</v>
      </c>
      <c r="L6055" s="2">
        <v>100000</v>
      </c>
      <c r="M6055" t="s">
        <v>61</v>
      </c>
      <c r="N6055">
        <v>21</v>
      </c>
      <c r="O6055">
        <f t="shared" ca="1" si="94"/>
        <v>21</v>
      </c>
      <c r="P6055">
        <v>21</v>
      </c>
    </row>
    <row r="6056" spans="1:16" hidden="1" x14ac:dyDescent="0.25">
      <c r="A6056" t="s">
        <v>3455</v>
      </c>
      <c r="B6056" t="s">
        <v>3408</v>
      </c>
      <c r="C6056">
        <v>4.4000000000000004</v>
      </c>
      <c r="D6056">
        <v>3156484</v>
      </c>
      <c r="E6056" t="s">
        <v>16</v>
      </c>
      <c r="F6056">
        <v>0</v>
      </c>
      <c r="G6056" t="s">
        <v>17</v>
      </c>
      <c r="H6056" t="s">
        <v>3409</v>
      </c>
      <c r="I6056" s="1">
        <v>43312</v>
      </c>
      <c r="J6056" t="s">
        <v>3456</v>
      </c>
      <c r="K6056" t="s">
        <v>53</v>
      </c>
      <c r="L6056" s="2">
        <v>100000000</v>
      </c>
      <c r="M6056" t="s">
        <v>789</v>
      </c>
      <c r="N6056">
        <v>53</v>
      </c>
      <c r="O6056">
        <f t="shared" ca="1" si="94"/>
        <v>53</v>
      </c>
      <c r="P6056">
        <v>53</v>
      </c>
    </row>
    <row r="6057" spans="1:16" hidden="1" x14ac:dyDescent="0.25">
      <c r="A6057" t="s">
        <v>7104</v>
      </c>
      <c r="B6057" t="s">
        <v>3148</v>
      </c>
      <c r="C6057">
        <v>5</v>
      </c>
      <c r="D6057">
        <v>20</v>
      </c>
      <c r="E6057" t="s">
        <v>16</v>
      </c>
      <c r="F6057">
        <v>0</v>
      </c>
      <c r="G6057" t="s">
        <v>30</v>
      </c>
      <c r="H6057" t="s">
        <v>3149</v>
      </c>
      <c r="I6057" s="1">
        <v>42684</v>
      </c>
      <c r="J6057">
        <v>1.2</v>
      </c>
      <c r="K6057" t="s">
        <v>36</v>
      </c>
      <c r="L6057">
        <v>100</v>
      </c>
      <c r="M6057" t="s">
        <v>125</v>
      </c>
      <c r="N6057">
        <v>1.2</v>
      </c>
      <c r="O6057">
        <f t="shared" ca="1" si="94"/>
        <v>1.2</v>
      </c>
      <c r="P6057">
        <v>1</v>
      </c>
    </row>
    <row r="6058" spans="1:16" x14ac:dyDescent="0.25">
      <c r="A6058" t="s">
        <v>7105</v>
      </c>
      <c r="B6058" t="s">
        <v>1719</v>
      </c>
      <c r="C6058">
        <v>4.8</v>
      </c>
      <c r="D6058">
        <v>787</v>
      </c>
      <c r="E6058" t="s">
        <v>466</v>
      </c>
      <c r="F6058" s="3">
        <v>1.99</v>
      </c>
      <c r="G6058" t="s">
        <v>17</v>
      </c>
      <c r="H6058" t="s">
        <v>1720</v>
      </c>
      <c r="I6058" s="1">
        <v>43312</v>
      </c>
      <c r="J6058" t="s">
        <v>5612</v>
      </c>
      <c r="K6058" t="s">
        <v>20</v>
      </c>
      <c r="L6058" s="2">
        <v>1000</v>
      </c>
      <c r="M6058" t="s">
        <v>789</v>
      </c>
      <c r="N6058">
        <v>53</v>
      </c>
      <c r="O6058">
        <f t="shared" ca="1" si="94"/>
        <v>53</v>
      </c>
      <c r="P6058">
        <v>53</v>
      </c>
    </row>
    <row r="6059" spans="1:16" hidden="1" x14ac:dyDescent="0.25">
      <c r="A6059" t="s">
        <v>7106</v>
      </c>
      <c r="B6059" t="s">
        <v>4026</v>
      </c>
      <c r="C6059">
        <v>4.5999999999999996</v>
      </c>
      <c r="D6059">
        <v>838</v>
      </c>
      <c r="E6059" t="s">
        <v>16</v>
      </c>
      <c r="F6059">
        <v>0</v>
      </c>
      <c r="G6059" t="s">
        <v>30</v>
      </c>
      <c r="H6059" t="s">
        <v>4027</v>
      </c>
      <c r="I6059" s="1">
        <v>43189</v>
      </c>
      <c r="J6059">
        <v>1.7</v>
      </c>
      <c r="K6059" t="s">
        <v>53</v>
      </c>
      <c r="L6059" s="2">
        <v>50000</v>
      </c>
      <c r="M6059" t="s">
        <v>105</v>
      </c>
      <c r="N6059">
        <v>11</v>
      </c>
      <c r="O6059">
        <f t="shared" ca="1" si="94"/>
        <v>11</v>
      </c>
      <c r="P6059">
        <v>11</v>
      </c>
    </row>
    <row r="6060" spans="1:16" hidden="1" x14ac:dyDescent="0.25">
      <c r="A6060" t="s">
        <v>7107</v>
      </c>
      <c r="B6060" t="s">
        <v>2541</v>
      </c>
      <c r="C6060">
        <v>4.3</v>
      </c>
      <c r="D6060">
        <v>2806</v>
      </c>
      <c r="E6060" t="s">
        <v>16</v>
      </c>
      <c r="F6060">
        <v>0</v>
      </c>
      <c r="G6060" t="s">
        <v>30</v>
      </c>
      <c r="H6060" t="s">
        <v>1206</v>
      </c>
      <c r="I6060" s="1">
        <v>43179</v>
      </c>
      <c r="J6060">
        <v>3.6</v>
      </c>
      <c r="K6060" t="s">
        <v>39</v>
      </c>
      <c r="L6060" s="2">
        <v>100000</v>
      </c>
      <c r="M6060" t="s">
        <v>168</v>
      </c>
      <c r="N6060">
        <v>27</v>
      </c>
      <c r="O6060">
        <f t="shared" ca="1" si="94"/>
        <v>27</v>
      </c>
      <c r="P6060">
        <v>27</v>
      </c>
    </row>
    <row r="6061" spans="1:16" hidden="1" x14ac:dyDescent="0.25">
      <c r="A6061" t="s">
        <v>7108</v>
      </c>
      <c r="B6061" t="s">
        <v>2541</v>
      </c>
      <c r="C6061">
        <v>3.8</v>
      </c>
      <c r="D6061">
        <v>66033</v>
      </c>
      <c r="E6061" t="s">
        <v>16</v>
      </c>
      <c r="F6061">
        <v>0</v>
      </c>
      <c r="G6061" t="s">
        <v>17</v>
      </c>
      <c r="H6061" t="s">
        <v>2178</v>
      </c>
      <c r="I6061" s="1">
        <v>43101</v>
      </c>
      <c r="J6061" t="s">
        <v>149</v>
      </c>
      <c r="K6061" t="s">
        <v>57</v>
      </c>
      <c r="L6061" s="2">
        <v>10000000</v>
      </c>
      <c r="M6061" t="s">
        <v>355</v>
      </c>
      <c r="N6061">
        <v>6.8</v>
      </c>
      <c r="O6061">
        <f t="shared" ca="1" si="94"/>
        <v>6.8</v>
      </c>
      <c r="P6061">
        <v>7</v>
      </c>
    </row>
    <row r="6062" spans="1:16" hidden="1" x14ac:dyDescent="0.25">
      <c r="A6062" t="s">
        <v>7109</v>
      </c>
      <c r="B6062" t="s">
        <v>3582</v>
      </c>
      <c r="C6062">
        <v>4.3</v>
      </c>
      <c r="D6062">
        <v>7557</v>
      </c>
      <c r="E6062" t="s">
        <v>16</v>
      </c>
      <c r="F6062">
        <v>0</v>
      </c>
      <c r="G6062" t="s">
        <v>17</v>
      </c>
      <c r="H6062" t="s">
        <v>2220</v>
      </c>
      <c r="I6062" s="1">
        <v>43171</v>
      </c>
      <c r="J6062" t="s">
        <v>2406</v>
      </c>
      <c r="K6062" t="s">
        <v>32</v>
      </c>
      <c r="L6062" s="2">
        <v>100000</v>
      </c>
      <c r="M6062" t="s">
        <v>279</v>
      </c>
      <c r="N6062">
        <v>7.4</v>
      </c>
      <c r="O6062">
        <f t="shared" ca="1" si="94"/>
        <v>7.4</v>
      </c>
      <c r="P6062">
        <v>7</v>
      </c>
    </row>
    <row r="6063" spans="1:16" hidden="1" x14ac:dyDescent="0.25">
      <c r="A6063" t="s">
        <v>7110</v>
      </c>
      <c r="B6063" t="s">
        <v>4026</v>
      </c>
      <c r="C6063">
        <v>4.3</v>
      </c>
      <c r="D6063">
        <v>44</v>
      </c>
      <c r="E6063" t="s">
        <v>16</v>
      </c>
      <c r="F6063">
        <v>0</v>
      </c>
      <c r="G6063" t="s">
        <v>30</v>
      </c>
      <c r="H6063" t="s">
        <v>4027</v>
      </c>
      <c r="I6063" s="1">
        <v>42516</v>
      </c>
      <c r="J6063">
        <v>1.3</v>
      </c>
      <c r="K6063" t="s">
        <v>57</v>
      </c>
      <c r="L6063" s="2">
        <v>1000</v>
      </c>
      <c r="M6063" t="s">
        <v>362</v>
      </c>
      <c r="N6063">
        <v>3.5</v>
      </c>
      <c r="O6063">
        <f t="shared" ca="1" si="94"/>
        <v>3.5</v>
      </c>
      <c r="P6063">
        <v>4</v>
      </c>
    </row>
    <row r="6064" spans="1:16" hidden="1" x14ac:dyDescent="0.25">
      <c r="A6064" t="s">
        <v>7111</v>
      </c>
      <c r="B6064" t="s">
        <v>3408</v>
      </c>
      <c r="C6064">
        <v>4.0999999999999996</v>
      </c>
      <c r="D6064">
        <v>560</v>
      </c>
      <c r="E6064" t="s">
        <v>16</v>
      </c>
      <c r="F6064">
        <v>0</v>
      </c>
      <c r="G6064" t="s">
        <v>17</v>
      </c>
      <c r="H6064" t="s">
        <v>3409</v>
      </c>
      <c r="I6064" s="1">
        <v>42767</v>
      </c>
      <c r="J6064">
        <v>1.07</v>
      </c>
      <c r="K6064" t="s">
        <v>57</v>
      </c>
      <c r="L6064" s="2">
        <v>10000</v>
      </c>
      <c r="M6064" t="s">
        <v>2092</v>
      </c>
      <c r="N6064">
        <v>1.7</v>
      </c>
      <c r="O6064">
        <f t="shared" ca="1" si="94"/>
        <v>1.7</v>
      </c>
      <c r="P6064">
        <v>2</v>
      </c>
    </row>
    <row r="6065" spans="1:16" hidden="1" x14ac:dyDescent="0.25">
      <c r="A6065" t="s">
        <v>7112</v>
      </c>
      <c r="B6065" t="s">
        <v>4363</v>
      </c>
      <c r="C6065">
        <v>4.5</v>
      </c>
      <c r="D6065">
        <v>54090</v>
      </c>
      <c r="E6065" t="s">
        <v>16</v>
      </c>
      <c r="F6065">
        <v>0</v>
      </c>
      <c r="G6065" t="s">
        <v>17</v>
      </c>
      <c r="H6065" t="s">
        <v>4364</v>
      </c>
      <c r="I6065" s="1">
        <v>43159</v>
      </c>
      <c r="J6065">
        <v>6.6</v>
      </c>
      <c r="K6065" t="s">
        <v>57</v>
      </c>
      <c r="L6065" s="2">
        <v>5000000</v>
      </c>
      <c r="M6065" t="s">
        <v>364</v>
      </c>
      <c r="N6065">
        <v>4</v>
      </c>
      <c r="O6065">
        <f t="shared" ca="1" si="94"/>
        <v>4</v>
      </c>
      <c r="P6065">
        <v>4</v>
      </c>
    </row>
    <row r="6066" spans="1:16" hidden="1" x14ac:dyDescent="0.25">
      <c r="A6066" t="s">
        <v>7113</v>
      </c>
      <c r="B6066" t="s">
        <v>2541</v>
      </c>
      <c r="C6066">
        <v>4.2</v>
      </c>
      <c r="D6066">
        <v>3103</v>
      </c>
      <c r="E6066" t="s">
        <v>16</v>
      </c>
      <c r="F6066">
        <v>0</v>
      </c>
      <c r="G6066" t="s">
        <v>30</v>
      </c>
      <c r="H6066" t="s">
        <v>1206</v>
      </c>
      <c r="I6066" s="1">
        <v>42997</v>
      </c>
      <c r="J6066">
        <v>6.5</v>
      </c>
      <c r="K6066" t="s">
        <v>155</v>
      </c>
      <c r="L6066" s="2">
        <v>100000</v>
      </c>
      <c r="M6066" t="s">
        <v>597</v>
      </c>
      <c r="N6066">
        <v>8.8000000000000007</v>
      </c>
      <c r="O6066">
        <f t="shared" ca="1" si="94"/>
        <v>8.8000000000000007</v>
      </c>
      <c r="P6066">
        <v>9</v>
      </c>
    </row>
    <row r="6067" spans="1:16" hidden="1" x14ac:dyDescent="0.25">
      <c r="A6067" t="s">
        <v>7114</v>
      </c>
      <c r="B6067" t="s">
        <v>2541</v>
      </c>
      <c r="C6067">
        <v>3.8</v>
      </c>
      <c r="D6067">
        <v>48545</v>
      </c>
      <c r="E6067" t="s">
        <v>16</v>
      </c>
      <c r="F6067">
        <v>0</v>
      </c>
      <c r="G6067" t="s">
        <v>17</v>
      </c>
      <c r="H6067" t="s">
        <v>2178</v>
      </c>
      <c r="I6067" s="1">
        <v>43315</v>
      </c>
      <c r="J6067" t="s">
        <v>7115</v>
      </c>
      <c r="K6067" t="s">
        <v>53</v>
      </c>
      <c r="L6067" s="2">
        <v>1000000</v>
      </c>
      <c r="M6067" t="s">
        <v>196</v>
      </c>
      <c r="N6067">
        <v>38</v>
      </c>
      <c r="O6067">
        <f t="shared" ca="1" si="94"/>
        <v>38</v>
      </c>
      <c r="P6067">
        <v>38</v>
      </c>
    </row>
    <row r="6068" spans="1:16" hidden="1" x14ac:dyDescent="0.25">
      <c r="A6068" t="s">
        <v>7116</v>
      </c>
      <c r="B6068" t="s">
        <v>2541</v>
      </c>
      <c r="C6068">
        <v>4.3</v>
      </c>
      <c r="D6068">
        <v>18</v>
      </c>
      <c r="E6068" t="s">
        <v>16</v>
      </c>
      <c r="F6068">
        <v>0</v>
      </c>
      <c r="G6068" t="s">
        <v>17</v>
      </c>
      <c r="H6068" t="s">
        <v>1206</v>
      </c>
      <c r="I6068" s="1">
        <v>42396</v>
      </c>
      <c r="J6068">
        <v>1.2</v>
      </c>
      <c r="K6068" t="s">
        <v>1177</v>
      </c>
      <c r="L6068" s="2">
        <v>1000</v>
      </c>
      <c r="M6068" t="s">
        <v>2092</v>
      </c>
      <c r="N6068">
        <v>1.7</v>
      </c>
      <c r="O6068">
        <f t="shared" ca="1" si="94"/>
        <v>1.7</v>
      </c>
      <c r="P6068">
        <v>2</v>
      </c>
    </row>
    <row r="6069" spans="1:16" hidden="1" x14ac:dyDescent="0.25">
      <c r="A6069" t="s">
        <v>7117</v>
      </c>
      <c r="B6069" t="s">
        <v>3582</v>
      </c>
      <c r="C6069">
        <v>4.4000000000000004</v>
      </c>
      <c r="D6069">
        <v>3451011</v>
      </c>
      <c r="E6069" t="s">
        <v>16</v>
      </c>
      <c r="F6069">
        <v>0</v>
      </c>
      <c r="G6069" t="s">
        <v>17</v>
      </c>
      <c r="H6069" t="s">
        <v>2220</v>
      </c>
      <c r="I6069" s="1">
        <v>43307</v>
      </c>
      <c r="J6069">
        <v>7.4</v>
      </c>
      <c r="K6069" t="s">
        <v>53</v>
      </c>
      <c r="L6069" s="2">
        <v>50000000</v>
      </c>
      <c r="M6069" t="s">
        <v>31</v>
      </c>
      <c r="N6069">
        <v>0</v>
      </c>
      <c r="O6069">
        <f t="shared" ca="1" si="94"/>
        <v>61</v>
      </c>
      <c r="P6069">
        <v>14</v>
      </c>
    </row>
    <row r="6070" spans="1:16" hidden="1" x14ac:dyDescent="0.25">
      <c r="A6070" t="s">
        <v>7118</v>
      </c>
      <c r="B6070" t="s">
        <v>4601</v>
      </c>
      <c r="C6070">
        <v>4.2</v>
      </c>
      <c r="D6070">
        <v>618562</v>
      </c>
      <c r="E6070" t="s">
        <v>16</v>
      </c>
      <c r="F6070">
        <v>0</v>
      </c>
      <c r="G6070" t="s">
        <v>17</v>
      </c>
      <c r="H6070" t="s">
        <v>4602</v>
      </c>
      <c r="I6070" s="1">
        <v>43255</v>
      </c>
      <c r="J6070" t="s">
        <v>31</v>
      </c>
      <c r="K6070" t="s">
        <v>31</v>
      </c>
      <c r="L6070" s="2">
        <v>50000000</v>
      </c>
      <c r="M6070" t="s">
        <v>31</v>
      </c>
      <c r="N6070">
        <v>0</v>
      </c>
      <c r="O6070">
        <f t="shared" ca="1" si="94"/>
        <v>58</v>
      </c>
      <c r="P6070">
        <v>11</v>
      </c>
    </row>
    <row r="6071" spans="1:16" hidden="1" x14ac:dyDescent="0.25">
      <c r="A6071" t="s">
        <v>7119</v>
      </c>
      <c r="B6071" t="s">
        <v>3582</v>
      </c>
      <c r="C6071">
        <v>4.2</v>
      </c>
      <c r="D6071">
        <v>4330</v>
      </c>
      <c r="E6071" t="s">
        <v>16</v>
      </c>
      <c r="F6071">
        <v>0</v>
      </c>
      <c r="G6071" t="s">
        <v>17</v>
      </c>
      <c r="H6071" t="s">
        <v>2220</v>
      </c>
      <c r="I6071" s="1">
        <v>43027</v>
      </c>
      <c r="J6071">
        <v>3</v>
      </c>
      <c r="K6071" t="s">
        <v>57</v>
      </c>
      <c r="L6071" s="2">
        <v>100000</v>
      </c>
      <c r="M6071" t="s">
        <v>95</v>
      </c>
      <c r="N6071">
        <v>6.1</v>
      </c>
      <c r="O6071">
        <f t="shared" ca="1" si="94"/>
        <v>6.1</v>
      </c>
      <c r="P6071">
        <v>6</v>
      </c>
    </row>
    <row r="6072" spans="1:16" hidden="1" x14ac:dyDescent="0.25">
      <c r="A6072" t="s">
        <v>7120</v>
      </c>
      <c r="B6072" t="s">
        <v>2541</v>
      </c>
      <c r="C6072">
        <v>3.8</v>
      </c>
      <c r="D6072">
        <v>484226</v>
      </c>
      <c r="E6072" t="s">
        <v>16</v>
      </c>
      <c r="F6072">
        <v>0</v>
      </c>
      <c r="G6072" t="s">
        <v>30</v>
      </c>
      <c r="H6072" t="s">
        <v>2178</v>
      </c>
      <c r="I6072" s="1">
        <v>43266</v>
      </c>
      <c r="J6072" t="s">
        <v>6760</v>
      </c>
      <c r="K6072" t="s">
        <v>57</v>
      </c>
      <c r="L6072" s="2">
        <v>50000000</v>
      </c>
      <c r="M6072" t="s">
        <v>168</v>
      </c>
      <c r="N6072">
        <v>27</v>
      </c>
      <c r="O6072">
        <f t="shared" ca="1" si="94"/>
        <v>27</v>
      </c>
      <c r="P6072">
        <v>27</v>
      </c>
    </row>
    <row r="6073" spans="1:16" hidden="1" x14ac:dyDescent="0.25">
      <c r="A6073" t="s">
        <v>7121</v>
      </c>
      <c r="B6073" t="s">
        <v>3408</v>
      </c>
      <c r="C6073">
        <v>4.2</v>
      </c>
      <c r="D6073">
        <v>28390</v>
      </c>
      <c r="E6073" t="s">
        <v>16</v>
      </c>
      <c r="F6073">
        <v>0</v>
      </c>
      <c r="G6073" t="s">
        <v>17</v>
      </c>
      <c r="H6073" t="s">
        <v>3409</v>
      </c>
      <c r="I6073" s="1">
        <v>42935</v>
      </c>
      <c r="J6073" t="s">
        <v>7122</v>
      </c>
      <c r="K6073" t="s">
        <v>183</v>
      </c>
      <c r="L6073" s="2">
        <v>5000000</v>
      </c>
      <c r="M6073" t="s">
        <v>196</v>
      </c>
      <c r="N6073">
        <v>38</v>
      </c>
      <c r="O6073">
        <f t="shared" ca="1" si="94"/>
        <v>38</v>
      </c>
      <c r="P6073">
        <v>38</v>
      </c>
    </row>
    <row r="6074" spans="1:16" hidden="1" x14ac:dyDescent="0.25">
      <c r="A6074" t="s">
        <v>7123</v>
      </c>
      <c r="B6074" t="s">
        <v>521</v>
      </c>
      <c r="C6074">
        <v>4</v>
      </c>
      <c r="D6074">
        <v>78</v>
      </c>
      <c r="E6074" t="s">
        <v>16</v>
      </c>
      <c r="F6074">
        <v>0</v>
      </c>
      <c r="G6074" t="s">
        <v>17</v>
      </c>
      <c r="H6074" t="s">
        <v>522</v>
      </c>
      <c r="I6074" s="1">
        <v>42385</v>
      </c>
      <c r="J6074">
        <v>1</v>
      </c>
      <c r="K6074" t="s">
        <v>39</v>
      </c>
      <c r="L6074" s="2">
        <v>5000</v>
      </c>
      <c r="M6074" t="s">
        <v>34</v>
      </c>
      <c r="N6074">
        <v>2.8</v>
      </c>
      <c r="O6074">
        <f t="shared" ca="1" si="94"/>
        <v>2.8</v>
      </c>
      <c r="P6074">
        <v>3</v>
      </c>
    </row>
    <row r="6075" spans="1:16" hidden="1" x14ac:dyDescent="0.25">
      <c r="A6075" t="s">
        <v>7124</v>
      </c>
      <c r="B6075" t="s">
        <v>2541</v>
      </c>
      <c r="C6075">
        <v>4.2</v>
      </c>
      <c r="D6075">
        <v>67</v>
      </c>
      <c r="E6075" t="s">
        <v>16</v>
      </c>
      <c r="F6075">
        <v>0</v>
      </c>
      <c r="G6075" t="s">
        <v>30</v>
      </c>
      <c r="H6075" t="s">
        <v>1206</v>
      </c>
      <c r="I6075" s="1">
        <v>42398</v>
      </c>
      <c r="J6075">
        <v>1.08</v>
      </c>
      <c r="K6075" t="s">
        <v>20</v>
      </c>
      <c r="L6075" s="2">
        <v>5000</v>
      </c>
      <c r="M6075" t="s">
        <v>441</v>
      </c>
      <c r="N6075">
        <v>6.5</v>
      </c>
      <c r="O6075">
        <f t="shared" ca="1" si="94"/>
        <v>6.5</v>
      </c>
      <c r="P6075">
        <v>7</v>
      </c>
    </row>
    <row r="6076" spans="1:16" hidden="1" x14ac:dyDescent="0.25">
      <c r="A6076" t="s">
        <v>7125</v>
      </c>
      <c r="B6076" t="s">
        <v>4026</v>
      </c>
      <c r="C6076">
        <v>4.3</v>
      </c>
      <c r="D6076">
        <v>1580</v>
      </c>
      <c r="E6076" t="s">
        <v>16</v>
      </c>
      <c r="F6076">
        <v>0</v>
      </c>
      <c r="G6076" t="s">
        <v>17</v>
      </c>
      <c r="H6076" t="s">
        <v>4027</v>
      </c>
      <c r="I6076" s="1">
        <v>41955</v>
      </c>
      <c r="J6076" t="s">
        <v>5907</v>
      </c>
      <c r="K6076" t="s">
        <v>39</v>
      </c>
      <c r="L6076" s="2">
        <v>100000</v>
      </c>
      <c r="M6076" t="s">
        <v>157</v>
      </c>
      <c r="N6076">
        <v>3.6</v>
      </c>
      <c r="O6076">
        <f t="shared" ca="1" si="94"/>
        <v>3.6</v>
      </c>
      <c r="P6076">
        <v>4</v>
      </c>
    </row>
    <row r="6077" spans="1:16" hidden="1" x14ac:dyDescent="0.25">
      <c r="A6077" t="s">
        <v>7126</v>
      </c>
      <c r="B6077" t="s">
        <v>2541</v>
      </c>
      <c r="C6077">
        <v>4.3</v>
      </c>
      <c r="D6077">
        <v>556929</v>
      </c>
      <c r="E6077" t="s">
        <v>16</v>
      </c>
      <c r="F6077">
        <v>0</v>
      </c>
      <c r="G6077" t="s">
        <v>30</v>
      </c>
      <c r="H6077" t="s">
        <v>2178</v>
      </c>
      <c r="I6077" s="1">
        <v>43209</v>
      </c>
      <c r="J6077" t="s">
        <v>1365</v>
      </c>
      <c r="K6077" t="s">
        <v>20</v>
      </c>
      <c r="L6077" s="2">
        <v>10000000</v>
      </c>
      <c r="M6077" t="s">
        <v>789</v>
      </c>
      <c r="N6077">
        <v>53</v>
      </c>
      <c r="O6077">
        <f t="shared" ca="1" si="94"/>
        <v>53</v>
      </c>
      <c r="P6077">
        <v>53</v>
      </c>
    </row>
    <row r="6078" spans="1:16" hidden="1" x14ac:dyDescent="0.25">
      <c r="A6078" t="s">
        <v>7127</v>
      </c>
      <c r="B6078" t="s">
        <v>2541</v>
      </c>
      <c r="C6078">
        <v>4.4000000000000004</v>
      </c>
      <c r="D6078">
        <v>146</v>
      </c>
      <c r="E6078" t="s">
        <v>16</v>
      </c>
      <c r="F6078">
        <v>0</v>
      </c>
      <c r="G6078" t="s">
        <v>30</v>
      </c>
      <c r="H6078" t="s">
        <v>1206</v>
      </c>
      <c r="I6078" s="1">
        <v>43189</v>
      </c>
      <c r="J6078">
        <v>2.4</v>
      </c>
      <c r="K6078" t="s">
        <v>53</v>
      </c>
      <c r="L6078" s="2">
        <v>10000</v>
      </c>
      <c r="M6078" t="s">
        <v>192</v>
      </c>
      <c r="N6078">
        <v>3.9</v>
      </c>
      <c r="O6078">
        <f t="shared" ca="1" si="94"/>
        <v>3.9</v>
      </c>
      <c r="P6078">
        <v>4</v>
      </c>
    </row>
    <row r="6079" spans="1:16" hidden="1" x14ac:dyDescent="0.25">
      <c r="A6079" t="s">
        <v>2277</v>
      </c>
      <c r="B6079" t="s">
        <v>2170</v>
      </c>
      <c r="C6079">
        <v>4.7</v>
      </c>
      <c r="D6079">
        <v>1535581</v>
      </c>
      <c r="E6079" t="s">
        <v>16</v>
      </c>
      <c r="F6079">
        <v>0</v>
      </c>
      <c r="G6079" t="s">
        <v>30</v>
      </c>
      <c r="H6079" t="s">
        <v>2188</v>
      </c>
      <c r="I6079" s="1">
        <v>43304</v>
      </c>
      <c r="J6079" t="s">
        <v>2278</v>
      </c>
      <c r="K6079" t="s">
        <v>53</v>
      </c>
      <c r="L6079" s="2">
        <v>50000000</v>
      </c>
      <c r="M6079" t="s">
        <v>31</v>
      </c>
      <c r="N6079">
        <v>0</v>
      </c>
      <c r="O6079">
        <f t="shared" ca="1" si="94"/>
        <v>39</v>
      </c>
      <c r="P6079">
        <v>27</v>
      </c>
    </row>
    <row r="6080" spans="1:16" hidden="1" x14ac:dyDescent="0.25">
      <c r="A6080" t="s">
        <v>7128</v>
      </c>
      <c r="B6080" t="s">
        <v>3148</v>
      </c>
      <c r="C6080">
        <v>4.0999999999999996</v>
      </c>
      <c r="D6080">
        <v>2520</v>
      </c>
      <c r="E6080" t="s">
        <v>16</v>
      </c>
      <c r="F6080">
        <v>0</v>
      </c>
      <c r="G6080" t="s">
        <v>30</v>
      </c>
      <c r="H6080" t="s">
        <v>3149</v>
      </c>
      <c r="I6080" s="1">
        <v>43056</v>
      </c>
      <c r="J6080" t="s">
        <v>2476</v>
      </c>
      <c r="K6080" t="s">
        <v>412</v>
      </c>
      <c r="L6080" s="2">
        <v>100000</v>
      </c>
      <c r="M6080" t="s">
        <v>55</v>
      </c>
      <c r="N6080">
        <v>12</v>
      </c>
      <c r="O6080">
        <f t="shared" ca="1" si="94"/>
        <v>12</v>
      </c>
      <c r="P6080">
        <v>12</v>
      </c>
    </row>
    <row r="6081" spans="1:16" hidden="1" x14ac:dyDescent="0.25">
      <c r="A6081" t="s">
        <v>7129</v>
      </c>
      <c r="B6081" t="s">
        <v>2541</v>
      </c>
      <c r="C6081">
        <v>4.5</v>
      </c>
      <c r="D6081">
        <v>559597</v>
      </c>
      <c r="E6081" t="s">
        <v>16</v>
      </c>
      <c r="F6081">
        <v>0</v>
      </c>
      <c r="G6081" t="s">
        <v>30</v>
      </c>
      <c r="H6081" t="s">
        <v>2297</v>
      </c>
      <c r="I6081" s="1">
        <v>43307</v>
      </c>
      <c r="J6081" t="s">
        <v>7130</v>
      </c>
      <c r="K6081" t="s">
        <v>53</v>
      </c>
      <c r="L6081" s="2">
        <v>10000000</v>
      </c>
      <c r="M6081" t="s">
        <v>3229</v>
      </c>
      <c r="N6081">
        <v>89</v>
      </c>
      <c r="O6081">
        <f t="shared" ca="1" si="94"/>
        <v>89</v>
      </c>
      <c r="P6081">
        <v>89</v>
      </c>
    </row>
    <row r="6082" spans="1:16" hidden="1" x14ac:dyDescent="0.25">
      <c r="A6082" t="s">
        <v>7131</v>
      </c>
      <c r="B6082" t="s">
        <v>3148</v>
      </c>
      <c r="C6082">
        <v>4.2</v>
      </c>
      <c r="D6082">
        <v>305367</v>
      </c>
      <c r="E6082" t="s">
        <v>16</v>
      </c>
      <c r="F6082">
        <v>0</v>
      </c>
      <c r="G6082" t="s">
        <v>17</v>
      </c>
      <c r="H6082" t="s">
        <v>3149</v>
      </c>
      <c r="I6082" s="1">
        <v>43313</v>
      </c>
      <c r="J6082" t="s">
        <v>2072</v>
      </c>
      <c r="K6082" t="s">
        <v>36</v>
      </c>
      <c r="L6082" s="2">
        <v>10000000</v>
      </c>
      <c r="M6082" t="s">
        <v>508</v>
      </c>
      <c r="N6082">
        <v>46</v>
      </c>
      <c r="O6082">
        <f t="shared" ca="1" si="94"/>
        <v>46</v>
      </c>
      <c r="P6082">
        <v>46</v>
      </c>
    </row>
    <row r="6083" spans="1:16" hidden="1" x14ac:dyDescent="0.25">
      <c r="A6083" t="s">
        <v>7132</v>
      </c>
      <c r="B6083" t="s">
        <v>2170</v>
      </c>
      <c r="C6083">
        <v>4.3</v>
      </c>
      <c r="D6083">
        <v>128367</v>
      </c>
      <c r="E6083" t="s">
        <v>16</v>
      </c>
      <c r="F6083">
        <v>0</v>
      </c>
      <c r="G6083" t="s">
        <v>17</v>
      </c>
      <c r="H6083" t="s">
        <v>2174</v>
      </c>
      <c r="I6083" s="1">
        <v>43035</v>
      </c>
      <c r="J6083" t="s">
        <v>1657</v>
      </c>
      <c r="K6083" t="s">
        <v>20</v>
      </c>
      <c r="L6083" s="2">
        <v>1000000</v>
      </c>
      <c r="M6083" t="s">
        <v>151</v>
      </c>
      <c r="N6083">
        <v>54</v>
      </c>
      <c r="O6083">
        <f t="shared" ref="O6083:O6146" ca="1" si="95">IF(N6083=0,RANDBETWEEN(10,71),N6083)</f>
        <v>54</v>
      </c>
      <c r="P6083">
        <v>54</v>
      </c>
    </row>
    <row r="6084" spans="1:16" hidden="1" x14ac:dyDescent="0.25">
      <c r="A6084" t="s">
        <v>7133</v>
      </c>
      <c r="B6084" t="s">
        <v>3863</v>
      </c>
      <c r="C6084">
        <v>4.4000000000000004</v>
      </c>
      <c r="D6084">
        <v>103909</v>
      </c>
      <c r="E6084" t="s">
        <v>16</v>
      </c>
      <c r="F6084">
        <v>0</v>
      </c>
      <c r="G6084" t="s">
        <v>17</v>
      </c>
      <c r="H6084" t="s">
        <v>3864</v>
      </c>
      <c r="I6084" s="1">
        <v>43231</v>
      </c>
      <c r="J6084" t="s">
        <v>896</v>
      </c>
      <c r="K6084" t="s">
        <v>412</v>
      </c>
      <c r="L6084" s="2">
        <v>5000000</v>
      </c>
      <c r="M6084" t="s">
        <v>100</v>
      </c>
      <c r="N6084">
        <v>9.1999999999999993</v>
      </c>
      <c r="O6084">
        <f t="shared" ca="1" si="95"/>
        <v>9.1999999999999993</v>
      </c>
      <c r="P6084">
        <v>9</v>
      </c>
    </row>
    <row r="6085" spans="1:16" hidden="1" x14ac:dyDescent="0.25">
      <c r="A6085" t="s">
        <v>7134</v>
      </c>
      <c r="B6085" t="s">
        <v>2541</v>
      </c>
      <c r="C6085">
        <v>4.5</v>
      </c>
      <c r="D6085">
        <v>76608</v>
      </c>
      <c r="E6085" t="s">
        <v>16</v>
      </c>
      <c r="F6085">
        <v>0</v>
      </c>
      <c r="G6085" t="s">
        <v>82</v>
      </c>
      <c r="H6085" t="s">
        <v>2485</v>
      </c>
      <c r="I6085" s="1">
        <v>42740</v>
      </c>
      <c r="J6085" t="s">
        <v>2346</v>
      </c>
      <c r="K6085" t="s">
        <v>57</v>
      </c>
      <c r="L6085" s="2">
        <v>1000000</v>
      </c>
      <c r="M6085" t="s">
        <v>111</v>
      </c>
      <c r="N6085">
        <v>24</v>
      </c>
      <c r="O6085">
        <f t="shared" ca="1" si="95"/>
        <v>24</v>
      </c>
      <c r="P6085">
        <v>24</v>
      </c>
    </row>
    <row r="6086" spans="1:16" hidden="1" x14ac:dyDescent="0.25">
      <c r="A6086" t="s">
        <v>7135</v>
      </c>
      <c r="B6086" t="s">
        <v>2170</v>
      </c>
      <c r="C6086">
        <v>4.3</v>
      </c>
      <c r="D6086">
        <v>275843</v>
      </c>
      <c r="E6086" t="s">
        <v>16</v>
      </c>
      <c r="F6086">
        <v>0</v>
      </c>
      <c r="G6086" t="s">
        <v>30</v>
      </c>
      <c r="H6086" t="s">
        <v>2306</v>
      </c>
      <c r="I6086" s="1">
        <v>43300</v>
      </c>
      <c r="J6086">
        <v>1.401</v>
      </c>
      <c r="K6086" t="s">
        <v>57</v>
      </c>
      <c r="L6086" s="2">
        <v>10000000</v>
      </c>
      <c r="M6086" t="s">
        <v>480</v>
      </c>
      <c r="N6086">
        <v>41</v>
      </c>
      <c r="O6086">
        <f t="shared" ca="1" si="95"/>
        <v>41</v>
      </c>
      <c r="P6086">
        <v>41</v>
      </c>
    </row>
    <row r="6087" spans="1:16" hidden="1" x14ac:dyDescent="0.25">
      <c r="A6087" t="s">
        <v>7136</v>
      </c>
      <c r="B6087" t="s">
        <v>2541</v>
      </c>
      <c r="C6087">
        <v>0</v>
      </c>
      <c r="D6087">
        <v>2</v>
      </c>
      <c r="E6087" t="s">
        <v>16</v>
      </c>
      <c r="F6087">
        <v>0</v>
      </c>
      <c r="G6087" t="s">
        <v>17</v>
      </c>
      <c r="H6087" t="s">
        <v>1206</v>
      </c>
      <c r="I6087" s="1">
        <v>42430</v>
      </c>
      <c r="J6087">
        <v>1</v>
      </c>
      <c r="K6087" t="s">
        <v>353</v>
      </c>
      <c r="L6087">
        <v>100</v>
      </c>
      <c r="M6087" t="s">
        <v>7137</v>
      </c>
      <c r="N6087">
        <v>0.68847656300000004</v>
      </c>
      <c r="O6087">
        <f t="shared" ca="1" si="95"/>
        <v>0.68847656300000004</v>
      </c>
      <c r="P6087">
        <v>1</v>
      </c>
    </row>
    <row r="6088" spans="1:16" hidden="1" x14ac:dyDescent="0.25">
      <c r="A6088" t="s">
        <v>1294</v>
      </c>
      <c r="B6088" t="s">
        <v>2541</v>
      </c>
      <c r="C6088">
        <v>4.2</v>
      </c>
      <c r="D6088">
        <v>123309</v>
      </c>
      <c r="E6088" t="s">
        <v>16</v>
      </c>
      <c r="F6088">
        <v>0</v>
      </c>
      <c r="G6088" t="s">
        <v>82</v>
      </c>
      <c r="H6088" t="s">
        <v>1212</v>
      </c>
      <c r="I6088" s="1">
        <v>43124</v>
      </c>
      <c r="J6088" t="s">
        <v>1295</v>
      </c>
      <c r="K6088" t="s">
        <v>36</v>
      </c>
      <c r="L6088" s="2">
        <v>10000000</v>
      </c>
      <c r="M6088" t="s">
        <v>29</v>
      </c>
      <c r="N6088">
        <v>25</v>
      </c>
      <c r="O6088">
        <f t="shared" ca="1" si="95"/>
        <v>25</v>
      </c>
      <c r="P6088">
        <v>25</v>
      </c>
    </row>
    <row r="6089" spans="1:16" hidden="1" x14ac:dyDescent="0.25">
      <c r="A6089" t="s">
        <v>7138</v>
      </c>
      <c r="B6089" t="s">
        <v>2170</v>
      </c>
      <c r="C6089">
        <v>4</v>
      </c>
      <c r="D6089">
        <v>263907</v>
      </c>
      <c r="E6089" t="s">
        <v>16</v>
      </c>
      <c r="F6089">
        <v>0</v>
      </c>
      <c r="G6089" t="s">
        <v>82</v>
      </c>
      <c r="H6089" t="s">
        <v>2188</v>
      </c>
      <c r="I6089" s="1">
        <v>42675</v>
      </c>
      <c r="J6089" t="s">
        <v>668</v>
      </c>
      <c r="K6089" t="s">
        <v>57</v>
      </c>
      <c r="L6089" s="2">
        <v>10000000</v>
      </c>
      <c r="M6089" t="s">
        <v>2192</v>
      </c>
      <c r="N6089">
        <v>62</v>
      </c>
      <c r="O6089">
        <f t="shared" ca="1" si="95"/>
        <v>62</v>
      </c>
      <c r="P6089">
        <v>62</v>
      </c>
    </row>
    <row r="6090" spans="1:16" x14ac:dyDescent="0.25">
      <c r="A6090" t="s">
        <v>7139</v>
      </c>
      <c r="B6090" t="s">
        <v>2170</v>
      </c>
      <c r="C6090">
        <v>3.4</v>
      </c>
      <c r="D6090">
        <v>32</v>
      </c>
      <c r="E6090" t="s">
        <v>466</v>
      </c>
      <c r="F6090" s="3">
        <v>0.99</v>
      </c>
      <c r="G6090" t="s">
        <v>82</v>
      </c>
      <c r="H6090" t="s">
        <v>2174</v>
      </c>
      <c r="I6090" s="1">
        <v>42817</v>
      </c>
      <c r="J6090" t="s">
        <v>7140</v>
      </c>
      <c r="K6090" t="s">
        <v>57</v>
      </c>
      <c r="L6090" s="2">
        <v>1000</v>
      </c>
      <c r="M6090" t="s">
        <v>168</v>
      </c>
      <c r="N6090">
        <v>27</v>
      </c>
      <c r="O6090">
        <f t="shared" ca="1" si="95"/>
        <v>27</v>
      </c>
      <c r="P6090">
        <v>27</v>
      </c>
    </row>
    <row r="6091" spans="1:16" hidden="1" x14ac:dyDescent="0.25">
      <c r="A6091" t="s">
        <v>7141</v>
      </c>
      <c r="B6091" t="s">
        <v>2170</v>
      </c>
      <c r="C6091">
        <v>4.4000000000000004</v>
      </c>
      <c r="D6091">
        <v>1849</v>
      </c>
      <c r="E6091" t="s">
        <v>16</v>
      </c>
      <c r="F6091">
        <v>0</v>
      </c>
      <c r="G6091" t="s">
        <v>17</v>
      </c>
      <c r="H6091" t="s">
        <v>2316</v>
      </c>
      <c r="I6091" s="1">
        <v>42297</v>
      </c>
      <c r="J6091" t="s">
        <v>2453</v>
      </c>
      <c r="K6091" t="s">
        <v>114</v>
      </c>
      <c r="L6091" s="2">
        <v>10000</v>
      </c>
      <c r="M6091" t="s">
        <v>63</v>
      </c>
      <c r="N6091">
        <v>37</v>
      </c>
      <c r="O6091">
        <f t="shared" ca="1" si="95"/>
        <v>37</v>
      </c>
      <c r="P6091">
        <v>37</v>
      </c>
    </row>
    <row r="6092" spans="1:16" hidden="1" x14ac:dyDescent="0.25">
      <c r="A6092" t="s">
        <v>7142</v>
      </c>
      <c r="B6092" t="s">
        <v>2541</v>
      </c>
      <c r="C6092">
        <v>3.8</v>
      </c>
      <c r="D6092">
        <v>63</v>
      </c>
      <c r="E6092" t="s">
        <v>16</v>
      </c>
      <c r="F6092">
        <v>0</v>
      </c>
      <c r="G6092" t="s">
        <v>30</v>
      </c>
      <c r="H6092" t="s">
        <v>1206</v>
      </c>
      <c r="I6092" s="1">
        <v>43197</v>
      </c>
      <c r="J6092">
        <v>1</v>
      </c>
      <c r="K6092" t="s">
        <v>114</v>
      </c>
      <c r="L6092" s="2">
        <v>10000</v>
      </c>
      <c r="M6092" t="s">
        <v>274</v>
      </c>
      <c r="N6092">
        <v>3.7</v>
      </c>
      <c r="O6092">
        <f t="shared" ca="1" si="95"/>
        <v>3.7</v>
      </c>
      <c r="P6092">
        <v>4</v>
      </c>
    </row>
    <row r="6093" spans="1:16" hidden="1" x14ac:dyDescent="0.25">
      <c r="A6093" t="s">
        <v>7143</v>
      </c>
      <c r="B6093" t="s">
        <v>585</v>
      </c>
      <c r="C6093">
        <v>3</v>
      </c>
      <c r="D6093">
        <v>39</v>
      </c>
      <c r="E6093" t="s">
        <v>16</v>
      </c>
      <c r="F6093">
        <v>0</v>
      </c>
      <c r="G6093" t="s">
        <v>17</v>
      </c>
      <c r="H6093" t="s">
        <v>586</v>
      </c>
      <c r="I6093" s="1">
        <v>42982</v>
      </c>
      <c r="J6093">
        <v>1.4</v>
      </c>
      <c r="K6093" t="s">
        <v>20</v>
      </c>
      <c r="L6093" s="2">
        <v>10000</v>
      </c>
      <c r="M6093" t="s">
        <v>97</v>
      </c>
      <c r="N6093">
        <v>4.5999999999999996</v>
      </c>
      <c r="O6093">
        <f t="shared" ca="1" si="95"/>
        <v>4.5999999999999996</v>
      </c>
      <c r="P6093">
        <v>5</v>
      </c>
    </row>
    <row r="6094" spans="1:16" hidden="1" x14ac:dyDescent="0.25">
      <c r="A6094" t="s">
        <v>7144</v>
      </c>
      <c r="B6094" t="s">
        <v>585</v>
      </c>
      <c r="C6094">
        <v>4.0999999999999996</v>
      </c>
      <c r="D6094">
        <v>141</v>
      </c>
      <c r="E6094" t="s">
        <v>16</v>
      </c>
      <c r="F6094">
        <v>0</v>
      </c>
      <c r="G6094" t="s">
        <v>17</v>
      </c>
      <c r="H6094" t="s">
        <v>586</v>
      </c>
      <c r="I6094" s="1">
        <v>43088</v>
      </c>
      <c r="J6094">
        <v>2</v>
      </c>
      <c r="K6094" t="s">
        <v>57</v>
      </c>
      <c r="L6094" s="2">
        <v>50000</v>
      </c>
      <c r="M6094" t="s">
        <v>295</v>
      </c>
      <c r="N6094">
        <v>9.9</v>
      </c>
      <c r="O6094">
        <f t="shared" ca="1" si="95"/>
        <v>9.9</v>
      </c>
      <c r="P6094">
        <v>10</v>
      </c>
    </row>
    <row r="6095" spans="1:16" hidden="1" x14ac:dyDescent="0.25">
      <c r="A6095" t="s">
        <v>7145</v>
      </c>
      <c r="B6095" t="s">
        <v>4420</v>
      </c>
      <c r="C6095">
        <v>4.4000000000000004</v>
      </c>
      <c r="D6095">
        <v>3066</v>
      </c>
      <c r="E6095" t="s">
        <v>16</v>
      </c>
      <c r="F6095">
        <v>0</v>
      </c>
      <c r="G6095" t="s">
        <v>17</v>
      </c>
      <c r="H6095" t="s">
        <v>4421</v>
      </c>
      <c r="I6095" s="1">
        <v>43086</v>
      </c>
      <c r="J6095">
        <v>1.7</v>
      </c>
      <c r="K6095" t="s">
        <v>20</v>
      </c>
      <c r="L6095" s="2">
        <v>1000000</v>
      </c>
      <c r="M6095" t="s">
        <v>248</v>
      </c>
      <c r="N6095">
        <v>9</v>
      </c>
      <c r="O6095">
        <f t="shared" ca="1" si="95"/>
        <v>9</v>
      </c>
      <c r="P6095">
        <v>9</v>
      </c>
    </row>
    <row r="6096" spans="1:16" hidden="1" x14ac:dyDescent="0.25">
      <c r="A6096" t="s">
        <v>7146</v>
      </c>
      <c r="B6096" t="s">
        <v>2541</v>
      </c>
      <c r="C6096">
        <v>4.0999999999999996</v>
      </c>
      <c r="D6096">
        <v>262</v>
      </c>
      <c r="E6096" t="s">
        <v>16</v>
      </c>
      <c r="F6096">
        <v>0</v>
      </c>
      <c r="G6096" t="s">
        <v>17</v>
      </c>
      <c r="H6096" t="s">
        <v>2198</v>
      </c>
      <c r="I6096" s="1">
        <v>43040</v>
      </c>
      <c r="J6096">
        <v>1.1000000000000001</v>
      </c>
      <c r="K6096" t="s">
        <v>20</v>
      </c>
      <c r="L6096" s="2">
        <v>50000</v>
      </c>
      <c r="M6096" t="s">
        <v>42</v>
      </c>
      <c r="N6096">
        <v>29</v>
      </c>
      <c r="O6096">
        <f t="shared" ca="1" si="95"/>
        <v>29</v>
      </c>
      <c r="P6096">
        <v>29</v>
      </c>
    </row>
    <row r="6097" spans="1:16" hidden="1" x14ac:dyDescent="0.25">
      <c r="A6097" t="s">
        <v>7147</v>
      </c>
      <c r="B6097" t="s">
        <v>2541</v>
      </c>
      <c r="C6097">
        <v>4.0999999999999996</v>
      </c>
      <c r="D6097">
        <v>256</v>
      </c>
      <c r="E6097" t="s">
        <v>16</v>
      </c>
      <c r="F6097">
        <v>0</v>
      </c>
      <c r="G6097" t="s">
        <v>30</v>
      </c>
      <c r="H6097" t="s">
        <v>1206</v>
      </c>
      <c r="I6097" s="1">
        <v>42173</v>
      </c>
      <c r="J6097">
        <v>4.7</v>
      </c>
      <c r="K6097" t="s">
        <v>47</v>
      </c>
      <c r="L6097" s="2">
        <v>100000</v>
      </c>
      <c r="M6097" t="s">
        <v>172</v>
      </c>
      <c r="N6097">
        <v>2.5</v>
      </c>
      <c r="O6097">
        <f t="shared" ca="1" si="95"/>
        <v>2.5</v>
      </c>
      <c r="P6097">
        <v>3</v>
      </c>
    </row>
    <row r="6098" spans="1:16" hidden="1" x14ac:dyDescent="0.25">
      <c r="A6098" t="s">
        <v>7148</v>
      </c>
      <c r="B6098" t="s">
        <v>2541</v>
      </c>
      <c r="C6098">
        <v>4.0999999999999996</v>
      </c>
      <c r="D6098">
        <v>28892</v>
      </c>
      <c r="E6098" t="s">
        <v>16</v>
      </c>
      <c r="F6098">
        <v>0</v>
      </c>
      <c r="G6098" t="s">
        <v>30</v>
      </c>
      <c r="H6098" t="s">
        <v>1206</v>
      </c>
      <c r="I6098" s="1">
        <v>43292</v>
      </c>
      <c r="J6098">
        <v>1.3</v>
      </c>
      <c r="K6098" t="s">
        <v>57</v>
      </c>
      <c r="L6098" s="2">
        <v>5000000</v>
      </c>
      <c r="M6098" t="s">
        <v>1361</v>
      </c>
      <c r="N6098">
        <v>6.3</v>
      </c>
      <c r="O6098">
        <f t="shared" ca="1" si="95"/>
        <v>6.3</v>
      </c>
      <c r="P6098">
        <v>6</v>
      </c>
    </row>
    <row r="6099" spans="1:16" hidden="1" x14ac:dyDescent="0.25">
      <c r="A6099" t="s">
        <v>7149</v>
      </c>
      <c r="B6099" t="s">
        <v>2170</v>
      </c>
      <c r="C6099">
        <v>4.5</v>
      </c>
      <c r="D6099">
        <v>634159</v>
      </c>
      <c r="E6099" t="s">
        <v>16</v>
      </c>
      <c r="F6099">
        <v>0</v>
      </c>
      <c r="G6099" t="s">
        <v>30</v>
      </c>
      <c r="H6099" t="s">
        <v>2188</v>
      </c>
      <c r="I6099" s="1">
        <v>43272</v>
      </c>
      <c r="J6099">
        <v>1.4</v>
      </c>
      <c r="K6099" t="s">
        <v>32</v>
      </c>
      <c r="L6099" s="2">
        <v>10000000</v>
      </c>
      <c r="M6099" t="s">
        <v>1555</v>
      </c>
      <c r="N6099">
        <v>58</v>
      </c>
      <c r="O6099">
        <f t="shared" ca="1" si="95"/>
        <v>58</v>
      </c>
      <c r="P6099">
        <v>58</v>
      </c>
    </row>
    <row r="6100" spans="1:16" hidden="1" x14ac:dyDescent="0.25">
      <c r="A6100" t="s">
        <v>7150</v>
      </c>
      <c r="B6100" t="s">
        <v>2541</v>
      </c>
      <c r="C6100">
        <v>4.0999999999999996</v>
      </c>
      <c r="D6100">
        <v>32</v>
      </c>
      <c r="E6100" t="s">
        <v>16</v>
      </c>
      <c r="F6100">
        <v>0</v>
      </c>
      <c r="G6100" t="s">
        <v>17</v>
      </c>
      <c r="H6100" t="s">
        <v>1018</v>
      </c>
      <c r="I6100" s="1">
        <v>43269</v>
      </c>
      <c r="J6100">
        <v>1.5</v>
      </c>
      <c r="K6100" t="s">
        <v>53</v>
      </c>
      <c r="L6100" s="2">
        <v>10000</v>
      </c>
      <c r="M6100" t="s">
        <v>3222</v>
      </c>
      <c r="N6100">
        <v>4.0999999999999996</v>
      </c>
      <c r="O6100">
        <f t="shared" ca="1" si="95"/>
        <v>4.0999999999999996</v>
      </c>
      <c r="P6100">
        <v>4</v>
      </c>
    </row>
    <row r="6101" spans="1:16" hidden="1" x14ac:dyDescent="0.25">
      <c r="A6101" t="s">
        <v>7151</v>
      </c>
      <c r="B6101" t="s">
        <v>1719</v>
      </c>
      <c r="C6101">
        <v>2.2000000000000002</v>
      </c>
      <c r="D6101">
        <v>19</v>
      </c>
      <c r="E6101" t="s">
        <v>16</v>
      </c>
      <c r="F6101">
        <v>0</v>
      </c>
      <c r="G6101" t="s">
        <v>17</v>
      </c>
      <c r="H6101" t="s">
        <v>1720</v>
      </c>
      <c r="I6101" s="1">
        <v>43068</v>
      </c>
      <c r="J6101">
        <v>2.1</v>
      </c>
      <c r="K6101" t="s">
        <v>412</v>
      </c>
      <c r="L6101" s="2">
        <v>1000</v>
      </c>
      <c r="M6101" t="s">
        <v>865</v>
      </c>
      <c r="N6101">
        <v>9.6</v>
      </c>
      <c r="O6101">
        <f t="shared" ca="1" si="95"/>
        <v>9.6</v>
      </c>
      <c r="P6101">
        <v>10</v>
      </c>
    </row>
    <row r="6102" spans="1:16" hidden="1" x14ac:dyDescent="0.25">
      <c r="A6102" t="s">
        <v>7152</v>
      </c>
      <c r="B6102" t="s">
        <v>3863</v>
      </c>
      <c r="C6102">
        <v>3.9</v>
      </c>
      <c r="D6102">
        <v>428</v>
      </c>
      <c r="E6102" t="s">
        <v>16</v>
      </c>
      <c r="F6102">
        <v>0</v>
      </c>
      <c r="G6102" t="s">
        <v>17</v>
      </c>
      <c r="H6102" t="s">
        <v>3864</v>
      </c>
      <c r="I6102" s="1">
        <v>42094</v>
      </c>
      <c r="J6102" t="s">
        <v>2362</v>
      </c>
      <c r="K6102" t="s">
        <v>114</v>
      </c>
      <c r="L6102" s="2">
        <v>100000</v>
      </c>
      <c r="M6102" t="s">
        <v>853</v>
      </c>
      <c r="N6102">
        <v>3.8</v>
      </c>
      <c r="O6102">
        <f t="shared" ca="1" si="95"/>
        <v>3.8</v>
      </c>
      <c r="P6102">
        <v>4</v>
      </c>
    </row>
    <row r="6103" spans="1:16" hidden="1" x14ac:dyDescent="0.25">
      <c r="A6103" t="s">
        <v>7153</v>
      </c>
      <c r="B6103" t="s">
        <v>2541</v>
      </c>
      <c r="C6103">
        <v>4</v>
      </c>
      <c r="D6103">
        <v>1542</v>
      </c>
      <c r="E6103" t="s">
        <v>16</v>
      </c>
      <c r="F6103">
        <v>0</v>
      </c>
      <c r="G6103" t="s">
        <v>17</v>
      </c>
      <c r="H6103" t="s">
        <v>1206</v>
      </c>
      <c r="I6103" s="1">
        <v>42164</v>
      </c>
      <c r="J6103">
        <v>3</v>
      </c>
      <c r="K6103" t="s">
        <v>47</v>
      </c>
      <c r="L6103" s="2">
        <v>50000</v>
      </c>
      <c r="M6103" t="s">
        <v>329</v>
      </c>
      <c r="N6103">
        <v>13</v>
      </c>
      <c r="O6103">
        <f t="shared" ca="1" si="95"/>
        <v>13</v>
      </c>
      <c r="P6103">
        <v>13</v>
      </c>
    </row>
    <row r="6104" spans="1:16" x14ac:dyDescent="0.25">
      <c r="A6104" t="s">
        <v>7154</v>
      </c>
      <c r="B6104" t="s">
        <v>2541</v>
      </c>
      <c r="C6104">
        <v>4.3</v>
      </c>
      <c r="D6104">
        <v>105</v>
      </c>
      <c r="E6104" t="s">
        <v>466</v>
      </c>
      <c r="F6104" s="3">
        <v>0.99</v>
      </c>
      <c r="G6104" t="s">
        <v>30</v>
      </c>
      <c r="H6104" t="s">
        <v>2178</v>
      </c>
      <c r="I6104" s="1">
        <v>42783</v>
      </c>
      <c r="J6104">
        <v>3.6</v>
      </c>
      <c r="K6104" t="s">
        <v>114</v>
      </c>
      <c r="L6104" s="2">
        <v>1000</v>
      </c>
      <c r="M6104" t="s">
        <v>477</v>
      </c>
      <c r="N6104">
        <v>51</v>
      </c>
      <c r="O6104">
        <f t="shared" ca="1" si="95"/>
        <v>51</v>
      </c>
      <c r="P6104">
        <v>51</v>
      </c>
    </row>
    <row r="6105" spans="1:16" hidden="1" x14ac:dyDescent="0.25">
      <c r="A6105" t="s">
        <v>7155</v>
      </c>
      <c r="B6105" t="s">
        <v>2541</v>
      </c>
      <c r="C6105">
        <v>3.9</v>
      </c>
      <c r="D6105">
        <v>17067</v>
      </c>
      <c r="E6105" t="s">
        <v>16</v>
      </c>
      <c r="F6105">
        <v>0</v>
      </c>
      <c r="G6105" t="s">
        <v>17</v>
      </c>
      <c r="H6105" t="s">
        <v>2178</v>
      </c>
      <c r="I6105" s="1">
        <v>43144</v>
      </c>
      <c r="J6105" t="s">
        <v>1193</v>
      </c>
      <c r="K6105" t="s">
        <v>53</v>
      </c>
      <c r="L6105" s="2">
        <v>5000000</v>
      </c>
      <c r="M6105" t="s">
        <v>66</v>
      </c>
      <c r="N6105">
        <v>2.7</v>
      </c>
      <c r="O6105">
        <f t="shared" ca="1" si="95"/>
        <v>2.7</v>
      </c>
      <c r="P6105">
        <v>3</v>
      </c>
    </row>
    <row r="6106" spans="1:16" hidden="1" x14ac:dyDescent="0.25">
      <c r="A6106" t="s">
        <v>7156</v>
      </c>
      <c r="B6106" t="s">
        <v>2170</v>
      </c>
      <c r="C6106">
        <v>4</v>
      </c>
      <c r="D6106">
        <v>3322</v>
      </c>
      <c r="E6106" t="s">
        <v>16</v>
      </c>
      <c r="F6106">
        <v>0</v>
      </c>
      <c r="G6106" t="s">
        <v>283</v>
      </c>
      <c r="H6106" t="s">
        <v>2188</v>
      </c>
      <c r="I6106" s="1">
        <v>42796</v>
      </c>
      <c r="J6106" t="s">
        <v>7157</v>
      </c>
      <c r="K6106" t="s">
        <v>39</v>
      </c>
      <c r="L6106" s="2">
        <v>100000</v>
      </c>
      <c r="M6106" t="s">
        <v>2266</v>
      </c>
      <c r="N6106">
        <v>82</v>
      </c>
      <c r="O6106">
        <f t="shared" ca="1" si="95"/>
        <v>82</v>
      </c>
      <c r="P6106">
        <v>82</v>
      </c>
    </row>
    <row r="6107" spans="1:16" hidden="1" x14ac:dyDescent="0.25">
      <c r="A6107" t="s">
        <v>7158</v>
      </c>
      <c r="B6107" t="s">
        <v>1719</v>
      </c>
      <c r="C6107">
        <v>4.2</v>
      </c>
      <c r="D6107">
        <v>2509</v>
      </c>
      <c r="E6107" t="s">
        <v>16</v>
      </c>
      <c r="F6107">
        <v>0</v>
      </c>
      <c r="G6107" t="s">
        <v>283</v>
      </c>
      <c r="H6107" t="s">
        <v>1720</v>
      </c>
      <c r="I6107" s="1">
        <v>43210</v>
      </c>
      <c r="J6107">
        <v>1.8</v>
      </c>
      <c r="K6107" t="s">
        <v>53</v>
      </c>
      <c r="L6107" s="2">
        <v>1000000</v>
      </c>
      <c r="M6107" t="s">
        <v>323</v>
      </c>
      <c r="N6107">
        <v>5</v>
      </c>
      <c r="O6107">
        <f t="shared" ca="1" si="95"/>
        <v>5</v>
      </c>
      <c r="P6107">
        <v>5</v>
      </c>
    </row>
    <row r="6108" spans="1:16" hidden="1" x14ac:dyDescent="0.25">
      <c r="A6108" t="s">
        <v>7159</v>
      </c>
      <c r="B6108" t="s">
        <v>2170</v>
      </c>
      <c r="C6108">
        <v>4.2</v>
      </c>
      <c r="D6108">
        <v>7699</v>
      </c>
      <c r="E6108" t="s">
        <v>16</v>
      </c>
      <c r="F6108">
        <v>0</v>
      </c>
      <c r="G6108" t="s">
        <v>283</v>
      </c>
      <c r="H6108" t="s">
        <v>2188</v>
      </c>
      <c r="I6108" s="1">
        <v>42796</v>
      </c>
      <c r="J6108" t="s">
        <v>7157</v>
      </c>
      <c r="K6108" t="s">
        <v>39</v>
      </c>
      <c r="L6108" s="2">
        <v>500000</v>
      </c>
      <c r="M6108" t="s">
        <v>2446</v>
      </c>
      <c r="N6108">
        <v>83</v>
      </c>
      <c r="O6108">
        <f t="shared" ca="1" si="95"/>
        <v>83</v>
      </c>
      <c r="P6108">
        <v>83</v>
      </c>
    </row>
    <row r="6109" spans="1:16" hidden="1" x14ac:dyDescent="0.25">
      <c r="A6109" t="s">
        <v>7160</v>
      </c>
      <c r="B6109" t="s">
        <v>2541</v>
      </c>
      <c r="C6109">
        <v>3.6</v>
      </c>
      <c r="D6109">
        <v>5</v>
      </c>
      <c r="E6109" t="s">
        <v>16</v>
      </c>
      <c r="F6109">
        <v>0</v>
      </c>
      <c r="G6109" t="s">
        <v>283</v>
      </c>
      <c r="H6109" t="s">
        <v>1206</v>
      </c>
      <c r="I6109" s="1">
        <v>42166</v>
      </c>
      <c r="J6109">
        <v>4.0999999999999996</v>
      </c>
      <c r="K6109" t="s">
        <v>47</v>
      </c>
      <c r="L6109" s="2">
        <v>1000</v>
      </c>
      <c r="M6109" t="s">
        <v>172</v>
      </c>
      <c r="N6109">
        <v>2.5</v>
      </c>
      <c r="O6109">
        <f t="shared" ca="1" si="95"/>
        <v>2.5</v>
      </c>
      <c r="P6109">
        <v>3</v>
      </c>
    </row>
    <row r="6110" spans="1:16" hidden="1" x14ac:dyDescent="0.25">
      <c r="A6110" t="s">
        <v>7161</v>
      </c>
      <c r="B6110" t="s">
        <v>2541</v>
      </c>
      <c r="C6110">
        <v>4.3</v>
      </c>
      <c r="D6110">
        <v>19</v>
      </c>
      <c r="E6110" t="s">
        <v>16</v>
      </c>
      <c r="F6110">
        <v>0</v>
      </c>
      <c r="G6110" t="s">
        <v>30</v>
      </c>
      <c r="H6110" t="s">
        <v>1206</v>
      </c>
      <c r="I6110" s="1">
        <v>42172</v>
      </c>
      <c r="J6110">
        <v>4.5</v>
      </c>
      <c r="K6110" t="s">
        <v>47</v>
      </c>
      <c r="L6110" s="2">
        <v>1000</v>
      </c>
      <c r="M6110" t="s">
        <v>172</v>
      </c>
      <c r="N6110">
        <v>2.5</v>
      </c>
      <c r="O6110">
        <f t="shared" ca="1" si="95"/>
        <v>2.5</v>
      </c>
      <c r="P6110">
        <v>3</v>
      </c>
    </row>
    <row r="6111" spans="1:16" hidden="1" x14ac:dyDescent="0.25">
      <c r="A6111" t="s">
        <v>7162</v>
      </c>
      <c r="B6111" t="s">
        <v>2541</v>
      </c>
      <c r="C6111">
        <v>0</v>
      </c>
      <c r="D6111">
        <v>3</v>
      </c>
      <c r="E6111" t="s">
        <v>16</v>
      </c>
      <c r="F6111">
        <v>0</v>
      </c>
      <c r="G6111" t="s">
        <v>30</v>
      </c>
      <c r="H6111" t="s">
        <v>2198</v>
      </c>
      <c r="I6111" s="1">
        <v>42681</v>
      </c>
      <c r="J6111">
        <v>1</v>
      </c>
      <c r="K6111" t="s">
        <v>57</v>
      </c>
      <c r="L6111" s="2">
        <v>1000</v>
      </c>
      <c r="M6111" t="s">
        <v>611</v>
      </c>
      <c r="N6111">
        <v>6.6</v>
      </c>
      <c r="O6111">
        <f t="shared" ca="1" si="95"/>
        <v>6.6</v>
      </c>
      <c r="P6111">
        <v>7</v>
      </c>
    </row>
    <row r="6112" spans="1:16" hidden="1" x14ac:dyDescent="0.25">
      <c r="A6112" t="s">
        <v>7163</v>
      </c>
      <c r="B6112" t="s">
        <v>2541</v>
      </c>
      <c r="C6112">
        <v>0</v>
      </c>
      <c r="D6112">
        <v>4</v>
      </c>
      <c r="E6112" t="s">
        <v>16</v>
      </c>
      <c r="F6112">
        <v>0</v>
      </c>
      <c r="G6112" t="s">
        <v>30</v>
      </c>
      <c r="H6112" t="s">
        <v>1206</v>
      </c>
      <c r="I6112" s="1">
        <v>42173</v>
      </c>
      <c r="J6112">
        <v>4.5999999999999996</v>
      </c>
      <c r="K6112" t="s">
        <v>47</v>
      </c>
      <c r="L6112" s="2">
        <v>1000</v>
      </c>
      <c r="M6112" t="s">
        <v>172</v>
      </c>
      <c r="N6112">
        <v>2.5</v>
      </c>
      <c r="O6112">
        <f t="shared" ca="1" si="95"/>
        <v>2.5</v>
      </c>
      <c r="P6112">
        <v>3</v>
      </c>
    </row>
    <row r="6113" spans="1:16" hidden="1" x14ac:dyDescent="0.25">
      <c r="A6113" t="s">
        <v>7164</v>
      </c>
      <c r="B6113" t="s">
        <v>2541</v>
      </c>
      <c r="C6113">
        <v>4.4000000000000004</v>
      </c>
      <c r="D6113">
        <v>447</v>
      </c>
      <c r="E6113" t="s">
        <v>16</v>
      </c>
      <c r="F6113">
        <v>0</v>
      </c>
      <c r="G6113" t="s">
        <v>283</v>
      </c>
      <c r="H6113" t="s">
        <v>1206</v>
      </c>
      <c r="I6113" s="1">
        <v>43194</v>
      </c>
      <c r="J6113">
        <v>1</v>
      </c>
      <c r="K6113" t="s">
        <v>32</v>
      </c>
      <c r="L6113" s="2">
        <v>100000</v>
      </c>
      <c r="M6113" t="s">
        <v>274</v>
      </c>
      <c r="N6113">
        <v>3.7</v>
      </c>
      <c r="O6113">
        <f t="shared" ca="1" si="95"/>
        <v>3.7</v>
      </c>
      <c r="P6113">
        <v>4</v>
      </c>
    </row>
    <row r="6114" spans="1:16" hidden="1" x14ac:dyDescent="0.25">
      <c r="A6114" t="s">
        <v>7165</v>
      </c>
      <c r="B6114" t="s">
        <v>2541</v>
      </c>
      <c r="C6114">
        <v>2.6</v>
      </c>
      <c r="D6114">
        <v>17</v>
      </c>
      <c r="E6114" t="s">
        <v>16</v>
      </c>
      <c r="F6114">
        <v>0</v>
      </c>
      <c r="G6114" t="s">
        <v>17</v>
      </c>
      <c r="H6114" t="s">
        <v>1206</v>
      </c>
      <c r="I6114" s="1">
        <v>43225</v>
      </c>
      <c r="J6114">
        <v>1</v>
      </c>
      <c r="K6114" t="s">
        <v>39</v>
      </c>
      <c r="L6114" s="2">
        <v>5000</v>
      </c>
      <c r="M6114" t="s">
        <v>97</v>
      </c>
      <c r="N6114">
        <v>4.5999999999999996</v>
      </c>
      <c r="O6114">
        <f t="shared" ca="1" si="95"/>
        <v>4.5999999999999996</v>
      </c>
      <c r="P6114">
        <v>5</v>
      </c>
    </row>
    <row r="6115" spans="1:16" hidden="1" x14ac:dyDescent="0.25">
      <c r="A6115" t="s">
        <v>7166</v>
      </c>
      <c r="B6115" t="s">
        <v>2170</v>
      </c>
      <c r="C6115">
        <v>4.0999999999999996</v>
      </c>
      <c r="D6115">
        <v>29798</v>
      </c>
      <c r="E6115" t="s">
        <v>16</v>
      </c>
      <c r="F6115">
        <v>0</v>
      </c>
      <c r="G6115" t="s">
        <v>283</v>
      </c>
      <c r="H6115" t="s">
        <v>2188</v>
      </c>
      <c r="I6115" s="1">
        <v>42800</v>
      </c>
      <c r="J6115" t="s">
        <v>7167</v>
      </c>
      <c r="K6115" t="s">
        <v>39</v>
      </c>
      <c r="L6115" s="2">
        <v>1000000</v>
      </c>
      <c r="M6115" t="s">
        <v>2057</v>
      </c>
      <c r="N6115">
        <v>80</v>
      </c>
      <c r="O6115">
        <f t="shared" ca="1" si="95"/>
        <v>80</v>
      </c>
      <c r="P6115">
        <v>80</v>
      </c>
    </row>
    <row r="6116" spans="1:16" hidden="1" x14ac:dyDescent="0.25">
      <c r="A6116" t="s">
        <v>7168</v>
      </c>
      <c r="B6116" t="s">
        <v>386</v>
      </c>
      <c r="C6116">
        <v>0</v>
      </c>
      <c r="D6116">
        <v>6</v>
      </c>
      <c r="E6116" t="s">
        <v>16</v>
      </c>
      <c r="F6116">
        <v>0</v>
      </c>
      <c r="G6116" t="s">
        <v>17</v>
      </c>
      <c r="H6116" t="s">
        <v>387</v>
      </c>
      <c r="I6116" s="1">
        <v>42775</v>
      </c>
      <c r="J6116">
        <v>1</v>
      </c>
      <c r="K6116" t="s">
        <v>53</v>
      </c>
      <c r="L6116" s="2">
        <v>1000</v>
      </c>
      <c r="M6116" t="s">
        <v>105</v>
      </c>
      <c r="N6116">
        <v>11</v>
      </c>
      <c r="O6116">
        <f t="shared" ca="1" si="95"/>
        <v>11</v>
      </c>
      <c r="P6116">
        <v>11</v>
      </c>
    </row>
    <row r="6117" spans="1:16" x14ac:dyDescent="0.25">
      <c r="A6117" t="s">
        <v>7169</v>
      </c>
      <c r="B6117" t="s">
        <v>3863</v>
      </c>
      <c r="C6117">
        <v>3.5</v>
      </c>
      <c r="D6117">
        <v>412</v>
      </c>
      <c r="E6117" t="s">
        <v>466</v>
      </c>
      <c r="F6117" s="3">
        <v>0.99</v>
      </c>
      <c r="G6117" t="s">
        <v>17</v>
      </c>
      <c r="H6117" t="s">
        <v>3864</v>
      </c>
      <c r="I6117" s="1">
        <v>42075</v>
      </c>
      <c r="J6117">
        <v>2.2000000000000002</v>
      </c>
      <c r="K6117" t="s">
        <v>47</v>
      </c>
      <c r="L6117" s="2">
        <v>5000</v>
      </c>
      <c r="M6117" t="s">
        <v>267</v>
      </c>
      <c r="N6117">
        <v>2.6</v>
      </c>
      <c r="O6117">
        <f t="shared" ca="1" si="95"/>
        <v>2.6</v>
      </c>
      <c r="P6117">
        <v>3</v>
      </c>
    </row>
    <row r="6118" spans="1:16" hidden="1" x14ac:dyDescent="0.25">
      <c r="A6118" t="s">
        <v>7170</v>
      </c>
      <c r="B6118" t="s">
        <v>2541</v>
      </c>
      <c r="C6118">
        <v>4.2</v>
      </c>
      <c r="D6118">
        <v>72</v>
      </c>
      <c r="E6118" t="s">
        <v>16</v>
      </c>
      <c r="F6118">
        <v>0</v>
      </c>
      <c r="G6118" t="s">
        <v>30</v>
      </c>
      <c r="H6118" t="s">
        <v>1206</v>
      </c>
      <c r="I6118" s="1">
        <v>42173</v>
      </c>
      <c r="J6118">
        <v>5.0999999999999996</v>
      </c>
      <c r="K6118" t="s">
        <v>47</v>
      </c>
      <c r="L6118" s="2">
        <v>10000</v>
      </c>
      <c r="M6118" t="s">
        <v>172</v>
      </c>
      <c r="N6118">
        <v>2.5</v>
      </c>
      <c r="O6118">
        <f t="shared" ca="1" si="95"/>
        <v>2.5</v>
      </c>
      <c r="P6118">
        <v>3</v>
      </c>
    </row>
    <row r="6119" spans="1:16" hidden="1" x14ac:dyDescent="0.25">
      <c r="A6119" t="s">
        <v>7171</v>
      </c>
      <c r="B6119" t="s">
        <v>2049</v>
      </c>
      <c r="C6119">
        <v>0</v>
      </c>
      <c r="D6119">
        <v>0</v>
      </c>
      <c r="E6119" t="s">
        <v>16</v>
      </c>
      <c r="F6119">
        <v>0</v>
      </c>
      <c r="G6119" t="s">
        <v>17</v>
      </c>
      <c r="H6119" t="s">
        <v>2050</v>
      </c>
      <c r="I6119" s="1">
        <v>43102</v>
      </c>
      <c r="J6119" t="s">
        <v>154</v>
      </c>
      <c r="K6119" t="s">
        <v>53</v>
      </c>
      <c r="L6119">
        <v>50</v>
      </c>
      <c r="M6119" t="s">
        <v>111</v>
      </c>
      <c r="N6119">
        <v>24</v>
      </c>
      <c r="O6119">
        <f t="shared" ca="1" si="95"/>
        <v>24</v>
      </c>
      <c r="P6119">
        <v>24</v>
      </c>
    </row>
    <row r="6120" spans="1:16" hidden="1" x14ac:dyDescent="0.25">
      <c r="A6120" t="s">
        <v>7172</v>
      </c>
      <c r="B6120" t="s">
        <v>2049</v>
      </c>
      <c r="C6120">
        <v>0</v>
      </c>
      <c r="D6120">
        <v>0</v>
      </c>
      <c r="E6120" t="s">
        <v>16</v>
      </c>
      <c r="F6120">
        <v>0</v>
      </c>
      <c r="G6120" t="s">
        <v>17</v>
      </c>
      <c r="H6120" t="s">
        <v>2050</v>
      </c>
      <c r="I6120" s="1">
        <v>42422</v>
      </c>
      <c r="J6120">
        <v>1</v>
      </c>
      <c r="K6120" t="s">
        <v>20</v>
      </c>
      <c r="L6120">
        <v>10</v>
      </c>
      <c r="M6120" t="s">
        <v>55</v>
      </c>
      <c r="N6120">
        <v>12</v>
      </c>
      <c r="O6120">
        <f t="shared" ca="1" si="95"/>
        <v>12</v>
      </c>
      <c r="P6120">
        <v>12</v>
      </c>
    </row>
    <row r="6121" spans="1:16" hidden="1" x14ac:dyDescent="0.25">
      <c r="A6121" t="s">
        <v>7173</v>
      </c>
      <c r="B6121" t="s">
        <v>2541</v>
      </c>
      <c r="C6121">
        <v>3.7</v>
      </c>
      <c r="D6121">
        <v>3</v>
      </c>
      <c r="E6121" t="s">
        <v>16</v>
      </c>
      <c r="F6121">
        <v>0</v>
      </c>
      <c r="G6121" t="s">
        <v>17</v>
      </c>
      <c r="H6121" t="s">
        <v>1206</v>
      </c>
      <c r="I6121" s="1">
        <v>42281</v>
      </c>
      <c r="J6121" t="s">
        <v>19</v>
      </c>
      <c r="K6121" t="s">
        <v>155</v>
      </c>
      <c r="L6121">
        <v>50</v>
      </c>
      <c r="M6121" t="s">
        <v>122</v>
      </c>
      <c r="N6121">
        <v>10</v>
      </c>
      <c r="O6121">
        <f t="shared" ca="1" si="95"/>
        <v>10</v>
      </c>
      <c r="P6121">
        <v>10</v>
      </c>
    </row>
    <row r="6122" spans="1:16" x14ac:dyDescent="0.25">
      <c r="A6122" t="s">
        <v>7174</v>
      </c>
      <c r="B6122" t="s">
        <v>3408</v>
      </c>
      <c r="C6122">
        <v>4.5</v>
      </c>
      <c r="D6122">
        <v>4724</v>
      </c>
      <c r="E6122" t="s">
        <v>466</v>
      </c>
      <c r="F6122" s="3">
        <v>1.99</v>
      </c>
      <c r="G6122" t="s">
        <v>17</v>
      </c>
      <c r="H6122" t="s">
        <v>3409</v>
      </c>
      <c r="I6122" s="1">
        <v>42961</v>
      </c>
      <c r="J6122" t="s">
        <v>31</v>
      </c>
      <c r="K6122" t="s">
        <v>31</v>
      </c>
      <c r="L6122" s="2">
        <v>50000</v>
      </c>
      <c r="M6122" t="s">
        <v>31</v>
      </c>
      <c r="N6122">
        <v>0</v>
      </c>
      <c r="O6122">
        <f t="shared" ca="1" si="95"/>
        <v>39</v>
      </c>
      <c r="P6122">
        <v>12</v>
      </c>
    </row>
    <row r="6123" spans="1:16" hidden="1" x14ac:dyDescent="0.25">
      <c r="A6123" t="s">
        <v>7175</v>
      </c>
      <c r="B6123" t="s">
        <v>2541</v>
      </c>
      <c r="C6123">
        <v>2.4</v>
      </c>
      <c r="D6123">
        <v>407</v>
      </c>
      <c r="E6123" t="s">
        <v>16</v>
      </c>
      <c r="F6123">
        <v>0</v>
      </c>
      <c r="G6123" t="s">
        <v>283</v>
      </c>
      <c r="H6123" t="s">
        <v>1206</v>
      </c>
      <c r="I6123" s="1">
        <v>42836</v>
      </c>
      <c r="J6123">
        <v>1</v>
      </c>
      <c r="K6123" t="s">
        <v>155</v>
      </c>
      <c r="L6123" s="2">
        <v>50000</v>
      </c>
      <c r="M6123" t="s">
        <v>7176</v>
      </c>
      <c r="N6123">
        <v>0.298828125</v>
      </c>
      <c r="O6123">
        <f t="shared" ca="1" si="95"/>
        <v>0.298828125</v>
      </c>
      <c r="P6123">
        <v>0.5</v>
      </c>
    </row>
    <row r="6124" spans="1:16" hidden="1" x14ac:dyDescent="0.25">
      <c r="A6124" t="s">
        <v>7177</v>
      </c>
      <c r="B6124" t="s">
        <v>386</v>
      </c>
      <c r="C6124">
        <v>0</v>
      </c>
      <c r="D6124">
        <v>8</v>
      </c>
      <c r="E6124" t="s">
        <v>16</v>
      </c>
      <c r="F6124">
        <v>0</v>
      </c>
      <c r="G6124" t="s">
        <v>17</v>
      </c>
      <c r="H6124" t="s">
        <v>387</v>
      </c>
      <c r="I6124" s="1">
        <v>43132</v>
      </c>
      <c r="J6124" t="s">
        <v>7178</v>
      </c>
      <c r="K6124" t="s">
        <v>53</v>
      </c>
      <c r="L6124">
        <v>100</v>
      </c>
      <c r="M6124" t="s">
        <v>130</v>
      </c>
      <c r="N6124">
        <v>26</v>
      </c>
      <c r="O6124">
        <f t="shared" ca="1" si="95"/>
        <v>26</v>
      </c>
      <c r="P6124">
        <v>26</v>
      </c>
    </row>
    <row r="6125" spans="1:16" hidden="1" x14ac:dyDescent="0.25">
      <c r="A6125" t="s">
        <v>7179</v>
      </c>
      <c r="B6125" t="s">
        <v>2541</v>
      </c>
      <c r="C6125">
        <v>2.9</v>
      </c>
      <c r="D6125">
        <v>1073</v>
      </c>
      <c r="E6125" t="s">
        <v>16</v>
      </c>
      <c r="F6125">
        <v>0</v>
      </c>
      <c r="G6125" t="s">
        <v>17</v>
      </c>
      <c r="H6125" t="s">
        <v>1206</v>
      </c>
      <c r="I6125" s="1">
        <v>42610</v>
      </c>
      <c r="J6125">
        <v>1.1000000000000001</v>
      </c>
      <c r="K6125" t="s">
        <v>114</v>
      </c>
      <c r="L6125" s="2">
        <v>100000</v>
      </c>
      <c r="M6125" t="s">
        <v>34</v>
      </c>
      <c r="N6125">
        <v>2.8</v>
      </c>
      <c r="O6125">
        <f t="shared" ca="1" si="95"/>
        <v>2.8</v>
      </c>
      <c r="P6125">
        <v>3</v>
      </c>
    </row>
    <row r="6126" spans="1:16" hidden="1" x14ac:dyDescent="0.25">
      <c r="A6126" t="s">
        <v>7180</v>
      </c>
      <c r="B6126" t="s">
        <v>2170</v>
      </c>
      <c r="C6126">
        <v>4.2</v>
      </c>
      <c r="D6126">
        <v>63056</v>
      </c>
      <c r="E6126" t="s">
        <v>16</v>
      </c>
      <c r="F6126">
        <v>0</v>
      </c>
      <c r="G6126" t="s">
        <v>30</v>
      </c>
      <c r="H6126" t="s">
        <v>2228</v>
      </c>
      <c r="I6126" s="1">
        <v>43284</v>
      </c>
      <c r="J6126" t="s">
        <v>178</v>
      </c>
      <c r="K6126" t="s">
        <v>39</v>
      </c>
      <c r="L6126" s="2">
        <v>1000000</v>
      </c>
      <c r="M6126" t="s">
        <v>1002</v>
      </c>
      <c r="N6126">
        <v>8.1</v>
      </c>
      <c r="O6126">
        <f t="shared" ca="1" si="95"/>
        <v>8.1</v>
      </c>
      <c r="P6126">
        <v>8</v>
      </c>
    </row>
    <row r="6127" spans="1:16" hidden="1" x14ac:dyDescent="0.25">
      <c r="A6127" t="s">
        <v>7181</v>
      </c>
      <c r="B6127" t="s">
        <v>386</v>
      </c>
      <c r="C6127">
        <v>4.2</v>
      </c>
      <c r="D6127">
        <v>509</v>
      </c>
      <c r="E6127" t="s">
        <v>16</v>
      </c>
      <c r="F6127">
        <v>0</v>
      </c>
      <c r="G6127" t="s">
        <v>17</v>
      </c>
      <c r="H6127" t="s">
        <v>387</v>
      </c>
      <c r="I6127" s="1">
        <v>42949</v>
      </c>
      <c r="J6127" t="s">
        <v>107</v>
      </c>
      <c r="K6127" t="s">
        <v>57</v>
      </c>
      <c r="L6127" s="2">
        <v>100000</v>
      </c>
      <c r="M6127" t="s">
        <v>288</v>
      </c>
      <c r="N6127">
        <v>3.2</v>
      </c>
      <c r="O6127">
        <f t="shared" ca="1" si="95"/>
        <v>3.2</v>
      </c>
      <c r="P6127">
        <v>3</v>
      </c>
    </row>
    <row r="6128" spans="1:16" hidden="1" x14ac:dyDescent="0.25">
      <c r="A6128" t="s">
        <v>7182</v>
      </c>
      <c r="B6128" t="s">
        <v>2049</v>
      </c>
      <c r="C6128">
        <v>4</v>
      </c>
      <c r="D6128">
        <v>3</v>
      </c>
      <c r="E6128" t="s">
        <v>16</v>
      </c>
      <c r="F6128">
        <v>0</v>
      </c>
      <c r="G6128" t="s">
        <v>17</v>
      </c>
      <c r="H6128" t="s">
        <v>2050</v>
      </c>
      <c r="I6128" s="1">
        <v>43253</v>
      </c>
      <c r="J6128" t="s">
        <v>843</v>
      </c>
      <c r="K6128" t="s">
        <v>36</v>
      </c>
      <c r="L6128" s="2">
        <v>1000</v>
      </c>
      <c r="M6128" t="s">
        <v>560</v>
      </c>
      <c r="N6128">
        <v>3.3</v>
      </c>
      <c r="O6128">
        <f t="shared" ca="1" si="95"/>
        <v>3.3</v>
      </c>
      <c r="P6128">
        <v>3</v>
      </c>
    </row>
    <row r="6129" spans="1:16" hidden="1" x14ac:dyDescent="0.25">
      <c r="A6129" t="s">
        <v>7183</v>
      </c>
      <c r="B6129" t="s">
        <v>3582</v>
      </c>
      <c r="C6129">
        <v>2.6</v>
      </c>
      <c r="D6129">
        <v>64</v>
      </c>
      <c r="E6129" t="s">
        <v>16</v>
      </c>
      <c r="F6129">
        <v>0</v>
      </c>
      <c r="G6129" t="s">
        <v>17</v>
      </c>
      <c r="H6129" t="s">
        <v>2220</v>
      </c>
      <c r="I6129" s="1">
        <v>42942</v>
      </c>
      <c r="J6129">
        <v>2.1</v>
      </c>
      <c r="K6129" t="s">
        <v>20</v>
      </c>
      <c r="L6129" s="2">
        <v>10000</v>
      </c>
      <c r="M6129" t="s">
        <v>750</v>
      </c>
      <c r="N6129">
        <v>1.6</v>
      </c>
      <c r="O6129">
        <f t="shared" ca="1" si="95"/>
        <v>1.6</v>
      </c>
      <c r="P6129">
        <v>2</v>
      </c>
    </row>
    <row r="6130" spans="1:16" hidden="1" x14ac:dyDescent="0.25">
      <c r="A6130" t="s">
        <v>7184</v>
      </c>
      <c r="B6130" t="s">
        <v>3863</v>
      </c>
      <c r="C6130">
        <v>4.4000000000000004</v>
      </c>
      <c r="D6130">
        <v>7</v>
      </c>
      <c r="E6130" t="s">
        <v>16</v>
      </c>
      <c r="F6130">
        <v>0</v>
      </c>
      <c r="G6130" t="s">
        <v>17</v>
      </c>
      <c r="H6130" t="s">
        <v>3864</v>
      </c>
      <c r="I6130" s="1">
        <v>42745</v>
      </c>
      <c r="J6130">
        <v>1.3</v>
      </c>
      <c r="K6130" t="s">
        <v>20</v>
      </c>
      <c r="L6130" s="2">
        <v>1000</v>
      </c>
      <c r="M6130" t="s">
        <v>38</v>
      </c>
      <c r="N6130">
        <v>5.6</v>
      </c>
      <c r="O6130">
        <f t="shared" ca="1" si="95"/>
        <v>5.6</v>
      </c>
      <c r="P6130">
        <v>6</v>
      </c>
    </row>
    <row r="6131" spans="1:16" hidden="1" x14ac:dyDescent="0.25">
      <c r="A6131" t="s">
        <v>7185</v>
      </c>
      <c r="B6131" t="s">
        <v>136</v>
      </c>
      <c r="C6131">
        <v>4.8</v>
      </c>
      <c r="D6131">
        <v>4</v>
      </c>
      <c r="E6131" t="s">
        <v>16</v>
      </c>
      <c r="F6131">
        <v>0</v>
      </c>
      <c r="G6131" t="s">
        <v>17</v>
      </c>
      <c r="H6131" t="s">
        <v>137</v>
      </c>
      <c r="I6131" s="1">
        <v>43067</v>
      </c>
      <c r="J6131">
        <v>1.3</v>
      </c>
      <c r="K6131" t="s">
        <v>183</v>
      </c>
      <c r="L6131">
        <v>500</v>
      </c>
      <c r="M6131" t="s">
        <v>231</v>
      </c>
      <c r="N6131">
        <v>4.5</v>
      </c>
      <c r="O6131">
        <f t="shared" ca="1" si="95"/>
        <v>4.5</v>
      </c>
      <c r="P6131">
        <v>5</v>
      </c>
    </row>
    <row r="6132" spans="1:16" hidden="1" x14ac:dyDescent="0.25">
      <c r="A6132" t="s">
        <v>7186</v>
      </c>
      <c r="B6132" t="s">
        <v>3148</v>
      </c>
      <c r="C6132">
        <v>4.7</v>
      </c>
      <c r="D6132">
        <v>22</v>
      </c>
      <c r="E6132" t="s">
        <v>16</v>
      </c>
      <c r="F6132">
        <v>0</v>
      </c>
      <c r="G6132" t="s">
        <v>17</v>
      </c>
      <c r="H6132" t="s">
        <v>3149</v>
      </c>
      <c r="I6132" s="1">
        <v>43119</v>
      </c>
      <c r="J6132" t="s">
        <v>7187</v>
      </c>
      <c r="K6132" t="s">
        <v>53</v>
      </c>
      <c r="L6132" s="2">
        <v>1000</v>
      </c>
      <c r="M6132" t="s">
        <v>105</v>
      </c>
      <c r="N6132">
        <v>11</v>
      </c>
      <c r="O6132">
        <f t="shared" ca="1" si="95"/>
        <v>11</v>
      </c>
      <c r="P6132">
        <v>11</v>
      </c>
    </row>
    <row r="6133" spans="1:16" hidden="1" x14ac:dyDescent="0.25">
      <c r="A6133" t="s">
        <v>7188</v>
      </c>
      <c r="B6133" t="s">
        <v>2802</v>
      </c>
      <c r="C6133">
        <v>4.4000000000000004</v>
      </c>
      <c r="D6133">
        <v>643</v>
      </c>
      <c r="E6133" t="s">
        <v>16</v>
      </c>
      <c r="F6133">
        <v>0</v>
      </c>
      <c r="G6133" t="s">
        <v>17</v>
      </c>
      <c r="H6133" t="s">
        <v>2803</v>
      </c>
      <c r="I6133" s="1">
        <v>42848</v>
      </c>
      <c r="J6133" t="s">
        <v>7189</v>
      </c>
      <c r="K6133" t="s">
        <v>36</v>
      </c>
      <c r="L6133" s="2">
        <v>10000</v>
      </c>
      <c r="M6133" t="s">
        <v>34</v>
      </c>
      <c r="N6133">
        <v>2.8</v>
      </c>
      <c r="O6133">
        <f t="shared" ca="1" si="95"/>
        <v>2.8</v>
      </c>
      <c r="P6133">
        <v>3</v>
      </c>
    </row>
    <row r="6134" spans="1:16" x14ac:dyDescent="0.25">
      <c r="A6134" t="s">
        <v>7190</v>
      </c>
      <c r="B6134" t="s">
        <v>2802</v>
      </c>
      <c r="C6134">
        <v>4.5999999999999996</v>
      </c>
      <c r="D6134">
        <v>87</v>
      </c>
      <c r="E6134" t="s">
        <v>466</v>
      </c>
      <c r="F6134" s="3">
        <v>5.99</v>
      </c>
      <c r="G6134" t="s">
        <v>17</v>
      </c>
      <c r="H6134" t="s">
        <v>2803</v>
      </c>
      <c r="I6134" s="1">
        <v>42848</v>
      </c>
      <c r="J6134" t="s">
        <v>7189</v>
      </c>
      <c r="K6134" t="s">
        <v>36</v>
      </c>
      <c r="L6134">
        <v>500</v>
      </c>
      <c r="M6134" t="s">
        <v>34</v>
      </c>
      <c r="N6134">
        <v>2.8</v>
      </c>
      <c r="O6134">
        <f t="shared" ca="1" si="95"/>
        <v>2.8</v>
      </c>
      <c r="P6134">
        <v>3</v>
      </c>
    </row>
    <row r="6135" spans="1:16" hidden="1" x14ac:dyDescent="0.25">
      <c r="A6135" t="s">
        <v>7191</v>
      </c>
      <c r="B6135" t="s">
        <v>3863</v>
      </c>
      <c r="C6135">
        <v>2.7</v>
      </c>
      <c r="D6135">
        <v>198</v>
      </c>
      <c r="E6135" t="s">
        <v>16</v>
      </c>
      <c r="F6135">
        <v>0</v>
      </c>
      <c r="G6135" t="s">
        <v>17</v>
      </c>
      <c r="H6135" t="s">
        <v>3864</v>
      </c>
      <c r="I6135" s="1">
        <v>41751</v>
      </c>
      <c r="J6135" t="s">
        <v>3927</v>
      </c>
      <c r="K6135" t="s">
        <v>53</v>
      </c>
      <c r="L6135" s="2">
        <v>100000</v>
      </c>
      <c r="M6135" t="s">
        <v>34</v>
      </c>
      <c r="N6135">
        <v>2.8</v>
      </c>
      <c r="O6135">
        <f t="shared" ca="1" si="95"/>
        <v>2.8</v>
      </c>
      <c r="P6135">
        <v>3</v>
      </c>
    </row>
    <row r="6136" spans="1:16" hidden="1" x14ac:dyDescent="0.25">
      <c r="A6136" t="s">
        <v>7192</v>
      </c>
      <c r="B6136" t="s">
        <v>3408</v>
      </c>
      <c r="C6136">
        <v>3.8</v>
      </c>
      <c r="D6136">
        <v>11</v>
      </c>
      <c r="E6136" t="s">
        <v>16</v>
      </c>
      <c r="F6136">
        <v>0</v>
      </c>
      <c r="G6136" t="s">
        <v>17</v>
      </c>
      <c r="H6136" t="s">
        <v>3409</v>
      </c>
      <c r="I6136" s="1">
        <v>43152</v>
      </c>
      <c r="J6136">
        <v>1.3</v>
      </c>
      <c r="K6136" t="s">
        <v>53</v>
      </c>
      <c r="L6136" s="2">
        <v>1000</v>
      </c>
      <c r="M6136" t="s">
        <v>71</v>
      </c>
      <c r="N6136">
        <v>17</v>
      </c>
      <c r="O6136">
        <f t="shared" ca="1" si="95"/>
        <v>17</v>
      </c>
      <c r="P6136">
        <v>17</v>
      </c>
    </row>
    <row r="6137" spans="1:16" hidden="1" x14ac:dyDescent="0.25">
      <c r="A6137" t="s">
        <v>7193</v>
      </c>
      <c r="B6137" t="s">
        <v>2541</v>
      </c>
      <c r="C6137">
        <v>1.7</v>
      </c>
      <c r="D6137">
        <v>6</v>
      </c>
      <c r="E6137" t="s">
        <v>16</v>
      </c>
      <c r="F6137">
        <v>0</v>
      </c>
      <c r="G6137" t="s">
        <v>17</v>
      </c>
      <c r="H6137" t="s">
        <v>1206</v>
      </c>
      <c r="I6137" s="1">
        <v>43090</v>
      </c>
      <c r="J6137">
        <v>1</v>
      </c>
      <c r="K6137" t="s">
        <v>53</v>
      </c>
      <c r="L6137">
        <v>100</v>
      </c>
      <c r="M6137" t="s">
        <v>194</v>
      </c>
      <c r="N6137">
        <v>2.9</v>
      </c>
      <c r="O6137">
        <f t="shared" ca="1" si="95"/>
        <v>2.9</v>
      </c>
      <c r="P6137">
        <v>3</v>
      </c>
    </row>
    <row r="6138" spans="1:16" hidden="1" x14ac:dyDescent="0.25">
      <c r="A6138" t="s">
        <v>7194</v>
      </c>
      <c r="B6138" t="s">
        <v>2049</v>
      </c>
      <c r="C6138">
        <v>4.5999999999999996</v>
      </c>
      <c r="D6138">
        <v>17</v>
      </c>
      <c r="E6138" t="s">
        <v>16</v>
      </c>
      <c r="F6138">
        <v>0</v>
      </c>
      <c r="G6138" t="s">
        <v>17</v>
      </c>
      <c r="H6138" t="s">
        <v>2050</v>
      </c>
      <c r="I6138" s="1">
        <v>43278</v>
      </c>
      <c r="J6138" t="s">
        <v>1274</v>
      </c>
      <c r="K6138" t="s">
        <v>36</v>
      </c>
      <c r="L6138" s="2">
        <v>1000</v>
      </c>
      <c r="M6138" t="s">
        <v>15</v>
      </c>
      <c r="N6138">
        <v>19</v>
      </c>
      <c r="O6138">
        <f t="shared" ca="1" si="95"/>
        <v>19</v>
      </c>
      <c r="P6138">
        <v>19</v>
      </c>
    </row>
    <row r="6139" spans="1:16" hidden="1" x14ac:dyDescent="0.25">
      <c r="A6139" t="s">
        <v>7195</v>
      </c>
      <c r="B6139" t="s">
        <v>3863</v>
      </c>
      <c r="C6139">
        <v>3.3</v>
      </c>
      <c r="D6139">
        <v>218</v>
      </c>
      <c r="E6139" t="s">
        <v>16</v>
      </c>
      <c r="F6139">
        <v>0</v>
      </c>
      <c r="G6139" t="s">
        <v>17</v>
      </c>
      <c r="H6139" t="s">
        <v>3864</v>
      </c>
      <c r="I6139" s="1">
        <v>42317</v>
      </c>
      <c r="J6139" t="s">
        <v>7196</v>
      </c>
      <c r="K6139" t="s">
        <v>183</v>
      </c>
      <c r="L6139" s="2">
        <v>10000</v>
      </c>
      <c r="M6139" t="s">
        <v>3222</v>
      </c>
      <c r="N6139">
        <v>4.0999999999999996</v>
      </c>
      <c r="O6139">
        <f t="shared" ca="1" si="95"/>
        <v>4.0999999999999996</v>
      </c>
      <c r="P6139">
        <v>4</v>
      </c>
    </row>
    <row r="6140" spans="1:16" hidden="1" x14ac:dyDescent="0.25">
      <c r="A6140" t="s">
        <v>7197</v>
      </c>
      <c r="B6140" t="s">
        <v>3408</v>
      </c>
      <c r="C6140">
        <v>0</v>
      </c>
      <c r="D6140">
        <v>0</v>
      </c>
      <c r="E6140" t="s">
        <v>16</v>
      </c>
      <c r="F6140">
        <v>0</v>
      </c>
      <c r="G6140" t="s">
        <v>17</v>
      </c>
      <c r="H6140" t="s">
        <v>3409</v>
      </c>
      <c r="I6140" s="1">
        <v>43304</v>
      </c>
      <c r="J6140">
        <v>1.2</v>
      </c>
      <c r="K6140" t="s">
        <v>53</v>
      </c>
      <c r="L6140">
        <v>5</v>
      </c>
      <c r="M6140" t="s">
        <v>682</v>
      </c>
      <c r="N6140">
        <v>8.4</v>
      </c>
      <c r="O6140">
        <f t="shared" ca="1" si="95"/>
        <v>8.4</v>
      </c>
      <c r="P6140">
        <v>8</v>
      </c>
    </row>
    <row r="6141" spans="1:16" hidden="1" x14ac:dyDescent="0.25">
      <c r="A6141" t="s">
        <v>7198</v>
      </c>
      <c r="B6141" t="s">
        <v>4483</v>
      </c>
      <c r="C6141">
        <v>0</v>
      </c>
      <c r="D6141">
        <v>41</v>
      </c>
      <c r="E6141" t="s">
        <v>16</v>
      </c>
      <c r="F6141">
        <v>0</v>
      </c>
      <c r="G6141" t="s">
        <v>17</v>
      </c>
      <c r="H6141" t="s">
        <v>4484</v>
      </c>
      <c r="I6141" s="1">
        <v>42409</v>
      </c>
      <c r="J6141" t="s">
        <v>19</v>
      </c>
      <c r="K6141" t="s">
        <v>47</v>
      </c>
      <c r="L6141" s="2">
        <v>1000</v>
      </c>
      <c r="M6141" t="s">
        <v>323</v>
      </c>
      <c r="N6141">
        <v>5</v>
      </c>
      <c r="O6141">
        <f t="shared" ca="1" si="95"/>
        <v>5</v>
      </c>
      <c r="P6141">
        <v>5</v>
      </c>
    </row>
    <row r="6142" spans="1:16" x14ac:dyDescent="0.25">
      <c r="A6142" t="s">
        <v>7199</v>
      </c>
      <c r="B6142" t="s">
        <v>2049</v>
      </c>
      <c r="C6142">
        <v>4.5999999999999996</v>
      </c>
      <c r="D6142">
        <v>275</v>
      </c>
      <c r="E6142" t="s">
        <v>466</v>
      </c>
      <c r="F6142" s="3">
        <v>2.99</v>
      </c>
      <c r="G6142" t="s">
        <v>17</v>
      </c>
      <c r="H6142" t="s">
        <v>2050</v>
      </c>
      <c r="I6142" s="1">
        <v>43298</v>
      </c>
      <c r="J6142" t="s">
        <v>7200</v>
      </c>
      <c r="K6142" t="s">
        <v>53</v>
      </c>
      <c r="L6142" s="2">
        <v>5000</v>
      </c>
      <c r="M6142" t="s">
        <v>192</v>
      </c>
      <c r="N6142">
        <v>3.9</v>
      </c>
      <c r="O6142">
        <f t="shared" ca="1" si="95"/>
        <v>3.9</v>
      </c>
      <c r="P6142">
        <v>4</v>
      </c>
    </row>
    <row r="6143" spans="1:16" hidden="1" x14ac:dyDescent="0.25">
      <c r="A6143" t="s">
        <v>7201</v>
      </c>
      <c r="B6143" t="s">
        <v>2541</v>
      </c>
      <c r="C6143">
        <v>2.2999999999999998</v>
      </c>
      <c r="D6143">
        <v>50</v>
      </c>
      <c r="E6143" t="s">
        <v>16</v>
      </c>
      <c r="F6143">
        <v>0</v>
      </c>
      <c r="G6143" t="s">
        <v>17</v>
      </c>
      <c r="H6143" t="s">
        <v>1206</v>
      </c>
      <c r="I6143" s="1">
        <v>43029</v>
      </c>
      <c r="J6143">
        <v>1.2</v>
      </c>
      <c r="K6143" t="s">
        <v>53</v>
      </c>
      <c r="L6143" s="2">
        <v>10000</v>
      </c>
      <c r="M6143" t="s">
        <v>34</v>
      </c>
      <c r="N6143">
        <v>2.8</v>
      </c>
      <c r="O6143">
        <f t="shared" ca="1" si="95"/>
        <v>2.8</v>
      </c>
      <c r="P6143">
        <v>3</v>
      </c>
    </row>
    <row r="6144" spans="1:16" hidden="1" x14ac:dyDescent="0.25">
      <c r="A6144" t="s">
        <v>7202</v>
      </c>
      <c r="B6144" t="s">
        <v>3408</v>
      </c>
      <c r="C6144">
        <v>4.5</v>
      </c>
      <c r="D6144">
        <v>81219</v>
      </c>
      <c r="E6144" t="s">
        <v>16</v>
      </c>
      <c r="F6144">
        <v>0</v>
      </c>
      <c r="G6144" t="s">
        <v>17</v>
      </c>
      <c r="H6144" t="s">
        <v>3409</v>
      </c>
      <c r="I6144" s="1">
        <v>42169</v>
      </c>
      <c r="J6144" t="s">
        <v>925</v>
      </c>
      <c r="K6144" t="s">
        <v>53</v>
      </c>
      <c r="L6144" s="2">
        <v>10000000</v>
      </c>
      <c r="M6144" t="s">
        <v>267</v>
      </c>
      <c r="N6144">
        <v>2.6</v>
      </c>
      <c r="O6144">
        <f t="shared" ca="1" si="95"/>
        <v>2.6</v>
      </c>
      <c r="P6144">
        <v>3</v>
      </c>
    </row>
    <row r="6145" spans="1:16" hidden="1" x14ac:dyDescent="0.25">
      <c r="A6145" t="s">
        <v>7203</v>
      </c>
      <c r="B6145" t="s">
        <v>3148</v>
      </c>
      <c r="C6145">
        <v>0</v>
      </c>
      <c r="D6145">
        <v>6</v>
      </c>
      <c r="E6145" t="s">
        <v>16</v>
      </c>
      <c r="F6145">
        <v>0</v>
      </c>
      <c r="G6145" t="s">
        <v>283</v>
      </c>
      <c r="H6145" t="s">
        <v>3149</v>
      </c>
      <c r="I6145" s="1">
        <v>43108</v>
      </c>
      <c r="J6145" t="s">
        <v>7204</v>
      </c>
      <c r="K6145" t="s">
        <v>53</v>
      </c>
      <c r="L6145" s="2">
        <v>1000</v>
      </c>
      <c r="M6145" t="s">
        <v>95</v>
      </c>
      <c r="N6145">
        <v>6.1</v>
      </c>
      <c r="O6145">
        <f t="shared" ca="1" si="95"/>
        <v>6.1</v>
      </c>
      <c r="P6145">
        <v>6</v>
      </c>
    </row>
    <row r="6146" spans="1:16" hidden="1" x14ac:dyDescent="0.25">
      <c r="A6146" t="s">
        <v>7205</v>
      </c>
      <c r="B6146" t="s">
        <v>4150</v>
      </c>
      <c r="C6146">
        <v>4.8</v>
      </c>
      <c r="D6146">
        <v>16</v>
      </c>
      <c r="E6146" t="s">
        <v>16</v>
      </c>
      <c r="F6146">
        <v>0</v>
      </c>
      <c r="G6146" t="s">
        <v>17</v>
      </c>
      <c r="H6146" t="s">
        <v>4151</v>
      </c>
      <c r="I6146" s="1">
        <v>42783</v>
      </c>
      <c r="J6146" t="s">
        <v>212</v>
      </c>
      <c r="K6146" t="s">
        <v>39</v>
      </c>
      <c r="L6146" s="2">
        <v>1000</v>
      </c>
      <c r="M6146" t="s">
        <v>267</v>
      </c>
      <c r="N6146">
        <v>2.6</v>
      </c>
      <c r="O6146">
        <f t="shared" ca="1" si="95"/>
        <v>2.6</v>
      </c>
      <c r="P6146">
        <v>3</v>
      </c>
    </row>
    <row r="6147" spans="1:16" hidden="1" x14ac:dyDescent="0.25">
      <c r="A6147" t="s">
        <v>7206</v>
      </c>
      <c r="B6147" t="s">
        <v>3148</v>
      </c>
      <c r="C6147">
        <v>0</v>
      </c>
      <c r="D6147">
        <v>4</v>
      </c>
      <c r="E6147" t="s">
        <v>16</v>
      </c>
      <c r="F6147">
        <v>0</v>
      </c>
      <c r="G6147" t="s">
        <v>17</v>
      </c>
      <c r="H6147" t="s">
        <v>3149</v>
      </c>
      <c r="I6147" s="1">
        <v>42817</v>
      </c>
      <c r="J6147">
        <v>1.2</v>
      </c>
      <c r="K6147" t="s">
        <v>47</v>
      </c>
      <c r="L6147">
        <v>500</v>
      </c>
      <c r="M6147" t="s">
        <v>189</v>
      </c>
      <c r="N6147">
        <v>8.9</v>
      </c>
      <c r="O6147">
        <f t="shared" ref="O6147:O6210" ca="1" si="96">IF(N6147=0,RANDBETWEEN(10,71),N6147)</f>
        <v>8.9</v>
      </c>
      <c r="P6147">
        <v>9</v>
      </c>
    </row>
    <row r="6148" spans="1:16" hidden="1" x14ac:dyDescent="0.25">
      <c r="A6148" t="s">
        <v>7207</v>
      </c>
      <c r="B6148" t="s">
        <v>3863</v>
      </c>
      <c r="C6148">
        <v>5</v>
      </c>
      <c r="D6148">
        <v>5</v>
      </c>
      <c r="E6148" t="s">
        <v>16</v>
      </c>
      <c r="F6148">
        <v>0</v>
      </c>
      <c r="G6148" t="s">
        <v>17</v>
      </c>
      <c r="H6148" t="s">
        <v>3864</v>
      </c>
      <c r="I6148" s="1">
        <v>43245</v>
      </c>
      <c r="J6148" t="s">
        <v>5914</v>
      </c>
      <c r="K6148" t="s">
        <v>53</v>
      </c>
      <c r="L6148" s="2">
        <v>1000</v>
      </c>
      <c r="M6148" t="s">
        <v>399</v>
      </c>
      <c r="N6148">
        <v>9.1</v>
      </c>
      <c r="O6148">
        <f t="shared" ca="1" si="96"/>
        <v>9.1</v>
      </c>
      <c r="P6148">
        <v>9</v>
      </c>
    </row>
    <row r="6149" spans="1:16" hidden="1" x14ac:dyDescent="0.25">
      <c r="A6149" t="s">
        <v>7208</v>
      </c>
      <c r="B6149" t="s">
        <v>2541</v>
      </c>
      <c r="C6149">
        <v>0</v>
      </c>
      <c r="D6149">
        <v>0</v>
      </c>
      <c r="E6149" t="s">
        <v>16</v>
      </c>
      <c r="F6149">
        <v>0</v>
      </c>
      <c r="G6149" t="s">
        <v>17</v>
      </c>
      <c r="H6149" t="s">
        <v>1206</v>
      </c>
      <c r="I6149" s="1">
        <v>43141</v>
      </c>
      <c r="J6149">
        <v>1</v>
      </c>
      <c r="K6149" t="s">
        <v>53</v>
      </c>
      <c r="L6149">
        <v>100</v>
      </c>
      <c r="M6149" t="s">
        <v>194</v>
      </c>
      <c r="N6149">
        <v>2.9</v>
      </c>
      <c r="O6149">
        <f t="shared" ca="1" si="96"/>
        <v>2.9</v>
      </c>
      <c r="P6149">
        <v>3</v>
      </c>
    </row>
    <row r="6150" spans="1:16" hidden="1" x14ac:dyDescent="0.25">
      <c r="A6150" t="s">
        <v>7209</v>
      </c>
      <c r="B6150" t="s">
        <v>4420</v>
      </c>
      <c r="C6150">
        <v>4.0999999999999996</v>
      </c>
      <c r="D6150">
        <v>64</v>
      </c>
      <c r="E6150" t="s">
        <v>16</v>
      </c>
      <c r="F6150">
        <v>0</v>
      </c>
      <c r="G6150" t="s">
        <v>17</v>
      </c>
      <c r="H6150" t="s">
        <v>4421</v>
      </c>
      <c r="I6150" s="1">
        <v>43241</v>
      </c>
      <c r="J6150">
        <v>2</v>
      </c>
      <c r="K6150" t="s">
        <v>57</v>
      </c>
      <c r="L6150" s="2">
        <v>5000</v>
      </c>
      <c r="M6150" t="s">
        <v>1095</v>
      </c>
      <c r="N6150">
        <v>2</v>
      </c>
      <c r="O6150">
        <f t="shared" ca="1" si="96"/>
        <v>2</v>
      </c>
      <c r="P6150">
        <v>2</v>
      </c>
    </row>
    <row r="6151" spans="1:16" hidden="1" x14ac:dyDescent="0.25">
      <c r="A6151" t="s">
        <v>7210</v>
      </c>
      <c r="B6151" t="s">
        <v>2541</v>
      </c>
      <c r="C6151">
        <v>0</v>
      </c>
      <c r="D6151">
        <v>1</v>
      </c>
      <c r="E6151" t="s">
        <v>16</v>
      </c>
      <c r="F6151">
        <v>0</v>
      </c>
      <c r="G6151" t="s">
        <v>17</v>
      </c>
      <c r="H6151" t="s">
        <v>1206</v>
      </c>
      <c r="I6151" s="1">
        <v>43212</v>
      </c>
      <c r="J6151">
        <v>1</v>
      </c>
      <c r="K6151" t="s">
        <v>53</v>
      </c>
      <c r="L6151">
        <v>100</v>
      </c>
      <c r="M6151" t="s">
        <v>34</v>
      </c>
      <c r="N6151">
        <v>2.8</v>
      </c>
      <c r="O6151">
        <f t="shared" ca="1" si="96"/>
        <v>2.8</v>
      </c>
      <c r="P6151">
        <v>3</v>
      </c>
    </row>
    <row r="6152" spans="1:16" hidden="1" x14ac:dyDescent="0.25">
      <c r="A6152" t="s">
        <v>7211</v>
      </c>
      <c r="B6152" t="s">
        <v>2541</v>
      </c>
      <c r="C6152">
        <v>0</v>
      </c>
      <c r="D6152">
        <v>5</v>
      </c>
      <c r="E6152" t="s">
        <v>16</v>
      </c>
      <c r="F6152">
        <v>0</v>
      </c>
      <c r="G6152" t="s">
        <v>17</v>
      </c>
      <c r="H6152" t="s">
        <v>1206</v>
      </c>
      <c r="I6152" s="1">
        <v>43156</v>
      </c>
      <c r="J6152">
        <v>1</v>
      </c>
      <c r="K6152" t="s">
        <v>53</v>
      </c>
      <c r="L6152" s="2">
        <v>1000</v>
      </c>
      <c r="M6152" t="s">
        <v>34</v>
      </c>
      <c r="N6152">
        <v>2.8</v>
      </c>
      <c r="O6152">
        <f t="shared" ca="1" si="96"/>
        <v>2.8</v>
      </c>
      <c r="P6152">
        <v>3</v>
      </c>
    </row>
    <row r="6153" spans="1:16" hidden="1" x14ac:dyDescent="0.25">
      <c r="A6153" t="s">
        <v>7212</v>
      </c>
      <c r="B6153" t="s">
        <v>136</v>
      </c>
      <c r="C6153">
        <v>0</v>
      </c>
      <c r="D6153">
        <v>1</v>
      </c>
      <c r="E6153" t="s">
        <v>16</v>
      </c>
      <c r="F6153">
        <v>0</v>
      </c>
      <c r="G6153" t="s">
        <v>17</v>
      </c>
      <c r="H6153" t="s">
        <v>137</v>
      </c>
      <c r="I6153" s="1">
        <v>43089</v>
      </c>
      <c r="J6153">
        <v>1.1000000000000001</v>
      </c>
      <c r="K6153" t="s">
        <v>57</v>
      </c>
      <c r="L6153">
        <v>10</v>
      </c>
      <c r="M6153" t="s">
        <v>117</v>
      </c>
      <c r="N6153">
        <v>9.4</v>
      </c>
      <c r="O6153">
        <f t="shared" ca="1" si="96"/>
        <v>9.4</v>
      </c>
      <c r="P6153">
        <v>9</v>
      </c>
    </row>
    <row r="6154" spans="1:16" hidden="1" x14ac:dyDescent="0.25">
      <c r="A6154" t="s">
        <v>7213</v>
      </c>
      <c r="B6154" t="s">
        <v>3408</v>
      </c>
      <c r="C6154">
        <v>0</v>
      </c>
      <c r="D6154">
        <v>0</v>
      </c>
      <c r="E6154" t="s">
        <v>16</v>
      </c>
      <c r="F6154">
        <v>0</v>
      </c>
      <c r="G6154" t="s">
        <v>17</v>
      </c>
      <c r="H6154" t="s">
        <v>3409</v>
      </c>
      <c r="I6154" s="1">
        <v>42998</v>
      </c>
      <c r="J6154">
        <v>1</v>
      </c>
      <c r="K6154" t="s">
        <v>32</v>
      </c>
      <c r="L6154">
        <v>100</v>
      </c>
      <c r="M6154" t="s">
        <v>578</v>
      </c>
      <c r="N6154">
        <v>7.8</v>
      </c>
      <c r="O6154">
        <f t="shared" ca="1" si="96"/>
        <v>7.8</v>
      </c>
      <c r="P6154">
        <v>8</v>
      </c>
    </row>
    <row r="6155" spans="1:16" hidden="1" x14ac:dyDescent="0.25">
      <c r="A6155" t="s">
        <v>7214</v>
      </c>
      <c r="B6155" t="s">
        <v>4420</v>
      </c>
      <c r="C6155">
        <v>0</v>
      </c>
      <c r="D6155">
        <v>0</v>
      </c>
      <c r="E6155" t="s">
        <v>16</v>
      </c>
      <c r="F6155">
        <v>0</v>
      </c>
      <c r="G6155" t="s">
        <v>17</v>
      </c>
      <c r="H6155" t="s">
        <v>4421</v>
      </c>
      <c r="I6155" s="1">
        <v>43277</v>
      </c>
      <c r="J6155">
        <v>1</v>
      </c>
      <c r="K6155" t="s">
        <v>53</v>
      </c>
      <c r="L6155">
        <v>100</v>
      </c>
      <c r="M6155" t="s">
        <v>163</v>
      </c>
      <c r="N6155">
        <v>8.6</v>
      </c>
      <c r="O6155">
        <f t="shared" ca="1" si="96"/>
        <v>8.6</v>
      </c>
      <c r="P6155">
        <v>9</v>
      </c>
    </row>
    <row r="6156" spans="1:16" hidden="1" x14ac:dyDescent="0.25">
      <c r="A6156" t="s">
        <v>7215</v>
      </c>
      <c r="B6156" t="s">
        <v>1605</v>
      </c>
      <c r="C6156">
        <v>0</v>
      </c>
      <c r="D6156">
        <v>0</v>
      </c>
      <c r="E6156" t="s">
        <v>16</v>
      </c>
      <c r="F6156">
        <v>0</v>
      </c>
      <c r="G6156" t="s">
        <v>30</v>
      </c>
      <c r="H6156" t="s">
        <v>1606</v>
      </c>
      <c r="I6156" s="1">
        <v>43299</v>
      </c>
      <c r="J6156" t="s">
        <v>31</v>
      </c>
      <c r="K6156" t="s">
        <v>31</v>
      </c>
      <c r="L6156">
        <v>10</v>
      </c>
      <c r="M6156" t="s">
        <v>31</v>
      </c>
      <c r="N6156">
        <v>0</v>
      </c>
      <c r="O6156">
        <f t="shared" ca="1" si="96"/>
        <v>23</v>
      </c>
      <c r="P6156">
        <v>58</v>
      </c>
    </row>
    <row r="6157" spans="1:16" hidden="1" x14ac:dyDescent="0.25">
      <c r="A6157" t="s">
        <v>7216</v>
      </c>
      <c r="B6157" t="s">
        <v>2541</v>
      </c>
      <c r="C6157">
        <v>4.9000000000000004</v>
      </c>
      <c r="D6157">
        <v>16</v>
      </c>
      <c r="E6157" t="s">
        <v>16</v>
      </c>
      <c r="F6157">
        <v>0</v>
      </c>
      <c r="G6157" t="s">
        <v>17</v>
      </c>
      <c r="H6157" t="s">
        <v>1018</v>
      </c>
      <c r="I6157" s="1">
        <v>42938</v>
      </c>
      <c r="J6157">
        <v>1</v>
      </c>
      <c r="K6157" t="s">
        <v>20</v>
      </c>
      <c r="L6157">
        <v>100</v>
      </c>
      <c r="M6157" t="s">
        <v>122</v>
      </c>
      <c r="N6157">
        <v>10</v>
      </c>
      <c r="O6157">
        <f t="shared" ca="1" si="96"/>
        <v>10</v>
      </c>
      <c r="P6157">
        <v>10</v>
      </c>
    </row>
    <row r="6158" spans="1:16" hidden="1" x14ac:dyDescent="0.25">
      <c r="A6158" t="s">
        <v>7217</v>
      </c>
      <c r="B6158" t="s">
        <v>4601</v>
      </c>
      <c r="C6158">
        <v>3</v>
      </c>
      <c r="D6158">
        <v>4</v>
      </c>
      <c r="E6158" t="s">
        <v>16</v>
      </c>
      <c r="F6158">
        <v>0</v>
      </c>
      <c r="G6158" t="s">
        <v>17</v>
      </c>
      <c r="H6158" t="s">
        <v>4602</v>
      </c>
      <c r="I6158" s="1">
        <v>43245</v>
      </c>
      <c r="J6158" t="s">
        <v>31</v>
      </c>
      <c r="K6158" t="s">
        <v>31</v>
      </c>
      <c r="L6158" s="2">
        <v>1000</v>
      </c>
      <c r="M6158" t="s">
        <v>31</v>
      </c>
      <c r="N6158">
        <v>0</v>
      </c>
      <c r="O6158">
        <f t="shared" ca="1" si="96"/>
        <v>43</v>
      </c>
      <c r="P6158">
        <v>29</v>
      </c>
    </row>
    <row r="6159" spans="1:16" hidden="1" x14ac:dyDescent="0.25">
      <c r="A6159" t="s">
        <v>7218</v>
      </c>
      <c r="B6159" t="s">
        <v>3863</v>
      </c>
      <c r="C6159">
        <v>0</v>
      </c>
      <c r="D6159">
        <v>1</v>
      </c>
      <c r="E6159" t="s">
        <v>16</v>
      </c>
      <c r="F6159">
        <v>0</v>
      </c>
      <c r="G6159" t="s">
        <v>17</v>
      </c>
      <c r="H6159" t="s">
        <v>3864</v>
      </c>
      <c r="I6159" s="1">
        <v>43259</v>
      </c>
      <c r="J6159">
        <v>1</v>
      </c>
      <c r="K6159" t="s">
        <v>39</v>
      </c>
      <c r="L6159">
        <v>10</v>
      </c>
      <c r="M6159" t="s">
        <v>620</v>
      </c>
      <c r="N6159">
        <v>5.0999999999999996</v>
      </c>
      <c r="O6159">
        <f t="shared" ca="1" si="96"/>
        <v>5.0999999999999996</v>
      </c>
      <c r="P6159">
        <v>5</v>
      </c>
    </row>
    <row r="6160" spans="1:16" hidden="1" x14ac:dyDescent="0.25">
      <c r="A6160" t="s">
        <v>7219</v>
      </c>
      <c r="B6160" t="s">
        <v>3148</v>
      </c>
      <c r="C6160">
        <v>0</v>
      </c>
      <c r="D6160">
        <v>32</v>
      </c>
      <c r="E6160" t="s">
        <v>16</v>
      </c>
      <c r="F6160">
        <v>0</v>
      </c>
      <c r="G6160" t="s">
        <v>17</v>
      </c>
      <c r="H6160" t="s">
        <v>3149</v>
      </c>
      <c r="I6160" s="1">
        <v>42515</v>
      </c>
      <c r="J6160">
        <v>1.6</v>
      </c>
      <c r="K6160" t="s">
        <v>47</v>
      </c>
      <c r="L6160" s="2">
        <v>1000</v>
      </c>
      <c r="M6160" t="s">
        <v>578</v>
      </c>
      <c r="N6160">
        <v>7.8</v>
      </c>
      <c r="O6160">
        <f t="shared" ca="1" si="96"/>
        <v>7.8</v>
      </c>
      <c r="P6160">
        <v>8</v>
      </c>
    </row>
    <row r="6161" spans="1:16" hidden="1" x14ac:dyDescent="0.25">
      <c r="A6161" t="s">
        <v>7220</v>
      </c>
      <c r="B6161" t="s">
        <v>3148</v>
      </c>
      <c r="C6161">
        <v>4.8</v>
      </c>
      <c r="D6161">
        <v>111</v>
      </c>
      <c r="E6161" t="s">
        <v>16</v>
      </c>
      <c r="F6161">
        <v>0</v>
      </c>
      <c r="G6161" t="s">
        <v>17</v>
      </c>
      <c r="H6161" t="s">
        <v>3149</v>
      </c>
      <c r="I6161" s="1">
        <v>43299</v>
      </c>
      <c r="J6161">
        <v>2.42</v>
      </c>
      <c r="K6161" t="s">
        <v>53</v>
      </c>
      <c r="L6161" s="2">
        <v>1000</v>
      </c>
      <c r="M6161" t="s">
        <v>327</v>
      </c>
      <c r="N6161">
        <v>5.9</v>
      </c>
      <c r="O6161">
        <f t="shared" ca="1" si="96"/>
        <v>5.9</v>
      </c>
      <c r="P6161">
        <v>6</v>
      </c>
    </row>
    <row r="6162" spans="1:16" hidden="1" x14ac:dyDescent="0.25">
      <c r="A6162" t="s">
        <v>7221</v>
      </c>
      <c r="B6162" t="s">
        <v>136</v>
      </c>
      <c r="C6162">
        <v>4.5</v>
      </c>
      <c r="D6162">
        <v>276</v>
      </c>
      <c r="E6162" t="s">
        <v>16</v>
      </c>
      <c r="F6162">
        <v>0</v>
      </c>
      <c r="G6162" t="s">
        <v>17</v>
      </c>
      <c r="H6162" t="s">
        <v>137</v>
      </c>
      <c r="I6162" s="1">
        <v>42921</v>
      </c>
      <c r="J6162" t="s">
        <v>89</v>
      </c>
      <c r="K6162" t="s">
        <v>36</v>
      </c>
      <c r="L6162" s="2">
        <v>100000</v>
      </c>
      <c r="M6162" t="s">
        <v>2092</v>
      </c>
      <c r="N6162">
        <v>1.7</v>
      </c>
      <c r="O6162">
        <f t="shared" ca="1" si="96"/>
        <v>1.7</v>
      </c>
      <c r="P6162">
        <v>2</v>
      </c>
    </row>
    <row r="6163" spans="1:16" hidden="1" x14ac:dyDescent="0.25">
      <c r="A6163" t="s">
        <v>7222</v>
      </c>
      <c r="B6163" t="s">
        <v>4420</v>
      </c>
      <c r="C6163">
        <v>3.4</v>
      </c>
      <c r="D6163">
        <v>694</v>
      </c>
      <c r="E6163" t="s">
        <v>16</v>
      </c>
      <c r="F6163">
        <v>0</v>
      </c>
      <c r="G6163" t="s">
        <v>17</v>
      </c>
      <c r="H6163" t="s">
        <v>4421</v>
      </c>
      <c r="I6163" s="1">
        <v>43308</v>
      </c>
      <c r="J6163" t="s">
        <v>31</v>
      </c>
      <c r="K6163" t="s">
        <v>31</v>
      </c>
      <c r="L6163" s="2">
        <v>50000</v>
      </c>
      <c r="M6163" t="s">
        <v>31</v>
      </c>
      <c r="N6163">
        <v>0</v>
      </c>
      <c r="O6163">
        <f t="shared" ca="1" si="96"/>
        <v>40</v>
      </c>
      <c r="P6163">
        <v>18</v>
      </c>
    </row>
    <row r="6164" spans="1:16" hidden="1" x14ac:dyDescent="0.25">
      <c r="A6164" t="s">
        <v>7223</v>
      </c>
      <c r="B6164" t="s">
        <v>3582</v>
      </c>
      <c r="C6164">
        <v>0</v>
      </c>
      <c r="D6164">
        <v>7</v>
      </c>
      <c r="E6164" t="s">
        <v>16</v>
      </c>
      <c r="F6164">
        <v>0</v>
      </c>
      <c r="G6164" t="s">
        <v>17</v>
      </c>
      <c r="H6164" t="s">
        <v>2220</v>
      </c>
      <c r="I6164" s="1">
        <v>43264</v>
      </c>
      <c r="J6164" t="s">
        <v>24</v>
      </c>
      <c r="K6164" t="s">
        <v>53</v>
      </c>
      <c r="L6164">
        <v>100</v>
      </c>
      <c r="M6164" t="s">
        <v>367</v>
      </c>
      <c r="N6164">
        <v>2.2999999999999998</v>
      </c>
      <c r="O6164">
        <f t="shared" ca="1" si="96"/>
        <v>2.2999999999999998</v>
      </c>
      <c r="P6164">
        <v>2</v>
      </c>
    </row>
    <row r="6165" spans="1:16" hidden="1" x14ac:dyDescent="0.25">
      <c r="A6165" t="s">
        <v>7224</v>
      </c>
      <c r="B6165" t="s">
        <v>4420</v>
      </c>
      <c r="C6165">
        <v>0</v>
      </c>
      <c r="D6165">
        <v>8</v>
      </c>
      <c r="E6165" t="s">
        <v>16</v>
      </c>
      <c r="F6165">
        <v>0</v>
      </c>
      <c r="G6165" t="s">
        <v>17</v>
      </c>
      <c r="H6165" t="s">
        <v>4421</v>
      </c>
      <c r="I6165" s="1">
        <v>42320</v>
      </c>
      <c r="J6165" t="s">
        <v>986</v>
      </c>
      <c r="K6165" t="s">
        <v>57</v>
      </c>
      <c r="L6165">
        <v>500</v>
      </c>
      <c r="M6165" t="s">
        <v>172</v>
      </c>
      <c r="N6165">
        <v>2.5</v>
      </c>
      <c r="O6165">
        <f t="shared" ca="1" si="96"/>
        <v>2.5</v>
      </c>
      <c r="P6165">
        <v>3</v>
      </c>
    </row>
    <row r="6166" spans="1:16" hidden="1" x14ac:dyDescent="0.25">
      <c r="A6166" t="s">
        <v>7225</v>
      </c>
      <c r="B6166" t="s">
        <v>2541</v>
      </c>
      <c r="C6166">
        <v>0</v>
      </c>
      <c r="D6166">
        <v>3</v>
      </c>
      <c r="E6166" t="s">
        <v>16</v>
      </c>
      <c r="F6166">
        <v>0</v>
      </c>
      <c r="G6166" t="s">
        <v>17</v>
      </c>
      <c r="H6166" t="s">
        <v>1206</v>
      </c>
      <c r="I6166" s="1">
        <v>43079</v>
      </c>
      <c r="J6166">
        <v>1</v>
      </c>
      <c r="K6166" t="s">
        <v>53</v>
      </c>
      <c r="L6166">
        <v>500</v>
      </c>
      <c r="M6166" t="s">
        <v>34</v>
      </c>
      <c r="N6166">
        <v>2.8</v>
      </c>
      <c r="O6166">
        <f t="shared" ca="1" si="96"/>
        <v>2.8</v>
      </c>
      <c r="P6166">
        <v>3</v>
      </c>
    </row>
    <row r="6167" spans="1:16" hidden="1" x14ac:dyDescent="0.25">
      <c r="A6167" t="s">
        <v>7226</v>
      </c>
      <c r="B6167" t="s">
        <v>304</v>
      </c>
      <c r="C6167">
        <v>0</v>
      </c>
      <c r="D6167">
        <v>13</v>
      </c>
      <c r="E6167" t="s">
        <v>16</v>
      </c>
      <c r="F6167">
        <v>0</v>
      </c>
      <c r="G6167" t="s">
        <v>17</v>
      </c>
      <c r="H6167" t="s">
        <v>305</v>
      </c>
      <c r="I6167" s="1">
        <v>42756</v>
      </c>
      <c r="J6167">
        <v>250</v>
      </c>
      <c r="K6167" t="s">
        <v>57</v>
      </c>
      <c r="L6167" s="2">
        <v>1000</v>
      </c>
      <c r="M6167" t="s">
        <v>3222</v>
      </c>
      <c r="N6167">
        <v>4.0999999999999996</v>
      </c>
      <c r="O6167">
        <f t="shared" ca="1" si="96"/>
        <v>4.0999999999999996</v>
      </c>
      <c r="P6167">
        <v>4</v>
      </c>
    </row>
    <row r="6168" spans="1:16" hidden="1" x14ac:dyDescent="0.25">
      <c r="A6168" t="s">
        <v>7227</v>
      </c>
      <c r="B6168" t="s">
        <v>3408</v>
      </c>
      <c r="C6168">
        <v>4</v>
      </c>
      <c r="D6168">
        <v>35188</v>
      </c>
      <c r="E6168" t="s">
        <v>16</v>
      </c>
      <c r="F6168">
        <v>0</v>
      </c>
      <c r="G6168" t="s">
        <v>17</v>
      </c>
      <c r="H6168" t="s">
        <v>3409</v>
      </c>
      <c r="I6168" s="1">
        <v>43153</v>
      </c>
      <c r="J6168" t="s">
        <v>1407</v>
      </c>
      <c r="K6168" t="s">
        <v>1177</v>
      </c>
      <c r="L6168" s="2">
        <v>1000000</v>
      </c>
      <c r="M6168" t="s">
        <v>765</v>
      </c>
      <c r="N6168">
        <v>6.2</v>
      </c>
      <c r="O6168">
        <f t="shared" ca="1" si="96"/>
        <v>6.2</v>
      </c>
      <c r="P6168">
        <v>6</v>
      </c>
    </row>
    <row r="6169" spans="1:16" hidden="1" x14ac:dyDescent="0.25">
      <c r="A6169" t="s">
        <v>7228</v>
      </c>
      <c r="B6169" t="s">
        <v>2170</v>
      </c>
      <c r="C6169">
        <v>3.7</v>
      </c>
      <c r="D6169">
        <v>31883</v>
      </c>
      <c r="E6169" t="s">
        <v>16</v>
      </c>
      <c r="F6169">
        <v>0</v>
      </c>
      <c r="G6169" t="s">
        <v>30</v>
      </c>
      <c r="H6169" t="s">
        <v>2188</v>
      </c>
      <c r="I6169" s="1">
        <v>42817</v>
      </c>
      <c r="J6169" t="s">
        <v>2652</v>
      </c>
      <c r="K6169" t="s">
        <v>39</v>
      </c>
      <c r="L6169" s="2">
        <v>1000000</v>
      </c>
      <c r="M6169" t="s">
        <v>59</v>
      </c>
      <c r="N6169">
        <v>20</v>
      </c>
      <c r="O6169">
        <f t="shared" ca="1" si="96"/>
        <v>20</v>
      </c>
      <c r="P6169">
        <v>20</v>
      </c>
    </row>
    <row r="6170" spans="1:16" hidden="1" x14ac:dyDescent="0.25">
      <c r="A6170" t="s">
        <v>7229</v>
      </c>
      <c r="B6170" t="s">
        <v>3863</v>
      </c>
      <c r="C6170">
        <v>2.2000000000000002</v>
      </c>
      <c r="D6170">
        <v>4</v>
      </c>
      <c r="E6170" t="s">
        <v>16</v>
      </c>
      <c r="F6170">
        <v>0</v>
      </c>
      <c r="G6170" t="s">
        <v>17</v>
      </c>
      <c r="H6170" t="s">
        <v>3864</v>
      </c>
      <c r="I6170" s="1">
        <v>43193</v>
      </c>
      <c r="J6170">
        <v>3</v>
      </c>
      <c r="K6170" t="s">
        <v>39</v>
      </c>
      <c r="L6170">
        <v>500</v>
      </c>
      <c r="M6170" t="s">
        <v>938</v>
      </c>
      <c r="N6170">
        <v>4.8</v>
      </c>
      <c r="O6170">
        <f t="shared" ca="1" si="96"/>
        <v>4.8</v>
      </c>
      <c r="P6170">
        <v>5</v>
      </c>
    </row>
    <row r="6171" spans="1:16" hidden="1" x14ac:dyDescent="0.25">
      <c r="A6171" t="s">
        <v>7230</v>
      </c>
      <c r="B6171" t="s">
        <v>3719</v>
      </c>
      <c r="C6171">
        <v>4.8</v>
      </c>
      <c r="D6171">
        <v>89</v>
      </c>
      <c r="E6171" t="s">
        <v>16</v>
      </c>
      <c r="F6171">
        <v>0</v>
      </c>
      <c r="G6171" t="s">
        <v>17</v>
      </c>
      <c r="H6171" t="s">
        <v>3720</v>
      </c>
      <c r="I6171" s="1">
        <v>42787</v>
      </c>
      <c r="J6171" t="s">
        <v>31</v>
      </c>
      <c r="K6171" t="s">
        <v>31</v>
      </c>
      <c r="L6171" s="2">
        <v>1000</v>
      </c>
      <c r="M6171" t="s">
        <v>31</v>
      </c>
      <c r="N6171">
        <v>0</v>
      </c>
      <c r="O6171">
        <f t="shared" ca="1" si="96"/>
        <v>62</v>
      </c>
      <c r="P6171">
        <v>15</v>
      </c>
    </row>
    <row r="6172" spans="1:16" hidden="1" x14ac:dyDescent="0.25">
      <c r="A6172" t="s">
        <v>7231</v>
      </c>
      <c r="B6172" t="s">
        <v>3582</v>
      </c>
      <c r="C6172">
        <v>0</v>
      </c>
      <c r="D6172">
        <v>6</v>
      </c>
      <c r="E6172" t="s">
        <v>16</v>
      </c>
      <c r="F6172">
        <v>0</v>
      </c>
      <c r="G6172" t="s">
        <v>17</v>
      </c>
      <c r="H6172" t="s">
        <v>2220</v>
      </c>
      <c r="I6172" s="1">
        <v>43265</v>
      </c>
      <c r="J6172" t="s">
        <v>1193</v>
      </c>
      <c r="K6172" t="s">
        <v>32</v>
      </c>
      <c r="L6172">
        <v>500</v>
      </c>
      <c r="M6172" t="s">
        <v>111</v>
      </c>
      <c r="N6172">
        <v>24</v>
      </c>
      <c r="O6172">
        <f t="shared" ca="1" si="96"/>
        <v>24</v>
      </c>
      <c r="P6172">
        <v>24</v>
      </c>
    </row>
    <row r="6173" spans="1:16" hidden="1" x14ac:dyDescent="0.25">
      <c r="A6173" t="s">
        <v>7232</v>
      </c>
      <c r="B6173" t="s">
        <v>3719</v>
      </c>
      <c r="C6173">
        <v>5</v>
      </c>
      <c r="D6173">
        <v>3</v>
      </c>
      <c r="E6173" t="s">
        <v>16</v>
      </c>
      <c r="F6173">
        <v>0</v>
      </c>
      <c r="G6173" t="s">
        <v>17</v>
      </c>
      <c r="H6173" t="s">
        <v>3720</v>
      </c>
      <c r="I6173" s="1">
        <v>42702</v>
      </c>
      <c r="J6173">
        <v>1.1000000000000001</v>
      </c>
      <c r="K6173" t="s">
        <v>114</v>
      </c>
      <c r="L6173">
        <v>100</v>
      </c>
      <c r="M6173" t="s">
        <v>166</v>
      </c>
      <c r="N6173">
        <v>2.4</v>
      </c>
      <c r="O6173">
        <f t="shared" ca="1" si="96"/>
        <v>2.4</v>
      </c>
      <c r="P6173">
        <v>2</v>
      </c>
    </row>
    <row r="6174" spans="1:16" hidden="1" x14ac:dyDescent="0.25">
      <c r="A6174" t="s">
        <v>7233</v>
      </c>
      <c r="B6174" t="s">
        <v>2541</v>
      </c>
      <c r="C6174">
        <v>0</v>
      </c>
      <c r="D6174">
        <v>8</v>
      </c>
      <c r="E6174" t="s">
        <v>16</v>
      </c>
      <c r="F6174">
        <v>0</v>
      </c>
      <c r="G6174" t="s">
        <v>17</v>
      </c>
      <c r="H6174" t="s">
        <v>1206</v>
      </c>
      <c r="I6174" s="1">
        <v>43294</v>
      </c>
      <c r="J6174" t="s">
        <v>308</v>
      </c>
      <c r="K6174" t="s">
        <v>53</v>
      </c>
      <c r="L6174" s="2">
        <v>1000</v>
      </c>
      <c r="M6174" t="s">
        <v>329</v>
      </c>
      <c r="N6174">
        <v>13</v>
      </c>
      <c r="O6174">
        <f t="shared" ca="1" si="96"/>
        <v>13</v>
      </c>
      <c r="P6174">
        <v>13</v>
      </c>
    </row>
    <row r="6175" spans="1:16" hidden="1" x14ac:dyDescent="0.25">
      <c r="A6175" t="s">
        <v>7234</v>
      </c>
      <c r="B6175" t="s">
        <v>386</v>
      </c>
      <c r="C6175">
        <v>0</v>
      </c>
      <c r="D6175">
        <v>6</v>
      </c>
      <c r="E6175" t="s">
        <v>16</v>
      </c>
      <c r="F6175">
        <v>0</v>
      </c>
      <c r="G6175" t="s">
        <v>17</v>
      </c>
      <c r="H6175" t="s">
        <v>387</v>
      </c>
      <c r="I6175" s="1">
        <v>42928</v>
      </c>
      <c r="J6175" t="s">
        <v>31</v>
      </c>
      <c r="K6175" t="s">
        <v>747</v>
      </c>
      <c r="L6175">
        <v>100</v>
      </c>
      <c r="M6175" t="s">
        <v>31</v>
      </c>
      <c r="N6175">
        <v>0</v>
      </c>
      <c r="O6175">
        <f t="shared" ca="1" si="96"/>
        <v>44</v>
      </c>
      <c r="P6175">
        <v>27</v>
      </c>
    </row>
    <row r="6176" spans="1:16" hidden="1" x14ac:dyDescent="0.25">
      <c r="A6176" t="s">
        <v>7235</v>
      </c>
      <c r="B6176" t="s">
        <v>3863</v>
      </c>
      <c r="C6176">
        <v>0</v>
      </c>
      <c r="D6176">
        <v>0</v>
      </c>
      <c r="E6176" t="s">
        <v>16</v>
      </c>
      <c r="F6176">
        <v>0</v>
      </c>
      <c r="G6176" t="s">
        <v>17</v>
      </c>
      <c r="H6176" t="s">
        <v>3864</v>
      </c>
      <c r="I6176" s="1">
        <v>43311</v>
      </c>
      <c r="J6176">
        <v>1</v>
      </c>
      <c r="K6176" t="s">
        <v>20</v>
      </c>
      <c r="L6176">
        <v>10</v>
      </c>
      <c r="M6176" t="s">
        <v>1100</v>
      </c>
      <c r="N6176">
        <v>1.8</v>
      </c>
      <c r="O6176">
        <f t="shared" ca="1" si="96"/>
        <v>1.8</v>
      </c>
      <c r="P6176">
        <v>2</v>
      </c>
    </row>
    <row r="6177" spans="1:16" hidden="1" x14ac:dyDescent="0.25">
      <c r="A6177" t="s">
        <v>7236</v>
      </c>
      <c r="B6177" t="s">
        <v>3719</v>
      </c>
      <c r="C6177">
        <v>4.5</v>
      </c>
      <c r="D6177">
        <v>103</v>
      </c>
      <c r="E6177" t="s">
        <v>16</v>
      </c>
      <c r="F6177">
        <v>0</v>
      </c>
      <c r="G6177" t="s">
        <v>17</v>
      </c>
      <c r="H6177" t="s">
        <v>3720</v>
      </c>
      <c r="I6177" s="1">
        <v>43311</v>
      </c>
      <c r="J6177" t="s">
        <v>1799</v>
      </c>
      <c r="K6177" t="s">
        <v>20</v>
      </c>
      <c r="L6177" s="2">
        <v>1000</v>
      </c>
      <c r="M6177" t="s">
        <v>239</v>
      </c>
      <c r="N6177">
        <v>9.8000000000000007</v>
      </c>
      <c r="O6177">
        <f t="shared" ca="1" si="96"/>
        <v>9.8000000000000007</v>
      </c>
      <c r="P6177">
        <v>10</v>
      </c>
    </row>
    <row r="6178" spans="1:16" hidden="1" x14ac:dyDescent="0.25">
      <c r="A6178" t="s">
        <v>7237</v>
      </c>
      <c r="B6178" t="s">
        <v>4483</v>
      </c>
      <c r="C6178">
        <v>0</v>
      </c>
      <c r="D6178">
        <v>0</v>
      </c>
      <c r="E6178" t="s">
        <v>16</v>
      </c>
      <c r="F6178">
        <v>0</v>
      </c>
      <c r="G6178" t="s">
        <v>17</v>
      </c>
      <c r="H6178" t="s">
        <v>4484</v>
      </c>
      <c r="I6178" s="1">
        <v>42898</v>
      </c>
      <c r="J6178">
        <v>1.2</v>
      </c>
      <c r="K6178" t="s">
        <v>53</v>
      </c>
      <c r="L6178">
        <v>100</v>
      </c>
      <c r="M6178" t="s">
        <v>42</v>
      </c>
      <c r="N6178">
        <v>29</v>
      </c>
      <c r="O6178">
        <f t="shared" ca="1" si="96"/>
        <v>29</v>
      </c>
      <c r="P6178">
        <v>29</v>
      </c>
    </row>
    <row r="6179" spans="1:16" hidden="1" x14ac:dyDescent="0.25">
      <c r="A6179" t="s">
        <v>7238</v>
      </c>
      <c r="B6179" t="s">
        <v>2170</v>
      </c>
      <c r="C6179">
        <v>4.3</v>
      </c>
      <c r="D6179">
        <v>101762</v>
      </c>
      <c r="E6179" t="s">
        <v>16</v>
      </c>
      <c r="F6179">
        <v>0</v>
      </c>
      <c r="G6179" t="s">
        <v>30</v>
      </c>
      <c r="H6179" t="s">
        <v>2188</v>
      </c>
      <c r="I6179" s="1">
        <v>42166</v>
      </c>
      <c r="J6179" t="s">
        <v>24</v>
      </c>
      <c r="K6179" t="s">
        <v>47</v>
      </c>
      <c r="L6179" s="2">
        <v>1000000</v>
      </c>
      <c r="M6179" t="s">
        <v>105</v>
      </c>
      <c r="N6179">
        <v>11</v>
      </c>
      <c r="O6179">
        <f t="shared" ca="1" si="96"/>
        <v>11</v>
      </c>
      <c r="P6179">
        <v>11</v>
      </c>
    </row>
    <row r="6180" spans="1:16" hidden="1" x14ac:dyDescent="0.25">
      <c r="A6180" t="s">
        <v>7239</v>
      </c>
      <c r="B6180" t="s">
        <v>3408</v>
      </c>
      <c r="C6180">
        <v>3.8</v>
      </c>
      <c r="D6180">
        <v>28660</v>
      </c>
      <c r="E6180" t="s">
        <v>16</v>
      </c>
      <c r="F6180">
        <v>0</v>
      </c>
      <c r="G6180" t="s">
        <v>17</v>
      </c>
      <c r="H6180" t="s">
        <v>3409</v>
      </c>
      <c r="I6180" s="1">
        <v>43180</v>
      </c>
      <c r="J6180" t="s">
        <v>1752</v>
      </c>
      <c r="K6180" t="s">
        <v>20</v>
      </c>
      <c r="L6180" s="2">
        <v>5000000</v>
      </c>
      <c r="M6180" t="s">
        <v>286</v>
      </c>
      <c r="N6180">
        <v>6.4</v>
      </c>
      <c r="O6180">
        <f t="shared" ca="1" si="96"/>
        <v>6.4</v>
      </c>
      <c r="P6180">
        <v>6</v>
      </c>
    </row>
    <row r="6181" spans="1:16" x14ac:dyDescent="0.25">
      <c r="A6181" t="s">
        <v>7240</v>
      </c>
      <c r="B6181" t="s">
        <v>3719</v>
      </c>
      <c r="C6181">
        <v>0</v>
      </c>
      <c r="D6181">
        <v>1</v>
      </c>
      <c r="E6181" t="s">
        <v>466</v>
      </c>
      <c r="F6181" s="3">
        <v>1.49</v>
      </c>
      <c r="G6181" t="s">
        <v>17</v>
      </c>
      <c r="H6181" t="s">
        <v>3720</v>
      </c>
      <c r="I6181" s="1">
        <v>42813</v>
      </c>
      <c r="J6181">
        <v>2.5499999999999998</v>
      </c>
      <c r="K6181" t="s">
        <v>47</v>
      </c>
      <c r="L6181">
        <v>10</v>
      </c>
      <c r="M6181" t="s">
        <v>2273</v>
      </c>
      <c r="N6181">
        <v>87</v>
      </c>
      <c r="O6181">
        <f t="shared" ca="1" si="96"/>
        <v>87</v>
      </c>
      <c r="P6181">
        <v>87</v>
      </c>
    </row>
    <row r="6182" spans="1:16" x14ac:dyDescent="0.25">
      <c r="A6182" t="s">
        <v>7241</v>
      </c>
      <c r="B6182" t="s">
        <v>2541</v>
      </c>
      <c r="C6182">
        <v>4.5</v>
      </c>
      <c r="D6182">
        <v>20101</v>
      </c>
      <c r="E6182" t="s">
        <v>466</v>
      </c>
      <c r="F6182" s="3">
        <v>9.99</v>
      </c>
      <c r="G6182" t="s">
        <v>30</v>
      </c>
      <c r="H6182" t="s">
        <v>2360</v>
      </c>
      <c r="I6182" s="1">
        <v>42279</v>
      </c>
      <c r="J6182">
        <v>1.3</v>
      </c>
      <c r="K6182" t="s">
        <v>47</v>
      </c>
      <c r="L6182" s="2">
        <v>100000</v>
      </c>
      <c r="M6182" t="s">
        <v>578</v>
      </c>
      <c r="N6182">
        <v>7.8</v>
      </c>
      <c r="O6182">
        <f t="shared" ca="1" si="96"/>
        <v>7.8</v>
      </c>
      <c r="P6182">
        <v>8</v>
      </c>
    </row>
    <row r="6183" spans="1:16" x14ac:dyDescent="0.25">
      <c r="A6183" t="s">
        <v>7242</v>
      </c>
      <c r="B6183" t="s">
        <v>2170</v>
      </c>
      <c r="C6183">
        <v>4.5</v>
      </c>
      <c r="D6183">
        <v>10440</v>
      </c>
      <c r="E6183" t="s">
        <v>466</v>
      </c>
      <c r="F6183" s="3">
        <v>4.99</v>
      </c>
      <c r="G6183" t="s">
        <v>30</v>
      </c>
      <c r="H6183" t="s">
        <v>2188</v>
      </c>
      <c r="I6183" s="1">
        <v>43250</v>
      </c>
      <c r="J6183" t="s">
        <v>212</v>
      </c>
      <c r="K6183" t="s">
        <v>53</v>
      </c>
      <c r="L6183" s="2">
        <v>50000</v>
      </c>
      <c r="M6183" t="s">
        <v>2350</v>
      </c>
      <c r="N6183">
        <v>86</v>
      </c>
      <c r="O6183">
        <f t="shared" ca="1" si="96"/>
        <v>86</v>
      </c>
      <c r="P6183">
        <v>86</v>
      </c>
    </row>
    <row r="6184" spans="1:16" hidden="1" x14ac:dyDescent="0.25">
      <c r="A6184" t="s">
        <v>7243</v>
      </c>
      <c r="B6184" t="s">
        <v>3255</v>
      </c>
      <c r="C6184">
        <v>0</v>
      </c>
      <c r="D6184">
        <v>28</v>
      </c>
      <c r="E6184" t="s">
        <v>16</v>
      </c>
      <c r="F6184">
        <v>0</v>
      </c>
      <c r="G6184" t="s">
        <v>17</v>
      </c>
      <c r="H6184" t="s">
        <v>3256</v>
      </c>
      <c r="I6184" s="1">
        <v>42742</v>
      </c>
      <c r="J6184">
        <v>3</v>
      </c>
      <c r="K6184" t="s">
        <v>47</v>
      </c>
      <c r="L6184" s="2">
        <v>1000</v>
      </c>
      <c r="M6184" t="s">
        <v>376</v>
      </c>
      <c r="N6184">
        <v>2.1</v>
      </c>
      <c r="O6184">
        <f t="shared" ca="1" si="96"/>
        <v>2.1</v>
      </c>
      <c r="P6184">
        <v>2</v>
      </c>
    </row>
    <row r="6185" spans="1:16" hidden="1" x14ac:dyDescent="0.25">
      <c r="A6185" t="s">
        <v>7244</v>
      </c>
      <c r="B6185" t="s">
        <v>1719</v>
      </c>
      <c r="C6185">
        <v>4.8</v>
      </c>
      <c r="D6185">
        <v>10</v>
      </c>
      <c r="E6185" t="s">
        <v>16</v>
      </c>
      <c r="F6185">
        <v>0</v>
      </c>
      <c r="G6185" t="s">
        <v>17</v>
      </c>
      <c r="H6185" t="s">
        <v>1720</v>
      </c>
      <c r="I6185" s="1">
        <v>43264</v>
      </c>
      <c r="J6185">
        <v>3.55</v>
      </c>
      <c r="K6185" t="s">
        <v>57</v>
      </c>
      <c r="L6185">
        <v>10</v>
      </c>
      <c r="M6185" t="s">
        <v>364</v>
      </c>
      <c r="N6185">
        <v>4</v>
      </c>
      <c r="O6185">
        <f t="shared" ca="1" si="96"/>
        <v>4</v>
      </c>
      <c r="P6185">
        <v>4</v>
      </c>
    </row>
    <row r="6186" spans="1:16" hidden="1" x14ac:dyDescent="0.25">
      <c r="A6186" t="s">
        <v>7245</v>
      </c>
      <c r="B6186" t="s">
        <v>3408</v>
      </c>
      <c r="C6186">
        <v>4.5</v>
      </c>
      <c r="D6186">
        <v>267378</v>
      </c>
      <c r="E6186" t="s">
        <v>16</v>
      </c>
      <c r="F6186">
        <v>0</v>
      </c>
      <c r="G6186" t="s">
        <v>17</v>
      </c>
      <c r="H6186" t="s">
        <v>3409</v>
      </c>
      <c r="I6186" s="1">
        <v>42196</v>
      </c>
      <c r="J6186" t="s">
        <v>2314</v>
      </c>
      <c r="K6186" t="s">
        <v>57</v>
      </c>
      <c r="L6186" s="2">
        <v>10000000</v>
      </c>
      <c r="M6186" t="s">
        <v>1098</v>
      </c>
      <c r="N6186">
        <v>1.9</v>
      </c>
      <c r="O6186">
        <f t="shared" ca="1" si="96"/>
        <v>1.9</v>
      </c>
      <c r="P6186">
        <v>2</v>
      </c>
    </row>
    <row r="6187" spans="1:16" hidden="1" x14ac:dyDescent="0.25">
      <c r="A6187" t="s">
        <v>7246</v>
      </c>
      <c r="B6187" t="s">
        <v>1420</v>
      </c>
      <c r="C6187">
        <v>4.4000000000000004</v>
      </c>
      <c r="D6187">
        <v>2017</v>
      </c>
      <c r="E6187" t="s">
        <v>16</v>
      </c>
      <c r="F6187">
        <v>0</v>
      </c>
      <c r="G6187" t="s">
        <v>17</v>
      </c>
      <c r="H6187" t="s">
        <v>1421</v>
      </c>
      <c r="I6187" s="1">
        <v>43307</v>
      </c>
      <c r="J6187">
        <v>2.2200000000000002</v>
      </c>
      <c r="K6187" t="s">
        <v>53</v>
      </c>
      <c r="L6187" s="2">
        <v>100000</v>
      </c>
      <c r="M6187" t="s">
        <v>166</v>
      </c>
      <c r="N6187">
        <v>2.4</v>
      </c>
      <c r="O6187">
        <f t="shared" ca="1" si="96"/>
        <v>2.4</v>
      </c>
      <c r="P6187">
        <v>2</v>
      </c>
    </row>
    <row r="6188" spans="1:16" hidden="1" x14ac:dyDescent="0.25">
      <c r="A6188" t="s">
        <v>7247</v>
      </c>
      <c r="B6188" t="s">
        <v>4483</v>
      </c>
      <c r="C6188">
        <v>0</v>
      </c>
      <c r="D6188">
        <v>2</v>
      </c>
      <c r="E6188" t="s">
        <v>16</v>
      </c>
      <c r="F6188">
        <v>0</v>
      </c>
      <c r="G6188" t="s">
        <v>17</v>
      </c>
      <c r="H6188" t="s">
        <v>4484</v>
      </c>
      <c r="I6188" s="1">
        <v>42535</v>
      </c>
      <c r="J6188">
        <v>1.2</v>
      </c>
      <c r="K6188" t="s">
        <v>53</v>
      </c>
      <c r="L6188">
        <v>100</v>
      </c>
      <c r="M6188" t="s">
        <v>194</v>
      </c>
      <c r="N6188">
        <v>2.9</v>
      </c>
      <c r="O6188">
        <f t="shared" ca="1" si="96"/>
        <v>2.9</v>
      </c>
      <c r="P6188">
        <v>3</v>
      </c>
    </row>
    <row r="6189" spans="1:16" hidden="1" x14ac:dyDescent="0.25">
      <c r="A6189" t="s">
        <v>7248</v>
      </c>
      <c r="B6189" t="s">
        <v>2170</v>
      </c>
      <c r="C6189">
        <v>3.9</v>
      </c>
      <c r="D6189">
        <v>142693</v>
      </c>
      <c r="E6189" t="s">
        <v>16</v>
      </c>
      <c r="F6189">
        <v>0</v>
      </c>
      <c r="G6189" t="s">
        <v>30</v>
      </c>
      <c r="H6189" t="s">
        <v>2188</v>
      </c>
      <c r="I6189" s="1">
        <v>43258</v>
      </c>
      <c r="J6189" t="s">
        <v>925</v>
      </c>
      <c r="K6189" t="s">
        <v>39</v>
      </c>
      <c r="L6189" s="2">
        <v>5000000</v>
      </c>
      <c r="M6189" t="s">
        <v>61</v>
      </c>
      <c r="N6189">
        <v>21</v>
      </c>
      <c r="O6189">
        <f t="shared" ca="1" si="96"/>
        <v>21</v>
      </c>
      <c r="P6189">
        <v>21</v>
      </c>
    </row>
    <row r="6190" spans="1:16" hidden="1" x14ac:dyDescent="0.25">
      <c r="A6190" t="s">
        <v>7249</v>
      </c>
      <c r="B6190" t="s">
        <v>4420</v>
      </c>
      <c r="C6190">
        <v>4.3</v>
      </c>
      <c r="D6190">
        <v>47</v>
      </c>
      <c r="E6190" t="s">
        <v>16</v>
      </c>
      <c r="F6190">
        <v>0</v>
      </c>
      <c r="G6190" t="s">
        <v>30</v>
      </c>
      <c r="H6190" t="s">
        <v>4421</v>
      </c>
      <c r="I6190" s="1">
        <v>43001</v>
      </c>
      <c r="J6190">
        <v>1.1000000000000001</v>
      </c>
      <c r="K6190" t="s">
        <v>32</v>
      </c>
      <c r="L6190" s="2">
        <v>1000</v>
      </c>
      <c r="M6190" t="s">
        <v>26</v>
      </c>
      <c r="N6190">
        <v>8.6999999999999993</v>
      </c>
      <c r="O6190">
        <f t="shared" ca="1" si="96"/>
        <v>8.6999999999999993</v>
      </c>
      <c r="P6190">
        <v>9</v>
      </c>
    </row>
    <row r="6191" spans="1:16" hidden="1" x14ac:dyDescent="0.25">
      <c r="A6191" t="s">
        <v>7250</v>
      </c>
      <c r="B6191" t="s">
        <v>3863</v>
      </c>
      <c r="C6191">
        <v>4.3</v>
      </c>
      <c r="D6191">
        <v>80</v>
      </c>
      <c r="E6191" t="s">
        <v>16</v>
      </c>
      <c r="F6191">
        <v>0</v>
      </c>
      <c r="G6191" t="s">
        <v>17</v>
      </c>
      <c r="H6191" t="s">
        <v>3864</v>
      </c>
      <c r="I6191" s="1">
        <v>43179</v>
      </c>
      <c r="J6191">
        <v>1.2</v>
      </c>
      <c r="K6191" t="s">
        <v>57</v>
      </c>
      <c r="L6191" s="2">
        <v>10000</v>
      </c>
      <c r="M6191" t="s">
        <v>2092</v>
      </c>
      <c r="N6191">
        <v>1.7</v>
      </c>
      <c r="O6191">
        <f t="shared" ca="1" si="96"/>
        <v>1.7</v>
      </c>
      <c r="P6191">
        <v>2</v>
      </c>
    </row>
    <row r="6192" spans="1:16" hidden="1" x14ac:dyDescent="0.25">
      <c r="A6192" t="s">
        <v>7251</v>
      </c>
      <c r="B6192" t="s">
        <v>2541</v>
      </c>
      <c r="C6192">
        <v>0</v>
      </c>
      <c r="D6192">
        <v>1</v>
      </c>
      <c r="E6192" t="s">
        <v>16</v>
      </c>
      <c r="F6192">
        <v>0</v>
      </c>
      <c r="G6192" t="s">
        <v>17</v>
      </c>
      <c r="H6192" t="s">
        <v>1206</v>
      </c>
      <c r="I6192" s="1">
        <v>43171</v>
      </c>
      <c r="J6192" t="s">
        <v>6236</v>
      </c>
      <c r="K6192" t="s">
        <v>57</v>
      </c>
      <c r="L6192">
        <v>10</v>
      </c>
      <c r="M6192" t="s">
        <v>620</v>
      </c>
      <c r="N6192">
        <v>5.0999999999999996</v>
      </c>
      <c r="O6192">
        <f t="shared" ca="1" si="96"/>
        <v>5.0999999999999996</v>
      </c>
      <c r="P6192">
        <v>5</v>
      </c>
    </row>
    <row r="6193" spans="1:16" hidden="1" x14ac:dyDescent="0.25">
      <c r="A6193" t="s">
        <v>7252</v>
      </c>
      <c r="B6193" t="s">
        <v>3408</v>
      </c>
      <c r="C6193">
        <v>4</v>
      </c>
      <c r="D6193">
        <v>2076</v>
      </c>
      <c r="E6193" t="s">
        <v>16</v>
      </c>
      <c r="F6193">
        <v>0</v>
      </c>
      <c r="G6193" t="s">
        <v>30</v>
      </c>
      <c r="H6193" t="s">
        <v>3409</v>
      </c>
      <c r="I6193" s="1">
        <v>43241</v>
      </c>
      <c r="J6193">
        <v>2.5</v>
      </c>
      <c r="K6193" t="s">
        <v>53</v>
      </c>
      <c r="L6193" s="2">
        <v>500000</v>
      </c>
      <c r="M6193" t="s">
        <v>105</v>
      </c>
      <c r="N6193">
        <v>11</v>
      </c>
      <c r="O6193">
        <f t="shared" ca="1" si="96"/>
        <v>11</v>
      </c>
      <c r="P6193">
        <v>11</v>
      </c>
    </row>
    <row r="6194" spans="1:16" hidden="1" x14ac:dyDescent="0.25">
      <c r="A6194" t="s">
        <v>7253</v>
      </c>
      <c r="B6194" t="s">
        <v>4483</v>
      </c>
      <c r="C6194">
        <v>0</v>
      </c>
      <c r="D6194">
        <v>1</v>
      </c>
      <c r="E6194" t="s">
        <v>16</v>
      </c>
      <c r="F6194">
        <v>0</v>
      </c>
      <c r="G6194" t="s">
        <v>17</v>
      </c>
      <c r="H6194" t="s">
        <v>4484</v>
      </c>
      <c r="I6194" s="1">
        <v>43222</v>
      </c>
      <c r="J6194">
        <v>1.1000000000000001</v>
      </c>
      <c r="K6194" t="s">
        <v>183</v>
      </c>
      <c r="L6194">
        <v>50</v>
      </c>
      <c r="M6194" t="s">
        <v>3010</v>
      </c>
      <c r="N6194">
        <v>1.3</v>
      </c>
      <c r="O6194">
        <f t="shared" ca="1" si="96"/>
        <v>1.3</v>
      </c>
      <c r="P6194">
        <v>1</v>
      </c>
    </row>
    <row r="6195" spans="1:16" hidden="1" x14ac:dyDescent="0.25">
      <c r="A6195" t="s">
        <v>7254</v>
      </c>
      <c r="B6195" t="s">
        <v>3408</v>
      </c>
      <c r="C6195">
        <v>4.0999999999999996</v>
      </c>
      <c r="D6195">
        <v>7118</v>
      </c>
      <c r="E6195" t="s">
        <v>16</v>
      </c>
      <c r="F6195">
        <v>0</v>
      </c>
      <c r="G6195" t="s">
        <v>17</v>
      </c>
      <c r="H6195" t="s">
        <v>3409</v>
      </c>
      <c r="I6195" s="1">
        <v>43280</v>
      </c>
      <c r="J6195">
        <v>1.6</v>
      </c>
      <c r="K6195" t="s">
        <v>57</v>
      </c>
      <c r="L6195" s="2">
        <v>1000000</v>
      </c>
      <c r="M6195" t="s">
        <v>100</v>
      </c>
      <c r="N6195">
        <v>9.1999999999999993</v>
      </c>
      <c r="O6195">
        <f t="shared" ca="1" si="96"/>
        <v>9.1999999999999993</v>
      </c>
      <c r="P6195">
        <v>9</v>
      </c>
    </row>
    <row r="6196" spans="1:16" hidden="1" x14ac:dyDescent="0.25">
      <c r="A6196" t="s">
        <v>2922</v>
      </c>
      <c r="B6196" t="s">
        <v>2802</v>
      </c>
      <c r="C6196">
        <v>4.5999999999999996</v>
      </c>
      <c r="D6196">
        <v>21187</v>
      </c>
      <c r="E6196" t="s">
        <v>16</v>
      </c>
      <c r="F6196">
        <v>0</v>
      </c>
      <c r="G6196" t="s">
        <v>17</v>
      </c>
      <c r="H6196" t="s">
        <v>2803</v>
      </c>
      <c r="I6196" s="1">
        <v>43304</v>
      </c>
      <c r="J6196" t="s">
        <v>7255</v>
      </c>
      <c r="K6196" t="s">
        <v>183</v>
      </c>
      <c r="L6196" s="2">
        <v>1000000</v>
      </c>
      <c r="M6196" t="s">
        <v>144</v>
      </c>
      <c r="N6196">
        <v>35</v>
      </c>
      <c r="O6196">
        <f t="shared" ca="1" si="96"/>
        <v>35</v>
      </c>
      <c r="P6196">
        <v>35</v>
      </c>
    </row>
    <row r="6197" spans="1:16" hidden="1" x14ac:dyDescent="0.25">
      <c r="A6197" t="s">
        <v>7256</v>
      </c>
      <c r="B6197" t="s">
        <v>2049</v>
      </c>
      <c r="C6197">
        <v>3.7</v>
      </c>
      <c r="D6197">
        <v>34079</v>
      </c>
      <c r="E6197" t="s">
        <v>16</v>
      </c>
      <c r="F6197">
        <v>0</v>
      </c>
      <c r="G6197" t="s">
        <v>17</v>
      </c>
      <c r="H6197" t="s">
        <v>2050</v>
      </c>
      <c r="I6197" s="1">
        <v>43241</v>
      </c>
      <c r="J6197" t="s">
        <v>7257</v>
      </c>
      <c r="K6197" t="s">
        <v>53</v>
      </c>
      <c r="L6197" s="2">
        <v>5000000</v>
      </c>
      <c r="M6197" t="s">
        <v>100</v>
      </c>
      <c r="N6197">
        <v>9.1999999999999993</v>
      </c>
      <c r="O6197">
        <f t="shared" ca="1" si="96"/>
        <v>9.1999999999999993</v>
      </c>
      <c r="P6197">
        <v>9</v>
      </c>
    </row>
    <row r="6198" spans="1:16" hidden="1" x14ac:dyDescent="0.25">
      <c r="A6198" t="s">
        <v>7258</v>
      </c>
      <c r="B6198" t="s">
        <v>4420</v>
      </c>
      <c r="C6198">
        <v>3.4</v>
      </c>
      <c r="D6198">
        <v>4334</v>
      </c>
      <c r="E6198" t="s">
        <v>16</v>
      </c>
      <c r="F6198">
        <v>0</v>
      </c>
      <c r="G6198" t="s">
        <v>17</v>
      </c>
      <c r="H6198" t="s">
        <v>4421</v>
      </c>
      <c r="I6198" s="1">
        <v>42312</v>
      </c>
      <c r="J6198" t="s">
        <v>7259</v>
      </c>
      <c r="K6198" t="s">
        <v>31</v>
      </c>
      <c r="L6198" s="2">
        <v>100000</v>
      </c>
      <c r="M6198" t="s">
        <v>307</v>
      </c>
      <c r="N6198">
        <v>4.9000000000000004</v>
      </c>
      <c r="O6198">
        <f t="shared" ca="1" si="96"/>
        <v>4.9000000000000004</v>
      </c>
      <c r="P6198">
        <v>5</v>
      </c>
    </row>
    <row r="6199" spans="1:16" hidden="1" x14ac:dyDescent="0.25">
      <c r="A6199" t="s">
        <v>7260</v>
      </c>
      <c r="B6199" t="s">
        <v>3863</v>
      </c>
      <c r="C6199">
        <v>4.5</v>
      </c>
      <c r="D6199">
        <v>1439</v>
      </c>
      <c r="E6199" t="s">
        <v>16</v>
      </c>
      <c r="F6199">
        <v>0</v>
      </c>
      <c r="G6199" t="s">
        <v>17</v>
      </c>
      <c r="H6199" t="s">
        <v>3864</v>
      </c>
      <c r="I6199" s="1">
        <v>43290</v>
      </c>
      <c r="J6199" t="s">
        <v>7261</v>
      </c>
      <c r="K6199" t="s">
        <v>412</v>
      </c>
      <c r="L6199" s="2">
        <v>10000</v>
      </c>
      <c r="M6199" t="s">
        <v>119</v>
      </c>
      <c r="N6199">
        <v>15</v>
      </c>
      <c r="O6199">
        <f t="shared" ca="1" si="96"/>
        <v>15</v>
      </c>
      <c r="P6199">
        <v>15</v>
      </c>
    </row>
    <row r="6200" spans="1:16" x14ac:dyDescent="0.25">
      <c r="A6200" t="s">
        <v>7262</v>
      </c>
      <c r="B6200" t="s">
        <v>2170</v>
      </c>
      <c r="C6200">
        <v>4.4000000000000004</v>
      </c>
      <c r="D6200">
        <v>1644</v>
      </c>
      <c r="E6200" t="s">
        <v>466</v>
      </c>
      <c r="F6200" s="3">
        <v>7.99</v>
      </c>
      <c r="G6200" t="s">
        <v>17</v>
      </c>
      <c r="H6200" t="s">
        <v>2316</v>
      </c>
      <c r="I6200" s="1">
        <v>42830</v>
      </c>
      <c r="J6200">
        <v>4.0999999999999996</v>
      </c>
      <c r="K6200" t="s">
        <v>114</v>
      </c>
      <c r="L6200" s="2">
        <v>10000</v>
      </c>
      <c r="M6200" t="s">
        <v>119</v>
      </c>
      <c r="N6200">
        <v>15</v>
      </c>
      <c r="O6200">
        <f t="shared" ca="1" si="96"/>
        <v>15</v>
      </c>
      <c r="P6200">
        <v>15</v>
      </c>
    </row>
    <row r="6201" spans="1:16" hidden="1" x14ac:dyDescent="0.25">
      <c r="A6201" t="s">
        <v>7263</v>
      </c>
      <c r="B6201" t="s">
        <v>1605</v>
      </c>
      <c r="C6201">
        <v>0</v>
      </c>
      <c r="D6201">
        <v>1</v>
      </c>
      <c r="E6201" t="s">
        <v>16</v>
      </c>
      <c r="F6201">
        <v>0</v>
      </c>
      <c r="G6201" t="s">
        <v>17</v>
      </c>
      <c r="H6201" t="s">
        <v>1606</v>
      </c>
      <c r="I6201" s="1">
        <v>42823</v>
      </c>
      <c r="J6201">
        <v>1</v>
      </c>
      <c r="K6201" t="s">
        <v>53</v>
      </c>
      <c r="L6201">
        <v>10</v>
      </c>
      <c r="M6201" t="s">
        <v>15</v>
      </c>
      <c r="N6201">
        <v>19</v>
      </c>
      <c r="O6201">
        <f t="shared" ca="1" si="96"/>
        <v>19</v>
      </c>
      <c r="P6201">
        <v>19</v>
      </c>
    </row>
    <row r="6202" spans="1:16" hidden="1" x14ac:dyDescent="0.25">
      <c r="A6202" t="s">
        <v>7264</v>
      </c>
      <c r="B6202" t="s">
        <v>386</v>
      </c>
      <c r="C6202">
        <v>4.4000000000000004</v>
      </c>
      <c r="D6202">
        <v>1630</v>
      </c>
      <c r="E6202" t="s">
        <v>16</v>
      </c>
      <c r="F6202">
        <v>0</v>
      </c>
      <c r="G6202" t="s">
        <v>17</v>
      </c>
      <c r="H6202" t="s">
        <v>387</v>
      </c>
      <c r="I6202" s="1">
        <v>42969</v>
      </c>
      <c r="J6202" t="s">
        <v>551</v>
      </c>
      <c r="K6202" t="s">
        <v>36</v>
      </c>
      <c r="L6202" s="2">
        <v>100000</v>
      </c>
      <c r="M6202" t="s">
        <v>229</v>
      </c>
      <c r="N6202">
        <v>2.2000000000000002</v>
      </c>
      <c r="O6202">
        <f t="shared" ca="1" si="96"/>
        <v>2.2000000000000002</v>
      </c>
      <c r="P6202">
        <v>2</v>
      </c>
    </row>
    <row r="6203" spans="1:16" x14ac:dyDescent="0.25">
      <c r="A6203" t="s">
        <v>7265</v>
      </c>
      <c r="B6203" t="s">
        <v>2541</v>
      </c>
      <c r="C6203">
        <v>2.4</v>
      </c>
      <c r="D6203">
        <v>7</v>
      </c>
      <c r="E6203" t="s">
        <v>466</v>
      </c>
      <c r="F6203" s="3">
        <v>3.99</v>
      </c>
      <c r="G6203" t="s">
        <v>17</v>
      </c>
      <c r="H6203" t="s">
        <v>1018</v>
      </c>
      <c r="I6203" s="1">
        <v>42817</v>
      </c>
      <c r="J6203">
        <v>1</v>
      </c>
      <c r="K6203" t="s">
        <v>20</v>
      </c>
      <c r="L6203">
        <v>100</v>
      </c>
      <c r="M6203" t="s">
        <v>376</v>
      </c>
      <c r="N6203">
        <v>2.1</v>
      </c>
      <c r="O6203">
        <f t="shared" ca="1" si="96"/>
        <v>2.1</v>
      </c>
      <c r="P6203">
        <v>2</v>
      </c>
    </row>
    <row r="6204" spans="1:16" x14ac:dyDescent="0.25">
      <c r="A6204" t="s">
        <v>7266</v>
      </c>
      <c r="B6204" t="s">
        <v>2541</v>
      </c>
      <c r="C6204">
        <v>4.0999999999999996</v>
      </c>
      <c r="D6204">
        <v>10758</v>
      </c>
      <c r="E6204" t="s">
        <v>466</v>
      </c>
      <c r="F6204" s="3">
        <v>4.99</v>
      </c>
      <c r="G6204" t="s">
        <v>82</v>
      </c>
      <c r="H6204" t="s">
        <v>2171</v>
      </c>
      <c r="I6204" s="1">
        <v>42353</v>
      </c>
      <c r="J6204" t="s">
        <v>31</v>
      </c>
      <c r="K6204" t="s">
        <v>20</v>
      </c>
      <c r="L6204" s="2">
        <v>100000</v>
      </c>
      <c r="M6204" t="s">
        <v>132</v>
      </c>
      <c r="N6204">
        <v>8</v>
      </c>
      <c r="O6204">
        <f t="shared" ca="1" si="96"/>
        <v>8</v>
      </c>
      <c r="P6204">
        <v>8</v>
      </c>
    </row>
    <row r="6205" spans="1:16" hidden="1" x14ac:dyDescent="0.25">
      <c r="A6205" t="s">
        <v>4124</v>
      </c>
      <c r="B6205" t="s">
        <v>4026</v>
      </c>
      <c r="C6205">
        <v>4.5999999999999996</v>
      </c>
      <c r="D6205">
        <v>2390099</v>
      </c>
      <c r="E6205" t="s">
        <v>16</v>
      </c>
      <c r="F6205">
        <v>0</v>
      </c>
      <c r="G6205" t="s">
        <v>30</v>
      </c>
      <c r="H6205" t="s">
        <v>4027</v>
      </c>
      <c r="I6205" s="1">
        <v>43316</v>
      </c>
      <c r="J6205" t="s">
        <v>31</v>
      </c>
      <c r="K6205" t="s">
        <v>31</v>
      </c>
      <c r="L6205" s="2">
        <v>100000000</v>
      </c>
      <c r="M6205" t="s">
        <v>31</v>
      </c>
      <c r="N6205">
        <v>0</v>
      </c>
      <c r="O6205">
        <f t="shared" ca="1" si="96"/>
        <v>30</v>
      </c>
      <c r="P6205">
        <v>32</v>
      </c>
    </row>
    <row r="6206" spans="1:16" hidden="1" x14ac:dyDescent="0.25">
      <c r="A6206" t="s">
        <v>7267</v>
      </c>
      <c r="B6206" t="s">
        <v>1719</v>
      </c>
      <c r="C6206">
        <v>4.5999999999999996</v>
      </c>
      <c r="D6206">
        <v>9612</v>
      </c>
      <c r="E6206" t="s">
        <v>16</v>
      </c>
      <c r="F6206">
        <v>0</v>
      </c>
      <c r="G6206" t="s">
        <v>17</v>
      </c>
      <c r="H6206" t="s">
        <v>1720</v>
      </c>
      <c r="I6206" s="1">
        <v>43238</v>
      </c>
      <c r="J6206" t="s">
        <v>7268</v>
      </c>
      <c r="K6206" t="s">
        <v>36</v>
      </c>
      <c r="L6206" s="2">
        <v>100000</v>
      </c>
      <c r="M6206" t="s">
        <v>362</v>
      </c>
      <c r="N6206">
        <v>3.5</v>
      </c>
      <c r="O6206">
        <f t="shared" ca="1" si="96"/>
        <v>3.5</v>
      </c>
      <c r="P6206">
        <v>4</v>
      </c>
    </row>
    <row r="6207" spans="1:16" x14ac:dyDescent="0.25">
      <c r="A6207" t="s">
        <v>7269</v>
      </c>
      <c r="B6207" t="s">
        <v>2541</v>
      </c>
      <c r="C6207">
        <v>4.3</v>
      </c>
      <c r="D6207">
        <v>5442</v>
      </c>
      <c r="E6207" t="s">
        <v>466</v>
      </c>
      <c r="F6207" s="3">
        <v>9.99</v>
      </c>
      <c r="G6207" t="s">
        <v>30</v>
      </c>
      <c r="H6207" t="s">
        <v>2360</v>
      </c>
      <c r="I6207" s="1">
        <v>43279</v>
      </c>
      <c r="J6207" t="s">
        <v>7270</v>
      </c>
      <c r="K6207" t="s">
        <v>47</v>
      </c>
      <c r="L6207" s="2">
        <v>50000</v>
      </c>
      <c r="M6207" t="s">
        <v>180</v>
      </c>
      <c r="N6207">
        <v>16</v>
      </c>
      <c r="O6207">
        <f t="shared" ca="1" si="96"/>
        <v>16</v>
      </c>
      <c r="P6207">
        <v>16</v>
      </c>
    </row>
    <row r="6208" spans="1:16" hidden="1" x14ac:dyDescent="0.25">
      <c r="A6208" t="s">
        <v>7271</v>
      </c>
      <c r="B6208" t="s">
        <v>2170</v>
      </c>
      <c r="C6208">
        <v>4.3</v>
      </c>
      <c r="D6208">
        <v>205830</v>
      </c>
      <c r="E6208" t="s">
        <v>16</v>
      </c>
      <c r="F6208">
        <v>0</v>
      </c>
      <c r="G6208" t="s">
        <v>17</v>
      </c>
      <c r="H6208" t="s">
        <v>2316</v>
      </c>
      <c r="I6208" s="1">
        <v>43271</v>
      </c>
      <c r="J6208" t="s">
        <v>3393</v>
      </c>
      <c r="K6208" t="s">
        <v>53</v>
      </c>
      <c r="L6208" s="2">
        <v>10000000</v>
      </c>
      <c r="M6208" t="s">
        <v>882</v>
      </c>
      <c r="N6208">
        <v>63</v>
      </c>
      <c r="O6208">
        <f t="shared" ca="1" si="96"/>
        <v>63</v>
      </c>
      <c r="P6208">
        <v>63</v>
      </c>
    </row>
    <row r="6209" spans="1:16" hidden="1" x14ac:dyDescent="0.25">
      <c r="A6209" t="s">
        <v>7272</v>
      </c>
      <c r="B6209" t="s">
        <v>2541</v>
      </c>
      <c r="C6209">
        <v>4.7</v>
      </c>
      <c r="D6209">
        <v>3049</v>
      </c>
      <c r="E6209" t="s">
        <v>16</v>
      </c>
      <c r="F6209">
        <v>0</v>
      </c>
      <c r="G6209" t="s">
        <v>17</v>
      </c>
      <c r="H6209" t="s">
        <v>1018</v>
      </c>
      <c r="I6209" s="1">
        <v>43224</v>
      </c>
      <c r="J6209" t="s">
        <v>31</v>
      </c>
      <c r="K6209" t="s">
        <v>31</v>
      </c>
      <c r="L6209" s="2">
        <v>50000</v>
      </c>
      <c r="M6209" t="s">
        <v>31</v>
      </c>
      <c r="N6209">
        <v>0</v>
      </c>
      <c r="O6209">
        <f t="shared" ca="1" si="96"/>
        <v>27</v>
      </c>
      <c r="P6209">
        <v>42</v>
      </c>
    </row>
    <row r="6210" spans="1:16" hidden="1" x14ac:dyDescent="0.25">
      <c r="A6210" t="s">
        <v>7273</v>
      </c>
      <c r="B6210" t="s">
        <v>4483</v>
      </c>
      <c r="C6210">
        <v>0</v>
      </c>
      <c r="D6210">
        <v>2</v>
      </c>
      <c r="E6210" t="s">
        <v>16</v>
      </c>
      <c r="F6210">
        <v>0</v>
      </c>
      <c r="G6210" t="s">
        <v>17</v>
      </c>
      <c r="H6210" t="s">
        <v>4484</v>
      </c>
      <c r="I6210" s="1">
        <v>42949</v>
      </c>
      <c r="J6210">
        <v>1</v>
      </c>
      <c r="K6210" t="s">
        <v>57</v>
      </c>
      <c r="L6210">
        <v>50</v>
      </c>
      <c r="M6210" t="s">
        <v>122</v>
      </c>
      <c r="N6210">
        <v>10</v>
      </c>
      <c r="O6210">
        <f t="shared" ca="1" si="96"/>
        <v>10</v>
      </c>
      <c r="P6210">
        <v>10</v>
      </c>
    </row>
    <row r="6211" spans="1:16" hidden="1" x14ac:dyDescent="0.25">
      <c r="A6211" t="s">
        <v>7274</v>
      </c>
      <c r="B6211" t="s">
        <v>3255</v>
      </c>
      <c r="C6211">
        <v>4.2</v>
      </c>
      <c r="D6211">
        <v>867</v>
      </c>
      <c r="E6211" t="s">
        <v>16</v>
      </c>
      <c r="F6211">
        <v>0</v>
      </c>
      <c r="G6211" t="s">
        <v>17</v>
      </c>
      <c r="H6211" t="s">
        <v>3256</v>
      </c>
      <c r="I6211" s="1">
        <v>43314</v>
      </c>
      <c r="J6211" t="s">
        <v>4919</v>
      </c>
      <c r="K6211" t="s">
        <v>36</v>
      </c>
      <c r="L6211" s="2">
        <v>100000</v>
      </c>
      <c r="M6211" t="s">
        <v>450</v>
      </c>
      <c r="N6211">
        <v>7.5</v>
      </c>
      <c r="O6211">
        <f t="shared" ref="O6211:O6274" ca="1" si="97">IF(N6211=0,RANDBETWEEN(10,71),N6211)</f>
        <v>7.5</v>
      </c>
      <c r="P6211">
        <v>8</v>
      </c>
    </row>
    <row r="6212" spans="1:16" hidden="1" x14ac:dyDescent="0.25">
      <c r="A6212" t="s">
        <v>7275</v>
      </c>
      <c r="B6212" t="s">
        <v>3408</v>
      </c>
      <c r="C6212">
        <v>4.3</v>
      </c>
      <c r="D6212">
        <v>14453</v>
      </c>
      <c r="E6212" t="s">
        <v>16</v>
      </c>
      <c r="F6212">
        <v>0</v>
      </c>
      <c r="G6212" t="s">
        <v>17</v>
      </c>
      <c r="H6212" t="s">
        <v>3409</v>
      </c>
      <c r="I6212" s="1">
        <v>43172</v>
      </c>
      <c r="J6212">
        <v>1.9</v>
      </c>
      <c r="K6212" t="s">
        <v>53</v>
      </c>
      <c r="L6212" s="2">
        <v>1000000</v>
      </c>
      <c r="M6212" t="s">
        <v>61</v>
      </c>
      <c r="N6212">
        <v>21</v>
      </c>
      <c r="O6212">
        <f t="shared" ca="1" si="97"/>
        <v>21</v>
      </c>
      <c r="P6212">
        <v>21</v>
      </c>
    </row>
    <row r="6213" spans="1:16" hidden="1" x14ac:dyDescent="0.25">
      <c r="A6213" t="s">
        <v>7276</v>
      </c>
      <c r="B6213" t="s">
        <v>2802</v>
      </c>
      <c r="C6213">
        <v>4.3</v>
      </c>
      <c r="D6213">
        <v>6079</v>
      </c>
      <c r="E6213" t="s">
        <v>16</v>
      </c>
      <c r="F6213">
        <v>0</v>
      </c>
      <c r="G6213" t="s">
        <v>17</v>
      </c>
      <c r="H6213" t="s">
        <v>2803</v>
      </c>
      <c r="I6213" s="1">
        <v>43117</v>
      </c>
      <c r="J6213" t="s">
        <v>1662</v>
      </c>
      <c r="K6213" t="s">
        <v>353</v>
      </c>
      <c r="L6213" s="2">
        <v>500000</v>
      </c>
      <c r="M6213" t="s">
        <v>1100</v>
      </c>
      <c r="N6213">
        <v>1.8</v>
      </c>
      <c r="O6213">
        <f t="shared" ca="1" si="97"/>
        <v>1.8</v>
      </c>
      <c r="P6213">
        <v>2</v>
      </c>
    </row>
    <row r="6214" spans="1:16" hidden="1" x14ac:dyDescent="0.25">
      <c r="A6214" t="s">
        <v>3509</v>
      </c>
      <c r="B6214" t="s">
        <v>3408</v>
      </c>
      <c r="C6214">
        <v>3.9</v>
      </c>
      <c r="D6214">
        <v>129268</v>
      </c>
      <c r="E6214" t="s">
        <v>16</v>
      </c>
      <c r="F6214">
        <v>0</v>
      </c>
      <c r="G6214" t="s">
        <v>17</v>
      </c>
      <c r="H6214" t="s">
        <v>3409</v>
      </c>
      <c r="I6214" s="1">
        <v>43311</v>
      </c>
      <c r="J6214">
        <v>1.32</v>
      </c>
      <c r="K6214" t="s">
        <v>53</v>
      </c>
      <c r="L6214" s="2">
        <v>10000000</v>
      </c>
      <c r="M6214" t="s">
        <v>105</v>
      </c>
      <c r="N6214">
        <v>11</v>
      </c>
      <c r="O6214">
        <f t="shared" ca="1" si="97"/>
        <v>11</v>
      </c>
      <c r="P6214">
        <v>11</v>
      </c>
    </row>
    <row r="6215" spans="1:16" hidden="1" x14ac:dyDescent="0.25">
      <c r="A6215" t="s">
        <v>7277</v>
      </c>
      <c r="B6215" t="s">
        <v>4150</v>
      </c>
      <c r="C6215">
        <v>4.7</v>
      </c>
      <c r="D6215">
        <v>167406</v>
      </c>
      <c r="E6215" t="s">
        <v>16</v>
      </c>
      <c r="F6215">
        <v>0</v>
      </c>
      <c r="G6215" t="s">
        <v>17</v>
      </c>
      <c r="H6215" t="s">
        <v>4151</v>
      </c>
      <c r="I6215" s="1">
        <v>43304</v>
      </c>
      <c r="J6215" t="s">
        <v>7278</v>
      </c>
      <c r="K6215" t="s">
        <v>20</v>
      </c>
      <c r="L6215" s="2">
        <v>1000000</v>
      </c>
      <c r="M6215" t="s">
        <v>208</v>
      </c>
      <c r="N6215">
        <v>18</v>
      </c>
      <c r="O6215">
        <f t="shared" ca="1" si="97"/>
        <v>18</v>
      </c>
      <c r="P6215">
        <v>18</v>
      </c>
    </row>
    <row r="6216" spans="1:16" hidden="1" x14ac:dyDescent="0.25">
      <c r="A6216" t="s">
        <v>7279</v>
      </c>
      <c r="B6216" t="s">
        <v>2170</v>
      </c>
      <c r="C6216">
        <v>4.2</v>
      </c>
      <c r="D6216">
        <v>128579</v>
      </c>
      <c r="E6216" t="s">
        <v>16</v>
      </c>
      <c r="F6216">
        <v>0</v>
      </c>
      <c r="G6216" t="s">
        <v>17</v>
      </c>
      <c r="H6216" t="s">
        <v>2188</v>
      </c>
      <c r="I6216" s="1">
        <v>43226</v>
      </c>
      <c r="J6216" t="s">
        <v>31</v>
      </c>
      <c r="K6216" t="s">
        <v>31</v>
      </c>
      <c r="L6216" s="2">
        <v>5000000</v>
      </c>
      <c r="M6216" t="s">
        <v>31</v>
      </c>
      <c r="N6216">
        <v>0</v>
      </c>
      <c r="O6216">
        <f t="shared" ca="1" si="97"/>
        <v>71</v>
      </c>
      <c r="P6216">
        <v>32</v>
      </c>
    </row>
    <row r="6217" spans="1:16" hidden="1" x14ac:dyDescent="0.25">
      <c r="A6217" t="s">
        <v>7280</v>
      </c>
      <c r="B6217" t="s">
        <v>2170</v>
      </c>
      <c r="C6217">
        <v>4.0999999999999996</v>
      </c>
      <c r="D6217">
        <v>389</v>
      </c>
      <c r="E6217" t="s">
        <v>16</v>
      </c>
      <c r="F6217">
        <v>0</v>
      </c>
      <c r="G6217" t="s">
        <v>30</v>
      </c>
      <c r="H6217" t="s">
        <v>2316</v>
      </c>
      <c r="I6217" s="1">
        <v>43284</v>
      </c>
      <c r="J6217" t="s">
        <v>7281</v>
      </c>
      <c r="K6217" t="s">
        <v>31</v>
      </c>
      <c r="L6217" s="2">
        <v>10000</v>
      </c>
      <c r="M6217" t="s">
        <v>31</v>
      </c>
      <c r="N6217">
        <v>0</v>
      </c>
      <c r="O6217">
        <f t="shared" ca="1" si="97"/>
        <v>25</v>
      </c>
      <c r="P6217">
        <v>53</v>
      </c>
    </row>
    <row r="6218" spans="1:16" hidden="1" x14ac:dyDescent="0.25">
      <c r="A6218" t="s">
        <v>7282</v>
      </c>
      <c r="B6218" t="s">
        <v>3255</v>
      </c>
      <c r="C6218">
        <v>4.5999999999999996</v>
      </c>
      <c r="D6218">
        <v>8175</v>
      </c>
      <c r="E6218" t="s">
        <v>16</v>
      </c>
      <c r="F6218">
        <v>0</v>
      </c>
      <c r="G6218" t="s">
        <v>17</v>
      </c>
      <c r="H6218" t="s">
        <v>3256</v>
      </c>
      <c r="I6218" s="1">
        <v>43195</v>
      </c>
      <c r="J6218" t="s">
        <v>6265</v>
      </c>
      <c r="K6218" t="s">
        <v>20</v>
      </c>
      <c r="L6218" s="2">
        <v>100000</v>
      </c>
      <c r="M6218" t="s">
        <v>288</v>
      </c>
      <c r="N6218">
        <v>3.2</v>
      </c>
      <c r="O6218">
        <f t="shared" ca="1" si="97"/>
        <v>3.2</v>
      </c>
      <c r="P6218">
        <v>3</v>
      </c>
    </row>
    <row r="6219" spans="1:16" x14ac:dyDescent="0.25">
      <c r="A6219" t="s">
        <v>7283</v>
      </c>
      <c r="B6219" t="s">
        <v>3863</v>
      </c>
      <c r="C6219">
        <v>4.7</v>
      </c>
      <c r="D6219">
        <v>8114</v>
      </c>
      <c r="E6219" t="s">
        <v>466</v>
      </c>
      <c r="F6219" s="3">
        <v>2.4900000000000002</v>
      </c>
      <c r="G6219" t="s">
        <v>17</v>
      </c>
      <c r="H6219" t="s">
        <v>3864</v>
      </c>
      <c r="I6219" s="1">
        <v>43260</v>
      </c>
      <c r="J6219" t="s">
        <v>31</v>
      </c>
      <c r="K6219" t="s">
        <v>31</v>
      </c>
      <c r="L6219" s="2">
        <v>100000</v>
      </c>
      <c r="M6219" t="s">
        <v>31</v>
      </c>
      <c r="N6219">
        <v>0</v>
      </c>
      <c r="O6219">
        <f t="shared" ca="1" si="97"/>
        <v>60</v>
      </c>
      <c r="P6219">
        <v>65</v>
      </c>
    </row>
    <row r="6220" spans="1:16" hidden="1" x14ac:dyDescent="0.25">
      <c r="A6220" t="s">
        <v>7284</v>
      </c>
      <c r="B6220" t="s">
        <v>3863</v>
      </c>
      <c r="C6220">
        <v>4.3</v>
      </c>
      <c r="D6220">
        <v>6</v>
      </c>
      <c r="E6220" t="s">
        <v>16</v>
      </c>
      <c r="F6220">
        <v>0</v>
      </c>
      <c r="G6220" t="s">
        <v>17</v>
      </c>
      <c r="H6220" t="s">
        <v>3864</v>
      </c>
      <c r="I6220" s="1">
        <v>43304</v>
      </c>
      <c r="J6220">
        <v>1.93</v>
      </c>
      <c r="K6220" t="s">
        <v>183</v>
      </c>
      <c r="L6220">
        <v>500</v>
      </c>
      <c r="M6220" t="s">
        <v>45</v>
      </c>
      <c r="N6220">
        <v>33</v>
      </c>
      <c r="O6220">
        <f t="shared" ca="1" si="97"/>
        <v>33</v>
      </c>
      <c r="P6220">
        <v>33</v>
      </c>
    </row>
    <row r="6221" spans="1:16" hidden="1" x14ac:dyDescent="0.25">
      <c r="A6221" t="s">
        <v>7285</v>
      </c>
      <c r="B6221" t="s">
        <v>2802</v>
      </c>
      <c r="C6221">
        <v>4.5</v>
      </c>
      <c r="D6221">
        <v>4027</v>
      </c>
      <c r="E6221" t="s">
        <v>16</v>
      </c>
      <c r="F6221">
        <v>0</v>
      </c>
      <c r="G6221" t="s">
        <v>17</v>
      </c>
      <c r="H6221" t="s">
        <v>2803</v>
      </c>
      <c r="I6221" s="1">
        <v>43018</v>
      </c>
      <c r="J6221" t="s">
        <v>598</v>
      </c>
      <c r="K6221" t="s">
        <v>57</v>
      </c>
      <c r="L6221" s="2">
        <v>100000</v>
      </c>
      <c r="M6221" t="s">
        <v>682</v>
      </c>
      <c r="N6221">
        <v>8.4</v>
      </c>
      <c r="O6221">
        <f t="shared" ca="1" si="97"/>
        <v>8.4</v>
      </c>
      <c r="P6221">
        <v>8</v>
      </c>
    </row>
    <row r="6222" spans="1:16" hidden="1" x14ac:dyDescent="0.25">
      <c r="A6222" t="s">
        <v>7286</v>
      </c>
      <c r="B6222" t="s">
        <v>3255</v>
      </c>
      <c r="C6222">
        <v>4.5999999999999996</v>
      </c>
      <c r="D6222">
        <v>17180</v>
      </c>
      <c r="E6222" t="s">
        <v>16</v>
      </c>
      <c r="F6222">
        <v>0</v>
      </c>
      <c r="G6222" t="s">
        <v>17</v>
      </c>
      <c r="H6222" t="s">
        <v>3256</v>
      </c>
      <c r="I6222" s="1">
        <v>43315</v>
      </c>
      <c r="J6222" t="s">
        <v>3391</v>
      </c>
      <c r="K6222" t="s">
        <v>36</v>
      </c>
      <c r="L6222" s="2">
        <v>1000000</v>
      </c>
      <c r="M6222" t="s">
        <v>76</v>
      </c>
      <c r="N6222">
        <v>31</v>
      </c>
      <c r="O6222">
        <f t="shared" ca="1" si="97"/>
        <v>31</v>
      </c>
      <c r="P6222">
        <v>31</v>
      </c>
    </row>
    <row r="6223" spans="1:16" hidden="1" x14ac:dyDescent="0.25">
      <c r="A6223" t="s">
        <v>7287</v>
      </c>
      <c r="B6223" t="s">
        <v>1719</v>
      </c>
      <c r="C6223">
        <v>2.9</v>
      </c>
      <c r="D6223">
        <v>141</v>
      </c>
      <c r="E6223" t="s">
        <v>16</v>
      </c>
      <c r="F6223">
        <v>0</v>
      </c>
      <c r="G6223" t="s">
        <v>17</v>
      </c>
      <c r="H6223" t="s">
        <v>1720</v>
      </c>
      <c r="I6223" s="1">
        <v>43311</v>
      </c>
      <c r="J6223" t="s">
        <v>7288</v>
      </c>
      <c r="K6223" t="s">
        <v>53</v>
      </c>
      <c r="L6223" s="2">
        <v>10000</v>
      </c>
      <c r="M6223" t="s">
        <v>276</v>
      </c>
      <c r="N6223">
        <v>22</v>
      </c>
      <c r="O6223">
        <f t="shared" ca="1" si="97"/>
        <v>22</v>
      </c>
      <c r="P6223">
        <v>22</v>
      </c>
    </row>
    <row r="6224" spans="1:16" hidden="1" x14ac:dyDescent="0.25">
      <c r="A6224" t="s">
        <v>7289</v>
      </c>
      <c r="B6224" t="s">
        <v>233</v>
      </c>
      <c r="C6224">
        <v>4</v>
      </c>
      <c r="D6224">
        <v>2</v>
      </c>
      <c r="E6224" t="s">
        <v>16</v>
      </c>
      <c r="F6224">
        <v>0</v>
      </c>
      <c r="G6224" t="s">
        <v>17</v>
      </c>
      <c r="H6224" t="s">
        <v>234</v>
      </c>
      <c r="I6224" s="1">
        <v>43249</v>
      </c>
      <c r="J6224">
        <v>1</v>
      </c>
      <c r="K6224" t="s">
        <v>57</v>
      </c>
      <c r="L6224" s="2">
        <v>1000</v>
      </c>
      <c r="M6224" t="s">
        <v>157</v>
      </c>
      <c r="N6224">
        <v>3.6</v>
      </c>
      <c r="O6224">
        <f t="shared" ca="1" si="97"/>
        <v>3.6</v>
      </c>
      <c r="P6224">
        <v>4</v>
      </c>
    </row>
    <row r="6225" spans="1:16" hidden="1" x14ac:dyDescent="0.25">
      <c r="A6225" t="s">
        <v>7290</v>
      </c>
      <c r="B6225" t="s">
        <v>3582</v>
      </c>
      <c r="C6225">
        <v>3</v>
      </c>
      <c r="D6225">
        <v>26</v>
      </c>
      <c r="E6225" t="s">
        <v>16</v>
      </c>
      <c r="F6225">
        <v>0</v>
      </c>
      <c r="G6225" t="s">
        <v>17</v>
      </c>
      <c r="H6225" t="s">
        <v>2220</v>
      </c>
      <c r="I6225" s="1">
        <v>42864</v>
      </c>
      <c r="J6225" t="s">
        <v>1274</v>
      </c>
      <c r="K6225" t="s">
        <v>183</v>
      </c>
      <c r="L6225" s="2">
        <v>1000</v>
      </c>
      <c r="M6225" t="s">
        <v>119</v>
      </c>
      <c r="N6225">
        <v>15</v>
      </c>
      <c r="O6225">
        <f t="shared" ca="1" si="97"/>
        <v>15</v>
      </c>
      <c r="P6225">
        <v>15</v>
      </c>
    </row>
    <row r="6226" spans="1:16" hidden="1" x14ac:dyDescent="0.25">
      <c r="A6226" t="s">
        <v>7291</v>
      </c>
      <c r="B6226" t="s">
        <v>304</v>
      </c>
      <c r="C6226">
        <v>3.9</v>
      </c>
      <c r="D6226">
        <v>286</v>
      </c>
      <c r="E6226" t="s">
        <v>16</v>
      </c>
      <c r="F6226">
        <v>0</v>
      </c>
      <c r="G6226" t="s">
        <v>17</v>
      </c>
      <c r="H6226" t="s">
        <v>305</v>
      </c>
      <c r="I6226" s="1">
        <v>43007</v>
      </c>
      <c r="J6226" t="s">
        <v>1019</v>
      </c>
      <c r="K6226" t="s">
        <v>57</v>
      </c>
      <c r="L6226" s="2">
        <v>10000</v>
      </c>
      <c r="M6226" t="s">
        <v>208</v>
      </c>
      <c r="N6226">
        <v>18</v>
      </c>
      <c r="O6226">
        <f t="shared" ca="1" si="97"/>
        <v>18</v>
      </c>
      <c r="P6226">
        <v>18</v>
      </c>
    </row>
    <row r="6227" spans="1:16" hidden="1" x14ac:dyDescent="0.25">
      <c r="A6227" t="s">
        <v>7292</v>
      </c>
      <c r="B6227" t="s">
        <v>3582</v>
      </c>
      <c r="C6227">
        <v>0</v>
      </c>
      <c r="D6227">
        <v>0</v>
      </c>
      <c r="E6227" t="s">
        <v>16</v>
      </c>
      <c r="F6227">
        <v>0</v>
      </c>
      <c r="G6227" t="s">
        <v>17</v>
      </c>
      <c r="H6227" t="s">
        <v>2220</v>
      </c>
      <c r="I6227" s="1">
        <v>43300</v>
      </c>
      <c r="J6227">
        <v>1</v>
      </c>
      <c r="K6227" t="s">
        <v>183</v>
      </c>
      <c r="L6227">
        <v>10</v>
      </c>
      <c r="M6227" t="s">
        <v>122</v>
      </c>
      <c r="N6227">
        <v>10</v>
      </c>
      <c r="O6227">
        <f t="shared" ca="1" si="97"/>
        <v>10</v>
      </c>
      <c r="P6227">
        <v>10</v>
      </c>
    </row>
    <row r="6228" spans="1:16" hidden="1" x14ac:dyDescent="0.25">
      <c r="A6228" t="s">
        <v>7293</v>
      </c>
      <c r="B6228" t="s">
        <v>136</v>
      </c>
      <c r="C6228">
        <v>4.8</v>
      </c>
      <c r="D6228">
        <v>27</v>
      </c>
      <c r="E6228" t="s">
        <v>16</v>
      </c>
      <c r="F6228">
        <v>0</v>
      </c>
      <c r="G6228" t="s">
        <v>17</v>
      </c>
      <c r="H6228" t="s">
        <v>137</v>
      </c>
      <c r="I6228" s="1">
        <v>43146</v>
      </c>
      <c r="J6228">
        <v>2</v>
      </c>
      <c r="K6228" t="s">
        <v>36</v>
      </c>
      <c r="L6228">
        <v>500</v>
      </c>
      <c r="M6228" t="s">
        <v>172</v>
      </c>
      <c r="N6228">
        <v>2.5</v>
      </c>
      <c r="O6228">
        <f t="shared" ca="1" si="97"/>
        <v>2.5</v>
      </c>
      <c r="P6228">
        <v>3</v>
      </c>
    </row>
    <row r="6229" spans="1:16" hidden="1" x14ac:dyDescent="0.25">
      <c r="A6229" t="s">
        <v>7294</v>
      </c>
      <c r="B6229" t="s">
        <v>2541</v>
      </c>
      <c r="C6229">
        <v>3.9</v>
      </c>
      <c r="D6229">
        <v>11</v>
      </c>
      <c r="E6229" t="s">
        <v>16</v>
      </c>
      <c r="F6229">
        <v>0</v>
      </c>
      <c r="G6229" t="s">
        <v>17</v>
      </c>
      <c r="H6229" t="s">
        <v>1206</v>
      </c>
      <c r="I6229" s="1">
        <v>43130</v>
      </c>
      <c r="J6229" t="s">
        <v>1665</v>
      </c>
      <c r="K6229" t="s">
        <v>32</v>
      </c>
      <c r="L6229" s="2">
        <v>1000</v>
      </c>
      <c r="M6229" t="s">
        <v>180</v>
      </c>
      <c r="N6229">
        <v>16</v>
      </c>
      <c r="O6229">
        <f t="shared" ca="1" si="97"/>
        <v>16</v>
      </c>
      <c r="P6229">
        <v>16</v>
      </c>
    </row>
    <row r="6230" spans="1:16" hidden="1" x14ac:dyDescent="0.25">
      <c r="A6230" t="s">
        <v>7295</v>
      </c>
      <c r="B6230" t="s">
        <v>3408</v>
      </c>
      <c r="C6230">
        <v>4</v>
      </c>
      <c r="D6230">
        <v>675</v>
      </c>
      <c r="E6230" t="s">
        <v>16</v>
      </c>
      <c r="F6230">
        <v>0</v>
      </c>
      <c r="G6230" t="s">
        <v>17</v>
      </c>
      <c r="H6230" t="s">
        <v>3409</v>
      </c>
      <c r="I6230" s="1">
        <v>42945</v>
      </c>
      <c r="J6230">
        <v>2.1</v>
      </c>
      <c r="K6230" t="s">
        <v>39</v>
      </c>
      <c r="L6230" s="2">
        <v>100000</v>
      </c>
      <c r="M6230" t="s">
        <v>119</v>
      </c>
      <c r="N6230">
        <v>15</v>
      </c>
      <c r="O6230">
        <f t="shared" ca="1" si="97"/>
        <v>15</v>
      </c>
      <c r="P6230">
        <v>15</v>
      </c>
    </row>
    <row r="6231" spans="1:16" hidden="1" x14ac:dyDescent="0.25">
      <c r="A6231" t="s">
        <v>7296</v>
      </c>
      <c r="B6231" t="s">
        <v>2541</v>
      </c>
      <c r="C6231">
        <v>0</v>
      </c>
      <c r="D6231">
        <v>0</v>
      </c>
      <c r="E6231" t="s">
        <v>16</v>
      </c>
      <c r="F6231">
        <v>0</v>
      </c>
      <c r="G6231" t="s">
        <v>283</v>
      </c>
      <c r="H6231" t="s">
        <v>1206</v>
      </c>
      <c r="I6231" s="1">
        <v>43315</v>
      </c>
      <c r="J6231">
        <v>2</v>
      </c>
      <c r="K6231" t="s">
        <v>57</v>
      </c>
      <c r="L6231">
        <v>10</v>
      </c>
      <c r="M6231" t="s">
        <v>540</v>
      </c>
      <c r="N6231">
        <v>4.3</v>
      </c>
      <c r="O6231">
        <f t="shared" ca="1" si="97"/>
        <v>4.3</v>
      </c>
      <c r="P6231">
        <v>4</v>
      </c>
    </row>
    <row r="6232" spans="1:16" hidden="1" x14ac:dyDescent="0.25">
      <c r="A6232" t="s">
        <v>7297</v>
      </c>
      <c r="B6232" t="s">
        <v>1420</v>
      </c>
      <c r="C6232">
        <v>0</v>
      </c>
      <c r="D6232">
        <v>0</v>
      </c>
      <c r="E6232" t="s">
        <v>16</v>
      </c>
      <c r="F6232">
        <v>0</v>
      </c>
      <c r="G6232" t="s">
        <v>17</v>
      </c>
      <c r="H6232" t="s">
        <v>1421</v>
      </c>
      <c r="I6232" s="1">
        <v>43285</v>
      </c>
      <c r="J6232" t="s">
        <v>2147</v>
      </c>
      <c r="K6232" t="s">
        <v>183</v>
      </c>
      <c r="L6232">
        <v>10</v>
      </c>
      <c r="M6232" t="s">
        <v>97</v>
      </c>
      <c r="N6232">
        <v>4.5999999999999996</v>
      </c>
      <c r="O6232">
        <f t="shared" ca="1" si="97"/>
        <v>4.5999999999999996</v>
      </c>
      <c r="P6232">
        <v>5</v>
      </c>
    </row>
    <row r="6233" spans="1:16" hidden="1" x14ac:dyDescent="0.25">
      <c r="A6233" t="s">
        <v>7298</v>
      </c>
      <c r="B6233" t="s">
        <v>3719</v>
      </c>
      <c r="C6233">
        <v>0</v>
      </c>
      <c r="D6233">
        <v>11</v>
      </c>
      <c r="E6233" t="s">
        <v>16</v>
      </c>
      <c r="F6233">
        <v>0</v>
      </c>
      <c r="G6233" t="s">
        <v>17</v>
      </c>
      <c r="H6233" t="s">
        <v>3720</v>
      </c>
      <c r="I6233" s="1">
        <v>43293</v>
      </c>
      <c r="J6233">
        <v>1.73</v>
      </c>
      <c r="K6233" t="s">
        <v>412</v>
      </c>
      <c r="L6233" s="2">
        <v>1000</v>
      </c>
      <c r="M6233" t="s">
        <v>208</v>
      </c>
      <c r="N6233">
        <v>18</v>
      </c>
      <c r="O6233">
        <f t="shared" ca="1" si="97"/>
        <v>18</v>
      </c>
      <c r="P6233">
        <v>18</v>
      </c>
    </row>
    <row r="6234" spans="1:16" hidden="1" x14ac:dyDescent="0.25">
      <c r="A6234" t="s">
        <v>7299</v>
      </c>
      <c r="B6234" t="s">
        <v>2541</v>
      </c>
      <c r="C6234">
        <v>5</v>
      </c>
      <c r="D6234">
        <v>2</v>
      </c>
      <c r="E6234" t="s">
        <v>16</v>
      </c>
      <c r="F6234">
        <v>0</v>
      </c>
      <c r="G6234" t="s">
        <v>17</v>
      </c>
      <c r="H6234" t="s">
        <v>1018</v>
      </c>
      <c r="I6234" s="1">
        <v>43180</v>
      </c>
      <c r="J6234">
        <v>1.2</v>
      </c>
      <c r="K6234" t="s">
        <v>20</v>
      </c>
      <c r="L6234">
        <v>10</v>
      </c>
      <c r="M6234" t="s">
        <v>26</v>
      </c>
      <c r="N6234">
        <v>8.6999999999999993</v>
      </c>
      <c r="O6234">
        <f t="shared" ca="1" si="97"/>
        <v>8.6999999999999993</v>
      </c>
      <c r="P6234">
        <v>9</v>
      </c>
    </row>
    <row r="6235" spans="1:16" hidden="1" x14ac:dyDescent="0.25">
      <c r="A6235" t="s">
        <v>7300</v>
      </c>
      <c r="B6235" t="s">
        <v>3719</v>
      </c>
      <c r="C6235">
        <v>0</v>
      </c>
      <c r="D6235">
        <v>0</v>
      </c>
      <c r="E6235" t="s">
        <v>16</v>
      </c>
      <c r="F6235">
        <v>0</v>
      </c>
      <c r="G6235" t="s">
        <v>17</v>
      </c>
      <c r="H6235" t="s">
        <v>3720</v>
      </c>
      <c r="I6235" s="1">
        <v>43192</v>
      </c>
      <c r="J6235" t="s">
        <v>2282</v>
      </c>
      <c r="K6235" t="s">
        <v>36</v>
      </c>
      <c r="L6235">
        <v>100</v>
      </c>
      <c r="M6235" t="s">
        <v>276</v>
      </c>
      <c r="N6235">
        <v>22</v>
      </c>
      <c r="O6235">
        <f t="shared" ca="1" si="97"/>
        <v>22</v>
      </c>
      <c r="P6235">
        <v>22</v>
      </c>
    </row>
    <row r="6236" spans="1:16" hidden="1" x14ac:dyDescent="0.25">
      <c r="A6236" t="s">
        <v>7301</v>
      </c>
      <c r="B6236" t="s">
        <v>1420</v>
      </c>
      <c r="C6236">
        <v>0</v>
      </c>
      <c r="D6236">
        <v>7</v>
      </c>
      <c r="E6236" t="s">
        <v>16</v>
      </c>
      <c r="F6236">
        <v>0</v>
      </c>
      <c r="G6236" t="s">
        <v>17</v>
      </c>
      <c r="H6236" t="s">
        <v>1421</v>
      </c>
      <c r="I6236" s="1">
        <v>42405</v>
      </c>
      <c r="J6236">
        <v>1.3</v>
      </c>
      <c r="K6236" t="s">
        <v>1177</v>
      </c>
      <c r="L6236">
        <v>500</v>
      </c>
      <c r="M6236" t="s">
        <v>214</v>
      </c>
      <c r="N6236">
        <v>1.1000000000000001</v>
      </c>
      <c r="O6236">
        <f t="shared" ca="1" si="97"/>
        <v>1.1000000000000001</v>
      </c>
      <c r="P6236">
        <v>1</v>
      </c>
    </row>
    <row r="6237" spans="1:16" hidden="1" x14ac:dyDescent="0.25">
      <c r="A6237" t="s">
        <v>7302</v>
      </c>
      <c r="B6237" t="s">
        <v>2541</v>
      </c>
      <c r="C6237">
        <v>0</v>
      </c>
      <c r="D6237">
        <v>23</v>
      </c>
      <c r="E6237" t="s">
        <v>16</v>
      </c>
      <c r="F6237">
        <v>0</v>
      </c>
      <c r="G6237" t="s">
        <v>17</v>
      </c>
      <c r="H6237" t="s">
        <v>1206</v>
      </c>
      <c r="I6237" s="1">
        <v>42683</v>
      </c>
      <c r="J6237" t="s">
        <v>4352</v>
      </c>
      <c r="K6237" t="s">
        <v>39</v>
      </c>
      <c r="L6237" s="2">
        <v>1000</v>
      </c>
      <c r="M6237" t="s">
        <v>938</v>
      </c>
      <c r="N6237">
        <v>4.8</v>
      </c>
      <c r="O6237">
        <f t="shared" ca="1" si="97"/>
        <v>4.8</v>
      </c>
      <c r="P6237">
        <v>5</v>
      </c>
    </row>
    <row r="6238" spans="1:16" hidden="1" x14ac:dyDescent="0.25">
      <c r="A6238" t="s">
        <v>7303</v>
      </c>
      <c r="B6238" t="s">
        <v>3863</v>
      </c>
      <c r="C6238">
        <v>4</v>
      </c>
      <c r="D6238">
        <v>2055</v>
      </c>
      <c r="E6238" t="s">
        <v>16</v>
      </c>
      <c r="F6238">
        <v>0</v>
      </c>
      <c r="G6238" t="s">
        <v>17</v>
      </c>
      <c r="H6238" t="s">
        <v>3864</v>
      </c>
      <c r="I6238" s="1">
        <v>43199</v>
      </c>
      <c r="J6238">
        <v>2.44</v>
      </c>
      <c r="K6238" t="s">
        <v>57</v>
      </c>
      <c r="L6238" s="2">
        <v>100000</v>
      </c>
      <c r="M6238" t="s">
        <v>267</v>
      </c>
      <c r="N6238">
        <v>2.6</v>
      </c>
      <c r="O6238">
        <f t="shared" ca="1" si="97"/>
        <v>2.6</v>
      </c>
      <c r="P6238">
        <v>3</v>
      </c>
    </row>
    <row r="6239" spans="1:16" hidden="1" x14ac:dyDescent="0.25">
      <c r="A6239" t="s">
        <v>7304</v>
      </c>
      <c r="B6239" t="s">
        <v>3148</v>
      </c>
      <c r="C6239">
        <v>0</v>
      </c>
      <c r="D6239">
        <v>24</v>
      </c>
      <c r="E6239" t="s">
        <v>16</v>
      </c>
      <c r="F6239">
        <v>0</v>
      </c>
      <c r="G6239" t="s">
        <v>17</v>
      </c>
      <c r="H6239" t="s">
        <v>3149</v>
      </c>
      <c r="I6239" s="1">
        <v>43155</v>
      </c>
      <c r="J6239" t="s">
        <v>2352</v>
      </c>
      <c r="K6239" t="s">
        <v>53</v>
      </c>
      <c r="L6239">
        <v>100</v>
      </c>
      <c r="M6239" t="s">
        <v>103</v>
      </c>
      <c r="N6239">
        <v>5.2</v>
      </c>
      <c r="O6239">
        <f t="shared" ca="1" si="97"/>
        <v>5.2</v>
      </c>
      <c r="P6239">
        <v>5</v>
      </c>
    </row>
    <row r="6240" spans="1:16" hidden="1" x14ac:dyDescent="0.25">
      <c r="A6240" t="s">
        <v>7305</v>
      </c>
      <c r="B6240" t="s">
        <v>2049</v>
      </c>
      <c r="C6240">
        <v>5</v>
      </c>
      <c r="D6240">
        <v>2</v>
      </c>
      <c r="E6240" t="s">
        <v>16</v>
      </c>
      <c r="F6240">
        <v>0</v>
      </c>
      <c r="G6240" t="s">
        <v>17</v>
      </c>
      <c r="H6240" t="s">
        <v>2050</v>
      </c>
      <c r="I6240" s="1">
        <v>43244</v>
      </c>
      <c r="J6240">
        <v>2.1</v>
      </c>
      <c r="K6240" t="s">
        <v>20</v>
      </c>
      <c r="L6240">
        <v>10</v>
      </c>
      <c r="M6240" t="s">
        <v>91</v>
      </c>
      <c r="N6240">
        <v>6</v>
      </c>
      <c r="O6240">
        <f t="shared" ca="1" si="97"/>
        <v>6</v>
      </c>
      <c r="P6240">
        <v>6</v>
      </c>
    </row>
    <row r="6241" spans="1:16" hidden="1" x14ac:dyDescent="0.25">
      <c r="A6241" t="s">
        <v>7306</v>
      </c>
      <c r="B6241" t="s">
        <v>1719</v>
      </c>
      <c r="C6241">
        <v>0</v>
      </c>
      <c r="D6241">
        <v>0</v>
      </c>
      <c r="E6241" t="s">
        <v>16</v>
      </c>
      <c r="F6241">
        <v>0</v>
      </c>
      <c r="G6241" t="s">
        <v>17</v>
      </c>
      <c r="H6241" t="s">
        <v>1720</v>
      </c>
      <c r="I6241" s="1">
        <v>43285</v>
      </c>
      <c r="J6241" t="s">
        <v>1367</v>
      </c>
      <c r="K6241" t="s">
        <v>53</v>
      </c>
      <c r="L6241">
        <v>1</v>
      </c>
      <c r="M6241" t="s">
        <v>1341</v>
      </c>
      <c r="N6241">
        <v>43</v>
      </c>
      <c r="O6241">
        <f t="shared" ca="1" si="97"/>
        <v>43</v>
      </c>
      <c r="P6241">
        <v>43</v>
      </c>
    </row>
    <row r="6242" spans="1:16" hidden="1" x14ac:dyDescent="0.25">
      <c r="A6242" t="s">
        <v>7307</v>
      </c>
      <c r="B6242" t="s">
        <v>2049</v>
      </c>
      <c r="C6242">
        <v>0</v>
      </c>
      <c r="D6242">
        <v>0</v>
      </c>
      <c r="E6242" t="s">
        <v>16</v>
      </c>
      <c r="F6242">
        <v>0</v>
      </c>
      <c r="G6242" t="s">
        <v>30</v>
      </c>
      <c r="H6242" t="s">
        <v>2050</v>
      </c>
      <c r="I6242" s="1">
        <v>42577</v>
      </c>
      <c r="J6242">
        <v>5</v>
      </c>
      <c r="K6242" t="s">
        <v>47</v>
      </c>
      <c r="L6242">
        <v>10</v>
      </c>
      <c r="M6242" t="s">
        <v>7308</v>
      </c>
      <c r="N6242">
        <v>0.8828125</v>
      </c>
      <c r="O6242">
        <f t="shared" ca="1" si="97"/>
        <v>0.8828125</v>
      </c>
      <c r="P6242">
        <v>1</v>
      </c>
    </row>
    <row r="6243" spans="1:16" hidden="1" x14ac:dyDescent="0.25">
      <c r="A6243" t="s">
        <v>7309</v>
      </c>
      <c r="B6243" t="s">
        <v>3408</v>
      </c>
      <c r="C6243">
        <v>4.5</v>
      </c>
      <c r="D6243">
        <v>42</v>
      </c>
      <c r="E6243" t="s">
        <v>16</v>
      </c>
      <c r="F6243">
        <v>0</v>
      </c>
      <c r="G6243" t="s">
        <v>17</v>
      </c>
      <c r="H6243" t="s">
        <v>3409</v>
      </c>
      <c r="I6243" s="1">
        <v>42630</v>
      </c>
      <c r="J6243">
        <v>1.2</v>
      </c>
      <c r="K6243" t="s">
        <v>32</v>
      </c>
      <c r="L6243" s="2">
        <v>1000</v>
      </c>
      <c r="M6243" t="s">
        <v>59</v>
      </c>
      <c r="N6243">
        <v>20</v>
      </c>
      <c r="O6243">
        <f t="shared" ca="1" si="97"/>
        <v>20</v>
      </c>
      <c r="P6243">
        <v>20</v>
      </c>
    </row>
    <row r="6244" spans="1:16" hidden="1" x14ac:dyDescent="0.25">
      <c r="A6244" t="s">
        <v>7310</v>
      </c>
      <c r="B6244" t="s">
        <v>2541</v>
      </c>
      <c r="C6244">
        <v>4.8</v>
      </c>
      <c r="D6244">
        <v>12</v>
      </c>
      <c r="E6244" t="s">
        <v>16</v>
      </c>
      <c r="F6244">
        <v>0</v>
      </c>
      <c r="G6244" t="s">
        <v>17</v>
      </c>
      <c r="H6244" t="s">
        <v>1018</v>
      </c>
      <c r="I6244" s="1">
        <v>43185</v>
      </c>
      <c r="J6244" t="s">
        <v>4380</v>
      </c>
      <c r="K6244" t="s">
        <v>32</v>
      </c>
      <c r="L6244" s="2">
        <v>1000</v>
      </c>
      <c r="M6244" t="s">
        <v>51</v>
      </c>
      <c r="N6244">
        <v>28</v>
      </c>
      <c r="O6244">
        <f t="shared" ca="1" si="97"/>
        <v>28</v>
      </c>
      <c r="P6244">
        <v>28</v>
      </c>
    </row>
    <row r="6245" spans="1:16" hidden="1" x14ac:dyDescent="0.25">
      <c r="A6245" t="s">
        <v>7311</v>
      </c>
      <c r="B6245" t="s">
        <v>2049</v>
      </c>
      <c r="C6245">
        <v>0</v>
      </c>
      <c r="D6245">
        <v>0</v>
      </c>
      <c r="E6245" t="s">
        <v>16</v>
      </c>
      <c r="F6245">
        <v>0</v>
      </c>
      <c r="G6245" t="s">
        <v>17</v>
      </c>
      <c r="H6245" t="s">
        <v>2050</v>
      </c>
      <c r="I6245" s="1">
        <v>42516</v>
      </c>
      <c r="J6245">
        <v>1</v>
      </c>
      <c r="K6245" t="s">
        <v>57</v>
      </c>
      <c r="L6245">
        <v>10</v>
      </c>
      <c r="M6245" t="s">
        <v>59</v>
      </c>
      <c r="N6245">
        <v>20</v>
      </c>
      <c r="O6245">
        <f t="shared" ca="1" si="97"/>
        <v>20</v>
      </c>
      <c r="P6245">
        <v>20</v>
      </c>
    </row>
    <row r="6246" spans="1:16" hidden="1" x14ac:dyDescent="0.25">
      <c r="A6246" t="s">
        <v>7312</v>
      </c>
      <c r="B6246" t="s">
        <v>304</v>
      </c>
      <c r="C6246">
        <v>4.5999999999999996</v>
      </c>
      <c r="D6246">
        <v>53</v>
      </c>
      <c r="E6246" t="s">
        <v>16</v>
      </c>
      <c r="F6246">
        <v>0</v>
      </c>
      <c r="G6246" t="s">
        <v>17</v>
      </c>
      <c r="H6246" t="s">
        <v>305</v>
      </c>
      <c r="I6246" s="1">
        <v>42269</v>
      </c>
      <c r="J6246" t="s">
        <v>1000</v>
      </c>
      <c r="K6246" t="s">
        <v>39</v>
      </c>
      <c r="L6246" s="2">
        <v>5000</v>
      </c>
      <c r="M6246" t="s">
        <v>180</v>
      </c>
      <c r="N6246">
        <v>16</v>
      </c>
      <c r="O6246">
        <f t="shared" ca="1" si="97"/>
        <v>16</v>
      </c>
      <c r="P6246">
        <v>16</v>
      </c>
    </row>
    <row r="6247" spans="1:16" hidden="1" x14ac:dyDescent="0.25">
      <c r="A6247" t="s">
        <v>7313</v>
      </c>
      <c r="B6247" t="s">
        <v>136</v>
      </c>
      <c r="C6247">
        <v>4.2</v>
      </c>
      <c r="D6247">
        <v>29</v>
      </c>
      <c r="E6247" t="s">
        <v>16</v>
      </c>
      <c r="F6247">
        <v>0</v>
      </c>
      <c r="G6247" t="s">
        <v>17</v>
      </c>
      <c r="H6247" t="s">
        <v>137</v>
      </c>
      <c r="I6247" s="1">
        <v>43313</v>
      </c>
      <c r="J6247" t="s">
        <v>815</v>
      </c>
      <c r="K6247" t="s">
        <v>53</v>
      </c>
      <c r="L6247" s="2">
        <v>10000</v>
      </c>
      <c r="M6247" t="s">
        <v>31</v>
      </c>
      <c r="N6247">
        <v>0</v>
      </c>
      <c r="O6247">
        <f t="shared" ca="1" si="97"/>
        <v>65</v>
      </c>
      <c r="P6247">
        <v>28</v>
      </c>
    </row>
    <row r="6248" spans="1:16" hidden="1" x14ac:dyDescent="0.25">
      <c r="A6248" t="s">
        <v>7314</v>
      </c>
      <c r="B6248" t="s">
        <v>386</v>
      </c>
      <c r="C6248">
        <v>0</v>
      </c>
      <c r="D6248">
        <v>94</v>
      </c>
      <c r="E6248" t="s">
        <v>16</v>
      </c>
      <c r="F6248">
        <v>0</v>
      </c>
      <c r="G6248" t="s">
        <v>17</v>
      </c>
      <c r="H6248" t="s">
        <v>387</v>
      </c>
      <c r="I6248" s="1">
        <v>43244</v>
      </c>
      <c r="J6248" t="s">
        <v>7315</v>
      </c>
      <c r="K6248" t="s">
        <v>20</v>
      </c>
      <c r="L6248" s="2">
        <v>5000</v>
      </c>
      <c r="M6248" t="s">
        <v>26</v>
      </c>
      <c r="N6248">
        <v>8.6999999999999993</v>
      </c>
      <c r="O6248">
        <f t="shared" ca="1" si="97"/>
        <v>8.6999999999999993</v>
      </c>
      <c r="P6248">
        <v>9</v>
      </c>
    </row>
    <row r="6249" spans="1:16" hidden="1" x14ac:dyDescent="0.25">
      <c r="A6249" t="s">
        <v>7316</v>
      </c>
      <c r="B6249" t="s">
        <v>585</v>
      </c>
      <c r="C6249">
        <v>3.4</v>
      </c>
      <c r="D6249">
        <v>7</v>
      </c>
      <c r="E6249" t="s">
        <v>16</v>
      </c>
      <c r="F6249">
        <v>0</v>
      </c>
      <c r="G6249" t="s">
        <v>17</v>
      </c>
      <c r="H6249" t="s">
        <v>586</v>
      </c>
      <c r="I6249" s="1">
        <v>43193</v>
      </c>
      <c r="J6249">
        <v>5.4029999999999996</v>
      </c>
      <c r="K6249" t="s">
        <v>20</v>
      </c>
      <c r="L6249" s="2">
        <v>1000</v>
      </c>
      <c r="M6249" t="s">
        <v>91</v>
      </c>
      <c r="N6249">
        <v>6</v>
      </c>
      <c r="O6249">
        <f t="shared" ca="1" si="97"/>
        <v>6</v>
      </c>
      <c r="P6249">
        <v>6</v>
      </c>
    </row>
    <row r="6250" spans="1:16" hidden="1" x14ac:dyDescent="0.25">
      <c r="A6250" t="s">
        <v>7317</v>
      </c>
      <c r="B6250" t="s">
        <v>1719</v>
      </c>
      <c r="C6250">
        <v>2.6</v>
      </c>
      <c r="D6250">
        <v>219</v>
      </c>
      <c r="E6250" t="s">
        <v>16</v>
      </c>
      <c r="F6250">
        <v>0</v>
      </c>
      <c r="G6250" t="s">
        <v>17</v>
      </c>
      <c r="H6250" t="s">
        <v>1720</v>
      </c>
      <c r="I6250" s="1">
        <v>42307</v>
      </c>
      <c r="J6250" t="s">
        <v>7318</v>
      </c>
      <c r="K6250" t="s">
        <v>57</v>
      </c>
      <c r="L6250" s="2">
        <v>50000</v>
      </c>
      <c r="M6250" t="s">
        <v>1100</v>
      </c>
      <c r="N6250">
        <v>1.8</v>
      </c>
      <c r="O6250">
        <f t="shared" ca="1" si="97"/>
        <v>1.8</v>
      </c>
      <c r="P6250">
        <v>2</v>
      </c>
    </row>
    <row r="6251" spans="1:16" hidden="1" x14ac:dyDescent="0.25">
      <c r="A6251" t="s">
        <v>7319</v>
      </c>
      <c r="B6251" t="s">
        <v>1719</v>
      </c>
      <c r="C6251">
        <v>2.4</v>
      </c>
      <c r="D6251">
        <v>577</v>
      </c>
      <c r="E6251" t="s">
        <v>16</v>
      </c>
      <c r="F6251">
        <v>0</v>
      </c>
      <c r="G6251" t="s">
        <v>17</v>
      </c>
      <c r="H6251" t="s">
        <v>1720</v>
      </c>
      <c r="I6251" s="1">
        <v>43215</v>
      </c>
      <c r="J6251" t="s">
        <v>6524</v>
      </c>
      <c r="K6251" t="s">
        <v>57</v>
      </c>
      <c r="L6251" s="2">
        <v>50000</v>
      </c>
      <c r="M6251" t="s">
        <v>274</v>
      </c>
      <c r="N6251">
        <v>3.7</v>
      </c>
      <c r="O6251">
        <f t="shared" ca="1" si="97"/>
        <v>3.7</v>
      </c>
      <c r="P6251">
        <v>4</v>
      </c>
    </row>
    <row r="6252" spans="1:16" hidden="1" x14ac:dyDescent="0.25">
      <c r="A6252" t="s">
        <v>7320</v>
      </c>
      <c r="B6252" t="s">
        <v>3719</v>
      </c>
      <c r="C6252">
        <v>0</v>
      </c>
      <c r="D6252">
        <v>13</v>
      </c>
      <c r="E6252" t="s">
        <v>16</v>
      </c>
      <c r="F6252">
        <v>0</v>
      </c>
      <c r="G6252" t="s">
        <v>17</v>
      </c>
      <c r="H6252" t="s">
        <v>3720</v>
      </c>
      <c r="I6252" s="1">
        <v>43117</v>
      </c>
      <c r="J6252" t="s">
        <v>975</v>
      </c>
      <c r="K6252" t="s">
        <v>53</v>
      </c>
      <c r="L6252">
        <v>100</v>
      </c>
      <c r="M6252" t="s">
        <v>288</v>
      </c>
      <c r="N6252">
        <v>3.2</v>
      </c>
      <c r="O6252">
        <f t="shared" ca="1" si="97"/>
        <v>3.2</v>
      </c>
      <c r="P6252">
        <v>3</v>
      </c>
    </row>
    <row r="6253" spans="1:16" hidden="1" x14ac:dyDescent="0.25">
      <c r="A6253" t="s">
        <v>3400</v>
      </c>
      <c r="B6253" t="s">
        <v>3255</v>
      </c>
      <c r="C6253">
        <v>4.5</v>
      </c>
      <c r="D6253">
        <v>35479</v>
      </c>
      <c r="E6253" t="s">
        <v>16</v>
      </c>
      <c r="F6253">
        <v>0</v>
      </c>
      <c r="G6253" t="s">
        <v>17</v>
      </c>
      <c r="H6253" t="s">
        <v>3256</v>
      </c>
      <c r="I6253" s="1">
        <v>43292</v>
      </c>
      <c r="J6253" t="s">
        <v>3401</v>
      </c>
      <c r="K6253" t="s">
        <v>36</v>
      </c>
      <c r="L6253" s="2">
        <v>1000000</v>
      </c>
      <c r="M6253" t="s">
        <v>180</v>
      </c>
      <c r="N6253">
        <v>16</v>
      </c>
      <c r="O6253">
        <f t="shared" ca="1" si="97"/>
        <v>16</v>
      </c>
      <c r="P6253">
        <v>16</v>
      </c>
    </row>
    <row r="6254" spans="1:16" x14ac:dyDescent="0.25">
      <c r="A6254" t="s">
        <v>7321</v>
      </c>
      <c r="B6254" t="s">
        <v>2541</v>
      </c>
      <c r="C6254">
        <v>4.5999999999999996</v>
      </c>
      <c r="D6254">
        <v>7420</v>
      </c>
      <c r="E6254" t="s">
        <v>466</v>
      </c>
      <c r="F6254" s="3">
        <v>4.99</v>
      </c>
      <c r="G6254" t="s">
        <v>30</v>
      </c>
      <c r="H6254" t="s">
        <v>2360</v>
      </c>
      <c r="I6254" s="1">
        <v>41953</v>
      </c>
      <c r="J6254" t="s">
        <v>2362</v>
      </c>
      <c r="K6254" t="s">
        <v>53</v>
      </c>
      <c r="L6254" s="2">
        <v>50000</v>
      </c>
      <c r="M6254" t="s">
        <v>279</v>
      </c>
      <c r="N6254">
        <v>7.4</v>
      </c>
      <c r="O6254">
        <f t="shared" ca="1" si="97"/>
        <v>7.4</v>
      </c>
      <c r="P6254">
        <v>7</v>
      </c>
    </row>
    <row r="6255" spans="1:16" hidden="1" x14ac:dyDescent="0.25">
      <c r="A6255" t="s">
        <v>7322</v>
      </c>
      <c r="B6255" t="s">
        <v>1719</v>
      </c>
      <c r="C6255">
        <v>3.3</v>
      </c>
      <c r="D6255">
        <v>10</v>
      </c>
      <c r="E6255" t="s">
        <v>16</v>
      </c>
      <c r="F6255">
        <v>0</v>
      </c>
      <c r="G6255" t="s">
        <v>17</v>
      </c>
      <c r="H6255" t="s">
        <v>1720</v>
      </c>
      <c r="I6255" s="1">
        <v>43195</v>
      </c>
      <c r="J6255" t="s">
        <v>7323</v>
      </c>
      <c r="K6255" t="s">
        <v>36</v>
      </c>
      <c r="L6255" s="2">
        <v>1000</v>
      </c>
      <c r="M6255" t="s">
        <v>560</v>
      </c>
      <c r="N6255">
        <v>3.3</v>
      </c>
      <c r="O6255">
        <f t="shared" ca="1" si="97"/>
        <v>3.3</v>
      </c>
      <c r="P6255">
        <v>3</v>
      </c>
    </row>
    <row r="6256" spans="1:16" hidden="1" x14ac:dyDescent="0.25">
      <c r="A6256" t="s">
        <v>7324</v>
      </c>
      <c r="B6256" t="s">
        <v>1420</v>
      </c>
      <c r="C6256">
        <v>4.0999999999999996</v>
      </c>
      <c r="D6256">
        <v>58</v>
      </c>
      <c r="E6256" t="s">
        <v>16</v>
      </c>
      <c r="F6256">
        <v>0</v>
      </c>
      <c r="G6256" t="s">
        <v>17</v>
      </c>
      <c r="H6256" t="s">
        <v>1421</v>
      </c>
      <c r="I6256" s="1">
        <v>42920</v>
      </c>
      <c r="J6256" t="s">
        <v>1342</v>
      </c>
      <c r="K6256" t="s">
        <v>57</v>
      </c>
      <c r="L6256" s="2">
        <v>10000</v>
      </c>
      <c r="M6256" t="s">
        <v>362</v>
      </c>
      <c r="N6256">
        <v>3.5</v>
      </c>
      <c r="O6256">
        <f t="shared" ca="1" si="97"/>
        <v>3.5</v>
      </c>
      <c r="P6256">
        <v>4</v>
      </c>
    </row>
    <row r="6257" spans="1:16" hidden="1" x14ac:dyDescent="0.25">
      <c r="A6257" t="s">
        <v>7325</v>
      </c>
      <c r="B6257" t="s">
        <v>3719</v>
      </c>
      <c r="C6257">
        <v>4.5999999999999996</v>
      </c>
      <c r="D6257">
        <v>19</v>
      </c>
      <c r="E6257" t="s">
        <v>16</v>
      </c>
      <c r="F6257">
        <v>0</v>
      </c>
      <c r="G6257" t="s">
        <v>17</v>
      </c>
      <c r="H6257" t="s">
        <v>3720</v>
      </c>
      <c r="I6257" s="1">
        <v>42290</v>
      </c>
      <c r="J6257" t="s">
        <v>7326</v>
      </c>
      <c r="K6257" t="s">
        <v>155</v>
      </c>
      <c r="L6257">
        <v>500</v>
      </c>
      <c r="M6257" t="s">
        <v>22</v>
      </c>
      <c r="N6257">
        <v>14</v>
      </c>
      <c r="O6257">
        <f t="shared" ca="1" si="97"/>
        <v>14</v>
      </c>
      <c r="P6257">
        <v>14</v>
      </c>
    </row>
    <row r="6258" spans="1:16" hidden="1" x14ac:dyDescent="0.25">
      <c r="A6258" t="s">
        <v>7327</v>
      </c>
      <c r="B6258" t="s">
        <v>386</v>
      </c>
      <c r="C6258">
        <v>3.9</v>
      </c>
      <c r="D6258">
        <v>91</v>
      </c>
      <c r="E6258" t="s">
        <v>16</v>
      </c>
      <c r="F6258">
        <v>0</v>
      </c>
      <c r="G6258" t="s">
        <v>17</v>
      </c>
      <c r="H6258" t="s">
        <v>387</v>
      </c>
      <c r="I6258" s="1">
        <v>43258</v>
      </c>
      <c r="J6258" t="s">
        <v>7328</v>
      </c>
      <c r="K6258" t="s">
        <v>20</v>
      </c>
      <c r="L6258" s="2">
        <v>5000</v>
      </c>
      <c r="M6258" t="s">
        <v>189</v>
      </c>
      <c r="N6258">
        <v>8.9</v>
      </c>
      <c r="O6258">
        <f t="shared" ca="1" si="97"/>
        <v>8.9</v>
      </c>
      <c r="P6258">
        <v>9</v>
      </c>
    </row>
    <row r="6259" spans="1:16" hidden="1" x14ac:dyDescent="0.25">
      <c r="A6259" t="s">
        <v>7329</v>
      </c>
      <c r="B6259" t="s">
        <v>3148</v>
      </c>
      <c r="C6259">
        <v>0</v>
      </c>
      <c r="D6259">
        <v>0</v>
      </c>
      <c r="E6259" t="s">
        <v>16</v>
      </c>
      <c r="F6259">
        <v>0</v>
      </c>
      <c r="G6259" t="s">
        <v>30</v>
      </c>
      <c r="H6259" t="s">
        <v>3149</v>
      </c>
      <c r="I6259" s="1">
        <v>43181</v>
      </c>
      <c r="J6259" t="s">
        <v>1684</v>
      </c>
      <c r="K6259" t="s">
        <v>20</v>
      </c>
      <c r="L6259">
        <v>1</v>
      </c>
      <c r="M6259" t="s">
        <v>198</v>
      </c>
      <c r="N6259">
        <v>32</v>
      </c>
      <c r="O6259">
        <f t="shared" ca="1" si="97"/>
        <v>32</v>
      </c>
      <c r="P6259">
        <v>32</v>
      </c>
    </row>
    <row r="6260" spans="1:16" hidden="1" x14ac:dyDescent="0.25">
      <c r="A6260" t="s">
        <v>7330</v>
      </c>
      <c r="B6260" t="s">
        <v>2170</v>
      </c>
      <c r="C6260">
        <v>0</v>
      </c>
      <c r="D6260">
        <v>3</v>
      </c>
      <c r="E6260" t="s">
        <v>16</v>
      </c>
      <c r="F6260">
        <v>0</v>
      </c>
      <c r="G6260" t="s">
        <v>17</v>
      </c>
      <c r="H6260" t="s">
        <v>2188</v>
      </c>
      <c r="I6260" s="1">
        <v>42327</v>
      </c>
      <c r="J6260">
        <v>1</v>
      </c>
      <c r="K6260" t="s">
        <v>114</v>
      </c>
      <c r="L6260">
        <v>10</v>
      </c>
      <c r="M6260" t="s">
        <v>22</v>
      </c>
      <c r="N6260">
        <v>14</v>
      </c>
      <c r="O6260">
        <f t="shared" ca="1" si="97"/>
        <v>14</v>
      </c>
      <c r="P6260">
        <v>14</v>
      </c>
    </row>
    <row r="6261" spans="1:16" hidden="1" x14ac:dyDescent="0.25">
      <c r="A6261" t="s">
        <v>7331</v>
      </c>
      <c r="B6261" t="s">
        <v>2541</v>
      </c>
      <c r="C6261">
        <v>0</v>
      </c>
      <c r="D6261">
        <v>3</v>
      </c>
      <c r="E6261" t="s">
        <v>16</v>
      </c>
      <c r="F6261">
        <v>0</v>
      </c>
      <c r="G6261" t="s">
        <v>17</v>
      </c>
      <c r="H6261" t="s">
        <v>1018</v>
      </c>
      <c r="I6261" s="1">
        <v>43143</v>
      </c>
      <c r="J6261" t="s">
        <v>1046</v>
      </c>
      <c r="K6261" t="s">
        <v>412</v>
      </c>
      <c r="L6261">
        <v>50</v>
      </c>
      <c r="M6261" t="s">
        <v>853</v>
      </c>
      <c r="N6261">
        <v>3.8</v>
      </c>
      <c r="O6261">
        <f t="shared" ca="1" si="97"/>
        <v>3.8</v>
      </c>
      <c r="P6261">
        <v>4</v>
      </c>
    </row>
    <row r="6262" spans="1:16" hidden="1" x14ac:dyDescent="0.25">
      <c r="A6262" t="s">
        <v>7332</v>
      </c>
      <c r="B6262" t="s">
        <v>1605</v>
      </c>
      <c r="C6262">
        <v>0</v>
      </c>
      <c r="D6262">
        <v>3</v>
      </c>
      <c r="E6262" t="s">
        <v>16</v>
      </c>
      <c r="F6262">
        <v>0</v>
      </c>
      <c r="G6262" t="s">
        <v>17</v>
      </c>
      <c r="H6262" t="s">
        <v>1606</v>
      </c>
      <c r="I6262" s="1">
        <v>43249</v>
      </c>
      <c r="J6262" t="s">
        <v>7333</v>
      </c>
      <c r="K6262" t="s">
        <v>20</v>
      </c>
      <c r="L6262">
        <v>100</v>
      </c>
      <c r="M6262" t="s">
        <v>542</v>
      </c>
      <c r="N6262">
        <v>4.7</v>
      </c>
      <c r="O6262">
        <f t="shared" ca="1" si="97"/>
        <v>4.7</v>
      </c>
      <c r="P6262">
        <v>5</v>
      </c>
    </row>
    <row r="6263" spans="1:16" hidden="1" x14ac:dyDescent="0.25">
      <c r="A6263" t="s">
        <v>7334</v>
      </c>
      <c r="B6263" t="s">
        <v>1605</v>
      </c>
      <c r="C6263">
        <v>0</v>
      </c>
      <c r="D6263">
        <v>3</v>
      </c>
      <c r="E6263" t="s">
        <v>16</v>
      </c>
      <c r="F6263">
        <v>0</v>
      </c>
      <c r="G6263" t="s">
        <v>17</v>
      </c>
      <c r="H6263" t="s">
        <v>1606</v>
      </c>
      <c r="I6263" s="1">
        <v>42598</v>
      </c>
      <c r="J6263">
        <v>1.2</v>
      </c>
      <c r="K6263" t="s">
        <v>57</v>
      </c>
      <c r="L6263">
        <v>500</v>
      </c>
      <c r="M6263" t="s">
        <v>295</v>
      </c>
      <c r="N6263">
        <v>9.9</v>
      </c>
      <c r="O6263">
        <f t="shared" ca="1" si="97"/>
        <v>9.9</v>
      </c>
      <c r="P6263">
        <v>10</v>
      </c>
    </row>
    <row r="6264" spans="1:16" hidden="1" x14ac:dyDescent="0.25">
      <c r="A6264" t="s">
        <v>7335</v>
      </c>
      <c r="B6264" t="s">
        <v>1420</v>
      </c>
      <c r="C6264">
        <v>4</v>
      </c>
      <c r="D6264">
        <v>5055</v>
      </c>
      <c r="E6264" t="s">
        <v>16</v>
      </c>
      <c r="F6264">
        <v>0</v>
      </c>
      <c r="G6264" t="s">
        <v>17</v>
      </c>
      <c r="H6264" t="s">
        <v>1421</v>
      </c>
      <c r="I6264" s="1">
        <v>43164</v>
      </c>
      <c r="J6264" t="s">
        <v>912</v>
      </c>
      <c r="K6264" t="s">
        <v>36</v>
      </c>
      <c r="L6264" s="2">
        <v>100000</v>
      </c>
      <c r="M6264" t="s">
        <v>71</v>
      </c>
      <c r="N6264">
        <v>17</v>
      </c>
      <c r="O6264">
        <f t="shared" ca="1" si="97"/>
        <v>17</v>
      </c>
      <c r="P6264">
        <v>17</v>
      </c>
    </row>
    <row r="6265" spans="1:16" hidden="1" x14ac:dyDescent="0.25">
      <c r="A6265" t="s">
        <v>7336</v>
      </c>
      <c r="B6265" t="s">
        <v>3148</v>
      </c>
      <c r="C6265">
        <v>3.4</v>
      </c>
      <c r="D6265">
        <v>3640</v>
      </c>
      <c r="E6265" t="s">
        <v>16</v>
      </c>
      <c r="F6265">
        <v>0</v>
      </c>
      <c r="G6265" t="s">
        <v>283</v>
      </c>
      <c r="H6265" t="s">
        <v>3149</v>
      </c>
      <c r="I6265" s="1">
        <v>42534</v>
      </c>
      <c r="J6265" t="s">
        <v>1814</v>
      </c>
      <c r="K6265" t="s">
        <v>39</v>
      </c>
      <c r="L6265" s="2">
        <v>500000</v>
      </c>
      <c r="M6265" t="s">
        <v>399</v>
      </c>
      <c r="N6265">
        <v>9.1</v>
      </c>
      <c r="O6265">
        <f t="shared" ca="1" si="97"/>
        <v>9.1</v>
      </c>
      <c r="P6265">
        <v>9</v>
      </c>
    </row>
    <row r="6266" spans="1:16" hidden="1" x14ac:dyDescent="0.25">
      <c r="A6266" t="s">
        <v>7337</v>
      </c>
      <c r="B6266" t="s">
        <v>386</v>
      </c>
      <c r="C6266">
        <v>4.5</v>
      </c>
      <c r="D6266">
        <v>1819</v>
      </c>
      <c r="E6266" t="s">
        <v>16</v>
      </c>
      <c r="F6266">
        <v>0</v>
      </c>
      <c r="G6266" t="s">
        <v>17</v>
      </c>
      <c r="H6266" t="s">
        <v>387</v>
      </c>
      <c r="I6266" s="1">
        <v>43297</v>
      </c>
      <c r="J6266" t="s">
        <v>7338</v>
      </c>
      <c r="K6266" t="s">
        <v>183</v>
      </c>
      <c r="L6266" s="2">
        <v>100000</v>
      </c>
      <c r="M6266" t="s">
        <v>122</v>
      </c>
      <c r="N6266">
        <v>10</v>
      </c>
      <c r="O6266">
        <f t="shared" ca="1" si="97"/>
        <v>10</v>
      </c>
      <c r="P6266">
        <v>10</v>
      </c>
    </row>
    <row r="6267" spans="1:16" hidden="1" x14ac:dyDescent="0.25">
      <c r="A6267" t="s">
        <v>7339</v>
      </c>
      <c r="B6267" t="s">
        <v>1420</v>
      </c>
      <c r="C6267">
        <v>4</v>
      </c>
      <c r="D6267">
        <v>180</v>
      </c>
      <c r="E6267" t="s">
        <v>16</v>
      </c>
      <c r="F6267">
        <v>0</v>
      </c>
      <c r="G6267" t="s">
        <v>17</v>
      </c>
      <c r="H6267" t="s">
        <v>1421</v>
      </c>
      <c r="I6267" s="1">
        <v>43278</v>
      </c>
      <c r="J6267" t="s">
        <v>7340</v>
      </c>
      <c r="K6267" t="s">
        <v>36</v>
      </c>
      <c r="L6267" s="2">
        <v>10000</v>
      </c>
      <c r="M6267" t="s">
        <v>168</v>
      </c>
      <c r="N6267">
        <v>27</v>
      </c>
      <c r="O6267">
        <f t="shared" ca="1" si="97"/>
        <v>27</v>
      </c>
      <c r="P6267">
        <v>27</v>
      </c>
    </row>
    <row r="6268" spans="1:16" hidden="1" x14ac:dyDescent="0.25">
      <c r="A6268" t="s">
        <v>7341</v>
      </c>
      <c r="B6268" t="s">
        <v>4483</v>
      </c>
      <c r="C6268">
        <v>5</v>
      </c>
      <c r="D6268">
        <v>22</v>
      </c>
      <c r="E6268" t="s">
        <v>16</v>
      </c>
      <c r="F6268">
        <v>0</v>
      </c>
      <c r="G6268" t="s">
        <v>17</v>
      </c>
      <c r="H6268" t="s">
        <v>4484</v>
      </c>
      <c r="I6268" s="1">
        <v>43261</v>
      </c>
      <c r="J6268" t="s">
        <v>1363</v>
      </c>
      <c r="K6268" t="s">
        <v>53</v>
      </c>
      <c r="L6268" s="2">
        <v>1000</v>
      </c>
      <c r="M6268" t="s">
        <v>29</v>
      </c>
      <c r="N6268">
        <v>25</v>
      </c>
      <c r="O6268">
        <f t="shared" ca="1" si="97"/>
        <v>25</v>
      </c>
      <c r="P6268">
        <v>25</v>
      </c>
    </row>
    <row r="6269" spans="1:16" hidden="1" x14ac:dyDescent="0.25">
      <c r="A6269" t="s">
        <v>7342</v>
      </c>
      <c r="B6269" t="s">
        <v>386</v>
      </c>
      <c r="C6269">
        <v>3.6</v>
      </c>
      <c r="D6269">
        <v>16</v>
      </c>
      <c r="E6269" t="s">
        <v>16</v>
      </c>
      <c r="F6269">
        <v>0</v>
      </c>
      <c r="G6269" t="s">
        <v>17</v>
      </c>
      <c r="H6269" t="s">
        <v>387</v>
      </c>
      <c r="I6269" s="1">
        <v>43306</v>
      </c>
      <c r="J6269" t="s">
        <v>3621</v>
      </c>
      <c r="K6269" t="s">
        <v>382</v>
      </c>
      <c r="L6269" s="2">
        <v>5000</v>
      </c>
      <c r="M6269" t="s">
        <v>45</v>
      </c>
      <c r="N6269">
        <v>33</v>
      </c>
      <c r="O6269">
        <f t="shared" ca="1" si="97"/>
        <v>33</v>
      </c>
      <c r="P6269">
        <v>33</v>
      </c>
    </row>
    <row r="6270" spans="1:16" hidden="1" x14ac:dyDescent="0.25">
      <c r="A6270" t="s">
        <v>7343</v>
      </c>
      <c r="B6270" t="s">
        <v>2049</v>
      </c>
      <c r="C6270">
        <v>3.5</v>
      </c>
      <c r="D6270">
        <v>43</v>
      </c>
      <c r="E6270" t="s">
        <v>16</v>
      </c>
      <c r="F6270">
        <v>0</v>
      </c>
      <c r="G6270" t="s">
        <v>17</v>
      </c>
      <c r="H6270" t="s">
        <v>2050</v>
      </c>
      <c r="I6270" s="1">
        <v>43292</v>
      </c>
      <c r="J6270" t="s">
        <v>24</v>
      </c>
      <c r="K6270" t="s">
        <v>53</v>
      </c>
      <c r="L6270" s="2">
        <v>10000</v>
      </c>
      <c r="M6270" t="s">
        <v>256</v>
      </c>
      <c r="N6270">
        <v>30</v>
      </c>
      <c r="O6270">
        <f t="shared" ca="1" si="97"/>
        <v>30</v>
      </c>
      <c r="P6270">
        <v>30</v>
      </c>
    </row>
    <row r="6271" spans="1:16" hidden="1" x14ac:dyDescent="0.25">
      <c r="A6271" t="s">
        <v>7344</v>
      </c>
      <c r="B6271" t="s">
        <v>2541</v>
      </c>
      <c r="C6271">
        <v>4.5999999999999996</v>
      </c>
      <c r="D6271">
        <v>2312084</v>
      </c>
      <c r="E6271" t="s">
        <v>16</v>
      </c>
      <c r="F6271">
        <v>0</v>
      </c>
      <c r="G6271" t="s">
        <v>30</v>
      </c>
      <c r="H6271" t="s">
        <v>1206</v>
      </c>
      <c r="I6271" s="1">
        <v>43306</v>
      </c>
      <c r="J6271" t="s">
        <v>31</v>
      </c>
      <c r="K6271" t="s">
        <v>412</v>
      </c>
      <c r="L6271" s="2">
        <v>100000000</v>
      </c>
      <c r="M6271" t="s">
        <v>31</v>
      </c>
      <c r="N6271">
        <v>0</v>
      </c>
      <c r="O6271">
        <f t="shared" ca="1" si="97"/>
        <v>64</v>
      </c>
      <c r="P6271">
        <v>10</v>
      </c>
    </row>
    <row r="6272" spans="1:16" hidden="1" x14ac:dyDescent="0.25">
      <c r="A6272" t="s">
        <v>7345</v>
      </c>
      <c r="B6272" t="s">
        <v>386</v>
      </c>
      <c r="C6272">
        <v>4.9000000000000004</v>
      </c>
      <c r="D6272">
        <v>23</v>
      </c>
      <c r="E6272" t="s">
        <v>16</v>
      </c>
      <c r="F6272">
        <v>0</v>
      </c>
      <c r="G6272" t="s">
        <v>17</v>
      </c>
      <c r="H6272" t="s">
        <v>387</v>
      </c>
      <c r="I6272" s="1">
        <v>43220</v>
      </c>
      <c r="J6272" t="s">
        <v>598</v>
      </c>
      <c r="K6272" t="s">
        <v>53</v>
      </c>
      <c r="L6272" s="2">
        <v>1000</v>
      </c>
      <c r="M6272" t="s">
        <v>51</v>
      </c>
      <c r="N6272">
        <v>28</v>
      </c>
      <c r="O6272">
        <f t="shared" ca="1" si="97"/>
        <v>28</v>
      </c>
      <c r="P6272">
        <v>28</v>
      </c>
    </row>
    <row r="6273" spans="1:16" hidden="1" x14ac:dyDescent="0.25">
      <c r="A6273" t="s">
        <v>7346</v>
      </c>
      <c r="B6273" t="s">
        <v>761</v>
      </c>
      <c r="C6273">
        <v>3.7</v>
      </c>
      <c r="D6273">
        <v>66</v>
      </c>
      <c r="E6273" t="s">
        <v>16</v>
      </c>
      <c r="F6273">
        <v>0</v>
      </c>
      <c r="G6273" t="s">
        <v>283</v>
      </c>
      <c r="H6273" t="s">
        <v>762</v>
      </c>
      <c r="I6273" s="1">
        <v>42703</v>
      </c>
      <c r="J6273" t="s">
        <v>241</v>
      </c>
      <c r="K6273" t="s">
        <v>53</v>
      </c>
      <c r="L6273" s="2">
        <v>10000</v>
      </c>
      <c r="M6273" t="s">
        <v>381</v>
      </c>
      <c r="N6273">
        <v>7.3</v>
      </c>
      <c r="O6273">
        <f t="shared" ca="1" si="97"/>
        <v>7.3</v>
      </c>
      <c r="P6273">
        <v>7</v>
      </c>
    </row>
    <row r="6274" spans="1:16" hidden="1" x14ac:dyDescent="0.25">
      <c r="A6274" t="s">
        <v>7347</v>
      </c>
      <c r="B6274" t="s">
        <v>386</v>
      </c>
      <c r="C6274">
        <v>5</v>
      </c>
      <c r="D6274">
        <v>3</v>
      </c>
      <c r="E6274" t="s">
        <v>16</v>
      </c>
      <c r="F6274">
        <v>0</v>
      </c>
      <c r="G6274" t="s">
        <v>17</v>
      </c>
      <c r="H6274" t="s">
        <v>387</v>
      </c>
      <c r="I6274" s="1">
        <v>43305</v>
      </c>
      <c r="J6274">
        <v>1.39</v>
      </c>
      <c r="K6274" t="s">
        <v>36</v>
      </c>
      <c r="L6274">
        <v>100</v>
      </c>
      <c r="M6274" t="s">
        <v>88</v>
      </c>
      <c r="N6274">
        <v>23</v>
      </c>
      <c r="O6274">
        <f t="shared" ca="1" si="97"/>
        <v>23</v>
      </c>
      <c r="P6274">
        <v>23</v>
      </c>
    </row>
    <row r="6275" spans="1:16" hidden="1" x14ac:dyDescent="0.25">
      <c r="A6275" t="s">
        <v>7348</v>
      </c>
      <c r="B6275" t="s">
        <v>386</v>
      </c>
      <c r="C6275">
        <v>4</v>
      </c>
      <c r="D6275">
        <v>76</v>
      </c>
      <c r="E6275" t="s">
        <v>16</v>
      </c>
      <c r="F6275">
        <v>0</v>
      </c>
      <c r="G6275" t="s">
        <v>17</v>
      </c>
      <c r="H6275" t="s">
        <v>387</v>
      </c>
      <c r="I6275" s="1">
        <v>42893</v>
      </c>
      <c r="J6275" t="s">
        <v>7349</v>
      </c>
      <c r="K6275" t="s">
        <v>47</v>
      </c>
      <c r="L6275" s="2">
        <v>10000</v>
      </c>
      <c r="M6275" t="s">
        <v>153</v>
      </c>
      <c r="N6275">
        <v>0.19628906300000001</v>
      </c>
      <c r="O6275">
        <f t="shared" ref="O6275:O6338" ca="1" si="98">IF(N6275=0,RANDBETWEEN(10,71),N6275)</f>
        <v>0.19628906300000001</v>
      </c>
      <c r="P6275">
        <v>0.5</v>
      </c>
    </row>
    <row r="6276" spans="1:16" hidden="1" x14ac:dyDescent="0.25">
      <c r="A6276" t="s">
        <v>7350</v>
      </c>
      <c r="B6276" t="s">
        <v>2049</v>
      </c>
      <c r="C6276">
        <v>3.9</v>
      </c>
      <c r="D6276">
        <v>77</v>
      </c>
      <c r="E6276" t="s">
        <v>16</v>
      </c>
      <c r="F6276">
        <v>0</v>
      </c>
      <c r="G6276" t="s">
        <v>17</v>
      </c>
      <c r="H6276" t="s">
        <v>2050</v>
      </c>
      <c r="I6276" s="1">
        <v>43185</v>
      </c>
      <c r="J6276" t="s">
        <v>31</v>
      </c>
      <c r="K6276" t="s">
        <v>31</v>
      </c>
      <c r="L6276" s="2">
        <v>10000</v>
      </c>
      <c r="M6276" t="s">
        <v>31</v>
      </c>
      <c r="N6276">
        <v>0</v>
      </c>
      <c r="O6276">
        <f t="shared" ca="1" si="98"/>
        <v>22</v>
      </c>
      <c r="P6276">
        <v>59</v>
      </c>
    </row>
    <row r="6277" spans="1:16" hidden="1" x14ac:dyDescent="0.25">
      <c r="A6277" t="s">
        <v>7351</v>
      </c>
      <c r="B6277" t="s">
        <v>1420</v>
      </c>
      <c r="C6277">
        <v>5</v>
      </c>
      <c r="D6277">
        <v>2</v>
      </c>
      <c r="E6277" t="s">
        <v>16</v>
      </c>
      <c r="F6277">
        <v>0</v>
      </c>
      <c r="G6277" t="s">
        <v>17</v>
      </c>
      <c r="H6277" t="s">
        <v>1421</v>
      </c>
      <c r="I6277" s="1">
        <v>42419</v>
      </c>
      <c r="J6277">
        <v>1.8</v>
      </c>
      <c r="K6277" t="s">
        <v>57</v>
      </c>
      <c r="L6277">
        <v>100</v>
      </c>
      <c r="M6277" t="s">
        <v>66</v>
      </c>
      <c r="N6277">
        <v>2.7</v>
      </c>
      <c r="O6277">
        <f t="shared" ca="1" si="98"/>
        <v>2.7</v>
      </c>
      <c r="P6277">
        <v>3</v>
      </c>
    </row>
    <row r="6278" spans="1:16" hidden="1" x14ac:dyDescent="0.25">
      <c r="A6278" t="s">
        <v>7352</v>
      </c>
      <c r="B6278" t="s">
        <v>386</v>
      </c>
      <c r="C6278">
        <v>4</v>
      </c>
      <c r="D6278">
        <v>282</v>
      </c>
      <c r="E6278" t="s">
        <v>16</v>
      </c>
      <c r="F6278">
        <v>0</v>
      </c>
      <c r="G6278" t="s">
        <v>17</v>
      </c>
      <c r="H6278" t="s">
        <v>387</v>
      </c>
      <c r="I6278" s="1">
        <v>43313</v>
      </c>
      <c r="J6278" t="s">
        <v>7353</v>
      </c>
      <c r="K6278" t="s">
        <v>200</v>
      </c>
      <c r="L6278" s="2">
        <v>10000</v>
      </c>
      <c r="M6278" t="s">
        <v>1347</v>
      </c>
      <c r="N6278">
        <v>7.7</v>
      </c>
      <c r="O6278">
        <f t="shared" ca="1" si="98"/>
        <v>7.7</v>
      </c>
      <c r="P6278">
        <v>8</v>
      </c>
    </row>
    <row r="6279" spans="1:16" x14ac:dyDescent="0.25">
      <c r="A6279" t="s">
        <v>7354</v>
      </c>
      <c r="B6279" t="s">
        <v>2170</v>
      </c>
      <c r="C6279">
        <v>0</v>
      </c>
      <c r="D6279">
        <v>0</v>
      </c>
      <c r="E6279" t="s">
        <v>466</v>
      </c>
      <c r="F6279" s="3">
        <v>0.99</v>
      </c>
      <c r="G6279" t="s">
        <v>17</v>
      </c>
      <c r="H6279" t="s">
        <v>2174</v>
      </c>
      <c r="I6279" s="1">
        <v>42947</v>
      </c>
      <c r="J6279">
        <v>1.1000000000000001</v>
      </c>
      <c r="K6279" t="s">
        <v>53</v>
      </c>
      <c r="L6279">
        <v>1</v>
      </c>
      <c r="M6279" t="s">
        <v>31</v>
      </c>
      <c r="N6279">
        <v>0</v>
      </c>
      <c r="O6279">
        <f t="shared" ca="1" si="98"/>
        <v>46</v>
      </c>
      <c r="P6279">
        <v>59</v>
      </c>
    </row>
    <row r="6280" spans="1:16" hidden="1" x14ac:dyDescent="0.25">
      <c r="A6280" t="s">
        <v>7355</v>
      </c>
      <c r="B6280" t="s">
        <v>3863</v>
      </c>
      <c r="C6280">
        <v>0</v>
      </c>
      <c r="D6280">
        <v>5</v>
      </c>
      <c r="E6280" t="s">
        <v>16</v>
      </c>
      <c r="F6280">
        <v>0</v>
      </c>
      <c r="G6280" t="s">
        <v>17</v>
      </c>
      <c r="H6280" t="s">
        <v>3864</v>
      </c>
      <c r="I6280" s="1">
        <v>43216</v>
      </c>
      <c r="J6280" t="s">
        <v>7356</v>
      </c>
      <c r="K6280" t="s">
        <v>20</v>
      </c>
      <c r="L6280" s="2">
        <v>1000</v>
      </c>
      <c r="M6280" t="s">
        <v>61</v>
      </c>
      <c r="N6280">
        <v>21</v>
      </c>
      <c r="O6280">
        <f t="shared" ca="1" si="98"/>
        <v>21</v>
      </c>
      <c r="P6280">
        <v>21</v>
      </c>
    </row>
    <row r="6281" spans="1:16" hidden="1" x14ac:dyDescent="0.25">
      <c r="A6281" t="s">
        <v>7357</v>
      </c>
      <c r="B6281" t="s">
        <v>2541</v>
      </c>
      <c r="C6281">
        <v>4.9000000000000004</v>
      </c>
      <c r="D6281">
        <v>7</v>
      </c>
      <c r="E6281" t="s">
        <v>16</v>
      </c>
      <c r="F6281">
        <v>0</v>
      </c>
      <c r="G6281" t="s">
        <v>17</v>
      </c>
      <c r="H6281" t="s">
        <v>1018</v>
      </c>
      <c r="I6281" s="1">
        <v>42577</v>
      </c>
      <c r="J6281">
        <v>1</v>
      </c>
      <c r="K6281" t="s">
        <v>747</v>
      </c>
      <c r="L6281" s="2">
        <v>1000</v>
      </c>
      <c r="M6281" t="s">
        <v>362</v>
      </c>
      <c r="N6281">
        <v>3.5</v>
      </c>
      <c r="O6281">
        <f t="shared" ca="1" si="98"/>
        <v>3.5</v>
      </c>
      <c r="P6281">
        <v>4</v>
      </c>
    </row>
    <row r="6282" spans="1:16" hidden="1" x14ac:dyDescent="0.25">
      <c r="A6282" t="s">
        <v>7358</v>
      </c>
      <c r="B6282" t="s">
        <v>1420</v>
      </c>
      <c r="C6282">
        <v>4.4000000000000004</v>
      </c>
      <c r="D6282">
        <v>337</v>
      </c>
      <c r="E6282" t="s">
        <v>16</v>
      </c>
      <c r="F6282">
        <v>0</v>
      </c>
      <c r="G6282" t="s">
        <v>17</v>
      </c>
      <c r="H6282" t="s">
        <v>1421</v>
      </c>
      <c r="I6282" s="1">
        <v>43174</v>
      </c>
      <c r="J6282">
        <v>1</v>
      </c>
      <c r="K6282" t="s">
        <v>20</v>
      </c>
      <c r="L6282" s="2">
        <v>10000</v>
      </c>
      <c r="M6282" t="s">
        <v>560</v>
      </c>
      <c r="N6282">
        <v>3.3</v>
      </c>
      <c r="O6282">
        <f t="shared" ca="1" si="98"/>
        <v>3.3</v>
      </c>
      <c r="P6282">
        <v>3</v>
      </c>
    </row>
    <row r="6283" spans="1:16" hidden="1" x14ac:dyDescent="0.25">
      <c r="A6283" t="s">
        <v>7359</v>
      </c>
      <c r="B6283" t="s">
        <v>3148</v>
      </c>
      <c r="C6283">
        <v>3.6</v>
      </c>
      <c r="D6283">
        <v>284795</v>
      </c>
      <c r="E6283" t="s">
        <v>16</v>
      </c>
      <c r="F6283">
        <v>0</v>
      </c>
      <c r="G6283" t="s">
        <v>283</v>
      </c>
      <c r="H6283" t="s">
        <v>3149</v>
      </c>
      <c r="I6283" s="1">
        <v>43315</v>
      </c>
      <c r="J6283" t="s">
        <v>824</v>
      </c>
      <c r="K6283" t="s">
        <v>412</v>
      </c>
      <c r="L6283" s="2">
        <v>10000000</v>
      </c>
      <c r="M6283" t="s">
        <v>76</v>
      </c>
      <c r="N6283">
        <v>31</v>
      </c>
      <c r="O6283">
        <f t="shared" ca="1" si="98"/>
        <v>31</v>
      </c>
      <c r="P6283">
        <v>31</v>
      </c>
    </row>
    <row r="6284" spans="1:16" hidden="1" x14ac:dyDescent="0.25">
      <c r="A6284" t="s">
        <v>7360</v>
      </c>
      <c r="B6284" t="s">
        <v>386</v>
      </c>
      <c r="C6284">
        <v>4.7</v>
      </c>
      <c r="D6284">
        <v>45</v>
      </c>
      <c r="E6284" t="s">
        <v>16</v>
      </c>
      <c r="F6284">
        <v>0</v>
      </c>
      <c r="G6284" t="s">
        <v>17</v>
      </c>
      <c r="H6284" t="s">
        <v>387</v>
      </c>
      <c r="I6284" s="1">
        <v>43243</v>
      </c>
      <c r="J6284" t="s">
        <v>855</v>
      </c>
      <c r="K6284" t="s">
        <v>53</v>
      </c>
      <c r="L6284" s="2">
        <v>5000</v>
      </c>
      <c r="M6284" t="s">
        <v>55</v>
      </c>
      <c r="N6284">
        <v>12</v>
      </c>
      <c r="O6284">
        <f t="shared" ca="1" si="98"/>
        <v>12</v>
      </c>
      <c r="P6284">
        <v>12</v>
      </c>
    </row>
    <row r="6285" spans="1:16" hidden="1" x14ac:dyDescent="0.25">
      <c r="A6285" t="s">
        <v>7361</v>
      </c>
      <c r="B6285" t="s">
        <v>2541</v>
      </c>
      <c r="C6285">
        <v>4.3</v>
      </c>
      <c r="D6285">
        <v>12</v>
      </c>
      <c r="E6285" t="s">
        <v>16</v>
      </c>
      <c r="F6285">
        <v>0</v>
      </c>
      <c r="G6285" t="s">
        <v>17</v>
      </c>
      <c r="H6285" t="s">
        <v>1018</v>
      </c>
      <c r="I6285" s="1">
        <v>42772</v>
      </c>
      <c r="J6285" t="s">
        <v>154</v>
      </c>
      <c r="K6285" t="s">
        <v>57</v>
      </c>
      <c r="L6285" s="2">
        <v>5000</v>
      </c>
      <c r="M6285" t="s">
        <v>1002</v>
      </c>
      <c r="N6285">
        <v>8.1</v>
      </c>
      <c r="O6285">
        <f t="shared" ca="1" si="98"/>
        <v>8.1</v>
      </c>
      <c r="P6285">
        <v>8</v>
      </c>
    </row>
    <row r="6286" spans="1:16" hidden="1" x14ac:dyDescent="0.25">
      <c r="A6286" t="s">
        <v>7362</v>
      </c>
      <c r="B6286" t="s">
        <v>3582</v>
      </c>
      <c r="C6286">
        <v>3.9</v>
      </c>
      <c r="D6286">
        <v>5644</v>
      </c>
      <c r="E6286" t="s">
        <v>16</v>
      </c>
      <c r="F6286">
        <v>0</v>
      </c>
      <c r="G6286" t="s">
        <v>17</v>
      </c>
      <c r="H6286" t="s">
        <v>2220</v>
      </c>
      <c r="I6286" s="1">
        <v>43040</v>
      </c>
      <c r="J6286">
        <v>1.7</v>
      </c>
      <c r="K6286" t="s">
        <v>20</v>
      </c>
      <c r="L6286" s="2">
        <v>1000000</v>
      </c>
      <c r="M6286" t="s">
        <v>22</v>
      </c>
      <c r="N6286">
        <v>14</v>
      </c>
      <c r="O6286">
        <f t="shared" ca="1" si="98"/>
        <v>14</v>
      </c>
      <c r="P6286">
        <v>14</v>
      </c>
    </row>
    <row r="6287" spans="1:16" hidden="1" x14ac:dyDescent="0.25">
      <c r="A6287" t="s">
        <v>7363</v>
      </c>
      <c r="B6287" t="s">
        <v>3148</v>
      </c>
      <c r="C6287">
        <v>4.5</v>
      </c>
      <c r="D6287">
        <v>63765</v>
      </c>
      <c r="E6287" t="s">
        <v>16</v>
      </c>
      <c r="F6287">
        <v>0</v>
      </c>
      <c r="G6287" t="s">
        <v>283</v>
      </c>
      <c r="H6287" t="s">
        <v>3149</v>
      </c>
      <c r="I6287" s="1">
        <v>43312</v>
      </c>
      <c r="J6287" t="s">
        <v>780</v>
      </c>
      <c r="K6287" t="s">
        <v>53</v>
      </c>
      <c r="L6287" s="2">
        <v>1000000</v>
      </c>
      <c r="M6287" t="s">
        <v>105</v>
      </c>
      <c r="N6287">
        <v>11</v>
      </c>
      <c r="O6287">
        <f t="shared" ca="1" si="98"/>
        <v>11</v>
      </c>
      <c r="P6287">
        <v>11</v>
      </c>
    </row>
    <row r="6288" spans="1:16" hidden="1" x14ac:dyDescent="0.25">
      <c r="A6288" t="s">
        <v>783</v>
      </c>
      <c r="B6288" t="s">
        <v>761</v>
      </c>
      <c r="C6288">
        <v>4.2</v>
      </c>
      <c r="D6288">
        <v>313769</v>
      </c>
      <c r="E6288" t="s">
        <v>16</v>
      </c>
      <c r="F6288">
        <v>0</v>
      </c>
      <c r="G6288" t="s">
        <v>283</v>
      </c>
      <c r="H6288" t="s">
        <v>762</v>
      </c>
      <c r="I6288" s="1">
        <v>43316</v>
      </c>
      <c r="J6288" t="s">
        <v>7364</v>
      </c>
      <c r="K6288" t="s">
        <v>53</v>
      </c>
      <c r="L6288" s="2">
        <v>10000000</v>
      </c>
      <c r="M6288" t="s">
        <v>31</v>
      </c>
      <c r="N6288">
        <v>0</v>
      </c>
      <c r="O6288">
        <f t="shared" ca="1" si="98"/>
        <v>21</v>
      </c>
      <c r="P6288">
        <v>51</v>
      </c>
    </row>
    <row r="6289" spans="1:16" hidden="1" x14ac:dyDescent="0.25">
      <c r="A6289" t="s">
        <v>7365</v>
      </c>
      <c r="B6289" t="s">
        <v>2170</v>
      </c>
      <c r="C6289">
        <v>4.5999999999999996</v>
      </c>
      <c r="D6289">
        <v>12</v>
      </c>
      <c r="E6289" t="s">
        <v>16</v>
      </c>
      <c r="F6289">
        <v>0</v>
      </c>
      <c r="G6289" t="s">
        <v>17</v>
      </c>
      <c r="H6289" t="s">
        <v>2174</v>
      </c>
      <c r="I6289" s="1">
        <v>42947</v>
      </c>
      <c r="J6289" t="s">
        <v>31</v>
      </c>
      <c r="K6289" t="s">
        <v>53</v>
      </c>
      <c r="L6289">
        <v>50</v>
      </c>
      <c r="M6289" t="s">
        <v>208</v>
      </c>
      <c r="N6289">
        <v>18</v>
      </c>
      <c r="O6289">
        <f t="shared" ca="1" si="98"/>
        <v>18</v>
      </c>
      <c r="P6289">
        <v>18</v>
      </c>
    </row>
    <row r="6290" spans="1:16" hidden="1" x14ac:dyDescent="0.25">
      <c r="A6290" t="s">
        <v>787</v>
      </c>
      <c r="B6290" t="s">
        <v>761</v>
      </c>
      <c r="C6290">
        <v>4.0999999999999996</v>
      </c>
      <c r="D6290">
        <v>305737</v>
      </c>
      <c r="E6290" t="s">
        <v>16</v>
      </c>
      <c r="F6290">
        <v>0</v>
      </c>
      <c r="G6290" t="s">
        <v>283</v>
      </c>
      <c r="H6290" t="s">
        <v>762</v>
      </c>
      <c r="I6290" s="1">
        <v>43314</v>
      </c>
      <c r="J6290" t="s">
        <v>31</v>
      </c>
      <c r="K6290" t="s">
        <v>31</v>
      </c>
      <c r="L6290" s="2">
        <v>10000000</v>
      </c>
      <c r="M6290" t="s">
        <v>31</v>
      </c>
      <c r="N6290">
        <v>0</v>
      </c>
      <c r="O6290">
        <f t="shared" ca="1" si="98"/>
        <v>57</v>
      </c>
      <c r="P6290">
        <v>27</v>
      </c>
    </row>
    <row r="6291" spans="1:16" hidden="1" x14ac:dyDescent="0.25">
      <c r="A6291" t="s">
        <v>7366</v>
      </c>
      <c r="B6291" t="s">
        <v>2049</v>
      </c>
      <c r="C6291">
        <v>4.3</v>
      </c>
      <c r="D6291">
        <v>1118201</v>
      </c>
      <c r="E6291" t="s">
        <v>16</v>
      </c>
      <c r="F6291">
        <v>0</v>
      </c>
      <c r="G6291" t="s">
        <v>283</v>
      </c>
      <c r="H6291" t="s">
        <v>2050</v>
      </c>
      <c r="I6291" s="1">
        <v>43305</v>
      </c>
      <c r="J6291" t="s">
        <v>31</v>
      </c>
      <c r="K6291" t="s">
        <v>31</v>
      </c>
      <c r="L6291" s="2">
        <v>10000000</v>
      </c>
      <c r="M6291" t="s">
        <v>31</v>
      </c>
      <c r="N6291">
        <v>0</v>
      </c>
      <c r="O6291">
        <f t="shared" ca="1" si="98"/>
        <v>23</v>
      </c>
      <c r="P6291">
        <v>37</v>
      </c>
    </row>
    <row r="6292" spans="1:16" hidden="1" x14ac:dyDescent="0.25">
      <c r="A6292" t="s">
        <v>7367</v>
      </c>
      <c r="B6292" t="s">
        <v>304</v>
      </c>
      <c r="C6292">
        <v>4.5999999999999996</v>
      </c>
      <c r="D6292">
        <v>899010</v>
      </c>
      <c r="E6292" t="s">
        <v>16</v>
      </c>
      <c r="F6292">
        <v>0</v>
      </c>
      <c r="G6292" t="s">
        <v>17</v>
      </c>
      <c r="H6292" t="s">
        <v>305</v>
      </c>
      <c r="I6292" s="1">
        <v>43311</v>
      </c>
      <c r="J6292" t="s">
        <v>31</v>
      </c>
      <c r="K6292" t="s">
        <v>31</v>
      </c>
      <c r="L6292" s="2">
        <v>10000000</v>
      </c>
      <c r="M6292" t="s">
        <v>31</v>
      </c>
      <c r="N6292">
        <v>0</v>
      </c>
      <c r="O6292">
        <f t="shared" ca="1" si="98"/>
        <v>29</v>
      </c>
      <c r="P6292">
        <v>50</v>
      </c>
    </row>
    <row r="6293" spans="1:16" hidden="1" x14ac:dyDescent="0.25">
      <c r="A6293" t="s">
        <v>7368</v>
      </c>
      <c r="B6293" t="s">
        <v>4150</v>
      </c>
      <c r="C6293">
        <v>0</v>
      </c>
      <c r="D6293">
        <v>0</v>
      </c>
      <c r="E6293" t="s">
        <v>16</v>
      </c>
      <c r="F6293">
        <v>0</v>
      </c>
      <c r="G6293" t="s">
        <v>17</v>
      </c>
      <c r="H6293" t="s">
        <v>4151</v>
      </c>
      <c r="I6293" s="1">
        <v>43113</v>
      </c>
      <c r="J6293">
        <v>3.1</v>
      </c>
      <c r="K6293" t="s">
        <v>32</v>
      </c>
      <c r="L6293">
        <v>10</v>
      </c>
      <c r="M6293" t="s">
        <v>194</v>
      </c>
      <c r="N6293">
        <v>2.9</v>
      </c>
      <c r="O6293">
        <f t="shared" ca="1" si="98"/>
        <v>2.9</v>
      </c>
      <c r="P6293">
        <v>3</v>
      </c>
    </row>
    <row r="6294" spans="1:16" x14ac:dyDescent="0.25">
      <c r="A6294" t="s">
        <v>7369</v>
      </c>
      <c r="B6294" t="s">
        <v>4150</v>
      </c>
      <c r="C6294">
        <v>0</v>
      </c>
      <c r="D6294">
        <v>0</v>
      </c>
      <c r="E6294" t="s">
        <v>466</v>
      </c>
      <c r="F6294" s="3">
        <v>0.99</v>
      </c>
      <c r="G6294" t="s">
        <v>17</v>
      </c>
      <c r="H6294" t="s">
        <v>4151</v>
      </c>
      <c r="I6294" s="1">
        <v>41803</v>
      </c>
      <c r="J6294">
        <v>2.2000000000000002</v>
      </c>
      <c r="K6294" t="s">
        <v>155</v>
      </c>
      <c r="L6294">
        <v>10</v>
      </c>
      <c r="M6294" t="s">
        <v>7370</v>
      </c>
      <c r="N6294">
        <v>0.46191406299999999</v>
      </c>
      <c r="O6294">
        <f t="shared" ca="1" si="98"/>
        <v>0.46191406299999999</v>
      </c>
      <c r="P6294">
        <v>0.5</v>
      </c>
    </row>
    <row r="6295" spans="1:16" hidden="1" x14ac:dyDescent="0.25">
      <c r="A6295" t="s">
        <v>3213</v>
      </c>
      <c r="B6295" t="s">
        <v>3148</v>
      </c>
      <c r="C6295">
        <v>4.2</v>
      </c>
      <c r="D6295">
        <v>1259723</v>
      </c>
      <c r="E6295" t="s">
        <v>16</v>
      </c>
      <c r="F6295">
        <v>0</v>
      </c>
      <c r="G6295" t="s">
        <v>283</v>
      </c>
      <c r="H6295" t="s">
        <v>3149</v>
      </c>
      <c r="I6295" s="1">
        <v>43315</v>
      </c>
      <c r="J6295" t="s">
        <v>31</v>
      </c>
      <c r="K6295" t="s">
        <v>53</v>
      </c>
      <c r="L6295" s="2">
        <v>50000000</v>
      </c>
      <c r="M6295" t="s">
        <v>1142</v>
      </c>
      <c r="N6295">
        <v>76</v>
      </c>
      <c r="O6295">
        <f t="shared" ca="1" si="98"/>
        <v>76</v>
      </c>
      <c r="P6295">
        <v>76</v>
      </c>
    </row>
    <row r="6296" spans="1:16" hidden="1" x14ac:dyDescent="0.25">
      <c r="A6296" t="s">
        <v>1017</v>
      </c>
      <c r="B6296" t="s">
        <v>2541</v>
      </c>
      <c r="C6296">
        <v>4.5999999999999996</v>
      </c>
      <c r="D6296">
        <v>181961</v>
      </c>
      <c r="E6296" t="s">
        <v>16</v>
      </c>
      <c r="F6296">
        <v>0</v>
      </c>
      <c r="G6296" t="s">
        <v>82</v>
      </c>
      <c r="H6296" t="s">
        <v>1018</v>
      </c>
      <c r="I6296" s="1">
        <v>43308</v>
      </c>
      <c r="J6296" t="s">
        <v>1019</v>
      </c>
      <c r="K6296" t="s">
        <v>53</v>
      </c>
      <c r="L6296" s="2">
        <v>10000000</v>
      </c>
      <c r="M6296" t="s">
        <v>208</v>
      </c>
      <c r="N6296">
        <v>18</v>
      </c>
      <c r="O6296">
        <f t="shared" ca="1" si="98"/>
        <v>18</v>
      </c>
      <c r="P6296">
        <v>18</v>
      </c>
    </row>
    <row r="6297" spans="1:16" hidden="1" x14ac:dyDescent="0.25">
      <c r="A6297" t="s">
        <v>7371</v>
      </c>
      <c r="B6297" t="s">
        <v>2541</v>
      </c>
      <c r="C6297">
        <v>4.5</v>
      </c>
      <c r="D6297">
        <v>205914</v>
      </c>
      <c r="E6297" t="s">
        <v>16</v>
      </c>
      <c r="F6297">
        <v>0</v>
      </c>
      <c r="G6297" t="s">
        <v>17</v>
      </c>
      <c r="H6297" t="s">
        <v>1018</v>
      </c>
      <c r="I6297" s="1">
        <v>43315</v>
      </c>
      <c r="J6297">
        <v>5.54</v>
      </c>
      <c r="K6297" t="s">
        <v>53</v>
      </c>
      <c r="L6297" s="2">
        <v>10000000</v>
      </c>
      <c r="M6297" t="s">
        <v>151</v>
      </c>
      <c r="N6297">
        <v>54</v>
      </c>
      <c r="O6297">
        <f t="shared" ca="1" si="98"/>
        <v>54</v>
      </c>
      <c r="P6297">
        <v>54</v>
      </c>
    </row>
    <row r="6298" spans="1:16" hidden="1" x14ac:dyDescent="0.25">
      <c r="A6298" t="s">
        <v>383</v>
      </c>
      <c r="B6298" t="s">
        <v>304</v>
      </c>
      <c r="C6298">
        <v>4.4000000000000004</v>
      </c>
      <c r="D6298">
        <v>341234</v>
      </c>
      <c r="E6298" t="s">
        <v>16</v>
      </c>
      <c r="F6298">
        <v>0</v>
      </c>
      <c r="G6298" t="s">
        <v>82</v>
      </c>
      <c r="H6298" t="s">
        <v>305</v>
      </c>
      <c r="I6298" s="1">
        <v>43179</v>
      </c>
      <c r="J6298" t="s">
        <v>384</v>
      </c>
      <c r="K6298" t="s">
        <v>32</v>
      </c>
      <c r="L6298" s="2">
        <v>10000000</v>
      </c>
      <c r="M6298" t="s">
        <v>256</v>
      </c>
      <c r="N6298">
        <v>30</v>
      </c>
      <c r="O6298">
        <f t="shared" ca="1" si="98"/>
        <v>30</v>
      </c>
      <c r="P6298">
        <v>30</v>
      </c>
    </row>
    <row r="6299" spans="1:16" hidden="1" x14ac:dyDescent="0.25">
      <c r="A6299" t="s">
        <v>7372</v>
      </c>
      <c r="B6299" t="s">
        <v>585</v>
      </c>
      <c r="C6299">
        <v>4.2</v>
      </c>
      <c r="D6299">
        <v>1042170</v>
      </c>
      <c r="E6299" t="s">
        <v>16</v>
      </c>
      <c r="F6299">
        <v>0</v>
      </c>
      <c r="G6299" t="s">
        <v>17</v>
      </c>
      <c r="H6299" t="s">
        <v>586</v>
      </c>
      <c r="I6299" s="1">
        <v>43308</v>
      </c>
      <c r="J6299" t="s">
        <v>31</v>
      </c>
      <c r="K6299" t="s">
        <v>31</v>
      </c>
      <c r="L6299" s="2">
        <v>50000000</v>
      </c>
      <c r="M6299" t="s">
        <v>31</v>
      </c>
      <c r="N6299">
        <v>0</v>
      </c>
      <c r="O6299">
        <f t="shared" ca="1" si="98"/>
        <v>30</v>
      </c>
      <c r="P6299">
        <v>14</v>
      </c>
    </row>
    <row r="6300" spans="1:16" hidden="1" x14ac:dyDescent="0.25">
      <c r="A6300" t="s">
        <v>7373</v>
      </c>
      <c r="B6300" t="s">
        <v>304</v>
      </c>
      <c r="C6300">
        <v>4.5</v>
      </c>
      <c r="D6300">
        <v>42729</v>
      </c>
      <c r="E6300" t="s">
        <v>16</v>
      </c>
      <c r="F6300">
        <v>0</v>
      </c>
      <c r="G6300" t="s">
        <v>17</v>
      </c>
      <c r="H6300" t="s">
        <v>305</v>
      </c>
      <c r="I6300" s="1">
        <v>41969</v>
      </c>
      <c r="J6300" t="s">
        <v>31</v>
      </c>
      <c r="K6300" t="s">
        <v>31</v>
      </c>
      <c r="L6300" s="2">
        <v>5000000</v>
      </c>
      <c r="M6300" t="s">
        <v>31</v>
      </c>
      <c r="N6300">
        <v>0</v>
      </c>
      <c r="O6300">
        <f t="shared" ca="1" si="98"/>
        <v>29</v>
      </c>
      <c r="P6300">
        <v>64</v>
      </c>
    </row>
    <row r="6301" spans="1:16" hidden="1" x14ac:dyDescent="0.25">
      <c r="A6301" t="s">
        <v>7374</v>
      </c>
      <c r="B6301" t="s">
        <v>3863</v>
      </c>
      <c r="C6301">
        <v>4</v>
      </c>
      <c r="D6301">
        <v>29944</v>
      </c>
      <c r="E6301" t="s">
        <v>16</v>
      </c>
      <c r="F6301">
        <v>0</v>
      </c>
      <c r="G6301" t="s">
        <v>17</v>
      </c>
      <c r="H6301" t="s">
        <v>3864</v>
      </c>
      <c r="I6301" s="1">
        <v>42280</v>
      </c>
      <c r="J6301">
        <v>1.6</v>
      </c>
      <c r="K6301" t="s">
        <v>39</v>
      </c>
      <c r="L6301" s="2">
        <v>5000000</v>
      </c>
      <c r="M6301" t="s">
        <v>376</v>
      </c>
      <c r="N6301">
        <v>2.1</v>
      </c>
      <c r="O6301">
        <f t="shared" ca="1" si="98"/>
        <v>2.1</v>
      </c>
      <c r="P6301">
        <v>2</v>
      </c>
    </row>
    <row r="6302" spans="1:16" hidden="1" x14ac:dyDescent="0.25">
      <c r="A6302" t="s">
        <v>7375</v>
      </c>
      <c r="B6302" t="s">
        <v>2170</v>
      </c>
      <c r="C6302">
        <v>4.2</v>
      </c>
      <c r="D6302">
        <v>212067</v>
      </c>
      <c r="E6302" t="s">
        <v>16</v>
      </c>
      <c r="F6302">
        <v>0</v>
      </c>
      <c r="G6302" t="s">
        <v>17</v>
      </c>
      <c r="H6302" t="s">
        <v>2235</v>
      </c>
      <c r="I6302" s="1">
        <v>42200</v>
      </c>
      <c r="J6302" t="s">
        <v>467</v>
      </c>
      <c r="K6302" t="s">
        <v>114</v>
      </c>
      <c r="L6302" s="2">
        <v>10000000</v>
      </c>
      <c r="M6302" t="s">
        <v>487</v>
      </c>
      <c r="N6302">
        <v>48</v>
      </c>
      <c r="O6302">
        <f t="shared" ca="1" si="98"/>
        <v>48</v>
      </c>
      <c r="P6302">
        <v>48</v>
      </c>
    </row>
    <row r="6303" spans="1:16" hidden="1" x14ac:dyDescent="0.25">
      <c r="A6303" t="s">
        <v>7376</v>
      </c>
      <c r="B6303" t="s">
        <v>2170</v>
      </c>
      <c r="C6303">
        <v>4.7</v>
      </c>
      <c r="D6303">
        <v>155694</v>
      </c>
      <c r="E6303" t="s">
        <v>16</v>
      </c>
      <c r="F6303">
        <v>0</v>
      </c>
      <c r="G6303" t="s">
        <v>30</v>
      </c>
      <c r="H6303" t="s">
        <v>2316</v>
      </c>
      <c r="I6303" s="1">
        <v>43294</v>
      </c>
      <c r="J6303" t="s">
        <v>1274</v>
      </c>
      <c r="K6303" t="s">
        <v>20</v>
      </c>
      <c r="L6303" s="2">
        <v>1000000</v>
      </c>
      <c r="M6303" t="s">
        <v>2429</v>
      </c>
      <c r="N6303">
        <v>92</v>
      </c>
      <c r="O6303">
        <f t="shared" ca="1" si="98"/>
        <v>92</v>
      </c>
      <c r="P6303">
        <v>92</v>
      </c>
    </row>
    <row r="6304" spans="1:16" hidden="1" x14ac:dyDescent="0.25">
      <c r="A6304" t="s">
        <v>772</v>
      </c>
      <c r="B6304" t="s">
        <v>761</v>
      </c>
      <c r="C6304">
        <v>4.0999999999999996</v>
      </c>
      <c r="D6304">
        <v>285838</v>
      </c>
      <c r="E6304" t="s">
        <v>16</v>
      </c>
      <c r="F6304">
        <v>0</v>
      </c>
      <c r="G6304" t="s">
        <v>283</v>
      </c>
      <c r="H6304" t="s">
        <v>762</v>
      </c>
      <c r="I6304" s="1">
        <v>43311</v>
      </c>
      <c r="J6304" t="s">
        <v>773</v>
      </c>
      <c r="K6304" t="s">
        <v>53</v>
      </c>
      <c r="L6304" s="2">
        <v>10000000</v>
      </c>
      <c r="M6304" t="s">
        <v>119</v>
      </c>
      <c r="N6304">
        <v>15</v>
      </c>
      <c r="O6304">
        <f t="shared" ca="1" si="98"/>
        <v>15</v>
      </c>
      <c r="P6304">
        <v>15</v>
      </c>
    </row>
    <row r="6305" spans="1:16" hidden="1" x14ac:dyDescent="0.25">
      <c r="A6305" t="s">
        <v>7377</v>
      </c>
      <c r="B6305" t="s">
        <v>2541</v>
      </c>
      <c r="C6305">
        <v>4.4000000000000004</v>
      </c>
      <c r="D6305">
        <v>344383</v>
      </c>
      <c r="E6305" t="s">
        <v>16</v>
      </c>
      <c r="F6305">
        <v>0</v>
      </c>
      <c r="G6305" t="s">
        <v>17</v>
      </c>
      <c r="H6305" t="s">
        <v>2178</v>
      </c>
      <c r="I6305" s="1">
        <v>43179</v>
      </c>
      <c r="J6305" t="s">
        <v>7378</v>
      </c>
      <c r="K6305" t="s">
        <v>20</v>
      </c>
      <c r="L6305" s="2">
        <v>10000000</v>
      </c>
      <c r="M6305" t="s">
        <v>256</v>
      </c>
      <c r="N6305">
        <v>30</v>
      </c>
      <c r="O6305">
        <f t="shared" ca="1" si="98"/>
        <v>30</v>
      </c>
      <c r="P6305">
        <v>30</v>
      </c>
    </row>
    <row r="6306" spans="1:16" hidden="1" x14ac:dyDescent="0.25">
      <c r="A6306" t="s">
        <v>1529</v>
      </c>
      <c r="B6306" t="s">
        <v>1420</v>
      </c>
      <c r="C6306">
        <v>4.3</v>
      </c>
      <c r="D6306">
        <v>129305</v>
      </c>
      <c r="E6306" t="s">
        <v>16</v>
      </c>
      <c r="F6306">
        <v>0</v>
      </c>
      <c r="G6306" t="s">
        <v>17</v>
      </c>
      <c r="H6306" t="s">
        <v>1421</v>
      </c>
      <c r="I6306" s="1">
        <v>43314</v>
      </c>
      <c r="J6306" t="s">
        <v>31</v>
      </c>
      <c r="K6306" t="s">
        <v>31</v>
      </c>
      <c r="L6306" s="2">
        <v>5000000</v>
      </c>
      <c r="M6306" t="s">
        <v>31</v>
      </c>
      <c r="N6306">
        <v>0</v>
      </c>
      <c r="O6306">
        <f t="shared" ca="1" si="98"/>
        <v>46</v>
      </c>
      <c r="P6306">
        <v>49</v>
      </c>
    </row>
    <row r="6307" spans="1:16" hidden="1" x14ac:dyDescent="0.25">
      <c r="A6307" t="s">
        <v>1031</v>
      </c>
      <c r="B6307" t="s">
        <v>2541</v>
      </c>
      <c r="C6307">
        <v>4.5999999999999996</v>
      </c>
      <c r="D6307">
        <v>104676</v>
      </c>
      <c r="E6307" t="s">
        <v>16</v>
      </c>
      <c r="F6307">
        <v>0</v>
      </c>
      <c r="G6307" t="s">
        <v>17</v>
      </c>
      <c r="H6307" t="s">
        <v>1018</v>
      </c>
      <c r="I6307" s="1">
        <v>43299</v>
      </c>
      <c r="J6307" t="s">
        <v>178</v>
      </c>
      <c r="K6307" t="s">
        <v>57</v>
      </c>
      <c r="L6307" s="2">
        <v>5000000</v>
      </c>
      <c r="M6307" t="s">
        <v>267</v>
      </c>
      <c r="N6307">
        <v>2.6</v>
      </c>
      <c r="O6307">
        <f t="shared" ca="1" si="98"/>
        <v>2.6</v>
      </c>
      <c r="P6307">
        <v>3</v>
      </c>
    </row>
    <row r="6308" spans="1:16" hidden="1" x14ac:dyDescent="0.25">
      <c r="A6308" t="s">
        <v>7379</v>
      </c>
      <c r="B6308" t="s">
        <v>3255</v>
      </c>
      <c r="C6308">
        <v>4.2</v>
      </c>
      <c r="D6308">
        <v>4099</v>
      </c>
      <c r="E6308" t="s">
        <v>16</v>
      </c>
      <c r="F6308">
        <v>0</v>
      </c>
      <c r="G6308" t="s">
        <v>17</v>
      </c>
      <c r="H6308" t="s">
        <v>3256</v>
      </c>
      <c r="I6308" s="1">
        <v>43308</v>
      </c>
      <c r="J6308" t="s">
        <v>7380</v>
      </c>
      <c r="K6308" t="s">
        <v>53</v>
      </c>
      <c r="L6308" s="2">
        <v>100000</v>
      </c>
      <c r="M6308" t="s">
        <v>71</v>
      </c>
      <c r="N6308">
        <v>17</v>
      </c>
      <c r="O6308">
        <f t="shared" ca="1" si="98"/>
        <v>17</v>
      </c>
      <c r="P6308">
        <v>17</v>
      </c>
    </row>
    <row r="6309" spans="1:16" hidden="1" x14ac:dyDescent="0.25">
      <c r="A6309" t="s">
        <v>7381</v>
      </c>
      <c r="B6309" t="s">
        <v>3255</v>
      </c>
      <c r="C6309">
        <v>4</v>
      </c>
      <c r="D6309">
        <v>4722</v>
      </c>
      <c r="E6309" t="s">
        <v>16</v>
      </c>
      <c r="F6309">
        <v>0</v>
      </c>
      <c r="G6309" t="s">
        <v>17</v>
      </c>
      <c r="H6309" t="s">
        <v>3256</v>
      </c>
      <c r="I6309" s="1">
        <v>43290</v>
      </c>
      <c r="J6309" t="s">
        <v>7382</v>
      </c>
      <c r="K6309" t="s">
        <v>53</v>
      </c>
      <c r="L6309" s="2">
        <v>500000</v>
      </c>
      <c r="M6309" t="s">
        <v>144</v>
      </c>
      <c r="N6309">
        <v>35</v>
      </c>
      <c r="O6309">
        <f t="shared" ca="1" si="98"/>
        <v>35</v>
      </c>
      <c r="P6309">
        <v>35</v>
      </c>
    </row>
    <row r="6310" spans="1:16" hidden="1" x14ac:dyDescent="0.25">
      <c r="A6310" t="s">
        <v>7383</v>
      </c>
      <c r="B6310" t="s">
        <v>3255</v>
      </c>
      <c r="C6310">
        <v>2.2999999999999998</v>
      </c>
      <c r="D6310">
        <v>69</v>
      </c>
      <c r="E6310" t="s">
        <v>16</v>
      </c>
      <c r="F6310">
        <v>0</v>
      </c>
      <c r="G6310" t="s">
        <v>17</v>
      </c>
      <c r="H6310" t="s">
        <v>3256</v>
      </c>
      <c r="I6310" s="1">
        <v>43178</v>
      </c>
      <c r="J6310" t="s">
        <v>2236</v>
      </c>
      <c r="K6310" t="s">
        <v>36</v>
      </c>
      <c r="L6310" s="2">
        <v>10000</v>
      </c>
      <c r="M6310" t="s">
        <v>105</v>
      </c>
      <c r="N6310">
        <v>11</v>
      </c>
      <c r="O6310">
        <f t="shared" ca="1" si="98"/>
        <v>11</v>
      </c>
      <c r="P6310">
        <v>11</v>
      </c>
    </row>
    <row r="6311" spans="1:16" hidden="1" x14ac:dyDescent="0.25">
      <c r="A6311" t="s">
        <v>7384</v>
      </c>
      <c r="B6311" t="s">
        <v>2170</v>
      </c>
      <c r="C6311">
        <v>4.5</v>
      </c>
      <c r="D6311">
        <v>501</v>
      </c>
      <c r="E6311" t="s">
        <v>16</v>
      </c>
      <c r="F6311">
        <v>0</v>
      </c>
      <c r="G6311" t="s">
        <v>30</v>
      </c>
      <c r="H6311" t="s">
        <v>5197</v>
      </c>
      <c r="I6311" s="1">
        <v>43307</v>
      </c>
      <c r="J6311" t="s">
        <v>7385</v>
      </c>
      <c r="K6311" t="s">
        <v>412</v>
      </c>
      <c r="L6311" s="2">
        <v>10000</v>
      </c>
      <c r="M6311" t="s">
        <v>1458</v>
      </c>
      <c r="N6311">
        <v>65</v>
      </c>
      <c r="O6311">
        <f t="shared" ca="1" si="98"/>
        <v>65</v>
      </c>
      <c r="P6311">
        <v>65</v>
      </c>
    </row>
    <row r="6312" spans="1:16" hidden="1" x14ac:dyDescent="0.25">
      <c r="A6312" t="s">
        <v>7386</v>
      </c>
      <c r="B6312" t="s">
        <v>2541</v>
      </c>
      <c r="C6312">
        <v>3.6</v>
      </c>
      <c r="D6312">
        <v>226</v>
      </c>
      <c r="E6312" t="s">
        <v>16</v>
      </c>
      <c r="F6312">
        <v>0</v>
      </c>
      <c r="G6312" t="s">
        <v>17</v>
      </c>
      <c r="H6312" t="s">
        <v>2178</v>
      </c>
      <c r="I6312" s="1">
        <v>43230</v>
      </c>
      <c r="J6312" t="s">
        <v>7387</v>
      </c>
      <c r="K6312" t="s">
        <v>57</v>
      </c>
      <c r="L6312" s="2">
        <v>50000</v>
      </c>
      <c r="M6312" t="s">
        <v>29</v>
      </c>
      <c r="N6312">
        <v>25</v>
      </c>
      <c r="O6312">
        <f t="shared" ca="1" si="98"/>
        <v>25</v>
      </c>
      <c r="P6312">
        <v>25</v>
      </c>
    </row>
    <row r="6313" spans="1:16" x14ac:dyDescent="0.25">
      <c r="A6313" t="s">
        <v>7388</v>
      </c>
      <c r="B6313" t="s">
        <v>2170</v>
      </c>
      <c r="C6313">
        <v>4.4000000000000004</v>
      </c>
      <c r="D6313">
        <v>17</v>
      </c>
      <c r="E6313" t="s">
        <v>466</v>
      </c>
      <c r="F6313" s="3">
        <v>4.49</v>
      </c>
      <c r="G6313" t="s">
        <v>17</v>
      </c>
      <c r="H6313" t="s">
        <v>2181</v>
      </c>
      <c r="I6313" s="1">
        <v>43241</v>
      </c>
      <c r="J6313" t="s">
        <v>7389</v>
      </c>
      <c r="K6313" t="s">
        <v>57</v>
      </c>
      <c r="L6313">
        <v>500</v>
      </c>
      <c r="M6313" t="s">
        <v>938</v>
      </c>
      <c r="N6313">
        <v>4.8</v>
      </c>
      <c r="O6313">
        <f t="shared" ca="1" si="98"/>
        <v>4.8</v>
      </c>
      <c r="P6313">
        <v>5</v>
      </c>
    </row>
    <row r="6314" spans="1:16" hidden="1" x14ac:dyDescent="0.25">
      <c r="A6314" t="s">
        <v>7390</v>
      </c>
      <c r="B6314" t="s">
        <v>2170</v>
      </c>
      <c r="C6314">
        <v>3.9</v>
      </c>
      <c r="D6314">
        <v>20</v>
      </c>
      <c r="E6314" t="s">
        <v>16</v>
      </c>
      <c r="F6314">
        <v>0</v>
      </c>
      <c r="G6314" t="s">
        <v>17</v>
      </c>
      <c r="H6314" t="s">
        <v>2181</v>
      </c>
      <c r="I6314" s="1">
        <v>43241</v>
      </c>
      <c r="J6314" t="s">
        <v>7391</v>
      </c>
      <c r="K6314" t="s">
        <v>57</v>
      </c>
      <c r="L6314" s="2">
        <v>10000</v>
      </c>
      <c r="M6314" t="s">
        <v>938</v>
      </c>
      <c r="N6314">
        <v>4.8</v>
      </c>
      <c r="O6314">
        <f t="shared" ca="1" si="98"/>
        <v>4.8</v>
      </c>
      <c r="P6314">
        <v>5</v>
      </c>
    </row>
    <row r="6315" spans="1:16" hidden="1" x14ac:dyDescent="0.25">
      <c r="A6315" t="s">
        <v>7392</v>
      </c>
      <c r="B6315" t="s">
        <v>2541</v>
      </c>
      <c r="C6315">
        <v>3.9</v>
      </c>
      <c r="D6315">
        <v>13</v>
      </c>
      <c r="E6315" t="s">
        <v>16</v>
      </c>
      <c r="F6315">
        <v>0</v>
      </c>
      <c r="G6315" t="s">
        <v>17</v>
      </c>
      <c r="H6315" t="s">
        <v>1206</v>
      </c>
      <c r="I6315" s="1">
        <v>42191</v>
      </c>
      <c r="J6315">
        <v>1.1000000000000001</v>
      </c>
      <c r="K6315" t="s">
        <v>114</v>
      </c>
      <c r="L6315">
        <v>100</v>
      </c>
      <c r="M6315" t="s">
        <v>71</v>
      </c>
      <c r="N6315">
        <v>17</v>
      </c>
      <c r="O6315">
        <f t="shared" ca="1" si="98"/>
        <v>17</v>
      </c>
      <c r="P6315">
        <v>17</v>
      </c>
    </row>
    <row r="6316" spans="1:16" hidden="1" x14ac:dyDescent="0.25">
      <c r="A6316" t="s">
        <v>7393</v>
      </c>
      <c r="B6316" t="s">
        <v>1719</v>
      </c>
      <c r="C6316">
        <v>4.8</v>
      </c>
      <c r="D6316">
        <v>38</v>
      </c>
      <c r="E6316" t="s">
        <v>16</v>
      </c>
      <c r="F6316">
        <v>0</v>
      </c>
      <c r="G6316" t="s">
        <v>17</v>
      </c>
      <c r="H6316" t="s">
        <v>1720</v>
      </c>
      <c r="I6316" s="1">
        <v>43291</v>
      </c>
      <c r="J6316">
        <v>1.1000000000000001</v>
      </c>
      <c r="K6316" t="s">
        <v>183</v>
      </c>
      <c r="L6316">
        <v>500</v>
      </c>
      <c r="M6316" t="s">
        <v>111</v>
      </c>
      <c r="N6316">
        <v>24</v>
      </c>
      <c r="O6316">
        <f t="shared" ca="1" si="98"/>
        <v>24</v>
      </c>
      <c r="P6316">
        <v>24</v>
      </c>
    </row>
    <row r="6317" spans="1:16" hidden="1" x14ac:dyDescent="0.25">
      <c r="A6317" t="s">
        <v>7394</v>
      </c>
      <c r="B6317" t="s">
        <v>2541</v>
      </c>
      <c r="C6317">
        <v>4.2</v>
      </c>
      <c r="D6317">
        <v>16</v>
      </c>
      <c r="E6317" t="s">
        <v>16</v>
      </c>
      <c r="F6317">
        <v>0</v>
      </c>
      <c r="G6317" t="s">
        <v>17</v>
      </c>
      <c r="H6317" t="s">
        <v>2178</v>
      </c>
      <c r="I6317" s="1">
        <v>43312</v>
      </c>
      <c r="J6317" t="s">
        <v>2397</v>
      </c>
      <c r="K6317" t="s">
        <v>36</v>
      </c>
      <c r="L6317" s="2">
        <v>1000</v>
      </c>
      <c r="M6317" t="s">
        <v>130</v>
      </c>
      <c r="N6317">
        <v>26</v>
      </c>
      <c r="O6317">
        <f t="shared" ca="1" si="98"/>
        <v>26</v>
      </c>
      <c r="P6317">
        <v>26</v>
      </c>
    </row>
    <row r="6318" spans="1:16" hidden="1" x14ac:dyDescent="0.25">
      <c r="A6318" t="s">
        <v>7395</v>
      </c>
      <c r="B6318" t="s">
        <v>2170</v>
      </c>
      <c r="C6318">
        <v>3.7</v>
      </c>
      <c r="D6318">
        <v>11</v>
      </c>
      <c r="E6318" t="s">
        <v>16</v>
      </c>
      <c r="F6318">
        <v>0</v>
      </c>
      <c r="G6318" t="s">
        <v>17</v>
      </c>
      <c r="H6318" t="s">
        <v>2181</v>
      </c>
      <c r="I6318" s="1">
        <v>43241</v>
      </c>
      <c r="J6318" t="s">
        <v>7396</v>
      </c>
      <c r="K6318" t="s">
        <v>57</v>
      </c>
      <c r="L6318" s="2">
        <v>5000</v>
      </c>
      <c r="M6318" t="s">
        <v>938</v>
      </c>
      <c r="N6318">
        <v>4.8</v>
      </c>
      <c r="O6318">
        <f t="shared" ca="1" si="98"/>
        <v>4.8</v>
      </c>
      <c r="P6318">
        <v>5</v>
      </c>
    </row>
    <row r="6319" spans="1:16" hidden="1" x14ac:dyDescent="0.25">
      <c r="A6319" t="s">
        <v>7397</v>
      </c>
      <c r="B6319" t="s">
        <v>4150</v>
      </c>
      <c r="C6319">
        <v>4</v>
      </c>
      <c r="D6319">
        <v>616</v>
      </c>
      <c r="E6319" t="s">
        <v>16</v>
      </c>
      <c r="F6319">
        <v>0</v>
      </c>
      <c r="G6319" t="s">
        <v>17</v>
      </c>
      <c r="H6319" t="s">
        <v>4151</v>
      </c>
      <c r="I6319" s="1">
        <v>41904</v>
      </c>
      <c r="J6319">
        <v>1.3</v>
      </c>
      <c r="K6319" t="s">
        <v>47</v>
      </c>
      <c r="L6319" s="2">
        <v>50000</v>
      </c>
      <c r="M6319" t="s">
        <v>7398</v>
      </c>
      <c r="N6319">
        <v>0.17089843800000001</v>
      </c>
      <c r="O6319">
        <f t="shared" ca="1" si="98"/>
        <v>0.17089843800000001</v>
      </c>
      <c r="P6319">
        <v>0.5</v>
      </c>
    </row>
    <row r="6320" spans="1:16" hidden="1" x14ac:dyDescent="0.25">
      <c r="A6320" t="s">
        <v>7399</v>
      </c>
      <c r="B6320" t="s">
        <v>233</v>
      </c>
      <c r="C6320">
        <v>0</v>
      </c>
      <c r="D6320">
        <v>1</v>
      </c>
      <c r="E6320" t="s">
        <v>16</v>
      </c>
      <c r="F6320">
        <v>0</v>
      </c>
      <c r="G6320" t="s">
        <v>17</v>
      </c>
      <c r="H6320" t="s">
        <v>234</v>
      </c>
      <c r="I6320" s="1">
        <v>43265</v>
      </c>
      <c r="J6320" t="s">
        <v>975</v>
      </c>
      <c r="K6320" t="s">
        <v>183</v>
      </c>
      <c r="L6320">
        <v>100</v>
      </c>
      <c r="M6320" t="s">
        <v>119</v>
      </c>
      <c r="N6320">
        <v>15</v>
      </c>
      <c r="O6320">
        <f t="shared" ca="1" si="98"/>
        <v>15</v>
      </c>
      <c r="P6320">
        <v>15</v>
      </c>
    </row>
    <row r="6321" spans="1:16" hidden="1" x14ac:dyDescent="0.25">
      <c r="A6321" t="s">
        <v>7400</v>
      </c>
      <c r="B6321" t="s">
        <v>2170</v>
      </c>
      <c r="C6321">
        <v>1</v>
      </c>
      <c r="D6321">
        <v>1</v>
      </c>
      <c r="E6321" t="s">
        <v>16</v>
      </c>
      <c r="F6321">
        <v>0</v>
      </c>
      <c r="G6321" t="s">
        <v>17</v>
      </c>
      <c r="H6321" t="s">
        <v>2181</v>
      </c>
      <c r="I6321" s="1">
        <v>43241</v>
      </c>
      <c r="J6321" t="s">
        <v>7401</v>
      </c>
      <c r="K6321" t="s">
        <v>57</v>
      </c>
      <c r="L6321" s="2">
        <v>1000</v>
      </c>
      <c r="M6321" t="s">
        <v>307</v>
      </c>
      <c r="N6321">
        <v>4.9000000000000004</v>
      </c>
      <c r="O6321">
        <f t="shared" ca="1" si="98"/>
        <v>4.9000000000000004</v>
      </c>
      <c r="P6321">
        <v>5</v>
      </c>
    </row>
    <row r="6322" spans="1:16" hidden="1" x14ac:dyDescent="0.25">
      <c r="A6322" t="s">
        <v>7402</v>
      </c>
      <c r="B6322" t="s">
        <v>2170</v>
      </c>
      <c r="C6322">
        <v>0</v>
      </c>
      <c r="D6322">
        <v>1</v>
      </c>
      <c r="E6322" t="s">
        <v>16</v>
      </c>
      <c r="F6322">
        <v>0</v>
      </c>
      <c r="G6322" t="s">
        <v>17</v>
      </c>
      <c r="H6322" t="s">
        <v>5197</v>
      </c>
      <c r="I6322" s="1">
        <v>42143</v>
      </c>
      <c r="J6322">
        <v>1</v>
      </c>
      <c r="K6322" t="s">
        <v>39</v>
      </c>
      <c r="L6322">
        <v>100</v>
      </c>
      <c r="M6322" t="s">
        <v>597</v>
      </c>
      <c r="N6322">
        <v>8.8000000000000007</v>
      </c>
      <c r="O6322">
        <f t="shared" ca="1" si="98"/>
        <v>8.8000000000000007</v>
      </c>
      <c r="P6322">
        <v>9</v>
      </c>
    </row>
    <row r="6323" spans="1:16" hidden="1" x14ac:dyDescent="0.25">
      <c r="A6323" t="s">
        <v>7403</v>
      </c>
      <c r="B6323" t="s">
        <v>2541</v>
      </c>
      <c r="C6323">
        <v>4.4000000000000004</v>
      </c>
      <c r="D6323">
        <v>103</v>
      </c>
      <c r="E6323" t="s">
        <v>16</v>
      </c>
      <c r="F6323">
        <v>0</v>
      </c>
      <c r="G6323" t="s">
        <v>17</v>
      </c>
      <c r="H6323" t="s">
        <v>2297</v>
      </c>
      <c r="I6323" s="1">
        <v>43038</v>
      </c>
      <c r="J6323">
        <v>1.29</v>
      </c>
      <c r="K6323" t="s">
        <v>53</v>
      </c>
      <c r="L6323" s="2">
        <v>10000</v>
      </c>
      <c r="M6323" t="s">
        <v>1008</v>
      </c>
      <c r="N6323">
        <v>36</v>
      </c>
      <c r="O6323">
        <f t="shared" ca="1" si="98"/>
        <v>36</v>
      </c>
      <c r="P6323">
        <v>36</v>
      </c>
    </row>
    <row r="6324" spans="1:16" hidden="1" x14ac:dyDescent="0.25">
      <c r="A6324" t="s">
        <v>7404</v>
      </c>
      <c r="B6324" t="s">
        <v>3863</v>
      </c>
      <c r="C6324">
        <v>4.2</v>
      </c>
      <c r="D6324">
        <v>4010</v>
      </c>
      <c r="E6324" t="s">
        <v>16</v>
      </c>
      <c r="F6324">
        <v>0</v>
      </c>
      <c r="G6324" t="s">
        <v>17</v>
      </c>
      <c r="H6324" t="s">
        <v>3864</v>
      </c>
      <c r="I6324" s="1">
        <v>42865</v>
      </c>
      <c r="J6324" t="s">
        <v>67</v>
      </c>
      <c r="K6324" t="s">
        <v>57</v>
      </c>
      <c r="L6324" s="2">
        <v>500000</v>
      </c>
      <c r="M6324" t="s">
        <v>26</v>
      </c>
      <c r="N6324">
        <v>8.6999999999999993</v>
      </c>
      <c r="O6324">
        <f t="shared" ca="1" si="98"/>
        <v>8.6999999999999993</v>
      </c>
      <c r="P6324">
        <v>9</v>
      </c>
    </row>
    <row r="6325" spans="1:16" hidden="1" x14ac:dyDescent="0.25">
      <c r="A6325" t="s">
        <v>7405</v>
      </c>
      <c r="B6325" t="s">
        <v>2170</v>
      </c>
      <c r="C6325">
        <v>4.7</v>
      </c>
      <c r="D6325">
        <v>325</v>
      </c>
      <c r="E6325" t="s">
        <v>16</v>
      </c>
      <c r="F6325">
        <v>0</v>
      </c>
      <c r="G6325" t="s">
        <v>30</v>
      </c>
      <c r="H6325" t="s">
        <v>5197</v>
      </c>
      <c r="I6325" s="1">
        <v>42132</v>
      </c>
      <c r="J6325">
        <v>7</v>
      </c>
      <c r="K6325" t="s">
        <v>114</v>
      </c>
      <c r="L6325" s="2">
        <v>10000</v>
      </c>
      <c r="M6325" t="s">
        <v>88</v>
      </c>
      <c r="N6325">
        <v>23</v>
      </c>
      <c r="O6325">
        <f t="shared" ca="1" si="98"/>
        <v>23</v>
      </c>
      <c r="P6325">
        <v>23</v>
      </c>
    </row>
    <row r="6326" spans="1:16" hidden="1" x14ac:dyDescent="0.25">
      <c r="A6326" t="s">
        <v>7406</v>
      </c>
      <c r="B6326" t="s">
        <v>2541</v>
      </c>
      <c r="C6326">
        <v>3.6</v>
      </c>
      <c r="D6326">
        <v>35121</v>
      </c>
      <c r="E6326" t="s">
        <v>16</v>
      </c>
      <c r="F6326">
        <v>0</v>
      </c>
      <c r="G6326" t="s">
        <v>17</v>
      </c>
      <c r="H6326" t="s">
        <v>1206</v>
      </c>
      <c r="I6326" s="1">
        <v>43242</v>
      </c>
      <c r="J6326" t="s">
        <v>241</v>
      </c>
      <c r="K6326" t="s">
        <v>57</v>
      </c>
      <c r="L6326" s="2">
        <v>5000000</v>
      </c>
      <c r="M6326" t="s">
        <v>620</v>
      </c>
      <c r="N6326">
        <v>5.0999999999999996</v>
      </c>
      <c r="O6326">
        <f t="shared" ca="1" si="98"/>
        <v>5.0999999999999996</v>
      </c>
      <c r="P6326">
        <v>5</v>
      </c>
    </row>
    <row r="6327" spans="1:16" hidden="1" x14ac:dyDescent="0.25">
      <c r="A6327" t="s">
        <v>7407</v>
      </c>
      <c r="B6327" t="s">
        <v>2541</v>
      </c>
      <c r="C6327">
        <v>0</v>
      </c>
      <c r="D6327">
        <v>1</v>
      </c>
      <c r="E6327" t="s">
        <v>16</v>
      </c>
      <c r="F6327">
        <v>0</v>
      </c>
      <c r="G6327" t="s">
        <v>17</v>
      </c>
      <c r="H6327" t="s">
        <v>1206</v>
      </c>
      <c r="I6327" s="1">
        <v>43186</v>
      </c>
      <c r="J6327">
        <v>1</v>
      </c>
      <c r="K6327" t="s">
        <v>20</v>
      </c>
      <c r="L6327">
        <v>100</v>
      </c>
      <c r="M6327" t="s">
        <v>88</v>
      </c>
      <c r="N6327">
        <v>23</v>
      </c>
      <c r="O6327">
        <f t="shared" ca="1" si="98"/>
        <v>23</v>
      </c>
      <c r="P6327">
        <v>23</v>
      </c>
    </row>
    <row r="6328" spans="1:16" hidden="1" x14ac:dyDescent="0.25">
      <c r="A6328" t="s">
        <v>7408</v>
      </c>
      <c r="B6328" t="s">
        <v>2170</v>
      </c>
      <c r="C6328">
        <v>4.0999999999999996</v>
      </c>
      <c r="D6328">
        <v>341</v>
      </c>
      <c r="E6328" t="s">
        <v>16</v>
      </c>
      <c r="F6328">
        <v>0</v>
      </c>
      <c r="G6328" t="s">
        <v>30</v>
      </c>
      <c r="H6328" t="s">
        <v>5197</v>
      </c>
      <c r="I6328" s="1">
        <v>42594</v>
      </c>
      <c r="J6328">
        <v>1.18</v>
      </c>
      <c r="K6328" t="s">
        <v>57</v>
      </c>
      <c r="L6328" s="2">
        <v>50000</v>
      </c>
      <c r="M6328" t="s">
        <v>130</v>
      </c>
      <c r="N6328">
        <v>26</v>
      </c>
      <c r="O6328">
        <f t="shared" ca="1" si="98"/>
        <v>26</v>
      </c>
      <c r="P6328">
        <v>26</v>
      </c>
    </row>
    <row r="6329" spans="1:16" hidden="1" x14ac:dyDescent="0.25">
      <c r="A6329" t="s">
        <v>7409</v>
      </c>
      <c r="B6329" t="s">
        <v>4420</v>
      </c>
      <c r="C6329">
        <v>3.3</v>
      </c>
      <c r="D6329">
        <v>381023</v>
      </c>
      <c r="E6329" t="s">
        <v>16</v>
      </c>
      <c r="F6329">
        <v>0</v>
      </c>
      <c r="G6329" t="s">
        <v>17</v>
      </c>
      <c r="H6329" t="s">
        <v>4421</v>
      </c>
      <c r="I6329" s="1">
        <v>43307</v>
      </c>
      <c r="J6329" t="s">
        <v>5980</v>
      </c>
      <c r="K6329" t="s">
        <v>57</v>
      </c>
      <c r="L6329" s="2">
        <v>10000000</v>
      </c>
      <c r="M6329" t="s">
        <v>789</v>
      </c>
      <c r="N6329">
        <v>53</v>
      </c>
      <c r="O6329">
        <f t="shared" ca="1" si="98"/>
        <v>53</v>
      </c>
      <c r="P6329">
        <v>53</v>
      </c>
    </row>
    <row r="6330" spans="1:16" hidden="1" x14ac:dyDescent="0.25">
      <c r="A6330" t="s">
        <v>7410</v>
      </c>
      <c r="B6330" t="s">
        <v>585</v>
      </c>
      <c r="C6330">
        <v>0</v>
      </c>
      <c r="D6330">
        <v>0</v>
      </c>
      <c r="E6330" t="s">
        <v>16</v>
      </c>
      <c r="F6330">
        <v>0</v>
      </c>
      <c r="G6330" t="s">
        <v>30</v>
      </c>
      <c r="H6330" t="s">
        <v>586</v>
      </c>
      <c r="I6330" s="1">
        <v>43213</v>
      </c>
      <c r="J6330">
        <v>1.7</v>
      </c>
      <c r="K6330" t="s">
        <v>53</v>
      </c>
      <c r="L6330">
        <v>10</v>
      </c>
      <c r="M6330" t="s">
        <v>288</v>
      </c>
      <c r="N6330">
        <v>3.2</v>
      </c>
      <c r="O6330">
        <f t="shared" ca="1" si="98"/>
        <v>3.2</v>
      </c>
      <c r="P6330">
        <v>3</v>
      </c>
    </row>
    <row r="6331" spans="1:16" hidden="1" x14ac:dyDescent="0.25">
      <c r="A6331" t="s">
        <v>7411</v>
      </c>
      <c r="B6331" t="s">
        <v>2170</v>
      </c>
      <c r="C6331">
        <v>0</v>
      </c>
      <c r="D6331">
        <v>0</v>
      </c>
      <c r="E6331" t="s">
        <v>16</v>
      </c>
      <c r="F6331">
        <v>0</v>
      </c>
      <c r="G6331" t="s">
        <v>30</v>
      </c>
      <c r="H6331" t="s">
        <v>5197</v>
      </c>
      <c r="I6331" s="1">
        <v>42436</v>
      </c>
      <c r="J6331">
        <v>1.1000000000000001</v>
      </c>
      <c r="K6331" t="s">
        <v>39</v>
      </c>
      <c r="L6331">
        <v>500</v>
      </c>
      <c r="M6331" t="s">
        <v>88</v>
      </c>
      <c r="N6331">
        <v>23</v>
      </c>
      <c r="O6331">
        <f t="shared" ca="1" si="98"/>
        <v>23</v>
      </c>
      <c r="P6331">
        <v>23</v>
      </c>
    </row>
    <row r="6332" spans="1:16" hidden="1" x14ac:dyDescent="0.25">
      <c r="A6332" t="s">
        <v>7412</v>
      </c>
      <c r="B6332" t="s">
        <v>2541</v>
      </c>
      <c r="C6332">
        <v>5</v>
      </c>
      <c r="D6332">
        <v>3</v>
      </c>
      <c r="E6332" t="s">
        <v>16</v>
      </c>
      <c r="F6332">
        <v>0</v>
      </c>
      <c r="G6332" t="s">
        <v>283</v>
      </c>
      <c r="H6332" t="s">
        <v>1018</v>
      </c>
      <c r="I6332" s="1">
        <v>42730</v>
      </c>
      <c r="J6332">
        <v>3.1</v>
      </c>
      <c r="K6332" t="s">
        <v>412</v>
      </c>
      <c r="L6332">
        <v>100</v>
      </c>
      <c r="M6332" t="s">
        <v>1100</v>
      </c>
      <c r="N6332">
        <v>1.8</v>
      </c>
      <c r="O6332">
        <f t="shared" ca="1" si="98"/>
        <v>1.8</v>
      </c>
      <c r="P6332">
        <v>2</v>
      </c>
    </row>
    <row r="6333" spans="1:16" hidden="1" x14ac:dyDescent="0.25">
      <c r="A6333" t="s">
        <v>7413</v>
      </c>
      <c r="B6333" t="s">
        <v>4026</v>
      </c>
      <c r="C6333">
        <v>4.3</v>
      </c>
      <c r="D6333">
        <v>26601</v>
      </c>
      <c r="E6333" t="s">
        <v>16</v>
      </c>
      <c r="F6333">
        <v>0</v>
      </c>
      <c r="G6333" t="s">
        <v>17</v>
      </c>
      <c r="H6333" t="s">
        <v>4027</v>
      </c>
      <c r="I6333" s="1">
        <v>43297</v>
      </c>
      <c r="J6333" t="s">
        <v>7414</v>
      </c>
      <c r="K6333" t="s">
        <v>114</v>
      </c>
      <c r="L6333" s="2">
        <v>1000000</v>
      </c>
      <c r="M6333" t="s">
        <v>206</v>
      </c>
      <c r="N6333">
        <v>5.4</v>
      </c>
      <c r="O6333">
        <f t="shared" ca="1" si="98"/>
        <v>5.4</v>
      </c>
      <c r="P6333">
        <v>5</v>
      </c>
    </row>
    <row r="6334" spans="1:16" hidden="1" x14ac:dyDescent="0.25">
      <c r="A6334" t="s">
        <v>7415</v>
      </c>
      <c r="B6334" t="s">
        <v>3255</v>
      </c>
      <c r="C6334">
        <v>4.7</v>
      </c>
      <c r="D6334">
        <v>55</v>
      </c>
      <c r="E6334" t="s">
        <v>16</v>
      </c>
      <c r="F6334">
        <v>0</v>
      </c>
      <c r="G6334" t="s">
        <v>17</v>
      </c>
      <c r="H6334" t="s">
        <v>3256</v>
      </c>
      <c r="I6334" s="1">
        <v>43201</v>
      </c>
      <c r="J6334" t="s">
        <v>212</v>
      </c>
      <c r="K6334" t="s">
        <v>20</v>
      </c>
      <c r="L6334">
        <v>500</v>
      </c>
      <c r="M6334" t="s">
        <v>132</v>
      </c>
      <c r="N6334">
        <v>8</v>
      </c>
      <c r="O6334">
        <f t="shared" ca="1" si="98"/>
        <v>8</v>
      </c>
      <c r="P6334">
        <v>8</v>
      </c>
    </row>
    <row r="6335" spans="1:16" hidden="1" x14ac:dyDescent="0.25">
      <c r="A6335" t="s">
        <v>7416</v>
      </c>
      <c r="B6335" t="s">
        <v>3148</v>
      </c>
      <c r="C6335">
        <v>0</v>
      </c>
      <c r="D6335">
        <v>2</v>
      </c>
      <c r="E6335" t="s">
        <v>16</v>
      </c>
      <c r="F6335">
        <v>0</v>
      </c>
      <c r="G6335" t="s">
        <v>17</v>
      </c>
      <c r="H6335" t="s">
        <v>3149</v>
      </c>
      <c r="I6335" s="1">
        <v>43047</v>
      </c>
      <c r="J6335">
        <v>1</v>
      </c>
      <c r="K6335" t="s">
        <v>53</v>
      </c>
      <c r="L6335">
        <v>100</v>
      </c>
      <c r="M6335" t="s">
        <v>206</v>
      </c>
      <c r="N6335">
        <v>5.4</v>
      </c>
      <c r="O6335">
        <f t="shared" ca="1" si="98"/>
        <v>5.4</v>
      </c>
      <c r="P6335">
        <v>5</v>
      </c>
    </row>
    <row r="6336" spans="1:16" hidden="1" x14ac:dyDescent="0.25">
      <c r="A6336" t="s">
        <v>7417</v>
      </c>
      <c r="B6336" t="s">
        <v>4420</v>
      </c>
      <c r="C6336">
        <v>0</v>
      </c>
      <c r="D6336">
        <v>414</v>
      </c>
      <c r="E6336" t="s">
        <v>16</v>
      </c>
      <c r="F6336">
        <v>0</v>
      </c>
      <c r="G6336" t="s">
        <v>283</v>
      </c>
      <c r="H6336" t="s">
        <v>4421</v>
      </c>
      <c r="I6336" s="1">
        <v>43299</v>
      </c>
      <c r="J6336" t="s">
        <v>3572</v>
      </c>
      <c r="K6336" t="s">
        <v>20</v>
      </c>
      <c r="L6336" s="2">
        <v>100000</v>
      </c>
      <c r="M6336" t="s">
        <v>1182</v>
      </c>
      <c r="N6336">
        <v>59</v>
      </c>
      <c r="O6336">
        <f t="shared" ca="1" si="98"/>
        <v>59</v>
      </c>
      <c r="P6336">
        <v>59</v>
      </c>
    </row>
    <row r="6337" spans="1:16" hidden="1" x14ac:dyDescent="0.25">
      <c r="A6337" t="s">
        <v>7418</v>
      </c>
      <c r="B6337" t="s">
        <v>2170</v>
      </c>
      <c r="C6337">
        <v>0</v>
      </c>
      <c r="D6337">
        <v>3</v>
      </c>
      <c r="E6337" t="s">
        <v>16</v>
      </c>
      <c r="F6337">
        <v>0</v>
      </c>
      <c r="G6337" t="s">
        <v>30</v>
      </c>
      <c r="H6337" t="s">
        <v>2181</v>
      </c>
      <c r="I6337" s="1">
        <v>42706</v>
      </c>
      <c r="J6337">
        <v>1</v>
      </c>
      <c r="K6337" t="s">
        <v>39</v>
      </c>
      <c r="L6337">
        <v>500</v>
      </c>
      <c r="M6337" t="s">
        <v>61</v>
      </c>
      <c r="N6337">
        <v>21</v>
      </c>
      <c r="O6337">
        <f t="shared" ca="1" si="98"/>
        <v>21</v>
      </c>
      <c r="P6337">
        <v>21</v>
      </c>
    </row>
    <row r="6338" spans="1:16" hidden="1" x14ac:dyDescent="0.25">
      <c r="A6338" t="s">
        <v>7419</v>
      </c>
      <c r="B6338" t="s">
        <v>2049</v>
      </c>
      <c r="C6338">
        <v>0</v>
      </c>
      <c r="D6338">
        <v>0</v>
      </c>
      <c r="E6338" t="s">
        <v>16</v>
      </c>
      <c r="F6338">
        <v>0</v>
      </c>
      <c r="G6338" t="s">
        <v>17</v>
      </c>
      <c r="H6338" t="s">
        <v>2050</v>
      </c>
      <c r="I6338" s="1">
        <v>43280</v>
      </c>
      <c r="J6338">
        <v>1.22</v>
      </c>
      <c r="K6338" t="s">
        <v>20</v>
      </c>
      <c r="L6338">
        <v>10</v>
      </c>
      <c r="M6338" t="s">
        <v>620</v>
      </c>
      <c r="N6338">
        <v>5.0999999999999996</v>
      </c>
      <c r="O6338">
        <f t="shared" ca="1" si="98"/>
        <v>5.0999999999999996</v>
      </c>
      <c r="P6338">
        <v>5</v>
      </c>
    </row>
    <row r="6339" spans="1:16" hidden="1" x14ac:dyDescent="0.25">
      <c r="A6339" t="s">
        <v>7420</v>
      </c>
      <c r="B6339" t="s">
        <v>2541</v>
      </c>
      <c r="C6339">
        <v>0</v>
      </c>
      <c r="D6339">
        <v>0</v>
      </c>
      <c r="E6339" t="s">
        <v>16</v>
      </c>
      <c r="F6339">
        <v>0</v>
      </c>
      <c r="G6339" t="s">
        <v>30</v>
      </c>
      <c r="H6339" t="s">
        <v>1206</v>
      </c>
      <c r="I6339" s="1">
        <v>43142</v>
      </c>
      <c r="J6339" t="s">
        <v>31</v>
      </c>
      <c r="K6339" t="s">
        <v>31</v>
      </c>
      <c r="L6339">
        <v>5</v>
      </c>
      <c r="M6339" t="s">
        <v>31</v>
      </c>
      <c r="N6339">
        <v>0</v>
      </c>
      <c r="O6339">
        <f t="shared" ref="O6339:O6402" ca="1" si="99">IF(N6339=0,RANDBETWEEN(10,71),N6339)</f>
        <v>33</v>
      </c>
      <c r="P6339">
        <v>53</v>
      </c>
    </row>
    <row r="6340" spans="1:16" hidden="1" x14ac:dyDescent="0.25">
      <c r="A6340" t="s">
        <v>7421</v>
      </c>
      <c r="B6340" t="s">
        <v>2541</v>
      </c>
      <c r="C6340">
        <v>4</v>
      </c>
      <c r="D6340">
        <v>68664</v>
      </c>
      <c r="E6340" t="s">
        <v>16</v>
      </c>
      <c r="F6340">
        <v>0</v>
      </c>
      <c r="G6340" t="s">
        <v>17</v>
      </c>
      <c r="H6340" t="s">
        <v>2297</v>
      </c>
      <c r="I6340" s="1">
        <v>43210</v>
      </c>
      <c r="J6340">
        <v>1.7</v>
      </c>
      <c r="K6340" t="s">
        <v>53</v>
      </c>
      <c r="L6340" s="2">
        <v>10000000</v>
      </c>
      <c r="M6340" t="s">
        <v>415</v>
      </c>
      <c r="N6340">
        <v>55</v>
      </c>
      <c r="O6340">
        <f t="shared" ca="1" si="99"/>
        <v>55</v>
      </c>
      <c r="P6340">
        <v>55</v>
      </c>
    </row>
    <row r="6341" spans="1:16" hidden="1" x14ac:dyDescent="0.25">
      <c r="A6341" t="s">
        <v>7422</v>
      </c>
      <c r="B6341" t="s">
        <v>386</v>
      </c>
      <c r="C6341">
        <v>0</v>
      </c>
      <c r="D6341">
        <v>3</v>
      </c>
      <c r="E6341" t="s">
        <v>16</v>
      </c>
      <c r="F6341">
        <v>0</v>
      </c>
      <c r="G6341" t="s">
        <v>17</v>
      </c>
      <c r="H6341" t="s">
        <v>387</v>
      </c>
      <c r="I6341" s="1">
        <v>43140</v>
      </c>
      <c r="J6341">
        <v>8</v>
      </c>
      <c r="K6341" t="s">
        <v>20</v>
      </c>
      <c r="L6341">
        <v>10</v>
      </c>
      <c r="M6341" t="s">
        <v>187</v>
      </c>
      <c r="N6341">
        <v>3.4</v>
      </c>
      <c r="O6341">
        <f t="shared" ca="1" si="99"/>
        <v>3.4</v>
      </c>
      <c r="P6341">
        <v>3</v>
      </c>
    </row>
    <row r="6342" spans="1:16" hidden="1" x14ac:dyDescent="0.25">
      <c r="A6342" t="s">
        <v>7423</v>
      </c>
      <c r="B6342" t="s">
        <v>2170</v>
      </c>
      <c r="C6342">
        <v>4.4000000000000004</v>
      </c>
      <c r="D6342">
        <v>524467</v>
      </c>
      <c r="E6342" t="s">
        <v>16</v>
      </c>
      <c r="F6342">
        <v>0</v>
      </c>
      <c r="G6342" t="s">
        <v>30</v>
      </c>
      <c r="H6342" t="s">
        <v>5197</v>
      </c>
      <c r="I6342" s="1">
        <v>42558</v>
      </c>
      <c r="J6342">
        <v>1.1259999999999999</v>
      </c>
      <c r="K6342" t="s">
        <v>114</v>
      </c>
      <c r="L6342" s="2">
        <v>10000000</v>
      </c>
      <c r="M6342" t="s">
        <v>45</v>
      </c>
      <c r="N6342">
        <v>33</v>
      </c>
      <c r="O6342">
        <f t="shared" ca="1" si="99"/>
        <v>33</v>
      </c>
      <c r="P6342">
        <v>33</v>
      </c>
    </row>
    <row r="6343" spans="1:16" x14ac:dyDescent="0.25">
      <c r="A6343" t="s">
        <v>7424</v>
      </c>
      <c r="B6343" t="s">
        <v>2170</v>
      </c>
      <c r="C6343">
        <v>4.5999999999999996</v>
      </c>
      <c r="D6343">
        <v>17</v>
      </c>
      <c r="E6343" t="s">
        <v>466</v>
      </c>
      <c r="F6343" s="3">
        <v>14</v>
      </c>
      <c r="G6343" t="s">
        <v>30</v>
      </c>
      <c r="H6343" t="s">
        <v>5197</v>
      </c>
      <c r="I6343" s="1">
        <v>42925</v>
      </c>
      <c r="J6343" t="s">
        <v>7425</v>
      </c>
      <c r="K6343" t="s">
        <v>47</v>
      </c>
      <c r="L6343">
        <v>100</v>
      </c>
      <c r="M6343" t="s">
        <v>542</v>
      </c>
      <c r="N6343">
        <v>4.7</v>
      </c>
      <c r="O6343">
        <f t="shared" ca="1" si="99"/>
        <v>4.7</v>
      </c>
      <c r="P6343">
        <v>5</v>
      </c>
    </row>
    <row r="6344" spans="1:16" hidden="1" x14ac:dyDescent="0.25">
      <c r="A6344" t="s">
        <v>7426</v>
      </c>
      <c r="B6344" t="s">
        <v>386</v>
      </c>
      <c r="C6344">
        <v>5</v>
      </c>
      <c r="D6344">
        <v>3</v>
      </c>
      <c r="E6344" t="s">
        <v>16</v>
      </c>
      <c r="F6344">
        <v>0</v>
      </c>
      <c r="G6344" t="s">
        <v>17</v>
      </c>
      <c r="H6344" t="s">
        <v>387</v>
      </c>
      <c r="I6344" s="1">
        <v>43138</v>
      </c>
      <c r="J6344">
        <v>2.7</v>
      </c>
      <c r="K6344" t="s">
        <v>53</v>
      </c>
      <c r="L6344">
        <v>10</v>
      </c>
      <c r="M6344" t="s">
        <v>448</v>
      </c>
      <c r="N6344">
        <v>1.5</v>
      </c>
      <c r="O6344">
        <f t="shared" ca="1" si="99"/>
        <v>1.5</v>
      </c>
      <c r="P6344">
        <v>2</v>
      </c>
    </row>
    <row r="6345" spans="1:16" hidden="1" x14ac:dyDescent="0.25">
      <c r="A6345" t="s">
        <v>7427</v>
      </c>
      <c r="B6345" t="s">
        <v>2170</v>
      </c>
      <c r="C6345">
        <v>4.3</v>
      </c>
      <c r="D6345">
        <v>52199</v>
      </c>
      <c r="E6345" t="s">
        <v>16</v>
      </c>
      <c r="F6345">
        <v>0</v>
      </c>
      <c r="G6345" t="s">
        <v>30</v>
      </c>
      <c r="H6345" t="s">
        <v>5197</v>
      </c>
      <c r="I6345" s="1">
        <v>42873</v>
      </c>
      <c r="J6345" t="s">
        <v>7428</v>
      </c>
      <c r="K6345" t="s">
        <v>39</v>
      </c>
      <c r="L6345" s="2">
        <v>1000000</v>
      </c>
      <c r="M6345" t="s">
        <v>31</v>
      </c>
      <c r="N6345">
        <v>0</v>
      </c>
      <c r="O6345">
        <f t="shared" ca="1" si="99"/>
        <v>33</v>
      </c>
      <c r="P6345">
        <v>49</v>
      </c>
    </row>
    <row r="6346" spans="1:16" hidden="1" x14ac:dyDescent="0.25">
      <c r="A6346" t="s">
        <v>7429</v>
      </c>
      <c r="B6346" t="s">
        <v>2541</v>
      </c>
      <c r="C6346">
        <v>4.3</v>
      </c>
      <c r="D6346">
        <v>6333</v>
      </c>
      <c r="E6346" t="s">
        <v>16</v>
      </c>
      <c r="F6346">
        <v>0</v>
      </c>
      <c r="G6346" t="s">
        <v>17</v>
      </c>
      <c r="H6346" t="s">
        <v>1206</v>
      </c>
      <c r="I6346" s="1">
        <v>43245</v>
      </c>
      <c r="J6346" t="s">
        <v>7430</v>
      </c>
      <c r="K6346" t="s">
        <v>183</v>
      </c>
      <c r="L6346" s="2">
        <v>1000000</v>
      </c>
      <c r="M6346" t="s">
        <v>256</v>
      </c>
      <c r="N6346">
        <v>30</v>
      </c>
      <c r="O6346">
        <f t="shared" ca="1" si="99"/>
        <v>30</v>
      </c>
      <c r="P6346">
        <v>30</v>
      </c>
    </row>
    <row r="6347" spans="1:16" hidden="1" x14ac:dyDescent="0.25">
      <c r="A6347" t="s">
        <v>7431</v>
      </c>
      <c r="B6347" t="s">
        <v>386</v>
      </c>
      <c r="C6347">
        <v>0</v>
      </c>
      <c r="D6347">
        <v>1</v>
      </c>
      <c r="E6347" t="s">
        <v>16</v>
      </c>
      <c r="F6347">
        <v>0</v>
      </c>
      <c r="G6347" t="s">
        <v>17</v>
      </c>
      <c r="H6347" t="s">
        <v>387</v>
      </c>
      <c r="I6347" s="1">
        <v>42690</v>
      </c>
      <c r="J6347" t="s">
        <v>24</v>
      </c>
      <c r="K6347" t="s">
        <v>20</v>
      </c>
      <c r="L6347">
        <v>5</v>
      </c>
      <c r="M6347" t="s">
        <v>130</v>
      </c>
      <c r="N6347">
        <v>26</v>
      </c>
      <c r="O6347">
        <f t="shared" ca="1" si="99"/>
        <v>26</v>
      </c>
      <c r="P6347">
        <v>26</v>
      </c>
    </row>
    <row r="6348" spans="1:16" x14ac:dyDescent="0.25">
      <c r="A6348" t="s">
        <v>7432</v>
      </c>
      <c r="B6348" t="s">
        <v>2541</v>
      </c>
      <c r="C6348">
        <v>3.8</v>
      </c>
      <c r="D6348">
        <v>4</v>
      </c>
      <c r="E6348" t="s">
        <v>466</v>
      </c>
      <c r="F6348" s="3">
        <v>2.99</v>
      </c>
      <c r="G6348" t="s">
        <v>17</v>
      </c>
      <c r="H6348" t="s">
        <v>5178</v>
      </c>
      <c r="I6348" s="1">
        <v>42609</v>
      </c>
      <c r="J6348" t="s">
        <v>2340</v>
      </c>
      <c r="K6348" t="s">
        <v>39</v>
      </c>
      <c r="L6348">
        <v>100</v>
      </c>
      <c r="M6348" t="s">
        <v>151</v>
      </c>
      <c r="N6348">
        <v>54</v>
      </c>
      <c r="O6348">
        <f t="shared" ca="1" si="99"/>
        <v>54</v>
      </c>
      <c r="P6348">
        <v>54</v>
      </c>
    </row>
    <row r="6349" spans="1:16" hidden="1" x14ac:dyDescent="0.25">
      <c r="A6349" t="s">
        <v>7433</v>
      </c>
      <c r="B6349" t="s">
        <v>2541</v>
      </c>
      <c r="C6349">
        <v>4.0999999999999996</v>
      </c>
      <c r="D6349">
        <v>956</v>
      </c>
      <c r="E6349" t="s">
        <v>16</v>
      </c>
      <c r="F6349">
        <v>0</v>
      </c>
      <c r="G6349" t="s">
        <v>30</v>
      </c>
      <c r="H6349" t="s">
        <v>1206</v>
      </c>
      <c r="I6349" s="1">
        <v>42507</v>
      </c>
      <c r="J6349">
        <v>1.1000000000000001</v>
      </c>
      <c r="K6349" t="s">
        <v>155</v>
      </c>
      <c r="L6349" s="2">
        <v>100000</v>
      </c>
      <c r="M6349" t="s">
        <v>122</v>
      </c>
      <c r="N6349">
        <v>10</v>
      </c>
      <c r="O6349">
        <f t="shared" ca="1" si="99"/>
        <v>10</v>
      </c>
      <c r="P6349">
        <v>10</v>
      </c>
    </row>
    <row r="6350" spans="1:16" hidden="1" x14ac:dyDescent="0.25">
      <c r="A6350" t="s">
        <v>7434</v>
      </c>
      <c r="B6350" t="s">
        <v>3582</v>
      </c>
      <c r="C6350">
        <v>4.5999999999999996</v>
      </c>
      <c r="D6350">
        <v>969</v>
      </c>
      <c r="E6350" t="s">
        <v>16</v>
      </c>
      <c r="F6350">
        <v>0</v>
      </c>
      <c r="G6350" t="s">
        <v>17</v>
      </c>
      <c r="H6350" t="s">
        <v>2220</v>
      </c>
      <c r="I6350" s="1">
        <v>41872</v>
      </c>
      <c r="J6350">
        <v>1</v>
      </c>
      <c r="K6350" t="s">
        <v>57</v>
      </c>
      <c r="L6350" s="2">
        <v>10000</v>
      </c>
      <c r="M6350" t="s">
        <v>157</v>
      </c>
      <c r="N6350">
        <v>3.6</v>
      </c>
      <c r="O6350">
        <f t="shared" ca="1" si="99"/>
        <v>3.6</v>
      </c>
      <c r="P6350">
        <v>4</v>
      </c>
    </row>
    <row r="6351" spans="1:16" hidden="1" x14ac:dyDescent="0.25">
      <c r="A6351" t="s">
        <v>7435</v>
      </c>
      <c r="B6351" t="s">
        <v>2541</v>
      </c>
      <c r="C6351">
        <v>4</v>
      </c>
      <c r="D6351">
        <v>1469</v>
      </c>
      <c r="E6351" t="s">
        <v>16</v>
      </c>
      <c r="F6351">
        <v>0</v>
      </c>
      <c r="G6351" t="s">
        <v>17</v>
      </c>
      <c r="H6351" t="s">
        <v>1206</v>
      </c>
      <c r="I6351" s="1">
        <v>43129</v>
      </c>
      <c r="J6351" t="s">
        <v>2247</v>
      </c>
      <c r="K6351" t="s">
        <v>114</v>
      </c>
      <c r="L6351" s="2">
        <v>100000</v>
      </c>
      <c r="M6351" t="s">
        <v>103</v>
      </c>
      <c r="N6351">
        <v>5.2</v>
      </c>
      <c r="O6351">
        <f t="shared" ca="1" si="99"/>
        <v>5.2</v>
      </c>
      <c r="P6351">
        <v>5</v>
      </c>
    </row>
    <row r="6352" spans="1:16" hidden="1" x14ac:dyDescent="0.25">
      <c r="A6352" t="s">
        <v>7436</v>
      </c>
      <c r="B6352" t="s">
        <v>2170</v>
      </c>
      <c r="C6352">
        <v>4.7</v>
      </c>
      <c r="D6352">
        <v>2066</v>
      </c>
      <c r="E6352" t="s">
        <v>16</v>
      </c>
      <c r="F6352">
        <v>0</v>
      </c>
      <c r="G6352" t="s">
        <v>30</v>
      </c>
      <c r="H6352" t="s">
        <v>5197</v>
      </c>
      <c r="I6352" s="1">
        <v>43173</v>
      </c>
      <c r="J6352">
        <v>1.3</v>
      </c>
      <c r="K6352" t="s">
        <v>20</v>
      </c>
      <c r="L6352" s="2">
        <v>100000</v>
      </c>
      <c r="M6352" t="s">
        <v>29</v>
      </c>
      <c r="N6352">
        <v>25</v>
      </c>
      <c r="O6352">
        <f t="shared" ca="1" si="99"/>
        <v>25</v>
      </c>
      <c r="P6352">
        <v>25</v>
      </c>
    </row>
    <row r="6353" spans="1:16" hidden="1" x14ac:dyDescent="0.25">
      <c r="A6353" t="s">
        <v>7437</v>
      </c>
      <c r="B6353" t="s">
        <v>3863</v>
      </c>
      <c r="C6353">
        <v>3.6</v>
      </c>
      <c r="D6353">
        <v>1166</v>
      </c>
      <c r="E6353" t="s">
        <v>16</v>
      </c>
      <c r="F6353">
        <v>0</v>
      </c>
      <c r="G6353" t="s">
        <v>17</v>
      </c>
      <c r="H6353" t="s">
        <v>3864</v>
      </c>
      <c r="I6353" s="1">
        <v>42093</v>
      </c>
      <c r="J6353">
        <v>1.1000000000000001</v>
      </c>
      <c r="K6353" t="s">
        <v>57</v>
      </c>
      <c r="L6353" s="2">
        <v>100000</v>
      </c>
      <c r="M6353" t="s">
        <v>7438</v>
      </c>
      <c r="N6353">
        <v>0.341796875</v>
      </c>
      <c r="O6353">
        <f t="shared" ca="1" si="99"/>
        <v>0.341796875</v>
      </c>
      <c r="P6353">
        <v>0.5</v>
      </c>
    </row>
    <row r="6354" spans="1:16" hidden="1" x14ac:dyDescent="0.25">
      <c r="A6354" t="s">
        <v>7439</v>
      </c>
      <c r="B6354" t="s">
        <v>2170</v>
      </c>
      <c r="C6354">
        <v>4.5</v>
      </c>
      <c r="D6354">
        <v>26744</v>
      </c>
      <c r="E6354" t="s">
        <v>16</v>
      </c>
      <c r="F6354">
        <v>0</v>
      </c>
      <c r="G6354" t="s">
        <v>30</v>
      </c>
      <c r="H6354" t="s">
        <v>5197</v>
      </c>
      <c r="I6354" s="1">
        <v>43308</v>
      </c>
      <c r="J6354" t="s">
        <v>7440</v>
      </c>
      <c r="K6354" t="s">
        <v>20</v>
      </c>
      <c r="L6354" s="2">
        <v>500000</v>
      </c>
      <c r="M6354" t="s">
        <v>477</v>
      </c>
      <c r="N6354">
        <v>51</v>
      </c>
      <c r="O6354">
        <f t="shared" ca="1" si="99"/>
        <v>51</v>
      </c>
      <c r="P6354">
        <v>51</v>
      </c>
    </row>
    <row r="6355" spans="1:16" hidden="1" x14ac:dyDescent="0.25">
      <c r="A6355" t="s">
        <v>7441</v>
      </c>
      <c r="B6355" t="s">
        <v>3408</v>
      </c>
      <c r="C6355">
        <v>4</v>
      </c>
      <c r="D6355">
        <v>802</v>
      </c>
      <c r="E6355" t="s">
        <v>16</v>
      </c>
      <c r="F6355">
        <v>0</v>
      </c>
      <c r="G6355" t="s">
        <v>17</v>
      </c>
      <c r="H6355" t="s">
        <v>3409</v>
      </c>
      <c r="I6355" s="1">
        <v>42858</v>
      </c>
      <c r="J6355">
        <v>1.1000000000000001</v>
      </c>
      <c r="K6355" t="s">
        <v>39</v>
      </c>
      <c r="L6355" s="2">
        <v>100000</v>
      </c>
      <c r="M6355" t="s">
        <v>620</v>
      </c>
      <c r="N6355">
        <v>5.0999999999999996</v>
      </c>
      <c r="O6355">
        <f t="shared" ca="1" si="99"/>
        <v>5.0999999999999996</v>
      </c>
      <c r="P6355">
        <v>5</v>
      </c>
    </row>
    <row r="6356" spans="1:16" hidden="1" x14ac:dyDescent="0.25">
      <c r="A6356" t="s">
        <v>7442</v>
      </c>
      <c r="B6356" t="s">
        <v>2170</v>
      </c>
      <c r="C6356">
        <v>4.0999999999999996</v>
      </c>
      <c r="D6356">
        <v>1686</v>
      </c>
      <c r="E6356" t="s">
        <v>16</v>
      </c>
      <c r="F6356">
        <v>0</v>
      </c>
      <c r="G6356" t="s">
        <v>30</v>
      </c>
      <c r="H6356" t="s">
        <v>5197</v>
      </c>
      <c r="I6356" s="1">
        <v>42114</v>
      </c>
      <c r="J6356" t="s">
        <v>551</v>
      </c>
      <c r="K6356" t="s">
        <v>39</v>
      </c>
      <c r="L6356" s="2">
        <v>100000</v>
      </c>
      <c r="M6356" t="s">
        <v>97</v>
      </c>
      <c r="N6356">
        <v>4.5999999999999996</v>
      </c>
      <c r="O6356">
        <f t="shared" ca="1" si="99"/>
        <v>4.5999999999999996</v>
      </c>
      <c r="P6356">
        <v>5</v>
      </c>
    </row>
    <row r="6357" spans="1:16" hidden="1" x14ac:dyDescent="0.25">
      <c r="A6357" t="s">
        <v>7443</v>
      </c>
      <c r="B6357" t="s">
        <v>2049</v>
      </c>
      <c r="C6357">
        <v>4</v>
      </c>
      <c r="D6357">
        <v>41747</v>
      </c>
      <c r="E6357" t="s">
        <v>16</v>
      </c>
      <c r="F6357">
        <v>0</v>
      </c>
      <c r="G6357" t="s">
        <v>17</v>
      </c>
      <c r="H6357" t="s">
        <v>2050</v>
      </c>
      <c r="I6357" s="1">
        <v>42747</v>
      </c>
      <c r="J6357" t="s">
        <v>4337</v>
      </c>
      <c r="K6357" t="s">
        <v>53</v>
      </c>
      <c r="L6357" s="2">
        <v>5000000</v>
      </c>
      <c r="M6357" t="s">
        <v>73</v>
      </c>
      <c r="N6357">
        <v>39</v>
      </c>
      <c r="O6357">
        <f t="shared" ca="1" si="99"/>
        <v>39</v>
      </c>
      <c r="P6357">
        <v>39</v>
      </c>
    </row>
    <row r="6358" spans="1:16" hidden="1" x14ac:dyDescent="0.25">
      <c r="A6358" t="s">
        <v>7444</v>
      </c>
      <c r="B6358" t="s">
        <v>2049</v>
      </c>
      <c r="C6358">
        <v>3.8</v>
      </c>
      <c r="D6358">
        <v>19221</v>
      </c>
      <c r="E6358" t="s">
        <v>16</v>
      </c>
      <c r="F6358">
        <v>0</v>
      </c>
      <c r="G6358" t="s">
        <v>17</v>
      </c>
      <c r="H6358" t="s">
        <v>2050</v>
      </c>
      <c r="I6358" s="1">
        <v>43244</v>
      </c>
      <c r="J6358" t="s">
        <v>31</v>
      </c>
      <c r="K6358" t="s">
        <v>31</v>
      </c>
      <c r="L6358" s="2">
        <v>5000000</v>
      </c>
      <c r="M6358" t="s">
        <v>329</v>
      </c>
      <c r="N6358">
        <v>13</v>
      </c>
      <c r="O6358">
        <f t="shared" ca="1" si="99"/>
        <v>13</v>
      </c>
      <c r="P6358">
        <v>13</v>
      </c>
    </row>
    <row r="6359" spans="1:16" hidden="1" x14ac:dyDescent="0.25">
      <c r="A6359" t="s">
        <v>7445</v>
      </c>
      <c r="B6359" t="s">
        <v>585</v>
      </c>
      <c r="C6359">
        <v>0</v>
      </c>
      <c r="D6359">
        <v>6</v>
      </c>
      <c r="E6359" t="s">
        <v>16</v>
      </c>
      <c r="F6359">
        <v>0</v>
      </c>
      <c r="G6359" t="s">
        <v>30</v>
      </c>
      <c r="H6359" t="s">
        <v>586</v>
      </c>
      <c r="I6359" s="1">
        <v>43311</v>
      </c>
      <c r="J6359">
        <v>2.1</v>
      </c>
      <c r="K6359" t="s">
        <v>53</v>
      </c>
      <c r="L6359" s="2">
        <v>1000</v>
      </c>
      <c r="M6359" t="s">
        <v>76</v>
      </c>
      <c r="N6359">
        <v>31</v>
      </c>
      <c r="O6359">
        <f t="shared" ca="1" si="99"/>
        <v>31</v>
      </c>
      <c r="P6359">
        <v>31</v>
      </c>
    </row>
    <row r="6360" spans="1:16" hidden="1" x14ac:dyDescent="0.25">
      <c r="A6360" t="s">
        <v>7446</v>
      </c>
      <c r="B6360" t="s">
        <v>1605</v>
      </c>
      <c r="C6360">
        <v>4.5</v>
      </c>
      <c r="D6360">
        <v>2448</v>
      </c>
      <c r="E6360" t="s">
        <v>16</v>
      </c>
      <c r="F6360">
        <v>0</v>
      </c>
      <c r="G6360" t="s">
        <v>17</v>
      </c>
      <c r="H6360" t="s">
        <v>1606</v>
      </c>
      <c r="I6360" s="1">
        <v>42979</v>
      </c>
      <c r="J6360">
        <v>5.4</v>
      </c>
      <c r="K6360" t="s">
        <v>20</v>
      </c>
      <c r="L6360" s="2">
        <v>100000</v>
      </c>
      <c r="M6360" t="s">
        <v>15</v>
      </c>
      <c r="N6360">
        <v>19</v>
      </c>
      <c r="O6360">
        <f t="shared" ca="1" si="99"/>
        <v>19</v>
      </c>
      <c r="P6360">
        <v>19</v>
      </c>
    </row>
    <row r="6361" spans="1:16" hidden="1" x14ac:dyDescent="0.25">
      <c r="A6361" t="s">
        <v>7447</v>
      </c>
      <c r="B6361" t="s">
        <v>2049</v>
      </c>
      <c r="C6361">
        <v>2.8</v>
      </c>
      <c r="D6361">
        <v>17</v>
      </c>
      <c r="E6361" t="s">
        <v>16</v>
      </c>
      <c r="F6361">
        <v>0</v>
      </c>
      <c r="G6361" t="s">
        <v>17</v>
      </c>
      <c r="H6361" t="s">
        <v>2050</v>
      </c>
      <c r="I6361" s="1">
        <v>43310</v>
      </c>
      <c r="J6361">
        <v>1.1000000000000001</v>
      </c>
      <c r="K6361" t="s">
        <v>36</v>
      </c>
      <c r="L6361" s="2">
        <v>5000</v>
      </c>
      <c r="M6361" t="s">
        <v>49</v>
      </c>
      <c r="N6361">
        <v>3.1</v>
      </c>
      <c r="O6361">
        <f t="shared" ca="1" si="99"/>
        <v>3.1</v>
      </c>
      <c r="P6361">
        <v>3</v>
      </c>
    </row>
    <row r="6362" spans="1:16" hidden="1" x14ac:dyDescent="0.25">
      <c r="A6362" t="s">
        <v>7448</v>
      </c>
      <c r="B6362" t="s">
        <v>4483</v>
      </c>
      <c r="C6362">
        <v>0</v>
      </c>
      <c r="D6362">
        <v>19</v>
      </c>
      <c r="E6362" t="s">
        <v>16</v>
      </c>
      <c r="F6362">
        <v>0</v>
      </c>
      <c r="G6362" t="s">
        <v>17</v>
      </c>
      <c r="H6362" t="s">
        <v>4484</v>
      </c>
      <c r="I6362" s="1">
        <v>43088</v>
      </c>
      <c r="J6362" t="s">
        <v>1000</v>
      </c>
      <c r="K6362" t="s">
        <v>36</v>
      </c>
      <c r="L6362" s="2">
        <v>5000</v>
      </c>
      <c r="M6362" t="s">
        <v>71</v>
      </c>
      <c r="N6362">
        <v>17</v>
      </c>
      <c r="O6362">
        <f t="shared" ca="1" si="99"/>
        <v>17</v>
      </c>
      <c r="P6362">
        <v>17</v>
      </c>
    </row>
    <row r="6363" spans="1:16" x14ac:dyDescent="0.25">
      <c r="A6363" t="s">
        <v>7449</v>
      </c>
      <c r="B6363" t="s">
        <v>3863</v>
      </c>
      <c r="C6363">
        <v>4.2</v>
      </c>
      <c r="D6363">
        <v>928</v>
      </c>
      <c r="E6363" t="s">
        <v>466</v>
      </c>
      <c r="F6363" s="3">
        <v>1.99</v>
      </c>
      <c r="G6363" t="s">
        <v>17</v>
      </c>
      <c r="H6363" t="s">
        <v>3864</v>
      </c>
      <c r="I6363" s="1">
        <v>41718</v>
      </c>
      <c r="J6363">
        <v>3.4</v>
      </c>
      <c r="K6363" t="s">
        <v>155</v>
      </c>
      <c r="L6363" s="2">
        <v>10000</v>
      </c>
      <c r="M6363" t="s">
        <v>7450</v>
      </c>
      <c r="N6363">
        <v>0.37402343799999999</v>
      </c>
      <c r="O6363">
        <f t="shared" ca="1" si="99"/>
        <v>0.37402343799999999</v>
      </c>
      <c r="P6363">
        <v>0.5</v>
      </c>
    </row>
    <row r="6364" spans="1:16" hidden="1" x14ac:dyDescent="0.25">
      <c r="A6364" t="s">
        <v>7451</v>
      </c>
      <c r="B6364" t="s">
        <v>2049</v>
      </c>
      <c r="C6364">
        <v>4.8</v>
      </c>
      <c r="D6364">
        <v>33</v>
      </c>
      <c r="E6364" t="s">
        <v>16</v>
      </c>
      <c r="F6364">
        <v>0</v>
      </c>
      <c r="G6364" t="s">
        <v>17</v>
      </c>
      <c r="H6364" t="s">
        <v>2050</v>
      </c>
      <c r="I6364" s="1">
        <v>42858</v>
      </c>
      <c r="J6364">
        <v>1</v>
      </c>
      <c r="K6364" t="s">
        <v>20</v>
      </c>
      <c r="L6364" s="2">
        <v>5000</v>
      </c>
      <c r="M6364" t="s">
        <v>166</v>
      </c>
      <c r="N6364">
        <v>2.4</v>
      </c>
      <c r="O6364">
        <f t="shared" ca="1" si="99"/>
        <v>2.4</v>
      </c>
      <c r="P6364">
        <v>2</v>
      </c>
    </row>
    <row r="6365" spans="1:16" hidden="1" x14ac:dyDescent="0.25">
      <c r="A6365" t="s">
        <v>7452</v>
      </c>
      <c r="B6365" t="s">
        <v>2049</v>
      </c>
      <c r="C6365">
        <v>5</v>
      </c>
      <c r="D6365">
        <v>1</v>
      </c>
      <c r="E6365" t="s">
        <v>16</v>
      </c>
      <c r="F6365">
        <v>0</v>
      </c>
      <c r="G6365" t="s">
        <v>17</v>
      </c>
      <c r="H6365" t="s">
        <v>2050</v>
      </c>
      <c r="I6365" s="1">
        <v>43296</v>
      </c>
      <c r="J6365">
        <v>1.2</v>
      </c>
      <c r="K6365" t="s">
        <v>53</v>
      </c>
      <c r="L6365">
        <v>50</v>
      </c>
      <c r="M6365" t="s">
        <v>288</v>
      </c>
      <c r="N6365">
        <v>3.2</v>
      </c>
      <c r="O6365">
        <f t="shared" ca="1" si="99"/>
        <v>3.2</v>
      </c>
      <c r="P6365">
        <v>3</v>
      </c>
    </row>
    <row r="6366" spans="1:16" hidden="1" x14ac:dyDescent="0.25">
      <c r="A6366" t="s">
        <v>7453</v>
      </c>
      <c r="B6366" t="s">
        <v>2541</v>
      </c>
      <c r="C6366">
        <v>5</v>
      </c>
      <c r="D6366">
        <v>13</v>
      </c>
      <c r="E6366" t="s">
        <v>16</v>
      </c>
      <c r="F6366">
        <v>0</v>
      </c>
      <c r="G6366" t="s">
        <v>17</v>
      </c>
      <c r="H6366" t="s">
        <v>1206</v>
      </c>
      <c r="I6366" s="1">
        <v>43288</v>
      </c>
      <c r="J6366">
        <v>2.2999999999999998</v>
      </c>
      <c r="K6366" t="s">
        <v>36</v>
      </c>
      <c r="L6366">
        <v>100</v>
      </c>
      <c r="M6366" t="s">
        <v>376</v>
      </c>
      <c r="N6366">
        <v>2.1</v>
      </c>
      <c r="O6366">
        <f t="shared" ca="1" si="99"/>
        <v>2.1</v>
      </c>
      <c r="P6366">
        <v>2</v>
      </c>
    </row>
    <row r="6367" spans="1:16" hidden="1" x14ac:dyDescent="0.25">
      <c r="A6367" t="s">
        <v>7454</v>
      </c>
      <c r="B6367" t="s">
        <v>386</v>
      </c>
      <c r="C6367">
        <v>0</v>
      </c>
      <c r="D6367">
        <v>1</v>
      </c>
      <c r="E6367" t="s">
        <v>16</v>
      </c>
      <c r="F6367">
        <v>0</v>
      </c>
      <c r="G6367" t="s">
        <v>17</v>
      </c>
      <c r="H6367" t="s">
        <v>387</v>
      </c>
      <c r="I6367" s="1">
        <v>43157</v>
      </c>
      <c r="J6367">
        <v>2</v>
      </c>
      <c r="K6367" t="s">
        <v>1387</v>
      </c>
      <c r="L6367">
        <v>50</v>
      </c>
      <c r="M6367" t="s">
        <v>256</v>
      </c>
      <c r="N6367">
        <v>30</v>
      </c>
      <c r="O6367">
        <f t="shared" ca="1" si="99"/>
        <v>30</v>
      </c>
      <c r="P6367">
        <v>30</v>
      </c>
    </row>
    <row r="6368" spans="1:16" x14ac:dyDescent="0.25">
      <c r="A6368" t="s">
        <v>7455</v>
      </c>
      <c r="B6368" t="s">
        <v>4026</v>
      </c>
      <c r="C6368">
        <v>0</v>
      </c>
      <c r="D6368">
        <v>1</v>
      </c>
      <c r="E6368" t="s">
        <v>466</v>
      </c>
      <c r="F6368" s="3">
        <v>4.8499999999999996</v>
      </c>
      <c r="G6368" t="s">
        <v>17</v>
      </c>
      <c r="H6368" t="s">
        <v>4027</v>
      </c>
      <c r="I6368" s="1">
        <v>41528</v>
      </c>
      <c r="J6368">
        <v>1</v>
      </c>
      <c r="K6368" t="s">
        <v>155</v>
      </c>
      <c r="L6368">
        <v>50</v>
      </c>
      <c r="M6368" t="s">
        <v>22</v>
      </c>
      <c r="N6368">
        <v>14</v>
      </c>
      <c r="O6368">
        <f t="shared" ca="1" si="99"/>
        <v>14</v>
      </c>
      <c r="P6368">
        <v>14</v>
      </c>
    </row>
    <row r="6369" spans="1:16" hidden="1" x14ac:dyDescent="0.25">
      <c r="A6369" t="s">
        <v>7456</v>
      </c>
      <c r="B6369" t="s">
        <v>3863</v>
      </c>
      <c r="C6369">
        <v>0</v>
      </c>
      <c r="D6369">
        <v>4</v>
      </c>
      <c r="E6369" t="s">
        <v>16</v>
      </c>
      <c r="F6369">
        <v>0</v>
      </c>
      <c r="G6369" t="s">
        <v>17</v>
      </c>
      <c r="H6369" t="s">
        <v>3864</v>
      </c>
      <c r="I6369" s="1">
        <v>42589</v>
      </c>
      <c r="J6369" t="s">
        <v>3137</v>
      </c>
      <c r="K6369" t="s">
        <v>32</v>
      </c>
      <c r="L6369">
        <v>100</v>
      </c>
      <c r="M6369" t="s">
        <v>55</v>
      </c>
      <c r="N6369">
        <v>12</v>
      </c>
      <c r="O6369">
        <f t="shared" ca="1" si="99"/>
        <v>12</v>
      </c>
      <c r="P6369">
        <v>12</v>
      </c>
    </row>
    <row r="6370" spans="1:16" hidden="1" x14ac:dyDescent="0.25">
      <c r="A6370" t="s">
        <v>7457</v>
      </c>
      <c r="B6370" t="s">
        <v>3863</v>
      </c>
      <c r="C6370">
        <v>4.3</v>
      </c>
      <c r="D6370">
        <v>534</v>
      </c>
      <c r="E6370" t="s">
        <v>16</v>
      </c>
      <c r="F6370">
        <v>0</v>
      </c>
      <c r="G6370" t="s">
        <v>17</v>
      </c>
      <c r="H6370" t="s">
        <v>3864</v>
      </c>
      <c r="I6370" s="1">
        <v>43274</v>
      </c>
      <c r="J6370" t="s">
        <v>241</v>
      </c>
      <c r="K6370" t="s">
        <v>57</v>
      </c>
      <c r="L6370" s="2">
        <v>100000</v>
      </c>
      <c r="M6370" t="s">
        <v>834</v>
      </c>
      <c r="N6370">
        <v>3</v>
      </c>
      <c r="O6370">
        <f t="shared" ca="1" si="99"/>
        <v>3</v>
      </c>
      <c r="P6370">
        <v>3</v>
      </c>
    </row>
    <row r="6371" spans="1:16" hidden="1" x14ac:dyDescent="0.25">
      <c r="A6371" t="s">
        <v>7458</v>
      </c>
      <c r="B6371" t="s">
        <v>3408</v>
      </c>
      <c r="C6371">
        <v>4.3</v>
      </c>
      <c r="D6371">
        <v>20</v>
      </c>
      <c r="E6371" t="s">
        <v>16</v>
      </c>
      <c r="F6371">
        <v>0</v>
      </c>
      <c r="G6371" t="s">
        <v>17</v>
      </c>
      <c r="H6371" t="s">
        <v>3409</v>
      </c>
      <c r="I6371" s="1">
        <v>42741</v>
      </c>
      <c r="J6371">
        <v>0.1</v>
      </c>
      <c r="K6371" t="s">
        <v>39</v>
      </c>
      <c r="L6371" s="2">
        <v>1000</v>
      </c>
      <c r="M6371" t="s">
        <v>938</v>
      </c>
      <c r="N6371">
        <v>4.8</v>
      </c>
      <c r="O6371">
        <f t="shared" ca="1" si="99"/>
        <v>4.8</v>
      </c>
      <c r="P6371">
        <v>5</v>
      </c>
    </row>
    <row r="6372" spans="1:16" hidden="1" x14ac:dyDescent="0.25">
      <c r="A6372" t="s">
        <v>7459</v>
      </c>
      <c r="B6372" t="s">
        <v>4026</v>
      </c>
      <c r="C6372">
        <v>4.5</v>
      </c>
      <c r="D6372">
        <v>248</v>
      </c>
      <c r="E6372" t="s">
        <v>16</v>
      </c>
      <c r="F6372">
        <v>0</v>
      </c>
      <c r="G6372" t="s">
        <v>283</v>
      </c>
      <c r="H6372" t="s">
        <v>4027</v>
      </c>
      <c r="I6372" s="1">
        <v>42513</v>
      </c>
      <c r="J6372">
        <v>9</v>
      </c>
      <c r="K6372" t="s">
        <v>20</v>
      </c>
      <c r="L6372" s="2">
        <v>10000</v>
      </c>
      <c r="M6372" t="s">
        <v>34</v>
      </c>
      <c r="N6372">
        <v>2.8</v>
      </c>
      <c r="O6372">
        <f t="shared" ca="1" si="99"/>
        <v>2.8</v>
      </c>
      <c r="P6372">
        <v>3</v>
      </c>
    </row>
    <row r="6373" spans="1:16" hidden="1" x14ac:dyDescent="0.25">
      <c r="A6373" t="s">
        <v>7460</v>
      </c>
      <c r="B6373" t="s">
        <v>1605</v>
      </c>
      <c r="C6373">
        <v>4.5</v>
      </c>
      <c r="D6373">
        <v>41</v>
      </c>
      <c r="E6373" t="s">
        <v>16</v>
      </c>
      <c r="F6373">
        <v>0</v>
      </c>
      <c r="G6373" t="s">
        <v>30</v>
      </c>
      <c r="H6373" t="s">
        <v>1606</v>
      </c>
      <c r="I6373" s="1">
        <v>43298</v>
      </c>
      <c r="J6373">
        <v>1</v>
      </c>
      <c r="K6373" t="s">
        <v>183</v>
      </c>
      <c r="L6373">
        <v>500</v>
      </c>
      <c r="M6373" t="s">
        <v>364</v>
      </c>
      <c r="N6373">
        <v>4</v>
      </c>
      <c r="O6373">
        <f t="shared" ca="1" si="99"/>
        <v>4</v>
      </c>
      <c r="P6373">
        <v>4</v>
      </c>
    </row>
    <row r="6374" spans="1:16" hidden="1" x14ac:dyDescent="0.25">
      <c r="A6374" t="s">
        <v>7461</v>
      </c>
      <c r="B6374" t="s">
        <v>3863</v>
      </c>
      <c r="C6374">
        <v>5</v>
      </c>
      <c r="D6374">
        <v>6</v>
      </c>
      <c r="E6374" t="s">
        <v>16</v>
      </c>
      <c r="F6374">
        <v>0</v>
      </c>
      <c r="G6374" t="s">
        <v>17</v>
      </c>
      <c r="H6374" t="s">
        <v>3864</v>
      </c>
      <c r="I6374" s="1">
        <v>42224</v>
      </c>
      <c r="J6374" t="s">
        <v>3162</v>
      </c>
      <c r="K6374" t="s">
        <v>32</v>
      </c>
      <c r="L6374">
        <v>100</v>
      </c>
      <c r="M6374" t="s">
        <v>105</v>
      </c>
      <c r="N6374">
        <v>11</v>
      </c>
      <c r="O6374">
        <f t="shared" ca="1" si="99"/>
        <v>11</v>
      </c>
      <c r="P6374">
        <v>11</v>
      </c>
    </row>
    <row r="6375" spans="1:16" hidden="1" x14ac:dyDescent="0.25">
      <c r="A6375" t="s">
        <v>7462</v>
      </c>
      <c r="B6375" t="s">
        <v>3148</v>
      </c>
      <c r="C6375">
        <v>3.8</v>
      </c>
      <c r="D6375">
        <v>5793284</v>
      </c>
      <c r="E6375" t="s">
        <v>16</v>
      </c>
      <c r="F6375">
        <v>0</v>
      </c>
      <c r="G6375" t="s">
        <v>283</v>
      </c>
      <c r="H6375" t="s">
        <v>3149</v>
      </c>
      <c r="I6375" s="1">
        <v>43315</v>
      </c>
      <c r="J6375" t="s">
        <v>31</v>
      </c>
      <c r="K6375" t="s">
        <v>31</v>
      </c>
      <c r="L6375" s="2">
        <v>100000000</v>
      </c>
      <c r="M6375" t="s">
        <v>31</v>
      </c>
      <c r="N6375">
        <v>0</v>
      </c>
      <c r="O6375">
        <f t="shared" ca="1" si="99"/>
        <v>18</v>
      </c>
      <c r="P6375">
        <v>56</v>
      </c>
    </row>
    <row r="6376" spans="1:16" hidden="1" x14ac:dyDescent="0.25">
      <c r="A6376" t="s">
        <v>7463</v>
      </c>
      <c r="B6376" t="s">
        <v>2541</v>
      </c>
      <c r="C6376">
        <v>4.4000000000000004</v>
      </c>
      <c r="D6376">
        <v>634</v>
      </c>
      <c r="E6376" t="s">
        <v>16</v>
      </c>
      <c r="F6376">
        <v>0</v>
      </c>
      <c r="G6376" t="s">
        <v>17</v>
      </c>
      <c r="H6376" t="s">
        <v>1018</v>
      </c>
      <c r="I6376" s="1">
        <v>42983</v>
      </c>
      <c r="J6376">
        <v>1.6</v>
      </c>
      <c r="K6376" t="s">
        <v>39</v>
      </c>
      <c r="L6376" s="2">
        <v>100000</v>
      </c>
      <c r="M6376" t="s">
        <v>1100</v>
      </c>
      <c r="N6376">
        <v>1.8</v>
      </c>
      <c r="O6376">
        <f t="shared" ca="1" si="99"/>
        <v>1.8</v>
      </c>
      <c r="P6376">
        <v>2</v>
      </c>
    </row>
    <row r="6377" spans="1:16" hidden="1" x14ac:dyDescent="0.25">
      <c r="A6377" t="s">
        <v>7464</v>
      </c>
      <c r="B6377" t="s">
        <v>2049</v>
      </c>
      <c r="C6377">
        <v>5</v>
      </c>
      <c r="D6377">
        <v>19</v>
      </c>
      <c r="E6377" t="s">
        <v>16</v>
      </c>
      <c r="F6377">
        <v>0</v>
      </c>
      <c r="G6377" t="s">
        <v>17</v>
      </c>
      <c r="H6377" t="s">
        <v>2050</v>
      </c>
      <c r="I6377" s="1">
        <v>43076</v>
      </c>
      <c r="J6377">
        <v>2.2000000000000002</v>
      </c>
      <c r="K6377" t="s">
        <v>53</v>
      </c>
      <c r="L6377" s="2">
        <v>1000</v>
      </c>
      <c r="M6377" t="s">
        <v>49</v>
      </c>
      <c r="N6377">
        <v>3.1</v>
      </c>
      <c r="O6377">
        <f t="shared" ca="1" si="99"/>
        <v>3.1</v>
      </c>
      <c r="P6377">
        <v>3</v>
      </c>
    </row>
    <row r="6378" spans="1:16" hidden="1" x14ac:dyDescent="0.25">
      <c r="A6378" t="s">
        <v>7465</v>
      </c>
      <c r="B6378" t="s">
        <v>2541</v>
      </c>
      <c r="C6378">
        <v>4.7</v>
      </c>
      <c r="D6378">
        <v>39</v>
      </c>
      <c r="E6378" t="s">
        <v>16</v>
      </c>
      <c r="F6378">
        <v>0</v>
      </c>
      <c r="G6378" t="s">
        <v>17</v>
      </c>
      <c r="H6378" t="s">
        <v>1018</v>
      </c>
      <c r="I6378" s="1">
        <v>42394</v>
      </c>
      <c r="J6378">
        <v>1.1000000000000001</v>
      </c>
      <c r="K6378" t="s">
        <v>20</v>
      </c>
      <c r="L6378" s="2">
        <v>1000</v>
      </c>
      <c r="M6378" t="s">
        <v>59</v>
      </c>
      <c r="N6378">
        <v>20</v>
      </c>
      <c r="O6378">
        <f t="shared" ca="1" si="99"/>
        <v>20</v>
      </c>
      <c r="P6378">
        <v>20</v>
      </c>
    </row>
    <row r="6379" spans="1:16" hidden="1" x14ac:dyDescent="0.25">
      <c r="A6379" t="s">
        <v>7466</v>
      </c>
      <c r="B6379" t="s">
        <v>4150</v>
      </c>
      <c r="C6379">
        <v>0</v>
      </c>
      <c r="D6379">
        <v>0</v>
      </c>
      <c r="E6379" t="s">
        <v>16</v>
      </c>
      <c r="F6379">
        <v>0</v>
      </c>
      <c r="G6379" t="s">
        <v>17</v>
      </c>
      <c r="H6379" t="s">
        <v>4151</v>
      </c>
      <c r="I6379" s="1">
        <v>43276</v>
      </c>
      <c r="J6379" t="s">
        <v>2602</v>
      </c>
      <c r="K6379" t="s">
        <v>1387</v>
      </c>
      <c r="L6379">
        <v>10</v>
      </c>
      <c r="M6379" t="s">
        <v>45</v>
      </c>
      <c r="N6379">
        <v>33</v>
      </c>
      <c r="O6379">
        <f t="shared" ca="1" si="99"/>
        <v>33</v>
      </c>
      <c r="P6379">
        <v>33</v>
      </c>
    </row>
    <row r="6380" spans="1:16" hidden="1" x14ac:dyDescent="0.25">
      <c r="A6380" t="s">
        <v>7467</v>
      </c>
      <c r="B6380" t="s">
        <v>3148</v>
      </c>
      <c r="C6380">
        <v>4.7</v>
      </c>
      <c r="D6380">
        <v>549</v>
      </c>
      <c r="E6380" t="s">
        <v>16</v>
      </c>
      <c r="F6380">
        <v>0</v>
      </c>
      <c r="G6380" t="s">
        <v>30</v>
      </c>
      <c r="H6380" t="s">
        <v>3149</v>
      </c>
      <c r="I6380" s="1">
        <v>42550</v>
      </c>
      <c r="J6380" t="s">
        <v>257</v>
      </c>
      <c r="K6380" t="s">
        <v>47</v>
      </c>
      <c r="L6380" s="2">
        <v>10000</v>
      </c>
      <c r="M6380" t="s">
        <v>71</v>
      </c>
      <c r="N6380">
        <v>17</v>
      </c>
      <c r="O6380">
        <f t="shared" ca="1" si="99"/>
        <v>17</v>
      </c>
      <c r="P6380">
        <v>17</v>
      </c>
    </row>
    <row r="6381" spans="1:16" hidden="1" x14ac:dyDescent="0.25">
      <c r="A6381" t="s">
        <v>7468</v>
      </c>
      <c r="B6381" t="s">
        <v>1719</v>
      </c>
      <c r="C6381">
        <v>2.2000000000000002</v>
      </c>
      <c r="D6381">
        <v>4</v>
      </c>
      <c r="E6381" t="s">
        <v>16</v>
      </c>
      <c r="F6381">
        <v>0</v>
      </c>
      <c r="G6381" t="s">
        <v>17</v>
      </c>
      <c r="H6381" t="s">
        <v>1720</v>
      </c>
      <c r="I6381" s="1">
        <v>43132</v>
      </c>
      <c r="J6381" t="s">
        <v>89</v>
      </c>
      <c r="K6381" t="s">
        <v>57</v>
      </c>
      <c r="L6381" s="2">
        <v>1000</v>
      </c>
      <c r="M6381" t="s">
        <v>51</v>
      </c>
      <c r="N6381">
        <v>28</v>
      </c>
      <c r="O6381">
        <f t="shared" ca="1" si="99"/>
        <v>28</v>
      </c>
      <c r="P6381">
        <v>28</v>
      </c>
    </row>
    <row r="6382" spans="1:16" hidden="1" x14ac:dyDescent="0.25">
      <c r="A6382" t="s">
        <v>7469</v>
      </c>
      <c r="B6382" t="s">
        <v>3148</v>
      </c>
      <c r="C6382">
        <v>4.5999999999999996</v>
      </c>
      <c r="D6382">
        <v>308</v>
      </c>
      <c r="E6382" t="s">
        <v>16</v>
      </c>
      <c r="F6382">
        <v>0</v>
      </c>
      <c r="G6382" t="s">
        <v>17</v>
      </c>
      <c r="H6382" t="s">
        <v>3149</v>
      </c>
      <c r="I6382" s="1">
        <v>42165</v>
      </c>
      <c r="J6382">
        <v>1</v>
      </c>
      <c r="K6382" t="s">
        <v>47</v>
      </c>
      <c r="L6382" s="2">
        <v>10000</v>
      </c>
      <c r="M6382" t="s">
        <v>7470</v>
      </c>
      <c r="N6382">
        <v>0.443359375</v>
      </c>
      <c r="O6382">
        <f t="shared" ca="1" si="99"/>
        <v>0.443359375</v>
      </c>
      <c r="P6382">
        <v>0.5</v>
      </c>
    </row>
    <row r="6383" spans="1:16" hidden="1" x14ac:dyDescent="0.25">
      <c r="A6383" t="s">
        <v>7471</v>
      </c>
      <c r="B6383" t="s">
        <v>2049</v>
      </c>
      <c r="C6383">
        <v>4.5999999999999996</v>
      </c>
      <c r="D6383">
        <v>9</v>
      </c>
      <c r="E6383" t="s">
        <v>16</v>
      </c>
      <c r="F6383">
        <v>0</v>
      </c>
      <c r="G6383" t="s">
        <v>17</v>
      </c>
      <c r="H6383" t="s">
        <v>2050</v>
      </c>
      <c r="I6383" s="1">
        <v>43077</v>
      </c>
      <c r="J6383">
        <v>2.2000000000000002</v>
      </c>
      <c r="K6383" t="s">
        <v>53</v>
      </c>
      <c r="L6383" s="2">
        <v>1000</v>
      </c>
      <c r="M6383" t="s">
        <v>49</v>
      </c>
      <c r="N6383">
        <v>3.1</v>
      </c>
      <c r="O6383">
        <f t="shared" ca="1" si="99"/>
        <v>3.1</v>
      </c>
      <c r="P6383">
        <v>3</v>
      </c>
    </row>
    <row r="6384" spans="1:16" hidden="1" x14ac:dyDescent="0.25">
      <c r="A6384" t="s">
        <v>7472</v>
      </c>
      <c r="B6384" t="s">
        <v>2049</v>
      </c>
      <c r="C6384">
        <v>4.7</v>
      </c>
      <c r="D6384">
        <v>29</v>
      </c>
      <c r="E6384" t="s">
        <v>16</v>
      </c>
      <c r="F6384">
        <v>0</v>
      </c>
      <c r="G6384" t="s">
        <v>17</v>
      </c>
      <c r="H6384" t="s">
        <v>2050</v>
      </c>
      <c r="I6384" s="1">
        <v>43306</v>
      </c>
      <c r="J6384">
        <v>1.3</v>
      </c>
      <c r="K6384" t="s">
        <v>20</v>
      </c>
      <c r="L6384" s="2">
        <v>1000</v>
      </c>
      <c r="M6384" t="s">
        <v>288</v>
      </c>
      <c r="N6384">
        <v>3.2</v>
      </c>
      <c r="O6384">
        <f t="shared" ca="1" si="99"/>
        <v>3.2</v>
      </c>
      <c r="P6384">
        <v>3</v>
      </c>
    </row>
    <row r="6385" spans="1:16" hidden="1" x14ac:dyDescent="0.25">
      <c r="A6385" t="s">
        <v>7473</v>
      </c>
      <c r="B6385" t="s">
        <v>4420</v>
      </c>
      <c r="C6385">
        <v>4.5999999999999996</v>
      </c>
      <c r="D6385">
        <v>277</v>
      </c>
      <c r="E6385" t="s">
        <v>16</v>
      </c>
      <c r="F6385">
        <v>0</v>
      </c>
      <c r="G6385" t="s">
        <v>17</v>
      </c>
      <c r="H6385" t="s">
        <v>4421</v>
      </c>
      <c r="I6385" s="1">
        <v>42567</v>
      </c>
      <c r="J6385">
        <v>1.01</v>
      </c>
      <c r="K6385" t="s">
        <v>39</v>
      </c>
      <c r="L6385" s="2">
        <v>10000</v>
      </c>
      <c r="M6385" t="s">
        <v>355</v>
      </c>
      <c r="N6385">
        <v>6.8</v>
      </c>
      <c r="O6385">
        <f t="shared" ca="1" si="99"/>
        <v>6.8</v>
      </c>
      <c r="P6385">
        <v>7</v>
      </c>
    </row>
    <row r="6386" spans="1:16" hidden="1" x14ac:dyDescent="0.25">
      <c r="A6386" t="s">
        <v>7474</v>
      </c>
      <c r="B6386" t="s">
        <v>2541</v>
      </c>
      <c r="C6386">
        <v>4.4000000000000004</v>
      </c>
      <c r="D6386">
        <v>30</v>
      </c>
      <c r="E6386" t="s">
        <v>16</v>
      </c>
      <c r="F6386">
        <v>0</v>
      </c>
      <c r="G6386" t="s">
        <v>17</v>
      </c>
      <c r="H6386" t="s">
        <v>1206</v>
      </c>
      <c r="I6386" s="1">
        <v>43190</v>
      </c>
      <c r="J6386">
        <v>0.1</v>
      </c>
      <c r="K6386" t="s">
        <v>57</v>
      </c>
      <c r="L6386" s="2">
        <v>5000</v>
      </c>
      <c r="M6386" t="s">
        <v>1993</v>
      </c>
      <c r="N6386">
        <v>99</v>
      </c>
      <c r="O6386">
        <f t="shared" ca="1" si="99"/>
        <v>99</v>
      </c>
      <c r="P6386">
        <v>99</v>
      </c>
    </row>
    <row r="6387" spans="1:16" hidden="1" x14ac:dyDescent="0.25">
      <c r="A6387" t="s">
        <v>7475</v>
      </c>
      <c r="B6387" t="s">
        <v>2541</v>
      </c>
      <c r="C6387">
        <v>3.8</v>
      </c>
      <c r="D6387">
        <v>125</v>
      </c>
      <c r="E6387" t="s">
        <v>16</v>
      </c>
      <c r="F6387">
        <v>0</v>
      </c>
      <c r="G6387" t="s">
        <v>17</v>
      </c>
      <c r="H6387" t="s">
        <v>2178</v>
      </c>
      <c r="I6387" s="1">
        <v>42787</v>
      </c>
      <c r="J6387" t="s">
        <v>7476</v>
      </c>
      <c r="K6387" t="s">
        <v>57</v>
      </c>
      <c r="L6387" s="2">
        <v>10000</v>
      </c>
      <c r="M6387" t="s">
        <v>71</v>
      </c>
      <c r="N6387">
        <v>17</v>
      </c>
      <c r="O6387">
        <f t="shared" ca="1" si="99"/>
        <v>17</v>
      </c>
      <c r="P6387">
        <v>17</v>
      </c>
    </row>
    <row r="6388" spans="1:16" hidden="1" x14ac:dyDescent="0.25">
      <c r="A6388" t="s">
        <v>7477</v>
      </c>
      <c r="B6388" t="s">
        <v>2541</v>
      </c>
      <c r="C6388">
        <v>3.6</v>
      </c>
      <c r="D6388">
        <v>445</v>
      </c>
      <c r="E6388" t="s">
        <v>16</v>
      </c>
      <c r="F6388">
        <v>0</v>
      </c>
      <c r="G6388" t="s">
        <v>17</v>
      </c>
      <c r="H6388" t="s">
        <v>2178</v>
      </c>
      <c r="I6388" s="1">
        <v>42085</v>
      </c>
      <c r="J6388">
        <v>1.3</v>
      </c>
      <c r="K6388" t="s">
        <v>155</v>
      </c>
      <c r="L6388" s="2">
        <v>50000</v>
      </c>
      <c r="M6388" t="s">
        <v>55</v>
      </c>
      <c r="N6388">
        <v>12</v>
      </c>
      <c r="O6388">
        <f t="shared" ca="1" si="99"/>
        <v>12</v>
      </c>
      <c r="P6388">
        <v>12</v>
      </c>
    </row>
    <row r="6389" spans="1:16" hidden="1" x14ac:dyDescent="0.25">
      <c r="A6389" t="s">
        <v>7478</v>
      </c>
      <c r="B6389" t="s">
        <v>2049</v>
      </c>
      <c r="C6389">
        <v>4.9000000000000004</v>
      </c>
      <c r="D6389">
        <v>301</v>
      </c>
      <c r="E6389" t="s">
        <v>16</v>
      </c>
      <c r="F6389">
        <v>0</v>
      </c>
      <c r="G6389" t="s">
        <v>17</v>
      </c>
      <c r="H6389" t="s">
        <v>2050</v>
      </c>
      <c r="I6389" s="1">
        <v>43302</v>
      </c>
      <c r="J6389" t="s">
        <v>2602</v>
      </c>
      <c r="K6389" t="s">
        <v>36</v>
      </c>
      <c r="L6389" s="2">
        <v>10000</v>
      </c>
      <c r="M6389" t="s">
        <v>29</v>
      </c>
      <c r="N6389">
        <v>25</v>
      </c>
      <c r="O6389">
        <f t="shared" ca="1" si="99"/>
        <v>25</v>
      </c>
      <c r="P6389">
        <v>25</v>
      </c>
    </row>
    <row r="6390" spans="1:16" hidden="1" x14ac:dyDescent="0.25">
      <c r="A6390" t="s">
        <v>7479</v>
      </c>
      <c r="B6390" t="s">
        <v>2541</v>
      </c>
      <c r="C6390">
        <v>4.8</v>
      </c>
      <c r="D6390">
        <v>160</v>
      </c>
      <c r="E6390" t="s">
        <v>16</v>
      </c>
      <c r="F6390">
        <v>0</v>
      </c>
      <c r="G6390" t="s">
        <v>17</v>
      </c>
      <c r="H6390" t="s">
        <v>1206</v>
      </c>
      <c r="I6390" s="1">
        <v>42799</v>
      </c>
      <c r="J6390">
        <v>1.3</v>
      </c>
      <c r="K6390" t="s">
        <v>39</v>
      </c>
      <c r="L6390" s="2">
        <v>10000</v>
      </c>
      <c r="M6390" t="s">
        <v>329</v>
      </c>
      <c r="N6390">
        <v>13</v>
      </c>
      <c r="O6390">
        <f t="shared" ca="1" si="99"/>
        <v>13</v>
      </c>
      <c r="P6390">
        <v>13</v>
      </c>
    </row>
    <row r="6391" spans="1:16" x14ac:dyDescent="0.25">
      <c r="A6391" t="s">
        <v>7480</v>
      </c>
      <c r="B6391" t="s">
        <v>386</v>
      </c>
      <c r="C6391">
        <v>0</v>
      </c>
      <c r="D6391">
        <v>0</v>
      </c>
      <c r="E6391" t="s">
        <v>466</v>
      </c>
      <c r="F6391" s="3">
        <v>0.99</v>
      </c>
      <c r="G6391" t="s">
        <v>17</v>
      </c>
      <c r="H6391" t="s">
        <v>387</v>
      </c>
      <c r="I6391" s="1">
        <v>43085</v>
      </c>
      <c r="J6391">
        <v>1</v>
      </c>
      <c r="K6391" t="s">
        <v>53</v>
      </c>
      <c r="L6391">
        <v>5</v>
      </c>
      <c r="M6391" t="s">
        <v>376</v>
      </c>
      <c r="N6391">
        <v>2.1</v>
      </c>
      <c r="O6391">
        <f t="shared" ca="1" si="99"/>
        <v>2.1</v>
      </c>
      <c r="P6391">
        <v>2</v>
      </c>
    </row>
    <row r="6392" spans="1:16" hidden="1" x14ac:dyDescent="0.25">
      <c r="A6392" t="s">
        <v>7481</v>
      </c>
      <c r="B6392" t="s">
        <v>2541</v>
      </c>
      <c r="C6392">
        <v>4.4000000000000004</v>
      </c>
      <c r="D6392">
        <v>150</v>
      </c>
      <c r="E6392" t="s">
        <v>16</v>
      </c>
      <c r="F6392">
        <v>0</v>
      </c>
      <c r="G6392" t="s">
        <v>17</v>
      </c>
      <c r="H6392" t="s">
        <v>1206</v>
      </c>
      <c r="I6392" s="1">
        <v>43262</v>
      </c>
      <c r="J6392">
        <v>1.07</v>
      </c>
      <c r="K6392" t="s">
        <v>57</v>
      </c>
      <c r="L6392" s="2">
        <v>10000</v>
      </c>
      <c r="M6392" t="s">
        <v>327</v>
      </c>
      <c r="N6392">
        <v>5.9</v>
      </c>
      <c r="O6392">
        <f t="shared" ca="1" si="99"/>
        <v>5.9</v>
      </c>
      <c r="P6392">
        <v>6</v>
      </c>
    </row>
    <row r="6393" spans="1:16" hidden="1" x14ac:dyDescent="0.25">
      <c r="A6393" t="s">
        <v>7482</v>
      </c>
      <c r="B6393" t="s">
        <v>386</v>
      </c>
      <c r="C6393">
        <v>5</v>
      </c>
      <c r="D6393">
        <v>8</v>
      </c>
      <c r="E6393" t="s">
        <v>16</v>
      </c>
      <c r="F6393">
        <v>0</v>
      </c>
      <c r="G6393" t="s">
        <v>17</v>
      </c>
      <c r="H6393" t="s">
        <v>387</v>
      </c>
      <c r="I6393" s="1">
        <v>43256</v>
      </c>
      <c r="J6393" t="s">
        <v>986</v>
      </c>
      <c r="K6393" t="s">
        <v>53</v>
      </c>
      <c r="L6393">
        <v>100</v>
      </c>
      <c r="M6393" t="s">
        <v>274</v>
      </c>
      <c r="N6393">
        <v>3.7</v>
      </c>
      <c r="O6393">
        <f t="shared" ca="1" si="99"/>
        <v>3.7</v>
      </c>
      <c r="P6393">
        <v>4</v>
      </c>
    </row>
    <row r="6394" spans="1:16" hidden="1" x14ac:dyDescent="0.25">
      <c r="A6394" t="s">
        <v>7483</v>
      </c>
      <c r="B6394" t="s">
        <v>2541</v>
      </c>
      <c r="C6394">
        <v>4.8</v>
      </c>
      <c r="D6394">
        <v>100</v>
      </c>
      <c r="E6394" t="s">
        <v>16</v>
      </c>
      <c r="F6394">
        <v>0</v>
      </c>
      <c r="G6394" t="s">
        <v>17</v>
      </c>
      <c r="H6394" t="s">
        <v>1018</v>
      </c>
      <c r="I6394" s="1">
        <v>43317</v>
      </c>
      <c r="J6394">
        <v>2</v>
      </c>
      <c r="K6394" t="s">
        <v>36</v>
      </c>
      <c r="L6394" s="2">
        <v>5000</v>
      </c>
      <c r="M6394" t="s">
        <v>231</v>
      </c>
      <c r="N6394">
        <v>4.5</v>
      </c>
      <c r="O6394">
        <f t="shared" ca="1" si="99"/>
        <v>4.5</v>
      </c>
      <c r="P6394">
        <v>5</v>
      </c>
    </row>
    <row r="6395" spans="1:16" hidden="1" x14ac:dyDescent="0.25">
      <c r="A6395" t="s">
        <v>7484</v>
      </c>
      <c r="B6395" t="s">
        <v>1420</v>
      </c>
      <c r="C6395">
        <v>0</v>
      </c>
      <c r="D6395">
        <v>1</v>
      </c>
      <c r="E6395" t="s">
        <v>16</v>
      </c>
      <c r="F6395">
        <v>0</v>
      </c>
      <c r="G6395" t="s">
        <v>17</v>
      </c>
      <c r="H6395" t="s">
        <v>1421</v>
      </c>
      <c r="I6395" s="1">
        <v>42403</v>
      </c>
      <c r="J6395" t="s">
        <v>7485</v>
      </c>
      <c r="K6395" t="s">
        <v>53</v>
      </c>
      <c r="L6395">
        <v>100</v>
      </c>
      <c r="M6395" t="s">
        <v>3222</v>
      </c>
      <c r="N6395">
        <v>4.0999999999999996</v>
      </c>
      <c r="O6395">
        <f t="shared" ca="1" si="99"/>
        <v>4.0999999999999996</v>
      </c>
      <c r="P6395">
        <v>4</v>
      </c>
    </row>
    <row r="6396" spans="1:16" hidden="1" x14ac:dyDescent="0.25">
      <c r="A6396" t="s">
        <v>7486</v>
      </c>
      <c r="B6396" t="s">
        <v>1357</v>
      </c>
      <c r="C6396">
        <v>0</v>
      </c>
      <c r="D6396">
        <v>1</v>
      </c>
      <c r="E6396" t="s">
        <v>16</v>
      </c>
      <c r="F6396">
        <v>0</v>
      </c>
      <c r="G6396" t="s">
        <v>17</v>
      </c>
      <c r="H6396" t="s">
        <v>1358</v>
      </c>
      <c r="I6396" s="1">
        <v>43265</v>
      </c>
      <c r="J6396" t="s">
        <v>1096</v>
      </c>
      <c r="K6396" t="s">
        <v>53</v>
      </c>
      <c r="L6396">
        <v>100</v>
      </c>
      <c r="M6396" t="s">
        <v>105</v>
      </c>
      <c r="N6396">
        <v>11</v>
      </c>
      <c r="O6396">
        <f t="shared" ca="1" si="99"/>
        <v>11</v>
      </c>
      <c r="P6396">
        <v>11</v>
      </c>
    </row>
    <row r="6397" spans="1:16" hidden="1" x14ac:dyDescent="0.25">
      <c r="A6397" t="s">
        <v>7487</v>
      </c>
      <c r="B6397" t="s">
        <v>2541</v>
      </c>
      <c r="C6397">
        <v>4.5999999999999996</v>
      </c>
      <c r="D6397">
        <v>106</v>
      </c>
      <c r="E6397" t="s">
        <v>16</v>
      </c>
      <c r="F6397">
        <v>0</v>
      </c>
      <c r="G6397" t="s">
        <v>17</v>
      </c>
      <c r="H6397" t="s">
        <v>1018</v>
      </c>
      <c r="I6397" s="1">
        <v>42693</v>
      </c>
      <c r="J6397">
        <v>1.1000000000000001</v>
      </c>
      <c r="K6397" t="s">
        <v>155</v>
      </c>
      <c r="L6397" s="2">
        <v>10000</v>
      </c>
      <c r="M6397" t="s">
        <v>192</v>
      </c>
      <c r="N6397">
        <v>3.9</v>
      </c>
      <c r="O6397">
        <f t="shared" ca="1" si="99"/>
        <v>3.9</v>
      </c>
      <c r="P6397">
        <v>4</v>
      </c>
    </row>
    <row r="6398" spans="1:16" hidden="1" x14ac:dyDescent="0.25">
      <c r="A6398" t="s">
        <v>7488</v>
      </c>
      <c r="B6398" t="s">
        <v>2049</v>
      </c>
      <c r="C6398">
        <v>5</v>
      </c>
      <c r="D6398">
        <v>10</v>
      </c>
      <c r="E6398" t="s">
        <v>16</v>
      </c>
      <c r="F6398">
        <v>0</v>
      </c>
      <c r="G6398" t="s">
        <v>17</v>
      </c>
      <c r="H6398" t="s">
        <v>2050</v>
      </c>
      <c r="I6398" s="1">
        <v>43114</v>
      </c>
      <c r="J6398">
        <v>1</v>
      </c>
      <c r="K6398" t="s">
        <v>53</v>
      </c>
      <c r="L6398" s="2">
        <v>1000</v>
      </c>
      <c r="M6398" t="s">
        <v>834</v>
      </c>
      <c r="N6398">
        <v>3</v>
      </c>
      <c r="O6398">
        <f t="shared" ca="1" si="99"/>
        <v>3</v>
      </c>
      <c r="P6398">
        <v>3</v>
      </c>
    </row>
    <row r="6399" spans="1:16" hidden="1" x14ac:dyDescent="0.25">
      <c r="A6399" t="s">
        <v>7489</v>
      </c>
      <c r="B6399" t="s">
        <v>2541</v>
      </c>
      <c r="C6399">
        <v>4.5999999999999996</v>
      </c>
      <c r="D6399">
        <v>222</v>
      </c>
      <c r="E6399" t="s">
        <v>16</v>
      </c>
      <c r="F6399">
        <v>0</v>
      </c>
      <c r="G6399" t="s">
        <v>17</v>
      </c>
      <c r="H6399" t="s">
        <v>1206</v>
      </c>
      <c r="I6399" s="1">
        <v>42407</v>
      </c>
      <c r="J6399" t="s">
        <v>7490</v>
      </c>
      <c r="K6399" t="s">
        <v>353</v>
      </c>
      <c r="L6399" s="2">
        <v>10000</v>
      </c>
      <c r="M6399" t="s">
        <v>821</v>
      </c>
      <c r="N6399">
        <v>1.4</v>
      </c>
      <c r="O6399">
        <f t="shared" ca="1" si="99"/>
        <v>1.4</v>
      </c>
      <c r="P6399">
        <v>1</v>
      </c>
    </row>
    <row r="6400" spans="1:16" hidden="1" x14ac:dyDescent="0.25">
      <c r="A6400" t="s">
        <v>7491</v>
      </c>
      <c r="B6400" t="s">
        <v>1420</v>
      </c>
      <c r="C6400">
        <v>5</v>
      </c>
      <c r="D6400">
        <v>4</v>
      </c>
      <c r="E6400" t="s">
        <v>16</v>
      </c>
      <c r="F6400">
        <v>0</v>
      </c>
      <c r="G6400" t="s">
        <v>17</v>
      </c>
      <c r="H6400" t="s">
        <v>1421</v>
      </c>
      <c r="I6400" s="1">
        <v>43245</v>
      </c>
      <c r="J6400" t="s">
        <v>19</v>
      </c>
      <c r="K6400" t="s">
        <v>36</v>
      </c>
      <c r="L6400">
        <v>50</v>
      </c>
      <c r="M6400" t="s">
        <v>105</v>
      </c>
      <c r="N6400">
        <v>11</v>
      </c>
      <c r="O6400">
        <f t="shared" ca="1" si="99"/>
        <v>11</v>
      </c>
      <c r="P6400">
        <v>11</v>
      </c>
    </row>
    <row r="6401" spans="1:16" hidden="1" x14ac:dyDescent="0.25">
      <c r="A6401" t="s">
        <v>7492</v>
      </c>
      <c r="B6401" t="s">
        <v>585</v>
      </c>
      <c r="C6401">
        <v>0</v>
      </c>
      <c r="D6401">
        <v>0</v>
      </c>
      <c r="E6401" t="s">
        <v>16</v>
      </c>
      <c r="F6401">
        <v>0</v>
      </c>
      <c r="G6401" t="s">
        <v>17</v>
      </c>
      <c r="H6401" t="s">
        <v>586</v>
      </c>
      <c r="I6401" s="1">
        <v>42965</v>
      </c>
      <c r="J6401">
        <v>1</v>
      </c>
      <c r="K6401" t="s">
        <v>53</v>
      </c>
      <c r="L6401">
        <v>5</v>
      </c>
      <c r="M6401" t="s">
        <v>55</v>
      </c>
      <c r="N6401">
        <v>12</v>
      </c>
      <c r="O6401">
        <f t="shared" ca="1" si="99"/>
        <v>12</v>
      </c>
      <c r="P6401">
        <v>12</v>
      </c>
    </row>
    <row r="6402" spans="1:16" hidden="1" x14ac:dyDescent="0.25">
      <c r="A6402" t="s">
        <v>7493</v>
      </c>
      <c r="B6402" t="s">
        <v>2049</v>
      </c>
      <c r="C6402">
        <v>4</v>
      </c>
      <c r="D6402">
        <v>4160</v>
      </c>
      <c r="E6402" t="s">
        <v>16</v>
      </c>
      <c r="F6402">
        <v>0</v>
      </c>
      <c r="G6402" t="s">
        <v>17</v>
      </c>
      <c r="H6402" t="s">
        <v>2050</v>
      </c>
      <c r="I6402" s="1">
        <v>43287</v>
      </c>
      <c r="J6402" t="s">
        <v>428</v>
      </c>
      <c r="K6402" t="s">
        <v>20</v>
      </c>
      <c r="L6402" s="2">
        <v>500000</v>
      </c>
      <c r="M6402" t="s">
        <v>256</v>
      </c>
      <c r="N6402">
        <v>30</v>
      </c>
      <c r="O6402">
        <f t="shared" ca="1" si="99"/>
        <v>30</v>
      </c>
      <c r="P6402">
        <v>30</v>
      </c>
    </row>
    <row r="6403" spans="1:16" hidden="1" x14ac:dyDescent="0.25">
      <c r="A6403" t="s">
        <v>7494</v>
      </c>
      <c r="B6403" t="s">
        <v>2541</v>
      </c>
      <c r="C6403">
        <v>4.3</v>
      </c>
      <c r="D6403">
        <v>616</v>
      </c>
      <c r="E6403" t="s">
        <v>16</v>
      </c>
      <c r="F6403">
        <v>0</v>
      </c>
      <c r="G6403" t="s">
        <v>30</v>
      </c>
      <c r="H6403" t="s">
        <v>2178</v>
      </c>
      <c r="I6403" s="1">
        <v>43263</v>
      </c>
      <c r="J6403" t="s">
        <v>807</v>
      </c>
      <c r="K6403" t="s">
        <v>114</v>
      </c>
      <c r="L6403" s="2">
        <v>10000</v>
      </c>
      <c r="M6403" t="s">
        <v>29</v>
      </c>
      <c r="N6403">
        <v>25</v>
      </c>
      <c r="O6403">
        <f t="shared" ref="O6403:O6466" ca="1" si="100">IF(N6403=0,RANDBETWEEN(10,71),N6403)</f>
        <v>25</v>
      </c>
      <c r="P6403">
        <v>25</v>
      </c>
    </row>
    <row r="6404" spans="1:16" hidden="1" x14ac:dyDescent="0.25">
      <c r="A6404" t="s">
        <v>7495</v>
      </c>
      <c r="B6404" t="s">
        <v>2170</v>
      </c>
      <c r="C6404">
        <v>4.5</v>
      </c>
      <c r="D6404">
        <v>415</v>
      </c>
      <c r="E6404" t="s">
        <v>16</v>
      </c>
      <c r="F6404">
        <v>0</v>
      </c>
      <c r="G6404" t="s">
        <v>283</v>
      </c>
      <c r="H6404" t="s">
        <v>2306</v>
      </c>
      <c r="I6404" s="1">
        <v>43287</v>
      </c>
      <c r="J6404" t="s">
        <v>154</v>
      </c>
      <c r="K6404" t="s">
        <v>53</v>
      </c>
      <c r="L6404" s="2">
        <v>10000</v>
      </c>
      <c r="M6404" t="s">
        <v>244</v>
      </c>
      <c r="N6404">
        <v>52</v>
      </c>
      <c r="O6404">
        <f t="shared" ca="1" si="100"/>
        <v>52</v>
      </c>
      <c r="P6404">
        <v>52</v>
      </c>
    </row>
    <row r="6405" spans="1:16" hidden="1" x14ac:dyDescent="0.25">
      <c r="A6405" t="s">
        <v>7496</v>
      </c>
      <c r="B6405" t="s">
        <v>2541</v>
      </c>
      <c r="C6405">
        <v>4</v>
      </c>
      <c r="D6405">
        <v>2614</v>
      </c>
      <c r="E6405" t="s">
        <v>16</v>
      </c>
      <c r="F6405">
        <v>0</v>
      </c>
      <c r="G6405" t="s">
        <v>283</v>
      </c>
      <c r="H6405" t="s">
        <v>2297</v>
      </c>
      <c r="I6405" s="1">
        <v>42108</v>
      </c>
      <c r="J6405" t="s">
        <v>93</v>
      </c>
      <c r="K6405" t="s">
        <v>155</v>
      </c>
      <c r="L6405" s="2">
        <v>100000</v>
      </c>
      <c r="M6405" t="s">
        <v>1361</v>
      </c>
      <c r="N6405">
        <v>6.3</v>
      </c>
      <c r="O6405">
        <f t="shared" ca="1" si="100"/>
        <v>6.3</v>
      </c>
      <c r="P6405">
        <v>6</v>
      </c>
    </row>
    <row r="6406" spans="1:16" hidden="1" x14ac:dyDescent="0.25">
      <c r="A6406" t="s">
        <v>7497</v>
      </c>
      <c r="B6406" t="s">
        <v>2541</v>
      </c>
      <c r="C6406">
        <v>3.2</v>
      </c>
      <c r="D6406">
        <v>304</v>
      </c>
      <c r="E6406" t="s">
        <v>16</v>
      </c>
      <c r="F6406">
        <v>0</v>
      </c>
      <c r="G6406" t="s">
        <v>30</v>
      </c>
      <c r="H6406" t="s">
        <v>1206</v>
      </c>
      <c r="I6406" s="1">
        <v>43145</v>
      </c>
      <c r="J6406" t="s">
        <v>1000</v>
      </c>
      <c r="K6406" t="s">
        <v>20</v>
      </c>
      <c r="L6406" s="2">
        <v>10000</v>
      </c>
      <c r="M6406" t="s">
        <v>542</v>
      </c>
      <c r="N6406">
        <v>4.7</v>
      </c>
      <c r="O6406">
        <f t="shared" ca="1" si="100"/>
        <v>4.7</v>
      </c>
      <c r="P6406">
        <v>5</v>
      </c>
    </row>
    <row r="6407" spans="1:16" hidden="1" x14ac:dyDescent="0.25">
      <c r="A6407" t="s">
        <v>7498</v>
      </c>
      <c r="B6407" t="s">
        <v>2541</v>
      </c>
      <c r="C6407">
        <v>4.5999999999999996</v>
      </c>
      <c r="D6407">
        <v>2683</v>
      </c>
      <c r="E6407" t="s">
        <v>16</v>
      </c>
      <c r="F6407">
        <v>0</v>
      </c>
      <c r="G6407" t="s">
        <v>283</v>
      </c>
      <c r="H6407" t="s">
        <v>2297</v>
      </c>
      <c r="I6407" s="1">
        <v>43266</v>
      </c>
      <c r="J6407" t="s">
        <v>2346</v>
      </c>
      <c r="K6407" t="s">
        <v>57</v>
      </c>
      <c r="L6407" s="2">
        <v>10000</v>
      </c>
      <c r="M6407" t="s">
        <v>29</v>
      </c>
      <c r="N6407">
        <v>25</v>
      </c>
      <c r="O6407">
        <f t="shared" ca="1" si="100"/>
        <v>25</v>
      </c>
      <c r="P6407">
        <v>25</v>
      </c>
    </row>
    <row r="6408" spans="1:16" hidden="1" x14ac:dyDescent="0.25">
      <c r="A6408" t="s">
        <v>7499</v>
      </c>
      <c r="B6408" t="s">
        <v>2541</v>
      </c>
      <c r="C6408">
        <v>4.2</v>
      </c>
      <c r="D6408">
        <v>3379</v>
      </c>
      <c r="E6408" t="s">
        <v>16</v>
      </c>
      <c r="F6408">
        <v>0</v>
      </c>
      <c r="G6408" t="s">
        <v>283</v>
      </c>
      <c r="H6408" t="s">
        <v>2297</v>
      </c>
      <c r="I6408" s="1">
        <v>42817</v>
      </c>
      <c r="J6408" t="s">
        <v>5333</v>
      </c>
      <c r="K6408" t="s">
        <v>114</v>
      </c>
      <c r="L6408" s="2">
        <v>100000</v>
      </c>
      <c r="M6408" t="s">
        <v>2192</v>
      </c>
      <c r="N6408">
        <v>62</v>
      </c>
      <c r="O6408">
        <f t="shared" ca="1" si="100"/>
        <v>62</v>
      </c>
      <c r="P6408">
        <v>62</v>
      </c>
    </row>
    <row r="6409" spans="1:16" hidden="1" x14ac:dyDescent="0.25">
      <c r="A6409" t="s">
        <v>7500</v>
      </c>
      <c r="B6409" t="s">
        <v>521</v>
      </c>
      <c r="C6409">
        <v>4.8</v>
      </c>
      <c r="D6409">
        <v>33783</v>
      </c>
      <c r="E6409" t="s">
        <v>16</v>
      </c>
      <c r="F6409">
        <v>0</v>
      </c>
      <c r="G6409" t="s">
        <v>30</v>
      </c>
      <c r="H6409" t="s">
        <v>522</v>
      </c>
      <c r="I6409" s="1">
        <v>43309</v>
      </c>
      <c r="J6409" t="s">
        <v>7501</v>
      </c>
      <c r="K6409" t="s">
        <v>53</v>
      </c>
      <c r="L6409" s="2">
        <v>1000000</v>
      </c>
      <c r="M6409" t="s">
        <v>286</v>
      </c>
      <c r="N6409">
        <v>6.4</v>
      </c>
      <c r="O6409">
        <f t="shared" ca="1" si="100"/>
        <v>6.4</v>
      </c>
      <c r="P6409">
        <v>6</v>
      </c>
    </row>
    <row r="6410" spans="1:16" hidden="1" x14ac:dyDescent="0.25">
      <c r="A6410" t="s">
        <v>7502</v>
      </c>
      <c r="B6410" t="s">
        <v>521</v>
      </c>
      <c r="C6410">
        <v>3</v>
      </c>
      <c r="D6410">
        <v>28447</v>
      </c>
      <c r="E6410" t="s">
        <v>16</v>
      </c>
      <c r="F6410">
        <v>0</v>
      </c>
      <c r="G6410" t="s">
        <v>30</v>
      </c>
      <c r="H6410" t="s">
        <v>522</v>
      </c>
      <c r="I6410" s="1">
        <v>43312</v>
      </c>
      <c r="J6410" t="s">
        <v>31</v>
      </c>
      <c r="K6410" t="s">
        <v>31</v>
      </c>
      <c r="L6410" s="2">
        <v>1000000</v>
      </c>
      <c r="M6410" t="s">
        <v>119</v>
      </c>
      <c r="N6410">
        <v>15</v>
      </c>
      <c r="O6410">
        <f t="shared" ca="1" si="100"/>
        <v>15</v>
      </c>
      <c r="P6410">
        <v>15</v>
      </c>
    </row>
    <row r="6411" spans="1:16" hidden="1" x14ac:dyDescent="0.25">
      <c r="A6411" t="s">
        <v>7503</v>
      </c>
      <c r="B6411" t="s">
        <v>2170</v>
      </c>
      <c r="C6411">
        <v>4.3</v>
      </c>
      <c r="D6411">
        <v>125</v>
      </c>
      <c r="E6411" t="s">
        <v>16</v>
      </c>
      <c r="F6411">
        <v>0</v>
      </c>
      <c r="G6411" t="s">
        <v>30</v>
      </c>
      <c r="H6411" t="s">
        <v>2306</v>
      </c>
      <c r="I6411" s="1">
        <v>42552</v>
      </c>
      <c r="J6411" t="s">
        <v>154</v>
      </c>
      <c r="K6411" t="s">
        <v>114</v>
      </c>
      <c r="L6411" s="2">
        <v>5000</v>
      </c>
      <c r="M6411" t="s">
        <v>941</v>
      </c>
      <c r="N6411">
        <v>70</v>
      </c>
      <c r="O6411">
        <f t="shared" ca="1" si="100"/>
        <v>70</v>
      </c>
      <c r="P6411">
        <v>70</v>
      </c>
    </row>
    <row r="6412" spans="1:16" hidden="1" x14ac:dyDescent="0.25">
      <c r="A6412" t="s">
        <v>7504</v>
      </c>
      <c r="B6412" t="s">
        <v>4601</v>
      </c>
      <c r="C6412">
        <v>3.9</v>
      </c>
      <c r="D6412">
        <v>230</v>
      </c>
      <c r="E6412" t="s">
        <v>16</v>
      </c>
      <c r="F6412">
        <v>0</v>
      </c>
      <c r="G6412" t="s">
        <v>17</v>
      </c>
      <c r="H6412" t="s">
        <v>4602</v>
      </c>
      <c r="I6412" s="1">
        <v>43294</v>
      </c>
      <c r="J6412" t="s">
        <v>7505</v>
      </c>
      <c r="K6412" t="s">
        <v>53</v>
      </c>
      <c r="L6412" s="2">
        <v>10000</v>
      </c>
      <c r="M6412" t="s">
        <v>55</v>
      </c>
      <c r="N6412">
        <v>12</v>
      </c>
      <c r="O6412">
        <f t="shared" ca="1" si="100"/>
        <v>12</v>
      </c>
      <c r="P6412">
        <v>12</v>
      </c>
    </row>
    <row r="6413" spans="1:16" hidden="1" x14ac:dyDescent="0.25">
      <c r="A6413" t="s">
        <v>547</v>
      </c>
      <c r="B6413" t="s">
        <v>521</v>
      </c>
      <c r="C6413">
        <v>3.2</v>
      </c>
      <c r="D6413">
        <v>1462</v>
      </c>
      <c r="E6413" t="s">
        <v>16</v>
      </c>
      <c r="F6413">
        <v>0</v>
      </c>
      <c r="G6413" t="s">
        <v>283</v>
      </c>
      <c r="H6413" t="s">
        <v>522</v>
      </c>
      <c r="I6413" s="1">
        <v>43238</v>
      </c>
      <c r="J6413">
        <v>1</v>
      </c>
      <c r="K6413" t="s">
        <v>20</v>
      </c>
      <c r="L6413" s="2">
        <v>100000</v>
      </c>
      <c r="M6413" t="s">
        <v>271</v>
      </c>
      <c r="N6413">
        <v>7.1</v>
      </c>
      <c r="O6413">
        <f t="shared" ca="1" si="100"/>
        <v>7.1</v>
      </c>
      <c r="P6413">
        <v>7</v>
      </c>
    </row>
    <row r="6414" spans="1:16" hidden="1" x14ac:dyDescent="0.25">
      <c r="A6414" t="s">
        <v>7506</v>
      </c>
      <c r="B6414" t="s">
        <v>2541</v>
      </c>
      <c r="C6414">
        <v>3.9</v>
      </c>
      <c r="D6414">
        <v>8419</v>
      </c>
      <c r="E6414" t="s">
        <v>16</v>
      </c>
      <c r="F6414">
        <v>0</v>
      </c>
      <c r="G6414" t="s">
        <v>30</v>
      </c>
      <c r="H6414" t="s">
        <v>2360</v>
      </c>
      <c r="I6414" s="1">
        <v>43313</v>
      </c>
      <c r="J6414" t="s">
        <v>7507</v>
      </c>
      <c r="K6414" t="s">
        <v>20</v>
      </c>
      <c r="L6414" s="2">
        <v>100000</v>
      </c>
      <c r="M6414" t="s">
        <v>1122</v>
      </c>
      <c r="N6414">
        <v>47</v>
      </c>
      <c r="O6414">
        <f t="shared" ca="1" si="100"/>
        <v>47</v>
      </c>
      <c r="P6414">
        <v>47</v>
      </c>
    </row>
    <row r="6415" spans="1:16" x14ac:dyDescent="0.25">
      <c r="A6415" t="s">
        <v>7508</v>
      </c>
      <c r="B6415" t="s">
        <v>2541</v>
      </c>
      <c r="C6415">
        <v>4.8</v>
      </c>
      <c r="D6415">
        <v>4</v>
      </c>
      <c r="E6415" t="s">
        <v>466</v>
      </c>
      <c r="F6415" s="3">
        <v>14.99</v>
      </c>
      <c r="G6415" t="s">
        <v>30</v>
      </c>
      <c r="H6415" t="s">
        <v>2178</v>
      </c>
      <c r="I6415" s="1">
        <v>43124</v>
      </c>
      <c r="J6415">
        <v>1.03</v>
      </c>
      <c r="K6415" t="s">
        <v>114</v>
      </c>
      <c r="L6415">
        <v>10</v>
      </c>
      <c r="M6415" t="s">
        <v>88</v>
      </c>
      <c r="N6415">
        <v>23</v>
      </c>
      <c r="O6415">
        <f t="shared" ca="1" si="100"/>
        <v>23</v>
      </c>
      <c r="P6415">
        <v>23</v>
      </c>
    </row>
    <row r="6416" spans="1:16" hidden="1" x14ac:dyDescent="0.25">
      <c r="A6416" t="s">
        <v>7509</v>
      </c>
      <c r="B6416" t="s">
        <v>521</v>
      </c>
      <c r="C6416">
        <v>3.5</v>
      </c>
      <c r="D6416">
        <v>4205</v>
      </c>
      <c r="E6416" t="s">
        <v>16</v>
      </c>
      <c r="F6416">
        <v>0</v>
      </c>
      <c r="G6416" t="s">
        <v>30</v>
      </c>
      <c r="H6416" t="s">
        <v>522</v>
      </c>
      <c r="I6416" s="1">
        <v>43294</v>
      </c>
      <c r="J6416">
        <v>1.77</v>
      </c>
      <c r="K6416" t="s">
        <v>20</v>
      </c>
      <c r="L6416" s="2">
        <v>100000</v>
      </c>
      <c r="M6416" t="s">
        <v>122</v>
      </c>
      <c r="N6416">
        <v>10</v>
      </c>
      <c r="O6416">
        <f t="shared" ca="1" si="100"/>
        <v>10</v>
      </c>
      <c r="P6416">
        <v>10</v>
      </c>
    </row>
    <row r="6417" spans="1:16" hidden="1" x14ac:dyDescent="0.25">
      <c r="A6417" t="s">
        <v>7510</v>
      </c>
      <c r="B6417" t="s">
        <v>2170</v>
      </c>
      <c r="C6417">
        <v>4.4000000000000004</v>
      </c>
      <c r="D6417">
        <v>1563</v>
      </c>
      <c r="E6417" t="s">
        <v>16</v>
      </c>
      <c r="F6417">
        <v>0</v>
      </c>
      <c r="G6417" t="s">
        <v>30</v>
      </c>
      <c r="H6417" t="s">
        <v>2306</v>
      </c>
      <c r="I6417" s="1">
        <v>42915</v>
      </c>
      <c r="J6417" t="s">
        <v>4380</v>
      </c>
      <c r="K6417" t="s">
        <v>57</v>
      </c>
      <c r="L6417" s="2">
        <v>50000</v>
      </c>
      <c r="M6417" t="s">
        <v>565</v>
      </c>
      <c r="N6417">
        <v>40</v>
      </c>
      <c r="O6417">
        <f t="shared" ca="1" si="100"/>
        <v>40</v>
      </c>
      <c r="P6417">
        <v>40</v>
      </c>
    </row>
    <row r="6418" spans="1:16" hidden="1" x14ac:dyDescent="0.25">
      <c r="A6418" t="s">
        <v>7511</v>
      </c>
      <c r="B6418" t="s">
        <v>2170</v>
      </c>
      <c r="C6418">
        <v>4.0999999999999996</v>
      </c>
      <c r="D6418">
        <v>355</v>
      </c>
      <c r="E6418" t="s">
        <v>16</v>
      </c>
      <c r="F6418">
        <v>0</v>
      </c>
      <c r="G6418" t="s">
        <v>30</v>
      </c>
      <c r="H6418" t="s">
        <v>2306</v>
      </c>
      <c r="I6418" s="1">
        <v>43291</v>
      </c>
      <c r="J6418" t="s">
        <v>241</v>
      </c>
      <c r="K6418" t="s">
        <v>53</v>
      </c>
      <c r="L6418" s="2">
        <v>10000</v>
      </c>
      <c r="M6418" t="s">
        <v>789</v>
      </c>
      <c r="N6418">
        <v>53</v>
      </c>
      <c r="O6418">
        <f t="shared" ca="1" si="100"/>
        <v>53</v>
      </c>
      <c r="P6418">
        <v>53</v>
      </c>
    </row>
    <row r="6419" spans="1:16" hidden="1" x14ac:dyDescent="0.25">
      <c r="A6419" t="s">
        <v>7512</v>
      </c>
      <c r="B6419" t="s">
        <v>2541</v>
      </c>
      <c r="C6419">
        <v>4.2</v>
      </c>
      <c r="D6419">
        <v>1901</v>
      </c>
      <c r="E6419" t="s">
        <v>16</v>
      </c>
      <c r="F6419">
        <v>0</v>
      </c>
      <c r="G6419" t="s">
        <v>283</v>
      </c>
      <c r="H6419" t="s">
        <v>2297</v>
      </c>
      <c r="I6419" s="1">
        <v>42558</v>
      </c>
      <c r="J6419" t="s">
        <v>1096</v>
      </c>
      <c r="K6419" t="s">
        <v>114</v>
      </c>
      <c r="L6419" s="2">
        <v>100000</v>
      </c>
      <c r="M6419" t="s">
        <v>291</v>
      </c>
      <c r="N6419">
        <v>8.1999999999999993</v>
      </c>
      <c r="O6419">
        <f t="shared" ca="1" si="100"/>
        <v>8.1999999999999993</v>
      </c>
      <c r="P6419">
        <v>8</v>
      </c>
    </row>
    <row r="6420" spans="1:16" hidden="1" x14ac:dyDescent="0.25">
      <c r="A6420" t="s">
        <v>7513</v>
      </c>
      <c r="B6420" t="s">
        <v>2541</v>
      </c>
      <c r="C6420">
        <v>4.7</v>
      </c>
      <c r="D6420">
        <v>6073</v>
      </c>
      <c r="E6420" t="s">
        <v>16</v>
      </c>
      <c r="F6420">
        <v>0</v>
      </c>
      <c r="G6420" t="s">
        <v>283</v>
      </c>
      <c r="H6420" t="s">
        <v>2297</v>
      </c>
      <c r="I6420" s="1">
        <v>43156</v>
      </c>
      <c r="J6420" t="s">
        <v>2043</v>
      </c>
      <c r="K6420" t="s">
        <v>39</v>
      </c>
      <c r="L6420" s="2">
        <v>100000</v>
      </c>
      <c r="M6420" t="s">
        <v>496</v>
      </c>
      <c r="N6420">
        <v>8.5</v>
      </c>
      <c r="O6420">
        <f t="shared" ca="1" si="100"/>
        <v>8.5</v>
      </c>
      <c r="P6420">
        <v>9</v>
      </c>
    </row>
    <row r="6421" spans="1:16" hidden="1" x14ac:dyDescent="0.25">
      <c r="A6421" t="s">
        <v>7514</v>
      </c>
      <c r="B6421" t="s">
        <v>3863</v>
      </c>
      <c r="C6421">
        <v>4</v>
      </c>
      <c r="D6421">
        <v>9</v>
      </c>
      <c r="E6421" t="s">
        <v>16</v>
      </c>
      <c r="F6421">
        <v>0</v>
      </c>
      <c r="G6421" t="s">
        <v>17</v>
      </c>
      <c r="H6421" t="s">
        <v>3864</v>
      </c>
      <c r="I6421" s="1">
        <v>43248</v>
      </c>
      <c r="J6421" t="s">
        <v>257</v>
      </c>
      <c r="K6421" t="s">
        <v>57</v>
      </c>
      <c r="L6421" s="2">
        <v>1000</v>
      </c>
      <c r="M6421" t="s">
        <v>45</v>
      </c>
      <c r="N6421">
        <v>33</v>
      </c>
      <c r="O6421">
        <f t="shared" ca="1" si="100"/>
        <v>33</v>
      </c>
      <c r="P6421">
        <v>33</v>
      </c>
    </row>
    <row r="6422" spans="1:16" hidden="1" x14ac:dyDescent="0.25">
      <c r="A6422" t="s">
        <v>7515</v>
      </c>
      <c r="B6422" t="s">
        <v>521</v>
      </c>
      <c r="C6422">
        <v>4.4000000000000004</v>
      </c>
      <c r="D6422">
        <v>190</v>
      </c>
      <c r="E6422" t="s">
        <v>16</v>
      </c>
      <c r="F6422">
        <v>0</v>
      </c>
      <c r="G6422" t="s">
        <v>17</v>
      </c>
      <c r="H6422" t="s">
        <v>522</v>
      </c>
      <c r="I6422" s="1">
        <v>43056</v>
      </c>
      <c r="J6422" t="s">
        <v>319</v>
      </c>
      <c r="K6422" t="s">
        <v>47</v>
      </c>
      <c r="L6422" s="2">
        <v>10000</v>
      </c>
      <c r="M6422" t="s">
        <v>1417</v>
      </c>
      <c r="N6422">
        <v>34</v>
      </c>
      <c r="O6422">
        <f t="shared" ca="1" si="100"/>
        <v>34</v>
      </c>
      <c r="P6422">
        <v>34</v>
      </c>
    </row>
    <row r="6423" spans="1:16" hidden="1" x14ac:dyDescent="0.25">
      <c r="A6423" t="s">
        <v>7516</v>
      </c>
      <c r="B6423" t="s">
        <v>2541</v>
      </c>
      <c r="C6423">
        <v>4.2</v>
      </c>
      <c r="D6423">
        <v>45</v>
      </c>
      <c r="E6423" t="s">
        <v>16</v>
      </c>
      <c r="F6423">
        <v>0</v>
      </c>
      <c r="G6423" t="s">
        <v>30</v>
      </c>
      <c r="H6423" t="s">
        <v>2178</v>
      </c>
      <c r="I6423" s="1">
        <v>43125</v>
      </c>
      <c r="J6423">
        <v>1.5</v>
      </c>
      <c r="K6423" t="s">
        <v>114</v>
      </c>
      <c r="L6423" s="2">
        <v>1000</v>
      </c>
      <c r="M6423" t="s">
        <v>88</v>
      </c>
      <c r="N6423">
        <v>23</v>
      </c>
      <c r="O6423">
        <f t="shared" ca="1" si="100"/>
        <v>23</v>
      </c>
      <c r="P6423">
        <v>23</v>
      </c>
    </row>
    <row r="6424" spans="1:16" hidden="1" x14ac:dyDescent="0.25">
      <c r="A6424" t="s">
        <v>7517</v>
      </c>
      <c r="B6424" t="s">
        <v>3255</v>
      </c>
      <c r="C6424">
        <v>5</v>
      </c>
      <c r="D6424">
        <v>21</v>
      </c>
      <c r="E6424" t="s">
        <v>16</v>
      </c>
      <c r="F6424">
        <v>0</v>
      </c>
      <c r="G6424" t="s">
        <v>17</v>
      </c>
      <c r="H6424" t="s">
        <v>3256</v>
      </c>
      <c r="I6424" s="1">
        <v>43039</v>
      </c>
      <c r="J6424">
        <v>1.6</v>
      </c>
      <c r="K6424" t="s">
        <v>32</v>
      </c>
      <c r="L6424">
        <v>100</v>
      </c>
      <c r="M6424" t="s">
        <v>172</v>
      </c>
      <c r="N6424">
        <v>2.5</v>
      </c>
      <c r="O6424">
        <f t="shared" ca="1" si="100"/>
        <v>2.5</v>
      </c>
      <c r="P6424">
        <v>3</v>
      </c>
    </row>
    <row r="6425" spans="1:16" hidden="1" x14ac:dyDescent="0.25">
      <c r="A6425" t="s">
        <v>7518</v>
      </c>
      <c r="B6425" t="s">
        <v>3408</v>
      </c>
      <c r="C6425">
        <v>3.5</v>
      </c>
      <c r="D6425">
        <v>52</v>
      </c>
      <c r="E6425" t="s">
        <v>16</v>
      </c>
      <c r="F6425">
        <v>0</v>
      </c>
      <c r="G6425" t="s">
        <v>17</v>
      </c>
      <c r="H6425" t="s">
        <v>3409</v>
      </c>
      <c r="I6425" s="1">
        <v>42600</v>
      </c>
      <c r="J6425" t="s">
        <v>7519</v>
      </c>
      <c r="K6425" t="s">
        <v>39</v>
      </c>
      <c r="L6425" s="2">
        <v>10000</v>
      </c>
      <c r="M6425" t="s">
        <v>1100</v>
      </c>
      <c r="N6425">
        <v>1.8</v>
      </c>
      <c r="O6425">
        <f t="shared" ca="1" si="100"/>
        <v>1.8</v>
      </c>
      <c r="P6425">
        <v>2</v>
      </c>
    </row>
    <row r="6426" spans="1:16" hidden="1" x14ac:dyDescent="0.25">
      <c r="A6426" t="s">
        <v>7520</v>
      </c>
      <c r="B6426" t="s">
        <v>521</v>
      </c>
      <c r="C6426">
        <v>3.8</v>
      </c>
      <c r="D6426">
        <v>7326</v>
      </c>
      <c r="E6426" t="s">
        <v>16</v>
      </c>
      <c r="F6426">
        <v>0</v>
      </c>
      <c r="G6426" t="s">
        <v>524</v>
      </c>
      <c r="H6426" t="s">
        <v>522</v>
      </c>
      <c r="I6426" s="1">
        <v>43315</v>
      </c>
      <c r="J6426" t="s">
        <v>31</v>
      </c>
      <c r="K6426" t="s">
        <v>31</v>
      </c>
      <c r="L6426" s="2">
        <v>500000</v>
      </c>
      <c r="M6426" t="s">
        <v>31</v>
      </c>
      <c r="N6426">
        <v>0</v>
      </c>
      <c r="O6426">
        <f t="shared" ca="1" si="100"/>
        <v>56</v>
      </c>
      <c r="P6426">
        <v>42</v>
      </c>
    </row>
    <row r="6427" spans="1:16" x14ac:dyDescent="0.25">
      <c r="A6427" t="s">
        <v>7521</v>
      </c>
      <c r="B6427" t="s">
        <v>3408</v>
      </c>
      <c r="C6427">
        <v>0</v>
      </c>
      <c r="D6427">
        <v>4</v>
      </c>
      <c r="E6427" t="s">
        <v>466</v>
      </c>
      <c r="F6427" s="3">
        <v>3.99</v>
      </c>
      <c r="G6427" t="s">
        <v>17</v>
      </c>
      <c r="H6427" t="s">
        <v>3409</v>
      </c>
      <c r="I6427" s="1">
        <v>42600</v>
      </c>
      <c r="J6427" t="s">
        <v>7519</v>
      </c>
      <c r="K6427" t="s">
        <v>39</v>
      </c>
      <c r="L6427">
        <v>100</v>
      </c>
      <c r="M6427" t="s">
        <v>821</v>
      </c>
      <c r="N6427">
        <v>1.4</v>
      </c>
      <c r="O6427">
        <f t="shared" ca="1" si="100"/>
        <v>1.4</v>
      </c>
      <c r="P6427">
        <v>1</v>
      </c>
    </row>
    <row r="6428" spans="1:16" hidden="1" x14ac:dyDescent="0.25">
      <c r="A6428" t="s">
        <v>7522</v>
      </c>
      <c r="B6428" t="s">
        <v>2541</v>
      </c>
      <c r="C6428">
        <v>4.5</v>
      </c>
      <c r="D6428">
        <v>1318</v>
      </c>
      <c r="E6428" t="s">
        <v>16</v>
      </c>
      <c r="F6428">
        <v>0</v>
      </c>
      <c r="G6428" t="s">
        <v>30</v>
      </c>
      <c r="H6428" t="s">
        <v>2297</v>
      </c>
      <c r="I6428" s="1">
        <v>43164</v>
      </c>
      <c r="J6428" t="s">
        <v>4714</v>
      </c>
      <c r="K6428" t="s">
        <v>53</v>
      </c>
      <c r="L6428" s="2">
        <v>50000</v>
      </c>
      <c r="M6428" t="s">
        <v>111</v>
      </c>
      <c r="N6428">
        <v>24</v>
      </c>
      <c r="O6428">
        <f t="shared" ca="1" si="100"/>
        <v>24</v>
      </c>
      <c r="P6428">
        <v>24</v>
      </c>
    </row>
    <row r="6429" spans="1:16" hidden="1" x14ac:dyDescent="0.25">
      <c r="A6429" t="s">
        <v>7523</v>
      </c>
      <c r="B6429" t="s">
        <v>3719</v>
      </c>
      <c r="C6429">
        <v>4.0999999999999996</v>
      </c>
      <c r="D6429">
        <v>98</v>
      </c>
      <c r="E6429" t="s">
        <v>16</v>
      </c>
      <c r="F6429">
        <v>0</v>
      </c>
      <c r="G6429" t="s">
        <v>17</v>
      </c>
      <c r="H6429" t="s">
        <v>3720</v>
      </c>
      <c r="I6429" s="1">
        <v>43298</v>
      </c>
      <c r="J6429">
        <v>2</v>
      </c>
      <c r="K6429" t="s">
        <v>412</v>
      </c>
      <c r="L6429" s="2">
        <v>5000</v>
      </c>
      <c r="M6429" t="s">
        <v>1095</v>
      </c>
      <c r="N6429">
        <v>2</v>
      </c>
      <c r="O6429">
        <f t="shared" ca="1" si="100"/>
        <v>2</v>
      </c>
      <c r="P6429">
        <v>2</v>
      </c>
    </row>
    <row r="6430" spans="1:16" x14ac:dyDescent="0.25">
      <c r="A6430" t="s">
        <v>7524</v>
      </c>
      <c r="B6430" t="s">
        <v>3863</v>
      </c>
      <c r="C6430">
        <v>0</v>
      </c>
      <c r="D6430">
        <v>1</v>
      </c>
      <c r="E6430" t="s">
        <v>466</v>
      </c>
      <c r="F6430" s="3">
        <v>1.99</v>
      </c>
      <c r="G6430" t="s">
        <v>17</v>
      </c>
      <c r="H6430" t="s">
        <v>3864</v>
      </c>
      <c r="I6430" s="1">
        <v>41838</v>
      </c>
      <c r="J6430" t="s">
        <v>7526</v>
      </c>
      <c r="K6430" t="s">
        <v>314</v>
      </c>
      <c r="L6430">
        <v>50</v>
      </c>
      <c r="M6430" t="s">
        <v>7525</v>
      </c>
      <c r="N6430">
        <v>0.41113281299999999</v>
      </c>
      <c r="O6430">
        <f t="shared" ca="1" si="100"/>
        <v>0.41113281299999999</v>
      </c>
      <c r="P6430">
        <v>0.5</v>
      </c>
    </row>
    <row r="6431" spans="1:16" x14ac:dyDescent="0.25">
      <c r="A6431" t="s">
        <v>7527</v>
      </c>
      <c r="B6431" t="s">
        <v>3863</v>
      </c>
      <c r="C6431">
        <v>4.3</v>
      </c>
      <c r="D6431">
        <v>15</v>
      </c>
      <c r="E6431" t="s">
        <v>466</v>
      </c>
      <c r="F6431" s="3">
        <v>3.99</v>
      </c>
      <c r="G6431" t="s">
        <v>17</v>
      </c>
      <c r="H6431" t="s">
        <v>3864</v>
      </c>
      <c r="I6431" s="1">
        <v>41795</v>
      </c>
      <c r="J6431" t="s">
        <v>7528</v>
      </c>
      <c r="K6431" t="s">
        <v>39</v>
      </c>
      <c r="L6431">
        <v>100</v>
      </c>
      <c r="M6431" t="s">
        <v>125</v>
      </c>
      <c r="N6431">
        <v>1.2</v>
      </c>
      <c r="O6431">
        <f t="shared" ca="1" si="100"/>
        <v>1.2</v>
      </c>
      <c r="P6431">
        <v>1</v>
      </c>
    </row>
    <row r="6432" spans="1:16" hidden="1" x14ac:dyDescent="0.25">
      <c r="A6432" t="s">
        <v>7529</v>
      </c>
      <c r="B6432" t="s">
        <v>386</v>
      </c>
      <c r="C6432">
        <v>0</v>
      </c>
      <c r="D6432">
        <v>0</v>
      </c>
      <c r="E6432" t="s">
        <v>16</v>
      </c>
      <c r="F6432">
        <v>0</v>
      </c>
      <c r="G6432" t="s">
        <v>17</v>
      </c>
      <c r="H6432" t="s">
        <v>387</v>
      </c>
      <c r="I6432" s="1">
        <v>43308</v>
      </c>
      <c r="J6432">
        <v>5</v>
      </c>
      <c r="K6432" t="s">
        <v>20</v>
      </c>
      <c r="L6432">
        <v>10</v>
      </c>
      <c r="M6432" t="s">
        <v>105</v>
      </c>
      <c r="N6432">
        <v>11</v>
      </c>
      <c r="O6432">
        <f t="shared" ca="1" si="100"/>
        <v>11</v>
      </c>
      <c r="P6432">
        <v>11</v>
      </c>
    </row>
    <row r="6433" spans="1:16" hidden="1" x14ac:dyDescent="0.25">
      <c r="A6433" t="s">
        <v>7530</v>
      </c>
      <c r="B6433" t="s">
        <v>2541</v>
      </c>
      <c r="C6433">
        <v>4.3</v>
      </c>
      <c r="D6433">
        <v>855</v>
      </c>
      <c r="E6433" t="s">
        <v>16</v>
      </c>
      <c r="F6433">
        <v>0</v>
      </c>
      <c r="G6433" t="s">
        <v>30</v>
      </c>
      <c r="H6433" t="s">
        <v>1206</v>
      </c>
      <c r="I6433" s="1">
        <v>42422</v>
      </c>
      <c r="J6433">
        <v>5</v>
      </c>
      <c r="K6433" t="s">
        <v>114</v>
      </c>
      <c r="L6433" s="2">
        <v>10000</v>
      </c>
      <c r="M6433" t="s">
        <v>85</v>
      </c>
      <c r="N6433">
        <v>7</v>
      </c>
      <c r="O6433">
        <f t="shared" ca="1" si="100"/>
        <v>7</v>
      </c>
      <c r="P6433">
        <v>7</v>
      </c>
    </row>
    <row r="6434" spans="1:16" x14ac:dyDescent="0.25">
      <c r="A6434" t="s">
        <v>7531</v>
      </c>
      <c r="B6434" t="s">
        <v>4026</v>
      </c>
      <c r="C6434">
        <v>4.4000000000000004</v>
      </c>
      <c r="D6434">
        <v>18</v>
      </c>
      <c r="E6434" t="s">
        <v>466</v>
      </c>
      <c r="F6434" s="3">
        <v>2</v>
      </c>
      <c r="G6434" t="s">
        <v>17</v>
      </c>
      <c r="H6434" t="s">
        <v>4027</v>
      </c>
      <c r="I6434" s="1">
        <v>41456</v>
      </c>
      <c r="J6434" t="s">
        <v>212</v>
      </c>
      <c r="K6434" t="s">
        <v>353</v>
      </c>
      <c r="L6434">
        <v>500</v>
      </c>
      <c r="M6434" t="s">
        <v>376</v>
      </c>
      <c r="N6434">
        <v>2.1</v>
      </c>
      <c r="O6434">
        <f t="shared" ca="1" si="100"/>
        <v>2.1</v>
      </c>
      <c r="P6434">
        <v>2</v>
      </c>
    </row>
    <row r="6435" spans="1:16" hidden="1" x14ac:dyDescent="0.25">
      <c r="A6435" t="s">
        <v>7532</v>
      </c>
      <c r="B6435" t="s">
        <v>3408</v>
      </c>
      <c r="C6435">
        <v>0</v>
      </c>
      <c r="D6435">
        <v>4</v>
      </c>
      <c r="E6435" t="s">
        <v>16</v>
      </c>
      <c r="F6435">
        <v>0</v>
      </c>
      <c r="G6435" t="s">
        <v>17</v>
      </c>
      <c r="H6435" t="s">
        <v>3409</v>
      </c>
      <c r="I6435" s="1">
        <v>42899</v>
      </c>
      <c r="J6435">
        <v>1.2</v>
      </c>
      <c r="K6435" t="s">
        <v>53</v>
      </c>
      <c r="L6435">
        <v>100</v>
      </c>
      <c r="M6435" t="s">
        <v>180</v>
      </c>
      <c r="N6435">
        <v>16</v>
      </c>
      <c r="O6435">
        <f t="shared" ca="1" si="100"/>
        <v>16</v>
      </c>
      <c r="P6435">
        <v>16</v>
      </c>
    </row>
    <row r="6436" spans="1:16" hidden="1" x14ac:dyDescent="0.25">
      <c r="A6436" t="s">
        <v>7533</v>
      </c>
      <c r="B6436" t="s">
        <v>4363</v>
      </c>
      <c r="C6436">
        <v>0</v>
      </c>
      <c r="D6436">
        <v>15</v>
      </c>
      <c r="E6436" t="s">
        <v>16</v>
      </c>
      <c r="F6436">
        <v>0</v>
      </c>
      <c r="G6436" t="s">
        <v>17</v>
      </c>
      <c r="H6436" t="s">
        <v>4364</v>
      </c>
      <c r="I6436" s="1">
        <v>42786</v>
      </c>
      <c r="J6436" t="s">
        <v>333</v>
      </c>
      <c r="K6436" t="s">
        <v>36</v>
      </c>
      <c r="L6436" s="2">
        <v>1000</v>
      </c>
      <c r="M6436" t="s">
        <v>122</v>
      </c>
      <c r="N6436">
        <v>10</v>
      </c>
      <c r="O6436">
        <f t="shared" ca="1" si="100"/>
        <v>10</v>
      </c>
      <c r="P6436">
        <v>10</v>
      </c>
    </row>
    <row r="6437" spans="1:16" hidden="1" x14ac:dyDescent="0.25">
      <c r="A6437" t="s">
        <v>7534</v>
      </c>
      <c r="B6437" t="s">
        <v>2802</v>
      </c>
      <c r="C6437">
        <v>0</v>
      </c>
      <c r="D6437">
        <v>1</v>
      </c>
      <c r="E6437" t="s">
        <v>16</v>
      </c>
      <c r="F6437">
        <v>0</v>
      </c>
      <c r="G6437" t="s">
        <v>17</v>
      </c>
      <c r="H6437" t="s">
        <v>2803</v>
      </c>
      <c r="I6437" s="1">
        <v>42894</v>
      </c>
      <c r="J6437" t="s">
        <v>6091</v>
      </c>
      <c r="K6437" t="s">
        <v>20</v>
      </c>
      <c r="L6437">
        <v>100</v>
      </c>
      <c r="M6437" t="s">
        <v>51</v>
      </c>
      <c r="N6437">
        <v>28</v>
      </c>
      <c r="O6437">
        <f t="shared" ca="1" si="100"/>
        <v>28</v>
      </c>
      <c r="P6437">
        <v>28</v>
      </c>
    </row>
    <row r="6438" spans="1:16" hidden="1" x14ac:dyDescent="0.25">
      <c r="A6438" t="s">
        <v>7535</v>
      </c>
      <c r="B6438" t="s">
        <v>1420</v>
      </c>
      <c r="C6438">
        <v>0</v>
      </c>
      <c r="D6438">
        <v>3</v>
      </c>
      <c r="E6438" t="s">
        <v>16</v>
      </c>
      <c r="F6438">
        <v>0</v>
      </c>
      <c r="G6438" t="s">
        <v>17</v>
      </c>
      <c r="H6438" t="s">
        <v>1421</v>
      </c>
      <c r="I6438" s="1">
        <v>43299</v>
      </c>
      <c r="J6438">
        <v>2.2999999999999998</v>
      </c>
      <c r="K6438" t="s">
        <v>57</v>
      </c>
      <c r="L6438">
        <v>100</v>
      </c>
      <c r="M6438" t="s">
        <v>69</v>
      </c>
      <c r="N6438">
        <v>5.5</v>
      </c>
      <c r="O6438">
        <f t="shared" ca="1" si="100"/>
        <v>5.5</v>
      </c>
      <c r="P6438">
        <v>6</v>
      </c>
    </row>
    <row r="6439" spans="1:16" hidden="1" x14ac:dyDescent="0.25">
      <c r="A6439" t="s">
        <v>7536</v>
      </c>
      <c r="B6439" t="s">
        <v>1719</v>
      </c>
      <c r="C6439">
        <v>0</v>
      </c>
      <c r="D6439">
        <v>0</v>
      </c>
      <c r="E6439" t="s">
        <v>16</v>
      </c>
      <c r="F6439">
        <v>0</v>
      </c>
      <c r="G6439" t="s">
        <v>17</v>
      </c>
      <c r="H6439" t="s">
        <v>1720</v>
      </c>
      <c r="I6439" s="1">
        <v>42976</v>
      </c>
      <c r="J6439" t="s">
        <v>7537</v>
      </c>
      <c r="K6439" t="s">
        <v>53</v>
      </c>
      <c r="L6439">
        <v>5</v>
      </c>
      <c r="M6439" t="s">
        <v>480</v>
      </c>
      <c r="N6439">
        <v>41</v>
      </c>
      <c r="O6439">
        <f t="shared" ca="1" si="100"/>
        <v>41</v>
      </c>
      <c r="P6439">
        <v>41</v>
      </c>
    </row>
    <row r="6440" spans="1:16" hidden="1" x14ac:dyDescent="0.25">
      <c r="A6440" t="s">
        <v>7538</v>
      </c>
      <c r="B6440" t="s">
        <v>4026</v>
      </c>
      <c r="C6440">
        <v>4</v>
      </c>
      <c r="D6440">
        <v>289</v>
      </c>
      <c r="E6440" t="s">
        <v>16</v>
      </c>
      <c r="F6440">
        <v>0</v>
      </c>
      <c r="G6440" t="s">
        <v>17</v>
      </c>
      <c r="H6440" t="s">
        <v>4027</v>
      </c>
      <c r="I6440" s="1">
        <v>41400</v>
      </c>
      <c r="J6440">
        <v>1.01</v>
      </c>
      <c r="K6440" t="s">
        <v>353</v>
      </c>
      <c r="L6440" s="2">
        <v>10000</v>
      </c>
      <c r="M6440" t="s">
        <v>66</v>
      </c>
      <c r="N6440">
        <v>2.7</v>
      </c>
      <c r="O6440">
        <f t="shared" ca="1" si="100"/>
        <v>2.7</v>
      </c>
      <c r="P6440">
        <v>3</v>
      </c>
    </row>
    <row r="6441" spans="1:16" hidden="1" x14ac:dyDescent="0.25">
      <c r="A6441" t="s">
        <v>7539</v>
      </c>
      <c r="B6441" t="s">
        <v>1420</v>
      </c>
      <c r="C6441">
        <v>4.3</v>
      </c>
      <c r="D6441">
        <v>23</v>
      </c>
      <c r="E6441" t="s">
        <v>16</v>
      </c>
      <c r="F6441">
        <v>0</v>
      </c>
      <c r="G6441" t="s">
        <v>17</v>
      </c>
      <c r="H6441" t="s">
        <v>1421</v>
      </c>
      <c r="I6441" s="1">
        <v>43313</v>
      </c>
      <c r="J6441" t="s">
        <v>1449</v>
      </c>
      <c r="K6441" t="s">
        <v>183</v>
      </c>
      <c r="L6441" s="2">
        <v>1000</v>
      </c>
      <c r="M6441" t="s">
        <v>1432</v>
      </c>
      <c r="N6441">
        <v>93</v>
      </c>
      <c r="O6441">
        <f t="shared" ca="1" si="100"/>
        <v>93</v>
      </c>
      <c r="P6441">
        <v>93</v>
      </c>
    </row>
    <row r="6442" spans="1:16" x14ac:dyDescent="0.25">
      <c r="A6442" t="s">
        <v>7540</v>
      </c>
      <c r="B6442" t="s">
        <v>2170</v>
      </c>
      <c r="C6442">
        <v>4</v>
      </c>
      <c r="D6442">
        <v>267</v>
      </c>
      <c r="E6442" t="s">
        <v>466</v>
      </c>
      <c r="F6442" s="3">
        <v>1.99</v>
      </c>
      <c r="G6442" t="s">
        <v>17</v>
      </c>
      <c r="H6442" t="s">
        <v>2188</v>
      </c>
      <c r="I6442" s="1">
        <v>42783</v>
      </c>
      <c r="J6442" t="s">
        <v>7541</v>
      </c>
      <c r="K6442" t="s">
        <v>57</v>
      </c>
      <c r="L6442" s="2">
        <v>10000</v>
      </c>
      <c r="M6442" t="s">
        <v>565</v>
      </c>
      <c r="N6442">
        <v>40</v>
      </c>
      <c r="O6442">
        <f t="shared" ca="1" si="100"/>
        <v>40</v>
      </c>
      <c r="P6442">
        <v>40</v>
      </c>
    </row>
    <row r="6443" spans="1:16" hidden="1" x14ac:dyDescent="0.25">
      <c r="A6443" t="s">
        <v>7542</v>
      </c>
      <c r="B6443" t="s">
        <v>4601</v>
      </c>
      <c r="C6443">
        <v>4.9000000000000004</v>
      </c>
      <c r="D6443">
        <v>124</v>
      </c>
      <c r="E6443" t="s">
        <v>16</v>
      </c>
      <c r="F6443">
        <v>0</v>
      </c>
      <c r="G6443" t="s">
        <v>17</v>
      </c>
      <c r="H6443" t="s">
        <v>4602</v>
      </c>
      <c r="I6443" s="1">
        <v>43185</v>
      </c>
      <c r="J6443" t="s">
        <v>31</v>
      </c>
      <c r="K6443" t="s">
        <v>31</v>
      </c>
      <c r="L6443" s="2">
        <v>1000</v>
      </c>
      <c r="M6443" t="s">
        <v>187</v>
      </c>
      <c r="N6443">
        <v>3.4</v>
      </c>
      <c r="O6443">
        <f t="shared" ca="1" si="100"/>
        <v>3.4</v>
      </c>
      <c r="P6443">
        <v>3</v>
      </c>
    </row>
    <row r="6444" spans="1:16" hidden="1" x14ac:dyDescent="0.25">
      <c r="A6444" t="s">
        <v>7543</v>
      </c>
      <c r="B6444" t="s">
        <v>2170</v>
      </c>
      <c r="C6444">
        <v>4.7</v>
      </c>
      <c r="D6444">
        <v>21</v>
      </c>
      <c r="E6444" t="s">
        <v>16</v>
      </c>
      <c r="F6444">
        <v>0</v>
      </c>
      <c r="G6444" t="s">
        <v>17</v>
      </c>
      <c r="H6444" t="s">
        <v>2174</v>
      </c>
      <c r="I6444" s="1">
        <v>42916</v>
      </c>
      <c r="J6444">
        <v>10.050000000000001</v>
      </c>
      <c r="K6444" t="s">
        <v>20</v>
      </c>
      <c r="L6444">
        <v>100</v>
      </c>
      <c r="M6444" t="s">
        <v>248</v>
      </c>
      <c r="N6444">
        <v>9</v>
      </c>
      <c r="O6444">
        <f t="shared" ca="1" si="100"/>
        <v>9</v>
      </c>
      <c r="P6444">
        <v>9</v>
      </c>
    </row>
    <row r="6445" spans="1:16" hidden="1" x14ac:dyDescent="0.25">
      <c r="A6445" t="s">
        <v>7544</v>
      </c>
      <c r="B6445" t="s">
        <v>585</v>
      </c>
      <c r="C6445">
        <v>0</v>
      </c>
      <c r="D6445">
        <v>0</v>
      </c>
      <c r="E6445" t="s">
        <v>16</v>
      </c>
      <c r="F6445">
        <v>0</v>
      </c>
      <c r="G6445" t="s">
        <v>17</v>
      </c>
      <c r="H6445" t="s">
        <v>586</v>
      </c>
      <c r="I6445" s="1">
        <v>43210</v>
      </c>
      <c r="J6445">
        <v>1.7</v>
      </c>
      <c r="K6445" t="s">
        <v>353</v>
      </c>
      <c r="L6445">
        <v>50</v>
      </c>
      <c r="M6445" t="s">
        <v>540</v>
      </c>
      <c r="N6445">
        <v>4.3</v>
      </c>
      <c r="O6445">
        <f t="shared" ca="1" si="100"/>
        <v>4.3</v>
      </c>
      <c r="P6445">
        <v>4</v>
      </c>
    </row>
    <row r="6446" spans="1:16" hidden="1" x14ac:dyDescent="0.25">
      <c r="A6446" t="s">
        <v>7545</v>
      </c>
      <c r="B6446" t="s">
        <v>2170</v>
      </c>
      <c r="C6446">
        <v>0</v>
      </c>
      <c r="D6446">
        <v>3</v>
      </c>
      <c r="E6446" t="s">
        <v>16</v>
      </c>
      <c r="F6446">
        <v>0</v>
      </c>
      <c r="G6446" t="s">
        <v>17</v>
      </c>
      <c r="H6446" t="s">
        <v>2174</v>
      </c>
      <c r="I6446" s="1">
        <v>42484</v>
      </c>
      <c r="J6446" t="s">
        <v>815</v>
      </c>
      <c r="K6446" t="s">
        <v>1387</v>
      </c>
      <c r="L6446">
        <v>10</v>
      </c>
      <c r="M6446" t="s">
        <v>194</v>
      </c>
      <c r="N6446">
        <v>2.9</v>
      </c>
      <c r="O6446">
        <f t="shared" ca="1" si="100"/>
        <v>2.9</v>
      </c>
      <c r="P6446">
        <v>3</v>
      </c>
    </row>
    <row r="6447" spans="1:16" hidden="1" x14ac:dyDescent="0.25">
      <c r="A6447" t="s">
        <v>7546</v>
      </c>
      <c r="B6447" t="s">
        <v>1420</v>
      </c>
      <c r="C6447">
        <v>0</v>
      </c>
      <c r="D6447">
        <v>2</v>
      </c>
      <c r="E6447" t="s">
        <v>16</v>
      </c>
      <c r="F6447">
        <v>0</v>
      </c>
      <c r="G6447" t="s">
        <v>17</v>
      </c>
      <c r="H6447" t="s">
        <v>1421</v>
      </c>
      <c r="I6447" s="1">
        <v>43231</v>
      </c>
      <c r="J6447">
        <v>1.8</v>
      </c>
      <c r="K6447" t="s">
        <v>20</v>
      </c>
      <c r="L6447">
        <v>10</v>
      </c>
      <c r="M6447" t="s">
        <v>954</v>
      </c>
      <c r="N6447">
        <v>6.9</v>
      </c>
      <c r="O6447">
        <f t="shared" ca="1" si="100"/>
        <v>6.9</v>
      </c>
      <c r="P6447">
        <v>7</v>
      </c>
    </row>
    <row r="6448" spans="1:16" x14ac:dyDescent="0.25">
      <c r="A6448" t="s">
        <v>7547</v>
      </c>
      <c r="B6448" t="s">
        <v>3863</v>
      </c>
      <c r="C6448">
        <v>4.3</v>
      </c>
      <c r="D6448">
        <v>33</v>
      </c>
      <c r="E6448" t="s">
        <v>466</v>
      </c>
      <c r="F6448" s="3">
        <v>3.99</v>
      </c>
      <c r="G6448" t="s">
        <v>17</v>
      </c>
      <c r="H6448" t="s">
        <v>3864</v>
      </c>
      <c r="I6448" s="1">
        <v>42060</v>
      </c>
      <c r="J6448" t="s">
        <v>7548</v>
      </c>
      <c r="K6448" t="s">
        <v>39</v>
      </c>
      <c r="L6448">
        <v>500</v>
      </c>
      <c r="M6448" t="s">
        <v>6786</v>
      </c>
      <c r="N6448">
        <v>1</v>
      </c>
      <c r="O6448">
        <f t="shared" ca="1" si="100"/>
        <v>1</v>
      </c>
      <c r="P6448">
        <v>1</v>
      </c>
    </row>
    <row r="6449" spans="1:16" hidden="1" x14ac:dyDescent="0.25">
      <c r="A6449" t="s">
        <v>7549</v>
      </c>
      <c r="B6449" t="s">
        <v>4026</v>
      </c>
      <c r="C6449">
        <v>4.2</v>
      </c>
      <c r="D6449">
        <v>279</v>
      </c>
      <c r="E6449" t="s">
        <v>16</v>
      </c>
      <c r="F6449">
        <v>0</v>
      </c>
      <c r="G6449" t="s">
        <v>17</v>
      </c>
      <c r="H6449" t="s">
        <v>4027</v>
      </c>
      <c r="I6449" s="1">
        <v>41400</v>
      </c>
      <c r="J6449" t="s">
        <v>1000</v>
      </c>
      <c r="K6449" t="s">
        <v>353</v>
      </c>
      <c r="L6449" s="2">
        <v>10000</v>
      </c>
      <c r="M6449" t="s">
        <v>214</v>
      </c>
      <c r="N6449">
        <v>1.1000000000000001</v>
      </c>
      <c r="O6449">
        <f t="shared" ca="1" si="100"/>
        <v>1.1000000000000001</v>
      </c>
      <c r="P6449">
        <v>1</v>
      </c>
    </row>
    <row r="6450" spans="1:16" hidden="1" x14ac:dyDescent="0.25">
      <c r="A6450" t="s">
        <v>7550</v>
      </c>
      <c r="B6450" t="s">
        <v>2170</v>
      </c>
      <c r="C6450">
        <v>4.0999999999999996</v>
      </c>
      <c r="D6450">
        <v>496</v>
      </c>
      <c r="E6450" t="s">
        <v>16</v>
      </c>
      <c r="F6450">
        <v>0</v>
      </c>
      <c r="G6450" t="s">
        <v>30</v>
      </c>
      <c r="H6450" t="s">
        <v>2181</v>
      </c>
      <c r="I6450" s="1">
        <v>42766</v>
      </c>
      <c r="J6450" t="s">
        <v>1096</v>
      </c>
      <c r="K6450" t="s">
        <v>114</v>
      </c>
      <c r="L6450" s="2">
        <v>100000</v>
      </c>
      <c r="M6450" t="s">
        <v>73</v>
      </c>
      <c r="N6450">
        <v>39</v>
      </c>
      <c r="O6450">
        <f t="shared" ca="1" si="100"/>
        <v>39</v>
      </c>
      <c r="P6450">
        <v>39</v>
      </c>
    </row>
    <row r="6451" spans="1:16" hidden="1" x14ac:dyDescent="0.25">
      <c r="A6451" t="s">
        <v>684</v>
      </c>
      <c r="B6451" t="s">
        <v>585</v>
      </c>
      <c r="C6451">
        <v>4.3</v>
      </c>
      <c r="D6451">
        <v>12843436</v>
      </c>
      <c r="E6451" t="s">
        <v>16</v>
      </c>
      <c r="F6451">
        <v>0</v>
      </c>
      <c r="G6451" t="s">
        <v>17</v>
      </c>
      <c r="H6451" t="s">
        <v>586</v>
      </c>
      <c r="I6451" s="1">
        <v>43314</v>
      </c>
      <c r="J6451" t="s">
        <v>31</v>
      </c>
      <c r="K6451" t="s">
        <v>20</v>
      </c>
      <c r="L6451" s="2">
        <v>100000000</v>
      </c>
      <c r="M6451" t="s">
        <v>31</v>
      </c>
      <c r="N6451">
        <v>0</v>
      </c>
      <c r="O6451">
        <f t="shared" ca="1" si="100"/>
        <v>44</v>
      </c>
      <c r="P6451">
        <v>50</v>
      </c>
    </row>
    <row r="6452" spans="1:16" hidden="1" x14ac:dyDescent="0.25">
      <c r="A6452" t="s">
        <v>1703</v>
      </c>
      <c r="B6452" t="s">
        <v>1605</v>
      </c>
      <c r="C6452">
        <v>4.7</v>
      </c>
      <c r="D6452">
        <v>51543</v>
      </c>
      <c r="E6452" t="s">
        <v>16</v>
      </c>
      <c r="F6452">
        <v>0</v>
      </c>
      <c r="G6452" t="s">
        <v>17</v>
      </c>
      <c r="H6452" t="s">
        <v>1606</v>
      </c>
      <c r="I6452" s="1">
        <v>43313</v>
      </c>
      <c r="J6452" t="s">
        <v>31</v>
      </c>
      <c r="K6452" t="s">
        <v>31</v>
      </c>
      <c r="L6452" s="2">
        <v>1000000</v>
      </c>
      <c r="M6452" t="s">
        <v>31</v>
      </c>
      <c r="N6452">
        <v>0</v>
      </c>
      <c r="O6452">
        <f t="shared" ca="1" si="100"/>
        <v>45</v>
      </c>
      <c r="P6452">
        <v>51</v>
      </c>
    </row>
    <row r="6453" spans="1:16" hidden="1" x14ac:dyDescent="0.25">
      <c r="A6453" t="s">
        <v>7551</v>
      </c>
      <c r="B6453" t="s">
        <v>2049</v>
      </c>
      <c r="C6453">
        <v>3.2</v>
      </c>
      <c r="D6453">
        <v>320</v>
      </c>
      <c r="E6453" t="s">
        <v>16</v>
      </c>
      <c r="F6453">
        <v>0</v>
      </c>
      <c r="G6453" t="s">
        <v>17</v>
      </c>
      <c r="H6453" t="s">
        <v>2050</v>
      </c>
      <c r="I6453" s="1">
        <v>43082</v>
      </c>
      <c r="J6453">
        <v>1.4</v>
      </c>
      <c r="K6453" t="s">
        <v>32</v>
      </c>
      <c r="L6453" s="2">
        <v>50000</v>
      </c>
      <c r="M6453" t="s">
        <v>76</v>
      </c>
      <c r="N6453">
        <v>31</v>
      </c>
      <c r="O6453">
        <f t="shared" ca="1" si="100"/>
        <v>31</v>
      </c>
      <c r="P6453">
        <v>31</v>
      </c>
    </row>
    <row r="6454" spans="1:16" hidden="1" x14ac:dyDescent="0.25">
      <c r="A6454" t="s">
        <v>7552</v>
      </c>
      <c r="B6454" t="s">
        <v>3582</v>
      </c>
      <c r="C6454">
        <v>3.9</v>
      </c>
      <c r="D6454">
        <v>9765</v>
      </c>
      <c r="E6454" t="s">
        <v>16</v>
      </c>
      <c r="F6454">
        <v>0</v>
      </c>
      <c r="G6454" t="s">
        <v>17</v>
      </c>
      <c r="H6454" t="s">
        <v>2220</v>
      </c>
      <c r="I6454" s="1">
        <v>42856</v>
      </c>
      <c r="J6454" t="s">
        <v>7553</v>
      </c>
      <c r="K6454" t="s">
        <v>39</v>
      </c>
      <c r="L6454" s="2">
        <v>1000000</v>
      </c>
      <c r="M6454" t="s">
        <v>22</v>
      </c>
      <c r="N6454">
        <v>14</v>
      </c>
      <c r="O6454">
        <f t="shared" ca="1" si="100"/>
        <v>14</v>
      </c>
      <c r="P6454">
        <v>14</v>
      </c>
    </row>
    <row r="6455" spans="1:16" hidden="1" x14ac:dyDescent="0.25">
      <c r="A6455" t="s">
        <v>7554</v>
      </c>
      <c r="B6455" t="s">
        <v>1420</v>
      </c>
      <c r="C6455">
        <v>4.2</v>
      </c>
      <c r="D6455">
        <v>798</v>
      </c>
      <c r="E6455" t="s">
        <v>16</v>
      </c>
      <c r="F6455">
        <v>0</v>
      </c>
      <c r="G6455" t="s">
        <v>17</v>
      </c>
      <c r="H6455" t="s">
        <v>1421</v>
      </c>
      <c r="I6455" s="1">
        <v>43103</v>
      </c>
      <c r="J6455" t="s">
        <v>7555</v>
      </c>
      <c r="K6455" t="s">
        <v>57</v>
      </c>
      <c r="L6455" s="2">
        <v>50000</v>
      </c>
      <c r="M6455" t="s">
        <v>42</v>
      </c>
      <c r="N6455">
        <v>29</v>
      </c>
      <c r="O6455">
        <f t="shared" ca="1" si="100"/>
        <v>29</v>
      </c>
      <c r="P6455">
        <v>29</v>
      </c>
    </row>
    <row r="6456" spans="1:16" hidden="1" x14ac:dyDescent="0.25">
      <c r="A6456" t="s">
        <v>7556</v>
      </c>
      <c r="B6456" t="s">
        <v>3863</v>
      </c>
      <c r="C6456">
        <v>4.0999999999999996</v>
      </c>
      <c r="D6456">
        <v>783</v>
      </c>
      <c r="E6456" t="s">
        <v>16</v>
      </c>
      <c r="F6456">
        <v>0</v>
      </c>
      <c r="G6456" t="s">
        <v>17</v>
      </c>
      <c r="H6456" t="s">
        <v>3864</v>
      </c>
      <c r="I6456" s="1">
        <v>42587</v>
      </c>
      <c r="J6456" t="s">
        <v>154</v>
      </c>
      <c r="K6456" t="s">
        <v>20</v>
      </c>
      <c r="L6456" s="2">
        <v>100000</v>
      </c>
      <c r="M6456" t="s">
        <v>81</v>
      </c>
      <c r="N6456">
        <v>4.2</v>
      </c>
      <c r="O6456">
        <f t="shared" ca="1" si="100"/>
        <v>4.2</v>
      </c>
      <c r="P6456">
        <v>4</v>
      </c>
    </row>
    <row r="6457" spans="1:16" hidden="1" x14ac:dyDescent="0.25">
      <c r="A6457" t="s">
        <v>7557</v>
      </c>
      <c r="B6457" t="s">
        <v>386</v>
      </c>
      <c r="C6457">
        <v>4.9000000000000004</v>
      </c>
      <c r="D6457">
        <v>13</v>
      </c>
      <c r="E6457" t="s">
        <v>16</v>
      </c>
      <c r="F6457">
        <v>0</v>
      </c>
      <c r="G6457" t="s">
        <v>17</v>
      </c>
      <c r="H6457" t="s">
        <v>387</v>
      </c>
      <c r="I6457" s="1">
        <v>43293</v>
      </c>
      <c r="J6457" t="s">
        <v>7558</v>
      </c>
      <c r="K6457" t="s">
        <v>20</v>
      </c>
      <c r="L6457">
        <v>100</v>
      </c>
      <c r="M6457" t="s">
        <v>1105</v>
      </c>
      <c r="N6457">
        <v>5.3</v>
      </c>
      <c r="O6457">
        <f t="shared" ca="1" si="100"/>
        <v>5.3</v>
      </c>
      <c r="P6457">
        <v>5</v>
      </c>
    </row>
    <row r="6458" spans="1:16" hidden="1" x14ac:dyDescent="0.25">
      <c r="A6458" t="s">
        <v>7559</v>
      </c>
      <c r="B6458" t="s">
        <v>2541</v>
      </c>
      <c r="C6458">
        <v>0</v>
      </c>
      <c r="D6458">
        <v>1</v>
      </c>
      <c r="E6458" t="s">
        <v>16</v>
      </c>
      <c r="F6458">
        <v>0</v>
      </c>
      <c r="G6458" t="s">
        <v>17</v>
      </c>
      <c r="H6458" t="s">
        <v>2198</v>
      </c>
      <c r="I6458" s="1">
        <v>42634</v>
      </c>
      <c r="J6458">
        <v>1</v>
      </c>
      <c r="K6458" t="s">
        <v>20</v>
      </c>
      <c r="L6458">
        <v>100</v>
      </c>
      <c r="M6458" t="s">
        <v>2092</v>
      </c>
      <c r="N6458">
        <v>1.7</v>
      </c>
      <c r="O6458">
        <f t="shared" ca="1" si="100"/>
        <v>1.7</v>
      </c>
      <c r="P6458">
        <v>2</v>
      </c>
    </row>
    <row r="6459" spans="1:16" x14ac:dyDescent="0.25">
      <c r="A6459" t="s">
        <v>7560</v>
      </c>
      <c r="B6459" t="s">
        <v>3582</v>
      </c>
      <c r="C6459">
        <v>3.7</v>
      </c>
      <c r="D6459">
        <v>84</v>
      </c>
      <c r="E6459" t="s">
        <v>466</v>
      </c>
      <c r="F6459" s="3">
        <v>2.99</v>
      </c>
      <c r="G6459" t="s">
        <v>17</v>
      </c>
      <c r="H6459" t="s">
        <v>2220</v>
      </c>
      <c r="I6459" s="1">
        <v>43207</v>
      </c>
      <c r="J6459">
        <v>3.7</v>
      </c>
      <c r="K6459" t="s">
        <v>36</v>
      </c>
      <c r="L6459" s="2">
        <v>1000</v>
      </c>
      <c r="M6459" t="s">
        <v>1361</v>
      </c>
      <c r="N6459">
        <v>6.3</v>
      </c>
      <c r="O6459">
        <f t="shared" ca="1" si="100"/>
        <v>6.3</v>
      </c>
      <c r="P6459">
        <v>6</v>
      </c>
    </row>
    <row r="6460" spans="1:16" hidden="1" x14ac:dyDescent="0.25">
      <c r="A6460" t="s">
        <v>7561</v>
      </c>
      <c r="B6460" t="s">
        <v>1420</v>
      </c>
      <c r="C6460">
        <v>3.5</v>
      </c>
      <c r="D6460">
        <v>196</v>
      </c>
      <c r="E6460" t="s">
        <v>16</v>
      </c>
      <c r="F6460">
        <v>0</v>
      </c>
      <c r="G6460" t="s">
        <v>17</v>
      </c>
      <c r="H6460" t="s">
        <v>1421</v>
      </c>
      <c r="I6460" s="1">
        <v>42967</v>
      </c>
      <c r="J6460">
        <v>1.8</v>
      </c>
      <c r="K6460" t="s">
        <v>53</v>
      </c>
      <c r="L6460" s="2">
        <v>10000</v>
      </c>
      <c r="M6460" t="s">
        <v>168</v>
      </c>
      <c r="N6460">
        <v>27</v>
      </c>
      <c r="O6460">
        <f t="shared" ca="1" si="100"/>
        <v>27</v>
      </c>
      <c r="P6460">
        <v>27</v>
      </c>
    </row>
    <row r="6461" spans="1:16" x14ac:dyDescent="0.25">
      <c r="A6461" t="s">
        <v>7562</v>
      </c>
      <c r="B6461" t="s">
        <v>3863</v>
      </c>
      <c r="C6461">
        <v>4.9000000000000004</v>
      </c>
      <c r="D6461">
        <v>83</v>
      </c>
      <c r="E6461" t="s">
        <v>466</v>
      </c>
      <c r="F6461" s="3">
        <v>3.99</v>
      </c>
      <c r="G6461" t="s">
        <v>17</v>
      </c>
      <c r="H6461" t="s">
        <v>3864</v>
      </c>
      <c r="I6461" s="1">
        <v>43252</v>
      </c>
      <c r="J6461" t="s">
        <v>24</v>
      </c>
      <c r="K6461" t="s">
        <v>183</v>
      </c>
      <c r="L6461">
        <v>500</v>
      </c>
      <c r="M6461" t="s">
        <v>49</v>
      </c>
      <c r="N6461">
        <v>3.1</v>
      </c>
      <c r="O6461">
        <f t="shared" ca="1" si="100"/>
        <v>3.1</v>
      </c>
      <c r="P6461">
        <v>3</v>
      </c>
    </row>
    <row r="6462" spans="1:16" hidden="1" x14ac:dyDescent="0.25">
      <c r="A6462" t="s">
        <v>7563</v>
      </c>
      <c r="B6462" t="s">
        <v>3148</v>
      </c>
      <c r="C6462">
        <v>0</v>
      </c>
      <c r="D6462">
        <v>1</v>
      </c>
      <c r="E6462" t="s">
        <v>16</v>
      </c>
      <c r="F6462">
        <v>0</v>
      </c>
      <c r="G6462" t="s">
        <v>30</v>
      </c>
      <c r="H6462" t="s">
        <v>3149</v>
      </c>
      <c r="I6462" s="1">
        <v>43264</v>
      </c>
      <c r="J6462" t="s">
        <v>7564</v>
      </c>
      <c r="K6462" t="s">
        <v>53</v>
      </c>
      <c r="L6462">
        <v>100</v>
      </c>
      <c r="M6462" t="s">
        <v>31</v>
      </c>
      <c r="N6462">
        <v>0</v>
      </c>
      <c r="O6462">
        <f t="shared" ca="1" si="100"/>
        <v>65</v>
      </c>
      <c r="P6462">
        <v>46</v>
      </c>
    </row>
    <row r="6463" spans="1:16" hidden="1" x14ac:dyDescent="0.25">
      <c r="A6463" t="s">
        <v>7565</v>
      </c>
      <c r="B6463" t="s">
        <v>585</v>
      </c>
      <c r="C6463">
        <v>3.3</v>
      </c>
      <c r="D6463">
        <v>78</v>
      </c>
      <c r="E6463" t="s">
        <v>16</v>
      </c>
      <c r="F6463">
        <v>0</v>
      </c>
      <c r="G6463" t="s">
        <v>17</v>
      </c>
      <c r="H6463" t="s">
        <v>586</v>
      </c>
      <c r="I6463" s="1">
        <v>43190</v>
      </c>
      <c r="J6463">
        <v>4.5</v>
      </c>
      <c r="K6463" t="s">
        <v>200</v>
      </c>
      <c r="L6463" s="2">
        <v>10000</v>
      </c>
      <c r="M6463" t="s">
        <v>172</v>
      </c>
      <c r="N6463">
        <v>2.5</v>
      </c>
      <c r="O6463">
        <f t="shared" ca="1" si="100"/>
        <v>2.5</v>
      </c>
      <c r="P6463">
        <v>3</v>
      </c>
    </row>
    <row r="6464" spans="1:16" hidden="1" x14ac:dyDescent="0.25">
      <c r="A6464" t="s">
        <v>7566</v>
      </c>
      <c r="B6464" t="s">
        <v>304</v>
      </c>
      <c r="C6464">
        <v>4.9000000000000004</v>
      </c>
      <c r="D6464">
        <v>659</v>
      </c>
      <c r="E6464" t="s">
        <v>16</v>
      </c>
      <c r="F6464">
        <v>0</v>
      </c>
      <c r="G6464" t="s">
        <v>17</v>
      </c>
      <c r="H6464" t="s">
        <v>305</v>
      </c>
      <c r="I6464" s="1">
        <v>42975</v>
      </c>
      <c r="J6464" t="s">
        <v>2870</v>
      </c>
      <c r="K6464" t="s">
        <v>57</v>
      </c>
      <c r="L6464" s="2">
        <v>10000</v>
      </c>
      <c r="M6464" t="s">
        <v>323</v>
      </c>
      <c r="N6464">
        <v>5</v>
      </c>
      <c r="O6464">
        <f t="shared" ca="1" si="100"/>
        <v>5</v>
      </c>
      <c r="P6464">
        <v>5</v>
      </c>
    </row>
    <row r="6465" spans="1:16" hidden="1" x14ac:dyDescent="0.25">
      <c r="A6465" t="s">
        <v>7567</v>
      </c>
      <c r="B6465" t="s">
        <v>3582</v>
      </c>
      <c r="C6465">
        <v>3.4</v>
      </c>
      <c r="D6465">
        <v>1520</v>
      </c>
      <c r="E6465" t="s">
        <v>16</v>
      </c>
      <c r="F6465">
        <v>0</v>
      </c>
      <c r="G6465" t="s">
        <v>17</v>
      </c>
      <c r="H6465" t="s">
        <v>2220</v>
      </c>
      <c r="I6465" s="1">
        <v>43207</v>
      </c>
      <c r="J6465">
        <v>3.7</v>
      </c>
      <c r="K6465" t="s">
        <v>36</v>
      </c>
      <c r="L6465" s="2">
        <v>50000</v>
      </c>
      <c r="M6465" t="s">
        <v>1361</v>
      </c>
      <c r="N6465">
        <v>6.3</v>
      </c>
      <c r="O6465">
        <f t="shared" ca="1" si="100"/>
        <v>6.3</v>
      </c>
      <c r="P6465">
        <v>6</v>
      </c>
    </row>
    <row r="6466" spans="1:16" hidden="1" x14ac:dyDescent="0.25">
      <c r="A6466" t="s">
        <v>7568</v>
      </c>
      <c r="B6466" t="s">
        <v>304</v>
      </c>
      <c r="C6466">
        <v>0</v>
      </c>
      <c r="D6466">
        <v>2</v>
      </c>
      <c r="E6466" t="s">
        <v>16</v>
      </c>
      <c r="F6466">
        <v>0</v>
      </c>
      <c r="G6466" t="s">
        <v>17</v>
      </c>
      <c r="H6466" t="s">
        <v>305</v>
      </c>
      <c r="I6466" s="1">
        <v>42947</v>
      </c>
      <c r="J6466">
        <v>1</v>
      </c>
      <c r="K6466" t="s">
        <v>57</v>
      </c>
      <c r="L6466">
        <v>100</v>
      </c>
      <c r="M6466" t="s">
        <v>578</v>
      </c>
      <c r="N6466">
        <v>7.8</v>
      </c>
      <c r="O6466">
        <f t="shared" ca="1" si="100"/>
        <v>7.8</v>
      </c>
      <c r="P6466">
        <v>8</v>
      </c>
    </row>
    <row r="6467" spans="1:16" hidden="1" x14ac:dyDescent="0.25">
      <c r="A6467" t="s">
        <v>7569</v>
      </c>
      <c r="B6467" t="s">
        <v>3582</v>
      </c>
      <c r="C6467">
        <v>4.5</v>
      </c>
      <c r="D6467">
        <v>2710</v>
      </c>
      <c r="E6467" t="s">
        <v>16</v>
      </c>
      <c r="F6467">
        <v>0</v>
      </c>
      <c r="G6467" t="s">
        <v>17</v>
      </c>
      <c r="H6467" t="s">
        <v>2220</v>
      </c>
      <c r="I6467" s="1">
        <v>43066</v>
      </c>
      <c r="J6467">
        <v>4</v>
      </c>
      <c r="K6467" t="s">
        <v>53</v>
      </c>
      <c r="L6467" s="2">
        <v>100000</v>
      </c>
      <c r="M6467" t="s">
        <v>938</v>
      </c>
      <c r="N6467">
        <v>4.8</v>
      </c>
      <c r="O6467">
        <f t="shared" ref="O6467:O6530" ca="1" si="101">IF(N6467=0,RANDBETWEEN(10,71),N6467)</f>
        <v>4.8</v>
      </c>
      <c r="P6467">
        <v>5</v>
      </c>
    </row>
    <row r="6468" spans="1:16" hidden="1" x14ac:dyDescent="0.25">
      <c r="A6468" t="s">
        <v>7570</v>
      </c>
      <c r="B6468" t="s">
        <v>304</v>
      </c>
      <c r="C6468">
        <v>4.3</v>
      </c>
      <c r="D6468">
        <v>28</v>
      </c>
      <c r="E6468" t="s">
        <v>16</v>
      </c>
      <c r="F6468">
        <v>0</v>
      </c>
      <c r="G6468" t="s">
        <v>17</v>
      </c>
      <c r="H6468" t="s">
        <v>305</v>
      </c>
      <c r="I6468" s="1">
        <v>42663</v>
      </c>
      <c r="J6468" t="s">
        <v>31</v>
      </c>
      <c r="K6468" t="s">
        <v>31</v>
      </c>
      <c r="L6468" s="2">
        <v>1000</v>
      </c>
      <c r="M6468" t="s">
        <v>31</v>
      </c>
      <c r="N6468">
        <v>0</v>
      </c>
      <c r="O6468">
        <f t="shared" ca="1" si="101"/>
        <v>42</v>
      </c>
      <c r="P6468">
        <v>14</v>
      </c>
    </row>
    <row r="6469" spans="1:16" hidden="1" x14ac:dyDescent="0.25">
      <c r="A6469" t="s">
        <v>7571</v>
      </c>
      <c r="B6469" t="s">
        <v>2541</v>
      </c>
      <c r="C6469">
        <v>5</v>
      </c>
      <c r="D6469">
        <v>6</v>
      </c>
      <c r="E6469" t="s">
        <v>16</v>
      </c>
      <c r="F6469">
        <v>0</v>
      </c>
      <c r="G6469" t="s">
        <v>17</v>
      </c>
      <c r="H6469" t="s">
        <v>1018</v>
      </c>
      <c r="I6469" s="1">
        <v>43124</v>
      </c>
      <c r="J6469">
        <v>1</v>
      </c>
      <c r="K6469" t="s">
        <v>53</v>
      </c>
      <c r="L6469" s="2">
        <v>1000</v>
      </c>
      <c r="M6469" t="s">
        <v>100</v>
      </c>
      <c r="N6469">
        <v>9.1999999999999993</v>
      </c>
      <c r="O6469">
        <f t="shared" ca="1" si="101"/>
        <v>9.1999999999999993</v>
      </c>
      <c r="P6469">
        <v>9</v>
      </c>
    </row>
    <row r="6470" spans="1:16" hidden="1" x14ac:dyDescent="0.25">
      <c r="A6470" t="s">
        <v>7572</v>
      </c>
      <c r="B6470" t="s">
        <v>136</v>
      </c>
      <c r="C6470">
        <v>3.5</v>
      </c>
      <c r="D6470">
        <v>2</v>
      </c>
      <c r="E6470" t="s">
        <v>16</v>
      </c>
      <c r="F6470">
        <v>0</v>
      </c>
      <c r="G6470" t="s">
        <v>17</v>
      </c>
      <c r="H6470" t="s">
        <v>137</v>
      </c>
      <c r="I6470" s="1">
        <v>43259</v>
      </c>
      <c r="J6470" t="s">
        <v>6467</v>
      </c>
      <c r="K6470" t="s">
        <v>183</v>
      </c>
      <c r="L6470">
        <v>100</v>
      </c>
      <c r="M6470" t="s">
        <v>1417</v>
      </c>
      <c r="N6470">
        <v>34</v>
      </c>
      <c r="O6470">
        <f t="shared" ca="1" si="101"/>
        <v>34</v>
      </c>
      <c r="P6470">
        <v>34</v>
      </c>
    </row>
    <row r="6471" spans="1:16" hidden="1" x14ac:dyDescent="0.25">
      <c r="A6471" t="s">
        <v>7573</v>
      </c>
      <c r="B6471" t="s">
        <v>3863</v>
      </c>
      <c r="C6471">
        <v>0</v>
      </c>
      <c r="D6471">
        <v>6</v>
      </c>
      <c r="E6471" t="s">
        <v>16</v>
      </c>
      <c r="F6471">
        <v>0</v>
      </c>
      <c r="G6471" t="s">
        <v>17</v>
      </c>
      <c r="H6471" t="s">
        <v>3864</v>
      </c>
      <c r="I6471" s="1">
        <v>42872</v>
      </c>
      <c r="J6471">
        <v>1.2</v>
      </c>
      <c r="K6471" t="s">
        <v>20</v>
      </c>
      <c r="L6471" s="2">
        <v>1000</v>
      </c>
      <c r="M6471" t="s">
        <v>1122</v>
      </c>
      <c r="N6471">
        <v>47</v>
      </c>
      <c r="O6471">
        <f t="shared" ca="1" si="101"/>
        <v>47</v>
      </c>
      <c r="P6471">
        <v>47</v>
      </c>
    </row>
    <row r="6472" spans="1:16" hidden="1" x14ac:dyDescent="0.25">
      <c r="A6472" t="s">
        <v>7574</v>
      </c>
      <c r="B6472" t="s">
        <v>3148</v>
      </c>
      <c r="C6472">
        <v>0</v>
      </c>
      <c r="D6472">
        <v>0</v>
      </c>
      <c r="E6472" t="s">
        <v>16</v>
      </c>
      <c r="F6472">
        <v>0</v>
      </c>
      <c r="G6472" t="s">
        <v>30</v>
      </c>
      <c r="H6472" t="s">
        <v>3149</v>
      </c>
      <c r="I6472" s="1">
        <v>42675</v>
      </c>
      <c r="J6472" t="s">
        <v>986</v>
      </c>
      <c r="K6472" t="s">
        <v>36</v>
      </c>
      <c r="L6472">
        <v>10</v>
      </c>
      <c r="M6472" t="s">
        <v>1002</v>
      </c>
      <c r="N6472">
        <v>8.1</v>
      </c>
      <c r="O6472">
        <f t="shared" ca="1" si="101"/>
        <v>8.1</v>
      </c>
      <c r="P6472">
        <v>8</v>
      </c>
    </row>
    <row r="6473" spans="1:16" hidden="1" x14ac:dyDescent="0.25">
      <c r="A6473" t="s">
        <v>7575</v>
      </c>
      <c r="B6473" t="s">
        <v>1719</v>
      </c>
      <c r="C6473">
        <v>4.4000000000000004</v>
      </c>
      <c r="D6473">
        <v>622</v>
      </c>
      <c r="E6473" t="s">
        <v>16</v>
      </c>
      <c r="F6473">
        <v>0</v>
      </c>
      <c r="G6473" t="s">
        <v>17</v>
      </c>
      <c r="H6473" t="s">
        <v>1720</v>
      </c>
      <c r="I6473" s="1">
        <v>43229</v>
      </c>
      <c r="J6473" t="s">
        <v>2333</v>
      </c>
      <c r="K6473" t="s">
        <v>36</v>
      </c>
      <c r="L6473" s="2">
        <v>10000</v>
      </c>
      <c r="M6473" t="s">
        <v>172</v>
      </c>
      <c r="N6473">
        <v>2.5</v>
      </c>
      <c r="O6473">
        <f t="shared" ca="1" si="101"/>
        <v>2.5</v>
      </c>
      <c r="P6473">
        <v>3</v>
      </c>
    </row>
    <row r="6474" spans="1:16" hidden="1" x14ac:dyDescent="0.25">
      <c r="A6474" t="s">
        <v>7576</v>
      </c>
      <c r="B6474" t="s">
        <v>3255</v>
      </c>
      <c r="C6474">
        <v>3.7</v>
      </c>
      <c r="D6474">
        <v>192</v>
      </c>
      <c r="E6474" t="s">
        <v>16</v>
      </c>
      <c r="F6474">
        <v>0</v>
      </c>
      <c r="G6474" t="s">
        <v>17</v>
      </c>
      <c r="H6474" t="s">
        <v>3256</v>
      </c>
      <c r="I6474" s="1">
        <v>43315</v>
      </c>
      <c r="J6474" t="s">
        <v>7577</v>
      </c>
      <c r="K6474" t="s">
        <v>53</v>
      </c>
      <c r="L6474" s="2">
        <v>100000</v>
      </c>
      <c r="M6474" t="s">
        <v>1008</v>
      </c>
      <c r="N6474">
        <v>36</v>
      </c>
      <c r="O6474">
        <f t="shared" ca="1" si="101"/>
        <v>36</v>
      </c>
      <c r="P6474">
        <v>36</v>
      </c>
    </row>
    <row r="6475" spans="1:16" hidden="1" x14ac:dyDescent="0.25">
      <c r="A6475" t="s">
        <v>7578</v>
      </c>
      <c r="B6475" t="s">
        <v>3255</v>
      </c>
      <c r="C6475">
        <v>0</v>
      </c>
      <c r="D6475">
        <v>0</v>
      </c>
      <c r="E6475" t="s">
        <v>16</v>
      </c>
      <c r="F6475">
        <v>0</v>
      </c>
      <c r="G6475" t="s">
        <v>17</v>
      </c>
      <c r="H6475" t="s">
        <v>3256</v>
      </c>
      <c r="I6475" s="1">
        <v>43039</v>
      </c>
      <c r="J6475">
        <v>1</v>
      </c>
      <c r="K6475" t="s">
        <v>53</v>
      </c>
      <c r="L6475">
        <v>5</v>
      </c>
      <c r="M6475" t="s">
        <v>122</v>
      </c>
      <c r="N6475">
        <v>10</v>
      </c>
      <c r="O6475">
        <f t="shared" ca="1" si="101"/>
        <v>10</v>
      </c>
      <c r="P6475">
        <v>10</v>
      </c>
    </row>
    <row r="6476" spans="1:16" hidden="1" x14ac:dyDescent="0.25">
      <c r="A6476" t="s">
        <v>7579</v>
      </c>
      <c r="B6476" t="s">
        <v>1420</v>
      </c>
      <c r="C6476">
        <v>4.8</v>
      </c>
      <c r="D6476">
        <v>6</v>
      </c>
      <c r="E6476" t="s">
        <v>16</v>
      </c>
      <c r="F6476">
        <v>0</v>
      </c>
      <c r="G6476" t="s">
        <v>17</v>
      </c>
      <c r="H6476" t="s">
        <v>1421</v>
      </c>
      <c r="I6476" s="1">
        <v>43315</v>
      </c>
      <c r="J6476" t="s">
        <v>7380</v>
      </c>
      <c r="K6476" t="s">
        <v>20</v>
      </c>
      <c r="L6476">
        <v>500</v>
      </c>
      <c r="M6476" t="s">
        <v>765</v>
      </c>
      <c r="N6476">
        <v>6.2</v>
      </c>
      <c r="O6476">
        <f t="shared" ca="1" si="101"/>
        <v>6.2</v>
      </c>
      <c r="P6476">
        <v>6</v>
      </c>
    </row>
    <row r="6477" spans="1:16" hidden="1" x14ac:dyDescent="0.25">
      <c r="A6477" t="s">
        <v>7580</v>
      </c>
      <c r="B6477" t="s">
        <v>2802</v>
      </c>
      <c r="C6477">
        <v>0</v>
      </c>
      <c r="D6477">
        <v>3</v>
      </c>
      <c r="E6477" t="s">
        <v>16</v>
      </c>
      <c r="F6477">
        <v>0</v>
      </c>
      <c r="G6477" t="s">
        <v>17</v>
      </c>
      <c r="H6477" t="s">
        <v>2803</v>
      </c>
      <c r="I6477" s="1">
        <v>43199</v>
      </c>
      <c r="J6477" t="s">
        <v>93</v>
      </c>
      <c r="K6477" t="s">
        <v>412</v>
      </c>
      <c r="L6477">
        <v>100</v>
      </c>
      <c r="M6477" t="s">
        <v>122</v>
      </c>
      <c r="N6477">
        <v>10</v>
      </c>
      <c r="O6477">
        <f t="shared" ca="1" si="101"/>
        <v>10</v>
      </c>
      <c r="P6477">
        <v>10</v>
      </c>
    </row>
    <row r="6478" spans="1:16" hidden="1" x14ac:dyDescent="0.25">
      <c r="A6478" t="s">
        <v>7581</v>
      </c>
      <c r="B6478" t="s">
        <v>3582</v>
      </c>
      <c r="C6478">
        <v>4.3</v>
      </c>
      <c r="D6478">
        <v>1879</v>
      </c>
      <c r="E6478" t="s">
        <v>16</v>
      </c>
      <c r="F6478">
        <v>0</v>
      </c>
      <c r="G6478" t="s">
        <v>17</v>
      </c>
      <c r="H6478" t="s">
        <v>2220</v>
      </c>
      <c r="I6478" s="1">
        <v>42775</v>
      </c>
      <c r="J6478">
        <v>2.9</v>
      </c>
      <c r="K6478" t="s">
        <v>53</v>
      </c>
      <c r="L6478" s="2">
        <v>100000</v>
      </c>
      <c r="M6478" t="s">
        <v>936</v>
      </c>
      <c r="N6478">
        <v>4.4000000000000004</v>
      </c>
      <c r="O6478">
        <f t="shared" ca="1" si="101"/>
        <v>4.4000000000000004</v>
      </c>
      <c r="P6478">
        <v>4</v>
      </c>
    </row>
    <row r="6479" spans="1:16" hidden="1" x14ac:dyDescent="0.25">
      <c r="A6479" t="s">
        <v>7582</v>
      </c>
      <c r="B6479" t="s">
        <v>1719</v>
      </c>
      <c r="C6479">
        <v>4.9000000000000004</v>
      </c>
      <c r="D6479">
        <v>42</v>
      </c>
      <c r="E6479" t="s">
        <v>16</v>
      </c>
      <c r="F6479">
        <v>0</v>
      </c>
      <c r="G6479" t="s">
        <v>17</v>
      </c>
      <c r="H6479" t="s">
        <v>1720</v>
      </c>
      <c r="I6479" s="1">
        <v>43262</v>
      </c>
      <c r="J6479" t="s">
        <v>5738</v>
      </c>
      <c r="K6479" t="s">
        <v>53</v>
      </c>
      <c r="L6479" s="2">
        <v>1000</v>
      </c>
      <c r="M6479" t="s">
        <v>208</v>
      </c>
      <c r="N6479">
        <v>18</v>
      </c>
      <c r="O6479">
        <f t="shared" ca="1" si="101"/>
        <v>18</v>
      </c>
      <c r="P6479">
        <v>18</v>
      </c>
    </row>
    <row r="6480" spans="1:16" hidden="1" x14ac:dyDescent="0.25">
      <c r="A6480" t="s">
        <v>7583</v>
      </c>
      <c r="B6480" t="s">
        <v>3255</v>
      </c>
      <c r="C6480">
        <v>0</v>
      </c>
      <c r="D6480">
        <v>1</v>
      </c>
      <c r="E6480" t="s">
        <v>16</v>
      </c>
      <c r="F6480">
        <v>0</v>
      </c>
      <c r="G6480" t="s">
        <v>17</v>
      </c>
      <c r="H6480" t="s">
        <v>3256</v>
      </c>
      <c r="I6480" s="1">
        <v>43173</v>
      </c>
      <c r="J6480">
        <v>2.5299999999999998</v>
      </c>
      <c r="K6480" t="s">
        <v>53</v>
      </c>
      <c r="L6480">
        <v>500</v>
      </c>
      <c r="M6480" t="s">
        <v>180</v>
      </c>
      <c r="N6480">
        <v>16</v>
      </c>
      <c r="O6480">
        <f t="shared" ca="1" si="101"/>
        <v>16</v>
      </c>
      <c r="P6480">
        <v>16</v>
      </c>
    </row>
    <row r="6481" spans="1:16" hidden="1" x14ac:dyDescent="0.25">
      <c r="A6481" t="s">
        <v>7584</v>
      </c>
      <c r="B6481" t="s">
        <v>1605</v>
      </c>
      <c r="C6481">
        <v>0</v>
      </c>
      <c r="D6481">
        <v>0</v>
      </c>
      <c r="E6481" t="s">
        <v>16</v>
      </c>
      <c r="F6481">
        <v>0</v>
      </c>
      <c r="G6481" t="s">
        <v>17</v>
      </c>
      <c r="H6481" t="s">
        <v>1606</v>
      </c>
      <c r="I6481" s="1">
        <v>43313</v>
      </c>
      <c r="J6481" t="s">
        <v>31</v>
      </c>
      <c r="K6481" t="s">
        <v>31</v>
      </c>
      <c r="L6481">
        <v>1</v>
      </c>
      <c r="M6481" t="s">
        <v>31</v>
      </c>
      <c r="N6481">
        <v>0</v>
      </c>
      <c r="O6481">
        <f t="shared" ca="1" si="101"/>
        <v>66</v>
      </c>
      <c r="P6481">
        <v>66</v>
      </c>
    </row>
    <row r="6482" spans="1:16" hidden="1" x14ac:dyDescent="0.25">
      <c r="A6482" t="s">
        <v>7585</v>
      </c>
      <c r="B6482" t="s">
        <v>1420</v>
      </c>
      <c r="C6482">
        <v>0</v>
      </c>
      <c r="D6482">
        <v>6</v>
      </c>
      <c r="E6482" t="s">
        <v>16</v>
      </c>
      <c r="F6482">
        <v>0</v>
      </c>
      <c r="G6482" t="s">
        <v>17</v>
      </c>
      <c r="H6482" t="s">
        <v>1421</v>
      </c>
      <c r="I6482" s="1">
        <v>42668</v>
      </c>
      <c r="J6482">
        <v>1.1000000000000001</v>
      </c>
      <c r="K6482" t="s">
        <v>114</v>
      </c>
      <c r="L6482">
        <v>500</v>
      </c>
      <c r="M6482" t="s">
        <v>295</v>
      </c>
      <c r="N6482">
        <v>9.9</v>
      </c>
      <c r="O6482">
        <f t="shared" ca="1" si="101"/>
        <v>9.9</v>
      </c>
      <c r="P6482">
        <v>10</v>
      </c>
    </row>
    <row r="6483" spans="1:16" hidden="1" x14ac:dyDescent="0.25">
      <c r="A6483" t="s">
        <v>7586</v>
      </c>
      <c r="B6483" t="s">
        <v>4150</v>
      </c>
      <c r="C6483">
        <v>0</v>
      </c>
      <c r="D6483">
        <v>2</v>
      </c>
      <c r="E6483" t="s">
        <v>16</v>
      </c>
      <c r="F6483">
        <v>0</v>
      </c>
      <c r="G6483" t="s">
        <v>17</v>
      </c>
      <c r="H6483" t="s">
        <v>4151</v>
      </c>
      <c r="I6483" s="1">
        <v>43224</v>
      </c>
      <c r="J6483" t="s">
        <v>925</v>
      </c>
      <c r="K6483" t="s">
        <v>412</v>
      </c>
      <c r="L6483">
        <v>10</v>
      </c>
      <c r="M6483" t="s">
        <v>276</v>
      </c>
      <c r="N6483">
        <v>22</v>
      </c>
      <c r="O6483">
        <f t="shared" ca="1" si="101"/>
        <v>22</v>
      </c>
      <c r="P6483">
        <v>22</v>
      </c>
    </row>
    <row r="6484" spans="1:16" hidden="1" x14ac:dyDescent="0.25">
      <c r="A6484" t="s">
        <v>7587</v>
      </c>
      <c r="B6484" t="s">
        <v>3582</v>
      </c>
      <c r="C6484">
        <v>0</v>
      </c>
      <c r="D6484">
        <v>7</v>
      </c>
      <c r="E6484" t="s">
        <v>16</v>
      </c>
      <c r="F6484">
        <v>0</v>
      </c>
      <c r="G6484" t="s">
        <v>17</v>
      </c>
      <c r="H6484" t="s">
        <v>2220</v>
      </c>
      <c r="I6484" s="1">
        <v>43080</v>
      </c>
      <c r="J6484">
        <v>1.3</v>
      </c>
      <c r="K6484" t="s">
        <v>20</v>
      </c>
      <c r="L6484">
        <v>500</v>
      </c>
      <c r="M6484" t="s">
        <v>1098</v>
      </c>
      <c r="N6484">
        <v>1.9</v>
      </c>
      <c r="O6484">
        <f t="shared" ca="1" si="101"/>
        <v>1.9</v>
      </c>
      <c r="P6484">
        <v>2</v>
      </c>
    </row>
    <row r="6485" spans="1:16" hidden="1" x14ac:dyDescent="0.25">
      <c r="A6485" t="s">
        <v>7588</v>
      </c>
      <c r="B6485" t="s">
        <v>2541</v>
      </c>
      <c r="C6485">
        <v>0</v>
      </c>
      <c r="D6485">
        <v>0</v>
      </c>
      <c r="E6485" t="s">
        <v>16</v>
      </c>
      <c r="F6485">
        <v>0</v>
      </c>
      <c r="G6485" t="s">
        <v>17</v>
      </c>
      <c r="H6485" t="s">
        <v>1206</v>
      </c>
      <c r="I6485" s="1">
        <v>42959</v>
      </c>
      <c r="J6485" t="s">
        <v>154</v>
      </c>
      <c r="K6485" t="s">
        <v>155</v>
      </c>
      <c r="L6485">
        <v>10</v>
      </c>
      <c r="M6485" t="s">
        <v>130</v>
      </c>
      <c r="N6485">
        <v>26</v>
      </c>
      <c r="O6485">
        <f t="shared" ca="1" si="101"/>
        <v>26</v>
      </c>
      <c r="P6485">
        <v>26</v>
      </c>
    </row>
    <row r="6486" spans="1:16" hidden="1" x14ac:dyDescent="0.25">
      <c r="A6486" t="s">
        <v>7589</v>
      </c>
      <c r="B6486" t="s">
        <v>1719</v>
      </c>
      <c r="C6486">
        <v>5</v>
      </c>
      <c r="D6486">
        <v>3</v>
      </c>
      <c r="E6486" t="s">
        <v>16</v>
      </c>
      <c r="F6486">
        <v>0</v>
      </c>
      <c r="G6486" t="s">
        <v>17</v>
      </c>
      <c r="H6486" t="s">
        <v>1720</v>
      </c>
      <c r="I6486" s="1">
        <v>43017</v>
      </c>
      <c r="J6486" t="s">
        <v>3137</v>
      </c>
      <c r="K6486" t="s">
        <v>53</v>
      </c>
      <c r="L6486">
        <v>100</v>
      </c>
      <c r="M6486" t="s">
        <v>963</v>
      </c>
      <c r="N6486">
        <v>9.3000000000000007</v>
      </c>
      <c r="O6486">
        <f t="shared" ca="1" si="101"/>
        <v>9.3000000000000007</v>
      </c>
      <c r="P6486">
        <v>9</v>
      </c>
    </row>
    <row r="6487" spans="1:16" hidden="1" x14ac:dyDescent="0.25">
      <c r="A6487" t="s">
        <v>7590</v>
      </c>
      <c r="B6487" t="s">
        <v>585</v>
      </c>
      <c r="C6487">
        <v>4.3</v>
      </c>
      <c r="D6487">
        <v>8827</v>
      </c>
      <c r="E6487" t="s">
        <v>16</v>
      </c>
      <c r="F6487">
        <v>0</v>
      </c>
      <c r="G6487" t="s">
        <v>17</v>
      </c>
      <c r="H6487" t="s">
        <v>586</v>
      </c>
      <c r="I6487" s="1">
        <v>43242</v>
      </c>
      <c r="J6487" t="s">
        <v>1000</v>
      </c>
      <c r="K6487" t="s">
        <v>20</v>
      </c>
      <c r="L6487" s="2">
        <v>1000000</v>
      </c>
      <c r="M6487" t="s">
        <v>31</v>
      </c>
      <c r="N6487">
        <v>0</v>
      </c>
      <c r="O6487">
        <f t="shared" ca="1" si="101"/>
        <v>65</v>
      </c>
      <c r="P6487">
        <v>38</v>
      </c>
    </row>
    <row r="6488" spans="1:16" hidden="1" x14ac:dyDescent="0.25">
      <c r="A6488" t="s">
        <v>7591</v>
      </c>
      <c r="B6488" t="s">
        <v>4296</v>
      </c>
      <c r="C6488">
        <v>4.3</v>
      </c>
      <c r="D6488">
        <v>11760</v>
      </c>
      <c r="E6488" t="s">
        <v>16</v>
      </c>
      <c r="F6488">
        <v>0</v>
      </c>
      <c r="G6488" t="s">
        <v>17</v>
      </c>
      <c r="H6488" t="s">
        <v>4297</v>
      </c>
      <c r="I6488" s="1">
        <v>43273</v>
      </c>
      <c r="J6488" t="s">
        <v>31</v>
      </c>
      <c r="K6488" t="s">
        <v>31</v>
      </c>
      <c r="L6488" s="2">
        <v>1000000</v>
      </c>
      <c r="M6488" t="s">
        <v>31</v>
      </c>
      <c r="N6488">
        <v>0</v>
      </c>
      <c r="O6488">
        <f t="shared" ca="1" si="101"/>
        <v>31</v>
      </c>
      <c r="P6488">
        <v>57</v>
      </c>
    </row>
    <row r="6489" spans="1:16" hidden="1" x14ac:dyDescent="0.25">
      <c r="A6489" t="s">
        <v>7592</v>
      </c>
      <c r="B6489" t="s">
        <v>2541</v>
      </c>
      <c r="C6489">
        <v>0</v>
      </c>
      <c r="D6489">
        <v>2</v>
      </c>
      <c r="E6489" t="s">
        <v>16</v>
      </c>
      <c r="F6489">
        <v>0</v>
      </c>
      <c r="G6489" t="s">
        <v>17</v>
      </c>
      <c r="H6489" t="s">
        <v>5178</v>
      </c>
      <c r="I6489" s="1">
        <v>42725</v>
      </c>
      <c r="J6489" t="s">
        <v>7593</v>
      </c>
      <c r="K6489" t="s">
        <v>57</v>
      </c>
      <c r="L6489" s="2">
        <v>1000</v>
      </c>
      <c r="M6489" t="s">
        <v>51</v>
      </c>
      <c r="N6489">
        <v>28</v>
      </c>
      <c r="O6489">
        <f t="shared" ca="1" si="101"/>
        <v>28</v>
      </c>
      <c r="P6489">
        <v>28</v>
      </c>
    </row>
    <row r="6490" spans="1:16" hidden="1" x14ac:dyDescent="0.25">
      <c r="A6490" t="s">
        <v>7594</v>
      </c>
      <c r="B6490" t="s">
        <v>4150</v>
      </c>
      <c r="C6490">
        <v>0</v>
      </c>
      <c r="D6490">
        <v>7</v>
      </c>
      <c r="E6490" t="s">
        <v>16</v>
      </c>
      <c r="F6490">
        <v>0</v>
      </c>
      <c r="G6490" t="s">
        <v>17</v>
      </c>
      <c r="H6490" t="s">
        <v>4151</v>
      </c>
      <c r="I6490" s="1">
        <v>43300</v>
      </c>
      <c r="J6490" t="s">
        <v>308</v>
      </c>
      <c r="K6490" t="s">
        <v>53</v>
      </c>
      <c r="L6490">
        <v>50</v>
      </c>
      <c r="M6490" t="s">
        <v>122</v>
      </c>
      <c r="N6490">
        <v>10</v>
      </c>
      <c r="O6490">
        <f t="shared" ca="1" si="101"/>
        <v>10</v>
      </c>
      <c r="P6490">
        <v>10</v>
      </c>
    </row>
    <row r="6491" spans="1:16" hidden="1" x14ac:dyDescent="0.25">
      <c r="A6491" t="s">
        <v>7595</v>
      </c>
      <c r="B6491" t="s">
        <v>3582</v>
      </c>
      <c r="C6491">
        <v>4.4000000000000004</v>
      </c>
      <c r="D6491">
        <v>328</v>
      </c>
      <c r="E6491" t="s">
        <v>16</v>
      </c>
      <c r="F6491">
        <v>0</v>
      </c>
      <c r="G6491" t="s">
        <v>17</v>
      </c>
      <c r="H6491" t="s">
        <v>2220</v>
      </c>
      <c r="I6491" s="1">
        <v>43312</v>
      </c>
      <c r="J6491" t="s">
        <v>855</v>
      </c>
      <c r="K6491" t="s">
        <v>36</v>
      </c>
      <c r="L6491" s="2">
        <v>10000</v>
      </c>
      <c r="M6491" t="s">
        <v>105</v>
      </c>
      <c r="N6491">
        <v>11</v>
      </c>
      <c r="O6491">
        <f t="shared" ca="1" si="101"/>
        <v>11</v>
      </c>
      <c r="P6491">
        <v>11</v>
      </c>
    </row>
    <row r="6492" spans="1:16" hidden="1" x14ac:dyDescent="0.25">
      <c r="A6492" t="s">
        <v>7596</v>
      </c>
      <c r="B6492" t="s">
        <v>2802</v>
      </c>
      <c r="C6492">
        <v>1</v>
      </c>
      <c r="D6492">
        <v>1</v>
      </c>
      <c r="E6492" t="s">
        <v>16</v>
      </c>
      <c r="F6492">
        <v>0</v>
      </c>
      <c r="G6492" t="s">
        <v>17</v>
      </c>
      <c r="H6492" t="s">
        <v>2803</v>
      </c>
      <c r="I6492" s="1">
        <v>42718</v>
      </c>
      <c r="J6492" t="s">
        <v>89</v>
      </c>
      <c r="K6492" t="s">
        <v>412</v>
      </c>
      <c r="L6492">
        <v>100</v>
      </c>
      <c r="M6492" t="s">
        <v>367</v>
      </c>
      <c r="N6492">
        <v>2.2999999999999998</v>
      </c>
      <c r="O6492">
        <f t="shared" ca="1" si="101"/>
        <v>2.2999999999999998</v>
      </c>
      <c r="P6492">
        <v>2</v>
      </c>
    </row>
    <row r="6493" spans="1:16" x14ac:dyDescent="0.25">
      <c r="A6493" t="s">
        <v>7597</v>
      </c>
      <c r="B6493" t="s">
        <v>3582</v>
      </c>
      <c r="C6493">
        <v>4.5</v>
      </c>
      <c r="D6493">
        <v>117</v>
      </c>
      <c r="E6493" t="s">
        <v>466</v>
      </c>
      <c r="F6493" s="3">
        <v>0.99</v>
      </c>
      <c r="G6493" t="s">
        <v>17</v>
      </c>
      <c r="H6493" t="s">
        <v>2220</v>
      </c>
      <c r="I6493" s="1">
        <v>42775</v>
      </c>
      <c r="J6493">
        <v>2.9</v>
      </c>
      <c r="K6493" t="s">
        <v>53</v>
      </c>
      <c r="L6493" s="2">
        <v>1000</v>
      </c>
      <c r="M6493" t="s">
        <v>936</v>
      </c>
      <c r="N6493">
        <v>4.4000000000000004</v>
      </c>
      <c r="O6493">
        <f t="shared" ca="1" si="101"/>
        <v>4.4000000000000004</v>
      </c>
      <c r="P6493">
        <v>4</v>
      </c>
    </row>
    <row r="6494" spans="1:16" hidden="1" x14ac:dyDescent="0.25">
      <c r="A6494" t="s">
        <v>7598</v>
      </c>
      <c r="B6494" t="s">
        <v>304</v>
      </c>
      <c r="C6494">
        <v>0</v>
      </c>
      <c r="D6494">
        <v>0</v>
      </c>
      <c r="E6494" t="s">
        <v>16</v>
      </c>
      <c r="F6494">
        <v>0</v>
      </c>
      <c r="G6494" t="s">
        <v>17</v>
      </c>
      <c r="H6494" t="s">
        <v>305</v>
      </c>
      <c r="I6494" s="1">
        <v>42944</v>
      </c>
      <c r="J6494">
        <v>1</v>
      </c>
      <c r="K6494" t="s">
        <v>57</v>
      </c>
      <c r="L6494">
        <v>100</v>
      </c>
      <c r="M6494" t="s">
        <v>132</v>
      </c>
      <c r="N6494">
        <v>8</v>
      </c>
      <c r="O6494">
        <f t="shared" ca="1" si="101"/>
        <v>8</v>
      </c>
      <c r="P6494">
        <v>8</v>
      </c>
    </row>
    <row r="6495" spans="1:16" hidden="1" x14ac:dyDescent="0.25">
      <c r="A6495" t="s">
        <v>7599</v>
      </c>
      <c r="B6495" t="s">
        <v>4150</v>
      </c>
      <c r="C6495">
        <v>4</v>
      </c>
      <c r="D6495">
        <v>2</v>
      </c>
      <c r="E6495" t="s">
        <v>16</v>
      </c>
      <c r="F6495">
        <v>0</v>
      </c>
      <c r="G6495" t="s">
        <v>17</v>
      </c>
      <c r="H6495" t="s">
        <v>4151</v>
      </c>
      <c r="I6495" s="1">
        <v>43305</v>
      </c>
      <c r="J6495" t="s">
        <v>2333</v>
      </c>
      <c r="K6495" t="s">
        <v>53</v>
      </c>
      <c r="L6495">
        <v>10</v>
      </c>
      <c r="M6495" t="s">
        <v>122</v>
      </c>
      <c r="N6495">
        <v>10</v>
      </c>
      <c r="O6495">
        <f t="shared" ca="1" si="101"/>
        <v>10</v>
      </c>
      <c r="P6495">
        <v>10</v>
      </c>
    </row>
    <row r="6496" spans="1:16" hidden="1" x14ac:dyDescent="0.25">
      <c r="A6496" t="s">
        <v>7600</v>
      </c>
      <c r="B6496" t="s">
        <v>3863</v>
      </c>
      <c r="C6496">
        <v>5</v>
      </c>
      <c r="D6496">
        <v>1</v>
      </c>
      <c r="E6496" t="s">
        <v>16</v>
      </c>
      <c r="F6496">
        <v>0</v>
      </c>
      <c r="G6496" t="s">
        <v>17</v>
      </c>
      <c r="H6496" t="s">
        <v>3864</v>
      </c>
      <c r="I6496" s="1">
        <v>43294</v>
      </c>
      <c r="J6496">
        <v>2</v>
      </c>
      <c r="K6496" t="s">
        <v>36</v>
      </c>
      <c r="L6496">
        <v>10</v>
      </c>
      <c r="M6496" t="s">
        <v>274</v>
      </c>
      <c r="N6496">
        <v>3.7</v>
      </c>
      <c r="O6496">
        <f t="shared" ca="1" si="101"/>
        <v>3.7</v>
      </c>
      <c r="P6496">
        <v>4</v>
      </c>
    </row>
    <row r="6497" spans="1:16" hidden="1" x14ac:dyDescent="0.25">
      <c r="A6497" t="s">
        <v>7601</v>
      </c>
      <c r="B6497" t="s">
        <v>2170</v>
      </c>
      <c r="C6497">
        <v>4.9000000000000004</v>
      </c>
      <c r="D6497">
        <v>59</v>
      </c>
      <c r="E6497" t="s">
        <v>16</v>
      </c>
      <c r="F6497">
        <v>0</v>
      </c>
      <c r="G6497" t="s">
        <v>17</v>
      </c>
      <c r="H6497" t="s">
        <v>2228</v>
      </c>
      <c r="I6497" s="1">
        <v>43273</v>
      </c>
      <c r="J6497">
        <v>1</v>
      </c>
      <c r="K6497" t="s">
        <v>36</v>
      </c>
      <c r="L6497">
        <v>500</v>
      </c>
      <c r="M6497" t="s">
        <v>61</v>
      </c>
      <c r="N6497">
        <v>21</v>
      </c>
      <c r="O6497">
        <f t="shared" ca="1" si="101"/>
        <v>21</v>
      </c>
      <c r="P6497">
        <v>21</v>
      </c>
    </row>
    <row r="6498" spans="1:16" x14ac:dyDescent="0.25">
      <c r="A6498" t="s">
        <v>7602</v>
      </c>
      <c r="B6498" t="s">
        <v>3582</v>
      </c>
      <c r="C6498">
        <v>4.7</v>
      </c>
      <c r="D6498">
        <v>163</v>
      </c>
      <c r="E6498" t="s">
        <v>466</v>
      </c>
      <c r="F6498" s="3">
        <v>0.99</v>
      </c>
      <c r="G6498" t="s">
        <v>17</v>
      </c>
      <c r="H6498" t="s">
        <v>2220</v>
      </c>
      <c r="I6498" s="1">
        <v>43014</v>
      </c>
      <c r="J6498">
        <v>3.9</v>
      </c>
      <c r="K6498" t="s">
        <v>53</v>
      </c>
      <c r="L6498" s="2">
        <v>1000</v>
      </c>
      <c r="M6498" t="s">
        <v>97</v>
      </c>
      <c r="N6498">
        <v>4.5999999999999996</v>
      </c>
      <c r="O6498">
        <f t="shared" ca="1" si="101"/>
        <v>4.5999999999999996</v>
      </c>
      <c r="P6498">
        <v>5</v>
      </c>
    </row>
    <row r="6499" spans="1:16" hidden="1" x14ac:dyDescent="0.25">
      <c r="A6499" t="s">
        <v>316</v>
      </c>
      <c r="B6499" t="s">
        <v>304</v>
      </c>
      <c r="C6499">
        <v>4.5</v>
      </c>
      <c r="D6499">
        <v>155466</v>
      </c>
      <c r="E6499" t="s">
        <v>16</v>
      </c>
      <c r="F6499">
        <v>0</v>
      </c>
      <c r="G6499" t="s">
        <v>30</v>
      </c>
      <c r="H6499" t="s">
        <v>305</v>
      </c>
      <c r="I6499" s="1">
        <v>43215</v>
      </c>
      <c r="J6499" t="s">
        <v>31</v>
      </c>
      <c r="K6499" t="s">
        <v>31</v>
      </c>
      <c r="L6499" s="2">
        <v>10000000</v>
      </c>
      <c r="M6499" t="s">
        <v>31</v>
      </c>
      <c r="N6499">
        <v>0</v>
      </c>
      <c r="O6499">
        <f t="shared" ca="1" si="101"/>
        <v>10</v>
      </c>
      <c r="P6499">
        <v>32</v>
      </c>
    </row>
    <row r="6500" spans="1:16" hidden="1" x14ac:dyDescent="0.25">
      <c r="A6500" t="s">
        <v>7603</v>
      </c>
      <c r="B6500" t="s">
        <v>1420</v>
      </c>
      <c r="C6500">
        <v>3.9</v>
      </c>
      <c r="D6500">
        <v>8185</v>
      </c>
      <c r="E6500" t="s">
        <v>16</v>
      </c>
      <c r="F6500">
        <v>0</v>
      </c>
      <c r="G6500" t="s">
        <v>17</v>
      </c>
      <c r="H6500" t="s">
        <v>1421</v>
      </c>
      <c r="I6500" s="1">
        <v>43287</v>
      </c>
      <c r="J6500">
        <v>5.0999999999999996</v>
      </c>
      <c r="K6500" t="s">
        <v>36</v>
      </c>
      <c r="L6500" s="2">
        <v>500000</v>
      </c>
      <c r="M6500" t="s">
        <v>873</v>
      </c>
      <c r="N6500">
        <v>45</v>
      </c>
      <c r="O6500">
        <f t="shared" ca="1" si="101"/>
        <v>45</v>
      </c>
      <c r="P6500">
        <v>45</v>
      </c>
    </row>
    <row r="6501" spans="1:16" hidden="1" x14ac:dyDescent="0.25">
      <c r="A6501" t="s">
        <v>7604</v>
      </c>
      <c r="B6501" t="s">
        <v>2541</v>
      </c>
      <c r="C6501">
        <v>0</v>
      </c>
      <c r="D6501">
        <v>53</v>
      </c>
      <c r="E6501" t="s">
        <v>16</v>
      </c>
      <c r="F6501">
        <v>0</v>
      </c>
      <c r="G6501" t="s">
        <v>17</v>
      </c>
      <c r="H6501" t="s">
        <v>1206</v>
      </c>
      <c r="I6501" s="1">
        <v>43112</v>
      </c>
      <c r="J6501" t="s">
        <v>212</v>
      </c>
      <c r="K6501" t="s">
        <v>36</v>
      </c>
      <c r="L6501" s="2">
        <v>5000</v>
      </c>
      <c r="M6501" t="s">
        <v>81</v>
      </c>
      <c r="N6501">
        <v>4.2</v>
      </c>
      <c r="O6501">
        <f t="shared" ca="1" si="101"/>
        <v>4.2</v>
      </c>
      <c r="P6501">
        <v>4</v>
      </c>
    </row>
    <row r="6502" spans="1:16" hidden="1" x14ac:dyDescent="0.25">
      <c r="A6502" t="s">
        <v>7605</v>
      </c>
      <c r="B6502" t="s">
        <v>3255</v>
      </c>
      <c r="C6502">
        <v>3.2</v>
      </c>
      <c r="D6502">
        <v>661</v>
      </c>
      <c r="E6502" t="s">
        <v>16</v>
      </c>
      <c r="F6502">
        <v>0</v>
      </c>
      <c r="G6502" t="s">
        <v>17</v>
      </c>
      <c r="H6502" t="s">
        <v>3256</v>
      </c>
      <c r="I6502" s="1">
        <v>43178</v>
      </c>
      <c r="J6502" t="s">
        <v>2447</v>
      </c>
      <c r="K6502" t="s">
        <v>53</v>
      </c>
      <c r="L6502" s="2">
        <v>100000</v>
      </c>
      <c r="M6502" t="s">
        <v>1179</v>
      </c>
      <c r="N6502">
        <v>7.6</v>
      </c>
      <c r="O6502">
        <f t="shared" ca="1" si="101"/>
        <v>7.6</v>
      </c>
      <c r="P6502">
        <v>8</v>
      </c>
    </row>
    <row r="6503" spans="1:16" hidden="1" x14ac:dyDescent="0.25">
      <c r="A6503" t="s">
        <v>7606</v>
      </c>
      <c r="B6503" t="s">
        <v>304</v>
      </c>
      <c r="C6503">
        <v>3.5</v>
      </c>
      <c r="D6503">
        <v>2539</v>
      </c>
      <c r="E6503" t="s">
        <v>16</v>
      </c>
      <c r="F6503">
        <v>0</v>
      </c>
      <c r="G6503" t="s">
        <v>17</v>
      </c>
      <c r="H6503" t="s">
        <v>305</v>
      </c>
      <c r="I6503" s="1">
        <v>43307</v>
      </c>
      <c r="J6503" t="s">
        <v>7607</v>
      </c>
      <c r="K6503" t="s">
        <v>53</v>
      </c>
      <c r="L6503" s="2">
        <v>500000</v>
      </c>
      <c r="M6503" t="s">
        <v>163</v>
      </c>
      <c r="N6503">
        <v>8.6</v>
      </c>
      <c r="O6503">
        <f t="shared" ca="1" si="101"/>
        <v>8.6</v>
      </c>
      <c r="P6503">
        <v>9</v>
      </c>
    </row>
    <row r="6504" spans="1:16" hidden="1" x14ac:dyDescent="0.25">
      <c r="A6504" t="s">
        <v>7608</v>
      </c>
      <c r="B6504" t="s">
        <v>2049</v>
      </c>
      <c r="C6504">
        <v>0</v>
      </c>
      <c r="D6504">
        <v>0</v>
      </c>
      <c r="E6504" t="s">
        <v>16</v>
      </c>
      <c r="F6504">
        <v>0</v>
      </c>
      <c r="G6504" t="s">
        <v>17</v>
      </c>
      <c r="H6504" t="s">
        <v>2050</v>
      </c>
      <c r="I6504" s="1">
        <v>43253</v>
      </c>
      <c r="J6504">
        <v>2.13</v>
      </c>
      <c r="K6504" t="s">
        <v>20</v>
      </c>
      <c r="L6504">
        <v>100</v>
      </c>
      <c r="M6504" t="s">
        <v>119</v>
      </c>
      <c r="N6504">
        <v>15</v>
      </c>
      <c r="O6504">
        <f t="shared" ca="1" si="101"/>
        <v>15</v>
      </c>
      <c r="P6504">
        <v>15</v>
      </c>
    </row>
    <row r="6505" spans="1:16" hidden="1" x14ac:dyDescent="0.25">
      <c r="A6505" t="s">
        <v>7609</v>
      </c>
      <c r="B6505" t="s">
        <v>1420</v>
      </c>
      <c r="C6505">
        <v>3.7</v>
      </c>
      <c r="D6505">
        <v>913</v>
      </c>
      <c r="E6505" t="s">
        <v>16</v>
      </c>
      <c r="F6505">
        <v>0</v>
      </c>
      <c r="G6505" t="s">
        <v>17</v>
      </c>
      <c r="H6505" t="s">
        <v>1421</v>
      </c>
      <c r="I6505" s="1">
        <v>41110</v>
      </c>
      <c r="J6505">
        <v>1</v>
      </c>
      <c r="K6505" t="s">
        <v>314</v>
      </c>
      <c r="L6505" s="2">
        <v>100000</v>
      </c>
      <c r="M6505" t="s">
        <v>7610</v>
      </c>
      <c r="N6505">
        <v>6.8359375E-2</v>
      </c>
      <c r="O6505">
        <f t="shared" ca="1" si="101"/>
        <v>6.8359375E-2</v>
      </c>
      <c r="P6505">
        <v>0.5</v>
      </c>
    </row>
    <row r="6506" spans="1:16" hidden="1" x14ac:dyDescent="0.25">
      <c r="A6506" t="s">
        <v>7611</v>
      </c>
      <c r="B6506" t="s">
        <v>386</v>
      </c>
      <c r="C6506">
        <v>3</v>
      </c>
      <c r="D6506">
        <v>597</v>
      </c>
      <c r="E6506" t="s">
        <v>16</v>
      </c>
      <c r="F6506">
        <v>0</v>
      </c>
      <c r="G6506" t="s">
        <v>17</v>
      </c>
      <c r="H6506" t="s">
        <v>387</v>
      </c>
      <c r="I6506" s="1">
        <v>43293</v>
      </c>
      <c r="J6506">
        <v>9</v>
      </c>
      <c r="K6506" t="s">
        <v>183</v>
      </c>
      <c r="L6506" s="2">
        <v>100000</v>
      </c>
      <c r="M6506" t="s">
        <v>71</v>
      </c>
      <c r="N6506">
        <v>17</v>
      </c>
      <c r="O6506">
        <f t="shared" ca="1" si="101"/>
        <v>17</v>
      </c>
      <c r="P6506">
        <v>17</v>
      </c>
    </row>
    <row r="6507" spans="1:16" hidden="1" x14ac:dyDescent="0.25">
      <c r="A6507" t="s">
        <v>7612</v>
      </c>
      <c r="B6507" t="s">
        <v>1981</v>
      </c>
      <c r="C6507">
        <v>4.2</v>
      </c>
      <c r="D6507">
        <v>78</v>
      </c>
      <c r="E6507" t="s">
        <v>16</v>
      </c>
      <c r="F6507">
        <v>0</v>
      </c>
      <c r="G6507" t="s">
        <v>17</v>
      </c>
      <c r="H6507" t="s">
        <v>1982</v>
      </c>
      <c r="I6507" s="1">
        <v>42771</v>
      </c>
      <c r="J6507" t="s">
        <v>1342</v>
      </c>
      <c r="K6507" t="s">
        <v>293</v>
      </c>
      <c r="L6507" s="2">
        <v>10000</v>
      </c>
      <c r="M6507" t="s">
        <v>7613</v>
      </c>
      <c r="N6507">
        <v>0.79296875</v>
      </c>
      <c r="O6507">
        <f t="shared" ca="1" si="101"/>
        <v>0.79296875</v>
      </c>
      <c r="P6507">
        <v>1</v>
      </c>
    </row>
    <row r="6508" spans="1:16" hidden="1" x14ac:dyDescent="0.25">
      <c r="A6508" t="s">
        <v>7614</v>
      </c>
      <c r="B6508" t="s">
        <v>233</v>
      </c>
      <c r="C6508">
        <v>4</v>
      </c>
      <c r="D6508">
        <v>2</v>
      </c>
      <c r="E6508" t="s">
        <v>16</v>
      </c>
      <c r="F6508">
        <v>0</v>
      </c>
      <c r="G6508" t="s">
        <v>17</v>
      </c>
      <c r="H6508" t="s">
        <v>234</v>
      </c>
      <c r="I6508" s="1">
        <v>43165</v>
      </c>
      <c r="J6508" t="s">
        <v>93</v>
      </c>
      <c r="K6508" t="s">
        <v>20</v>
      </c>
      <c r="L6508">
        <v>100</v>
      </c>
      <c r="M6508" t="s">
        <v>329</v>
      </c>
      <c r="N6508">
        <v>13</v>
      </c>
      <c r="O6508">
        <f t="shared" ca="1" si="101"/>
        <v>13</v>
      </c>
      <c r="P6508">
        <v>13</v>
      </c>
    </row>
    <row r="6509" spans="1:16" hidden="1" x14ac:dyDescent="0.25">
      <c r="A6509" t="s">
        <v>7615</v>
      </c>
      <c r="B6509" t="s">
        <v>1981</v>
      </c>
      <c r="C6509">
        <v>4.0999999999999996</v>
      </c>
      <c r="D6509">
        <v>142</v>
      </c>
      <c r="E6509" t="s">
        <v>16</v>
      </c>
      <c r="F6509">
        <v>0</v>
      </c>
      <c r="G6509" t="s">
        <v>17</v>
      </c>
      <c r="H6509" t="s">
        <v>1982</v>
      </c>
      <c r="I6509" s="1">
        <v>42771</v>
      </c>
      <c r="J6509" t="s">
        <v>1342</v>
      </c>
      <c r="K6509" t="s">
        <v>293</v>
      </c>
      <c r="L6509" s="2">
        <v>10000</v>
      </c>
      <c r="M6509" t="s">
        <v>7616</v>
      </c>
      <c r="N6509">
        <v>0.431640625</v>
      </c>
      <c r="O6509">
        <f t="shared" ca="1" si="101"/>
        <v>0.431640625</v>
      </c>
      <c r="P6509">
        <v>0.5</v>
      </c>
    </row>
    <row r="6510" spans="1:16" x14ac:dyDescent="0.25">
      <c r="A6510" t="s">
        <v>7617</v>
      </c>
      <c r="B6510" t="s">
        <v>3863</v>
      </c>
      <c r="C6510">
        <v>0</v>
      </c>
      <c r="D6510">
        <v>11</v>
      </c>
      <c r="E6510" t="s">
        <v>466</v>
      </c>
      <c r="F6510" s="3">
        <v>0.99</v>
      </c>
      <c r="G6510" t="s">
        <v>17</v>
      </c>
      <c r="H6510" t="s">
        <v>3864</v>
      </c>
      <c r="I6510" s="1">
        <v>42090</v>
      </c>
      <c r="J6510" t="s">
        <v>19</v>
      </c>
      <c r="K6510" t="s">
        <v>20</v>
      </c>
      <c r="L6510">
        <v>10</v>
      </c>
      <c r="M6510" t="s">
        <v>1095</v>
      </c>
      <c r="N6510">
        <v>2</v>
      </c>
      <c r="O6510">
        <f t="shared" ca="1" si="101"/>
        <v>2</v>
      </c>
      <c r="P6510">
        <v>2</v>
      </c>
    </row>
    <row r="6511" spans="1:16" hidden="1" x14ac:dyDescent="0.25">
      <c r="A6511" t="s">
        <v>341</v>
      </c>
      <c r="B6511" t="s">
        <v>304</v>
      </c>
      <c r="C6511">
        <v>4.7</v>
      </c>
      <c r="D6511">
        <v>19090</v>
      </c>
      <c r="E6511" t="s">
        <v>16</v>
      </c>
      <c r="F6511">
        <v>0</v>
      </c>
      <c r="G6511" t="s">
        <v>17</v>
      </c>
      <c r="H6511" t="s">
        <v>305</v>
      </c>
      <c r="I6511" s="1">
        <v>43215</v>
      </c>
      <c r="J6511" t="s">
        <v>31</v>
      </c>
      <c r="K6511" t="s">
        <v>31</v>
      </c>
      <c r="L6511" s="2">
        <v>500000</v>
      </c>
      <c r="M6511" t="s">
        <v>31</v>
      </c>
      <c r="N6511">
        <v>0</v>
      </c>
      <c r="O6511">
        <f t="shared" ca="1" si="101"/>
        <v>37</v>
      </c>
      <c r="P6511">
        <v>15</v>
      </c>
    </row>
    <row r="6512" spans="1:16" hidden="1" x14ac:dyDescent="0.25">
      <c r="A6512" t="s">
        <v>7618</v>
      </c>
      <c r="B6512" t="s">
        <v>1981</v>
      </c>
      <c r="C6512">
        <v>4</v>
      </c>
      <c r="D6512">
        <v>45</v>
      </c>
      <c r="E6512" t="s">
        <v>16</v>
      </c>
      <c r="F6512">
        <v>0</v>
      </c>
      <c r="G6512" t="s">
        <v>17</v>
      </c>
      <c r="H6512" t="s">
        <v>1982</v>
      </c>
      <c r="I6512" s="1">
        <v>42771</v>
      </c>
      <c r="J6512" t="s">
        <v>1342</v>
      </c>
      <c r="K6512" t="s">
        <v>293</v>
      </c>
      <c r="L6512" s="2">
        <v>5000</v>
      </c>
      <c r="M6512" t="s">
        <v>7619</v>
      </c>
      <c r="N6512">
        <v>0.822265625</v>
      </c>
      <c r="O6512">
        <f t="shared" ca="1" si="101"/>
        <v>0.822265625</v>
      </c>
      <c r="P6512">
        <v>1</v>
      </c>
    </row>
    <row r="6513" spans="1:16" hidden="1" x14ac:dyDescent="0.25">
      <c r="A6513" t="s">
        <v>7620</v>
      </c>
      <c r="B6513" t="s">
        <v>1420</v>
      </c>
      <c r="C6513">
        <v>3.1</v>
      </c>
      <c r="D6513">
        <v>72</v>
      </c>
      <c r="E6513" t="s">
        <v>16</v>
      </c>
      <c r="F6513">
        <v>0</v>
      </c>
      <c r="G6513" t="s">
        <v>17</v>
      </c>
      <c r="H6513" t="s">
        <v>1421</v>
      </c>
      <c r="I6513" s="1">
        <v>43144</v>
      </c>
      <c r="J6513" t="s">
        <v>2130</v>
      </c>
      <c r="K6513" t="s">
        <v>57</v>
      </c>
      <c r="L6513" s="2">
        <v>10000</v>
      </c>
      <c r="M6513" t="s">
        <v>166</v>
      </c>
      <c r="N6513">
        <v>2.4</v>
      </c>
      <c r="O6513">
        <f t="shared" ca="1" si="101"/>
        <v>2.4</v>
      </c>
      <c r="P6513">
        <v>2</v>
      </c>
    </row>
    <row r="6514" spans="1:16" hidden="1" x14ac:dyDescent="0.25">
      <c r="A6514" t="s">
        <v>7621</v>
      </c>
      <c r="B6514" t="s">
        <v>1981</v>
      </c>
      <c r="C6514">
        <v>4.4000000000000004</v>
      </c>
      <c r="D6514">
        <v>34</v>
      </c>
      <c r="E6514" t="s">
        <v>16</v>
      </c>
      <c r="F6514">
        <v>0</v>
      </c>
      <c r="G6514" t="s">
        <v>17</v>
      </c>
      <c r="H6514" t="s">
        <v>1982</v>
      </c>
      <c r="I6514" s="1">
        <v>42771</v>
      </c>
      <c r="J6514" t="s">
        <v>1342</v>
      </c>
      <c r="K6514" t="s">
        <v>293</v>
      </c>
      <c r="L6514" s="2">
        <v>1000</v>
      </c>
      <c r="M6514" t="s">
        <v>7622</v>
      </c>
      <c r="N6514">
        <v>0.40722656299999999</v>
      </c>
      <c r="O6514">
        <f t="shared" ca="1" si="101"/>
        <v>0.40722656299999999</v>
      </c>
      <c r="P6514">
        <v>0.5</v>
      </c>
    </row>
    <row r="6515" spans="1:16" hidden="1" x14ac:dyDescent="0.25">
      <c r="A6515" t="s">
        <v>7623</v>
      </c>
      <c r="B6515" t="s">
        <v>3582</v>
      </c>
      <c r="C6515">
        <v>3.2</v>
      </c>
      <c r="D6515">
        <v>4</v>
      </c>
      <c r="E6515" t="s">
        <v>16</v>
      </c>
      <c r="F6515">
        <v>0</v>
      </c>
      <c r="G6515" t="s">
        <v>17</v>
      </c>
      <c r="H6515" t="s">
        <v>2220</v>
      </c>
      <c r="I6515" s="1">
        <v>43237</v>
      </c>
      <c r="J6515">
        <v>4.5999999999999996</v>
      </c>
      <c r="K6515" t="s">
        <v>412</v>
      </c>
      <c r="L6515">
        <v>100</v>
      </c>
      <c r="M6515" t="s">
        <v>38</v>
      </c>
      <c r="N6515">
        <v>5.6</v>
      </c>
      <c r="O6515">
        <f t="shared" ca="1" si="101"/>
        <v>5.6</v>
      </c>
      <c r="P6515">
        <v>6</v>
      </c>
    </row>
    <row r="6516" spans="1:16" hidden="1" x14ac:dyDescent="0.25">
      <c r="A6516" t="s">
        <v>7624</v>
      </c>
      <c r="B6516" t="s">
        <v>1981</v>
      </c>
      <c r="C6516">
        <v>3.9</v>
      </c>
      <c r="D6516">
        <v>71</v>
      </c>
      <c r="E6516" t="s">
        <v>16</v>
      </c>
      <c r="F6516">
        <v>0</v>
      </c>
      <c r="G6516" t="s">
        <v>17</v>
      </c>
      <c r="H6516" t="s">
        <v>1982</v>
      </c>
      <c r="I6516" s="1">
        <v>42771</v>
      </c>
      <c r="J6516" t="s">
        <v>1342</v>
      </c>
      <c r="K6516" t="s">
        <v>293</v>
      </c>
      <c r="L6516" s="2">
        <v>10000</v>
      </c>
      <c r="M6516" t="s">
        <v>7625</v>
      </c>
      <c r="N6516">
        <v>0.40234375</v>
      </c>
      <c r="O6516">
        <f t="shared" ca="1" si="101"/>
        <v>0.40234375</v>
      </c>
      <c r="P6516">
        <v>0.5</v>
      </c>
    </row>
    <row r="6517" spans="1:16" hidden="1" x14ac:dyDescent="0.25">
      <c r="A6517" t="s">
        <v>7626</v>
      </c>
      <c r="B6517" t="s">
        <v>1981</v>
      </c>
      <c r="C6517">
        <v>4.2</v>
      </c>
      <c r="D6517">
        <v>86</v>
      </c>
      <c r="E6517" t="s">
        <v>16</v>
      </c>
      <c r="F6517">
        <v>0</v>
      </c>
      <c r="G6517" t="s">
        <v>17</v>
      </c>
      <c r="H6517" t="s">
        <v>1982</v>
      </c>
      <c r="I6517" s="1">
        <v>42771</v>
      </c>
      <c r="J6517" t="s">
        <v>1342</v>
      </c>
      <c r="K6517" t="s">
        <v>293</v>
      </c>
      <c r="L6517" s="2">
        <v>10000</v>
      </c>
      <c r="M6517" t="s">
        <v>7627</v>
      </c>
      <c r="N6517">
        <v>0.44824218799999999</v>
      </c>
      <c r="O6517">
        <f t="shared" ca="1" si="101"/>
        <v>0.44824218799999999</v>
      </c>
      <c r="P6517">
        <v>0.5</v>
      </c>
    </row>
    <row r="6518" spans="1:16" hidden="1" x14ac:dyDescent="0.25">
      <c r="A6518" t="s">
        <v>7628</v>
      </c>
      <c r="B6518" t="s">
        <v>304</v>
      </c>
      <c r="C6518">
        <v>4.7</v>
      </c>
      <c r="D6518">
        <v>146</v>
      </c>
      <c r="E6518" t="s">
        <v>16</v>
      </c>
      <c r="F6518">
        <v>0</v>
      </c>
      <c r="G6518" t="s">
        <v>17</v>
      </c>
      <c r="H6518" t="s">
        <v>305</v>
      </c>
      <c r="I6518" s="1">
        <v>43220</v>
      </c>
      <c r="J6518" t="s">
        <v>89</v>
      </c>
      <c r="K6518" t="s">
        <v>36</v>
      </c>
      <c r="L6518" s="2">
        <v>5000</v>
      </c>
      <c r="M6518" t="s">
        <v>1417</v>
      </c>
      <c r="N6518">
        <v>34</v>
      </c>
      <c r="O6518">
        <f t="shared" ca="1" si="101"/>
        <v>34</v>
      </c>
      <c r="P6518">
        <v>34</v>
      </c>
    </row>
    <row r="6519" spans="1:16" hidden="1" x14ac:dyDescent="0.25">
      <c r="A6519" t="s">
        <v>7629</v>
      </c>
      <c r="B6519" t="s">
        <v>1981</v>
      </c>
      <c r="C6519">
        <v>4</v>
      </c>
      <c r="D6519">
        <v>24</v>
      </c>
      <c r="E6519" t="s">
        <v>16</v>
      </c>
      <c r="F6519">
        <v>0</v>
      </c>
      <c r="G6519" t="s">
        <v>17</v>
      </c>
      <c r="H6519" t="s">
        <v>1982</v>
      </c>
      <c r="I6519" s="1">
        <v>42771</v>
      </c>
      <c r="J6519" t="s">
        <v>1342</v>
      </c>
      <c r="K6519" t="s">
        <v>293</v>
      </c>
      <c r="L6519" s="2">
        <v>1000</v>
      </c>
      <c r="M6519" t="s">
        <v>7630</v>
      </c>
      <c r="N6519">
        <v>0.466796875</v>
      </c>
      <c r="O6519">
        <f t="shared" ca="1" si="101"/>
        <v>0.466796875</v>
      </c>
      <c r="P6519">
        <v>0.5</v>
      </c>
    </row>
    <row r="6520" spans="1:16" hidden="1" x14ac:dyDescent="0.25">
      <c r="A6520" t="s">
        <v>7631</v>
      </c>
      <c r="B6520" t="s">
        <v>386</v>
      </c>
      <c r="C6520">
        <v>0</v>
      </c>
      <c r="D6520">
        <v>2</v>
      </c>
      <c r="E6520" t="s">
        <v>16</v>
      </c>
      <c r="F6520">
        <v>0</v>
      </c>
      <c r="G6520" t="s">
        <v>30</v>
      </c>
      <c r="H6520" t="s">
        <v>387</v>
      </c>
      <c r="I6520" s="1">
        <v>43006</v>
      </c>
      <c r="J6520" t="s">
        <v>5944</v>
      </c>
      <c r="K6520" t="s">
        <v>53</v>
      </c>
      <c r="L6520">
        <v>100</v>
      </c>
      <c r="M6520" t="s">
        <v>122</v>
      </c>
      <c r="N6520">
        <v>10</v>
      </c>
      <c r="O6520">
        <f t="shared" ca="1" si="101"/>
        <v>10</v>
      </c>
      <c r="P6520">
        <v>10</v>
      </c>
    </row>
    <row r="6521" spans="1:16" hidden="1" x14ac:dyDescent="0.25">
      <c r="A6521" t="s">
        <v>7632</v>
      </c>
      <c r="B6521" t="s">
        <v>4150</v>
      </c>
      <c r="C6521">
        <v>0</v>
      </c>
      <c r="D6521">
        <v>0</v>
      </c>
      <c r="E6521" t="s">
        <v>16</v>
      </c>
      <c r="F6521">
        <v>0</v>
      </c>
      <c r="G6521" t="s">
        <v>17</v>
      </c>
      <c r="H6521" t="s">
        <v>4151</v>
      </c>
      <c r="I6521" s="1">
        <v>43076</v>
      </c>
      <c r="J6521">
        <v>1</v>
      </c>
      <c r="K6521" t="s">
        <v>39</v>
      </c>
      <c r="L6521">
        <v>10</v>
      </c>
      <c r="M6521" t="s">
        <v>765</v>
      </c>
      <c r="N6521">
        <v>6.2</v>
      </c>
      <c r="O6521">
        <f t="shared" ca="1" si="101"/>
        <v>6.2</v>
      </c>
      <c r="P6521">
        <v>6</v>
      </c>
    </row>
    <row r="6522" spans="1:16" hidden="1" x14ac:dyDescent="0.25">
      <c r="A6522" t="s">
        <v>7633</v>
      </c>
      <c r="B6522" t="s">
        <v>1981</v>
      </c>
      <c r="C6522">
        <v>4</v>
      </c>
      <c r="D6522">
        <v>45</v>
      </c>
      <c r="E6522" t="s">
        <v>16</v>
      </c>
      <c r="F6522">
        <v>0</v>
      </c>
      <c r="G6522" t="s">
        <v>17</v>
      </c>
      <c r="H6522" t="s">
        <v>1982</v>
      </c>
      <c r="I6522" s="1">
        <v>42771</v>
      </c>
      <c r="J6522" t="s">
        <v>1342</v>
      </c>
      <c r="K6522" t="s">
        <v>293</v>
      </c>
      <c r="L6522" s="2">
        <v>5000</v>
      </c>
      <c r="M6522" t="s">
        <v>7634</v>
      </c>
      <c r="N6522">
        <v>0.32714843799999999</v>
      </c>
      <c r="O6522">
        <f t="shared" ca="1" si="101"/>
        <v>0.32714843799999999</v>
      </c>
      <c r="P6522">
        <v>0.5</v>
      </c>
    </row>
    <row r="6523" spans="1:16" hidden="1" x14ac:dyDescent="0.25">
      <c r="A6523" t="s">
        <v>7635</v>
      </c>
      <c r="B6523" t="s">
        <v>4483</v>
      </c>
      <c r="C6523">
        <v>3.7</v>
      </c>
      <c r="D6523">
        <v>533</v>
      </c>
      <c r="E6523" t="s">
        <v>16</v>
      </c>
      <c r="F6523">
        <v>0</v>
      </c>
      <c r="G6523" t="s">
        <v>17</v>
      </c>
      <c r="H6523" t="s">
        <v>4484</v>
      </c>
      <c r="I6523" s="1">
        <v>43317</v>
      </c>
      <c r="J6523">
        <v>4.4000000000000004</v>
      </c>
      <c r="K6523" t="s">
        <v>20</v>
      </c>
      <c r="L6523" s="2">
        <v>50000</v>
      </c>
      <c r="M6523" t="s">
        <v>853</v>
      </c>
      <c r="N6523">
        <v>3.8</v>
      </c>
      <c r="O6523">
        <f t="shared" ca="1" si="101"/>
        <v>3.8</v>
      </c>
      <c r="P6523">
        <v>4</v>
      </c>
    </row>
    <row r="6524" spans="1:16" hidden="1" x14ac:dyDescent="0.25">
      <c r="A6524" t="s">
        <v>7636</v>
      </c>
      <c r="B6524" t="s">
        <v>1981</v>
      </c>
      <c r="C6524">
        <v>4.0999999999999996</v>
      </c>
      <c r="D6524">
        <v>120</v>
      </c>
      <c r="E6524" t="s">
        <v>16</v>
      </c>
      <c r="F6524">
        <v>0</v>
      </c>
      <c r="G6524" t="s">
        <v>17</v>
      </c>
      <c r="H6524" t="s">
        <v>1982</v>
      </c>
      <c r="I6524" s="1">
        <v>42771</v>
      </c>
      <c r="J6524" t="s">
        <v>1342</v>
      </c>
      <c r="K6524" t="s">
        <v>293</v>
      </c>
      <c r="L6524" s="2">
        <v>10000</v>
      </c>
      <c r="M6524" t="s">
        <v>7637</v>
      </c>
      <c r="N6524">
        <v>0.763671875</v>
      </c>
      <c r="O6524">
        <f t="shared" ca="1" si="101"/>
        <v>0.763671875</v>
      </c>
      <c r="P6524">
        <v>1</v>
      </c>
    </row>
    <row r="6525" spans="1:16" hidden="1" x14ac:dyDescent="0.25">
      <c r="A6525" t="s">
        <v>7638</v>
      </c>
      <c r="B6525" t="s">
        <v>1981</v>
      </c>
      <c r="C6525">
        <v>4.4000000000000004</v>
      </c>
      <c r="D6525">
        <v>30</v>
      </c>
      <c r="E6525" t="s">
        <v>16</v>
      </c>
      <c r="F6525">
        <v>0</v>
      </c>
      <c r="G6525" t="s">
        <v>17</v>
      </c>
      <c r="H6525" t="s">
        <v>1982</v>
      </c>
      <c r="I6525" s="1">
        <v>42771</v>
      </c>
      <c r="J6525" t="s">
        <v>1342</v>
      </c>
      <c r="K6525" t="s">
        <v>293</v>
      </c>
      <c r="L6525" s="2">
        <v>5000</v>
      </c>
      <c r="M6525" t="s">
        <v>7639</v>
      </c>
      <c r="N6525">
        <v>0.70410156300000004</v>
      </c>
      <c r="O6525">
        <f t="shared" ca="1" si="101"/>
        <v>0.70410156300000004</v>
      </c>
      <c r="P6525">
        <v>1</v>
      </c>
    </row>
    <row r="6526" spans="1:16" hidden="1" x14ac:dyDescent="0.25">
      <c r="A6526" t="s">
        <v>7640</v>
      </c>
      <c r="B6526" t="s">
        <v>1981</v>
      </c>
      <c r="C6526">
        <v>4</v>
      </c>
      <c r="D6526">
        <v>50</v>
      </c>
      <c r="E6526" t="s">
        <v>16</v>
      </c>
      <c r="F6526">
        <v>0</v>
      </c>
      <c r="G6526" t="s">
        <v>17</v>
      </c>
      <c r="H6526" t="s">
        <v>1982</v>
      </c>
      <c r="I6526" s="1">
        <v>42771</v>
      </c>
      <c r="J6526" t="s">
        <v>1342</v>
      </c>
      <c r="K6526" t="s">
        <v>293</v>
      </c>
      <c r="L6526" s="2">
        <v>5000</v>
      </c>
      <c r="M6526" t="s">
        <v>7641</v>
      </c>
      <c r="N6526">
        <v>0.419921875</v>
      </c>
      <c r="O6526">
        <f t="shared" ca="1" si="101"/>
        <v>0.419921875</v>
      </c>
      <c r="P6526">
        <v>0.5</v>
      </c>
    </row>
    <row r="6527" spans="1:16" hidden="1" x14ac:dyDescent="0.25">
      <c r="A6527" t="s">
        <v>7642</v>
      </c>
      <c r="B6527" t="s">
        <v>1981</v>
      </c>
      <c r="C6527">
        <v>3.9</v>
      </c>
      <c r="D6527">
        <v>131</v>
      </c>
      <c r="E6527" t="s">
        <v>16</v>
      </c>
      <c r="F6527">
        <v>0</v>
      </c>
      <c r="G6527" t="s">
        <v>17</v>
      </c>
      <c r="H6527" t="s">
        <v>1982</v>
      </c>
      <c r="I6527" s="1">
        <v>42771</v>
      </c>
      <c r="J6527" t="s">
        <v>1342</v>
      </c>
      <c r="K6527" t="s">
        <v>293</v>
      </c>
      <c r="L6527" s="2">
        <v>10000</v>
      </c>
      <c r="M6527" t="s">
        <v>7643</v>
      </c>
      <c r="N6527">
        <v>0.41894531299999999</v>
      </c>
      <c r="O6527">
        <f t="shared" ca="1" si="101"/>
        <v>0.41894531299999999</v>
      </c>
      <c r="P6527">
        <v>0.5</v>
      </c>
    </row>
    <row r="6528" spans="1:16" hidden="1" x14ac:dyDescent="0.25">
      <c r="A6528" t="s">
        <v>7644</v>
      </c>
      <c r="B6528" t="s">
        <v>1981</v>
      </c>
      <c r="C6528">
        <v>3.6</v>
      </c>
      <c r="D6528">
        <v>7</v>
      </c>
      <c r="E6528" t="s">
        <v>16</v>
      </c>
      <c r="F6528">
        <v>0</v>
      </c>
      <c r="G6528" t="s">
        <v>17</v>
      </c>
      <c r="H6528" t="s">
        <v>1982</v>
      </c>
      <c r="I6528" s="1">
        <v>42771</v>
      </c>
      <c r="J6528" t="s">
        <v>1342</v>
      </c>
      <c r="K6528" t="s">
        <v>293</v>
      </c>
      <c r="L6528" s="2">
        <v>1000</v>
      </c>
      <c r="M6528" t="s">
        <v>7645</v>
      </c>
      <c r="N6528">
        <v>0.1875</v>
      </c>
      <c r="O6528">
        <f t="shared" ca="1" si="101"/>
        <v>0.1875</v>
      </c>
      <c r="P6528">
        <v>0.5</v>
      </c>
    </row>
    <row r="6529" spans="1:16" hidden="1" x14ac:dyDescent="0.25">
      <c r="A6529" t="s">
        <v>7646</v>
      </c>
      <c r="B6529" t="s">
        <v>1981</v>
      </c>
      <c r="C6529">
        <v>0</v>
      </c>
      <c r="D6529">
        <v>21</v>
      </c>
      <c r="E6529" t="s">
        <v>16</v>
      </c>
      <c r="F6529">
        <v>0</v>
      </c>
      <c r="G6529" t="s">
        <v>17</v>
      </c>
      <c r="H6529" t="s">
        <v>1982</v>
      </c>
      <c r="I6529" s="1">
        <v>42771</v>
      </c>
      <c r="J6529" t="s">
        <v>1342</v>
      </c>
      <c r="K6529" t="s">
        <v>293</v>
      </c>
      <c r="L6529" s="2">
        <v>5000</v>
      </c>
      <c r="M6529" t="s">
        <v>7647</v>
      </c>
      <c r="N6529">
        <v>0.1953125</v>
      </c>
      <c r="O6529">
        <f t="shared" ca="1" si="101"/>
        <v>0.1953125</v>
      </c>
      <c r="P6529">
        <v>0.5</v>
      </c>
    </row>
    <row r="6530" spans="1:16" hidden="1" x14ac:dyDescent="0.25">
      <c r="A6530" t="s">
        <v>7648</v>
      </c>
      <c r="B6530" t="s">
        <v>585</v>
      </c>
      <c r="C6530">
        <v>0</v>
      </c>
      <c r="D6530">
        <v>23</v>
      </c>
      <c r="E6530" t="s">
        <v>16</v>
      </c>
      <c r="F6530">
        <v>0</v>
      </c>
      <c r="G6530" t="s">
        <v>17</v>
      </c>
      <c r="H6530" t="s">
        <v>586</v>
      </c>
      <c r="I6530" s="1">
        <v>43068</v>
      </c>
      <c r="J6530" t="s">
        <v>7649</v>
      </c>
      <c r="K6530" t="s">
        <v>39</v>
      </c>
      <c r="L6530" s="2">
        <v>1000</v>
      </c>
      <c r="M6530" t="s">
        <v>329</v>
      </c>
      <c r="N6530">
        <v>13</v>
      </c>
      <c r="O6530">
        <f t="shared" ca="1" si="101"/>
        <v>13</v>
      </c>
      <c r="P6530">
        <v>13</v>
      </c>
    </row>
    <row r="6531" spans="1:16" hidden="1" x14ac:dyDescent="0.25">
      <c r="A6531" t="s">
        <v>7650</v>
      </c>
      <c r="B6531" t="s">
        <v>4150</v>
      </c>
      <c r="C6531">
        <v>4.5999999999999996</v>
      </c>
      <c r="D6531">
        <v>27</v>
      </c>
      <c r="E6531" t="s">
        <v>16</v>
      </c>
      <c r="F6531">
        <v>0</v>
      </c>
      <c r="G6531" t="s">
        <v>17</v>
      </c>
      <c r="H6531" t="s">
        <v>4151</v>
      </c>
      <c r="I6531" s="1">
        <v>42891</v>
      </c>
      <c r="J6531" t="s">
        <v>64</v>
      </c>
      <c r="K6531" t="s">
        <v>57</v>
      </c>
      <c r="L6531" s="2">
        <v>1000</v>
      </c>
      <c r="M6531" t="s">
        <v>172</v>
      </c>
      <c r="N6531">
        <v>2.5</v>
      </c>
      <c r="O6531">
        <f t="shared" ref="O6531:O6594" ca="1" si="102">IF(N6531=0,RANDBETWEEN(10,71),N6531)</f>
        <v>2.5</v>
      </c>
      <c r="P6531">
        <v>3</v>
      </c>
    </row>
    <row r="6532" spans="1:16" hidden="1" x14ac:dyDescent="0.25">
      <c r="A6532" t="s">
        <v>7651</v>
      </c>
      <c r="B6532" t="s">
        <v>386</v>
      </c>
      <c r="C6532">
        <v>0</v>
      </c>
      <c r="D6532">
        <v>0</v>
      </c>
      <c r="E6532" t="s">
        <v>16</v>
      </c>
      <c r="F6532">
        <v>0</v>
      </c>
      <c r="G6532" t="s">
        <v>17</v>
      </c>
      <c r="H6532" t="s">
        <v>387</v>
      </c>
      <c r="I6532" s="1">
        <v>43012</v>
      </c>
      <c r="J6532">
        <v>1.8</v>
      </c>
      <c r="K6532" t="s">
        <v>53</v>
      </c>
      <c r="L6532">
        <v>50</v>
      </c>
      <c r="M6532" t="s">
        <v>189</v>
      </c>
      <c r="N6532">
        <v>8.9</v>
      </c>
      <c r="O6532">
        <f t="shared" ca="1" si="102"/>
        <v>8.9</v>
      </c>
      <c r="P6532">
        <v>9</v>
      </c>
    </row>
    <row r="6533" spans="1:16" hidden="1" x14ac:dyDescent="0.25">
      <c r="A6533" t="s">
        <v>7652</v>
      </c>
      <c r="B6533" t="s">
        <v>1981</v>
      </c>
      <c r="C6533">
        <v>4.4000000000000004</v>
      </c>
      <c r="D6533">
        <v>63</v>
      </c>
      <c r="E6533" t="s">
        <v>16</v>
      </c>
      <c r="F6533">
        <v>0</v>
      </c>
      <c r="G6533" t="s">
        <v>17</v>
      </c>
      <c r="H6533" t="s">
        <v>1982</v>
      </c>
      <c r="I6533" s="1">
        <v>42771</v>
      </c>
      <c r="J6533" t="s">
        <v>1342</v>
      </c>
      <c r="K6533" t="s">
        <v>293</v>
      </c>
      <c r="L6533" s="2">
        <v>5000</v>
      </c>
      <c r="M6533" t="s">
        <v>7622</v>
      </c>
      <c r="N6533">
        <v>0.40722656299999999</v>
      </c>
      <c r="O6533">
        <f t="shared" ca="1" si="102"/>
        <v>0.40722656299999999</v>
      </c>
      <c r="P6533">
        <v>0.5</v>
      </c>
    </row>
    <row r="6534" spans="1:16" hidden="1" x14ac:dyDescent="0.25">
      <c r="A6534" t="s">
        <v>7653</v>
      </c>
      <c r="B6534" t="s">
        <v>2541</v>
      </c>
      <c r="C6534">
        <v>1.9</v>
      </c>
      <c r="D6534">
        <v>250</v>
      </c>
      <c r="E6534" t="s">
        <v>16</v>
      </c>
      <c r="F6534">
        <v>0</v>
      </c>
      <c r="G6534" t="s">
        <v>17</v>
      </c>
      <c r="H6534" t="s">
        <v>1018</v>
      </c>
      <c r="I6534" s="1">
        <v>43299</v>
      </c>
      <c r="J6534" t="s">
        <v>31</v>
      </c>
      <c r="K6534" t="s">
        <v>31</v>
      </c>
      <c r="L6534" s="2">
        <v>50000</v>
      </c>
      <c r="M6534" t="s">
        <v>31</v>
      </c>
      <c r="N6534">
        <v>0</v>
      </c>
      <c r="O6534">
        <f t="shared" ca="1" si="102"/>
        <v>34</v>
      </c>
      <c r="P6534">
        <v>33</v>
      </c>
    </row>
    <row r="6535" spans="1:16" hidden="1" x14ac:dyDescent="0.25">
      <c r="A6535" t="s">
        <v>7654</v>
      </c>
      <c r="B6535" t="s">
        <v>1981</v>
      </c>
      <c r="C6535">
        <v>4.3</v>
      </c>
      <c r="D6535">
        <v>15</v>
      </c>
      <c r="E6535" t="s">
        <v>16</v>
      </c>
      <c r="F6535">
        <v>0</v>
      </c>
      <c r="G6535" t="s">
        <v>17</v>
      </c>
      <c r="H6535" t="s">
        <v>1982</v>
      </c>
      <c r="I6535" s="1">
        <v>42771</v>
      </c>
      <c r="J6535" t="s">
        <v>1342</v>
      </c>
      <c r="K6535" t="s">
        <v>293</v>
      </c>
      <c r="L6535" s="2">
        <v>1000</v>
      </c>
      <c r="M6535" t="s">
        <v>7655</v>
      </c>
      <c r="N6535">
        <v>0.44921875</v>
      </c>
      <c r="O6535">
        <f t="shared" ca="1" si="102"/>
        <v>0.44921875</v>
      </c>
      <c r="P6535">
        <v>0.5</v>
      </c>
    </row>
    <row r="6536" spans="1:16" x14ac:dyDescent="0.25">
      <c r="A6536" t="s">
        <v>7656</v>
      </c>
      <c r="B6536" t="s">
        <v>2170</v>
      </c>
      <c r="C6536">
        <v>4.5</v>
      </c>
      <c r="D6536">
        <v>514</v>
      </c>
      <c r="E6536" t="s">
        <v>466</v>
      </c>
      <c r="F6536" s="3">
        <v>6.99</v>
      </c>
      <c r="G6536" t="s">
        <v>30</v>
      </c>
      <c r="H6536" t="s">
        <v>2306</v>
      </c>
      <c r="I6536" s="1">
        <v>43255</v>
      </c>
      <c r="J6536" t="s">
        <v>7657</v>
      </c>
      <c r="K6536" t="s">
        <v>57</v>
      </c>
      <c r="L6536" s="2">
        <v>5000</v>
      </c>
      <c r="M6536" t="s">
        <v>327</v>
      </c>
      <c r="N6536">
        <v>5.9</v>
      </c>
      <c r="O6536">
        <f t="shared" ca="1" si="102"/>
        <v>5.9</v>
      </c>
      <c r="P6536">
        <v>6</v>
      </c>
    </row>
    <row r="6537" spans="1:16" hidden="1" x14ac:dyDescent="0.25">
      <c r="A6537" t="s">
        <v>7658</v>
      </c>
      <c r="B6537" t="s">
        <v>1981</v>
      </c>
      <c r="C6537">
        <v>4.0999999999999996</v>
      </c>
      <c r="D6537">
        <v>66</v>
      </c>
      <c r="E6537" t="s">
        <v>16</v>
      </c>
      <c r="F6537">
        <v>0</v>
      </c>
      <c r="G6537" t="s">
        <v>17</v>
      </c>
      <c r="H6537" t="s">
        <v>1982</v>
      </c>
      <c r="I6537" s="1">
        <v>42771</v>
      </c>
      <c r="J6537" t="s">
        <v>1342</v>
      </c>
      <c r="K6537" t="s">
        <v>293</v>
      </c>
      <c r="L6537" s="2">
        <v>10000</v>
      </c>
      <c r="M6537" t="s">
        <v>7659</v>
      </c>
      <c r="N6537">
        <v>0.7109375</v>
      </c>
      <c r="O6537">
        <f t="shared" ca="1" si="102"/>
        <v>0.7109375</v>
      </c>
      <c r="P6537">
        <v>1</v>
      </c>
    </row>
    <row r="6538" spans="1:16" hidden="1" x14ac:dyDescent="0.25">
      <c r="A6538" t="s">
        <v>7660</v>
      </c>
      <c r="B6538" t="s">
        <v>1981</v>
      </c>
      <c r="C6538">
        <v>3.8</v>
      </c>
      <c r="D6538">
        <v>18</v>
      </c>
      <c r="E6538" t="s">
        <v>16</v>
      </c>
      <c r="F6538">
        <v>0</v>
      </c>
      <c r="G6538" t="s">
        <v>17</v>
      </c>
      <c r="H6538" t="s">
        <v>1982</v>
      </c>
      <c r="I6538" s="1">
        <v>42771</v>
      </c>
      <c r="J6538" t="s">
        <v>1342</v>
      </c>
      <c r="K6538" t="s">
        <v>293</v>
      </c>
      <c r="L6538" s="2">
        <v>1000</v>
      </c>
      <c r="M6538" t="s">
        <v>7661</v>
      </c>
      <c r="N6538">
        <v>0.484375</v>
      </c>
      <c r="O6538">
        <f t="shared" ca="1" si="102"/>
        <v>0.484375</v>
      </c>
      <c r="P6538">
        <v>0.5</v>
      </c>
    </row>
    <row r="6539" spans="1:16" hidden="1" x14ac:dyDescent="0.25">
      <c r="A6539" t="s">
        <v>7662</v>
      </c>
      <c r="B6539" t="s">
        <v>1981</v>
      </c>
      <c r="C6539">
        <v>4.0999999999999996</v>
      </c>
      <c r="D6539">
        <v>174</v>
      </c>
      <c r="E6539" t="s">
        <v>16</v>
      </c>
      <c r="F6539">
        <v>0</v>
      </c>
      <c r="G6539" t="s">
        <v>17</v>
      </c>
      <c r="H6539" t="s">
        <v>1982</v>
      </c>
      <c r="I6539" s="1">
        <v>42771</v>
      </c>
      <c r="J6539" t="s">
        <v>1342</v>
      </c>
      <c r="K6539" t="s">
        <v>293</v>
      </c>
      <c r="L6539" s="2">
        <v>10000</v>
      </c>
      <c r="M6539" t="s">
        <v>7663</v>
      </c>
      <c r="N6539">
        <v>0.796875</v>
      </c>
      <c r="O6539">
        <f t="shared" ca="1" si="102"/>
        <v>0.796875</v>
      </c>
      <c r="P6539">
        <v>1</v>
      </c>
    </row>
    <row r="6540" spans="1:16" x14ac:dyDescent="0.25">
      <c r="A6540" t="s">
        <v>7664</v>
      </c>
      <c r="B6540" t="s">
        <v>2170</v>
      </c>
      <c r="C6540">
        <v>4.5999999999999996</v>
      </c>
      <c r="D6540">
        <v>144</v>
      </c>
      <c r="E6540" t="s">
        <v>466</v>
      </c>
      <c r="F6540" s="3">
        <v>6.99</v>
      </c>
      <c r="G6540" t="s">
        <v>17</v>
      </c>
      <c r="H6540" t="s">
        <v>2306</v>
      </c>
      <c r="I6540" s="1">
        <v>43235</v>
      </c>
      <c r="J6540" t="s">
        <v>112</v>
      </c>
      <c r="K6540" t="s">
        <v>57</v>
      </c>
      <c r="L6540" s="2">
        <v>1000</v>
      </c>
      <c r="M6540" t="s">
        <v>1361</v>
      </c>
      <c r="N6540">
        <v>6.3</v>
      </c>
      <c r="O6540">
        <f t="shared" ca="1" si="102"/>
        <v>6.3</v>
      </c>
      <c r="P6540">
        <v>6</v>
      </c>
    </row>
    <row r="6541" spans="1:16" hidden="1" x14ac:dyDescent="0.25">
      <c r="A6541" t="s">
        <v>7665</v>
      </c>
      <c r="B6541" t="s">
        <v>1981</v>
      </c>
      <c r="C6541">
        <v>3.7</v>
      </c>
      <c r="D6541">
        <v>83</v>
      </c>
      <c r="E6541" t="s">
        <v>16</v>
      </c>
      <c r="F6541">
        <v>0</v>
      </c>
      <c r="G6541" t="s">
        <v>17</v>
      </c>
      <c r="H6541" t="s">
        <v>1982</v>
      </c>
      <c r="I6541" s="1">
        <v>42771</v>
      </c>
      <c r="J6541" t="s">
        <v>1342</v>
      </c>
      <c r="K6541" t="s">
        <v>293</v>
      </c>
      <c r="L6541" s="2">
        <v>10000</v>
      </c>
      <c r="M6541" t="s">
        <v>7666</v>
      </c>
      <c r="N6541">
        <v>0.404296875</v>
      </c>
      <c r="O6541">
        <f t="shared" ca="1" si="102"/>
        <v>0.404296875</v>
      </c>
      <c r="P6541">
        <v>0.5</v>
      </c>
    </row>
    <row r="6542" spans="1:16" hidden="1" x14ac:dyDescent="0.25">
      <c r="A6542" t="s">
        <v>7667</v>
      </c>
      <c r="B6542" t="s">
        <v>1981</v>
      </c>
      <c r="C6542">
        <v>3.9</v>
      </c>
      <c r="D6542">
        <v>53</v>
      </c>
      <c r="E6542" t="s">
        <v>16</v>
      </c>
      <c r="F6542">
        <v>0</v>
      </c>
      <c r="G6542" t="s">
        <v>17</v>
      </c>
      <c r="H6542" t="s">
        <v>1982</v>
      </c>
      <c r="I6542" s="1">
        <v>42771</v>
      </c>
      <c r="J6542" t="s">
        <v>1342</v>
      </c>
      <c r="K6542" t="s">
        <v>293</v>
      </c>
      <c r="L6542" s="2">
        <v>10000</v>
      </c>
      <c r="M6542" t="s">
        <v>1380</v>
      </c>
      <c r="N6542">
        <v>0.326171875</v>
      </c>
      <c r="O6542">
        <f t="shared" ca="1" si="102"/>
        <v>0.326171875</v>
      </c>
      <c r="P6542">
        <v>0.5</v>
      </c>
    </row>
    <row r="6543" spans="1:16" hidden="1" x14ac:dyDescent="0.25">
      <c r="A6543" t="s">
        <v>7668</v>
      </c>
      <c r="B6543" t="s">
        <v>1981</v>
      </c>
      <c r="C6543">
        <v>4.4000000000000004</v>
      </c>
      <c r="D6543">
        <v>50</v>
      </c>
      <c r="E6543" t="s">
        <v>16</v>
      </c>
      <c r="F6543">
        <v>0</v>
      </c>
      <c r="G6543" t="s">
        <v>17</v>
      </c>
      <c r="H6543" t="s">
        <v>1982</v>
      </c>
      <c r="I6543" s="1">
        <v>42771</v>
      </c>
      <c r="J6543" t="s">
        <v>1342</v>
      </c>
      <c r="K6543" t="s">
        <v>293</v>
      </c>
      <c r="L6543" s="2">
        <v>5000</v>
      </c>
      <c r="M6543" t="s">
        <v>7669</v>
      </c>
      <c r="N6543">
        <v>0.494140625</v>
      </c>
      <c r="O6543">
        <f t="shared" ca="1" si="102"/>
        <v>0.494140625</v>
      </c>
      <c r="P6543">
        <v>0.5</v>
      </c>
    </row>
    <row r="6544" spans="1:16" hidden="1" x14ac:dyDescent="0.25">
      <c r="A6544" t="s">
        <v>7670</v>
      </c>
      <c r="B6544" t="s">
        <v>3863</v>
      </c>
      <c r="C6544">
        <v>0</v>
      </c>
      <c r="D6544">
        <v>83</v>
      </c>
      <c r="E6544" t="s">
        <v>16</v>
      </c>
      <c r="F6544">
        <v>0</v>
      </c>
      <c r="G6544" t="s">
        <v>17</v>
      </c>
      <c r="H6544" t="s">
        <v>3864</v>
      </c>
      <c r="I6544" s="1">
        <v>42090</v>
      </c>
      <c r="J6544" t="s">
        <v>19</v>
      </c>
      <c r="K6544" t="s">
        <v>20</v>
      </c>
      <c r="L6544" s="2">
        <v>1000</v>
      </c>
      <c r="M6544" t="s">
        <v>1095</v>
      </c>
      <c r="N6544">
        <v>2</v>
      </c>
      <c r="O6544">
        <f t="shared" ca="1" si="102"/>
        <v>2</v>
      </c>
      <c r="P6544">
        <v>2</v>
      </c>
    </row>
    <row r="6545" spans="1:16" hidden="1" x14ac:dyDescent="0.25">
      <c r="A6545" t="s">
        <v>7671</v>
      </c>
      <c r="B6545" t="s">
        <v>2049</v>
      </c>
      <c r="C6545">
        <v>4.5</v>
      </c>
      <c r="D6545">
        <v>31</v>
      </c>
      <c r="E6545" t="s">
        <v>16</v>
      </c>
      <c r="F6545">
        <v>0</v>
      </c>
      <c r="G6545" t="s">
        <v>17</v>
      </c>
      <c r="H6545" t="s">
        <v>2050</v>
      </c>
      <c r="I6545" s="1">
        <v>43211</v>
      </c>
      <c r="J6545" t="s">
        <v>1657</v>
      </c>
      <c r="K6545" t="s">
        <v>53</v>
      </c>
      <c r="L6545" s="2">
        <v>1000</v>
      </c>
      <c r="M6545" t="s">
        <v>367</v>
      </c>
      <c r="N6545">
        <v>2.2999999999999998</v>
      </c>
      <c r="O6545">
        <f t="shared" ca="1" si="102"/>
        <v>2.2999999999999998</v>
      </c>
      <c r="P6545">
        <v>2</v>
      </c>
    </row>
    <row r="6546" spans="1:16" hidden="1" x14ac:dyDescent="0.25">
      <c r="A6546" t="s">
        <v>7672</v>
      </c>
      <c r="B6546" t="s">
        <v>4150</v>
      </c>
      <c r="C6546">
        <v>0</v>
      </c>
      <c r="D6546">
        <v>2</v>
      </c>
      <c r="E6546" t="s">
        <v>16</v>
      </c>
      <c r="F6546">
        <v>0</v>
      </c>
      <c r="G6546" t="s">
        <v>17</v>
      </c>
      <c r="H6546" t="s">
        <v>4151</v>
      </c>
      <c r="I6546" s="1">
        <v>43073</v>
      </c>
      <c r="J6546">
        <v>1.2</v>
      </c>
      <c r="K6546" t="s">
        <v>20</v>
      </c>
      <c r="L6546">
        <v>50</v>
      </c>
      <c r="M6546" t="s">
        <v>1417</v>
      </c>
      <c r="N6546">
        <v>34</v>
      </c>
      <c r="O6546">
        <f t="shared" ca="1" si="102"/>
        <v>34</v>
      </c>
      <c r="P6546">
        <v>34</v>
      </c>
    </row>
    <row r="6547" spans="1:16" hidden="1" x14ac:dyDescent="0.25">
      <c r="A6547" t="s">
        <v>7673</v>
      </c>
      <c r="B6547" t="s">
        <v>4150</v>
      </c>
      <c r="C6547">
        <v>0</v>
      </c>
      <c r="D6547">
        <v>0</v>
      </c>
      <c r="E6547" t="s">
        <v>16</v>
      </c>
      <c r="F6547">
        <v>0</v>
      </c>
      <c r="G6547" t="s">
        <v>17</v>
      </c>
      <c r="H6547" t="s">
        <v>4151</v>
      </c>
      <c r="I6547" s="1">
        <v>43045</v>
      </c>
      <c r="J6547">
        <v>1</v>
      </c>
      <c r="K6547" t="s">
        <v>39</v>
      </c>
      <c r="L6547">
        <v>10</v>
      </c>
      <c r="M6547" t="s">
        <v>450</v>
      </c>
      <c r="N6547">
        <v>7.5</v>
      </c>
      <c r="O6547">
        <f t="shared" ca="1" si="102"/>
        <v>7.5</v>
      </c>
      <c r="P6547">
        <v>8</v>
      </c>
    </row>
    <row r="6548" spans="1:16" hidden="1" x14ac:dyDescent="0.25">
      <c r="A6548" t="s">
        <v>3206</v>
      </c>
      <c r="B6548" t="s">
        <v>3148</v>
      </c>
      <c r="C6548">
        <v>4.3</v>
      </c>
      <c r="D6548">
        <v>3781467</v>
      </c>
      <c r="E6548" t="s">
        <v>16</v>
      </c>
      <c r="F6548">
        <v>0</v>
      </c>
      <c r="G6548" t="s">
        <v>283</v>
      </c>
      <c r="H6548" t="s">
        <v>3149</v>
      </c>
      <c r="I6548" s="1">
        <v>43314</v>
      </c>
      <c r="J6548" t="s">
        <v>31</v>
      </c>
      <c r="K6548" t="s">
        <v>31</v>
      </c>
      <c r="L6548" s="2">
        <v>100000000</v>
      </c>
      <c r="M6548" t="s">
        <v>31</v>
      </c>
      <c r="N6548">
        <v>0</v>
      </c>
      <c r="O6548">
        <f t="shared" ca="1" si="102"/>
        <v>71</v>
      </c>
      <c r="P6548">
        <v>48</v>
      </c>
    </row>
    <row r="6549" spans="1:16" x14ac:dyDescent="0.25">
      <c r="A6549" t="s">
        <v>7674</v>
      </c>
      <c r="B6549" t="s">
        <v>2170</v>
      </c>
      <c r="C6549">
        <v>4.4000000000000004</v>
      </c>
      <c r="D6549">
        <v>33661</v>
      </c>
      <c r="E6549" t="s">
        <v>466</v>
      </c>
      <c r="F6549" s="3">
        <v>2.99</v>
      </c>
      <c r="G6549" t="s">
        <v>17</v>
      </c>
      <c r="H6549" t="s">
        <v>2181</v>
      </c>
      <c r="I6549" s="1">
        <v>43315</v>
      </c>
      <c r="J6549" t="s">
        <v>469</v>
      </c>
      <c r="K6549" t="s">
        <v>53</v>
      </c>
      <c r="L6549" s="2">
        <v>100000</v>
      </c>
      <c r="M6549" t="s">
        <v>1793</v>
      </c>
      <c r="N6549">
        <v>60</v>
      </c>
      <c r="O6549">
        <f t="shared" ca="1" si="102"/>
        <v>60</v>
      </c>
      <c r="P6549">
        <v>60</v>
      </c>
    </row>
    <row r="6550" spans="1:16" hidden="1" x14ac:dyDescent="0.25">
      <c r="A6550" t="s">
        <v>7675</v>
      </c>
      <c r="B6550" t="s">
        <v>2170</v>
      </c>
      <c r="C6550">
        <v>3.5</v>
      </c>
      <c r="D6550">
        <v>46801</v>
      </c>
      <c r="E6550" t="s">
        <v>16</v>
      </c>
      <c r="F6550">
        <v>0</v>
      </c>
      <c r="G6550" t="s">
        <v>17</v>
      </c>
      <c r="H6550" t="s">
        <v>2181</v>
      </c>
      <c r="I6550" s="1">
        <v>43315</v>
      </c>
      <c r="J6550" t="s">
        <v>469</v>
      </c>
      <c r="K6550" t="s">
        <v>53</v>
      </c>
      <c r="L6550" s="2">
        <v>1000000</v>
      </c>
      <c r="M6550" t="s">
        <v>1793</v>
      </c>
      <c r="N6550">
        <v>60</v>
      </c>
      <c r="O6550">
        <f t="shared" ca="1" si="102"/>
        <v>60</v>
      </c>
      <c r="P6550">
        <v>60</v>
      </c>
    </row>
    <row r="6551" spans="1:16" x14ac:dyDescent="0.25">
      <c r="A6551" t="s">
        <v>7676</v>
      </c>
      <c r="B6551" t="s">
        <v>2541</v>
      </c>
      <c r="C6551">
        <v>4.3</v>
      </c>
      <c r="D6551">
        <v>41</v>
      </c>
      <c r="E6551" t="s">
        <v>466</v>
      </c>
      <c r="F6551" s="3">
        <v>2.99</v>
      </c>
      <c r="G6551" t="s">
        <v>17</v>
      </c>
      <c r="H6551" t="s">
        <v>1065</v>
      </c>
      <c r="I6551" s="1">
        <v>43251</v>
      </c>
      <c r="J6551" t="s">
        <v>1939</v>
      </c>
      <c r="K6551" t="s">
        <v>20</v>
      </c>
      <c r="L6551" s="2">
        <v>1000</v>
      </c>
      <c r="M6551" t="s">
        <v>134</v>
      </c>
      <c r="N6551">
        <v>7.9</v>
      </c>
      <c r="O6551">
        <f t="shared" ca="1" si="102"/>
        <v>7.9</v>
      </c>
      <c r="P6551">
        <v>8</v>
      </c>
    </row>
    <row r="6552" spans="1:16" hidden="1" x14ac:dyDescent="0.25">
      <c r="A6552" t="s">
        <v>7677</v>
      </c>
      <c r="B6552" t="s">
        <v>2541</v>
      </c>
      <c r="C6552">
        <v>4.5</v>
      </c>
      <c r="D6552">
        <v>65</v>
      </c>
      <c r="E6552" t="s">
        <v>16</v>
      </c>
      <c r="F6552">
        <v>0</v>
      </c>
      <c r="G6552" t="s">
        <v>17</v>
      </c>
      <c r="H6552" t="s">
        <v>2178</v>
      </c>
      <c r="I6552" s="1">
        <v>43286</v>
      </c>
      <c r="J6552">
        <v>6</v>
      </c>
      <c r="K6552" t="s">
        <v>57</v>
      </c>
      <c r="L6552" s="2">
        <v>10000</v>
      </c>
      <c r="M6552" t="s">
        <v>111</v>
      </c>
      <c r="N6552">
        <v>24</v>
      </c>
      <c r="O6552">
        <f t="shared" ca="1" si="102"/>
        <v>24</v>
      </c>
      <c r="P6552">
        <v>24</v>
      </c>
    </row>
    <row r="6553" spans="1:16" hidden="1" x14ac:dyDescent="0.25">
      <c r="A6553" t="s">
        <v>7678</v>
      </c>
      <c r="B6553" t="s">
        <v>2541</v>
      </c>
      <c r="C6553">
        <v>4.5</v>
      </c>
      <c r="D6553">
        <v>5591653</v>
      </c>
      <c r="E6553" t="s">
        <v>16</v>
      </c>
      <c r="F6553">
        <v>0</v>
      </c>
      <c r="G6553" t="s">
        <v>82</v>
      </c>
      <c r="H6553" t="s">
        <v>2190</v>
      </c>
      <c r="I6553" s="1">
        <v>43299</v>
      </c>
      <c r="J6553">
        <v>35.119</v>
      </c>
      <c r="K6553" t="s">
        <v>20</v>
      </c>
      <c r="L6553" s="2">
        <v>50000000</v>
      </c>
      <c r="M6553" t="s">
        <v>2008</v>
      </c>
      <c r="N6553">
        <v>95</v>
      </c>
      <c r="O6553">
        <f t="shared" ca="1" si="102"/>
        <v>95</v>
      </c>
      <c r="P6553">
        <v>95</v>
      </c>
    </row>
    <row r="6554" spans="1:16" hidden="1" x14ac:dyDescent="0.25">
      <c r="A6554" t="s">
        <v>7679</v>
      </c>
      <c r="B6554" t="s">
        <v>2170</v>
      </c>
      <c r="C6554">
        <v>4.4000000000000004</v>
      </c>
      <c r="D6554">
        <v>1432447</v>
      </c>
      <c r="E6554" t="s">
        <v>16</v>
      </c>
      <c r="F6554">
        <v>0</v>
      </c>
      <c r="G6554" t="s">
        <v>17</v>
      </c>
      <c r="H6554" t="s">
        <v>2174</v>
      </c>
      <c r="I6554" s="1">
        <v>43048</v>
      </c>
      <c r="J6554" t="s">
        <v>7680</v>
      </c>
      <c r="K6554" t="s">
        <v>20</v>
      </c>
      <c r="L6554" s="2">
        <v>50000000</v>
      </c>
      <c r="M6554" t="s">
        <v>1182</v>
      </c>
      <c r="N6554">
        <v>59</v>
      </c>
      <c r="O6554">
        <f t="shared" ca="1" si="102"/>
        <v>59</v>
      </c>
      <c r="P6554">
        <v>59</v>
      </c>
    </row>
    <row r="6555" spans="1:16" x14ac:dyDescent="0.25">
      <c r="A6555" t="s">
        <v>7681</v>
      </c>
      <c r="B6555" t="s">
        <v>2541</v>
      </c>
      <c r="C6555">
        <v>4.2</v>
      </c>
      <c r="D6555">
        <v>13</v>
      </c>
      <c r="E6555" t="s">
        <v>466</v>
      </c>
      <c r="F6555" s="3">
        <v>2.4900000000000002</v>
      </c>
      <c r="G6555" t="s">
        <v>17</v>
      </c>
      <c r="H6555" t="s">
        <v>1065</v>
      </c>
      <c r="I6555" s="1">
        <v>43094</v>
      </c>
      <c r="J6555">
        <v>2.6</v>
      </c>
      <c r="K6555" t="s">
        <v>20</v>
      </c>
      <c r="L6555" s="2">
        <v>1000</v>
      </c>
      <c r="M6555" t="s">
        <v>88</v>
      </c>
      <c r="N6555">
        <v>23</v>
      </c>
      <c r="O6555">
        <f t="shared" ca="1" si="102"/>
        <v>23</v>
      </c>
      <c r="P6555">
        <v>23</v>
      </c>
    </row>
    <row r="6556" spans="1:16" hidden="1" x14ac:dyDescent="0.25">
      <c r="A6556" t="s">
        <v>7682</v>
      </c>
      <c r="B6556" t="s">
        <v>2170</v>
      </c>
      <c r="C6556">
        <v>4.3</v>
      </c>
      <c r="D6556">
        <v>1167143</v>
      </c>
      <c r="E6556" t="s">
        <v>16</v>
      </c>
      <c r="F6556">
        <v>0</v>
      </c>
      <c r="G6556" t="s">
        <v>17</v>
      </c>
      <c r="H6556" t="s">
        <v>2174</v>
      </c>
      <c r="I6556" s="1">
        <v>42998</v>
      </c>
      <c r="J6556" t="s">
        <v>7683</v>
      </c>
      <c r="K6556" t="s">
        <v>53</v>
      </c>
      <c r="L6556" s="2">
        <v>100000000</v>
      </c>
      <c r="M6556" t="s">
        <v>55</v>
      </c>
      <c r="N6556">
        <v>12</v>
      </c>
      <c r="O6556">
        <f t="shared" ca="1" si="102"/>
        <v>12</v>
      </c>
      <c r="P6556">
        <v>12</v>
      </c>
    </row>
    <row r="6557" spans="1:16" x14ac:dyDescent="0.25">
      <c r="A6557" t="s">
        <v>7684</v>
      </c>
      <c r="B6557" t="s">
        <v>2170</v>
      </c>
      <c r="C6557">
        <v>0</v>
      </c>
      <c r="D6557">
        <v>1</v>
      </c>
      <c r="E6557" t="s">
        <v>466</v>
      </c>
      <c r="F6557" s="3">
        <v>1.99</v>
      </c>
      <c r="G6557" t="s">
        <v>30</v>
      </c>
      <c r="H6557" t="s">
        <v>2181</v>
      </c>
      <c r="I6557" s="1">
        <v>41513</v>
      </c>
      <c r="J6557" t="s">
        <v>19</v>
      </c>
      <c r="K6557" t="s">
        <v>155</v>
      </c>
      <c r="L6557">
        <v>100</v>
      </c>
      <c r="M6557" t="s">
        <v>105</v>
      </c>
      <c r="N6557">
        <v>11</v>
      </c>
      <c r="O6557">
        <f t="shared" ca="1" si="102"/>
        <v>11</v>
      </c>
      <c r="P6557">
        <v>11</v>
      </c>
    </row>
    <row r="6558" spans="1:16" hidden="1" x14ac:dyDescent="0.25">
      <c r="A6558" t="s">
        <v>7685</v>
      </c>
      <c r="B6558" t="s">
        <v>1420</v>
      </c>
      <c r="C6558">
        <v>3.6</v>
      </c>
      <c r="D6558">
        <v>73</v>
      </c>
      <c r="E6558" t="s">
        <v>16</v>
      </c>
      <c r="F6558">
        <v>0</v>
      </c>
      <c r="G6558" t="s">
        <v>17</v>
      </c>
      <c r="H6558" t="s">
        <v>1421</v>
      </c>
      <c r="I6558" s="1">
        <v>42661</v>
      </c>
      <c r="J6558" t="s">
        <v>1363</v>
      </c>
      <c r="K6558" t="s">
        <v>53</v>
      </c>
      <c r="L6558" s="2">
        <v>10000</v>
      </c>
      <c r="M6558" t="s">
        <v>22</v>
      </c>
      <c r="N6558">
        <v>14</v>
      </c>
      <c r="O6558">
        <f t="shared" ca="1" si="102"/>
        <v>14</v>
      </c>
      <c r="P6558">
        <v>14</v>
      </c>
    </row>
    <row r="6559" spans="1:16" hidden="1" x14ac:dyDescent="0.25">
      <c r="A6559" t="s">
        <v>7686</v>
      </c>
      <c r="B6559" t="s">
        <v>2541</v>
      </c>
      <c r="C6559">
        <v>4</v>
      </c>
      <c r="D6559">
        <v>3</v>
      </c>
      <c r="E6559" t="s">
        <v>16</v>
      </c>
      <c r="F6559">
        <v>0</v>
      </c>
      <c r="G6559" t="s">
        <v>30</v>
      </c>
      <c r="H6559" t="s">
        <v>2178</v>
      </c>
      <c r="I6559" s="1">
        <v>43303</v>
      </c>
      <c r="J6559" t="s">
        <v>986</v>
      </c>
      <c r="K6559" t="s">
        <v>183</v>
      </c>
      <c r="L6559">
        <v>500</v>
      </c>
      <c r="M6559" t="s">
        <v>229</v>
      </c>
      <c r="N6559">
        <v>2.2000000000000002</v>
      </c>
      <c r="O6559">
        <f t="shared" ca="1" si="102"/>
        <v>2.2000000000000002</v>
      </c>
      <c r="P6559">
        <v>2</v>
      </c>
    </row>
    <row r="6560" spans="1:16" hidden="1" x14ac:dyDescent="0.25">
      <c r="A6560" t="s">
        <v>7687</v>
      </c>
      <c r="B6560" t="s">
        <v>2170</v>
      </c>
      <c r="C6560">
        <v>3.8</v>
      </c>
      <c r="D6560">
        <v>488</v>
      </c>
      <c r="E6560" t="s">
        <v>16</v>
      </c>
      <c r="F6560">
        <v>0</v>
      </c>
      <c r="G6560" t="s">
        <v>30</v>
      </c>
      <c r="H6560" t="s">
        <v>5197</v>
      </c>
      <c r="I6560" s="1">
        <v>42531</v>
      </c>
      <c r="J6560">
        <v>1.3</v>
      </c>
      <c r="K6560" t="s">
        <v>39</v>
      </c>
      <c r="L6560" s="2">
        <v>100000</v>
      </c>
      <c r="M6560" t="s">
        <v>256</v>
      </c>
      <c r="N6560">
        <v>30</v>
      </c>
      <c r="O6560">
        <f t="shared" ca="1" si="102"/>
        <v>30</v>
      </c>
      <c r="P6560">
        <v>30</v>
      </c>
    </row>
    <row r="6561" spans="1:16" x14ac:dyDescent="0.25">
      <c r="A6561" t="s">
        <v>7688</v>
      </c>
      <c r="B6561" t="s">
        <v>2541</v>
      </c>
      <c r="C6561">
        <v>0</v>
      </c>
      <c r="D6561">
        <v>2</v>
      </c>
      <c r="E6561" t="s">
        <v>466</v>
      </c>
      <c r="F6561" s="3">
        <v>46.99</v>
      </c>
      <c r="G6561" t="s">
        <v>17</v>
      </c>
      <c r="H6561" t="s">
        <v>1206</v>
      </c>
      <c r="I6561" s="1">
        <v>42679</v>
      </c>
      <c r="J6561">
        <v>1</v>
      </c>
      <c r="K6561" t="s">
        <v>20</v>
      </c>
      <c r="L6561">
        <v>10</v>
      </c>
      <c r="M6561" t="s">
        <v>496</v>
      </c>
      <c r="N6561">
        <v>8.5</v>
      </c>
      <c r="O6561">
        <f t="shared" ca="1" si="102"/>
        <v>8.5</v>
      </c>
      <c r="P6561">
        <v>9</v>
      </c>
    </row>
    <row r="6562" spans="1:16" x14ac:dyDescent="0.25">
      <c r="A6562" t="s">
        <v>7689</v>
      </c>
      <c r="B6562" t="s">
        <v>2541</v>
      </c>
      <c r="C6562">
        <v>0</v>
      </c>
      <c r="D6562">
        <v>3</v>
      </c>
      <c r="E6562" t="s">
        <v>466</v>
      </c>
      <c r="F6562" s="3">
        <v>0.99</v>
      </c>
      <c r="G6562" t="s">
        <v>17</v>
      </c>
      <c r="H6562" t="s">
        <v>1085</v>
      </c>
      <c r="I6562" s="1">
        <v>43097</v>
      </c>
      <c r="J6562">
        <v>1.4</v>
      </c>
      <c r="K6562" t="s">
        <v>20</v>
      </c>
      <c r="L6562" s="2">
        <v>1000</v>
      </c>
      <c r="M6562" t="s">
        <v>15</v>
      </c>
      <c r="N6562">
        <v>19</v>
      </c>
      <c r="O6562">
        <f t="shared" ca="1" si="102"/>
        <v>19</v>
      </c>
      <c r="P6562">
        <v>19</v>
      </c>
    </row>
    <row r="6563" spans="1:16" hidden="1" x14ac:dyDescent="0.25">
      <c r="A6563" t="s">
        <v>7690</v>
      </c>
      <c r="B6563" t="s">
        <v>2170</v>
      </c>
      <c r="C6563">
        <v>4.4000000000000004</v>
      </c>
      <c r="D6563">
        <v>125578</v>
      </c>
      <c r="E6563" t="s">
        <v>16</v>
      </c>
      <c r="F6563">
        <v>0</v>
      </c>
      <c r="G6563" t="s">
        <v>17</v>
      </c>
      <c r="H6563" t="s">
        <v>2188</v>
      </c>
      <c r="I6563" s="1">
        <v>42191</v>
      </c>
      <c r="J6563" t="s">
        <v>2453</v>
      </c>
      <c r="K6563" t="s">
        <v>353</v>
      </c>
      <c r="L6563" s="2">
        <v>5000000</v>
      </c>
      <c r="M6563" t="s">
        <v>71</v>
      </c>
      <c r="N6563">
        <v>17</v>
      </c>
      <c r="O6563">
        <f t="shared" ca="1" si="102"/>
        <v>17</v>
      </c>
      <c r="P6563">
        <v>17</v>
      </c>
    </row>
    <row r="6564" spans="1:16" hidden="1" x14ac:dyDescent="0.25">
      <c r="A6564" t="s">
        <v>1319</v>
      </c>
      <c r="B6564" t="s">
        <v>2541</v>
      </c>
      <c r="C6564">
        <v>3.8</v>
      </c>
      <c r="D6564">
        <v>87734</v>
      </c>
      <c r="E6564" t="s">
        <v>16</v>
      </c>
      <c r="F6564">
        <v>0</v>
      </c>
      <c r="G6564" t="s">
        <v>30</v>
      </c>
      <c r="H6564" t="s">
        <v>1206</v>
      </c>
      <c r="I6564" s="1">
        <v>43300</v>
      </c>
      <c r="J6564" t="s">
        <v>1320</v>
      </c>
      <c r="K6564" t="s">
        <v>53</v>
      </c>
      <c r="L6564" s="2">
        <v>10000000</v>
      </c>
      <c r="M6564" t="s">
        <v>198</v>
      </c>
      <c r="N6564">
        <v>32</v>
      </c>
      <c r="O6564">
        <f t="shared" ca="1" si="102"/>
        <v>32</v>
      </c>
      <c r="P6564">
        <v>32</v>
      </c>
    </row>
    <row r="6565" spans="1:16" hidden="1" x14ac:dyDescent="0.25">
      <c r="A6565" t="s">
        <v>7691</v>
      </c>
      <c r="B6565" t="s">
        <v>2170</v>
      </c>
      <c r="C6565">
        <v>3.9</v>
      </c>
      <c r="D6565">
        <v>164</v>
      </c>
      <c r="E6565" t="s">
        <v>16</v>
      </c>
      <c r="F6565">
        <v>0</v>
      </c>
      <c r="G6565" t="s">
        <v>30</v>
      </c>
      <c r="H6565" t="s">
        <v>2181</v>
      </c>
      <c r="I6565" s="1">
        <v>41540</v>
      </c>
      <c r="J6565" t="s">
        <v>154</v>
      </c>
      <c r="K6565" t="s">
        <v>114</v>
      </c>
      <c r="L6565" s="2">
        <v>10000</v>
      </c>
      <c r="M6565" t="s">
        <v>45</v>
      </c>
      <c r="N6565">
        <v>33</v>
      </c>
      <c r="O6565">
        <f t="shared" ca="1" si="102"/>
        <v>33</v>
      </c>
      <c r="P6565">
        <v>33</v>
      </c>
    </row>
    <row r="6566" spans="1:16" hidden="1" x14ac:dyDescent="0.25">
      <c r="A6566" t="s">
        <v>7692</v>
      </c>
      <c r="B6566" t="s">
        <v>2170</v>
      </c>
      <c r="C6566">
        <v>4.0999999999999996</v>
      </c>
      <c r="D6566">
        <v>14283</v>
      </c>
      <c r="E6566" t="s">
        <v>16</v>
      </c>
      <c r="F6566">
        <v>0</v>
      </c>
      <c r="G6566" t="s">
        <v>30</v>
      </c>
      <c r="H6566" t="s">
        <v>5197</v>
      </c>
      <c r="I6566" s="1">
        <v>43009</v>
      </c>
      <c r="J6566" t="s">
        <v>2602</v>
      </c>
      <c r="K6566" t="s">
        <v>57</v>
      </c>
      <c r="L6566" s="2">
        <v>1000000</v>
      </c>
      <c r="M6566" t="s">
        <v>81</v>
      </c>
      <c r="N6566">
        <v>4.2</v>
      </c>
      <c r="O6566">
        <f t="shared" ca="1" si="102"/>
        <v>4.2</v>
      </c>
      <c r="P6566">
        <v>4</v>
      </c>
    </row>
    <row r="6567" spans="1:16" x14ac:dyDescent="0.25">
      <c r="A6567" t="s">
        <v>7693</v>
      </c>
      <c r="B6567" t="s">
        <v>2541</v>
      </c>
      <c r="C6567">
        <v>4.3</v>
      </c>
      <c r="D6567">
        <v>6</v>
      </c>
      <c r="E6567" t="s">
        <v>466</v>
      </c>
      <c r="F6567" s="3">
        <v>2.4900000000000002</v>
      </c>
      <c r="G6567" t="s">
        <v>17</v>
      </c>
      <c r="H6567" t="s">
        <v>1065</v>
      </c>
      <c r="I6567" s="1">
        <v>43094</v>
      </c>
      <c r="J6567">
        <v>1.5</v>
      </c>
      <c r="K6567" t="s">
        <v>20</v>
      </c>
      <c r="L6567" s="2">
        <v>1000</v>
      </c>
      <c r="M6567" t="s">
        <v>45</v>
      </c>
      <c r="N6567">
        <v>33</v>
      </c>
      <c r="O6567">
        <f t="shared" ca="1" si="102"/>
        <v>33</v>
      </c>
      <c r="P6567">
        <v>33</v>
      </c>
    </row>
    <row r="6568" spans="1:16" hidden="1" x14ac:dyDescent="0.25">
      <c r="A6568" t="s">
        <v>7694</v>
      </c>
      <c r="B6568" t="s">
        <v>3148</v>
      </c>
      <c r="C6568">
        <v>3.5</v>
      </c>
      <c r="D6568">
        <v>20675</v>
      </c>
      <c r="E6568" t="s">
        <v>16</v>
      </c>
      <c r="F6568">
        <v>0</v>
      </c>
      <c r="G6568" t="s">
        <v>30</v>
      </c>
      <c r="H6568" t="s">
        <v>3149</v>
      </c>
      <c r="I6568" s="1">
        <v>43314</v>
      </c>
      <c r="J6568" t="s">
        <v>3662</v>
      </c>
      <c r="K6568" t="s">
        <v>183</v>
      </c>
      <c r="L6568" s="2">
        <v>1000000</v>
      </c>
      <c r="M6568" t="s">
        <v>2269</v>
      </c>
      <c r="N6568">
        <v>96</v>
      </c>
      <c r="O6568">
        <f t="shared" ca="1" si="102"/>
        <v>96</v>
      </c>
      <c r="P6568">
        <v>96</v>
      </c>
    </row>
    <row r="6569" spans="1:16" x14ac:dyDescent="0.25">
      <c r="A6569" t="s">
        <v>7695</v>
      </c>
      <c r="B6569" t="s">
        <v>1981</v>
      </c>
      <c r="C6569">
        <v>0</v>
      </c>
      <c r="D6569">
        <v>4</v>
      </c>
      <c r="E6569" t="s">
        <v>466</v>
      </c>
      <c r="F6569" s="3">
        <v>0.99</v>
      </c>
      <c r="G6569" t="s">
        <v>17</v>
      </c>
      <c r="H6569" t="s">
        <v>1982</v>
      </c>
      <c r="I6569" s="1">
        <v>42590</v>
      </c>
      <c r="J6569" t="s">
        <v>3137</v>
      </c>
      <c r="K6569" t="s">
        <v>53</v>
      </c>
      <c r="L6569">
        <v>100</v>
      </c>
      <c r="M6569" t="s">
        <v>542</v>
      </c>
      <c r="N6569">
        <v>4.7</v>
      </c>
      <c r="O6569">
        <f t="shared" ca="1" si="102"/>
        <v>4.7</v>
      </c>
      <c r="P6569">
        <v>5</v>
      </c>
    </row>
    <row r="6570" spans="1:16" hidden="1" x14ac:dyDescent="0.25">
      <c r="A6570" t="s">
        <v>7696</v>
      </c>
      <c r="B6570" t="s">
        <v>3148</v>
      </c>
      <c r="C6570">
        <v>4.3</v>
      </c>
      <c r="D6570">
        <v>51569</v>
      </c>
      <c r="E6570" t="s">
        <v>16</v>
      </c>
      <c r="F6570">
        <v>0</v>
      </c>
      <c r="G6570" t="s">
        <v>30</v>
      </c>
      <c r="H6570" t="s">
        <v>3149</v>
      </c>
      <c r="I6570" s="1">
        <v>43311</v>
      </c>
      <c r="J6570" t="s">
        <v>7697</v>
      </c>
      <c r="K6570" t="s">
        <v>53</v>
      </c>
      <c r="L6570" s="2">
        <v>1000000</v>
      </c>
      <c r="M6570" t="s">
        <v>130</v>
      </c>
      <c r="N6570">
        <v>26</v>
      </c>
      <c r="O6570">
        <f t="shared" ca="1" si="102"/>
        <v>26</v>
      </c>
      <c r="P6570">
        <v>26</v>
      </c>
    </row>
    <row r="6571" spans="1:16" hidden="1" x14ac:dyDescent="0.25">
      <c r="A6571" t="s">
        <v>7698</v>
      </c>
      <c r="B6571" t="s">
        <v>2049</v>
      </c>
      <c r="C6571">
        <v>0</v>
      </c>
      <c r="D6571">
        <v>11</v>
      </c>
      <c r="E6571" t="s">
        <v>16</v>
      </c>
      <c r="F6571">
        <v>0</v>
      </c>
      <c r="G6571" t="s">
        <v>17</v>
      </c>
      <c r="H6571" t="s">
        <v>2050</v>
      </c>
      <c r="I6571" s="1">
        <v>42838</v>
      </c>
      <c r="J6571" t="s">
        <v>989</v>
      </c>
      <c r="K6571" t="s">
        <v>53</v>
      </c>
      <c r="L6571" s="2">
        <v>1000</v>
      </c>
      <c r="M6571" t="s">
        <v>88</v>
      </c>
      <c r="N6571">
        <v>23</v>
      </c>
      <c r="O6571">
        <f t="shared" ca="1" si="102"/>
        <v>23</v>
      </c>
      <c r="P6571">
        <v>23</v>
      </c>
    </row>
    <row r="6572" spans="1:16" x14ac:dyDescent="0.25">
      <c r="A6572" t="s">
        <v>7699</v>
      </c>
      <c r="B6572" t="s">
        <v>2541</v>
      </c>
      <c r="C6572">
        <v>4.7</v>
      </c>
      <c r="D6572">
        <v>10</v>
      </c>
      <c r="E6572" t="s">
        <v>466</v>
      </c>
      <c r="F6572" s="3">
        <v>2.99</v>
      </c>
      <c r="G6572" t="s">
        <v>17</v>
      </c>
      <c r="H6572" t="s">
        <v>1065</v>
      </c>
      <c r="I6572" s="1">
        <v>43087</v>
      </c>
      <c r="J6572">
        <v>1.3</v>
      </c>
      <c r="K6572" t="s">
        <v>20</v>
      </c>
      <c r="L6572" s="2">
        <v>1000</v>
      </c>
      <c r="M6572" t="s">
        <v>256</v>
      </c>
      <c r="N6572">
        <v>30</v>
      </c>
      <c r="O6572">
        <f t="shared" ca="1" si="102"/>
        <v>30</v>
      </c>
      <c r="P6572">
        <v>30</v>
      </c>
    </row>
    <row r="6573" spans="1:16" hidden="1" x14ac:dyDescent="0.25">
      <c r="A6573" t="s">
        <v>7700</v>
      </c>
      <c r="B6573" t="s">
        <v>2170</v>
      </c>
      <c r="C6573">
        <v>4.5</v>
      </c>
      <c r="D6573">
        <v>38297</v>
      </c>
      <c r="E6573" t="s">
        <v>16</v>
      </c>
      <c r="F6573">
        <v>0</v>
      </c>
      <c r="G6573" t="s">
        <v>17</v>
      </c>
      <c r="H6573" t="s">
        <v>2174</v>
      </c>
      <c r="I6573" s="1">
        <v>43286</v>
      </c>
      <c r="J6573" t="s">
        <v>93</v>
      </c>
      <c r="K6573" t="s">
        <v>20</v>
      </c>
      <c r="L6573" s="2">
        <v>10000000</v>
      </c>
      <c r="M6573" t="s">
        <v>286</v>
      </c>
      <c r="N6573">
        <v>6.4</v>
      </c>
      <c r="O6573">
        <f t="shared" ca="1" si="102"/>
        <v>6.4</v>
      </c>
      <c r="P6573">
        <v>6</v>
      </c>
    </row>
    <row r="6574" spans="1:16" hidden="1" x14ac:dyDescent="0.25">
      <c r="A6574" t="s">
        <v>7701</v>
      </c>
      <c r="B6574" t="s">
        <v>2541</v>
      </c>
      <c r="C6574">
        <v>3.8</v>
      </c>
      <c r="D6574">
        <v>159398</v>
      </c>
      <c r="E6574" t="s">
        <v>16</v>
      </c>
      <c r="F6574">
        <v>0</v>
      </c>
      <c r="G6574" t="s">
        <v>30</v>
      </c>
      <c r="H6574" t="s">
        <v>2360</v>
      </c>
      <c r="I6574" s="1">
        <v>43250</v>
      </c>
      <c r="J6574" t="s">
        <v>7702</v>
      </c>
      <c r="K6574" t="s">
        <v>32</v>
      </c>
      <c r="L6574" s="2">
        <v>5000000</v>
      </c>
      <c r="M6574" t="s">
        <v>51</v>
      </c>
      <c r="N6574">
        <v>28</v>
      </c>
      <c r="O6574">
        <f t="shared" ca="1" si="102"/>
        <v>28</v>
      </c>
      <c r="P6574">
        <v>28</v>
      </c>
    </row>
    <row r="6575" spans="1:16" hidden="1" x14ac:dyDescent="0.25">
      <c r="A6575" t="s">
        <v>7703</v>
      </c>
      <c r="B6575" t="s">
        <v>2170</v>
      </c>
      <c r="C6575">
        <v>4.5</v>
      </c>
      <c r="D6575">
        <v>776730</v>
      </c>
      <c r="E6575" t="s">
        <v>16</v>
      </c>
      <c r="F6575">
        <v>0</v>
      </c>
      <c r="G6575" t="s">
        <v>82</v>
      </c>
      <c r="H6575" t="s">
        <v>2188</v>
      </c>
      <c r="I6575" s="1">
        <v>43307</v>
      </c>
      <c r="J6575">
        <v>2.23</v>
      </c>
      <c r="K6575" t="s">
        <v>20</v>
      </c>
      <c r="L6575" s="2">
        <v>10000000</v>
      </c>
      <c r="M6575" t="s">
        <v>893</v>
      </c>
      <c r="N6575">
        <v>49</v>
      </c>
      <c r="O6575">
        <f t="shared" ca="1" si="102"/>
        <v>49</v>
      </c>
      <c r="P6575">
        <v>49</v>
      </c>
    </row>
    <row r="6576" spans="1:16" hidden="1" x14ac:dyDescent="0.25">
      <c r="A6576" t="s">
        <v>7704</v>
      </c>
      <c r="B6576" t="s">
        <v>2170</v>
      </c>
      <c r="C6576">
        <v>4.2</v>
      </c>
      <c r="D6576">
        <v>152</v>
      </c>
      <c r="E6576" t="s">
        <v>16</v>
      </c>
      <c r="F6576">
        <v>0</v>
      </c>
      <c r="G6576" t="s">
        <v>30</v>
      </c>
      <c r="H6576" t="s">
        <v>5197</v>
      </c>
      <c r="I6576" s="1">
        <v>43289</v>
      </c>
      <c r="J6576" t="s">
        <v>2409</v>
      </c>
      <c r="K6576" t="s">
        <v>53</v>
      </c>
      <c r="L6576" s="2">
        <v>10000</v>
      </c>
      <c r="M6576" t="s">
        <v>180</v>
      </c>
      <c r="N6576">
        <v>16</v>
      </c>
      <c r="O6576">
        <f t="shared" ca="1" si="102"/>
        <v>16</v>
      </c>
      <c r="P6576">
        <v>16</v>
      </c>
    </row>
    <row r="6577" spans="1:16" hidden="1" x14ac:dyDescent="0.25">
      <c r="A6577" t="s">
        <v>7705</v>
      </c>
      <c r="B6577" t="s">
        <v>2541</v>
      </c>
      <c r="C6577">
        <v>4.3</v>
      </c>
      <c r="D6577">
        <v>70903</v>
      </c>
      <c r="E6577" t="s">
        <v>16</v>
      </c>
      <c r="F6577">
        <v>0</v>
      </c>
      <c r="G6577" t="s">
        <v>17</v>
      </c>
      <c r="H6577" t="s">
        <v>2547</v>
      </c>
      <c r="I6577" s="1">
        <v>43223</v>
      </c>
      <c r="J6577" t="s">
        <v>7706</v>
      </c>
      <c r="K6577" t="s">
        <v>20</v>
      </c>
      <c r="L6577" s="2">
        <v>5000000</v>
      </c>
      <c r="M6577" t="s">
        <v>477</v>
      </c>
      <c r="N6577">
        <v>51</v>
      </c>
      <c r="O6577">
        <f t="shared" ca="1" si="102"/>
        <v>51</v>
      </c>
      <c r="P6577">
        <v>51</v>
      </c>
    </row>
    <row r="6578" spans="1:16" hidden="1" x14ac:dyDescent="0.25">
      <c r="A6578" t="s">
        <v>7707</v>
      </c>
      <c r="B6578" t="s">
        <v>1357</v>
      </c>
      <c r="C6578">
        <v>4.0999999999999996</v>
      </c>
      <c r="D6578">
        <v>110</v>
      </c>
      <c r="E6578" t="s">
        <v>16</v>
      </c>
      <c r="F6578">
        <v>0</v>
      </c>
      <c r="G6578" t="s">
        <v>30</v>
      </c>
      <c r="H6578" t="s">
        <v>1358</v>
      </c>
      <c r="I6578" s="1">
        <v>43256</v>
      </c>
      <c r="J6578" t="s">
        <v>7708</v>
      </c>
      <c r="K6578" t="s">
        <v>20</v>
      </c>
      <c r="L6578" s="2">
        <v>5000</v>
      </c>
      <c r="M6578" t="s">
        <v>267</v>
      </c>
      <c r="N6578">
        <v>2.6</v>
      </c>
      <c r="O6578">
        <f t="shared" ca="1" si="102"/>
        <v>2.6</v>
      </c>
      <c r="P6578">
        <v>3</v>
      </c>
    </row>
    <row r="6579" spans="1:16" hidden="1" x14ac:dyDescent="0.25">
      <c r="A6579" t="s">
        <v>3546</v>
      </c>
      <c r="B6579" t="s">
        <v>3408</v>
      </c>
      <c r="C6579">
        <v>4.5999999999999996</v>
      </c>
      <c r="D6579">
        <v>819694</v>
      </c>
      <c r="E6579" t="s">
        <v>16</v>
      </c>
      <c r="F6579">
        <v>0</v>
      </c>
      <c r="G6579" t="s">
        <v>17</v>
      </c>
      <c r="H6579" t="s">
        <v>3409</v>
      </c>
      <c r="I6579" s="1">
        <v>43277</v>
      </c>
      <c r="J6579" t="s">
        <v>1153</v>
      </c>
      <c r="K6579" t="s">
        <v>57</v>
      </c>
      <c r="L6579" s="2">
        <v>10000000</v>
      </c>
      <c r="M6579" t="s">
        <v>29</v>
      </c>
      <c r="N6579">
        <v>25</v>
      </c>
      <c r="O6579">
        <f t="shared" ca="1" si="102"/>
        <v>25</v>
      </c>
      <c r="P6579">
        <v>25</v>
      </c>
    </row>
    <row r="6580" spans="1:16" hidden="1" x14ac:dyDescent="0.25">
      <c r="A6580" t="s">
        <v>7709</v>
      </c>
      <c r="B6580" t="s">
        <v>2541</v>
      </c>
      <c r="C6580">
        <v>4.5999999999999996</v>
      </c>
      <c r="D6580">
        <v>4451317</v>
      </c>
      <c r="E6580" t="s">
        <v>16</v>
      </c>
      <c r="F6580">
        <v>0</v>
      </c>
      <c r="G6580" t="s">
        <v>17</v>
      </c>
      <c r="H6580" t="s">
        <v>2178</v>
      </c>
      <c r="I6580" s="1">
        <v>43300</v>
      </c>
      <c r="J6580" t="s">
        <v>5056</v>
      </c>
      <c r="K6580" t="s">
        <v>20</v>
      </c>
      <c r="L6580" s="2">
        <v>50000000</v>
      </c>
      <c r="M6580" t="s">
        <v>31</v>
      </c>
      <c r="N6580">
        <v>0</v>
      </c>
      <c r="O6580">
        <f t="shared" ca="1" si="102"/>
        <v>28</v>
      </c>
      <c r="P6580">
        <v>36</v>
      </c>
    </row>
    <row r="6581" spans="1:16" hidden="1" x14ac:dyDescent="0.25">
      <c r="A6581" t="s">
        <v>2465</v>
      </c>
      <c r="B6581" t="s">
        <v>2170</v>
      </c>
      <c r="C6581">
        <v>4.5</v>
      </c>
      <c r="D6581">
        <v>1243017</v>
      </c>
      <c r="E6581" t="s">
        <v>16</v>
      </c>
      <c r="F6581">
        <v>0</v>
      </c>
      <c r="G6581" t="s">
        <v>30</v>
      </c>
      <c r="H6581" t="s">
        <v>2188</v>
      </c>
      <c r="I6581" s="1">
        <v>43299</v>
      </c>
      <c r="J6581" t="s">
        <v>843</v>
      </c>
      <c r="K6581" t="s">
        <v>32</v>
      </c>
      <c r="L6581" s="2">
        <v>50000000</v>
      </c>
      <c r="M6581" t="s">
        <v>168</v>
      </c>
      <c r="N6581">
        <v>27</v>
      </c>
      <c r="O6581">
        <f t="shared" ca="1" si="102"/>
        <v>27</v>
      </c>
      <c r="P6581">
        <v>27</v>
      </c>
    </row>
    <row r="6582" spans="1:16" hidden="1" x14ac:dyDescent="0.25">
      <c r="A6582" t="s">
        <v>7710</v>
      </c>
      <c r="B6582" t="s">
        <v>2541</v>
      </c>
      <c r="C6582">
        <v>4.5</v>
      </c>
      <c r="D6582">
        <v>66740</v>
      </c>
      <c r="E6582" t="s">
        <v>16</v>
      </c>
      <c r="F6582">
        <v>0</v>
      </c>
      <c r="G6582" t="s">
        <v>17</v>
      </c>
      <c r="H6582" t="s">
        <v>2658</v>
      </c>
      <c r="I6582" s="1">
        <v>42559</v>
      </c>
      <c r="J6582" t="s">
        <v>1193</v>
      </c>
      <c r="K6582" t="s">
        <v>39</v>
      </c>
      <c r="L6582" s="2">
        <v>1000000</v>
      </c>
      <c r="M6582" t="s">
        <v>88</v>
      </c>
      <c r="N6582">
        <v>23</v>
      </c>
      <c r="O6582">
        <f t="shared" ca="1" si="102"/>
        <v>23</v>
      </c>
      <c r="P6582">
        <v>23</v>
      </c>
    </row>
    <row r="6583" spans="1:16" hidden="1" x14ac:dyDescent="0.25">
      <c r="A6583" t="s">
        <v>7711</v>
      </c>
      <c r="B6583" t="s">
        <v>3719</v>
      </c>
      <c r="C6583">
        <v>3</v>
      </c>
      <c r="D6583">
        <v>69</v>
      </c>
      <c r="E6583" t="s">
        <v>16</v>
      </c>
      <c r="F6583">
        <v>0</v>
      </c>
      <c r="G6583" t="s">
        <v>17</v>
      </c>
      <c r="H6583" t="s">
        <v>3720</v>
      </c>
      <c r="I6583" s="1">
        <v>43262</v>
      </c>
      <c r="J6583" t="s">
        <v>5306</v>
      </c>
      <c r="K6583" t="s">
        <v>183</v>
      </c>
      <c r="L6583" s="2">
        <v>10000</v>
      </c>
      <c r="M6583" t="s">
        <v>76</v>
      </c>
      <c r="N6583">
        <v>31</v>
      </c>
      <c r="O6583">
        <f t="shared" ca="1" si="102"/>
        <v>31</v>
      </c>
      <c r="P6583">
        <v>31</v>
      </c>
    </row>
    <row r="6584" spans="1:16" hidden="1" x14ac:dyDescent="0.25">
      <c r="A6584" t="s">
        <v>7712</v>
      </c>
      <c r="B6584" t="s">
        <v>1719</v>
      </c>
      <c r="C6584">
        <v>2.6</v>
      </c>
      <c r="D6584">
        <v>186</v>
      </c>
      <c r="E6584" t="s">
        <v>16</v>
      </c>
      <c r="F6584">
        <v>0</v>
      </c>
      <c r="G6584" t="s">
        <v>17</v>
      </c>
      <c r="H6584" t="s">
        <v>1720</v>
      </c>
      <c r="I6584" s="1">
        <v>43239</v>
      </c>
      <c r="J6584" t="s">
        <v>107</v>
      </c>
      <c r="K6584" t="s">
        <v>3092</v>
      </c>
      <c r="L6584" s="2">
        <v>10000</v>
      </c>
      <c r="M6584" t="s">
        <v>29</v>
      </c>
      <c r="N6584">
        <v>25</v>
      </c>
      <c r="O6584">
        <f t="shared" ca="1" si="102"/>
        <v>25</v>
      </c>
      <c r="P6584">
        <v>25</v>
      </c>
    </row>
    <row r="6585" spans="1:16" hidden="1" x14ac:dyDescent="0.25">
      <c r="A6585" t="s">
        <v>7713</v>
      </c>
      <c r="B6585" t="s">
        <v>386</v>
      </c>
      <c r="C6585">
        <v>3.4</v>
      </c>
      <c r="D6585">
        <v>25</v>
      </c>
      <c r="E6585" t="s">
        <v>16</v>
      </c>
      <c r="F6585">
        <v>0</v>
      </c>
      <c r="G6585" t="s">
        <v>17</v>
      </c>
      <c r="H6585" t="s">
        <v>387</v>
      </c>
      <c r="I6585" s="1">
        <v>43308</v>
      </c>
      <c r="J6585" t="s">
        <v>2602</v>
      </c>
      <c r="K6585" t="s">
        <v>53</v>
      </c>
      <c r="L6585" s="2">
        <v>10000</v>
      </c>
      <c r="M6585" t="s">
        <v>180</v>
      </c>
      <c r="N6585">
        <v>16</v>
      </c>
      <c r="O6585">
        <f t="shared" ca="1" si="102"/>
        <v>16</v>
      </c>
      <c r="P6585">
        <v>16</v>
      </c>
    </row>
    <row r="6586" spans="1:16" x14ac:dyDescent="0.25">
      <c r="A6586" t="s">
        <v>2804</v>
      </c>
      <c r="B6586" t="s">
        <v>2802</v>
      </c>
      <c r="C6586">
        <v>4.4000000000000004</v>
      </c>
      <c r="D6586">
        <v>578</v>
      </c>
      <c r="E6586" t="s">
        <v>466</v>
      </c>
      <c r="F6586" s="3">
        <v>0.99</v>
      </c>
      <c r="G6586" t="s">
        <v>17</v>
      </c>
      <c r="H6586" t="s">
        <v>2803</v>
      </c>
      <c r="I6586" s="1">
        <v>41973</v>
      </c>
      <c r="J6586" t="s">
        <v>2806</v>
      </c>
      <c r="K6586" t="s">
        <v>155</v>
      </c>
      <c r="L6586" s="2">
        <v>10000</v>
      </c>
      <c r="M6586" t="s">
        <v>2805</v>
      </c>
      <c r="N6586">
        <v>0.6875</v>
      </c>
      <c r="O6586">
        <f t="shared" ca="1" si="102"/>
        <v>0.6875</v>
      </c>
      <c r="P6586">
        <v>1</v>
      </c>
    </row>
    <row r="6587" spans="1:16" hidden="1" x14ac:dyDescent="0.25">
      <c r="A6587" t="s">
        <v>2891</v>
      </c>
      <c r="B6587" t="s">
        <v>2802</v>
      </c>
      <c r="C6587">
        <v>4.2</v>
      </c>
      <c r="D6587">
        <v>33033</v>
      </c>
      <c r="E6587" t="s">
        <v>16</v>
      </c>
      <c r="F6587">
        <v>0</v>
      </c>
      <c r="G6587" t="s">
        <v>17</v>
      </c>
      <c r="H6587" t="s">
        <v>2803</v>
      </c>
      <c r="I6587" s="1">
        <v>43305</v>
      </c>
      <c r="J6587" t="s">
        <v>2892</v>
      </c>
      <c r="K6587" t="s">
        <v>53</v>
      </c>
      <c r="L6587" s="2">
        <v>5000000</v>
      </c>
      <c r="M6587" t="s">
        <v>279</v>
      </c>
      <c r="N6587">
        <v>7.4</v>
      </c>
      <c r="O6587">
        <f t="shared" ca="1" si="102"/>
        <v>7.4</v>
      </c>
      <c r="P6587">
        <v>7</v>
      </c>
    </row>
    <row r="6588" spans="1:16" hidden="1" x14ac:dyDescent="0.25">
      <c r="A6588" t="s">
        <v>7714</v>
      </c>
      <c r="B6588" t="s">
        <v>2049</v>
      </c>
      <c r="C6588">
        <v>4</v>
      </c>
      <c r="D6588">
        <v>7808</v>
      </c>
      <c r="E6588" t="s">
        <v>16</v>
      </c>
      <c r="F6588">
        <v>0</v>
      </c>
      <c r="G6588" t="s">
        <v>17</v>
      </c>
      <c r="H6588" t="s">
        <v>2050</v>
      </c>
      <c r="I6588" s="1">
        <v>42313</v>
      </c>
      <c r="J6588" t="s">
        <v>810</v>
      </c>
      <c r="K6588" t="s">
        <v>155</v>
      </c>
      <c r="L6588" s="2">
        <v>1000000</v>
      </c>
      <c r="M6588" t="s">
        <v>323</v>
      </c>
      <c r="N6588">
        <v>5</v>
      </c>
      <c r="O6588">
        <f t="shared" ca="1" si="102"/>
        <v>5</v>
      </c>
      <c r="P6588">
        <v>5</v>
      </c>
    </row>
    <row r="6589" spans="1:16" hidden="1" x14ac:dyDescent="0.25">
      <c r="A6589" t="s">
        <v>2911</v>
      </c>
      <c r="B6589" t="s">
        <v>2802</v>
      </c>
      <c r="C6589">
        <v>4.7</v>
      </c>
      <c r="D6589">
        <v>8347</v>
      </c>
      <c r="E6589" t="s">
        <v>16</v>
      </c>
      <c r="F6589">
        <v>0</v>
      </c>
      <c r="G6589" t="s">
        <v>17</v>
      </c>
      <c r="H6589" t="s">
        <v>2803</v>
      </c>
      <c r="I6589" s="1">
        <v>43203</v>
      </c>
      <c r="J6589" t="s">
        <v>2314</v>
      </c>
      <c r="K6589" t="s">
        <v>57</v>
      </c>
      <c r="L6589" s="2">
        <v>500000</v>
      </c>
      <c r="M6589" t="s">
        <v>267</v>
      </c>
      <c r="N6589">
        <v>2.6</v>
      </c>
      <c r="O6589">
        <f t="shared" ca="1" si="102"/>
        <v>2.6</v>
      </c>
      <c r="P6589">
        <v>3</v>
      </c>
    </row>
    <row r="6590" spans="1:16" hidden="1" x14ac:dyDescent="0.25">
      <c r="A6590" t="s">
        <v>7715</v>
      </c>
      <c r="B6590" t="s">
        <v>2802</v>
      </c>
      <c r="C6590">
        <v>3.4</v>
      </c>
      <c r="D6590">
        <v>18</v>
      </c>
      <c r="E6590" t="s">
        <v>16</v>
      </c>
      <c r="F6590">
        <v>0</v>
      </c>
      <c r="G6590" t="s">
        <v>17</v>
      </c>
      <c r="H6590" t="s">
        <v>2803</v>
      </c>
      <c r="I6590" s="1">
        <v>43256</v>
      </c>
      <c r="J6590" t="s">
        <v>27</v>
      </c>
      <c r="K6590" t="s">
        <v>114</v>
      </c>
      <c r="L6590" s="2">
        <v>1000</v>
      </c>
      <c r="M6590" t="s">
        <v>873</v>
      </c>
      <c r="N6590">
        <v>45</v>
      </c>
      <c r="O6590">
        <f t="shared" ca="1" si="102"/>
        <v>45</v>
      </c>
      <c r="P6590">
        <v>45</v>
      </c>
    </row>
    <row r="6591" spans="1:16" hidden="1" x14ac:dyDescent="0.25">
      <c r="A6591" t="s">
        <v>7716</v>
      </c>
      <c r="B6591" t="s">
        <v>2802</v>
      </c>
      <c r="C6591">
        <v>3.7</v>
      </c>
      <c r="D6591">
        <v>9</v>
      </c>
      <c r="E6591" t="s">
        <v>16</v>
      </c>
      <c r="F6591">
        <v>0</v>
      </c>
      <c r="G6591" t="s">
        <v>17</v>
      </c>
      <c r="H6591" t="s">
        <v>2803</v>
      </c>
      <c r="I6591" s="1">
        <v>43011</v>
      </c>
      <c r="J6591" t="s">
        <v>89</v>
      </c>
      <c r="K6591" t="s">
        <v>114</v>
      </c>
      <c r="L6591" s="2">
        <v>1000</v>
      </c>
      <c r="M6591" t="s">
        <v>88</v>
      </c>
      <c r="N6591">
        <v>23</v>
      </c>
      <c r="O6591">
        <f t="shared" ca="1" si="102"/>
        <v>23</v>
      </c>
      <c r="P6591">
        <v>23</v>
      </c>
    </row>
    <row r="6592" spans="1:16" hidden="1" x14ac:dyDescent="0.25">
      <c r="A6592" t="s">
        <v>3111</v>
      </c>
      <c r="B6592" t="s">
        <v>2802</v>
      </c>
      <c r="C6592">
        <v>3.7</v>
      </c>
      <c r="D6592">
        <v>3596</v>
      </c>
      <c r="E6592" t="s">
        <v>16</v>
      </c>
      <c r="F6592">
        <v>0</v>
      </c>
      <c r="G6592" t="s">
        <v>17</v>
      </c>
      <c r="H6592" t="s">
        <v>2803</v>
      </c>
      <c r="I6592" s="1">
        <v>43299</v>
      </c>
      <c r="J6592" t="s">
        <v>3112</v>
      </c>
      <c r="K6592" t="s">
        <v>20</v>
      </c>
      <c r="L6592" s="2">
        <v>1000000</v>
      </c>
      <c r="M6592" t="s">
        <v>682</v>
      </c>
      <c r="N6592">
        <v>8.4</v>
      </c>
      <c r="O6592">
        <f t="shared" ca="1" si="102"/>
        <v>8.4</v>
      </c>
      <c r="P6592">
        <v>8</v>
      </c>
    </row>
    <row r="6593" spans="1:16" hidden="1" x14ac:dyDescent="0.25">
      <c r="A6593" t="s">
        <v>7717</v>
      </c>
      <c r="B6593" t="s">
        <v>2802</v>
      </c>
      <c r="C6593">
        <v>4.5</v>
      </c>
      <c r="D6593">
        <v>3320</v>
      </c>
      <c r="E6593" t="s">
        <v>16</v>
      </c>
      <c r="F6593">
        <v>0</v>
      </c>
      <c r="G6593" t="s">
        <v>17</v>
      </c>
      <c r="H6593" t="s">
        <v>2803</v>
      </c>
      <c r="I6593" s="1">
        <v>43143</v>
      </c>
      <c r="J6593" t="s">
        <v>2483</v>
      </c>
      <c r="K6593" t="s">
        <v>53</v>
      </c>
      <c r="L6593" s="2">
        <v>100000</v>
      </c>
      <c r="M6593" t="s">
        <v>538</v>
      </c>
      <c r="N6593">
        <v>8.3000000000000007</v>
      </c>
      <c r="O6593">
        <f t="shared" ca="1" si="102"/>
        <v>8.3000000000000007</v>
      </c>
      <c r="P6593">
        <v>8</v>
      </c>
    </row>
    <row r="6594" spans="1:16" hidden="1" x14ac:dyDescent="0.25">
      <c r="A6594" t="s">
        <v>7718</v>
      </c>
      <c r="B6594" t="s">
        <v>2541</v>
      </c>
      <c r="C6594">
        <v>3.9</v>
      </c>
      <c r="D6594">
        <v>174423</v>
      </c>
      <c r="E6594" t="s">
        <v>16</v>
      </c>
      <c r="F6594">
        <v>0</v>
      </c>
      <c r="G6594" t="s">
        <v>17</v>
      </c>
      <c r="H6594" t="s">
        <v>1206</v>
      </c>
      <c r="I6594" s="1">
        <v>43314</v>
      </c>
      <c r="J6594">
        <v>2.2799999999999998</v>
      </c>
      <c r="K6594" t="s">
        <v>57</v>
      </c>
      <c r="L6594" s="2">
        <v>10000000</v>
      </c>
      <c r="M6594" t="s">
        <v>134</v>
      </c>
      <c r="N6594">
        <v>7.9</v>
      </c>
      <c r="O6594">
        <f t="shared" ca="1" si="102"/>
        <v>7.9</v>
      </c>
      <c r="P6594">
        <v>8</v>
      </c>
    </row>
    <row r="6595" spans="1:16" hidden="1" x14ac:dyDescent="0.25">
      <c r="A6595" t="s">
        <v>3128</v>
      </c>
      <c r="B6595" t="s">
        <v>2802</v>
      </c>
      <c r="C6595">
        <v>5</v>
      </c>
      <c r="D6595">
        <v>6</v>
      </c>
      <c r="E6595" t="s">
        <v>16</v>
      </c>
      <c r="F6595">
        <v>0</v>
      </c>
      <c r="G6595" t="s">
        <v>17</v>
      </c>
      <c r="H6595" t="s">
        <v>2803</v>
      </c>
      <c r="I6595" s="1">
        <v>43245</v>
      </c>
      <c r="J6595" t="s">
        <v>3129</v>
      </c>
      <c r="K6595" t="s">
        <v>36</v>
      </c>
      <c r="L6595" s="2">
        <v>1000</v>
      </c>
      <c r="M6595" t="s">
        <v>130</v>
      </c>
      <c r="N6595">
        <v>26</v>
      </c>
      <c r="O6595">
        <f t="shared" ref="O6595:O6658" ca="1" si="103">IF(N6595=0,RANDBETWEEN(10,71),N6595)</f>
        <v>26</v>
      </c>
      <c r="P6595">
        <v>26</v>
      </c>
    </row>
    <row r="6596" spans="1:16" hidden="1" x14ac:dyDescent="0.25">
      <c r="A6596" t="s">
        <v>3126</v>
      </c>
      <c r="B6596" t="s">
        <v>2802</v>
      </c>
      <c r="C6596">
        <v>4.3</v>
      </c>
      <c r="D6596">
        <v>17</v>
      </c>
      <c r="E6596" t="s">
        <v>16</v>
      </c>
      <c r="F6596">
        <v>0</v>
      </c>
      <c r="G6596" t="s">
        <v>17</v>
      </c>
      <c r="H6596" t="s">
        <v>2803</v>
      </c>
      <c r="I6596" s="1">
        <v>42791</v>
      </c>
      <c r="J6596" t="s">
        <v>154</v>
      </c>
      <c r="K6596" t="s">
        <v>36</v>
      </c>
      <c r="L6596" s="2">
        <v>10000</v>
      </c>
      <c r="M6596" t="s">
        <v>91</v>
      </c>
      <c r="N6596">
        <v>6</v>
      </c>
      <c r="O6596">
        <f t="shared" ca="1" si="103"/>
        <v>6</v>
      </c>
      <c r="P6596">
        <v>6</v>
      </c>
    </row>
    <row r="6597" spans="1:16" x14ac:dyDescent="0.25">
      <c r="A6597" t="s">
        <v>2846</v>
      </c>
      <c r="B6597" t="s">
        <v>2802</v>
      </c>
      <c r="C6597">
        <v>4.2</v>
      </c>
      <c r="D6597">
        <v>178</v>
      </c>
      <c r="E6597" t="s">
        <v>466</v>
      </c>
      <c r="F6597" s="3">
        <v>0.99</v>
      </c>
      <c r="G6597" t="s">
        <v>17</v>
      </c>
      <c r="H6597" t="s">
        <v>2803</v>
      </c>
      <c r="I6597" s="1">
        <v>43303</v>
      </c>
      <c r="J6597" t="s">
        <v>2847</v>
      </c>
      <c r="K6597" t="s">
        <v>53</v>
      </c>
      <c r="L6597" s="2">
        <v>1000</v>
      </c>
      <c r="M6597" t="s">
        <v>938</v>
      </c>
      <c r="N6597">
        <v>4.8</v>
      </c>
      <c r="O6597">
        <f t="shared" ca="1" si="103"/>
        <v>4.8</v>
      </c>
      <c r="P6597">
        <v>5</v>
      </c>
    </row>
    <row r="6598" spans="1:16" x14ac:dyDescent="0.25">
      <c r="A6598" t="s">
        <v>7719</v>
      </c>
      <c r="B6598" t="s">
        <v>1719</v>
      </c>
      <c r="C6598">
        <v>0</v>
      </c>
      <c r="D6598">
        <v>0</v>
      </c>
      <c r="E6598" t="s">
        <v>466</v>
      </c>
      <c r="F6598" s="3">
        <v>5.99</v>
      </c>
      <c r="G6598" t="s">
        <v>17</v>
      </c>
      <c r="H6598" t="s">
        <v>1720</v>
      </c>
      <c r="I6598" s="1">
        <v>42700</v>
      </c>
      <c r="J6598" t="s">
        <v>120</v>
      </c>
      <c r="K6598" t="s">
        <v>57</v>
      </c>
      <c r="L6598">
        <v>50</v>
      </c>
      <c r="M6598" t="s">
        <v>97</v>
      </c>
      <c r="N6598">
        <v>4.5999999999999996</v>
      </c>
      <c r="O6598">
        <f t="shared" ca="1" si="103"/>
        <v>4.5999999999999996</v>
      </c>
      <c r="P6598">
        <v>5</v>
      </c>
    </row>
    <row r="6599" spans="1:16" hidden="1" x14ac:dyDescent="0.25">
      <c r="A6599" t="s">
        <v>7720</v>
      </c>
      <c r="B6599" t="s">
        <v>2802</v>
      </c>
      <c r="C6599">
        <v>4</v>
      </c>
      <c r="D6599">
        <v>255</v>
      </c>
      <c r="E6599" t="s">
        <v>16</v>
      </c>
      <c r="F6599">
        <v>0</v>
      </c>
      <c r="G6599" t="s">
        <v>17</v>
      </c>
      <c r="H6599" t="s">
        <v>2803</v>
      </c>
      <c r="I6599" s="1">
        <v>43245</v>
      </c>
      <c r="J6599" t="s">
        <v>7721</v>
      </c>
      <c r="K6599" t="s">
        <v>32</v>
      </c>
      <c r="L6599" s="2">
        <v>10000</v>
      </c>
      <c r="M6599" t="s">
        <v>180</v>
      </c>
      <c r="N6599">
        <v>16</v>
      </c>
      <c r="O6599">
        <f t="shared" ca="1" si="103"/>
        <v>16</v>
      </c>
      <c r="P6599">
        <v>16</v>
      </c>
    </row>
    <row r="6600" spans="1:16" hidden="1" x14ac:dyDescent="0.25">
      <c r="A6600" t="s">
        <v>2953</v>
      </c>
      <c r="B6600" t="s">
        <v>2802</v>
      </c>
      <c r="C6600">
        <v>0</v>
      </c>
      <c r="D6600">
        <v>7</v>
      </c>
      <c r="E6600" t="s">
        <v>16</v>
      </c>
      <c r="F6600">
        <v>0</v>
      </c>
      <c r="G6600" t="s">
        <v>17</v>
      </c>
      <c r="H6600" t="s">
        <v>2803</v>
      </c>
      <c r="I6600" s="1">
        <v>42656</v>
      </c>
      <c r="J6600" t="s">
        <v>843</v>
      </c>
      <c r="K6600" t="s">
        <v>20</v>
      </c>
      <c r="L6600" s="2">
        <v>5000</v>
      </c>
      <c r="M6600" t="s">
        <v>159</v>
      </c>
      <c r="N6600">
        <v>5.7</v>
      </c>
      <c r="O6600">
        <f t="shared" ca="1" si="103"/>
        <v>5.7</v>
      </c>
      <c r="P6600">
        <v>6</v>
      </c>
    </row>
    <row r="6601" spans="1:16" hidden="1" x14ac:dyDescent="0.25">
      <c r="A6601" t="s">
        <v>7722</v>
      </c>
      <c r="B6601" t="s">
        <v>2802</v>
      </c>
      <c r="C6601">
        <v>4.5</v>
      </c>
      <c r="D6601">
        <v>309</v>
      </c>
      <c r="E6601" t="s">
        <v>16</v>
      </c>
      <c r="F6601">
        <v>0</v>
      </c>
      <c r="G6601" t="s">
        <v>17</v>
      </c>
      <c r="H6601" t="s">
        <v>2803</v>
      </c>
      <c r="I6601" s="1">
        <v>42809</v>
      </c>
      <c r="J6601">
        <v>2.21</v>
      </c>
      <c r="K6601" t="s">
        <v>36</v>
      </c>
      <c r="L6601" s="2">
        <v>10000</v>
      </c>
      <c r="M6601" t="s">
        <v>327</v>
      </c>
      <c r="N6601">
        <v>5.9</v>
      </c>
      <c r="O6601">
        <f t="shared" ca="1" si="103"/>
        <v>5.9</v>
      </c>
      <c r="P6601">
        <v>6</v>
      </c>
    </row>
    <row r="6602" spans="1:16" hidden="1" x14ac:dyDescent="0.25">
      <c r="A6602" t="s">
        <v>7723</v>
      </c>
      <c r="B6602" t="s">
        <v>2802</v>
      </c>
      <c r="C6602">
        <v>4</v>
      </c>
      <c r="D6602">
        <v>91</v>
      </c>
      <c r="E6602" t="s">
        <v>16</v>
      </c>
      <c r="F6602">
        <v>0</v>
      </c>
      <c r="G6602" t="s">
        <v>17</v>
      </c>
      <c r="H6602" t="s">
        <v>2803</v>
      </c>
      <c r="I6602" s="1">
        <v>40947</v>
      </c>
      <c r="J6602">
        <v>1.6</v>
      </c>
      <c r="K6602" t="s">
        <v>353</v>
      </c>
      <c r="L6602" s="2">
        <v>10000</v>
      </c>
      <c r="M6602" t="s">
        <v>7634</v>
      </c>
      <c r="N6602">
        <v>0.32714843799999999</v>
      </c>
      <c r="O6602">
        <f t="shared" ca="1" si="103"/>
        <v>0.32714843799999999</v>
      </c>
      <c r="P6602">
        <v>0.5</v>
      </c>
    </row>
    <row r="6603" spans="1:16" hidden="1" x14ac:dyDescent="0.25">
      <c r="A6603" t="s">
        <v>7724</v>
      </c>
      <c r="B6603" t="s">
        <v>304</v>
      </c>
      <c r="C6603">
        <v>4.4000000000000004</v>
      </c>
      <c r="D6603">
        <v>52</v>
      </c>
      <c r="E6603" t="s">
        <v>16</v>
      </c>
      <c r="F6603">
        <v>0</v>
      </c>
      <c r="G6603" t="s">
        <v>17</v>
      </c>
      <c r="H6603" t="s">
        <v>305</v>
      </c>
      <c r="I6603" s="1">
        <v>42384</v>
      </c>
      <c r="J6603" t="s">
        <v>2756</v>
      </c>
      <c r="K6603" t="s">
        <v>57</v>
      </c>
      <c r="L6603" s="2">
        <v>1000</v>
      </c>
      <c r="M6603" t="s">
        <v>229</v>
      </c>
      <c r="N6603">
        <v>2.2000000000000002</v>
      </c>
      <c r="O6603">
        <f t="shared" ca="1" si="103"/>
        <v>2.2000000000000002</v>
      </c>
      <c r="P6603">
        <v>2</v>
      </c>
    </row>
    <row r="6604" spans="1:16" hidden="1" x14ac:dyDescent="0.25">
      <c r="A6604" t="s">
        <v>7725</v>
      </c>
      <c r="B6604" t="s">
        <v>2802</v>
      </c>
      <c r="C6604">
        <v>1.8</v>
      </c>
      <c r="D6604">
        <v>30</v>
      </c>
      <c r="E6604" t="s">
        <v>16</v>
      </c>
      <c r="F6604">
        <v>0</v>
      </c>
      <c r="G6604" t="s">
        <v>17</v>
      </c>
      <c r="H6604" t="s">
        <v>2803</v>
      </c>
      <c r="I6604" s="1">
        <v>42517</v>
      </c>
      <c r="J6604">
        <v>1.1000000000000001</v>
      </c>
      <c r="K6604" t="s">
        <v>412</v>
      </c>
      <c r="L6604">
        <v>500</v>
      </c>
      <c r="M6604" t="s">
        <v>7726</v>
      </c>
      <c r="N6604">
        <v>0.86621093800000004</v>
      </c>
      <c r="O6604">
        <f t="shared" ca="1" si="103"/>
        <v>0.86621093800000004</v>
      </c>
      <c r="P6604">
        <v>1</v>
      </c>
    </row>
    <row r="6605" spans="1:16" hidden="1" x14ac:dyDescent="0.25">
      <c r="A6605" t="s">
        <v>7727</v>
      </c>
      <c r="B6605" t="s">
        <v>1719</v>
      </c>
      <c r="C6605">
        <v>4.3</v>
      </c>
      <c r="D6605">
        <v>12</v>
      </c>
      <c r="E6605" t="s">
        <v>16</v>
      </c>
      <c r="F6605">
        <v>0</v>
      </c>
      <c r="G6605" t="s">
        <v>17</v>
      </c>
      <c r="H6605" t="s">
        <v>1720</v>
      </c>
      <c r="I6605" s="1">
        <v>42420</v>
      </c>
      <c r="J6605" t="s">
        <v>19</v>
      </c>
      <c r="K6605" t="s">
        <v>183</v>
      </c>
      <c r="L6605" s="2">
        <v>1000</v>
      </c>
      <c r="M6605" t="s">
        <v>7728</v>
      </c>
      <c r="N6605">
        <v>0.59863281300000004</v>
      </c>
      <c r="O6605">
        <f t="shared" ca="1" si="103"/>
        <v>0.59863281300000004</v>
      </c>
      <c r="P6605">
        <v>1</v>
      </c>
    </row>
    <row r="6606" spans="1:16" hidden="1" x14ac:dyDescent="0.25">
      <c r="A6606" t="s">
        <v>7729</v>
      </c>
      <c r="B6606" t="s">
        <v>2049</v>
      </c>
      <c r="C6606">
        <v>5</v>
      </c>
      <c r="D6606">
        <v>3</v>
      </c>
      <c r="E6606" t="s">
        <v>16</v>
      </c>
      <c r="F6606">
        <v>0</v>
      </c>
      <c r="G6606" t="s">
        <v>17</v>
      </c>
      <c r="H6606" t="s">
        <v>2050</v>
      </c>
      <c r="I6606" s="1">
        <v>41958</v>
      </c>
      <c r="J6606">
        <v>1.1000000000000001</v>
      </c>
      <c r="K6606" t="s">
        <v>155</v>
      </c>
      <c r="L6606">
        <v>100</v>
      </c>
      <c r="M6606" t="s">
        <v>448</v>
      </c>
      <c r="N6606">
        <v>1.5</v>
      </c>
      <c r="O6606">
        <f t="shared" ca="1" si="103"/>
        <v>1.5</v>
      </c>
      <c r="P6606">
        <v>2</v>
      </c>
    </row>
    <row r="6607" spans="1:16" hidden="1" x14ac:dyDescent="0.25">
      <c r="A6607" t="s">
        <v>7730</v>
      </c>
      <c r="B6607" t="s">
        <v>1719</v>
      </c>
      <c r="C6607">
        <v>5</v>
      </c>
      <c r="D6607">
        <v>1</v>
      </c>
      <c r="E6607" t="s">
        <v>16</v>
      </c>
      <c r="F6607">
        <v>0</v>
      </c>
      <c r="G6607" t="s">
        <v>17</v>
      </c>
      <c r="H6607" t="s">
        <v>1720</v>
      </c>
      <c r="I6607" s="1">
        <v>43199</v>
      </c>
      <c r="J6607" t="s">
        <v>7731</v>
      </c>
      <c r="K6607" t="s">
        <v>183</v>
      </c>
      <c r="L6607">
        <v>50</v>
      </c>
      <c r="M6607" t="s">
        <v>55</v>
      </c>
      <c r="N6607">
        <v>12</v>
      </c>
      <c r="O6607">
        <f t="shared" ca="1" si="103"/>
        <v>12</v>
      </c>
      <c r="P6607">
        <v>12</v>
      </c>
    </row>
    <row r="6608" spans="1:16" hidden="1" x14ac:dyDescent="0.25">
      <c r="A6608" t="s">
        <v>7732</v>
      </c>
      <c r="B6608" t="s">
        <v>386</v>
      </c>
      <c r="C6608">
        <v>0</v>
      </c>
      <c r="D6608">
        <v>0</v>
      </c>
      <c r="E6608" t="s">
        <v>16</v>
      </c>
      <c r="F6608">
        <v>0</v>
      </c>
      <c r="G6608" t="s">
        <v>17</v>
      </c>
      <c r="H6608" t="s">
        <v>387</v>
      </c>
      <c r="I6608" s="1">
        <v>43117</v>
      </c>
      <c r="J6608" t="s">
        <v>7733</v>
      </c>
      <c r="K6608" t="s">
        <v>53</v>
      </c>
      <c r="L6608">
        <v>100</v>
      </c>
      <c r="M6608" t="s">
        <v>130</v>
      </c>
      <c r="N6608">
        <v>26</v>
      </c>
      <c r="O6608">
        <f t="shared" ca="1" si="103"/>
        <v>26</v>
      </c>
      <c r="P6608">
        <v>26</v>
      </c>
    </row>
    <row r="6609" spans="1:16" hidden="1" x14ac:dyDescent="0.25">
      <c r="A6609" t="s">
        <v>7734</v>
      </c>
      <c r="B6609" t="s">
        <v>2541</v>
      </c>
      <c r="C6609">
        <v>3.2</v>
      </c>
      <c r="D6609">
        <v>12</v>
      </c>
      <c r="E6609" t="s">
        <v>16</v>
      </c>
      <c r="F6609">
        <v>0</v>
      </c>
      <c r="G6609" t="s">
        <v>17</v>
      </c>
      <c r="H6609" t="s">
        <v>2178</v>
      </c>
      <c r="I6609" s="1">
        <v>43134</v>
      </c>
      <c r="J6609" t="s">
        <v>7735</v>
      </c>
      <c r="K6609" t="s">
        <v>57</v>
      </c>
      <c r="L6609" s="2">
        <v>1000</v>
      </c>
      <c r="M6609" t="s">
        <v>329</v>
      </c>
      <c r="N6609">
        <v>13</v>
      </c>
      <c r="O6609">
        <f t="shared" ca="1" si="103"/>
        <v>13</v>
      </c>
      <c r="P6609">
        <v>13</v>
      </c>
    </row>
    <row r="6610" spans="1:16" hidden="1" x14ac:dyDescent="0.25">
      <c r="A6610" t="s">
        <v>7736</v>
      </c>
      <c r="B6610" t="s">
        <v>2802</v>
      </c>
      <c r="C6610">
        <v>4.2</v>
      </c>
      <c r="D6610">
        <v>5661</v>
      </c>
      <c r="E6610" t="s">
        <v>16</v>
      </c>
      <c r="F6610">
        <v>0</v>
      </c>
      <c r="G6610" t="s">
        <v>17</v>
      </c>
      <c r="H6610" t="s">
        <v>2803</v>
      </c>
      <c r="I6610" s="1">
        <v>42844</v>
      </c>
      <c r="J6610" t="s">
        <v>31</v>
      </c>
      <c r="K6610" t="s">
        <v>31</v>
      </c>
      <c r="L6610" s="2">
        <v>500000</v>
      </c>
      <c r="M6610" t="s">
        <v>31</v>
      </c>
      <c r="N6610">
        <v>0</v>
      </c>
      <c r="O6610">
        <f t="shared" ca="1" si="103"/>
        <v>62</v>
      </c>
      <c r="P6610">
        <v>10</v>
      </c>
    </row>
    <row r="6611" spans="1:16" hidden="1" x14ac:dyDescent="0.25">
      <c r="A6611" t="s">
        <v>7737</v>
      </c>
      <c r="B6611" t="s">
        <v>2541</v>
      </c>
      <c r="C6611">
        <v>4.5999999999999996</v>
      </c>
      <c r="D6611">
        <v>47</v>
      </c>
      <c r="E6611" t="s">
        <v>16</v>
      </c>
      <c r="F6611">
        <v>0</v>
      </c>
      <c r="G6611" t="s">
        <v>17</v>
      </c>
      <c r="H6611" t="s">
        <v>2297</v>
      </c>
      <c r="I6611" s="1">
        <v>43313</v>
      </c>
      <c r="J6611">
        <v>1.1000000000000001</v>
      </c>
      <c r="K6611" t="s">
        <v>20</v>
      </c>
      <c r="L6611" s="2">
        <v>5000</v>
      </c>
      <c r="M6611" t="s">
        <v>560</v>
      </c>
      <c r="N6611">
        <v>3.3</v>
      </c>
      <c r="O6611">
        <f t="shared" ca="1" si="103"/>
        <v>3.3</v>
      </c>
      <c r="P6611">
        <v>3</v>
      </c>
    </row>
    <row r="6612" spans="1:16" hidden="1" x14ac:dyDescent="0.25">
      <c r="A6612" t="s">
        <v>7738</v>
      </c>
      <c r="B6612" t="s">
        <v>2802</v>
      </c>
      <c r="C6612">
        <v>3.8</v>
      </c>
      <c r="D6612">
        <v>4</v>
      </c>
      <c r="E6612" t="s">
        <v>16</v>
      </c>
      <c r="F6612">
        <v>0</v>
      </c>
      <c r="G6612" t="s">
        <v>17</v>
      </c>
      <c r="H6612" t="s">
        <v>2803</v>
      </c>
      <c r="I6612" s="1">
        <v>42522</v>
      </c>
      <c r="J6612">
        <v>1</v>
      </c>
      <c r="K6612" t="s">
        <v>47</v>
      </c>
      <c r="L6612" s="2">
        <v>1000</v>
      </c>
      <c r="M6612" t="s">
        <v>194</v>
      </c>
      <c r="N6612">
        <v>2.9</v>
      </c>
      <c r="O6612">
        <f t="shared" ca="1" si="103"/>
        <v>2.9</v>
      </c>
      <c r="P6612">
        <v>3</v>
      </c>
    </row>
    <row r="6613" spans="1:16" hidden="1" x14ac:dyDescent="0.25">
      <c r="A6613" t="s">
        <v>7739</v>
      </c>
      <c r="B6613" t="s">
        <v>2802</v>
      </c>
      <c r="C6613">
        <v>3.9</v>
      </c>
      <c r="D6613">
        <v>31</v>
      </c>
      <c r="E6613" t="s">
        <v>16</v>
      </c>
      <c r="F6613">
        <v>0</v>
      </c>
      <c r="G6613" t="s">
        <v>17</v>
      </c>
      <c r="H6613" t="s">
        <v>2803</v>
      </c>
      <c r="I6613" s="1">
        <v>42384</v>
      </c>
      <c r="J6613" t="s">
        <v>154</v>
      </c>
      <c r="K6613" t="s">
        <v>36</v>
      </c>
      <c r="L6613" s="2">
        <v>1000</v>
      </c>
      <c r="M6613" t="s">
        <v>122</v>
      </c>
      <c r="N6613">
        <v>10</v>
      </c>
      <c r="O6613">
        <f t="shared" ca="1" si="103"/>
        <v>10</v>
      </c>
      <c r="P6613">
        <v>10</v>
      </c>
    </row>
    <row r="6614" spans="1:16" hidden="1" x14ac:dyDescent="0.25">
      <c r="A6614" t="s">
        <v>7740</v>
      </c>
      <c r="B6614" t="s">
        <v>2802</v>
      </c>
      <c r="C6614">
        <v>4.2</v>
      </c>
      <c r="D6614">
        <v>34</v>
      </c>
      <c r="E6614" t="s">
        <v>16</v>
      </c>
      <c r="F6614">
        <v>0</v>
      </c>
      <c r="G6614" t="s">
        <v>17</v>
      </c>
      <c r="H6614" t="s">
        <v>2803</v>
      </c>
      <c r="I6614" s="1">
        <v>42655</v>
      </c>
      <c r="J6614">
        <v>1.2016</v>
      </c>
      <c r="K6614" t="s">
        <v>47</v>
      </c>
      <c r="L6614" s="2">
        <v>1000</v>
      </c>
      <c r="M6614" t="s">
        <v>288</v>
      </c>
      <c r="N6614">
        <v>3.2</v>
      </c>
      <c r="O6614">
        <f t="shared" ca="1" si="103"/>
        <v>3.2</v>
      </c>
      <c r="P6614">
        <v>3</v>
      </c>
    </row>
    <row r="6615" spans="1:16" hidden="1" x14ac:dyDescent="0.25">
      <c r="A6615" t="s">
        <v>7741</v>
      </c>
      <c r="B6615" t="s">
        <v>3255</v>
      </c>
      <c r="C6615">
        <v>0</v>
      </c>
      <c r="D6615">
        <v>0</v>
      </c>
      <c r="E6615" t="s">
        <v>16</v>
      </c>
      <c r="F6615">
        <v>0</v>
      </c>
      <c r="G6615" t="s">
        <v>17</v>
      </c>
      <c r="H6615" t="s">
        <v>3256</v>
      </c>
      <c r="I6615" s="1">
        <v>43090</v>
      </c>
      <c r="J6615" t="s">
        <v>212</v>
      </c>
      <c r="K6615" t="s">
        <v>36</v>
      </c>
      <c r="L6615">
        <v>10</v>
      </c>
      <c r="M6615" t="s">
        <v>172</v>
      </c>
      <c r="N6615">
        <v>2.5</v>
      </c>
      <c r="O6615">
        <f t="shared" ca="1" si="103"/>
        <v>2.5</v>
      </c>
      <c r="P6615">
        <v>3</v>
      </c>
    </row>
    <row r="6616" spans="1:16" hidden="1" x14ac:dyDescent="0.25">
      <c r="A6616" t="s">
        <v>7742</v>
      </c>
      <c r="B6616" t="s">
        <v>2802</v>
      </c>
      <c r="C6616">
        <v>4</v>
      </c>
      <c r="D6616">
        <v>11</v>
      </c>
      <c r="E6616" t="s">
        <v>16</v>
      </c>
      <c r="F6616">
        <v>0</v>
      </c>
      <c r="G6616" t="s">
        <v>17</v>
      </c>
      <c r="H6616" t="s">
        <v>2803</v>
      </c>
      <c r="I6616" s="1">
        <v>43047</v>
      </c>
      <c r="J6616" t="s">
        <v>986</v>
      </c>
      <c r="K6616" t="s">
        <v>57</v>
      </c>
      <c r="L6616" s="2">
        <v>1000</v>
      </c>
      <c r="M6616" t="s">
        <v>1100</v>
      </c>
      <c r="N6616">
        <v>1.8</v>
      </c>
      <c r="O6616">
        <f t="shared" ca="1" si="103"/>
        <v>1.8</v>
      </c>
      <c r="P6616">
        <v>2</v>
      </c>
    </row>
    <row r="6617" spans="1:16" hidden="1" x14ac:dyDescent="0.25">
      <c r="A6617" t="s">
        <v>7743</v>
      </c>
      <c r="B6617" t="s">
        <v>2802</v>
      </c>
      <c r="C6617">
        <v>3.8</v>
      </c>
      <c r="D6617">
        <v>292</v>
      </c>
      <c r="E6617" t="s">
        <v>16</v>
      </c>
      <c r="F6617">
        <v>0</v>
      </c>
      <c r="G6617" t="s">
        <v>17</v>
      </c>
      <c r="H6617" t="s">
        <v>2803</v>
      </c>
      <c r="I6617" s="1">
        <v>43206</v>
      </c>
      <c r="J6617">
        <v>43</v>
      </c>
      <c r="K6617" t="s">
        <v>20</v>
      </c>
      <c r="L6617" s="2">
        <v>100000</v>
      </c>
      <c r="M6617" t="s">
        <v>66</v>
      </c>
      <c r="N6617">
        <v>2.7</v>
      </c>
      <c r="O6617">
        <f t="shared" ca="1" si="103"/>
        <v>2.7</v>
      </c>
      <c r="P6617">
        <v>3</v>
      </c>
    </row>
    <row r="6618" spans="1:16" hidden="1" x14ac:dyDescent="0.25">
      <c r="A6618" t="s">
        <v>7744</v>
      </c>
      <c r="B6618" t="s">
        <v>2541</v>
      </c>
      <c r="C6618">
        <v>4.0999999999999996</v>
      </c>
      <c r="D6618">
        <v>157</v>
      </c>
      <c r="E6618" t="s">
        <v>16</v>
      </c>
      <c r="F6618">
        <v>0</v>
      </c>
      <c r="G6618" t="s">
        <v>17</v>
      </c>
      <c r="H6618" t="s">
        <v>1206</v>
      </c>
      <c r="I6618" s="1">
        <v>42633</v>
      </c>
      <c r="J6618">
        <v>1.2</v>
      </c>
      <c r="K6618" t="s">
        <v>20</v>
      </c>
      <c r="L6618" s="2">
        <v>50000</v>
      </c>
      <c r="M6618" t="s">
        <v>85</v>
      </c>
      <c r="N6618">
        <v>7</v>
      </c>
      <c r="O6618">
        <f t="shared" ca="1" si="103"/>
        <v>7</v>
      </c>
      <c r="P6618">
        <v>7</v>
      </c>
    </row>
    <row r="6619" spans="1:16" hidden="1" x14ac:dyDescent="0.25">
      <c r="A6619" t="s">
        <v>7745</v>
      </c>
      <c r="B6619" t="s">
        <v>1719</v>
      </c>
      <c r="C6619">
        <v>3.9</v>
      </c>
      <c r="D6619">
        <v>26</v>
      </c>
      <c r="E6619" t="s">
        <v>16</v>
      </c>
      <c r="F6619">
        <v>0</v>
      </c>
      <c r="G6619" t="s">
        <v>17</v>
      </c>
      <c r="H6619" t="s">
        <v>1720</v>
      </c>
      <c r="I6619" s="1">
        <v>43260</v>
      </c>
      <c r="J6619">
        <v>1</v>
      </c>
      <c r="K6619" t="s">
        <v>53</v>
      </c>
      <c r="L6619" s="2">
        <v>1000</v>
      </c>
      <c r="M6619" t="s">
        <v>55</v>
      </c>
      <c r="N6619">
        <v>12</v>
      </c>
      <c r="O6619">
        <f t="shared" ca="1" si="103"/>
        <v>12</v>
      </c>
      <c r="P6619">
        <v>12</v>
      </c>
    </row>
    <row r="6620" spans="1:16" x14ac:dyDescent="0.25">
      <c r="A6620" t="s">
        <v>7746</v>
      </c>
      <c r="B6620" t="s">
        <v>2802</v>
      </c>
      <c r="C6620">
        <v>4.4000000000000004</v>
      </c>
      <c r="D6620">
        <v>515</v>
      </c>
      <c r="E6620" t="s">
        <v>466</v>
      </c>
      <c r="F6620" s="3">
        <v>5.49</v>
      </c>
      <c r="G6620" t="s">
        <v>17</v>
      </c>
      <c r="H6620" t="s">
        <v>2803</v>
      </c>
      <c r="I6620" s="1">
        <v>42844</v>
      </c>
      <c r="J6620" t="s">
        <v>31</v>
      </c>
      <c r="K6620" t="s">
        <v>31</v>
      </c>
      <c r="L6620" s="2">
        <v>1000</v>
      </c>
      <c r="M6620" t="s">
        <v>31</v>
      </c>
      <c r="N6620">
        <v>0</v>
      </c>
      <c r="O6620">
        <f t="shared" ca="1" si="103"/>
        <v>56</v>
      </c>
      <c r="P6620">
        <v>40</v>
      </c>
    </row>
    <row r="6621" spans="1:16" hidden="1" x14ac:dyDescent="0.25">
      <c r="A6621" t="s">
        <v>7747</v>
      </c>
      <c r="B6621" t="s">
        <v>1719</v>
      </c>
      <c r="C6621">
        <v>2.1</v>
      </c>
      <c r="D6621">
        <v>32</v>
      </c>
      <c r="E6621" t="s">
        <v>16</v>
      </c>
      <c r="F6621">
        <v>0</v>
      </c>
      <c r="G6621" t="s">
        <v>17</v>
      </c>
      <c r="H6621" t="s">
        <v>1720</v>
      </c>
      <c r="I6621" s="1">
        <v>43242</v>
      </c>
      <c r="J6621">
        <v>5.9</v>
      </c>
      <c r="K6621" t="s">
        <v>412</v>
      </c>
      <c r="L6621" s="2">
        <v>1000</v>
      </c>
      <c r="M6621" t="s">
        <v>865</v>
      </c>
      <c r="N6621">
        <v>9.6</v>
      </c>
      <c r="O6621">
        <f t="shared" ca="1" si="103"/>
        <v>9.6</v>
      </c>
      <c r="P6621">
        <v>10</v>
      </c>
    </row>
    <row r="6622" spans="1:16" hidden="1" x14ac:dyDescent="0.25">
      <c r="A6622" t="s">
        <v>7748</v>
      </c>
      <c r="B6622" t="s">
        <v>2049</v>
      </c>
      <c r="C6622">
        <v>1.8</v>
      </c>
      <c r="D6622">
        <v>5</v>
      </c>
      <c r="E6622" t="s">
        <v>16</v>
      </c>
      <c r="F6622">
        <v>0</v>
      </c>
      <c r="G6622" t="s">
        <v>82</v>
      </c>
      <c r="H6622" t="s">
        <v>2050</v>
      </c>
      <c r="I6622" s="1">
        <v>43143</v>
      </c>
      <c r="J6622">
        <v>26</v>
      </c>
      <c r="K6622" t="s">
        <v>53</v>
      </c>
      <c r="L6622" s="2">
        <v>1000</v>
      </c>
      <c r="M6622" t="s">
        <v>208</v>
      </c>
      <c r="N6622">
        <v>18</v>
      </c>
      <c r="O6622">
        <f t="shared" ca="1" si="103"/>
        <v>18</v>
      </c>
      <c r="P6622">
        <v>18</v>
      </c>
    </row>
    <row r="6623" spans="1:16" hidden="1" x14ac:dyDescent="0.25">
      <c r="A6623" t="s">
        <v>7749</v>
      </c>
      <c r="B6623" t="s">
        <v>2802</v>
      </c>
      <c r="C6623">
        <v>4.2</v>
      </c>
      <c r="D6623">
        <v>70</v>
      </c>
      <c r="E6623" t="s">
        <v>16</v>
      </c>
      <c r="F6623">
        <v>0</v>
      </c>
      <c r="G6623" t="s">
        <v>17</v>
      </c>
      <c r="H6623" t="s">
        <v>2803</v>
      </c>
      <c r="I6623" s="1">
        <v>42517</v>
      </c>
      <c r="J6623" t="s">
        <v>7750</v>
      </c>
      <c r="K6623" t="s">
        <v>36</v>
      </c>
      <c r="L6623" s="2">
        <v>10000</v>
      </c>
      <c r="M6623" t="s">
        <v>1098</v>
      </c>
      <c r="N6623">
        <v>1.9</v>
      </c>
      <c r="O6623">
        <f t="shared" ca="1" si="103"/>
        <v>1.9</v>
      </c>
      <c r="P6623">
        <v>2</v>
      </c>
    </row>
    <row r="6624" spans="1:16" hidden="1" x14ac:dyDescent="0.25">
      <c r="A6624" t="s">
        <v>7751</v>
      </c>
      <c r="B6624" t="s">
        <v>2802</v>
      </c>
      <c r="C6624">
        <v>2</v>
      </c>
      <c r="D6624">
        <v>1</v>
      </c>
      <c r="E6624" t="s">
        <v>16</v>
      </c>
      <c r="F6624">
        <v>0</v>
      </c>
      <c r="G6624" t="s">
        <v>17</v>
      </c>
      <c r="H6624" t="s">
        <v>2803</v>
      </c>
      <c r="I6624" s="1">
        <v>42913</v>
      </c>
      <c r="J6624" t="s">
        <v>7752</v>
      </c>
      <c r="K6624" t="s">
        <v>183</v>
      </c>
      <c r="L6624">
        <v>50</v>
      </c>
      <c r="M6624" t="s">
        <v>42</v>
      </c>
      <c r="N6624">
        <v>29</v>
      </c>
      <c r="O6624">
        <f t="shared" ca="1" si="103"/>
        <v>29</v>
      </c>
      <c r="P6624">
        <v>29</v>
      </c>
    </row>
    <row r="6625" spans="1:16" hidden="1" x14ac:dyDescent="0.25">
      <c r="A6625" t="s">
        <v>7753</v>
      </c>
      <c r="B6625" t="s">
        <v>3863</v>
      </c>
      <c r="C6625">
        <v>0</v>
      </c>
      <c r="D6625">
        <v>0</v>
      </c>
      <c r="E6625" t="s">
        <v>16</v>
      </c>
      <c r="F6625">
        <v>0</v>
      </c>
      <c r="G6625" t="s">
        <v>17</v>
      </c>
      <c r="H6625" t="s">
        <v>3864</v>
      </c>
      <c r="I6625" s="1">
        <v>43284</v>
      </c>
      <c r="J6625" t="s">
        <v>7754</v>
      </c>
      <c r="K6625" t="s">
        <v>20</v>
      </c>
      <c r="L6625">
        <v>100</v>
      </c>
      <c r="M6625" t="s">
        <v>117</v>
      </c>
      <c r="N6625">
        <v>9.4</v>
      </c>
      <c r="O6625">
        <f t="shared" ca="1" si="103"/>
        <v>9.4</v>
      </c>
      <c r="P6625">
        <v>9</v>
      </c>
    </row>
    <row r="6626" spans="1:16" x14ac:dyDescent="0.25">
      <c r="A6626" t="s">
        <v>7755</v>
      </c>
      <c r="B6626" t="s">
        <v>1357</v>
      </c>
      <c r="C6626">
        <v>0</v>
      </c>
      <c r="D6626">
        <v>0</v>
      </c>
      <c r="E6626" t="s">
        <v>466</v>
      </c>
      <c r="F6626" s="3">
        <v>109.99</v>
      </c>
      <c r="G6626" t="s">
        <v>17</v>
      </c>
      <c r="H6626" t="s">
        <v>1358</v>
      </c>
      <c r="I6626" s="1">
        <v>42970</v>
      </c>
      <c r="J6626" t="s">
        <v>3137</v>
      </c>
      <c r="K6626" t="s">
        <v>53</v>
      </c>
      <c r="L6626">
        <v>1</v>
      </c>
      <c r="M6626" t="s">
        <v>254</v>
      </c>
      <c r="N6626">
        <v>6.7</v>
      </c>
      <c r="O6626">
        <f t="shared" ca="1" si="103"/>
        <v>6.7</v>
      </c>
      <c r="P6626">
        <v>7</v>
      </c>
    </row>
    <row r="6627" spans="1:16" hidden="1" x14ac:dyDescent="0.25">
      <c r="A6627" t="s">
        <v>7756</v>
      </c>
      <c r="B6627" t="s">
        <v>1719</v>
      </c>
      <c r="C6627">
        <v>3.4</v>
      </c>
      <c r="D6627">
        <v>2256</v>
      </c>
      <c r="E6627" t="s">
        <v>16</v>
      </c>
      <c r="F6627">
        <v>0</v>
      </c>
      <c r="G6627" t="s">
        <v>17</v>
      </c>
      <c r="H6627" t="s">
        <v>1720</v>
      </c>
      <c r="I6627" s="1">
        <v>41851</v>
      </c>
      <c r="J6627" t="s">
        <v>107</v>
      </c>
      <c r="K6627" t="s">
        <v>57</v>
      </c>
      <c r="L6627" s="2">
        <v>500000</v>
      </c>
      <c r="M6627" t="s">
        <v>750</v>
      </c>
      <c r="N6627">
        <v>1.6</v>
      </c>
      <c r="O6627">
        <f t="shared" ca="1" si="103"/>
        <v>1.6</v>
      </c>
      <c r="P6627">
        <v>2</v>
      </c>
    </row>
    <row r="6628" spans="1:16" hidden="1" x14ac:dyDescent="0.25">
      <c r="A6628" t="s">
        <v>3108</v>
      </c>
      <c r="B6628" t="s">
        <v>2802</v>
      </c>
      <c r="C6628">
        <v>4.3</v>
      </c>
      <c r="D6628">
        <v>46</v>
      </c>
      <c r="E6628" t="s">
        <v>16</v>
      </c>
      <c r="F6628">
        <v>0</v>
      </c>
      <c r="G6628" t="s">
        <v>17</v>
      </c>
      <c r="H6628" t="s">
        <v>2803</v>
      </c>
      <c r="I6628" s="1">
        <v>42830</v>
      </c>
      <c r="J6628" t="s">
        <v>1000</v>
      </c>
      <c r="K6628" t="s">
        <v>20</v>
      </c>
      <c r="L6628" s="2">
        <v>10000</v>
      </c>
      <c r="M6628" t="s">
        <v>1095</v>
      </c>
      <c r="N6628">
        <v>2</v>
      </c>
      <c r="O6628">
        <f t="shared" ca="1" si="103"/>
        <v>2</v>
      </c>
      <c r="P6628">
        <v>2</v>
      </c>
    </row>
    <row r="6629" spans="1:16" hidden="1" x14ac:dyDescent="0.25">
      <c r="A6629" t="s">
        <v>7757</v>
      </c>
      <c r="B6629" t="s">
        <v>3408</v>
      </c>
      <c r="C6629">
        <v>3.6</v>
      </c>
      <c r="D6629">
        <v>2526</v>
      </c>
      <c r="E6629" t="s">
        <v>16</v>
      </c>
      <c r="F6629">
        <v>0</v>
      </c>
      <c r="G6629" t="s">
        <v>17</v>
      </c>
      <c r="H6629" t="s">
        <v>3409</v>
      </c>
      <c r="I6629" s="1">
        <v>43283</v>
      </c>
      <c r="J6629" t="s">
        <v>31</v>
      </c>
      <c r="K6629" t="s">
        <v>31</v>
      </c>
      <c r="L6629" s="2">
        <v>1000000</v>
      </c>
      <c r="M6629" t="s">
        <v>31</v>
      </c>
      <c r="N6629">
        <v>0</v>
      </c>
      <c r="O6629">
        <f t="shared" ca="1" si="103"/>
        <v>57</v>
      </c>
      <c r="P6629">
        <v>59</v>
      </c>
    </row>
    <row r="6630" spans="1:16" hidden="1" x14ac:dyDescent="0.25">
      <c r="A6630" t="s">
        <v>7758</v>
      </c>
      <c r="B6630" t="s">
        <v>3863</v>
      </c>
      <c r="C6630">
        <v>3.7</v>
      </c>
      <c r="D6630">
        <v>5004</v>
      </c>
      <c r="E6630" t="s">
        <v>16</v>
      </c>
      <c r="F6630">
        <v>0</v>
      </c>
      <c r="G6630" t="s">
        <v>17</v>
      </c>
      <c r="H6630" t="s">
        <v>3864</v>
      </c>
      <c r="I6630" s="1">
        <v>43290</v>
      </c>
      <c r="J6630" t="s">
        <v>7759</v>
      </c>
      <c r="K6630" t="s">
        <v>31</v>
      </c>
      <c r="L6630" s="2">
        <v>1000000</v>
      </c>
      <c r="M6630" t="s">
        <v>172</v>
      </c>
      <c r="N6630">
        <v>2.5</v>
      </c>
      <c r="O6630">
        <f t="shared" ca="1" si="103"/>
        <v>2.5</v>
      </c>
      <c r="P6630">
        <v>3</v>
      </c>
    </row>
    <row r="6631" spans="1:16" hidden="1" x14ac:dyDescent="0.25">
      <c r="A6631" t="s">
        <v>7760</v>
      </c>
      <c r="B6631" t="s">
        <v>2170</v>
      </c>
      <c r="C6631">
        <v>4.7</v>
      </c>
      <c r="D6631">
        <v>191</v>
      </c>
      <c r="E6631" t="s">
        <v>16</v>
      </c>
      <c r="F6631">
        <v>0</v>
      </c>
      <c r="G6631" t="s">
        <v>17</v>
      </c>
      <c r="H6631" t="s">
        <v>2330</v>
      </c>
      <c r="I6631" s="1">
        <v>43312</v>
      </c>
      <c r="J6631" t="s">
        <v>824</v>
      </c>
      <c r="K6631" t="s">
        <v>53</v>
      </c>
      <c r="L6631" s="2">
        <v>5000</v>
      </c>
      <c r="M6631" t="s">
        <v>370</v>
      </c>
      <c r="N6631">
        <v>7.2</v>
      </c>
      <c r="O6631">
        <f t="shared" ca="1" si="103"/>
        <v>7.2</v>
      </c>
      <c r="P6631">
        <v>7</v>
      </c>
    </row>
    <row r="6632" spans="1:16" hidden="1" x14ac:dyDescent="0.25">
      <c r="A6632" t="s">
        <v>7761</v>
      </c>
      <c r="B6632" t="s">
        <v>304</v>
      </c>
      <c r="C6632">
        <v>4.5</v>
      </c>
      <c r="D6632">
        <v>67186</v>
      </c>
      <c r="E6632" t="s">
        <v>16</v>
      </c>
      <c r="F6632">
        <v>0</v>
      </c>
      <c r="G6632" t="s">
        <v>82</v>
      </c>
      <c r="H6632" t="s">
        <v>305</v>
      </c>
      <c r="I6632" s="1">
        <v>43238</v>
      </c>
      <c r="J6632" t="s">
        <v>7762</v>
      </c>
      <c r="K6632" t="s">
        <v>114</v>
      </c>
      <c r="L6632" s="2">
        <v>1000000</v>
      </c>
      <c r="M6632" t="s">
        <v>1361</v>
      </c>
      <c r="N6632">
        <v>6.3</v>
      </c>
      <c r="O6632">
        <f t="shared" ca="1" si="103"/>
        <v>6.3</v>
      </c>
      <c r="P6632">
        <v>6</v>
      </c>
    </row>
    <row r="6633" spans="1:16" hidden="1" x14ac:dyDescent="0.25">
      <c r="A6633" t="s">
        <v>7763</v>
      </c>
      <c r="B6633" t="s">
        <v>3863</v>
      </c>
      <c r="C6633">
        <v>4.5999999999999996</v>
      </c>
      <c r="D6633">
        <v>18</v>
      </c>
      <c r="E6633" t="s">
        <v>16</v>
      </c>
      <c r="F6633">
        <v>0</v>
      </c>
      <c r="G6633" t="s">
        <v>17</v>
      </c>
      <c r="H6633" t="s">
        <v>3864</v>
      </c>
      <c r="I6633" s="1">
        <v>43191</v>
      </c>
      <c r="J6633" t="s">
        <v>439</v>
      </c>
      <c r="K6633" t="s">
        <v>57</v>
      </c>
      <c r="L6633">
        <v>100</v>
      </c>
      <c r="M6633" t="s">
        <v>364</v>
      </c>
      <c r="N6633">
        <v>4</v>
      </c>
      <c r="O6633">
        <f t="shared" ca="1" si="103"/>
        <v>4</v>
      </c>
      <c r="P6633">
        <v>4</v>
      </c>
    </row>
    <row r="6634" spans="1:16" hidden="1" x14ac:dyDescent="0.25">
      <c r="A6634" t="s">
        <v>7764</v>
      </c>
      <c r="B6634" t="s">
        <v>4150</v>
      </c>
      <c r="C6634">
        <v>3.6</v>
      </c>
      <c r="D6634">
        <v>26</v>
      </c>
      <c r="E6634" t="s">
        <v>16</v>
      </c>
      <c r="F6634">
        <v>0</v>
      </c>
      <c r="G6634" t="s">
        <v>17</v>
      </c>
      <c r="H6634" t="s">
        <v>4151</v>
      </c>
      <c r="I6634" s="1">
        <v>42143</v>
      </c>
      <c r="J6634" t="s">
        <v>7765</v>
      </c>
      <c r="K6634" t="s">
        <v>57</v>
      </c>
      <c r="L6634" s="2">
        <v>5000</v>
      </c>
      <c r="M6634" t="s">
        <v>125</v>
      </c>
      <c r="N6634">
        <v>1.2</v>
      </c>
      <c r="O6634">
        <f t="shared" ca="1" si="103"/>
        <v>1.2</v>
      </c>
      <c r="P6634">
        <v>1</v>
      </c>
    </row>
    <row r="6635" spans="1:16" hidden="1" x14ac:dyDescent="0.25">
      <c r="A6635" t="s">
        <v>7766</v>
      </c>
      <c r="B6635" t="s">
        <v>585</v>
      </c>
      <c r="C6635">
        <v>0</v>
      </c>
      <c r="D6635">
        <v>0</v>
      </c>
      <c r="E6635" t="s">
        <v>16</v>
      </c>
      <c r="F6635">
        <v>0</v>
      </c>
      <c r="G6635" t="s">
        <v>17</v>
      </c>
      <c r="H6635" t="s">
        <v>586</v>
      </c>
      <c r="I6635" s="1">
        <v>43308</v>
      </c>
      <c r="J6635" t="s">
        <v>31</v>
      </c>
      <c r="K6635" t="s">
        <v>31</v>
      </c>
      <c r="L6635" s="2">
        <v>1000</v>
      </c>
      <c r="M6635" t="s">
        <v>31</v>
      </c>
      <c r="N6635">
        <v>0</v>
      </c>
      <c r="O6635">
        <f t="shared" ca="1" si="103"/>
        <v>51</v>
      </c>
      <c r="P6635">
        <v>13</v>
      </c>
    </row>
    <row r="6636" spans="1:16" hidden="1" x14ac:dyDescent="0.25">
      <c r="A6636" t="s">
        <v>7767</v>
      </c>
      <c r="B6636" t="s">
        <v>1905</v>
      </c>
      <c r="C6636">
        <v>0</v>
      </c>
      <c r="D6636">
        <v>0</v>
      </c>
      <c r="E6636" t="s">
        <v>16</v>
      </c>
      <c r="F6636">
        <v>0</v>
      </c>
      <c r="G6636" t="s">
        <v>17</v>
      </c>
      <c r="H6636" t="s">
        <v>1906</v>
      </c>
      <c r="I6636" s="1">
        <v>42884</v>
      </c>
      <c r="J6636">
        <v>1</v>
      </c>
      <c r="K6636" t="s">
        <v>39</v>
      </c>
      <c r="L6636">
        <v>100</v>
      </c>
      <c r="M6636" t="s">
        <v>38</v>
      </c>
      <c r="N6636">
        <v>5.6</v>
      </c>
      <c r="O6636">
        <f t="shared" ca="1" si="103"/>
        <v>5.6</v>
      </c>
      <c r="P6636">
        <v>6</v>
      </c>
    </row>
    <row r="6637" spans="1:16" hidden="1" x14ac:dyDescent="0.25">
      <c r="A6637" t="s">
        <v>7768</v>
      </c>
      <c r="B6637" t="s">
        <v>3863</v>
      </c>
      <c r="C6637">
        <v>4.4000000000000004</v>
      </c>
      <c r="D6637">
        <v>8259</v>
      </c>
      <c r="E6637" t="s">
        <v>16</v>
      </c>
      <c r="F6637">
        <v>0</v>
      </c>
      <c r="G6637" t="s">
        <v>17</v>
      </c>
      <c r="H6637" t="s">
        <v>3864</v>
      </c>
      <c r="I6637" s="1">
        <v>43299</v>
      </c>
      <c r="J6637">
        <v>13.3</v>
      </c>
      <c r="K6637" t="s">
        <v>57</v>
      </c>
      <c r="L6637" s="2">
        <v>1000000</v>
      </c>
      <c r="M6637" t="s">
        <v>362</v>
      </c>
      <c r="N6637">
        <v>3.5</v>
      </c>
      <c r="O6637">
        <f t="shared" ca="1" si="103"/>
        <v>3.5</v>
      </c>
      <c r="P6637">
        <v>4</v>
      </c>
    </row>
    <row r="6638" spans="1:16" hidden="1" x14ac:dyDescent="0.25">
      <c r="A6638" t="s">
        <v>7769</v>
      </c>
      <c r="B6638" t="s">
        <v>2541</v>
      </c>
      <c r="C6638">
        <v>4.5999999999999996</v>
      </c>
      <c r="D6638">
        <v>41</v>
      </c>
      <c r="E6638" t="s">
        <v>16</v>
      </c>
      <c r="F6638">
        <v>0</v>
      </c>
      <c r="G6638" t="s">
        <v>17</v>
      </c>
      <c r="H6638" t="s">
        <v>1018</v>
      </c>
      <c r="I6638" s="1">
        <v>42923</v>
      </c>
      <c r="J6638">
        <v>5.0999999999999996</v>
      </c>
      <c r="K6638" t="s">
        <v>39</v>
      </c>
      <c r="L6638" s="2">
        <v>1000</v>
      </c>
      <c r="M6638" t="s">
        <v>100</v>
      </c>
      <c r="N6638">
        <v>9.1999999999999993</v>
      </c>
      <c r="O6638">
        <f t="shared" ca="1" si="103"/>
        <v>9.1999999999999993</v>
      </c>
      <c r="P6638">
        <v>9</v>
      </c>
    </row>
    <row r="6639" spans="1:16" hidden="1" x14ac:dyDescent="0.25">
      <c r="A6639" t="s">
        <v>7770</v>
      </c>
      <c r="B6639" t="s">
        <v>4150</v>
      </c>
      <c r="C6639">
        <v>0</v>
      </c>
      <c r="D6639">
        <v>17</v>
      </c>
      <c r="E6639" t="s">
        <v>16</v>
      </c>
      <c r="F6639">
        <v>0</v>
      </c>
      <c r="G6639" t="s">
        <v>17</v>
      </c>
      <c r="H6639" t="s">
        <v>4151</v>
      </c>
      <c r="I6639" s="1">
        <v>42143</v>
      </c>
      <c r="J6639" t="s">
        <v>7765</v>
      </c>
      <c r="K6639" t="s">
        <v>57</v>
      </c>
      <c r="L6639" s="2">
        <v>1000</v>
      </c>
      <c r="M6639" t="s">
        <v>125</v>
      </c>
      <c r="N6639">
        <v>1.2</v>
      </c>
      <c r="O6639">
        <f t="shared" ca="1" si="103"/>
        <v>1.2</v>
      </c>
      <c r="P6639">
        <v>1</v>
      </c>
    </row>
    <row r="6640" spans="1:16" hidden="1" x14ac:dyDescent="0.25">
      <c r="A6640" t="s">
        <v>7771</v>
      </c>
      <c r="B6640" t="s">
        <v>3582</v>
      </c>
      <c r="C6640">
        <v>0</v>
      </c>
      <c r="D6640">
        <v>18</v>
      </c>
      <c r="E6640" t="s">
        <v>16</v>
      </c>
      <c r="F6640">
        <v>0</v>
      </c>
      <c r="G6640" t="s">
        <v>17</v>
      </c>
      <c r="H6640" t="s">
        <v>2220</v>
      </c>
      <c r="I6640" s="1">
        <v>42399</v>
      </c>
      <c r="J6640" t="s">
        <v>31</v>
      </c>
      <c r="K6640" t="s">
        <v>57</v>
      </c>
      <c r="L6640" s="2">
        <v>5000</v>
      </c>
      <c r="M6640" t="s">
        <v>31</v>
      </c>
      <c r="N6640">
        <v>0</v>
      </c>
      <c r="O6640">
        <f t="shared" ca="1" si="103"/>
        <v>40</v>
      </c>
      <c r="P6640">
        <v>65</v>
      </c>
    </row>
    <row r="6641" spans="1:16" hidden="1" x14ac:dyDescent="0.25">
      <c r="A6641" t="s">
        <v>7772</v>
      </c>
      <c r="B6641" t="s">
        <v>3719</v>
      </c>
      <c r="C6641">
        <v>0</v>
      </c>
      <c r="D6641">
        <v>7</v>
      </c>
      <c r="E6641" t="s">
        <v>16</v>
      </c>
      <c r="F6641">
        <v>0</v>
      </c>
      <c r="G6641" t="s">
        <v>30</v>
      </c>
      <c r="H6641" t="s">
        <v>3720</v>
      </c>
      <c r="I6641" s="1">
        <v>42983</v>
      </c>
      <c r="J6641" t="s">
        <v>7773</v>
      </c>
      <c r="K6641" t="s">
        <v>20</v>
      </c>
      <c r="L6641">
        <v>50</v>
      </c>
      <c r="M6641" t="s">
        <v>208</v>
      </c>
      <c r="N6641">
        <v>18</v>
      </c>
      <c r="O6641">
        <f t="shared" ca="1" si="103"/>
        <v>18</v>
      </c>
      <c r="P6641">
        <v>18</v>
      </c>
    </row>
    <row r="6642" spans="1:16" hidden="1" x14ac:dyDescent="0.25">
      <c r="A6642" t="s">
        <v>7774</v>
      </c>
      <c r="B6642" t="s">
        <v>2541</v>
      </c>
      <c r="C6642">
        <v>2.2999999999999998</v>
      </c>
      <c r="D6642">
        <v>3</v>
      </c>
      <c r="E6642" t="s">
        <v>16</v>
      </c>
      <c r="F6642">
        <v>0</v>
      </c>
      <c r="G6642" t="s">
        <v>82</v>
      </c>
      <c r="H6642" t="s">
        <v>1206</v>
      </c>
      <c r="I6642" s="1">
        <v>43123</v>
      </c>
      <c r="J6642">
        <v>2.4</v>
      </c>
      <c r="K6642" t="s">
        <v>114</v>
      </c>
      <c r="L6642" s="2">
        <v>1000</v>
      </c>
      <c r="M6642" t="s">
        <v>1008</v>
      </c>
      <c r="N6642">
        <v>36</v>
      </c>
      <c r="O6642">
        <f t="shared" ca="1" si="103"/>
        <v>36</v>
      </c>
      <c r="P6642">
        <v>36</v>
      </c>
    </row>
    <row r="6643" spans="1:16" hidden="1" x14ac:dyDescent="0.25">
      <c r="A6643" t="s">
        <v>7775</v>
      </c>
      <c r="B6643" t="s">
        <v>4150</v>
      </c>
      <c r="C6643">
        <v>0</v>
      </c>
      <c r="D6643">
        <v>9</v>
      </c>
      <c r="E6643" t="s">
        <v>16</v>
      </c>
      <c r="F6643">
        <v>0</v>
      </c>
      <c r="G6643" t="s">
        <v>17</v>
      </c>
      <c r="H6643" t="s">
        <v>4151</v>
      </c>
      <c r="I6643" s="1">
        <v>42143</v>
      </c>
      <c r="J6643" t="s">
        <v>7765</v>
      </c>
      <c r="K6643" t="s">
        <v>57</v>
      </c>
      <c r="L6643" s="2">
        <v>1000</v>
      </c>
      <c r="M6643" t="s">
        <v>125</v>
      </c>
      <c r="N6643">
        <v>1.2</v>
      </c>
      <c r="O6643">
        <f t="shared" ca="1" si="103"/>
        <v>1.2</v>
      </c>
      <c r="P6643">
        <v>1</v>
      </c>
    </row>
    <row r="6644" spans="1:16" hidden="1" x14ac:dyDescent="0.25">
      <c r="A6644" t="s">
        <v>7776</v>
      </c>
      <c r="B6644" t="s">
        <v>4483</v>
      </c>
      <c r="C6644">
        <v>0</v>
      </c>
      <c r="D6644">
        <v>2</v>
      </c>
      <c r="E6644" t="s">
        <v>16</v>
      </c>
      <c r="F6644">
        <v>0</v>
      </c>
      <c r="G6644" t="s">
        <v>17</v>
      </c>
      <c r="H6644" t="s">
        <v>4484</v>
      </c>
      <c r="I6644" s="1">
        <v>43300</v>
      </c>
      <c r="J6644" t="s">
        <v>6718</v>
      </c>
      <c r="K6644" t="s">
        <v>53</v>
      </c>
      <c r="L6644">
        <v>50</v>
      </c>
      <c r="M6644" t="s">
        <v>597</v>
      </c>
      <c r="N6644">
        <v>8.8000000000000007</v>
      </c>
      <c r="O6644">
        <f t="shared" ca="1" si="103"/>
        <v>8.8000000000000007</v>
      </c>
      <c r="P6644">
        <v>9</v>
      </c>
    </row>
    <row r="6645" spans="1:16" hidden="1" x14ac:dyDescent="0.25">
      <c r="A6645" t="s">
        <v>4158</v>
      </c>
      <c r="B6645" t="s">
        <v>4150</v>
      </c>
      <c r="C6645">
        <v>3.8</v>
      </c>
      <c r="D6645">
        <v>8211</v>
      </c>
      <c r="E6645" t="s">
        <v>16</v>
      </c>
      <c r="F6645">
        <v>0</v>
      </c>
      <c r="G6645" t="s">
        <v>17</v>
      </c>
      <c r="H6645" t="s">
        <v>4151</v>
      </c>
      <c r="I6645" s="1">
        <v>43301</v>
      </c>
      <c r="J6645" t="s">
        <v>2480</v>
      </c>
      <c r="K6645" t="s">
        <v>36</v>
      </c>
      <c r="L6645" s="2">
        <v>5000000</v>
      </c>
      <c r="M6645" t="s">
        <v>3222</v>
      </c>
      <c r="N6645">
        <v>4.0999999999999996</v>
      </c>
      <c r="O6645">
        <f t="shared" ca="1" si="103"/>
        <v>4.0999999999999996</v>
      </c>
      <c r="P6645">
        <v>4</v>
      </c>
    </row>
    <row r="6646" spans="1:16" hidden="1" x14ac:dyDescent="0.25">
      <c r="A6646" t="s">
        <v>7777</v>
      </c>
      <c r="B6646" t="s">
        <v>386</v>
      </c>
      <c r="C6646">
        <v>0</v>
      </c>
      <c r="D6646">
        <v>0</v>
      </c>
      <c r="E6646" t="s">
        <v>16</v>
      </c>
      <c r="F6646">
        <v>0</v>
      </c>
      <c r="G6646" t="s">
        <v>17</v>
      </c>
      <c r="H6646" t="s">
        <v>387</v>
      </c>
      <c r="I6646" s="1">
        <v>43270</v>
      </c>
      <c r="J6646">
        <v>1.3</v>
      </c>
      <c r="K6646" t="s">
        <v>36</v>
      </c>
      <c r="L6646">
        <v>100</v>
      </c>
      <c r="M6646" t="s">
        <v>172</v>
      </c>
      <c r="N6646">
        <v>2.5</v>
      </c>
      <c r="O6646">
        <f t="shared" ca="1" si="103"/>
        <v>2.5</v>
      </c>
      <c r="P6646">
        <v>3</v>
      </c>
    </row>
    <row r="6647" spans="1:16" hidden="1" x14ac:dyDescent="0.25">
      <c r="A6647" t="s">
        <v>7778</v>
      </c>
      <c r="B6647" t="s">
        <v>3863</v>
      </c>
      <c r="C6647">
        <v>3</v>
      </c>
      <c r="D6647">
        <v>2</v>
      </c>
      <c r="E6647" t="s">
        <v>16</v>
      </c>
      <c r="F6647">
        <v>0</v>
      </c>
      <c r="G6647" t="s">
        <v>17</v>
      </c>
      <c r="H6647" t="s">
        <v>3864</v>
      </c>
      <c r="I6647" s="1">
        <v>43018</v>
      </c>
      <c r="J6647" t="s">
        <v>154</v>
      </c>
      <c r="K6647" t="s">
        <v>36</v>
      </c>
      <c r="L6647">
        <v>100</v>
      </c>
      <c r="M6647" t="s">
        <v>66</v>
      </c>
      <c r="N6647">
        <v>2.7</v>
      </c>
      <c r="O6647">
        <f t="shared" ca="1" si="103"/>
        <v>2.7</v>
      </c>
      <c r="P6647">
        <v>3</v>
      </c>
    </row>
    <row r="6648" spans="1:16" hidden="1" x14ac:dyDescent="0.25">
      <c r="A6648" t="s">
        <v>7779</v>
      </c>
      <c r="B6648" t="s">
        <v>1605</v>
      </c>
      <c r="C6648">
        <v>5</v>
      </c>
      <c r="D6648">
        <v>2</v>
      </c>
      <c r="E6648" t="s">
        <v>16</v>
      </c>
      <c r="F6648">
        <v>0</v>
      </c>
      <c r="G6648" t="s">
        <v>17</v>
      </c>
      <c r="H6648" t="s">
        <v>1606</v>
      </c>
      <c r="I6648" s="1">
        <v>43167</v>
      </c>
      <c r="J6648">
        <v>0.8</v>
      </c>
      <c r="K6648" t="s">
        <v>114</v>
      </c>
      <c r="L6648">
        <v>50</v>
      </c>
      <c r="M6648" t="s">
        <v>45</v>
      </c>
      <c r="N6648">
        <v>33</v>
      </c>
      <c r="O6648">
        <f t="shared" ca="1" si="103"/>
        <v>33</v>
      </c>
      <c r="P6648">
        <v>33</v>
      </c>
    </row>
    <row r="6649" spans="1:16" hidden="1" x14ac:dyDescent="0.25">
      <c r="A6649" t="s">
        <v>7780</v>
      </c>
      <c r="B6649" t="s">
        <v>4026</v>
      </c>
      <c r="C6649">
        <v>4.5</v>
      </c>
      <c r="D6649">
        <v>43</v>
      </c>
      <c r="E6649" t="s">
        <v>16</v>
      </c>
      <c r="F6649">
        <v>0</v>
      </c>
      <c r="G6649" t="s">
        <v>17</v>
      </c>
      <c r="H6649" t="s">
        <v>4027</v>
      </c>
      <c r="I6649" s="1">
        <v>43185</v>
      </c>
      <c r="J6649">
        <v>1.1000000000000001</v>
      </c>
      <c r="K6649" t="s">
        <v>57</v>
      </c>
      <c r="L6649" s="2">
        <v>10000</v>
      </c>
      <c r="M6649" t="s">
        <v>51</v>
      </c>
      <c r="N6649">
        <v>28</v>
      </c>
      <c r="O6649">
        <f t="shared" ca="1" si="103"/>
        <v>28</v>
      </c>
      <c r="P6649">
        <v>28</v>
      </c>
    </row>
    <row r="6650" spans="1:16" hidden="1" x14ac:dyDescent="0.25">
      <c r="A6650" t="s">
        <v>7781</v>
      </c>
      <c r="B6650" t="s">
        <v>4026</v>
      </c>
      <c r="C6650">
        <v>4.4000000000000004</v>
      </c>
      <c r="D6650">
        <v>16</v>
      </c>
      <c r="E6650" t="s">
        <v>16</v>
      </c>
      <c r="F6650">
        <v>0</v>
      </c>
      <c r="G6650" t="s">
        <v>17</v>
      </c>
      <c r="H6650" t="s">
        <v>4027</v>
      </c>
      <c r="I6650" s="1">
        <v>43169</v>
      </c>
      <c r="J6650" t="s">
        <v>609</v>
      </c>
      <c r="K6650" t="s">
        <v>359</v>
      </c>
      <c r="L6650" s="2">
        <v>5000</v>
      </c>
      <c r="M6650" t="s">
        <v>254</v>
      </c>
      <c r="N6650">
        <v>6.7</v>
      </c>
      <c r="O6650">
        <f t="shared" ca="1" si="103"/>
        <v>6.7</v>
      </c>
      <c r="P6650">
        <v>7</v>
      </c>
    </row>
    <row r="6651" spans="1:16" hidden="1" x14ac:dyDescent="0.25">
      <c r="A6651" t="s">
        <v>7782</v>
      </c>
      <c r="B6651" t="s">
        <v>2541</v>
      </c>
      <c r="C6651">
        <v>4.5</v>
      </c>
      <c r="D6651">
        <v>516</v>
      </c>
      <c r="E6651" t="s">
        <v>16</v>
      </c>
      <c r="F6651">
        <v>0</v>
      </c>
      <c r="G6651" t="s">
        <v>17</v>
      </c>
      <c r="H6651" t="s">
        <v>1016</v>
      </c>
      <c r="I6651" s="1">
        <v>42725</v>
      </c>
      <c r="J6651" t="s">
        <v>5480</v>
      </c>
      <c r="K6651" t="s">
        <v>20</v>
      </c>
      <c r="L6651" s="2">
        <v>50000</v>
      </c>
      <c r="M6651" t="s">
        <v>61</v>
      </c>
      <c r="N6651">
        <v>21</v>
      </c>
      <c r="O6651">
        <f t="shared" ca="1" si="103"/>
        <v>21</v>
      </c>
      <c r="P6651">
        <v>21</v>
      </c>
    </row>
    <row r="6652" spans="1:16" hidden="1" x14ac:dyDescent="0.25">
      <c r="A6652" t="s">
        <v>7783</v>
      </c>
      <c r="B6652" t="s">
        <v>1605</v>
      </c>
      <c r="C6652">
        <v>4.8</v>
      </c>
      <c r="D6652">
        <v>18</v>
      </c>
      <c r="E6652" t="s">
        <v>16</v>
      </c>
      <c r="F6652">
        <v>0</v>
      </c>
      <c r="G6652" t="s">
        <v>17</v>
      </c>
      <c r="H6652" t="s">
        <v>1606</v>
      </c>
      <c r="I6652" s="1">
        <v>42597</v>
      </c>
      <c r="J6652">
        <v>1</v>
      </c>
      <c r="K6652" t="s">
        <v>57</v>
      </c>
      <c r="L6652" s="2">
        <v>5000</v>
      </c>
      <c r="M6652" t="s">
        <v>362</v>
      </c>
      <c r="N6652">
        <v>3.5</v>
      </c>
      <c r="O6652">
        <f t="shared" ca="1" si="103"/>
        <v>3.5</v>
      </c>
      <c r="P6652">
        <v>4</v>
      </c>
    </row>
    <row r="6653" spans="1:16" hidden="1" x14ac:dyDescent="0.25">
      <c r="A6653" t="s">
        <v>7784</v>
      </c>
      <c r="B6653" t="s">
        <v>3863</v>
      </c>
      <c r="C6653">
        <v>4.3</v>
      </c>
      <c r="D6653">
        <v>3068</v>
      </c>
      <c r="E6653" t="s">
        <v>16</v>
      </c>
      <c r="F6653">
        <v>0</v>
      </c>
      <c r="G6653" t="s">
        <v>17</v>
      </c>
      <c r="H6653" t="s">
        <v>3864</v>
      </c>
      <c r="I6653" s="1">
        <v>43301</v>
      </c>
      <c r="J6653">
        <v>11.1</v>
      </c>
      <c r="K6653" t="s">
        <v>57</v>
      </c>
      <c r="L6653" s="2">
        <v>100000</v>
      </c>
      <c r="M6653" t="s">
        <v>91</v>
      </c>
      <c r="N6653">
        <v>6</v>
      </c>
      <c r="O6653">
        <f t="shared" ca="1" si="103"/>
        <v>6</v>
      </c>
      <c r="P6653">
        <v>6</v>
      </c>
    </row>
    <row r="6654" spans="1:16" x14ac:dyDescent="0.25">
      <c r="A6654" t="s">
        <v>3540</v>
      </c>
      <c r="B6654" t="s">
        <v>3408</v>
      </c>
      <c r="C6654">
        <v>3.8</v>
      </c>
      <c r="D6654">
        <v>16317</v>
      </c>
      <c r="E6654" t="s">
        <v>466</v>
      </c>
      <c r="F6654" s="3">
        <v>3.95</v>
      </c>
      <c r="G6654" t="s">
        <v>17</v>
      </c>
      <c r="H6654" t="s">
        <v>3409</v>
      </c>
      <c r="I6654" s="1">
        <v>43049</v>
      </c>
      <c r="J6654" t="s">
        <v>31</v>
      </c>
      <c r="K6654" t="s">
        <v>31</v>
      </c>
      <c r="L6654" s="2">
        <v>100000</v>
      </c>
      <c r="M6654" t="s">
        <v>31</v>
      </c>
      <c r="N6654">
        <v>0</v>
      </c>
      <c r="O6654">
        <f t="shared" ca="1" si="103"/>
        <v>18</v>
      </c>
      <c r="P6654">
        <v>38</v>
      </c>
    </row>
    <row r="6655" spans="1:16" hidden="1" x14ac:dyDescent="0.25">
      <c r="A6655" t="s">
        <v>7785</v>
      </c>
      <c r="B6655" t="s">
        <v>2049</v>
      </c>
      <c r="C6655">
        <v>0</v>
      </c>
      <c r="D6655">
        <v>0</v>
      </c>
      <c r="E6655" t="s">
        <v>16</v>
      </c>
      <c r="F6655">
        <v>0</v>
      </c>
      <c r="G6655" t="s">
        <v>17</v>
      </c>
      <c r="H6655" t="s">
        <v>2050</v>
      </c>
      <c r="I6655" s="1">
        <v>43240</v>
      </c>
      <c r="J6655" t="s">
        <v>7786</v>
      </c>
      <c r="K6655" t="s">
        <v>20</v>
      </c>
      <c r="L6655">
        <v>50</v>
      </c>
      <c r="M6655" t="s">
        <v>276</v>
      </c>
      <c r="N6655">
        <v>22</v>
      </c>
      <c r="O6655">
        <f t="shared" ca="1" si="103"/>
        <v>22</v>
      </c>
      <c r="P6655">
        <v>22</v>
      </c>
    </row>
    <row r="6656" spans="1:16" hidden="1" x14ac:dyDescent="0.25">
      <c r="A6656" t="s">
        <v>3533</v>
      </c>
      <c r="B6656" t="s">
        <v>3408</v>
      </c>
      <c r="C6656">
        <v>4.3</v>
      </c>
      <c r="D6656">
        <v>244302</v>
      </c>
      <c r="E6656" t="s">
        <v>16</v>
      </c>
      <c r="F6656">
        <v>0</v>
      </c>
      <c r="G6656" t="s">
        <v>17</v>
      </c>
      <c r="H6656" t="s">
        <v>3409</v>
      </c>
      <c r="I6656" s="1">
        <v>43286</v>
      </c>
      <c r="J6656" t="s">
        <v>31</v>
      </c>
      <c r="K6656" t="s">
        <v>31</v>
      </c>
      <c r="L6656" s="2">
        <v>10000000</v>
      </c>
      <c r="M6656" t="s">
        <v>31</v>
      </c>
      <c r="N6656">
        <v>0</v>
      </c>
      <c r="O6656">
        <f t="shared" ca="1" si="103"/>
        <v>31</v>
      </c>
      <c r="P6656">
        <v>29</v>
      </c>
    </row>
    <row r="6657" spans="1:16" hidden="1" x14ac:dyDescent="0.25">
      <c r="A6657" t="s">
        <v>7787</v>
      </c>
      <c r="B6657" t="s">
        <v>1605</v>
      </c>
      <c r="C6657">
        <v>3.7</v>
      </c>
      <c r="D6657">
        <v>3</v>
      </c>
      <c r="E6657" t="s">
        <v>16</v>
      </c>
      <c r="F6657">
        <v>0</v>
      </c>
      <c r="G6657" t="s">
        <v>17</v>
      </c>
      <c r="H6657" t="s">
        <v>1606</v>
      </c>
      <c r="I6657" s="1">
        <v>43164</v>
      </c>
      <c r="J6657" t="s">
        <v>7788</v>
      </c>
      <c r="K6657" t="s">
        <v>53</v>
      </c>
      <c r="L6657" s="2">
        <v>1000</v>
      </c>
      <c r="M6657" t="s">
        <v>168</v>
      </c>
      <c r="N6657">
        <v>27</v>
      </c>
      <c r="O6657">
        <f t="shared" ca="1" si="103"/>
        <v>27</v>
      </c>
      <c r="P6657">
        <v>27</v>
      </c>
    </row>
    <row r="6658" spans="1:16" hidden="1" x14ac:dyDescent="0.25">
      <c r="A6658" t="s">
        <v>7789</v>
      </c>
      <c r="B6658" t="s">
        <v>4026</v>
      </c>
      <c r="C6658">
        <v>4.5</v>
      </c>
      <c r="D6658">
        <v>13466</v>
      </c>
      <c r="E6658" t="s">
        <v>16</v>
      </c>
      <c r="F6658">
        <v>0</v>
      </c>
      <c r="G6658" t="s">
        <v>17</v>
      </c>
      <c r="H6658" t="s">
        <v>4027</v>
      </c>
      <c r="I6658" s="1">
        <v>43270</v>
      </c>
      <c r="J6658">
        <v>1.9</v>
      </c>
      <c r="K6658" t="s">
        <v>183</v>
      </c>
      <c r="L6658" s="2">
        <v>500000</v>
      </c>
      <c r="M6658" t="s">
        <v>187</v>
      </c>
      <c r="N6658">
        <v>3.4</v>
      </c>
      <c r="O6658">
        <f t="shared" ca="1" si="103"/>
        <v>3.4</v>
      </c>
      <c r="P6658">
        <v>3</v>
      </c>
    </row>
    <row r="6659" spans="1:16" hidden="1" x14ac:dyDescent="0.25">
      <c r="A6659" t="s">
        <v>7790</v>
      </c>
      <c r="B6659" t="s">
        <v>4026</v>
      </c>
      <c r="C6659">
        <v>0</v>
      </c>
      <c r="D6659">
        <v>0</v>
      </c>
      <c r="E6659" t="s">
        <v>16</v>
      </c>
      <c r="F6659">
        <v>0</v>
      </c>
      <c r="G6659" t="s">
        <v>17</v>
      </c>
      <c r="H6659" t="s">
        <v>4027</v>
      </c>
      <c r="I6659" s="1">
        <v>43026</v>
      </c>
      <c r="J6659" t="s">
        <v>31</v>
      </c>
      <c r="K6659" t="s">
        <v>31</v>
      </c>
      <c r="L6659" s="2">
        <v>5000</v>
      </c>
      <c r="M6659" t="s">
        <v>31</v>
      </c>
      <c r="N6659">
        <v>0</v>
      </c>
      <c r="O6659">
        <f t="shared" ref="O6659:O6722" ca="1" si="104">IF(N6659=0,RANDBETWEEN(10,71),N6659)</f>
        <v>41</v>
      </c>
      <c r="P6659">
        <v>22</v>
      </c>
    </row>
    <row r="6660" spans="1:16" hidden="1" x14ac:dyDescent="0.25">
      <c r="A6660" t="s">
        <v>7791</v>
      </c>
      <c r="B6660" t="s">
        <v>3863</v>
      </c>
      <c r="C6660">
        <v>4.3</v>
      </c>
      <c r="D6660">
        <v>27749</v>
      </c>
      <c r="E6660" t="s">
        <v>16</v>
      </c>
      <c r="F6660">
        <v>0</v>
      </c>
      <c r="G6660" t="s">
        <v>17</v>
      </c>
      <c r="H6660" t="s">
        <v>3864</v>
      </c>
      <c r="I6660" s="1">
        <v>43300</v>
      </c>
      <c r="J6660" t="s">
        <v>1652</v>
      </c>
      <c r="K6660" t="s">
        <v>20</v>
      </c>
      <c r="L6660" s="2">
        <v>1000000</v>
      </c>
      <c r="M6660" t="s">
        <v>180</v>
      </c>
      <c r="N6660">
        <v>16</v>
      </c>
      <c r="O6660">
        <f t="shared" ca="1" si="104"/>
        <v>16</v>
      </c>
      <c r="P6660">
        <v>16</v>
      </c>
    </row>
    <row r="6661" spans="1:16" hidden="1" x14ac:dyDescent="0.25">
      <c r="A6661" t="s">
        <v>7792</v>
      </c>
      <c r="B6661" t="s">
        <v>1605</v>
      </c>
      <c r="C6661">
        <v>0</v>
      </c>
      <c r="D6661">
        <v>3</v>
      </c>
      <c r="E6661" t="s">
        <v>16</v>
      </c>
      <c r="F6661">
        <v>0</v>
      </c>
      <c r="G6661" t="s">
        <v>17</v>
      </c>
      <c r="H6661" t="s">
        <v>1606</v>
      </c>
      <c r="I6661" s="1">
        <v>42702</v>
      </c>
      <c r="J6661" t="s">
        <v>7793</v>
      </c>
      <c r="K6661" t="s">
        <v>57</v>
      </c>
      <c r="L6661">
        <v>100</v>
      </c>
      <c r="M6661" t="s">
        <v>55</v>
      </c>
      <c r="N6661">
        <v>12</v>
      </c>
      <c r="O6661">
        <f t="shared" ca="1" si="104"/>
        <v>12</v>
      </c>
      <c r="P6661">
        <v>12</v>
      </c>
    </row>
    <row r="6662" spans="1:16" hidden="1" x14ac:dyDescent="0.25">
      <c r="A6662" t="s">
        <v>7794</v>
      </c>
      <c r="B6662" t="s">
        <v>2541</v>
      </c>
      <c r="C6662">
        <v>4.4000000000000004</v>
      </c>
      <c r="D6662">
        <v>77</v>
      </c>
      <c r="E6662" t="s">
        <v>16</v>
      </c>
      <c r="F6662">
        <v>0</v>
      </c>
      <c r="G6662" t="s">
        <v>17</v>
      </c>
      <c r="H6662" t="s">
        <v>1018</v>
      </c>
      <c r="I6662" s="1">
        <v>42923</v>
      </c>
      <c r="J6662">
        <v>1.6</v>
      </c>
      <c r="K6662" t="s">
        <v>39</v>
      </c>
      <c r="L6662" s="2">
        <v>10000</v>
      </c>
      <c r="M6662" t="s">
        <v>122</v>
      </c>
      <c r="N6662">
        <v>10</v>
      </c>
      <c r="O6662">
        <f t="shared" ca="1" si="104"/>
        <v>10</v>
      </c>
      <c r="P6662">
        <v>10</v>
      </c>
    </row>
    <row r="6663" spans="1:16" hidden="1" x14ac:dyDescent="0.25">
      <c r="A6663" t="s">
        <v>7795</v>
      </c>
      <c r="B6663" t="s">
        <v>3255</v>
      </c>
      <c r="C6663">
        <v>3.4</v>
      </c>
      <c r="D6663">
        <v>25515</v>
      </c>
      <c r="E6663" t="s">
        <v>16</v>
      </c>
      <c r="F6663">
        <v>0</v>
      </c>
      <c r="G6663" t="s">
        <v>17</v>
      </c>
      <c r="H6663" t="s">
        <v>3256</v>
      </c>
      <c r="I6663" s="1">
        <v>43297</v>
      </c>
      <c r="J6663" t="s">
        <v>31</v>
      </c>
      <c r="K6663" t="s">
        <v>31</v>
      </c>
      <c r="L6663" s="2">
        <v>10000000</v>
      </c>
      <c r="M6663" t="s">
        <v>31</v>
      </c>
      <c r="N6663">
        <v>0</v>
      </c>
      <c r="O6663">
        <f t="shared" ca="1" si="104"/>
        <v>34</v>
      </c>
      <c r="P6663">
        <v>57</v>
      </c>
    </row>
    <row r="6664" spans="1:16" hidden="1" x14ac:dyDescent="0.25">
      <c r="A6664" t="s">
        <v>7796</v>
      </c>
      <c r="B6664" t="s">
        <v>3863</v>
      </c>
      <c r="C6664">
        <v>4.5</v>
      </c>
      <c r="D6664">
        <v>28030</v>
      </c>
      <c r="E6664" t="s">
        <v>16</v>
      </c>
      <c r="F6664">
        <v>0</v>
      </c>
      <c r="G6664" t="s">
        <v>17</v>
      </c>
      <c r="H6664" t="s">
        <v>3864</v>
      </c>
      <c r="I6664" s="1">
        <v>43314</v>
      </c>
      <c r="J6664" t="s">
        <v>3406</v>
      </c>
      <c r="K6664" t="s">
        <v>53</v>
      </c>
      <c r="L6664" s="2">
        <v>1000000</v>
      </c>
      <c r="M6664" t="s">
        <v>248</v>
      </c>
      <c r="N6664">
        <v>9</v>
      </c>
      <c r="O6664">
        <f t="shared" ca="1" si="104"/>
        <v>9</v>
      </c>
      <c r="P6664">
        <v>9</v>
      </c>
    </row>
    <row r="6665" spans="1:16" hidden="1" x14ac:dyDescent="0.25">
      <c r="A6665" t="s">
        <v>7797</v>
      </c>
      <c r="B6665" t="s">
        <v>2049</v>
      </c>
      <c r="C6665">
        <v>1.6</v>
      </c>
      <c r="D6665">
        <v>242</v>
      </c>
      <c r="E6665" t="s">
        <v>16</v>
      </c>
      <c r="F6665">
        <v>0</v>
      </c>
      <c r="G6665" t="s">
        <v>17</v>
      </c>
      <c r="H6665" t="s">
        <v>2050</v>
      </c>
      <c r="I6665" s="1">
        <v>43234</v>
      </c>
      <c r="J6665" t="s">
        <v>810</v>
      </c>
      <c r="K6665" t="s">
        <v>47</v>
      </c>
      <c r="L6665" s="2">
        <v>50000</v>
      </c>
      <c r="M6665" t="s">
        <v>1008</v>
      </c>
      <c r="N6665">
        <v>36</v>
      </c>
      <c r="O6665">
        <f t="shared" ca="1" si="104"/>
        <v>36</v>
      </c>
      <c r="P6665">
        <v>36</v>
      </c>
    </row>
    <row r="6666" spans="1:16" hidden="1" x14ac:dyDescent="0.25">
      <c r="A6666" t="s">
        <v>7798</v>
      </c>
      <c r="B6666" t="s">
        <v>1605</v>
      </c>
      <c r="C6666">
        <v>0</v>
      </c>
      <c r="D6666">
        <v>0</v>
      </c>
      <c r="E6666" t="s">
        <v>16</v>
      </c>
      <c r="F6666">
        <v>0</v>
      </c>
      <c r="G6666" t="s">
        <v>17</v>
      </c>
      <c r="H6666" t="s">
        <v>1606</v>
      </c>
      <c r="I6666" s="1">
        <v>42704</v>
      </c>
      <c r="J6666" t="s">
        <v>7793</v>
      </c>
      <c r="K6666" t="s">
        <v>57</v>
      </c>
      <c r="L6666">
        <v>50</v>
      </c>
      <c r="M6666" t="s">
        <v>55</v>
      </c>
      <c r="N6666">
        <v>12</v>
      </c>
      <c r="O6666">
        <f t="shared" ca="1" si="104"/>
        <v>12</v>
      </c>
      <c r="P6666">
        <v>12</v>
      </c>
    </row>
    <row r="6667" spans="1:16" hidden="1" x14ac:dyDescent="0.25">
      <c r="A6667" t="s">
        <v>7799</v>
      </c>
      <c r="B6667" t="s">
        <v>1605</v>
      </c>
      <c r="C6667">
        <v>0</v>
      </c>
      <c r="D6667">
        <v>0</v>
      </c>
      <c r="E6667" t="s">
        <v>16</v>
      </c>
      <c r="F6667">
        <v>0</v>
      </c>
      <c r="G6667" t="s">
        <v>17</v>
      </c>
      <c r="H6667" t="s">
        <v>1606</v>
      </c>
      <c r="I6667" s="1">
        <v>43130</v>
      </c>
      <c r="J6667">
        <v>1</v>
      </c>
      <c r="K6667" t="s">
        <v>57</v>
      </c>
      <c r="L6667">
        <v>100</v>
      </c>
      <c r="M6667" t="s">
        <v>157</v>
      </c>
      <c r="N6667">
        <v>3.6</v>
      </c>
      <c r="O6667">
        <f t="shared" ca="1" si="104"/>
        <v>3.6</v>
      </c>
      <c r="P6667">
        <v>4</v>
      </c>
    </row>
    <row r="6668" spans="1:16" hidden="1" x14ac:dyDescent="0.25">
      <c r="A6668" t="s">
        <v>7800</v>
      </c>
      <c r="B6668" t="s">
        <v>2541</v>
      </c>
      <c r="C6668">
        <v>4.5</v>
      </c>
      <c r="D6668">
        <v>75719</v>
      </c>
      <c r="E6668" t="s">
        <v>16</v>
      </c>
      <c r="F6668">
        <v>0</v>
      </c>
      <c r="G6668" t="s">
        <v>17</v>
      </c>
      <c r="H6668" t="s">
        <v>5178</v>
      </c>
      <c r="I6668" s="1">
        <v>43063</v>
      </c>
      <c r="J6668" t="s">
        <v>514</v>
      </c>
      <c r="K6668" t="s">
        <v>20</v>
      </c>
      <c r="L6668" s="2">
        <v>5000000</v>
      </c>
      <c r="M6668" t="s">
        <v>256</v>
      </c>
      <c r="N6668">
        <v>30</v>
      </c>
      <c r="O6668">
        <f t="shared" ca="1" si="104"/>
        <v>30</v>
      </c>
      <c r="P6668">
        <v>30</v>
      </c>
    </row>
    <row r="6669" spans="1:16" hidden="1" x14ac:dyDescent="0.25">
      <c r="A6669" t="s">
        <v>7801</v>
      </c>
      <c r="B6669" t="s">
        <v>3255</v>
      </c>
      <c r="C6669">
        <v>0</v>
      </c>
      <c r="D6669">
        <v>0</v>
      </c>
      <c r="E6669" t="s">
        <v>16</v>
      </c>
      <c r="F6669">
        <v>0</v>
      </c>
      <c r="G6669" t="s">
        <v>30</v>
      </c>
      <c r="H6669" t="s">
        <v>3256</v>
      </c>
      <c r="I6669" s="1">
        <v>43283</v>
      </c>
      <c r="J6669" t="s">
        <v>3412</v>
      </c>
      <c r="K6669" t="s">
        <v>53</v>
      </c>
      <c r="L6669">
        <v>100</v>
      </c>
      <c r="M6669" t="s">
        <v>15</v>
      </c>
      <c r="N6669">
        <v>19</v>
      </c>
      <c r="O6669">
        <f t="shared" ca="1" si="104"/>
        <v>19</v>
      </c>
      <c r="P6669">
        <v>19</v>
      </c>
    </row>
    <row r="6670" spans="1:16" hidden="1" x14ac:dyDescent="0.25">
      <c r="A6670" t="s">
        <v>7802</v>
      </c>
      <c r="B6670" t="s">
        <v>1605</v>
      </c>
      <c r="C6670">
        <v>0</v>
      </c>
      <c r="D6670">
        <v>1</v>
      </c>
      <c r="E6670" t="s">
        <v>16</v>
      </c>
      <c r="F6670">
        <v>0</v>
      </c>
      <c r="G6670" t="s">
        <v>17</v>
      </c>
      <c r="H6670" t="s">
        <v>1606</v>
      </c>
      <c r="I6670" s="1">
        <v>43298</v>
      </c>
      <c r="J6670" t="s">
        <v>3621</v>
      </c>
      <c r="K6670" t="s">
        <v>53</v>
      </c>
      <c r="L6670">
        <v>50</v>
      </c>
      <c r="M6670" t="s">
        <v>329</v>
      </c>
      <c r="N6670">
        <v>13</v>
      </c>
      <c r="O6670">
        <f t="shared" ca="1" si="104"/>
        <v>13</v>
      </c>
      <c r="P6670">
        <v>13</v>
      </c>
    </row>
    <row r="6671" spans="1:16" hidden="1" x14ac:dyDescent="0.25">
      <c r="A6671" t="s">
        <v>7803</v>
      </c>
      <c r="B6671" t="s">
        <v>2541</v>
      </c>
      <c r="C6671">
        <v>0</v>
      </c>
      <c r="D6671">
        <v>0</v>
      </c>
      <c r="E6671" t="s">
        <v>16</v>
      </c>
      <c r="F6671">
        <v>0</v>
      </c>
      <c r="G6671" t="s">
        <v>17</v>
      </c>
      <c r="H6671" t="s">
        <v>1018</v>
      </c>
      <c r="I6671" s="1">
        <v>43314</v>
      </c>
      <c r="J6671">
        <v>30</v>
      </c>
      <c r="K6671" t="s">
        <v>32</v>
      </c>
      <c r="L6671">
        <v>100</v>
      </c>
      <c r="M6671" t="s">
        <v>45</v>
      </c>
      <c r="N6671">
        <v>33</v>
      </c>
      <c r="O6671">
        <f t="shared" ca="1" si="104"/>
        <v>33</v>
      </c>
      <c r="P6671">
        <v>33</v>
      </c>
    </row>
    <row r="6672" spans="1:16" hidden="1" x14ac:dyDescent="0.25">
      <c r="A6672" t="s">
        <v>7804</v>
      </c>
      <c r="B6672" t="s">
        <v>1605</v>
      </c>
      <c r="C6672">
        <v>0</v>
      </c>
      <c r="D6672">
        <v>0</v>
      </c>
      <c r="E6672" t="s">
        <v>16</v>
      </c>
      <c r="F6672">
        <v>0</v>
      </c>
      <c r="G6672" t="s">
        <v>17</v>
      </c>
      <c r="H6672" t="s">
        <v>1606</v>
      </c>
      <c r="I6672" s="1">
        <v>43187</v>
      </c>
      <c r="J6672" t="s">
        <v>7805</v>
      </c>
      <c r="K6672" t="s">
        <v>53</v>
      </c>
      <c r="L6672">
        <v>5</v>
      </c>
      <c r="M6672" t="s">
        <v>22</v>
      </c>
      <c r="N6672">
        <v>14</v>
      </c>
      <c r="O6672">
        <f t="shared" ca="1" si="104"/>
        <v>14</v>
      </c>
      <c r="P6672">
        <v>14</v>
      </c>
    </row>
    <row r="6673" spans="1:16" hidden="1" x14ac:dyDescent="0.25">
      <c r="A6673" t="s">
        <v>7806</v>
      </c>
      <c r="B6673" t="s">
        <v>3255</v>
      </c>
      <c r="C6673">
        <v>0</v>
      </c>
      <c r="D6673">
        <v>0</v>
      </c>
      <c r="E6673" t="s">
        <v>16</v>
      </c>
      <c r="F6673">
        <v>0</v>
      </c>
      <c r="G6673" t="s">
        <v>17</v>
      </c>
      <c r="H6673" t="s">
        <v>3256</v>
      </c>
      <c r="I6673" s="1">
        <v>42751</v>
      </c>
      <c r="J6673" t="s">
        <v>154</v>
      </c>
      <c r="K6673" t="s">
        <v>53</v>
      </c>
      <c r="L6673">
        <v>10</v>
      </c>
      <c r="M6673" t="s">
        <v>7807</v>
      </c>
      <c r="N6673">
        <v>0.23730468800000001</v>
      </c>
      <c r="O6673">
        <f t="shared" ca="1" si="104"/>
        <v>0.23730468800000001</v>
      </c>
      <c r="P6673">
        <v>0.5</v>
      </c>
    </row>
    <row r="6674" spans="1:16" hidden="1" x14ac:dyDescent="0.25">
      <c r="A6674" t="s">
        <v>7808</v>
      </c>
      <c r="B6674" t="s">
        <v>3863</v>
      </c>
      <c r="C6674">
        <v>0</v>
      </c>
      <c r="D6674">
        <v>40</v>
      </c>
      <c r="E6674" t="s">
        <v>16</v>
      </c>
      <c r="F6674">
        <v>0</v>
      </c>
      <c r="G6674" t="s">
        <v>17</v>
      </c>
      <c r="H6674" t="s">
        <v>3864</v>
      </c>
      <c r="I6674" s="1">
        <v>43126</v>
      </c>
      <c r="J6674" t="s">
        <v>7809</v>
      </c>
      <c r="K6674" t="s">
        <v>183</v>
      </c>
      <c r="L6674" s="2">
        <v>1000</v>
      </c>
      <c r="M6674" t="s">
        <v>111</v>
      </c>
      <c r="N6674">
        <v>24</v>
      </c>
      <c r="O6674">
        <f t="shared" ca="1" si="104"/>
        <v>24</v>
      </c>
      <c r="P6674">
        <v>24</v>
      </c>
    </row>
    <row r="6675" spans="1:16" hidden="1" x14ac:dyDescent="0.25">
      <c r="A6675" t="s">
        <v>3624</v>
      </c>
      <c r="B6675" t="s">
        <v>3582</v>
      </c>
      <c r="C6675">
        <v>4.4000000000000004</v>
      </c>
      <c r="D6675">
        <v>122280</v>
      </c>
      <c r="E6675" t="s">
        <v>16</v>
      </c>
      <c r="F6675">
        <v>0</v>
      </c>
      <c r="G6675" t="s">
        <v>82</v>
      </c>
      <c r="H6675" t="s">
        <v>2220</v>
      </c>
      <c r="I6675" s="1">
        <v>43301</v>
      </c>
      <c r="J6675" t="s">
        <v>31</v>
      </c>
      <c r="K6675" t="s">
        <v>31</v>
      </c>
      <c r="L6675" s="2">
        <v>5000000</v>
      </c>
      <c r="M6675" t="s">
        <v>31</v>
      </c>
      <c r="N6675">
        <v>0</v>
      </c>
      <c r="O6675">
        <f t="shared" ca="1" si="104"/>
        <v>54</v>
      </c>
      <c r="P6675">
        <v>18</v>
      </c>
    </row>
    <row r="6676" spans="1:16" hidden="1" x14ac:dyDescent="0.25">
      <c r="A6676" t="s">
        <v>7810</v>
      </c>
      <c r="B6676" t="s">
        <v>1605</v>
      </c>
      <c r="C6676">
        <v>3.8</v>
      </c>
      <c r="D6676">
        <v>1103</v>
      </c>
      <c r="E6676" t="s">
        <v>16</v>
      </c>
      <c r="F6676">
        <v>0</v>
      </c>
      <c r="G6676" t="s">
        <v>17</v>
      </c>
      <c r="H6676" t="s">
        <v>1606</v>
      </c>
      <c r="I6676" s="1">
        <v>43259</v>
      </c>
      <c r="J6676" t="s">
        <v>7811</v>
      </c>
      <c r="K6676" t="s">
        <v>53</v>
      </c>
      <c r="L6676" s="2">
        <v>100000</v>
      </c>
      <c r="M6676" t="s">
        <v>611</v>
      </c>
      <c r="N6676">
        <v>6.6</v>
      </c>
      <c r="O6676">
        <f t="shared" ca="1" si="104"/>
        <v>6.6</v>
      </c>
      <c r="P6676">
        <v>7</v>
      </c>
    </row>
    <row r="6677" spans="1:16" x14ac:dyDescent="0.25">
      <c r="A6677" t="s">
        <v>7812</v>
      </c>
      <c r="B6677" t="s">
        <v>2541</v>
      </c>
      <c r="C6677">
        <v>4.3</v>
      </c>
      <c r="D6677">
        <v>21804</v>
      </c>
      <c r="E6677" t="s">
        <v>466</v>
      </c>
      <c r="F6677" s="3">
        <v>0.99</v>
      </c>
      <c r="G6677" t="s">
        <v>82</v>
      </c>
      <c r="H6677" t="s">
        <v>2360</v>
      </c>
      <c r="I6677" s="1">
        <v>43284</v>
      </c>
      <c r="J6677" t="s">
        <v>1186</v>
      </c>
      <c r="K6677" t="s">
        <v>39</v>
      </c>
      <c r="L6677" s="2">
        <v>1000000</v>
      </c>
      <c r="M6677" t="s">
        <v>739</v>
      </c>
      <c r="N6677">
        <v>44</v>
      </c>
      <c r="O6677">
        <f t="shared" ca="1" si="104"/>
        <v>44</v>
      </c>
      <c r="P6677">
        <v>44</v>
      </c>
    </row>
    <row r="6678" spans="1:16" hidden="1" x14ac:dyDescent="0.25">
      <c r="A6678" t="s">
        <v>7813</v>
      </c>
      <c r="B6678" t="s">
        <v>2170</v>
      </c>
      <c r="C6678">
        <v>4.3</v>
      </c>
      <c r="D6678">
        <v>20691</v>
      </c>
      <c r="E6678" t="s">
        <v>16</v>
      </c>
      <c r="F6678">
        <v>0</v>
      </c>
      <c r="G6678" t="s">
        <v>17</v>
      </c>
      <c r="H6678" t="s">
        <v>2235</v>
      </c>
      <c r="I6678" s="1">
        <v>43312</v>
      </c>
      <c r="J6678" t="s">
        <v>1197</v>
      </c>
      <c r="K6678" t="s">
        <v>36</v>
      </c>
      <c r="L6678" s="2">
        <v>1000000</v>
      </c>
      <c r="M6678" t="s">
        <v>3229</v>
      </c>
      <c r="N6678">
        <v>89</v>
      </c>
      <c r="O6678">
        <f t="shared" ca="1" si="104"/>
        <v>89</v>
      </c>
      <c r="P6678">
        <v>89</v>
      </c>
    </row>
    <row r="6679" spans="1:16" hidden="1" x14ac:dyDescent="0.25">
      <c r="A6679" t="s">
        <v>7814</v>
      </c>
      <c r="B6679" t="s">
        <v>2049</v>
      </c>
      <c r="C6679">
        <v>3</v>
      </c>
      <c r="D6679">
        <v>859</v>
      </c>
      <c r="E6679" t="s">
        <v>16</v>
      </c>
      <c r="F6679">
        <v>0</v>
      </c>
      <c r="G6679" t="s">
        <v>17</v>
      </c>
      <c r="H6679" t="s">
        <v>2050</v>
      </c>
      <c r="I6679" s="1">
        <v>43300</v>
      </c>
      <c r="J6679" t="s">
        <v>566</v>
      </c>
      <c r="K6679" t="s">
        <v>155</v>
      </c>
      <c r="L6679" s="2">
        <v>100000</v>
      </c>
      <c r="M6679" t="s">
        <v>362</v>
      </c>
      <c r="N6679">
        <v>3.5</v>
      </c>
      <c r="O6679">
        <f t="shared" ca="1" si="104"/>
        <v>3.5</v>
      </c>
      <c r="P6679">
        <v>4</v>
      </c>
    </row>
    <row r="6680" spans="1:16" hidden="1" x14ac:dyDescent="0.25">
      <c r="A6680" t="s">
        <v>7815</v>
      </c>
      <c r="B6680" t="s">
        <v>3582</v>
      </c>
      <c r="C6680">
        <v>4</v>
      </c>
      <c r="D6680">
        <v>232</v>
      </c>
      <c r="E6680" t="s">
        <v>16</v>
      </c>
      <c r="F6680">
        <v>0</v>
      </c>
      <c r="G6680" t="s">
        <v>17</v>
      </c>
      <c r="H6680" t="s">
        <v>2220</v>
      </c>
      <c r="I6680" s="1">
        <v>43313</v>
      </c>
      <c r="J6680" t="s">
        <v>2409</v>
      </c>
      <c r="K6680" t="s">
        <v>183</v>
      </c>
      <c r="L6680" s="2">
        <v>50000</v>
      </c>
      <c r="M6680" t="s">
        <v>198</v>
      </c>
      <c r="N6680">
        <v>32</v>
      </c>
      <c r="O6680">
        <f t="shared" ca="1" si="104"/>
        <v>32</v>
      </c>
      <c r="P6680">
        <v>32</v>
      </c>
    </row>
    <row r="6681" spans="1:16" hidden="1" x14ac:dyDescent="0.25">
      <c r="A6681" t="s">
        <v>2014</v>
      </c>
      <c r="B6681" t="s">
        <v>1981</v>
      </c>
      <c r="C6681">
        <v>4.2</v>
      </c>
      <c r="D6681">
        <v>130287</v>
      </c>
      <c r="E6681" t="s">
        <v>16</v>
      </c>
      <c r="F6681">
        <v>0</v>
      </c>
      <c r="G6681" t="s">
        <v>17</v>
      </c>
      <c r="H6681" t="s">
        <v>1982</v>
      </c>
      <c r="I6681" s="1">
        <v>42443</v>
      </c>
      <c r="J6681">
        <v>1.8</v>
      </c>
      <c r="K6681" t="s">
        <v>53</v>
      </c>
      <c r="L6681" s="2">
        <v>10000000</v>
      </c>
      <c r="M6681" t="s">
        <v>1577</v>
      </c>
      <c r="N6681">
        <v>50</v>
      </c>
      <c r="O6681">
        <f t="shared" ca="1" si="104"/>
        <v>50</v>
      </c>
      <c r="P6681">
        <v>50</v>
      </c>
    </row>
    <row r="6682" spans="1:16" x14ac:dyDescent="0.25">
      <c r="A6682" t="s">
        <v>7816</v>
      </c>
      <c r="B6682" t="s">
        <v>4150</v>
      </c>
      <c r="C6682">
        <v>4.8</v>
      </c>
      <c r="D6682">
        <v>5865</v>
      </c>
      <c r="E6682" t="s">
        <v>466</v>
      </c>
      <c r="F6682" s="3">
        <v>4.49</v>
      </c>
      <c r="G6682" t="s">
        <v>17</v>
      </c>
      <c r="H6682" t="s">
        <v>4151</v>
      </c>
      <c r="I6682" s="1">
        <v>43299</v>
      </c>
      <c r="J6682">
        <v>1</v>
      </c>
      <c r="K6682" t="s">
        <v>53</v>
      </c>
      <c r="L6682" s="2">
        <v>100000</v>
      </c>
      <c r="M6682" t="s">
        <v>119</v>
      </c>
      <c r="N6682">
        <v>15</v>
      </c>
      <c r="O6682">
        <f t="shared" ca="1" si="104"/>
        <v>15</v>
      </c>
      <c r="P6682">
        <v>15</v>
      </c>
    </row>
    <row r="6683" spans="1:16" hidden="1" x14ac:dyDescent="0.25">
      <c r="A6683" t="s">
        <v>7817</v>
      </c>
      <c r="B6683" t="s">
        <v>4420</v>
      </c>
      <c r="C6683">
        <v>4</v>
      </c>
      <c r="D6683">
        <v>46</v>
      </c>
      <c r="E6683" t="s">
        <v>16</v>
      </c>
      <c r="F6683">
        <v>0</v>
      </c>
      <c r="G6683" t="s">
        <v>17</v>
      </c>
      <c r="H6683" t="s">
        <v>4421</v>
      </c>
      <c r="I6683" s="1">
        <v>42114</v>
      </c>
      <c r="J6683" t="s">
        <v>241</v>
      </c>
      <c r="K6683" t="s">
        <v>47</v>
      </c>
      <c r="L6683" s="2">
        <v>5000</v>
      </c>
      <c r="M6683" t="s">
        <v>49</v>
      </c>
      <c r="N6683">
        <v>3.1</v>
      </c>
      <c r="O6683">
        <f t="shared" ca="1" si="104"/>
        <v>3.1</v>
      </c>
      <c r="P6683">
        <v>3</v>
      </c>
    </row>
    <row r="6684" spans="1:16" hidden="1" x14ac:dyDescent="0.25">
      <c r="A6684" t="s">
        <v>7818</v>
      </c>
      <c r="B6684" t="s">
        <v>2541</v>
      </c>
      <c r="C6684">
        <v>4.5</v>
      </c>
      <c r="D6684">
        <v>41</v>
      </c>
      <c r="E6684" t="s">
        <v>16</v>
      </c>
      <c r="F6684">
        <v>0</v>
      </c>
      <c r="G6684" t="s">
        <v>17</v>
      </c>
      <c r="H6684" t="s">
        <v>2297</v>
      </c>
      <c r="I6684" s="1">
        <v>43113</v>
      </c>
      <c r="J6684">
        <v>1.01</v>
      </c>
      <c r="K6684" t="s">
        <v>53</v>
      </c>
      <c r="L6684" s="2">
        <v>5000</v>
      </c>
      <c r="M6684" t="s">
        <v>256</v>
      </c>
      <c r="N6684">
        <v>30</v>
      </c>
      <c r="O6684">
        <f t="shared" ca="1" si="104"/>
        <v>30</v>
      </c>
      <c r="P6684">
        <v>30</v>
      </c>
    </row>
    <row r="6685" spans="1:16" hidden="1" x14ac:dyDescent="0.25">
      <c r="A6685" t="s">
        <v>7819</v>
      </c>
      <c r="B6685" t="s">
        <v>2541</v>
      </c>
      <c r="C6685">
        <v>0</v>
      </c>
      <c r="D6685">
        <v>1</v>
      </c>
      <c r="E6685" t="s">
        <v>16</v>
      </c>
      <c r="F6685">
        <v>0</v>
      </c>
      <c r="G6685" t="s">
        <v>17</v>
      </c>
      <c r="H6685" t="s">
        <v>1206</v>
      </c>
      <c r="I6685" s="1">
        <v>42979</v>
      </c>
      <c r="J6685">
        <v>1</v>
      </c>
      <c r="K6685" t="s">
        <v>53</v>
      </c>
      <c r="L6685">
        <v>100</v>
      </c>
      <c r="M6685" t="s">
        <v>1417</v>
      </c>
      <c r="N6685">
        <v>34</v>
      </c>
      <c r="O6685">
        <f t="shared" ca="1" si="104"/>
        <v>34</v>
      </c>
      <c r="P6685">
        <v>34</v>
      </c>
    </row>
    <row r="6686" spans="1:16" hidden="1" x14ac:dyDescent="0.25">
      <c r="A6686" t="s">
        <v>7820</v>
      </c>
      <c r="B6686" t="s">
        <v>1420</v>
      </c>
      <c r="C6686">
        <v>4.7</v>
      </c>
      <c r="D6686">
        <v>413</v>
      </c>
      <c r="E6686" t="s">
        <v>16</v>
      </c>
      <c r="F6686">
        <v>0</v>
      </c>
      <c r="G6686" t="s">
        <v>17</v>
      </c>
      <c r="H6686" t="s">
        <v>1421</v>
      </c>
      <c r="I6686" s="1">
        <v>43250</v>
      </c>
      <c r="J6686" t="s">
        <v>1589</v>
      </c>
      <c r="K6686" t="s">
        <v>183</v>
      </c>
      <c r="L6686" s="2">
        <v>10000</v>
      </c>
      <c r="M6686" t="s">
        <v>329</v>
      </c>
      <c r="N6686">
        <v>13</v>
      </c>
      <c r="O6686">
        <f t="shared" ca="1" si="104"/>
        <v>13</v>
      </c>
      <c r="P6686">
        <v>13</v>
      </c>
    </row>
    <row r="6687" spans="1:16" hidden="1" x14ac:dyDescent="0.25">
      <c r="A6687" t="s">
        <v>7821</v>
      </c>
      <c r="B6687" t="s">
        <v>3148</v>
      </c>
      <c r="C6687">
        <v>1.9</v>
      </c>
      <c r="D6687">
        <v>16</v>
      </c>
      <c r="E6687" t="s">
        <v>16</v>
      </c>
      <c r="F6687">
        <v>0</v>
      </c>
      <c r="G6687" t="s">
        <v>17</v>
      </c>
      <c r="H6687" t="s">
        <v>3149</v>
      </c>
      <c r="I6687" s="1">
        <v>42551</v>
      </c>
      <c r="J6687">
        <v>1</v>
      </c>
      <c r="K6687" t="s">
        <v>57</v>
      </c>
      <c r="L6687" s="2">
        <v>1000</v>
      </c>
      <c r="M6687" t="s">
        <v>267</v>
      </c>
      <c r="N6687">
        <v>2.6</v>
      </c>
      <c r="O6687">
        <f t="shared" ca="1" si="104"/>
        <v>2.6</v>
      </c>
      <c r="P6687">
        <v>3</v>
      </c>
    </row>
    <row r="6688" spans="1:16" hidden="1" x14ac:dyDescent="0.25">
      <c r="A6688" t="s">
        <v>7822</v>
      </c>
      <c r="B6688" t="s">
        <v>3148</v>
      </c>
      <c r="C6688">
        <v>4.9000000000000004</v>
      </c>
      <c r="D6688">
        <v>29</v>
      </c>
      <c r="E6688" t="s">
        <v>16</v>
      </c>
      <c r="F6688">
        <v>0</v>
      </c>
      <c r="G6688" t="s">
        <v>17</v>
      </c>
      <c r="H6688" t="s">
        <v>3149</v>
      </c>
      <c r="I6688" s="1">
        <v>43179</v>
      </c>
      <c r="J6688">
        <v>5</v>
      </c>
      <c r="K6688" t="s">
        <v>183</v>
      </c>
      <c r="L6688">
        <v>500</v>
      </c>
      <c r="M6688" t="s">
        <v>172</v>
      </c>
      <c r="N6688">
        <v>2.5</v>
      </c>
      <c r="O6688">
        <f t="shared" ca="1" si="104"/>
        <v>2.5</v>
      </c>
      <c r="P6688">
        <v>3</v>
      </c>
    </row>
    <row r="6689" spans="1:16" x14ac:dyDescent="0.25">
      <c r="A6689" t="s">
        <v>7823</v>
      </c>
      <c r="B6689" t="s">
        <v>2541</v>
      </c>
      <c r="C6689">
        <v>4.4000000000000004</v>
      </c>
      <c r="D6689">
        <v>544</v>
      </c>
      <c r="E6689" t="s">
        <v>466</v>
      </c>
      <c r="F6689" s="3">
        <v>1.49</v>
      </c>
      <c r="G6689" t="s">
        <v>17</v>
      </c>
      <c r="H6689" t="s">
        <v>1206</v>
      </c>
      <c r="I6689" s="1">
        <v>42967</v>
      </c>
      <c r="J6689" t="s">
        <v>31</v>
      </c>
      <c r="K6689" t="s">
        <v>31</v>
      </c>
      <c r="L6689" s="2">
        <v>5000</v>
      </c>
      <c r="M6689" t="s">
        <v>31</v>
      </c>
      <c r="N6689">
        <v>0</v>
      </c>
      <c r="O6689">
        <f t="shared" ca="1" si="104"/>
        <v>55</v>
      </c>
      <c r="P6689">
        <v>65</v>
      </c>
    </row>
    <row r="6690" spans="1:16" hidden="1" x14ac:dyDescent="0.25">
      <c r="A6690" t="s">
        <v>7824</v>
      </c>
      <c r="B6690" t="s">
        <v>3148</v>
      </c>
      <c r="C6690">
        <v>4.7</v>
      </c>
      <c r="D6690">
        <v>2068</v>
      </c>
      <c r="E6690" t="s">
        <v>16</v>
      </c>
      <c r="F6690">
        <v>0</v>
      </c>
      <c r="G6690" t="s">
        <v>17</v>
      </c>
      <c r="H6690" t="s">
        <v>3149</v>
      </c>
      <c r="I6690" s="1">
        <v>41742</v>
      </c>
      <c r="J6690">
        <v>1</v>
      </c>
      <c r="K6690" t="s">
        <v>155</v>
      </c>
      <c r="L6690" s="2">
        <v>100000</v>
      </c>
      <c r="M6690" t="s">
        <v>450</v>
      </c>
      <c r="N6690">
        <v>7.5</v>
      </c>
      <c r="O6690">
        <f t="shared" ca="1" si="104"/>
        <v>7.5</v>
      </c>
      <c r="P6690">
        <v>8</v>
      </c>
    </row>
    <row r="6691" spans="1:16" hidden="1" x14ac:dyDescent="0.25">
      <c r="A6691" t="s">
        <v>7825</v>
      </c>
      <c r="B6691" t="s">
        <v>2541</v>
      </c>
      <c r="C6691">
        <v>0</v>
      </c>
      <c r="D6691">
        <v>4</v>
      </c>
      <c r="E6691" t="s">
        <v>16</v>
      </c>
      <c r="F6691">
        <v>0</v>
      </c>
      <c r="G6691" t="s">
        <v>17</v>
      </c>
      <c r="H6691" t="s">
        <v>1206</v>
      </c>
      <c r="I6691" s="1">
        <v>43110</v>
      </c>
      <c r="J6691">
        <v>1.4</v>
      </c>
      <c r="K6691" t="s">
        <v>39</v>
      </c>
      <c r="L6691">
        <v>100</v>
      </c>
      <c r="M6691" t="s">
        <v>7826</v>
      </c>
      <c r="N6691">
        <v>0.55566406300000004</v>
      </c>
      <c r="O6691">
        <f t="shared" ca="1" si="104"/>
        <v>0.55566406300000004</v>
      </c>
      <c r="P6691">
        <v>1</v>
      </c>
    </row>
    <row r="6692" spans="1:16" hidden="1" x14ac:dyDescent="0.25">
      <c r="A6692" t="s">
        <v>7827</v>
      </c>
      <c r="B6692" t="s">
        <v>2541</v>
      </c>
      <c r="C6692">
        <v>4.9000000000000004</v>
      </c>
      <c r="D6692">
        <v>1288</v>
      </c>
      <c r="E6692" t="s">
        <v>16</v>
      </c>
      <c r="F6692">
        <v>0</v>
      </c>
      <c r="G6692" t="s">
        <v>17</v>
      </c>
      <c r="H6692" t="s">
        <v>1018</v>
      </c>
      <c r="I6692" s="1">
        <v>43292</v>
      </c>
      <c r="J6692">
        <v>1</v>
      </c>
      <c r="K6692" t="s">
        <v>53</v>
      </c>
      <c r="L6692" s="2">
        <v>10000</v>
      </c>
      <c r="M6692" t="s">
        <v>130</v>
      </c>
      <c r="N6692">
        <v>26</v>
      </c>
      <c r="O6692">
        <f t="shared" ca="1" si="104"/>
        <v>26</v>
      </c>
      <c r="P6692">
        <v>26</v>
      </c>
    </row>
    <row r="6693" spans="1:16" hidden="1" x14ac:dyDescent="0.25">
      <c r="A6693" t="s">
        <v>7828</v>
      </c>
      <c r="B6693" t="s">
        <v>3148</v>
      </c>
      <c r="C6693">
        <v>4.8</v>
      </c>
      <c r="D6693">
        <v>1902</v>
      </c>
      <c r="E6693" t="s">
        <v>16</v>
      </c>
      <c r="F6693">
        <v>0</v>
      </c>
      <c r="G6693" t="s">
        <v>17</v>
      </c>
      <c r="H6693" t="s">
        <v>3149</v>
      </c>
      <c r="I6693" s="1">
        <v>41795</v>
      </c>
      <c r="J6693">
        <v>1.3</v>
      </c>
      <c r="K6693" t="s">
        <v>353</v>
      </c>
      <c r="L6693" s="2">
        <v>100000</v>
      </c>
      <c r="M6693" t="s">
        <v>103</v>
      </c>
      <c r="N6693">
        <v>5.2</v>
      </c>
      <c r="O6693">
        <f t="shared" ca="1" si="104"/>
        <v>5.2</v>
      </c>
      <c r="P6693">
        <v>5</v>
      </c>
    </row>
    <row r="6694" spans="1:16" x14ac:dyDescent="0.25">
      <c r="A6694" t="s">
        <v>7829</v>
      </c>
      <c r="B6694" t="s">
        <v>4150</v>
      </c>
      <c r="C6694">
        <v>0</v>
      </c>
      <c r="D6694">
        <v>0</v>
      </c>
      <c r="E6694" t="s">
        <v>466</v>
      </c>
      <c r="F6694" s="3">
        <v>154.99</v>
      </c>
      <c r="G6694" t="s">
        <v>17</v>
      </c>
      <c r="H6694" t="s">
        <v>4151</v>
      </c>
      <c r="I6694" s="1">
        <v>43063</v>
      </c>
      <c r="J6694" t="s">
        <v>19</v>
      </c>
      <c r="K6694" t="s">
        <v>53</v>
      </c>
      <c r="L6694">
        <v>0</v>
      </c>
      <c r="M6694" t="s">
        <v>206</v>
      </c>
      <c r="N6694">
        <v>5.4</v>
      </c>
      <c r="O6694">
        <f t="shared" ca="1" si="104"/>
        <v>5.4</v>
      </c>
      <c r="P6694">
        <v>5</v>
      </c>
    </row>
    <row r="6695" spans="1:16" hidden="1" x14ac:dyDescent="0.25">
      <c r="A6695" t="s">
        <v>7830</v>
      </c>
      <c r="B6695" t="s">
        <v>4601</v>
      </c>
      <c r="C6695">
        <v>0</v>
      </c>
      <c r="D6695">
        <v>88</v>
      </c>
      <c r="E6695" t="s">
        <v>16</v>
      </c>
      <c r="F6695">
        <v>0</v>
      </c>
      <c r="G6695" t="s">
        <v>17</v>
      </c>
      <c r="H6695" t="s">
        <v>4602</v>
      </c>
      <c r="I6695" s="1">
        <v>43314</v>
      </c>
      <c r="J6695" t="s">
        <v>7831</v>
      </c>
      <c r="K6695" t="s">
        <v>20</v>
      </c>
      <c r="L6695" s="2">
        <v>5000</v>
      </c>
      <c r="M6695" t="s">
        <v>399</v>
      </c>
      <c r="N6695">
        <v>9.1</v>
      </c>
      <c r="O6695">
        <f t="shared" ca="1" si="104"/>
        <v>9.1</v>
      </c>
      <c r="P6695">
        <v>9</v>
      </c>
    </row>
    <row r="6696" spans="1:16" hidden="1" x14ac:dyDescent="0.25">
      <c r="A6696" t="s">
        <v>7832</v>
      </c>
      <c r="B6696" t="s">
        <v>2170</v>
      </c>
      <c r="C6696">
        <v>4.5</v>
      </c>
      <c r="D6696">
        <v>1418</v>
      </c>
      <c r="E6696" t="s">
        <v>16</v>
      </c>
      <c r="F6696">
        <v>0</v>
      </c>
      <c r="G6696" t="s">
        <v>30</v>
      </c>
      <c r="H6696" t="s">
        <v>5197</v>
      </c>
      <c r="I6696" s="1">
        <v>43250</v>
      </c>
      <c r="J6696" t="s">
        <v>810</v>
      </c>
      <c r="K6696" t="s">
        <v>20</v>
      </c>
      <c r="L6696" s="2">
        <v>10000</v>
      </c>
      <c r="M6696" t="s">
        <v>130</v>
      </c>
      <c r="N6696">
        <v>26</v>
      </c>
      <c r="O6696">
        <f t="shared" ca="1" si="104"/>
        <v>26</v>
      </c>
      <c r="P6696">
        <v>26</v>
      </c>
    </row>
    <row r="6697" spans="1:16" hidden="1" x14ac:dyDescent="0.25">
      <c r="A6697" t="s">
        <v>7833</v>
      </c>
      <c r="B6697" t="s">
        <v>386</v>
      </c>
      <c r="C6697">
        <v>0</v>
      </c>
      <c r="D6697">
        <v>0</v>
      </c>
      <c r="E6697" t="s">
        <v>16</v>
      </c>
      <c r="F6697">
        <v>0</v>
      </c>
      <c r="G6697" t="s">
        <v>17</v>
      </c>
      <c r="H6697" t="s">
        <v>387</v>
      </c>
      <c r="I6697" s="1">
        <v>42977</v>
      </c>
      <c r="J6697">
        <v>1</v>
      </c>
      <c r="K6697" t="s">
        <v>32</v>
      </c>
      <c r="L6697">
        <v>50</v>
      </c>
      <c r="M6697" t="s">
        <v>51</v>
      </c>
      <c r="N6697">
        <v>28</v>
      </c>
      <c r="O6697">
        <f t="shared" ca="1" si="104"/>
        <v>28</v>
      </c>
      <c r="P6697">
        <v>28</v>
      </c>
    </row>
    <row r="6698" spans="1:16" hidden="1" x14ac:dyDescent="0.25">
      <c r="A6698" t="s">
        <v>7834</v>
      </c>
      <c r="B6698" t="s">
        <v>2541</v>
      </c>
      <c r="C6698">
        <v>0</v>
      </c>
      <c r="D6698">
        <v>0</v>
      </c>
      <c r="E6698" t="s">
        <v>16</v>
      </c>
      <c r="F6698">
        <v>0</v>
      </c>
      <c r="G6698" t="s">
        <v>17</v>
      </c>
      <c r="H6698" t="s">
        <v>1206</v>
      </c>
      <c r="I6698" s="1">
        <v>43238</v>
      </c>
      <c r="J6698">
        <v>1</v>
      </c>
      <c r="K6698" t="s">
        <v>20</v>
      </c>
      <c r="L6698">
        <v>10</v>
      </c>
      <c r="M6698" t="s">
        <v>853</v>
      </c>
      <c r="N6698">
        <v>3.8</v>
      </c>
      <c r="O6698">
        <f t="shared" ca="1" si="104"/>
        <v>3.8</v>
      </c>
      <c r="P6698">
        <v>4</v>
      </c>
    </row>
    <row r="6699" spans="1:16" hidden="1" x14ac:dyDescent="0.25">
      <c r="A6699" t="s">
        <v>7835</v>
      </c>
      <c r="B6699" t="s">
        <v>2541</v>
      </c>
      <c r="C6699">
        <v>4.5999999999999996</v>
      </c>
      <c r="D6699">
        <v>2736</v>
      </c>
      <c r="E6699" t="s">
        <v>16</v>
      </c>
      <c r="F6699">
        <v>0</v>
      </c>
      <c r="G6699" t="s">
        <v>17</v>
      </c>
      <c r="H6699" t="s">
        <v>1206</v>
      </c>
      <c r="I6699" s="1">
        <v>43315</v>
      </c>
      <c r="J6699" t="s">
        <v>31</v>
      </c>
      <c r="K6699" t="s">
        <v>53</v>
      </c>
      <c r="L6699" s="2">
        <v>100000</v>
      </c>
      <c r="M6699" t="s">
        <v>31</v>
      </c>
      <c r="N6699">
        <v>0</v>
      </c>
      <c r="O6699">
        <f t="shared" ca="1" si="104"/>
        <v>16</v>
      </c>
      <c r="P6699">
        <v>59</v>
      </c>
    </row>
    <row r="6700" spans="1:16" hidden="1" x14ac:dyDescent="0.25">
      <c r="A6700" t="s">
        <v>7836</v>
      </c>
      <c r="B6700" t="s">
        <v>386</v>
      </c>
      <c r="C6700">
        <v>4.5</v>
      </c>
      <c r="D6700">
        <v>43</v>
      </c>
      <c r="E6700" t="s">
        <v>16</v>
      </c>
      <c r="F6700">
        <v>0</v>
      </c>
      <c r="G6700" t="s">
        <v>17</v>
      </c>
      <c r="H6700" t="s">
        <v>387</v>
      </c>
      <c r="I6700" s="1">
        <v>43301</v>
      </c>
      <c r="J6700" t="s">
        <v>7837</v>
      </c>
      <c r="K6700" t="s">
        <v>39</v>
      </c>
      <c r="L6700">
        <v>100</v>
      </c>
      <c r="M6700" t="s">
        <v>2429</v>
      </c>
      <c r="N6700">
        <v>92</v>
      </c>
      <c r="O6700">
        <f t="shared" ca="1" si="104"/>
        <v>92</v>
      </c>
      <c r="P6700">
        <v>92</v>
      </c>
    </row>
    <row r="6701" spans="1:16" hidden="1" x14ac:dyDescent="0.25">
      <c r="A6701" t="s">
        <v>7838</v>
      </c>
      <c r="B6701" t="s">
        <v>4026</v>
      </c>
      <c r="C6701">
        <v>0</v>
      </c>
      <c r="D6701">
        <v>19</v>
      </c>
      <c r="E6701" t="s">
        <v>16</v>
      </c>
      <c r="F6701">
        <v>0</v>
      </c>
      <c r="G6701" t="s">
        <v>17</v>
      </c>
      <c r="H6701" t="s">
        <v>4027</v>
      </c>
      <c r="I6701" s="1">
        <v>42699</v>
      </c>
      <c r="J6701" t="s">
        <v>467</v>
      </c>
      <c r="K6701" t="s">
        <v>353</v>
      </c>
      <c r="L6701" s="2">
        <v>1000</v>
      </c>
      <c r="M6701" t="s">
        <v>6943</v>
      </c>
      <c r="N6701">
        <v>0.201171875</v>
      </c>
      <c r="O6701">
        <f t="shared" ca="1" si="104"/>
        <v>0.201171875</v>
      </c>
      <c r="P6701">
        <v>0.5</v>
      </c>
    </row>
    <row r="6702" spans="1:16" hidden="1" x14ac:dyDescent="0.25">
      <c r="A6702" t="s">
        <v>7839</v>
      </c>
      <c r="B6702" t="s">
        <v>2170</v>
      </c>
      <c r="C6702">
        <v>5</v>
      </c>
      <c r="D6702">
        <v>7</v>
      </c>
      <c r="E6702" t="s">
        <v>16</v>
      </c>
      <c r="F6702">
        <v>0</v>
      </c>
      <c r="G6702" t="s">
        <v>17</v>
      </c>
      <c r="H6702" t="s">
        <v>2174</v>
      </c>
      <c r="I6702" s="1">
        <v>43304</v>
      </c>
      <c r="J6702">
        <v>1</v>
      </c>
      <c r="K6702" t="s">
        <v>53</v>
      </c>
      <c r="L6702">
        <v>5</v>
      </c>
      <c r="M6702" t="s">
        <v>15</v>
      </c>
      <c r="N6702">
        <v>19</v>
      </c>
      <c r="O6702">
        <f t="shared" ca="1" si="104"/>
        <v>19</v>
      </c>
      <c r="P6702">
        <v>19</v>
      </c>
    </row>
    <row r="6703" spans="1:16" hidden="1" x14ac:dyDescent="0.25">
      <c r="A6703" t="s">
        <v>7840</v>
      </c>
      <c r="B6703" t="s">
        <v>386</v>
      </c>
      <c r="C6703">
        <v>0</v>
      </c>
      <c r="D6703">
        <v>30</v>
      </c>
      <c r="E6703" t="s">
        <v>16</v>
      </c>
      <c r="F6703">
        <v>0</v>
      </c>
      <c r="G6703" t="s">
        <v>82</v>
      </c>
      <c r="H6703" t="s">
        <v>387</v>
      </c>
      <c r="I6703" s="1">
        <v>43297</v>
      </c>
      <c r="J6703" t="s">
        <v>7841</v>
      </c>
      <c r="K6703" t="s">
        <v>39</v>
      </c>
      <c r="L6703">
        <v>100</v>
      </c>
      <c r="M6703" t="s">
        <v>1432</v>
      </c>
      <c r="N6703">
        <v>93</v>
      </c>
      <c r="O6703">
        <f t="shared" ca="1" si="104"/>
        <v>93</v>
      </c>
      <c r="P6703">
        <v>93</v>
      </c>
    </row>
    <row r="6704" spans="1:16" hidden="1" x14ac:dyDescent="0.25">
      <c r="A6704" t="s">
        <v>7842</v>
      </c>
      <c r="B6704" t="s">
        <v>4420</v>
      </c>
      <c r="C6704">
        <v>3.9</v>
      </c>
      <c r="D6704">
        <v>1016</v>
      </c>
      <c r="E6704" t="s">
        <v>16</v>
      </c>
      <c r="F6704">
        <v>0</v>
      </c>
      <c r="G6704" t="s">
        <v>30</v>
      </c>
      <c r="H6704" t="s">
        <v>4421</v>
      </c>
      <c r="I6704" s="1">
        <v>43248</v>
      </c>
      <c r="J6704">
        <v>6</v>
      </c>
      <c r="K6704" t="s">
        <v>53</v>
      </c>
      <c r="L6704" s="2">
        <v>50000</v>
      </c>
      <c r="M6704" t="s">
        <v>329</v>
      </c>
      <c r="N6704">
        <v>13</v>
      </c>
      <c r="O6704">
        <f t="shared" ca="1" si="104"/>
        <v>13</v>
      </c>
      <c r="P6704">
        <v>13</v>
      </c>
    </row>
    <row r="6705" spans="1:16" hidden="1" x14ac:dyDescent="0.25">
      <c r="A6705" t="s">
        <v>7843</v>
      </c>
      <c r="B6705" t="s">
        <v>2541</v>
      </c>
      <c r="C6705">
        <v>0</v>
      </c>
      <c r="D6705">
        <v>0</v>
      </c>
      <c r="E6705" t="s">
        <v>16</v>
      </c>
      <c r="F6705">
        <v>0</v>
      </c>
      <c r="G6705" t="s">
        <v>17</v>
      </c>
      <c r="H6705" t="s">
        <v>1206</v>
      </c>
      <c r="I6705" s="1">
        <v>42872</v>
      </c>
      <c r="J6705" t="s">
        <v>241</v>
      </c>
      <c r="K6705" t="s">
        <v>57</v>
      </c>
      <c r="L6705">
        <v>50</v>
      </c>
      <c r="M6705" t="s">
        <v>1100</v>
      </c>
      <c r="N6705">
        <v>1.8</v>
      </c>
      <c r="O6705">
        <f t="shared" ca="1" si="104"/>
        <v>1.8</v>
      </c>
      <c r="P6705">
        <v>2</v>
      </c>
    </row>
    <row r="6706" spans="1:16" hidden="1" x14ac:dyDescent="0.25">
      <c r="A6706" t="s">
        <v>7844</v>
      </c>
      <c r="B6706" t="s">
        <v>4483</v>
      </c>
      <c r="C6706">
        <v>0</v>
      </c>
      <c r="D6706">
        <v>49</v>
      </c>
      <c r="E6706" t="s">
        <v>16</v>
      </c>
      <c r="F6706">
        <v>0</v>
      </c>
      <c r="G6706" t="s">
        <v>17</v>
      </c>
      <c r="H6706" t="s">
        <v>4484</v>
      </c>
      <c r="I6706" s="1">
        <v>43064</v>
      </c>
      <c r="J6706">
        <v>8</v>
      </c>
      <c r="K6706" t="s">
        <v>57</v>
      </c>
      <c r="L6706" s="2">
        <v>5000</v>
      </c>
      <c r="M6706" t="s">
        <v>122</v>
      </c>
      <c r="N6706">
        <v>10</v>
      </c>
      <c r="O6706">
        <f t="shared" ca="1" si="104"/>
        <v>10</v>
      </c>
      <c r="P6706">
        <v>10</v>
      </c>
    </row>
    <row r="6707" spans="1:16" hidden="1" x14ac:dyDescent="0.25">
      <c r="A6707" t="s">
        <v>7845</v>
      </c>
      <c r="B6707" t="s">
        <v>521</v>
      </c>
      <c r="C6707">
        <v>4.3</v>
      </c>
      <c r="D6707">
        <v>109</v>
      </c>
      <c r="E6707" t="s">
        <v>16</v>
      </c>
      <c r="F6707">
        <v>0</v>
      </c>
      <c r="G6707" t="s">
        <v>17</v>
      </c>
      <c r="H6707" t="s">
        <v>522</v>
      </c>
      <c r="I6707" s="1">
        <v>43118</v>
      </c>
      <c r="J6707">
        <v>1</v>
      </c>
      <c r="K6707" t="s">
        <v>20</v>
      </c>
      <c r="L6707" s="2">
        <v>10000</v>
      </c>
      <c r="M6707" t="s">
        <v>362</v>
      </c>
      <c r="N6707">
        <v>3.5</v>
      </c>
      <c r="O6707">
        <f t="shared" ca="1" si="104"/>
        <v>3.5</v>
      </c>
      <c r="P6707">
        <v>4</v>
      </c>
    </row>
    <row r="6708" spans="1:16" hidden="1" x14ac:dyDescent="0.25">
      <c r="A6708" t="s">
        <v>7846</v>
      </c>
      <c r="B6708" t="s">
        <v>4420</v>
      </c>
      <c r="C6708">
        <v>0</v>
      </c>
      <c r="D6708">
        <v>23</v>
      </c>
      <c r="E6708" t="s">
        <v>16</v>
      </c>
      <c r="F6708">
        <v>0</v>
      </c>
      <c r="G6708" t="s">
        <v>17</v>
      </c>
      <c r="H6708" t="s">
        <v>4421</v>
      </c>
      <c r="I6708" s="1">
        <v>43188</v>
      </c>
      <c r="J6708">
        <v>1</v>
      </c>
      <c r="K6708" t="s">
        <v>32</v>
      </c>
      <c r="L6708" s="2">
        <v>1000</v>
      </c>
      <c r="M6708" t="s">
        <v>450</v>
      </c>
      <c r="N6708">
        <v>7.5</v>
      </c>
      <c r="O6708">
        <f t="shared" ca="1" si="104"/>
        <v>7.5</v>
      </c>
      <c r="P6708">
        <v>8</v>
      </c>
    </row>
    <row r="6709" spans="1:16" hidden="1" x14ac:dyDescent="0.25">
      <c r="A6709" t="s">
        <v>7847</v>
      </c>
      <c r="B6709" t="s">
        <v>2541</v>
      </c>
      <c r="C6709">
        <v>4.8</v>
      </c>
      <c r="D6709">
        <v>1304467</v>
      </c>
      <c r="E6709" t="s">
        <v>16</v>
      </c>
      <c r="F6709">
        <v>0</v>
      </c>
      <c r="G6709" t="s">
        <v>17</v>
      </c>
      <c r="H6709" t="s">
        <v>2190</v>
      </c>
      <c r="I6709" s="1">
        <v>43308</v>
      </c>
      <c r="J6709">
        <v>2.9</v>
      </c>
      <c r="K6709" t="s">
        <v>53</v>
      </c>
      <c r="L6709" s="2">
        <v>10000000</v>
      </c>
      <c r="M6709" t="s">
        <v>1594</v>
      </c>
      <c r="N6709">
        <v>68</v>
      </c>
      <c r="O6709">
        <f t="shared" ca="1" si="104"/>
        <v>68</v>
      </c>
      <c r="P6709">
        <v>68</v>
      </c>
    </row>
    <row r="6710" spans="1:16" hidden="1" x14ac:dyDescent="0.25">
      <c r="A6710" t="s">
        <v>7848</v>
      </c>
      <c r="B6710" t="s">
        <v>3863</v>
      </c>
      <c r="C6710">
        <v>4.3</v>
      </c>
      <c r="D6710">
        <v>1320</v>
      </c>
      <c r="E6710" t="s">
        <v>16</v>
      </c>
      <c r="F6710">
        <v>0</v>
      </c>
      <c r="G6710" t="s">
        <v>17</v>
      </c>
      <c r="H6710" t="s">
        <v>3864</v>
      </c>
      <c r="I6710" s="1">
        <v>41530</v>
      </c>
      <c r="J6710">
        <v>1</v>
      </c>
      <c r="K6710" t="s">
        <v>747</v>
      </c>
      <c r="L6710" s="2">
        <v>100000</v>
      </c>
      <c r="M6710" t="s">
        <v>7849</v>
      </c>
      <c r="N6710">
        <v>0.759765625</v>
      </c>
      <c r="O6710">
        <f t="shared" ca="1" si="104"/>
        <v>0.759765625</v>
      </c>
      <c r="P6710">
        <v>1</v>
      </c>
    </row>
    <row r="6711" spans="1:16" hidden="1" x14ac:dyDescent="0.25">
      <c r="A6711" t="s">
        <v>7850</v>
      </c>
      <c r="B6711" t="s">
        <v>304</v>
      </c>
      <c r="C6711">
        <v>4.5999999999999996</v>
      </c>
      <c r="D6711">
        <v>156</v>
      </c>
      <c r="E6711" t="s">
        <v>16</v>
      </c>
      <c r="F6711">
        <v>0</v>
      </c>
      <c r="G6711" t="s">
        <v>17</v>
      </c>
      <c r="H6711" t="s">
        <v>305</v>
      </c>
      <c r="I6711" s="1">
        <v>43262</v>
      </c>
      <c r="J6711">
        <v>2</v>
      </c>
      <c r="K6711" t="s">
        <v>39</v>
      </c>
      <c r="L6711" s="2">
        <v>10000</v>
      </c>
      <c r="M6711" t="s">
        <v>376</v>
      </c>
      <c r="N6711">
        <v>2.1</v>
      </c>
      <c r="O6711">
        <f t="shared" ca="1" si="104"/>
        <v>2.1</v>
      </c>
      <c r="P6711">
        <v>2</v>
      </c>
    </row>
    <row r="6712" spans="1:16" hidden="1" x14ac:dyDescent="0.25">
      <c r="A6712" t="s">
        <v>7851</v>
      </c>
      <c r="B6712" t="s">
        <v>2541</v>
      </c>
      <c r="C6712">
        <v>0</v>
      </c>
      <c r="D6712">
        <v>1</v>
      </c>
      <c r="E6712" t="s">
        <v>16</v>
      </c>
      <c r="F6712">
        <v>0</v>
      </c>
      <c r="G6712" t="s">
        <v>17</v>
      </c>
      <c r="H6712" t="s">
        <v>1018</v>
      </c>
      <c r="I6712" s="1">
        <v>43293</v>
      </c>
      <c r="J6712">
        <v>1</v>
      </c>
      <c r="K6712" t="s">
        <v>36</v>
      </c>
      <c r="L6712">
        <v>10</v>
      </c>
      <c r="M6712" t="s">
        <v>100</v>
      </c>
      <c r="N6712">
        <v>9.1999999999999993</v>
      </c>
      <c r="O6712">
        <f t="shared" ca="1" si="104"/>
        <v>9.1999999999999993</v>
      </c>
      <c r="P6712">
        <v>9</v>
      </c>
    </row>
    <row r="6713" spans="1:16" hidden="1" x14ac:dyDescent="0.25">
      <c r="A6713" t="s">
        <v>7852</v>
      </c>
      <c r="B6713" t="s">
        <v>4026</v>
      </c>
      <c r="C6713">
        <v>0</v>
      </c>
      <c r="D6713">
        <v>0</v>
      </c>
      <c r="E6713" t="s">
        <v>16</v>
      </c>
      <c r="F6713">
        <v>0</v>
      </c>
      <c r="G6713" t="s">
        <v>17</v>
      </c>
      <c r="H6713" t="s">
        <v>4027</v>
      </c>
      <c r="I6713" s="1">
        <v>43178</v>
      </c>
      <c r="J6713">
        <v>1.2</v>
      </c>
      <c r="K6713" t="s">
        <v>20</v>
      </c>
      <c r="L6713">
        <v>500</v>
      </c>
      <c r="M6713" t="s">
        <v>834</v>
      </c>
      <c r="N6713">
        <v>3</v>
      </c>
      <c r="O6713">
        <f t="shared" ca="1" si="104"/>
        <v>3</v>
      </c>
      <c r="P6713">
        <v>3</v>
      </c>
    </row>
    <row r="6714" spans="1:16" hidden="1" x14ac:dyDescent="0.25">
      <c r="A6714" t="s">
        <v>7853</v>
      </c>
      <c r="B6714" t="s">
        <v>2170</v>
      </c>
      <c r="C6714">
        <v>4.0999999999999996</v>
      </c>
      <c r="D6714">
        <v>1167</v>
      </c>
      <c r="E6714" t="s">
        <v>16</v>
      </c>
      <c r="F6714">
        <v>0</v>
      </c>
      <c r="G6714" t="s">
        <v>30</v>
      </c>
      <c r="H6714" t="s">
        <v>2188</v>
      </c>
      <c r="I6714" s="1">
        <v>43223</v>
      </c>
      <c r="J6714">
        <v>1.4</v>
      </c>
      <c r="K6714" t="s">
        <v>53</v>
      </c>
      <c r="L6714" s="2">
        <v>100000</v>
      </c>
      <c r="M6714" t="s">
        <v>1276</v>
      </c>
      <c r="N6714">
        <v>72</v>
      </c>
      <c r="O6714">
        <f t="shared" ca="1" si="104"/>
        <v>72</v>
      </c>
      <c r="P6714">
        <v>72</v>
      </c>
    </row>
    <row r="6715" spans="1:16" hidden="1" x14ac:dyDescent="0.25">
      <c r="A6715" t="s">
        <v>7854</v>
      </c>
      <c r="B6715" t="s">
        <v>3255</v>
      </c>
      <c r="C6715">
        <v>4.5</v>
      </c>
      <c r="D6715">
        <v>245104</v>
      </c>
      <c r="E6715" t="s">
        <v>16</v>
      </c>
      <c r="F6715">
        <v>0</v>
      </c>
      <c r="G6715" t="s">
        <v>17</v>
      </c>
      <c r="H6715" t="s">
        <v>3256</v>
      </c>
      <c r="I6715" s="1">
        <v>43313</v>
      </c>
      <c r="J6715" t="s">
        <v>2382</v>
      </c>
      <c r="K6715" t="s">
        <v>20</v>
      </c>
      <c r="L6715" s="2">
        <v>5000000</v>
      </c>
      <c r="M6715" t="s">
        <v>144</v>
      </c>
      <c r="N6715">
        <v>35</v>
      </c>
      <c r="O6715">
        <f t="shared" ca="1" si="104"/>
        <v>35</v>
      </c>
      <c r="P6715">
        <v>35</v>
      </c>
    </row>
    <row r="6716" spans="1:16" hidden="1" x14ac:dyDescent="0.25">
      <c r="A6716" t="s">
        <v>7855</v>
      </c>
      <c r="B6716" t="s">
        <v>4420</v>
      </c>
      <c r="C6716">
        <v>4.3</v>
      </c>
      <c r="D6716">
        <v>5879</v>
      </c>
      <c r="E6716" t="s">
        <v>16</v>
      </c>
      <c r="F6716">
        <v>0</v>
      </c>
      <c r="G6716" t="s">
        <v>30</v>
      </c>
      <c r="H6716" t="s">
        <v>4421</v>
      </c>
      <c r="I6716" s="1">
        <v>43263</v>
      </c>
      <c r="J6716" t="s">
        <v>31</v>
      </c>
      <c r="K6716" t="s">
        <v>53</v>
      </c>
      <c r="L6716" s="2">
        <v>1000000</v>
      </c>
      <c r="M6716" t="s">
        <v>31</v>
      </c>
      <c r="N6716">
        <v>0</v>
      </c>
      <c r="O6716">
        <f t="shared" ca="1" si="104"/>
        <v>31</v>
      </c>
      <c r="P6716">
        <v>57</v>
      </c>
    </row>
    <row r="6717" spans="1:16" hidden="1" x14ac:dyDescent="0.25">
      <c r="A6717" t="s">
        <v>7856</v>
      </c>
      <c r="B6717" t="s">
        <v>2170</v>
      </c>
      <c r="C6717">
        <v>3.8</v>
      </c>
      <c r="D6717">
        <v>8175</v>
      </c>
      <c r="E6717" t="s">
        <v>16</v>
      </c>
      <c r="F6717">
        <v>0</v>
      </c>
      <c r="G6717" t="s">
        <v>82</v>
      </c>
      <c r="H6717" t="s">
        <v>2174</v>
      </c>
      <c r="I6717" s="1">
        <v>43103</v>
      </c>
      <c r="J6717" t="s">
        <v>7857</v>
      </c>
      <c r="K6717" t="s">
        <v>53</v>
      </c>
      <c r="L6717" s="2">
        <v>1000000</v>
      </c>
      <c r="M6717" t="s">
        <v>76</v>
      </c>
      <c r="N6717">
        <v>31</v>
      </c>
      <c r="O6717">
        <f t="shared" ca="1" si="104"/>
        <v>31</v>
      </c>
      <c r="P6717">
        <v>31</v>
      </c>
    </row>
    <row r="6718" spans="1:16" hidden="1" x14ac:dyDescent="0.25">
      <c r="A6718" t="s">
        <v>7858</v>
      </c>
      <c r="B6718" t="s">
        <v>2170</v>
      </c>
      <c r="C6718">
        <v>2.4</v>
      </c>
      <c r="D6718">
        <v>45</v>
      </c>
      <c r="E6718" t="s">
        <v>16</v>
      </c>
      <c r="F6718">
        <v>0</v>
      </c>
      <c r="G6718" t="s">
        <v>30</v>
      </c>
      <c r="H6718" t="s">
        <v>2181</v>
      </c>
      <c r="I6718" s="1">
        <v>42608</v>
      </c>
      <c r="J6718">
        <v>1.1000000000000001</v>
      </c>
      <c r="K6718" t="s">
        <v>53</v>
      </c>
      <c r="L6718" s="2">
        <v>10000</v>
      </c>
      <c r="M6718" t="s">
        <v>3222</v>
      </c>
      <c r="N6718">
        <v>4.0999999999999996</v>
      </c>
      <c r="O6718">
        <f t="shared" ca="1" si="104"/>
        <v>4.0999999999999996</v>
      </c>
      <c r="P6718">
        <v>4</v>
      </c>
    </row>
    <row r="6719" spans="1:16" hidden="1" x14ac:dyDescent="0.25">
      <c r="A6719" t="s">
        <v>7859</v>
      </c>
      <c r="B6719" t="s">
        <v>4420</v>
      </c>
      <c r="C6719">
        <v>4.3</v>
      </c>
      <c r="D6719">
        <v>138337</v>
      </c>
      <c r="E6719" t="s">
        <v>16</v>
      </c>
      <c r="F6719">
        <v>0</v>
      </c>
      <c r="G6719" t="s">
        <v>17</v>
      </c>
      <c r="H6719" t="s">
        <v>4421</v>
      </c>
      <c r="I6719" s="1">
        <v>43193</v>
      </c>
      <c r="J6719" t="s">
        <v>31</v>
      </c>
      <c r="K6719" t="s">
        <v>31</v>
      </c>
      <c r="L6719" s="2">
        <v>10000000</v>
      </c>
      <c r="M6719" t="s">
        <v>31</v>
      </c>
      <c r="N6719">
        <v>0</v>
      </c>
      <c r="O6719">
        <f t="shared" ca="1" si="104"/>
        <v>54</v>
      </c>
      <c r="P6719">
        <v>55</v>
      </c>
    </row>
    <row r="6720" spans="1:16" hidden="1" x14ac:dyDescent="0.25">
      <c r="A6720" t="s">
        <v>7860</v>
      </c>
      <c r="B6720" t="s">
        <v>2170</v>
      </c>
      <c r="C6720">
        <v>2.8</v>
      </c>
      <c r="D6720">
        <v>48</v>
      </c>
      <c r="E6720" t="s">
        <v>16</v>
      </c>
      <c r="F6720">
        <v>0</v>
      </c>
      <c r="G6720" t="s">
        <v>30</v>
      </c>
      <c r="H6720" t="s">
        <v>2181</v>
      </c>
      <c r="I6720" s="1">
        <v>42470</v>
      </c>
      <c r="J6720" t="s">
        <v>154</v>
      </c>
      <c r="K6720" t="s">
        <v>53</v>
      </c>
      <c r="L6720" s="2">
        <v>10000</v>
      </c>
      <c r="M6720" t="s">
        <v>329</v>
      </c>
      <c r="N6720">
        <v>13</v>
      </c>
      <c r="O6720">
        <f t="shared" ca="1" si="104"/>
        <v>13</v>
      </c>
      <c r="P6720">
        <v>13</v>
      </c>
    </row>
    <row r="6721" spans="1:16" hidden="1" x14ac:dyDescent="0.25">
      <c r="A6721" t="s">
        <v>7861</v>
      </c>
      <c r="B6721" t="s">
        <v>2170</v>
      </c>
      <c r="C6721">
        <v>4.5</v>
      </c>
      <c r="D6721">
        <v>947515</v>
      </c>
      <c r="E6721" t="s">
        <v>16</v>
      </c>
      <c r="F6721">
        <v>0</v>
      </c>
      <c r="G6721" t="s">
        <v>30</v>
      </c>
      <c r="H6721" t="s">
        <v>2188</v>
      </c>
      <c r="I6721" s="1">
        <v>43306</v>
      </c>
      <c r="J6721" t="s">
        <v>3391</v>
      </c>
      <c r="K6721" t="s">
        <v>53</v>
      </c>
      <c r="L6721" s="2">
        <v>10000000</v>
      </c>
      <c r="M6721" t="s">
        <v>1793</v>
      </c>
      <c r="N6721">
        <v>60</v>
      </c>
      <c r="O6721">
        <f t="shared" ca="1" si="104"/>
        <v>60</v>
      </c>
      <c r="P6721">
        <v>60</v>
      </c>
    </row>
    <row r="6722" spans="1:16" hidden="1" x14ac:dyDescent="0.25">
      <c r="A6722" t="s">
        <v>7862</v>
      </c>
      <c r="B6722" t="s">
        <v>2541</v>
      </c>
      <c r="C6722">
        <v>4.5999999999999996</v>
      </c>
      <c r="D6722">
        <v>5546</v>
      </c>
      <c r="E6722" t="s">
        <v>16</v>
      </c>
      <c r="F6722">
        <v>0</v>
      </c>
      <c r="G6722" t="s">
        <v>17</v>
      </c>
      <c r="H6722" t="s">
        <v>2297</v>
      </c>
      <c r="I6722" s="1">
        <v>43266</v>
      </c>
      <c r="J6722">
        <v>1.21</v>
      </c>
      <c r="K6722" t="s">
        <v>20</v>
      </c>
      <c r="L6722" s="2">
        <v>100000</v>
      </c>
      <c r="M6722" t="s">
        <v>2243</v>
      </c>
      <c r="N6722">
        <v>85</v>
      </c>
      <c r="O6722">
        <f t="shared" ca="1" si="104"/>
        <v>85</v>
      </c>
      <c r="P6722">
        <v>85</v>
      </c>
    </row>
    <row r="6723" spans="1:16" hidden="1" x14ac:dyDescent="0.25">
      <c r="A6723" t="s">
        <v>7863</v>
      </c>
      <c r="B6723" t="s">
        <v>2170</v>
      </c>
      <c r="C6723">
        <v>4.0999999999999996</v>
      </c>
      <c r="D6723">
        <v>13304</v>
      </c>
      <c r="E6723" t="s">
        <v>16</v>
      </c>
      <c r="F6723">
        <v>0</v>
      </c>
      <c r="G6723" t="s">
        <v>17</v>
      </c>
      <c r="H6723" t="s">
        <v>2174</v>
      </c>
      <c r="I6723" s="1">
        <v>42704</v>
      </c>
      <c r="J6723" t="s">
        <v>7864</v>
      </c>
      <c r="K6723" t="s">
        <v>57</v>
      </c>
      <c r="L6723" s="2">
        <v>1000000</v>
      </c>
      <c r="M6723" t="s">
        <v>3010</v>
      </c>
      <c r="N6723">
        <v>1.3</v>
      </c>
      <c r="O6723">
        <f t="shared" ref="O6723:O6786" ca="1" si="105">IF(N6723=0,RANDBETWEEN(10,71),N6723)</f>
        <v>1.3</v>
      </c>
      <c r="P6723">
        <v>1</v>
      </c>
    </row>
    <row r="6724" spans="1:16" x14ac:dyDescent="0.25">
      <c r="A6724" t="s">
        <v>7865</v>
      </c>
      <c r="B6724" t="s">
        <v>4420</v>
      </c>
      <c r="C6724">
        <v>4.2</v>
      </c>
      <c r="D6724">
        <v>4585</v>
      </c>
      <c r="E6724" t="s">
        <v>466</v>
      </c>
      <c r="F6724" s="3">
        <v>5.99</v>
      </c>
      <c r="G6724" t="s">
        <v>17</v>
      </c>
      <c r="H6724" t="s">
        <v>4421</v>
      </c>
      <c r="I6724" s="1">
        <v>43189</v>
      </c>
      <c r="J6724" t="s">
        <v>31</v>
      </c>
      <c r="K6724" t="s">
        <v>31</v>
      </c>
      <c r="L6724" s="2">
        <v>50000</v>
      </c>
      <c r="M6724" t="s">
        <v>31</v>
      </c>
      <c r="N6724">
        <v>0</v>
      </c>
      <c r="O6724">
        <f t="shared" ca="1" si="105"/>
        <v>35</v>
      </c>
      <c r="P6724">
        <v>36</v>
      </c>
    </row>
    <row r="6725" spans="1:16" hidden="1" x14ac:dyDescent="0.25">
      <c r="A6725" t="s">
        <v>7866</v>
      </c>
      <c r="B6725" t="s">
        <v>2541</v>
      </c>
      <c r="C6725">
        <v>4.5999999999999996</v>
      </c>
      <c r="D6725">
        <v>9</v>
      </c>
      <c r="E6725" t="s">
        <v>16</v>
      </c>
      <c r="F6725">
        <v>0</v>
      </c>
      <c r="G6725" t="s">
        <v>17</v>
      </c>
      <c r="H6725" t="s">
        <v>1018</v>
      </c>
      <c r="I6725" s="1">
        <v>43236</v>
      </c>
      <c r="J6725">
        <v>1.2</v>
      </c>
      <c r="K6725" t="s">
        <v>53</v>
      </c>
      <c r="L6725" s="2">
        <v>1000</v>
      </c>
      <c r="M6725" t="s">
        <v>954</v>
      </c>
      <c r="N6725">
        <v>6.9</v>
      </c>
      <c r="O6725">
        <f t="shared" ca="1" si="105"/>
        <v>6.9</v>
      </c>
      <c r="P6725">
        <v>7</v>
      </c>
    </row>
    <row r="6726" spans="1:16" hidden="1" x14ac:dyDescent="0.25">
      <c r="A6726" t="s">
        <v>7867</v>
      </c>
      <c r="B6726" t="s">
        <v>4420</v>
      </c>
      <c r="C6726">
        <v>4.3</v>
      </c>
      <c r="D6726">
        <v>9966</v>
      </c>
      <c r="E6726" t="s">
        <v>16</v>
      </c>
      <c r="F6726">
        <v>0</v>
      </c>
      <c r="G6726" t="s">
        <v>17</v>
      </c>
      <c r="H6726" t="s">
        <v>4421</v>
      </c>
      <c r="I6726" s="1">
        <v>42825</v>
      </c>
      <c r="J6726">
        <v>1.23</v>
      </c>
      <c r="K6726" t="s">
        <v>353</v>
      </c>
      <c r="L6726" s="2">
        <v>1000000</v>
      </c>
      <c r="M6726" t="s">
        <v>69</v>
      </c>
      <c r="N6726">
        <v>5.5</v>
      </c>
      <c r="O6726">
        <f t="shared" ca="1" si="105"/>
        <v>5.5</v>
      </c>
      <c r="P6726">
        <v>6</v>
      </c>
    </row>
    <row r="6727" spans="1:16" hidden="1" x14ac:dyDescent="0.25">
      <c r="A6727" t="s">
        <v>7868</v>
      </c>
      <c r="B6727" t="s">
        <v>2541</v>
      </c>
      <c r="C6727">
        <v>4.5999999999999996</v>
      </c>
      <c r="D6727">
        <v>70335</v>
      </c>
      <c r="E6727" t="s">
        <v>16</v>
      </c>
      <c r="F6727">
        <v>0</v>
      </c>
      <c r="G6727" t="s">
        <v>30</v>
      </c>
      <c r="H6727" t="s">
        <v>2297</v>
      </c>
      <c r="I6727" s="1">
        <v>43025</v>
      </c>
      <c r="J6727" t="s">
        <v>975</v>
      </c>
      <c r="K6727" t="s">
        <v>412</v>
      </c>
      <c r="L6727" s="2">
        <v>500000</v>
      </c>
      <c r="M6727" t="s">
        <v>1555</v>
      </c>
      <c r="N6727">
        <v>58</v>
      </c>
      <c r="O6727">
        <f t="shared" ca="1" si="105"/>
        <v>58</v>
      </c>
      <c r="P6727">
        <v>58</v>
      </c>
    </row>
    <row r="6728" spans="1:16" hidden="1" x14ac:dyDescent="0.25">
      <c r="A6728" t="s">
        <v>7869</v>
      </c>
      <c r="B6728" t="s">
        <v>2541</v>
      </c>
      <c r="C6728">
        <v>5</v>
      </c>
      <c r="D6728">
        <v>15</v>
      </c>
      <c r="E6728" t="s">
        <v>16</v>
      </c>
      <c r="F6728">
        <v>0</v>
      </c>
      <c r="G6728" t="s">
        <v>17</v>
      </c>
      <c r="H6728" t="s">
        <v>1018</v>
      </c>
      <c r="I6728" s="1">
        <v>43292</v>
      </c>
      <c r="J6728">
        <v>2</v>
      </c>
      <c r="K6728" t="s">
        <v>20</v>
      </c>
      <c r="L6728">
        <v>50</v>
      </c>
      <c r="M6728" t="s">
        <v>1829</v>
      </c>
      <c r="N6728">
        <v>94</v>
      </c>
      <c r="O6728">
        <f t="shared" ca="1" si="105"/>
        <v>94</v>
      </c>
      <c r="P6728">
        <v>94</v>
      </c>
    </row>
    <row r="6729" spans="1:16" hidden="1" x14ac:dyDescent="0.25">
      <c r="A6729" t="s">
        <v>7870</v>
      </c>
      <c r="B6729" t="s">
        <v>585</v>
      </c>
      <c r="C6729">
        <v>5</v>
      </c>
      <c r="D6729">
        <v>1</v>
      </c>
      <c r="E6729" t="s">
        <v>16</v>
      </c>
      <c r="F6729">
        <v>0</v>
      </c>
      <c r="G6729" t="s">
        <v>17</v>
      </c>
      <c r="H6729" t="s">
        <v>586</v>
      </c>
      <c r="I6729" s="1">
        <v>42250</v>
      </c>
      <c r="J6729">
        <v>0.1</v>
      </c>
      <c r="K6729" t="s">
        <v>39</v>
      </c>
      <c r="L6729">
        <v>50</v>
      </c>
      <c r="M6729" t="s">
        <v>7871</v>
      </c>
      <c r="N6729">
        <v>0.66699218800000004</v>
      </c>
      <c r="O6729">
        <f t="shared" ca="1" si="105"/>
        <v>0.66699218800000004</v>
      </c>
      <c r="P6729">
        <v>1</v>
      </c>
    </row>
    <row r="6730" spans="1:16" hidden="1" x14ac:dyDescent="0.25">
      <c r="A6730" t="s">
        <v>7872</v>
      </c>
      <c r="B6730" t="s">
        <v>2541</v>
      </c>
      <c r="C6730">
        <v>3.9</v>
      </c>
      <c r="D6730">
        <v>14</v>
      </c>
      <c r="E6730" t="s">
        <v>16</v>
      </c>
      <c r="F6730">
        <v>0</v>
      </c>
      <c r="G6730" t="s">
        <v>30</v>
      </c>
      <c r="H6730" t="s">
        <v>1206</v>
      </c>
      <c r="I6730" s="1">
        <v>41500</v>
      </c>
      <c r="J6730">
        <v>2</v>
      </c>
      <c r="K6730" t="s">
        <v>155</v>
      </c>
      <c r="L6730" s="2">
        <v>1000</v>
      </c>
      <c r="M6730" t="s">
        <v>7873</v>
      </c>
      <c r="N6730">
        <v>0.578125</v>
      </c>
      <c r="O6730">
        <f t="shared" ca="1" si="105"/>
        <v>0.578125</v>
      </c>
      <c r="P6730">
        <v>1</v>
      </c>
    </row>
    <row r="6731" spans="1:16" hidden="1" x14ac:dyDescent="0.25">
      <c r="A6731" t="s">
        <v>7874</v>
      </c>
      <c r="B6731" t="s">
        <v>4150</v>
      </c>
      <c r="C6731">
        <v>4.2</v>
      </c>
      <c r="D6731">
        <v>218</v>
      </c>
      <c r="E6731" t="s">
        <v>16</v>
      </c>
      <c r="F6731">
        <v>0</v>
      </c>
      <c r="G6731" t="s">
        <v>17</v>
      </c>
      <c r="H6731" t="s">
        <v>4151</v>
      </c>
      <c r="I6731" s="1">
        <v>43296</v>
      </c>
      <c r="J6731" t="s">
        <v>31</v>
      </c>
      <c r="K6731" t="s">
        <v>31</v>
      </c>
      <c r="L6731" s="2">
        <v>50000</v>
      </c>
      <c r="M6731" t="s">
        <v>31</v>
      </c>
      <c r="N6731">
        <v>0</v>
      </c>
      <c r="O6731">
        <f t="shared" ca="1" si="105"/>
        <v>55</v>
      </c>
      <c r="P6731">
        <v>12</v>
      </c>
    </row>
    <row r="6732" spans="1:16" hidden="1" x14ac:dyDescent="0.25">
      <c r="A6732" t="s">
        <v>7875</v>
      </c>
      <c r="B6732" t="s">
        <v>2541</v>
      </c>
      <c r="C6732">
        <v>3.9</v>
      </c>
      <c r="D6732">
        <v>168</v>
      </c>
      <c r="E6732" t="s">
        <v>16</v>
      </c>
      <c r="F6732">
        <v>0</v>
      </c>
      <c r="G6732" t="s">
        <v>17</v>
      </c>
      <c r="H6732" t="s">
        <v>2297</v>
      </c>
      <c r="I6732" s="1">
        <v>42913</v>
      </c>
      <c r="J6732">
        <v>1.1000000000000001</v>
      </c>
      <c r="K6732" t="s">
        <v>20</v>
      </c>
      <c r="L6732" s="2">
        <v>5000</v>
      </c>
      <c r="M6732" t="s">
        <v>286</v>
      </c>
      <c r="N6732">
        <v>6.4</v>
      </c>
      <c r="O6732">
        <f t="shared" ca="1" si="105"/>
        <v>6.4</v>
      </c>
      <c r="P6732">
        <v>6</v>
      </c>
    </row>
    <row r="6733" spans="1:16" hidden="1" x14ac:dyDescent="0.25">
      <c r="A6733" t="s">
        <v>7876</v>
      </c>
      <c r="B6733" t="s">
        <v>2541</v>
      </c>
      <c r="C6733">
        <v>4.2</v>
      </c>
      <c r="D6733">
        <v>5</v>
      </c>
      <c r="E6733" t="s">
        <v>16</v>
      </c>
      <c r="F6733">
        <v>0</v>
      </c>
      <c r="G6733" t="s">
        <v>17</v>
      </c>
      <c r="H6733" t="s">
        <v>1206</v>
      </c>
      <c r="I6733" s="1">
        <v>42574</v>
      </c>
      <c r="J6733">
        <v>1.1000000000000001</v>
      </c>
      <c r="K6733" t="s">
        <v>36</v>
      </c>
      <c r="L6733">
        <v>100</v>
      </c>
      <c r="M6733" t="s">
        <v>560</v>
      </c>
      <c r="N6733">
        <v>3.3</v>
      </c>
      <c r="O6733">
        <f t="shared" ca="1" si="105"/>
        <v>3.3</v>
      </c>
      <c r="P6733">
        <v>3</v>
      </c>
    </row>
    <row r="6734" spans="1:16" x14ac:dyDescent="0.25">
      <c r="A6734" t="s">
        <v>7877</v>
      </c>
      <c r="B6734" t="s">
        <v>3863</v>
      </c>
      <c r="C6734">
        <v>0</v>
      </c>
      <c r="D6734">
        <v>3</v>
      </c>
      <c r="E6734" t="s">
        <v>466</v>
      </c>
      <c r="F6734" s="3">
        <v>0.99</v>
      </c>
      <c r="G6734" t="s">
        <v>17</v>
      </c>
      <c r="H6734" t="s">
        <v>3864</v>
      </c>
      <c r="I6734" s="1">
        <v>43291</v>
      </c>
      <c r="J6734" t="s">
        <v>2505</v>
      </c>
      <c r="K6734" t="s">
        <v>183</v>
      </c>
      <c r="L6734">
        <v>10</v>
      </c>
      <c r="M6734" t="s">
        <v>7878</v>
      </c>
      <c r="N6734">
        <v>0.31152343799999999</v>
      </c>
      <c r="O6734">
        <f t="shared" ca="1" si="105"/>
        <v>0.31152343799999999</v>
      </c>
      <c r="P6734">
        <v>0.5</v>
      </c>
    </row>
    <row r="6735" spans="1:16" hidden="1" x14ac:dyDescent="0.25">
      <c r="A6735" t="s">
        <v>7879</v>
      </c>
      <c r="B6735" t="s">
        <v>2541</v>
      </c>
      <c r="C6735">
        <v>0</v>
      </c>
      <c r="D6735">
        <v>1</v>
      </c>
      <c r="E6735" t="s">
        <v>16</v>
      </c>
      <c r="F6735">
        <v>0</v>
      </c>
      <c r="G6735" t="s">
        <v>17</v>
      </c>
      <c r="H6735" t="s">
        <v>1206</v>
      </c>
      <c r="I6735" s="1">
        <v>43081</v>
      </c>
      <c r="J6735" t="s">
        <v>24</v>
      </c>
      <c r="K6735" t="s">
        <v>412</v>
      </c>
      <c r="L6735">
        <v>100</v>
      </c>
      <c r="M6735" t="s">
        <v>111</v>
      </c>
      <c r="N6735">
        <v>24</v>
      </c>
      <c r="O6735">
        <f t="shared" ca="1" si="105"/>
        <v>24</v>
      </c>
      <c r="P6735">
        <v>24</v>
      </c>
    </row>
    <row r="6736" spans="1:16" hidden="1" x14ac:dyDescent="0.25">
      <c r="A6736" t="s">
        <v>7880</v>
      </c>
      <c r="B6736" t="s">
        <v>2170</v>
      </c>
      <c r="C6736">
        <v>0</v>
      </c>
      <c r="D6736">
        <v>3</v>
      </c>
      <c r="E6736" t="s">
        <v>16</v>
      </c>
      <c r="F6736">
        <v>0</v>
      </c>
      <c r="G6736" t="s">
        <v>17</v>
      </c>
      <c r="H6736" t="s">
        <v>2235</v>
      </c>
      <c r="I6736" s="1">
        <v>43075</v>
      </c>
      <c r="J6736">
        <v>1</v>
      </c>
      <c r="K6736" t="s">
        <v>53</v>
      </c>
      <c r="L6736">
        <v>100</v>
      </c>
      <c r="M6736" t="s">
        <v>1008</v>
      </c>
      <c r="N6736">
        <v>36</v>
      </c>
      <c r="O6736">
        <f t="shared" ca="1" si="105"/>
        <v>36</v>
      </c>
      <c r="P6736">
        <v>36</v>
      </c>
    </row>
    <row r="6737" spans="1:16" hidden="1" x14ac:dyDescent="0.25">
      <c r="A6737" t="s">
        <v>7881</v>
      </c>
      <c r="B6737" t="s">
        <v>4420</v>
      </c>
      <c r="C6737">
        <v>3.5</v>
      </c>
      <c r="D6737">
        <v>54</v>
      </c>
      <c r="E6737" t="s">
        <v>16</v>
      </c>
      <c r="F6737">
        <v>0</v>
      </c>
      <c r="G6737" t="s">
        <v>17</v>
      </c>
      <c r="H6737" t="s">
        <v>4421</v>
      </c>
      <c r="I6737" s="1">
        <v>41386</v>
      </c>
      <c r="J6737">
        <v>1</v>
      </c>
      <c r="K6737" t="s">
        <v>155</v>
      </c>
      <c r="L6737" s="2">
        <v>10000</v>
      </c>
      <c r="M6737" t="s">
        <v>7882</v>
      </c>
      <c r="N6737">
        <v>0.181640625</v>
      </c>
      <c r="O6737">
        <f t="shared" ca="1" si="105"/>
        <v>0.181640625</v>
      </c>
      <c r="P6737">
        <v>0.5</v>
      </c>
    </row>
    <row r="6738" spans="1:16" hidden="1" x14ac:dyDescent="0.25">
      <c r="A6738" t="s">
        <v>7883</v>
      </c>
      <c r="B6738" t="s">
        <v>2541</v>
      </c>
      <c r="C6738">
        <v>0</v>
      </c>
      <c r="D6738">
        <v>16</v>
      </c>
      <c r="E6738" t="s">
        <v>16</v>
      </c>
      <c r="F6738">
        <v>0</v>
      </c>
      <c r="G6738" t="s">
        <v>17</v>
      </c>
      <c r="H6738" t="s">
        <v>1018</v>
      </c>
      <c r="I6738" s="1">
        <v>41988</v>
      </c>
      <c r="J6738" t="s">
        <v>24</v>
      </c>
      <c r="K6738" t="s">
        <v>57</v>
      </c>
      <c r="L6738" s="2">
        <v>1000</v>
      </c>
      <c r="M6738" t="s">
        <v>362</v>
      </c>
      <c r="N6738">
        <v>3.5</v>
      </c>
      <c r="O6738">
        <f t="shared" ca="1" si="105"/>
        <v>3.5</v>
      </c>
      <c r="P6738">
        <v>4</v>
      </c>
    </row>
    <row r="6739" spans="1:16" hidden="1" x14ac:dyDescent="0.25">
      <c r="A6739" t="s">
        <v>7884</v>
      </c>
      <c r="B6739" t="s">
        <v>2541</v>
      </c>
      <c r="C6739">
        <v>4</v>
      </c>
      <c r="D6739">
        <v>4</v>
      </c>
      <c r="E6739" t="s">
        <v>16</v>
      </c>
      <c r="F6739">
        <v>0</v>
      </c>
      <c r="G6739" t="s">
        <v>17</v>
      </c>
      <c r="H6739" t="s">
        <v>1018</v>
      </c>
      <c r="I6739" s="1">
        <v>41799</v>
      </c>
      <c r="J6739" t="s">
        <v>154</v>
      </c>
      <c r="K6739" t="s">
        <v>20</v>
      </c>
      <c r="L6739">
        <v>100</v>
      </c>
      <c r="M6739" t="s">
        <v>7885</v>
      </c>
      <c r="N6739">
        <v>0.8203125</v>
      </c>
      <c r="O6739">
        <f t="shared" ca="1" si="105"/>
        <v>0.8203125</v>
      </c>
      <c r="P6739">
        <v>1</v>
      </c>
    </row>
    <row r="6740" spans="1:16" hidden="1" x14ac:dyDescent="0.25">
      <c r="A6740" t="s">
        <v>7886</v>
      </c>
      <c r="B6740" t="s">
        <v>2170</v>
      </c>
      <c r="C6740">
        <v>0</v>
      </c>
      <c r="D6740">
        <v>0</v>
      </c>
      <c r="E6740" t="s">
        <v>16</v>
      </c>
      <c r="F6740">
        <v>0</v>
      </c>
      <c r="G6740" t="s">
        <v>17</v>
      </c>
      <c r="H6740" t="s">
        <v>2235</v>
      </c>
      <c r="I6740" s="1">
        <v>43013</v>
      </c>
      <c r="J6740">
        <v>1</v>
      </c>
      <c r="K6740" t="s">
        <v>53</v>
      </c>
      <c r="L6740">
        <v>100</v>
      </c>
      <c r="M6740" t="s">
        <v>480</v>
      </c>
      <c r="N6740">
        <v>41</v>
      </c>
      <c r="O6740">
        <f t="shared" ca="1" si="105"/>
        <v>41</v>
      </c>
      <c r="P6740">
        <v>41</v>
      </c>
    </row>
    <row r="6741" spans="1:16" hidden="1" x14ac:dyDescent="0.25">
      <c r="A6741" t="s">
        <v>7887</v>
      </c>
      <c r="B6741" t="s">
        <v>2541</v>
      </c>
      <c r="C6741">
        <v>3.7</v>
      </c>
      <c r="D6741">
        <v>56</v>
      </c>
      <c r="E6741" t="s">
        <v>16</v>
      </c>
      <c r="F6741">
        <v>0</v>
      </c>
      <c r="G6741" t="s">
        <v>17</v>
      </c>
      <c r="H6741" t="s">
        <v>1018</v>
      </c>
      <c r="I6741" s="1">
        <v>42067</v>
      </c>
      <c r="J6741" t="s">
        <v>2602</v>
      </c>
      <c r="K6741" t="s">
        <v>57</v>
      </c>
      <c r="L6741" s="2">
        <v>5000</v>
      </c>
      <c r="M6741" t="s">
        <v>448</v>
      </c>
      <c r="N6741">
        <v>1.5</v>
      </c>
      <c r="O6741">
        <f t="shared" ca="1" si="105"/>
        <v>1.5</v>
      </c>
      <c r="P6741">
        <v>2</v>
      </c>
    </row>
    <row r="6742" spans="1:16" hidden="1" x14ac:dyDescent="0.25">
      <c r="A6742" t="s">
        <v>7888</v>
      </c>
      <c r="B6742" t="s">
        <v>2170</v>
      </c>
      <c r="C6742">
        <v>3.8</v>
      </c>
      <c r="D6742">
        <v>10</v>
      </c>
      <c r="E6742" t="s">
        <v>16</v>
      </c>
      <c r="F6742">
        <v>0</v>
      </c>
      <c r="G6742" t="s">
        <v>283</v>
      </c>
      <c r="H6742" t="s">
        <v>2228</v>
      </c>
      <c r="I6742" s="1">
        <v>42465</v>
      </c>
      <c r="J6742">
        <v>6</v>
      </c>
      <c r="K6742" t="s">
        <v>20</v>
      </c>
      <c r="L6742" s="2">
        <v>1000</v>
      </c>
      <c r="M6742" t="s">
        <v>1008</v>
      </c>
      <c r="N6742">
        <v>36</v>
      </c>
      <c r="O6742">
        <f t="shared" ca="1" si="105"/>
        <v>36</v>
      </c>
      <c r="P6742">
        <v>36</v>
      </c>
    </row>
    <row r="6743" spans="1:16" hidden="1" x14ac:dyDescent="0.25">
      <c r="A6743" t="s">
        <v>7889</v>
      </c>
      <c r="B6743" t="s">
        <v>3863</v>
      </c>
      <c r="C6743">
        <v>4.3</v>
      </c>
      <c r="D6743">
        <v>269</v>
      </c>
      <c r="E6743" t="s">
        <v>16</v>
      </c>
      <c r="F6743">
        <v>0</v>
      </c>
      <c r="G6743" t="s">
        <v>17</v>
      </c>
      <c r="H6743" t="s">
        <v>3864</v>
      </c>
      <c r="I6743" s="1">
        <v>41139</v>
      </c>
      <c r="J6743" t="s">
        <v>1746</v>
      </c>
      <c r="K6743" t="s">
        <v>747</v>
      </c>
      <c r="L6743" s="2">
        <v>50000</v>
      </c>
      <c r="M6743" t="s">
        <v>7890</v>
      </c>
      <c r="N6743">
        <v>0.63183593800000004</v>
      </c>
      <c r="O6743">
        <f t="shared" ca="1" si="105"/>
        <v>0.63183593800000004</v>
      </c>
      <c r="P6743">
        <v>1</v>
      </c>
    </row>
    <row r="6744" spans="1:16" hidden="1" x14ac:dyDescent="0.25">
      <c r="A6744" t="s">
        <v>7891</v>
      </c>
      <c r="B6744" t="s">
        <v>585</v>
      </c>
      <c r="C6744">
        <v>0</v>
      </c>
      <c r="D6744">
        <v>10</v>
      </c>
      <c r="E6744" t="s">
        <v>16</v>
      </c>
      <c r="F6744">
        <v>0</v>
      </c>
      <c r="G6744" t="s">
        <v>17</v>
      </c>
      <c r="H6744" t="s">
        <v>586</v>
      </c>
      <c r="I6744" s="1">
        <v>42293</v>
      </c>
      <c r="J6744">
        <v>0.12</v>
      </c>
      <c r="K6744" t="s">
        <v>53</v>
      </c>
      <c r="L6744">
        <v>500</v>
      </c>
      <c r="M6744" t="s">
        <v>1105</v>
      </c>
      <c r="N6744">
        <v>5.3</v>
      </c>
      <c r="O6744">
        <f t="shared" ca="1" si="105"/>
        <v>5.3</v>
      </c>
      <c r="P6744">
        <v>5</v>
      </c>
    </row>
    <row r="6745" spans="1:16" hidden="1" x14ac:dyDescent="0.25">
      <c r="A6745" t="s">
        <v>7892</v>
      </c>
      <c r="B6745" t="s">
        <v>4483</v>
      </c>
      <c r="C6745">
        <v>0</v>
      </c>
      <c r="D6745">
        <v>10</v>
      </c>
      <c r="E6745" t="s">
        <v>16</v>
      </c>
      <c r="F6745">
        <v>0</v>
      </c>
      <c r="G6745" t="s">
        <v>17</v>
      </c>
      <c r="H6745" t="s">
        <v>4484</v>
      </c>
      <c r="I6745" s="1">
        <v>42748</v>
      </c>
      <c r="J6745" t="s">
        <v>7076</v>
      </c>
      <c r="K6745" t="s">
        <v>53</v>
      </c>
      <c r="L6745">
        <v>100</v>
      </c>
      <c r="M6745" t="s">
        <v>15</v>
      </c>
      <c r="N6745">
        <v>19</v>
      </c>
      <c r="O6745">
        <f t="shared" ca="1" si="105"/>
        <v>19</v>
      </c>
      <c r="P6745">
        <v>19</v>
      </c>
    </row>
    <row r="6746" spans="1:16" hidden="1" x14ac:dyDescent="0.25">
      <c r="A6746" t="s">
        <v>7893</v>
      </c>
      <c r="B6746" t="s">
        <v>4601</v>
      </c>
      <c r="C6746">
        <v>4.5</v>
      </c>
      <c r="D6746">
        <v>6</v>
      </c>
      <c r="E6746" t="s">
        <v>16</v>
      </c>
      <c r="F6746">
        <v>0</v>
      </c>
      <c r="G6746" t="s">
        <v>17</v>
      </c>
      <c r="H6746" t="s">
        <v>4602</v>
      </c>
      <c r="I6746" s="1">
        <v>43309</v>
      </c>
      <c r="J6746">
        <v>2.1</v>
      </c>
      <c r="K6746" t="s">
        <v>57</v>
      </c>
      <c r="L6746">
        <v>50</v>
      </c>
      <c r="M6746" t="s">
        <v>172</v>
      </c>
      <c r="N6746">
        <v>2.5</v>
      </c>
      <c r="O6746">
        <f t="shared" ca="1" si="105"/>
        <v>2.5</v>
      </c>
      <c r="P6746">
        <v>3</v>
      </c>
    </row>
    <row r="6747" spans="1:16" hidden="1" x14ac:dyDescent="0.25">
      <c r="A6747" t="s">
        <v>7894</v>
      </c>
      <c r="B6747" t="s">
        <v>2541</v>
      </c>
      <c r="C6747">
        <v>4.5999999999999996</v>
      </c>
      <c r="D6747">
        <v>11480</v>
      </c>
      <c r="E6747" t="s">
        <v>16</v>
      </c>
      <c r="F6747">
        <v>0</v>
      </c>
      <c r="G6747" t="s">
        <v>17</v>
      </c>
      <c r="H6747" t="s">
        <v>2297</v>
      </c>
      <c r="I6747" s="1">
        <v>43245</v>
      </c>
      <c r="J6747" t="s">
        <v>52</v>
      </c>
      <c r="K6747" t="s">
        <v>36</v>
      </c>
      <c r="L6747" s="2">
        <v>100000</v>
      </c>
      <c r="M6747" t="s">
        <v>1432</v>
      </c>
      <c r="N6747">
        <v>93</v>
      </c>
      <c r="O6747">
        <f t="shared" ca="1" si="105"/>
        <v>93</v>
      </c>
      <c r="P6747">
        <v>93</v>
      </c>
    </row>
    <row r="6748" spans="1:16" hidden="1" x14ac:dyDescent="0.25">
      <c r="A6748" t="s">
        <v>7895</v>
      </c>
      <c r="B6748" t="s">
        <v>3863</v>
      </c>
      <c r="C6748">
        <v>0</v>
      </c>
      <c r="D6748">
        <v>9</v>
      </c>
      <c r="E6748" t="s">
        <v>16</v>
      </c>
      <c r="F6748">
        <v>0</v>
      </c>
      <c r="G6748" t="s">
        <v>17</v>
      </c>
      <c r="H6748" t="s">
        <v>3864</v>
      </c>
      <c r="I6748" s="1">
        <v>43286</v>
      </c>
      <c r="J6748">
        <v>2.2999999999999998</v>
      </c>
      <c r="K6748" t="s">
        <v>39</v>
      </c>
      <c r="L6748">
        <v>50</v>
      </c>
      <c r="M6748" t="s">
        <v>34</v>
      </c>
      <c r="N6748">
        <v>2.8</v>
      </c>
      <c r="O6748">
        <f t="shared" ca="1" si="105"/>
        <v>2.8</v>
      </c>
      <c r="P6748">
        <v>3</v>
      </c>
    </row>
    <row r="6749" spans="1:16" hidden="1" x14ac:dyDescent="0.25">
      <c r="A6749" t="s">
        <v>7896</v>
      </c>
      <c r="B6749" t="s">
        <v>2541</v>
      </c>
      <c r="C6749">
        <v>4.5</v>
      </c>
      <c r="D6749">
        <v>301</v>
      </c>
      <c r="E6749" t="s">
        <v>16</v>
      </c>
      <c r="F6749">
        <v>0</v>
      </c>
      <c r="G6749" t="s">
        <v>17</v>
      </c>
      <c r="H6749" t="s">
        <v>1018</v>
      </c>
      <c r="I6749" s="1">
        <v>43282</v>
      </c>
      <c r="J6749">
        <v>1</v>
      </c>
      <c r="K6749" t="s">
        <v>53</v>
      </c>
      <c r="L6749" s="2">
        <v>10000</v>
      </c>
      <c r="M6749" t="s">
        <v>38</v>
      </c>
      <c r="N6749">
        <v>5.6</v>
      </c>
      <c r="O6749">
        <f t="shared" ca="1" si="105"/>
        <v>5.6</v>
      </c>
      <c r="P6749">
        <v>6</v>
      </c>
    </row>
    <row r="6750" spans="1:16" hidden="1" x14ac:dyDescent="0.25">
      <c r="A6750" t="s">
        <v>7897</v>
      </c>
      <c r="B6750" t="s">
        <v>2541</v>
      </c>
      <c r="C6750">
        <v>4.3</v>
      </c>
      <c r="D6750">
        <v>1895</v>
      </c>
      <c r="E6750" t="s">
        <v>16</v>
      </c>
      <c r="F6750">
        <v>0</v>
      </c>
      <c r="G6750" t="s">
        <v>17</v>
      </c>
      <c r="H6750" t="s">
        <v>2297</v>
      </c>
      <c r="I6750" s="1">
        <v>43158</v>
      </c>
      <c r="J6750" t="s">
        <v>154</v>
      </c>
      <c r="K6750" t="s">
        <v>36</v>
      </c>
      <c r="L6750" s="2">
        <v>50000</v>
      </c>
      <c r="M6750" t="s">
        <v>1276</v>
      </c>
      <c r="N6750">
        <v>72</v>
      </c>
      <c r="O6750">
        <f t="shared" ca="1" si="105"/>
        <v>72</v>
      </c>
      <c r="P6750">
        <v>72</v>
      </c>
    </row>
    <row r="6751" spans="1:16" hidden="1" x14ac:dyDescent="0.25">
      <c r="A6751" t="s">
        <v>7898</v>
      </c>
      <c r="B6751" t="s">
        <v>2541</v>
      </c>
      <c r="C6751">
        <v>4.4000000000000004</v>
      </c>
      <c r="D6751">
        <v>847</v>
      </c>
      <c r="E6751" t="s">
        <v>16</v>
      </c>
      <c r="F6751">
        <v>0</v>
      </c>
      <c r="G6751" t="s">
        <v>17</v>
      </c>
      <c r="H6751" t="s">
        <v>1018</v>
      </c>
      <c r="I6751" s="1">
        <v>43297</v>
      </c>
      <c r="J6751">
        <v>2.2999999999999998</v>
      </c>
      <c r="K6751" t="s">
        <v>20</v>
      </c>
      <c r="L6751" s="2">
        <v>10000</v>
      </c>
      <c r="M6751" t="s">
        <v>61</v>
      </c>
      <c r="N6751">
        <v>21</v>
      </c>
      <c r="O6751">
        <f t="shared" ca="1" si="105"/>
        <v>21</v>
      </c>
      <c r="P6751">
        <v>21</v>
      </c>
    </row>
    <row r="6752" spans="1:16" hidden="1" x14ac:dyDescent="0.25">
      <c r="A6752" t="s">
        <v>7899</v>
      </c>
      <c r="B6752" t="s">
        <v>3863</v>
      </c>
      <c r="C6752">
        <v>0</v>
      </c>
      <c r="D6752">
        <v>0</v>
      </c>
      <c r="E6752" t="s">
        <v>16</v>
      </c>
      <c r="F6752">
        <v>0</v>
      </c>
      <c r="G6752" t="s">
        <v>17</v>
      </c>
      <c r="H6752" t="s">
        <v>3864</v>
      </c>
      <c r="I6752" s="1">
        <v>42960</v>
      </c>
      <c r="J6752">
        <v>1.1000000000000001</v>
      </c>
      <c r="K6752" t="s">
        <v>314</v>
      </c>
      <c r="L6752">
        <v>10</v>
      </c>
      <c r="M6752" t="s">
        <v>7900</v>
      </c>
      <c r="N6752">
        <v>0.18652343800000001</v>
      </c>
      <c r="O6752">
        <f t="shared" ca="1" si="105"/>
        <v>0.18652343800000001</v>
      </c>
      <c r="P6752">
        <v>0.5</v>
      </c>
    </row>
    <row r="6753" spans="1:16" hidden="1" x14ac:dyDescent="0.25">
      <c r="A6753" t="s">
        <v>7901</v>
      </c>
      <c r="B6753" t="s">
        <v>4483</v>
      </c>
      <c r="C6753">
        <v>0</v>
      </c>
      <c r="D6753">
        <v>55</v>
      </c>
      <c r="E6753" t="s">
        <v>16</v>
      </c>
      <c r="F6753">
        <v>0</v>
      </c>
      <c r="G6753" t="s">
        <v>17</v>
      </c>
      <c r="H6753" t="s">
        <v>4484</v>
      </c>
      <c r="I6753" s="1">
        <v>42867</v>
      </c>
      <c r="J6753">
        <v>2</v>
      </c>
      <c r="K6753" t="s">
        <v>57</v>
      </c>
      <c r="L6753" s="2">
        <v>1000</v>
      </c>
      <c r="M6753" t="s">
        <v>276</v>
      </c>
      <c r="N6753">
        <v>22</v>
      </c>
      <c r="O6753">
        <f t="shared" ca="1" si="105"/>
        <v>22</v>
      </c>
      <c r="P6753">
        <v>22</v>
      </c>
    </row>
    <row r="6754" spans="1:16" hidden="1" x14ac:dyDescent="0.25">
      <c r="A6754" t="s">
        <v>7902</v>
      </c>
      <c r="B6754" t="s">
        <v>2541</v>
      </c>
      <c r="C6754">
        <v>4.5999999999999996</v>
      </c>
      <c r="D6754">
        <v>19640</v>
      </c>
      <c r="E6754" t="s">
        <v>16</v>
      </c>
      <c r="F6754">
        <v>0</v>
      </c>
      <c r="G6754" t="s">
        <v>30</v>
      </c>
      <c r="H6754" t="s">
        <v>2297</v>
      </c>
      <c r="I6754" s="1">
        <v>43238</v>
      </c>
      <c r="J6754">
        <v>2</v>
      </c>
      <c r="K6754" t="s">
        <v>36</v>
      </c>
      <c r="L6754" s="2">
        <v>100000</v>
      </c>
      <c r="M6754" t="s">
        <v>1772</v>
      </c>
      <c r="N6754">
        <v>67</v>
      </c>
      <c r="O6754">
        <f t="shared" ca="1" si="105"/>
        <v>67</v>
      </c>
      <c r="P6754">
        <v>67</v>
      </c>
    </row>
    <row r="6755" spans="1:16" x14ac:dyDescent="0.25">
      <c r="A6755" t="s">
        <v>7903</v>
      </c>
      <c r="B6755" t="s">
        <v>2541</v>
      </c>
      <c r="C6755">
        <v>0</v>
      </c>
      <c r="D6755">
        <v>0</v>
      </c>
      <c r="E6755" t="s">
        <v>466</v>
      </c>
      <c r="F6755" s="3">
        <v>1.49</v>
      </c>
      <c r="G6755" t="s">
        <v>17</v>
      </c>
      <c r="H6755" t="s">
        <v>1206</v>
      </c>
      <c r="I6755" s="1">
        <v>41327</v>
      </c>
      <c r="J6755">
        <v>1.3</v>
      </c>
      <c r="K6755" t="s">
        <v>155</v>
      </c>
      <c r="L6755">
        <v>50</v>
      </c>
      <c r="M6755" t="s">
        <v>7619</v>
      </c>
      <c r="N6755">
        <v>0.822265625</v>
      </c>
      <c r="O6755">
        <f t="shared" ca="1" si="105"/>
        <v>0.822265625</v>
      </c>
      <c r="P6755">
        <v>1</v>
      </c>
    </row>
    <row r="6756" spans="1:16" hidden="1" x14ac:dyDescent="0.25">
      <c r="A6756" t="s">
        <v>7904</v>
      </c>
      <c r="B6756" t="s">
        <v>3863</v>
      </c>
      <c r="C6756">
        <v>3.9</v>
      </c>
      <c r="D6756">
        <v>333</v>
      </c>
      <c r="E6756" t="s">
        <v>16</v>
      </c>
      <c r="F6756">
        <v>0</v>
      </c>
      <c r="G6756" t="s">
        <v>17</v>
      </c>
      <c r="H6756" t="s">
        <v>3864</v>
      </c>
      <c r="I6756" s="1">
        <v>42403</v>
      </c>
      <c r="J6756">
        <v>2.4</v>
      </c>
      <c r="K6756" t="s">
        <v>39</v>
      </c>
      <c r="L6756" s="2">
        <v>100000</v>
      </c>
      <c r="M6756" t="s">
        <v>214</v>
      </c>
      <c r="N6756">
        <v>1.1000000000000001</v>
      </c>
      <c r="O6756">
        <f t="shared" ca="1" si="105"/>
        <v>1.1000000000000001</v>
      </c>
      <c r="P6756">
        <v>1</v>
      </c>
    </row>
    <row r="6757" spans="1:16" hidden="1" x14ac:dyDescent="0.25">
      <c r="A6757" t="s">
        <v>7905</v>
      </c>
      <c r="B6757" t="s">
        <v>386</v>
      </c>
      <c r="C6757">
        <v>0</v>
      </c>
      <c r="D6757">
        <v>0</v>
      </c>
      <c r="E6757" t="s">
        <v>16</v>
      </c>
      <c r="F6757">
        <v>0</v>
      </c>
      <c r="G6757" t="s">
        <v>17</v>
      </c>
      <c r="H6757" t="s">
        <v>387</v>
      </c>
      <c r="I6757" s="1">
        <v>43059</v>
      </c>
      <c r="J6757">
        <v>1</v>
      </c>
      <c r="K6757" t="s">
        <v>47</v>
      </c>
      <c r="L6757">
        <v>10</v>
      </c>
      <c r="M6757" t="s">
        <v>954</v>
      </c>
      <c r="N6757">
        <v>6.9</v>
      </c>
      <c r="O6757">
        <f t="shared" ca="1" si="105"/>
        <v>6.9</v>
      </c>
      <c r="P6757">
        <v>7</v>
      </c>
    </row>
    <row r="6758" spans="1:16" hidden="1" x14ac:dyDescent="0.25">
      <c r="A6758" t="s">
        <v>7906</v>
      </c>
      <c r="B6758" t="s">
        <v>1420</v>
      </c>
      <c r="C6758">
        <v>3.9</v>
      </c>
      <c r="D6758">
        <v>25205</v>
      </c>
      <c r="E6758" t="s">
        <v>16</v>
      </c>
      <c r="F6758">
        <v>0</v>
      </c>
      <c r="G6758" t="s">
        <v>17</v>
      </c>
      <c r="H6758" t="s">
        <v>1421</v>
      </c>
      <c r="I6758" s="1">
        <v>43308</v>
      </c>
      <c r="J6758" t="s">
        <v>31</v>
      </c>
      <c r="K6758" t="s">
        <v>31</v>
      </c>
      <c r="L6758" s="2">
        <v>1000000</v>
      </c>
      <c r="M6758" t="s">
        <v>31</v>
      </c>
      <c r="N6758">
        <v>0</v>
      </c>
      <c r="O6758">
        <f t="shared" ca="1" si="105"/>
        <v>11</v>
      </c>
      <c r="P6758">
        <v>33</v>
      </c>
    </row>
    <row r="6759" spans="1:16" hidden="1" x14ac:dyDescent="0.25">
      <c r="A6759" t="s">
        <v>7907</v>
      </c>
      <c r="B6759" t="s">
        <v>4601</v>
      </c>
      <c r="C6759">
        <v>3.1</v>
      </c>
      <c r="D6759">
        <v>742</v>
      </c>
      <c r="E6759" t="s">
        <v>16</v>
      </c>
      <c r="F6759">
        <v>0</v>
      </c>
      <c r="G6759" t="s">
        <v>17</v>
      </c>
      <c r="H6759" t="s">
        <v>4602</v>
      </c>
      <c r="I6759" s="1">
        <v>43290</v>
      </c>
      <c r="J6759">
        <v>5.7</v>
      </c>
      <c r="K6759" t="s">
        <v>53</v>
      </c>
      <c r="L6759" s="2">
        <v>100000</v>
      </c>
      <c r="M6759" t="s">
        <v>119</v>
      </c>
      <c r="N6759">
        <v>15</v>
      </c>
      <c r="O6759">
        <f t="shared" ca="1" si="105"/>
        <v>15</v>
      </c>
      <c r="P6759">
        <v>15</v>
      </c>
    </row>
    <row r="6760" spans="1:16" hidden="1" x14ac:dyDescent="0.25">
      <c r="A6760" t="s">
        <v>7908</v>
      </c>
      <c r="B6760" t="s">
        <v>3863</v>
      </c>
      <c r="C6760">
        <v>3.9</v>
      </c>
      <c r="D6760">
        <v>71</v>
      </c>
      <c r="E6760" t="s">
        <v>16</v>
      </c>
      <c r="F6760">
        <v>0</v>
      </c>
      <c r="G6760" t="s">
        <v>17</v>
      </c>
      <c r="H6760" t="s">
        <v>3864</v>
      </c>
      <c r="I6760" s="1">
        <v>42395</v>
      </c>
      <c r="J6760">
        <v>2</v>
      </c>
      <c r="K6760" t="s">
        <v>39</v>
      </c>
      <c r="L6760" s="2">
        <v>10000</v>
      </c>
      <c r="M6760" t="s">
        <v>214</v>
      </c>
      <c r="N6760">
        <v>1.1000000000000001</v>
      </c>
      <c r="O6760">
        <f t="shared" ca="1" si="105"/>
        <v>1.1000000000000001</v>
      </c>
      <c r="P6760">
        <v>1</v>
      </c>
    </row>
    <row r="6761" spans="1:16" hidden="1" x14ac:dyDescent="0.25">
      <c r="A6761" t="s">
        <v>7909</v>
      </c>
      <c r="B6761" t="s">
        <v>2541</v>
      </c>
      <c r="C6761">
        <v>4.4000000000000004</v>
      </c>
      <c r="D6761">
        <v>138</v>
      </c>
      <c r="E6761" t="s">
        <v>16</v>
      </c>
      <c r="F6761">
        <v>0</v>
      </c>
      <c r="G6761" t="s">
        <v>17</v>
      </c>
      <c r="H6761" t="s">
        <v>1018</v>
      </c>
      <c r="I6761" s="1">
        <v>43251</v>
      </c>
      <c r="J6761">
        <v>3.7</v>
      </c>
      <c r="K6761" t="s">
        <v>53</v>
      </c>
      <c r="L6761" s="2">
        <v>10000</v>
      </c>
      <c r="M6761" t="s">
        <v>765</v>
      </c>
      <c r="N6761">
        <v>6.2</v>
      </c>
      <c r="O6761">
        <f t="shared" ca="1" si="105"/>
        <v>6.2</v>
      </c>
      <c r="P6761">
        <v>6</v>
      </c>
    </row>
    <row r="6762" spans="1:16" x14ac:dyDescent="0.25">
      <c r="A6762" t="s">
        <v>7910</v>
      </c>
      <c r="B6762" t="s">
        <v>304</v>
      </c>
      <c r="C6762">
        <v>4.4000000000000004</v>
      </c>
      <c r="D6762">
        <v>47</v>
      </c>
      <c r="E6762" t="s">
        <v>466</v>
      </c>
      <c r="F6762" s="3">
        <v>3.08</v>
      </c>
      <c r="G6762" t="s">
        <v>17</v>
      </c>
      <c r="H6762" t="s">
        <v>305</v>
      </c>
      <c r="I6762" s="1">
        <v>42517</v>
      </c>
      <c r="J6762">
        <v>1.22</v>
      </c>
      <c r="K6762" t="s">
        <v>155</v>
      </c>
      <c r="L6762" s="2">
        <v>1000</v>
      </c>
      <c r="M6762" t="s">
        <v>821</v>
      </c>
      <c r="N6762">
        <v>1.4</v>
      </c>
      <c r="O6762">
        <f t="shared" ca="1" si="105"/>
        <v>1.4</v>
      </c>
      <c r="P6762">
        <v>1</v>
      </c>
    </row>
    <row r="6763" spans="1:16" hidden="1" x14ac:dyDescent="0.25">
      <c r="A6763" t="s">
        <v>7911</v>
      </c>
      <c r="B6763" t="s">
        <v>2541</v>
      </c>
      <c r="C6763">
        <v>4.4000000000000004</v>
      </c>
      <c r="D6763">
        <v>48451</v>
      </c>
      <c r="E6763" t="s">
        <v>16</v>
      </c>
      <c r="F6763">
        <v>0</v>
      </c>
      <c r="G6763" t="s">
        <v>30</v>
      </c>
      <c r="H6763" t="s">
        <v>2190</v>
      </c>
      <c r="I6763" s="1">
        <v>43313</v>
      </c>
      <c r="J6763" t="s">
        <v>7912</v>
      </c>
      <c r="K6763" t="s">
        <v>20</v>
      </c>
      <c r="L6763" s="2">
        <v>1000000</v>
      </c>
      <c r="M6763" t="s">
        <v>244</v>
      </c>
      <c r="N6763">
        <v>52</v>
      </c>
      <c r="O6763">
        <f t="shared" ca="1" si="105"/>
        <v>52</v>
      </c>
      <c r="P6763">
        <v>52</v>
      </c>
    </row>
    <row r="6764" spans="1:16" hidden="1" x14ac:dyDescent="0.25">
      <c r="A6764" t="s">
        <v>7913</v>
      </c>
      <c r="B6764" t="s">
        <v>3148</v>
      </c>
      <c r="C6764">
        <v>4.5999999999999996</v>
      </c>
      <c r="D6764">
        <v>22</v>
      </c>
      <c r="E6764" t="s">
        <v>16</v>
      </c>
      <c r="F6764">
        <v>0</v>
      </c>
      <c r="G6764" t="s">
        <v>30</v>
      </c>
      <c r="H6764" t="s">
        <v>3149</v>
      </c>
      <c r="I6764" s="1">
        <v>43317</v>
      </c>
      <c r="J6764" t="s">
        <v>7914</v>
      </c>
      <c r="K6764" t="s">
        <v>412</v>
      </c>
      <c r="L6764" s="2">
        <v>1000</v>
      </c>
      <c r="M6764" t="s">
        <v>26</v>
      </c>
      <c r="N6764">
        <v>8.6999999999999993</v>
      </c>
      <c r="O6764">
        <f t="shared" ca="1" si="105"/>
        <v>8.6999999999999993</v>
      </c>
      <c r="P6764">
        <v>9</v>
      </c>
    </row>
    <row r="6765" spans="1:16" hidden="1" x14ac:dyDescent="0.25">
      <c r="A6765" t="s">
        <v>7915</v>
      </c>
      <c r="B6765" t="s">
        <v>3863</v>
      </c>
      <c r="C6765">
        <v>3.9</v>
      </c>
      <c r="D6765">
        <v>15665</v>
      </c>
      <c r="E6765" t="s">
        <v>16</v>
      </c>
      <c r="F6765">
        <v>0</v>
      </c>
      <c r="G6765" t="s">
        <v>17</v>
      </c>
      <c r="H6765" t="s">
        <v>3864</v>
      </c>
      <c r="I6765" s="1">
        <v>42559</v>
      </c>
      <c r="J6765" t="s">
        <v>7917</v>
      </c>
      <c r="K6765" t="s">
        <v>57</v>
      </c>
      <c r="L6765" s="2">
        <v>5000000</v>
      </c>
      <c r="M6765" t="s">
        <v>7916</v>
      </c>
      <c r="N6765">
        <v>0.36425781299999999</v>
      </c>
      <c r="O6765">
        <f t="shared" ca="1" si="105"/>
        <v>0.36425781299999999</v>
      </c>
      <c r="P6765">
        <v>0.5</v>
      </c>
    </row>
    <row r="6766" spans="1:16" hidden="1" x14ac:dyDescent="0.25">
      <c r="A6766" t="s">
        <v>7918</v>
      </c>
      <c r="B6766" t="s">
        <v>3863</v>
      </c>
      <c r="C6766">
        <v>4.5999999999999996</v>
      </c>
      <c r="D6766">
        <v>3703</v>
      </c>
      <c r="E6766" t="s">
        <v>16</v>
      </c>
      <c r="F6766">
        <v>0</v>
      </c>
      <c r="G6766" t="s">
        <v>17</v>
      </c>
      <c r="H6766" t="s">
        <v>3864</v>
      </c>
      <c r="I6766" s="1">
        <v>43317</v>
      </c>
      <c r="J6766" t="s">
        <v>4177</v>
      </c>
      <c r="K6766" t="s">
        <v>32</v>
      </c>
      <c r="L6766" s="2">
        <v>100000</v>
      </c>
      <c r="M6766" t="s">
        <v>853</v>
      </c>
      <c r="N6766">
        <v>3.8</v>
      </c>
      <c r="O6766">
        <f t="shared" ca="1" si="105"/>
        <v>3.8</v>
      </c>
      <c r="P6766">
        <v>4</v>
      </c>
    </row>
    <row r="6767" spans="1:16" hidden="1" x14ac:dyDescent="0.25">
      <c r="A6767" t="s">
        <v>7919</v>
      </c>
      <c r="B6767" t="s">
        <v>3863</v>
      </c>
      <c r="C6767">
        <v>2.5</v>
      </c>
      <c r="D6767">
        <v>2794</v>
      </c>
      <c r="E6767" t="s">
        <v>16</v>
      </c>
      <c r="F6767">
        <v>0</v>
      </c>
      <c r="G6767" t="s">
        <v>17</v>
      </c>
      <c r="H6767" t="s">
        <v>3864</v>
      </c>
      <c r="I6767" s="1">
        <v>43248</v>
      </c>
      <c r="J6767">
        <v>2.9</v>
      </c>
      <c r="K6767" t="s">
        <v>412</v>
      </c>
      <c r="L6767" s="2">
        <v>1000000</v>
      </c>
      <c r="M6767" t="s">
        <v>853</v>
      </c>
      <c r="N6767">
        <v>3.8</v>
      </c>
      <c r="O6767">
        <f t="shared" ca="1" si="105"/>
        <v>3.8</v>
      </c>
      <c r="P6767">
        <v>4</v>
      </c>
    </row>
    <row r="6768" spans="1:16" x14ac:dyDescent="0.25">
      <c r="A6768" t="s">
        <v>7920</v>
      </c>
      <c r="B6768" t="s">
        <v>3863</v>
      </c>
      <c r="C6768">
        <v>4.5999999999999996</v>
      </c>
      <c r="D6768">
        <v>251</v>
      </c>
      <c r="E6768" t="s">
        <v>466</v>
      </c>
      <c r="F6768" s="3">
        <v>0.99</v>
      </c>
      <c r="G6768" t="s">
        <v>17</v>
      </c>
      <c r="H6768" t="s">
        <v>3864</v>
      </c>
      <c r="I6768" s="1">
        <v>43317</v>
      </c>
      <c r="J6768" t="s">
        <v>4177</v>
      </c>
      <c r="K6768" t="s">
        <v>32</v>
      </c>
      <c r="L6768" s="2">
        <v>1000</v>
      </c>
      <c r="M6768" t="s">
        <v>853</v>
      </c>
      <c r="N6768">
        <v>3.8</v>
      </c>
      <c r="O6768">
        <f t="shared" ca="1" si="105"/>
        <v>3.8</v>
      </c>
      <c r="P6768">
        <v>4</v>
      </c>
    </row>
    <row r="6769" spans="1:16" hidden="1" x14ac:dyDescent="0.25">
      <c r="A6769" t="s">
        <v>7921</v>
      </c>
      <c r="B6769" t="s">
        <v>3863</v>
      </c>
      <c r="C6769">
        <v>2.8</v>
      </c>
      <c r="D6769">
        <v>632</v>
      </c>
      <c r="E6769" t="s">
        <v>16</v>
      </c>
      <c r="F6769">
        <v>0</v>
      </c>
      <c r="G6769" t="s">
        <v>17</v>
      </c>
      <c r="H6769" t="s">
        <v>3864</v>
      </c>
      <c r="I6769" s="1">
        <v>42878</v>
      </c>
      <c r="J6769">
        <v>1</v>
      </c>
      <c r="K6769" t="s">
        <v>200</v>
      </c>
      <c r="L6769" s="2">
        <v>500000</v>
      </c>
      <c r="M6769" t="s">
        <v>291</v>
      </c>
      <c r="N6769">
        <v>8.1999999999999993</v>
      </c>
      <c r="O6769">
        <f t="shared" ca="1" si="105"/>
        <v>8.1999999999999993</v>
      </c>
      <c r="P6769">
        <v>8</v>
      </c>
    </row>
    <row r="6770" spans="1:16" hidden="1" x14ac:dyDescent="0.25">
      <c r="A6770" t="s">
        <v>7922</v>
      </c>
      <c r="B6770" t="s">
        <v>585</v>
      </c>
      <c r="C6770">
        <v>4</v>
      </c>
      <c r="D6770">
        <v>32</v>
      </c>
      <c r="E6770" t="s">
        <v>16</v>
      </c>
      <c r="F6770">
        <v>0</v>
      </c>
      <c r="G6770" t="s">
        <v>17</v>
      </c>
      <c r="H6770" t="s">
        <v>586</v>
      </c>
      <c r="I6770" s="1">
        <v>42215</v>
      </c>
      <c r="J6770" t="s">
        <v>7924</v>
      </c>
      <c r="K6770" t="s">
        <v>293</v>
      </c>
      <c r="L6770" s="2">
        <v>5000</v>
      </c>
      <c r="M6770" t="s">
        <v>7923</v>
      </c>
      <c r="N6770">
        <v>0.42675781299999999</v>
      </c>
      <c r="O6770">
        <f t="shared" ca="1" si="105"/>
        <v>0.42675781299999999</v>
      </c>
      <c r="P6770">
        <v>0.5</v>
      </c>
    </row>
    <row r="6771" spans="1:16" hidden="1" x14ac:dyDescent="0.25">
      <c r="A6771" t="s">
        <v>7925</v>
      </c>
      <c r="B6771" t="s">
        <v>386</v>
      </c>
      <c r="C6771">
        <v>3.4</v>
      </c>
      <c r="D6771">
        <v>54</v>
      </c>
      <c r="E6771" t="s">
        <v>16</v>
      </c>
      <c r="F6771">
        <v>0</v>
      </c>
      <c r="G6771" t="s">
        <v>17</v>
      </c>
      <c r="H6771" t="s">
        <v>387</v>
      </c>
      <c r="I6771" s="1">
        <v>42579</v>
      </c>
      <c r="J6771">
        <v>3.61</v>
      </c>
      <c r="K6771" t="s">
        <v>114</v>
      </c>
      <c r="L6771" s="2">
        <v>10000</v>
      </c>
      <c r="M6771" t="s">
        <v>159</v>
      </c>
      <c r="N6771">
        <v>5.7</v>
      </c>
      <c r="O6771">
        <f t="shared" ca="1" si="105"/>
        <v>5.7</v>
      </c>
      <c r="P6771">
        <v>6</v>
      </c>
    </row>
    <row r="6772" spans="1:16" hidden="1" x14ac:dyDescent="0.25">
      <c r="A6772" t="s">
        <v>7926</v>
      </c>
      <c r="B6772" t="s">
        <v>3148</v>
      </c>
      <c r="C6772">
        <v>3.8</v>
      </c>
      <c r="D6772">
        <v>32</v>
      </c>
      <c r="E6772" t="s">
        <v>16</v>
      </c>
      <c r="F6772">
        <v>0</v>
      </c>
      <c r="G6772" t="s">
        <v>30</v>
      </c>
      <c r="H6772" t="s">
        <v>3149</v>
      </c>
      <c r="I6772" s="1">
        <v>42720</v>
      </c>
      <c r="J6772">
        <v>1</v>
      </c>
      <c r="K6772" t="s">
        <v>293</v>
      </c>
      <c r="L6772" s="2">
        <v>10000</v>
      </c>
      <c r="M6772" t="s">
        <v>750</v>
      </c>
      <c r="N6772">
        <v>1.6</v>
      </c>
      <c r="O6772">
        <f t="shared" ca="1" si="105"/>
        <v>1.6</v>
      </c>
      <c r="P6772">
        <v>2</v>
      </c>
    </row>
    <row r="6773" spans="1:16" hidden="1" x14ac:dyDescent="0.25">
      <c r="A6773" t="s">
        <v>7927</v>
      </c>
      <c r="B6773" t="s">
        <v>386</v>
      </c>
      <c r="C6773">
        <v>4.5</v>
      </c>
      <c r="D6773">
        <v>80</v>
      </c>
      <c r="E6773" t="s">
        <v>16</v>
      </c>
      <c r="F6773">
        <v>0</v>
      </c>
      <c r="G6773" t="s">
        <v>17</v>
      </c>
      <c r="H6773" t="s">
        <v>387</v>
      </c>
      <c r="I6773" s="1">
        <v>42727</v>
      </c>
      <c r="J6773" t="s">
        <v>7928</v>
      </c>
      <c r="K6773" t="s">
        <v>155</v>
      </c>
      <c r="L6773" s="2">
        <v>10000</v>
      </c>
      <c r="M6773" t="s">
        <v>180</v>
      </c>
      <c r="N6773">
        <v>16</v>
      </c>
      <c r="O6773">
        <f t="shared" ca="1" si="105"/>
        <v>16</v>
      </c>
      <c r="P6773">
        <v>16</v>
      </c>
    </row>
    <row r="6774" spans="1:16" hidden="1" x14ac:dyDescent="0.25">
      <c r="A6774" t="s">
        <v>7929</v>
      </c>
      <c r="B6774" t="s">
        <v>386</v>
      </c>
      <c r="C6774">
        <v>4.8</v>
      </c>
      <c r="D6774">
        <v>8</v>
      </c>
      <c r="E6774" t="s">
        <v>16</v>
      </c>
      <c r="F6774">
        <v>0</v>
      </c>
      <c r="G6774" t="s">
        <v>17</v>
      </c>
      <c r="H6774" t="s">
        <v>387</v>
      </c>
      <c r="I6774" s="1">
        <v>43039</v>
      </c>
      <c r="J6774">
        <v>2</v>
      </c>
      <c r="K6774" t="s">
        <v>47</v>
      </c>
      <c r="L6774" s="2">
        <v>5000</v>
      </c>
      <c r="M6774" t="s">
        <v>267</v>
      </c>
      <c r="N6774">
        <v>2.6</v>
      </c>
      <c r="O6774">
        <f t="shared" ca="1" si="105"/>
        <v>2.6</v>
      </c>
      <c r="P6774">
        <v>3</v>
      </c>
    </row>
    <row r="6775" spans="1:16" hidden="1" x14ac:dyDescent="0.25">
      <c r="A6775" t="s">
        <v>7930</v>
      </c>
      <c r="B6775" t="s">
        <v>3408</v>
      </c>
      <c r="C6775">
        <v>3.3</v>
      </c>
      <c r="D6775">
        <v>1307</v>
      </c>
      <c r="E6775" t="s">
        <v>16</v>
      </c>
      <c r="F6775">
        <v>0</v>
      </c>
      <c r="G6775" t="s">
        <v>17</v>
      </c>
      <c r="H6775" t="s">
        <v>3409</v>
      </c>
      <c r="I6775" s="1">
        <v>42790</v>
      </c>
      <c r="J6775">
        <v>1.8</v>
      </c>
      <c r="K6775" t="s">
        <v>39</v>
      </c>
      <c r="L6775" s="2">
        <v>500000</v>
      </c>
      <c r="M6775" t="s">
        <v>611</v>
      </c>
      <c r="N6775">
        <v>6.6</v>
      </c>
      <c r="O6775">
        <f t="shared" ca="1" si="105"/>
        <v>6.6</v>
      </c>
      <c r="P6775">
        <v>7</v>
      </c>
    </row>
    <row r="6776" spans="1:16" hidden="1" x14ac:dyDescent="0.25">
      <c r="A6776" t="s">
        <v>7931</v>
      </c>
      <c r="B6776" t="s">
        <v>585</v>
      </c>
      <c r="C6776">
        <v>3.9</v>
      </c>
      <c r="D6776">
        <v>97</v>
      </c>
      <c r="E6776" t="s">
        <v>16</v>
      </c>
      <c r="F6776">
        <v>0</v>
      </c>
      <c r="G6776" t="s">
        <v>17</v>
      </c>
      <c r="H6776" t="s">
        <v>586</v>
      </c>
      <c r="I6776" s="1">
        <v>42139</v>
      </c>
      <c r="J6776">
        <v>1</v>
      </c>
      <c r="K6776" t="s">
        <v>155</v>
      </c>
      <c r="L6776" s="2">
        <v>50000</v>
      </c>
      <c r="M6776" t="s">
        <v>7932</v>
      </c>
      <c r="N6776">
        <v>0.583984375</v>
      </c>
      <c r="O6776">
        <f t="shared" ca="1" si="105"/>
        <v>0.583984375</v>
      </c>
      <c r="P6776">
        <v>1</v>
      </c>
    </row>
    <row r="6777" spans="1:16" hidden="1" x14ac:dyDescent="0.25">
      <c r="A6777" t="s">
        <v>7933</v>
      </c>
      <c r="B6777" t="s">
        <v>585</v>
      </c>
      <c r="C6777">
        <v>3.5</v>
      </c>
      <c r="D6777">
        <v>33</v>
      </c>
      <c r="E6777" t="s">
        <v>16</v>
      </c>
      <c r="F6777">
        <v>0</v>
      </c>
      <c r="G6777" t="s">
        <v>17</v>
      </c>
      <c r="H6777" t="s">
        <v>586</v>
      </c>
      <c r="I6777" s="1">
        <v>42996</v>
      </c>
      <c r="J6777" t="s">
        <v>2147</v>
      </c>
      <c r="K6777" t="s">
        <v>53</v>
      </c>
      <c r="L6777" s="2">
        <v>10000</v>
      </c>
      <c r="M6777" t="s">
        <v>66</v>
      </c>
      <c r="N6777">
        <v>2.7</v>
      </c>
      <c r="O6777">
        <f t="shared" ca="1" si="105"/>
        <v>2.7</v>
      </c>
      <c r="P6777">
        <v>3</v>
      </c>
    </row>
    <row r="6778" spans="1:16" hidden="1" x14ac:dyDescent="0.25">
      <c r="A6778" t="s">
        <v>7934</v>
      </c>
      <c r="B6778" t="s">
        <v>4420</v>
      </c>
      <c r="C6778">
        <v>4.5</v>
      </c>
      <c r="D6778">
        <v>641219</v>
      </c>
      <c r="E6778" t="s">
        <v>16</v>
      </c>
      <c r="F6778">
        <v>0</v>
      </c>
      <c r="G6778" t="s">
        <v>17</v>
      </c>
      <c r="H6778" t="s">
        <v>4421</v>
      </c>
      <c r="I6778" s="1">
        <v>43307</v>
      </c>
      <c r="J6778" t="s">
        <v>1629</v>
      </c>
      <c r="K6778" t="s">
        <v>53</v>
      </c>
      <c r="L6778" s="2">
        <v>10000000</v>
      </c>
      <c r="M6778" t="s">
        <v>31</v>
      </c>
      <c r="N6778">
        <v>0</v>
      </c>
      <c r="O6778">
        <f t="shared" ca="1" si="105"/>
        <v>24</v>
      </c>
      <c r="P6778">
        <v>37</v>
      </c>
    </row>
    <row r="6779" spans="1:16" hidden="1" x14ac:dyDescent="0.25">
      <c r="A6779" t="s">
        <v>7935</v>
      </c>
      <c r="B6779" t="s">
        <v>585</v>
      </c>
      <c r="C6779">
        <v>4</v>
      </c>
      <c r="D6779">
        <v>1926</v>
      </c>
      <c r="E6779" t="s">
        <v>16</v>
      </c>
      <c r="F6779">
        <v>0</v>
      </c>
      <c r="G6779" t="s">
        <v>17</v>
      </c>
      <c r="H6779" t="s">
        <v>586</v>
      </c>
      <c r="I6779" s="1">
        <v>42354</v>
      </c>
      <c r="J6779" t="s">
        <v>7706</v>
      </c>
      <c r="K6779" t="s">
        <v>155</v>
      </c>
      <c r="L6779" s="2">
        <v>1000000</v>
      </c>
      <c r="M6779" t="s">
        <v>7936</v>
      </c>
      <c r="N6779">
        <v>0.69921875</v>
      </c>
      <c r="O6779">
        <f t="shared" ca="1" si="105"/>
        <v>0.69921875</v>
      </c>
      <c r="P6779">
        <v>1</v>
      </c>
    </row>
    <row r="6780" spans="1:16" hidden="1" x14ac:dyDescent="0.25">
      <c r="A6780" t="s">
        <v>7937</v>
      </c>
      <c r="B6780" t="s">
        <v>4483</v>
      </c>
      <c r="C6780">
        <v>0</v>
      </c>
      <c r="D6780">
        <v>24</v>
      </c>
      <c r="E6780" t="s">
        <v>16</v>
      </c>
      <c r="F6780">
        <v>0</v>
      </c>
      <c r="G6780" t="s">
        <v>17</v>
      </c>
      <c r="H6780" t="s">
        <v>4484</v>
      </c>
      <c r="I6780" s="1">
        <v>43300</v>
      </c>
      <c r="J6780" t="s">
        <v>7938</v>
      </c>
      <c r="K6780" t="s">
        <v>32</v>
      </c>
      <c r="L6780" s="2">
        <v>1000</v>
      </c>
      <c r="M6780" t="s">
        <v>22</v>
      </c>
      <c r="N6780">
        <v>14</v>
      </c>
      <c r="O6780">
        <f t="shared" ca="1" si="105"/>
        <v>14</v>
      </c>
      <c r="P6780">
        <v>14</v>
      </c>
    </row>
    <row r="6781" spans="1:16" hidden="1" x14ac:dyDescent="0.25">
      <c r="A6781" t="s">
        <v>7939</v>
      </c>
      <c r="B6781" t="s">
        <v>585</v>
      </c>
      <c r="C6781">
        <v>3.6</v>
      </c>
      <c r="D6781">
        <v>437</v>
      </c>
      <c r="E6781" t="s">
        <v>16</v>
      </c>
      <c r="F6781">
        <v>0</v>
      </c>
      <c r="G6781" t="s">
        <v>17</v>
      </c>
      <c r="H6781" t="s">
        <v>586</v>
      </c>
      <c r="I6781" s="1">
        <v>43294</v>
      </c>
      <c r="J6781" t="s">
        <v>7940</v>
      </c>
      <c r="K6781" t="s">
        <v>183</v>
      </c>
      <c r="L6781" s="2">
        <v>100000</v>
      </c>
      <c r="M6781" t="s">
        <v>55</v>
      </c>
      <c r="N6781">
        <v>12</v>
      </c>
      <c r="O6781">
        <f t="shared" ca="1" si="105"/>
        <v>12</v>
      </c>
      <c r="P6781">
        <v>12</v>
      </c>
    </row>
    <row r="6782" spans="1:16" hidden="1" x14ac:dyDescent="0.25">
      <c r="A6782" t="s">
        <v>7941</v>
      </c>
      <c r="B6782" t="s">
        <v>3863</v>
      </c>
      <c r="C6782">
        <v>0</v>
      </c>
      <c r="D6782">
        <v>0</v>
      </c>
      <c r="E6782" t="s">
        <v>16</v>
      </c>
      <c r="F6782">
        <v>0</v>
      </c>
      <c r="G6782" t="s">
        <v>17</v>
      </c>
      <c r="H6782" t="s">
        <v>3864</v>
      </c>
      <c r="I6782" s="1">
        <v>43217</v>
      </c>
      <c r="J6782" t="s">
        <v>1000</v>
      </c>
      <c r="K6782" t="s">
        <v>412</v>
      </c>
      <c r="L6782">
        <v>500</v>
      </c>
      <c r="M6782" t="s">
        <v>508</v>
      </c>
      <c r="N6782">
        <v>46</v>
      </c>
      <c r="O6782">
        <f t="shared" ca="1" si="105"/>
        <v>46</v>
      </c>
      <c r="P6782">
        <v>46</v>
      </c>
    </row>
    <row r="6783" spans="1:16" hidden="1" x14ac:dyDescent="0.25">
      <c r="A6783" t="s">
        <v>7942</v>
      </c>
      <c r="B6783" t="s">
        <v>386</v>
      </c>
      <c r="C6783">
        <v>4.7</v>
      </c>
      <c r="D6783">
        <v>12</v>
      </c>
      <c r="E6783" t="s">
        <v>16</v>
      </c>
      <c r="F6783">
        <v>0</v>
      </c>
      <c r="G6783" t="s">
        <v>17</v>
      </c>
      <c r="H6783" t="s">
        <v>387</v>
      </c>
      <c r="I6783" s="1">
        <v>43236</v>
      </c>
      <c r="J6783" t="s">
        <v>391</v>
      </c>
      <c r="K6783" t="s">
        <v>36</v>
      </c>
      <c r="L6783">
        <v>500</v>
      </c>
      <c r="M6783" t="s">
        <v>329</v>
      </c>
      <c r="N6783">
        <v>13</v>
      </c>
      <c r="O6783">
        <f t="shared" ca="1" si="105"/>
        <v>13</v>
      </c>
      <c r="P6783">
        <v>13</v>
      </c>
    </row>
    <row r="6784" spans="1:16" hidden="1" x14ac:dyDescent="0.25">
      <c r="A6784" t="s">
        <v>7943</v>
      </c>
      <c r="B6784" t="s">
        <v>585</v>
      </c>
      <c r="C6784">
        <v>3.9</v>
      </c>
      <c r="D6784">
        <v>20829</v>
      </c>
      <c r="E6784" t="s">
        <v>16</v>
      </c>
      <c r="F6784">
        <v>0</v>
      </c>
      <c r="G6784" t="s">
        <v>17</v>
      </c>
      <c r="H6784" t="s">
        <v>586</v>
      </c>
      <c r="I6784" s="1">
        <v>43056</v>
      </c>
      <c r="J6784" t="s">
        <v>730</v>
      </c>
      <c r="K6784" t="s">
        <v>47</v>
      </c>
      <c r="L6784" s="2">
        <v>5000000</v>
      </c>
      <c r="M6784" t="s">
        <v>1098</v>
      </c>
      <c r="N6784">
        <v>1.9</v>
      </c>
      <c r="O6784">
        <f t="shared" ca="1" si="105"/>
        <v>1.9</v>
      </c>
      <c r="P6784">
        <v>2</v>
      </c>
    </row>
    <row r="6785" spans="1:16" hidden="1" x14ac:dyDescent="0.25">
      <c r="A6785" t="s">
        <v>7944</v>
      </c>
      <c r="B6785" t="s">
        <v>2541</v>
      </c>
      <c r="C6785">
        <v>5</v>
      </c>
      <c r="D6785">
        <v>2</v>
      </c>
      <c r="E6785" t="s">
        <v>16</v>
      </c>
      <c r="F6785">
        <v>0</v>
      </c>
      <c r="G6785" t="s">
        <v>17</v>
      </c>
      <c r="H6785" t="s">
        <v>1018</v>
      </c>
      <c r="I6785" s="1">
        <v>42677</v>
      </c>
      <c r="J6785">
        <v>1</v>
      </c>
      <c r="K6785" t="s">
        <v>20</v>
      </c>
      <c r="L6785">
        <v>500</v>
      </c>
      <c r="M6785" t="s">
        <v>125</v>
      </c>
      <c r="N6785">
        <v>1.2</v>
      </c>
      <c r="O6785">
        <f t="shared" ca="1" si="105"/>
        <v>1.2</v>
      </c>
      <c r="P6785">
        <v>1</v>
      </c>
    </row>
    <row r="6786" spans="1:16" hidden="1" x14ac:dyDescent="0.25">
      <c r="A6786" t="s">
        <v>7945</v>
      </c>
      <c r="B6786" t="s">
        <v>386</v>
      </c>
      <c r="C6786">
        <v>4.5999999999999996</v>
      </c>
      <c r="D6786">
        <v>14</v>
      </c>
      <c r="E6786" t="s">
        <v>16</v>
      </c>
      <c r="F6786">
        <v>0</v>
      </c>
      <c r="G6786" t="s">
        <v>17</v>
      </c>
      <c r="H6786" t="s">
        <v>387</v>
      </c>
      <c r="I6786" s="1">
        <v>43257</v>
      </c>
      <c r="J6786" t="s">
        <v>6756</v>
      </c>
      <c r="K6786" t="s">
        <v>36</v>
      </c>
      <c r="L6786">
        <v>500</v>
      </c>
      <c r="M6786" t="s">
        <v>540</v>
      </c>
      <c r="N6786">
        <v>4.3</v>
      </c>
      <c r="O6786">
        <f t="shared" ca="1" si="105"/>
        <v>4.3</v>
      </c>
      <c r="P6786">
        <v>4</v>
      </c>
    </row>
    <row r="6787" spans="1:16" hidden="1" x14ac:dyDescent="0.25">
      <c r="A6787" t="s">
        <v>7946</v>
      </c>
      <c r="B6787" t="s">
        <v>3863</v>
      </c>
      <c r="C6787">
        <v>3.9</v>
      </c>
      <c r="D6787">
        <v>4374</v>
      </c>
      <c r="E6787" t="s">
        <v>16</v>
      </c>
      <c r="F6787">
        <v>0</v>
      </c>
      <c r="G6787" t="s">
        <v>17</v>
      </c>
      <c r="H6787" t="s">
        <v>3864</v>
      </c>
      <c r="I6787" s="1">
        <v>43276</v>
      </c>
      <c r="J6787" t="s">
        <v>899</v>
      </c>
      <c r="K6787" t="s">
        <v>32</v>
      </c>
      <c r="L6787" s="2">
        <v>1000000</v>
      </c>
      <c r="M6787" t="s">
        <v>329</v>
      </c>
      <c r="N6787">
        <v>13</v>
      </c>
      <c r="O6787">
        <f t="shared" ref="O6787:O6850" ca="1" si="106">IF(N6787=0,RANDBETWEEN(10,71),N6787)</f>
        <v>13</v>
      </c>
      <c r="P6787">
        <v>13</v>
      </c>
    </row>
    <row r="6788" spans="1:16" hidden="1" x14ac:dyDescent="0.25">
      <c r="A6788" t="s">
        <v>7947</v>
      </c>
      <c r="B6788" t="s">
        <v>2049</v>
      </c>
      <c r="C6788">
        <v>4.9000000000000004</v>
      </c>
      <c r="D6788">
        <v>26</v>
      </c>
      <c r="E6788" t="s">
        <v>16</v>
      </c>
      <c r="F6788">
        <v>0</v>
      </c>
      <c r="G6788" t="s">
        <v>30</v>
      </c>
      <c r="H6788" t="s">
        <v>2050</v>
      </c>
      <c r="I6788" s="1">
        <v>43276</v>
      </c>
      <c r="J6788" t="s">
        <v>2956</v>
      </c>
      <c r="K6788" t="s">
        <v>53</v>
      </c>
      <c r="L6788" s="2">
        <v>1000</v>
      </c>
      <c r="M6788" t="s">
        <v>682</v>
      </c>
      <c r="N6788">
        <v>8.4</v>
      </c>
      <c r="O6788">
        <f t="shared" ca="1" si="106"/>
        <v>8.4</v>
      </c>
      <c r="P6788">
        <v>8</v>
      </c>
    </row>
    <row r="6789" spans="1:16" hidden="1" x14ac:dyDescent="0.25">
      <c r="A6789" t="s">
        <v>7948</v>
      </c>
      <c r="B6789" t="s">
        <v>3863</v>
      </c>
      <c r="C6789">
        <v>3.6</v>
      </c>
      <c r="D6789">
        <v>11187</v>
      </c>
      <c r="E6789" t="s">
        <v>16</v>
      </c>
      <c r="F6789">
        <v>0</v>
      </c>
      <c r="G6789" t="s">
        <v>17</v>
      </c>
      <c r="H6789" t="s">
        <v>3864</v>
      </c>
      <c r="I6789" s="1">
        <v>42811</v>
      </c>
      <c r="J6789" t="s">
        <v>7949</v>
      </c>
      <c r="K6789" t="s">
        <v>57</v>
      </c>
      <c r="L6789" s="2">
        <v>1000000</v>
      </c>
      <c r="M6789" t="s">
        <v>381</v>
      </c>
      <c r="N6789">
        <v>7.3</v>
      </c>
      <c r="O6789">
        <f t="shared" ca="1" si="106"/>
        <v>7.3</v>
      </c>
      <c r="P6789">
        <v>7</v>
      </c>
    </row>
    <row r="6790" spans="1:16" hidden="1" x14ac:dyDescent="0.25">
      <c r="A6790" t="s">
        <v>7950</v>
      </c>
      <c r="B6790" t="s">
        <v>3863</v>
      </c>
      <c r="C6790">
        <v>3.7</v>
      </c>
      <c r="D6790">
        <v>2992</v>
      </c>
      <c r="E6790" t="s">
        <v>16</v>
      </c>
      <c r="F6790">
        <v>0</v>
      </c>
      <c r="G6790" t="s">
        <v>17</v>
      </c>
      <c r="H6790" t="s">
        <v>3864</v>
      </c>
      <c r="I6790" s="1">
        <v>42425</v>
      </c>
      <c r="J6790" t="s">
        <v>2964</v>
      </c>
      <c r="K6790" t="s">
        <v>53</v>
      </c>
      <c r="L6790" s="2">
        <v>500000</v>
      </c>
      <c r="M6790" t="s">
        <v>7951</v>
      </c>
      <c r="N6790">
        <v>0.57128906300000004</v>
      </c>
      <c r="O6790">
        <f t="shared" ca="1" si="106"/>
        <v>0.57128906300000004</v>
      </c>
      <c r="P6790">
        <v>1</v>
      </c>
    </row>
    <row r="6791" spans="1:16" hidden="1" x14ac:dyDescent="0.25">
      <c r="A6791" t="s">
        <v>7952</v>
      </c>
      <c r="B6791" t="s">
        <v>4601</v>
      </c>
      <c r="C6791">
        <v>3.9</v>
      </c>
      <c r="D6791">
        <v>22</v>
      </c>
      <c r="E6791" t="s">
        <v>16</v>
      </c>
      <c r="F6791">
        <v>0</v>
      </c>
      <c r="G6791" t="s">
        <v>17</v>
      </c>
      <c r="H6791" t="s">
        <v>4602</v>
      </c>
      <c r="I6791" s="1">
        <v>43285</v>
      </c>
      <c r="J6791">
        <v>2.2000000000000002</v>
      </c>
      <c r="K6791" t="s">
        <v>53</v>
      </c>
      <c r="L6791" s="2">
        <v>1000</v>
      </c>
      <c r="M6791" t="s">
        <v>288</v>
      </c>
      <c r="N6791">
        <v>3.2</v>
      </c>
      <c r="O6791">
        <f t="shared" ca="1" si="106"/>
        <v>3.2</v>
      </c>
      <c r="P6791">
        <v>3</v>
      </c>
    </row>
    <row r="6792" spans="1:16" hidden="1" x14ac:dyDescent="0.25">
      <c r="A6792" t="s">
        <v>7953</v>
      </c>
      <c r="B6792" t="s">
        <v>2049</v>
      </c>
      <c r="C6792">
        <v>2.7</v>
      </c>
      <c r="D6792">
        <v>135</v>
      </c>
      <c r="E6792" t="s">
        <v>16</v>
      </c>
      <c r="F6792">
        <v>0</v>
      </c>
      <c r="G6792" t="s">
        <v>17</v>
      </c>
      <c r="H6792" t="s">
        <v>2050</v>
      </c>
      <c r="I6792" s="1">
        <v>43292</v>
      </c>
      <c r="J6792" t="s">
        <v>810</v>
      </c>
      <c r="K6792" t="s">
        <v>412</v>
      </c>
      <c r="L6792" s="2">
        <v>10000</v>
      </c>
      <c r="M6792" t="s">
        <v>441</v>
      </c>
      <c r="N6792">
        <v>6.5</v>
      </c>
      <c r="O6792">
        <f t="shared" ca="1" si="106"/>
        <v>6.5</v>
      </c>
      <c r="P6792">
        <v>7</v>
      </c>
    </row>
    <row r="6793" spans="1:16" hidden="1" x14ac:dyDescent="0.25">
      <c r="A6793" t="s">
        <v>7954</v>
      </c>
      <c r="B6793" t="s">
        <v>3863</v>
      </c>
      <c r="C6793">
        <v>3.8</v>
      </c>
      <c r="D6793">
        <v>67</v>
      </c>
      <c r="E6793" t="s">
        <v>16</v>
      </c>
      <c r="F6793">
        <v>0</v>
      </c>
      <c r="G6793" t="s">
        <v>17</v>
      </c>
      <c r="H6793" t="s">
        <v>3864</v>
      </c>
      <c r="I6793" s="1">
        <v>42527</v>
      </c>
      <c r="J6793" t="s">
        <v>4530</v>
      </c>
      <c r="K6793" t="s">
        <v>47</v>
      </c>
      <c r="L6793" s="2">
        <v>10000</v>
      </c>
      <c r="M6793" t="s">
        <v>66</v>
      </c>
      <c r="N6793">
        <v>2.7</v>
      </c>
      <c r="O6793">
        <f t="shared" ca="1" si="106"/>
        <v>2.7</v>
      </c>
      <c r="P6793">
        <v>3</v>
      </c>
    </row>
    <row r="6794" spans="1:16" hidden="1" x14ac:dyDescent="0.25">
      <c r="A6794" t="s">
        <v>7955</v>
      </c>
      <c r="B6794" t="s">
        <v>4483</v>
      </c>
      <c r="C6794">
        <v>2.8</v>
      </c>
      <c r="D6794">
        <v>636</v>
      </c>
      <c r="E6794" t="s">
        <v>16</v>
      </c>
      <c r="F6794">
        <v>0</v>
      </c>
      <c r="G6794" t="s">
        <v>17</v>
      </c>
      <c r="H6794" t="s">
        <v>4484</v>
      </c>
      <c r="I6794" s="1">
        <v>43259</v>
      </c>
      <c r="J6794" t="s">
        <v>7956</v>
      </c>
      <c r="K6794" t="s">
        <v>53</v>
      </c>
      <c r="L6794" s="2">
        <v>100000</v>
      </c>
      <c r="M6794" t="s">
        <v>821</v>
      </c>
      <c r="N6794">
        <v>1.4</v>
      </c>
      <c r="O6794">
        <f t="shared" ca="1" si="106"/>
        <v>1.4</v>
      </c>
      <c r="P6794">
        <v>1</v>
      </c>
    </row>
    <row r="6795" spans="1:16" hidden="1" x14ac:dyDescent="0.25">
      <c r="A6795" t="s">
        <v>7957</v>
      </c>
      <c r="B6795" t="s">
        <v>3863</v>
      </c>
      <c r="C6795">
        <v>3.5</v>
      </c>
      <c r="D6795">
        <v>4</v>
      </c>
      <c r="E6795" t="s">
        <v>16</v>
      </c>
      <c r="F6795">
        <v>0</v>
      </c>
      <c r="G6795" t="s">
        <v>17</v>
      </c>
      <c r="H6795" t="s">
        <v>3864</v>
      </c>
      <c r="I6795" s="1">
        <v>43232</v>
      </c>
      <c r="J6795" t="s">
        <v>154</v>
      </c>
      <c r="K6795" t="s">
        <v>412</v>
      </c>
      <c r="L6795">
        <v>500</v>
      </c>
      <c r="M6795" t="s">
        <v>71</v>
      </c>
      <c r="N6795">
        <v>17</v>
      </c>
      <c r="O6795">
        <f t="shared" ca="1" si="106"/>
        <v>17</v>
      </c>
      <c r="P6795">
        <v>17</v>
      </c>
    </row>
    <row r="6796" spans="1:16" hidden="1" x14ac:dyDescent="0.25">
      <c r="A6796" t="s">
        <v>7958</v>
      </c>
      <c r="B6796" t="s">
        <v>3863</v>
      </c>
      <c r="C6796">
        <v>4.0999999999999996</v>
      </c>
      <c r="D6796">
        <v>36</v>
      </c>
      <c r="E6796" t="s">
        <v>16</v>
      </c>
      <c r="F6796">
        <v>0</v>
      </c>
      <c r="G6796" t="s">
        <v>17</v>
      </c>
      <c r="H6796" t="s">
        <v>3864</v>
      </c>
      <c r="I6796" s="1">
        <v>42667</v>
      </c>
      <c r="J6796">
        <v>1.1599999999999999</v>
      </c>
      <c r="K6796" t="s">
        <v>114</v>
      </c>
      <c r="L6796" s="2">
        <v>10000</v>
      </c>
      <c r="M6796" t="s">
        <v>49</v>
      </c>
      <c r="N6796">
        <v>3.1</v>
      </c>
      <c r="O6796">
        <f t="shared" ca="1" si="106"/>
        <v>3.1</v>
      </c>
      <c r="P6796">
        <v>3</v>
      </c>
    </row>
    <row r="6797" spans="1:16" hidden="1" x14ac:dyDescent="0.25">
      <c r="A6797" t="s">
        <v>7959</v>
      </c>
      <c r="B6797" t="s">
        <v>3863</v>
      </c>
      <c r="C6797">
        <v>0</v>
      </c>
      <c r="D6797">
        <v>0</v>
      </c>
      <c r="E6797" t="s">
        <v>16</v>
      </c>
      <c r="F6797">
        <v>0</v>
      </c>
      <c r="G6797" t="s">
        <v>17</v>
      </c>
      <c r="H6797" t="s">
        <v>3864</v>
      </c>
      <c r="I6797" s="1">
        <v>43202</v>
      </c>
      <c r="J6797" t="s">
        <v>7960</v>
      </c>
      <c r="K6797" t="s">
        <v>412</v>
      </c>
      <c r="L6797">
        <v>100</v>
      </c>
      <c r="M6797" t="s">
        <v>166</v>
      </c>
      <c r="N6797">
        <v>2.4</v>
      </c>
      <c r="O6797">
        <f t="shared" ca="1" si="106"/>
        <v>2.4</v>
      </c>
      <c r="P6797">
        <v>2</v>
      </c>
    </row>
    <row r="6798" spans="1:16" x14ac:dyDescent="0.25">
      <c r="A6798" t="s">
        <v>7961</v>
      </c>
      <c r="B6798" t="s">
        <v>3863</v>
      </c>
      <c r="C6798">
        <v>4.7</v>
      </c>
      <c r="D6798">
        <v>1363</v>
      </c>
      <c r="E6798" t="s">
        <v>466</v>
      </c>
      <c r="F6798" s="3">
        <v>2.59</v>
      </c>
      <c r="G6798" t="s">
        <v>17</v>
      </c>
      <c r="H6798" t="s">
        <v>3864</v>
      </c>
      <c r="I6798" s="1">
        <v>42893</v>
      </c>
      <c r="J6798" t="s">
        <v>7962</v>
      </c>
      <c r="K6798" t="s">
        <v>293</v>
      </c>
      <c r="L6798" s="2">
        <v>10000</v>
      </c>
      <c r="M6798" t="s">
        <v>750</v>
      </c>
      <c r="N6798">
        <v>1.6</v>
      </c>
      <c r="O6798">
        <f t="shared" ca="1" si="106"/>
        <v>1.6</v>
      </c>
      <c r="P6798">
        <v>2</v>
      </c>
    </row>
    <row r="6799" spans="1:16" hidden="1" x14ac:dyDescent="0.25">
      <c r="A6799" t="s">
        <v>7963</v>
      </c>
      <c r="B6799" t="s">
        <v>1420</v>
      </c>
      <c r="C6799">
        <v>4.3</v>
      </c>
      <c r="D6799">
        <v>34</v>
      </c>
      <c r="E6799" t="s">
        <v>16</v>
      </c>
      <c r="F6799">
        <v>0</v>
      </c>
      <c r="G6799" t="s">
        <v>17</v>
      </c>
      <c r="H6799" t="s">
        <v>1421</v>
      </c>
      <c r="I6799" s="1">
        <v>42900</v>
      </c>
      <c r="J6799" t="s">
        <v>31</v>
      </c>
      <c r="K6799" t="s">
        <v>31</v>
      </c>
      <c r="L6799" s="2">
        <v>5000</v>
      </c>
      <c r="M6799" t="s">
        <v>31</v>
      </c>
      <c r="N6799">
        <v>0</v>
      </c>
      <c r="O6799">
        <f t="shared" ca="1" si="106"/>
        <v>42</v>
      </c>
      <c r="P6799">
        <v>14</v>
      </c>
    </row>
    <row r="6800" spans="1:16" hidden="1" x14ac:dyDescent="0.25">
      <c r="A6800" t="s">
        <v>7964</v>
      </c>
      <c r="B6800" t="s">
        <v>3863</v>
      </c>
      <c r="C6800">
        <v>4.5</v>
      </c>
      <c r="D6800">
        <v>21979</v>
      </c>
      <c r="E6800" t="s">
        <v>16</v>
      </c>
      <c r="F6800">
        <v>0</v>
      </c>
      <c r="G6800" t="s">
        <v>17</v>
      </c>
      <c r="H6800" t="s">
        <v>3864</v>
      </c>
      <c r="I6800" s="1">
        <v>42893</v>
      </c>
      <c r="J6800" t="s">
        <v>7966</v>
      </c>
      <c r="K6800" t="s">
        <v>293</v>
      </c>
      <c r="L6800" s="2">
        <v>1000000</v>
      </c>
      <c r="M6800" t="s">
        <v>7965</v>
      </c>
      <c r="N6800">
        <v>0.958984375</v>
      </c>
      <c r="O6800">
        <f t="shared" ca="1" si="106"/>
        <v>0.958984375</v>
      </c>
      <c r="P6800">
        <v>1</v>
      </c>
    </row>
    <row r="6801" spans="1:16" hidden="1" x14ac:dyDescent="0.25">
      <c r="A6801" t="s">
        <v>7967</v>
      </c>
      <c r="B6801" t="s">
        <v>3148</v>
      </c>
      <c r="C6801">
        <v>4.0999999999999996</v>
      </c>
      <c r="D6801">
        <v>158</v>
      </c>
      <c r="E6801" t="s">
        <v>16</v>
      </c>
      <c r="F6801">
        <v>0</v>
      </c>
      <c r="G6801" t="s">
        <v>283</v>
      </c>
      <c r="H6801" t="s">
        <v>3149</v>
      </c>
      <c r="I6801" s="1">
        <v>43300</v>
      </c>
      <c r="J6801">
        <v>2.2999999999999998</v>
      </c>
      <c r="K6801" t="s">
        <v>53</v>
      </c>
      <c r="L6801" s="2">
        <v>50000</v>
      </c>
      <c r="M6801" t="s">
        <v>130</v>
      </c>
      <c r="N6801">
        <v>26</v>
      </c>
      <c r="O6801">
        <f t="shared" ca="1" si="106"/>
        <v>26</v>
      </c>
      <c r="P6801">
        <v>26</v>
      </c>
    </row>
    <row r="6802" spans="1:16" hidden="1" x14ac:dyDescent="0.25">
      <c r="A6802" t="s">
        <v>7968</v>
      </c>
      <c r="B6802" t="s">
        <v>1981</v>
      </c>
      <c r="C6802">
        <v>0</v>
      </c>
      <c r="D6802">
        <v>3</v>
      </c>
      <c r="E6802" t="s">
        <v>16</v>
      </c>
      <c r="F6802">
        <v>0</v>
      </c>
      <c r="G6802" t="s">
        <v>17</v>
      </c>
      <c r="H6802" t="s">
        <v>1982</v>
      </c>
      <c r="I6802" s="1">
        <v>42964</v>
      </c>
      <c r="J6802">
        <v>1.1000000000000001</v>
      </c>
      <c r="K6802" t="s">
        <v>39</v>
      </c>
      <c r="L6802">
        <v>100</v>
      </c>
      <c r="M6802" t="s">
        <v>15</v>
      </c>
      <c r="N6802">
        <v>19</v>
      </c>
      <c r="O6802">
        <f t="shared" ca="1" si="106"/>
        <v>19</v>
      </c>
      <c r="P6802">
        <v>19</v>
      </c>
    </row>
    <row r="6803" spans="1:16" hidden="1" x14ac:dyDescent="0.25">
      <c r="A6803" t="s">
        <v>7969</v>
      </c>
      <c r="B6803" t="s">
        <v>3863</v>
      </c>
      <c r="C6803">
        <v>0</v>
      </c>
      <c r="D6803">
        <v>0</v>
      </c>
      <c r="E6803" t="s">
        <v>16</v>
      </c>
      <c r="F6803">
        <v>0</v>
      </c>
      <c r="G6803" t="s">
        <v>17</v>
      </c>
      <c r="H6803" t="s">
        <v>3864</v>
      </c>
      <c r="I6803" s="1">
        <v>43284</v>
      </c>
      <c r="J6803" t="s">
        <v>1046</v>
      </c>
      <c r="K6803" t="s">
        <v>36</v>
      </c>
      <c r="L6803">
        <v>10</v>
      </c>
      <c r="M6803" t="s">
        <v>194</v>
      </c>
      <c r="N6803">
        <v>2.9</v>
      </c>
      <c r="O6803">
        <f t="shared" ca="1" si="106"/>
        <v>2.9</v>
      </c>
      <c r="P6803">
        <v>3</v>
      </c>
    </row>
    <row r="6804" spans="1:16" hidden="1" x14ac:dyDescent="0.25">
      <c r="A6804" t="s">
        <v>7970</v>
      </c>
      <c r="B6804" t="s">
        <v>386</v>
      </c>
      <c r="C6804">
        <v>4.8</v>
      </c>
      <c r="D6804">
        <v>16</v>
      </c>
      <c r="E6804" t="s">
        <v>16</v>
      </c>
      <c r="F6804">
        <v>0</v>
      </c>
      <c r="G6804" t="s">
        <v>17</v>
      </c>
      <c r="H6804" t="s">
        <v>387</v>
      </c>
      <c r="I6804" s="1">
        <v>42984</v>
      </c>
      <c r="J6804" t="s">
        <v>3036</v>
      </c>
      <c r="K6804" t="s">
        <v>53</v>
      </c>
      <c r="L6804">
        <v>500</v>
      </c>
      <c r="M6804" t="s">
        <v>231</v>
      </c>
      <c r="N6804">
        <v>4.5</v>
      </c>
      <c r="O6804">
        <f t="shared" ca="1" si="106"/>
        <v>4.5</v>
      </c>
      <c r="P6804">
        <v>5</v>
      </c>
    </row>
    <row r="6805" spans="1:16" hidden="1" x14ac:dyDescent="0.25">
      <c r="A6805" t="s">
        <v>7971</v>
      </c>
      <c r="B6805" t="s">
        <v>2541</v>
      </c>
      <c r="C6805">
        <v>0</v>
      </c>
      <c r="D6805">
        <v>0</v>
      </c>
      <c r="E6805" t="s">
        <v>16</v>
      </c>
      <c r="F6805">
        <v>0</v>
      </c>
      <c r="G6805" t="s">
        <v>17</v>
      </c>
      <c r="H6805" t="s">
        <v>1018</v>
      </c>
      <c r="I6805" s="1">
        <v>42680</v>
      </c>
      <c r="J6805" t="s">
        <v>67</v>
      </c>
      <c r="K6805" t="s">
        <v>293</v>
      </c>
      <c r="L6805">
        <v>100</v>
      </c>
      <c r="M6805" t="s">
        <v>7972</v>
      </c>
      <c r="N6805">
        <v>0.216796875</v>
      </c>
      <c r="O6805">
        <f t="shared" ca="1" si="106"/>
        <v>0.216796875</v>
      </c>
      <c r="P6805">
        <v>0.5</v>
      </c>
    </row>
    <row r="6806" spans="1:16" hidden="1" x14ac:dyDescent="0.25">
      <c r="A6806" t="s">
        <v>7973</v>
      </c>
      <c r="B6806" t="s">
        <v>3863</v>
      </c>
      <c r="C6806">
        <v>0</v>
      </c>
      <c r="D6806">
        <v>2</v>
      </c>
      <c r="E6806" t="s">
        <v>16</v>
      </c>
      <c r="F6806">
        <v>0</v>
      </c>
      <c r="G6806" t="s">
        <v>17</v>
      </c>
      <c r="H6806" t="s">
        <v>3864</v>
      </c>
      <c r="I6806" s="1">
        <v>43084</v>
      </c>
      <c r="J6806" t="s">
        <v>456</v>
      </c>
      <c r="K6806" t="s">
        <v>36</v>
      </c>
      <c r="L6806" s="2">
        <v>1000</v>
      </c>
      <c r="M6806" t="s">
        <v>378</v>
      </c>
      <c r="N6806">
        <v>42</v>
      </c>
      <c r="O6806">
        <f t="shared" ca="1" si="106"/>
        <v>42</v>
      </c>
      <c r="P6806">
        <v>42</v>
      </c>
    </row>
    <row r="6807" spans="1:16" hidden="1" x14ac:dyDescent="0.25">
      <c r="A6807" t="s">
        <v>7974</v>
      </c>
      <c r="B6807" t="s">
        <v>3863</v>
      </c>
      <c r="C6807">
        <v>0</v>
      </c>
      <c r="D6807">
        <v>20</v>
      </c>
      <c r="E6807" t="s">
        <v>16</v>
      </c>
      <c r="F6807">
        <v>0</v>
      </c>
      <c r="G6807" t="s">
        <v>17</v>
      </c>
      <c r="H6807" t="s">
        <v>3864</v>
      </c>
      <c r="I6807" s="1">
        <v>43259</v>
      </c>
      <c r="J6807">
        <v>1.2</v>
      </c>
      <c r="K6807" t="s">
        <v>57</v>
      </c>
      <c r="L6807" s="2">
        <v>1000</v>
      </c>
      <c r="M6807" t="s">
        <v>134</v>
      </c>
      <c r="N6807">
        <v>7.9</v>
      </c>
      <c r="O6807">
        <f t="shared" ca="1" si="106"/>
        <v>7.9</v>
      </c>
      <c r="P6807">
        <v>8</v>
      </c>
    </row>
    <row r="6808" spans="1:16" hidden="1" x14ac:dyDescent="0.25">
      <c r="A6808" t="s">
        <v>7975</v>
      </c>
      <c r="B6808" t="s">
        <v>585</v>
      </c>
      <c r="C6808">
        <v>3.4</v>
      </c>
      <c r="D6808">
        <v>198</v>
      </c>
      <c r="E6808" t="s">
        <v>16</v>
      </c>
      <c r="F6808">
        <v>0</v>
      </c>
      <c r="G6808" t="s">
        <v>17</v>
      </c>
      <c r="H6808" t="s">
        <v>586</v>
      </c>
      <c r="I6808" s="1">
        <v>42787</v>
      </c>
      <c r="J6808" t="s">
        <v>319</v>
      </c>
      <c r="K6808" t="s">
        <v>57</v>
      </c>
      <c r="L6808" s="2">
        <v>50000</v>
      </c>
      <c r="M6808" t="s">
        <v>7976</v>
      </c>
      <c r="N6808">
        <v>0.21386718800000001</v>
      </c>
      <c r="O6808">
        <f t="shared" ca="1" si="106"/>
        <v>0.21386718800000001</v>
      </c>
      <c r="P6808">
        <v>0.5</v>
      </c>
    </row>
    <row r="6809" spans="1:16" hidden="1" x14ac:dyDescent="0.25">
      <c r="A6809" t="s">
        <v>7977</v>
      </c>
      <c r="B6809" t="s">
        <v>3863</v>
      </c>
      <c r="C6809">
        <v>5</v>
      </c>
      <c r="D6809">
        <v>3</v>
      </c>
      <c r="E6809" t="s">
        <v>16</v>
      </c>
      <c r="F6809">
        <v>0</v>
      </c>
      <c r="G6809" t="s">
        <v>17</v>
      </c>
      <c r="H6809" t="s">
        <v>3864</v>
      </c>
      <c r="I6809" s="1">
        <v>41918</v>
      </c>
      <c r="J6809">
        <v>1</v>
      </c>
      <c r="K6809" t="s">
        <v>32</v>
      </c>
      <c r="L6809">
        <v>100</v>
      </c>
      <c r="M6809" t="s">
        <v>7978</v>
      </c>
      <c r="N6809">
        <v>5.3710938E-2</v>
      </c>
      <c r="O6809">
        <f t="shared" ca="1" si="106"/>
        <v>5.3710938E-2</v>
      </c>
      <c r="P6809">
        <v>0.5</v>
      </c>
    </row>
    <row r="6810" spans="1:16" x14ac:dyDescent="0.25">
      <c r="A6810" t="s">
        <v>7979</v>
      </c>
      <c r="B6810" t="s">
        <v>3582</v>
      </c>
      <c r="C6810">
        <v>0</v>
      </c>
      <c r="D6810">
        <v>3</v>
      </c>
      <c r="E6810" t="s">
        <v>466</v>
      </c>
      <c r="F6810" s="3">
        <v>4.8</v>
      </c>
      <c r="G6810" t="s">
        <v>17</v>
      </c>
      <c r="H6810" t="s">
        <v>2220</v>
      </c>
      <c r="I6810" s="1">
        <v>42145</v>
      </c>
      <c r="J6810" t="s">
        <v>154</v>
      </c>
      <c r="K6810" t="s">
        <v>20</v>
      </c>
      <c r="L6810">
        <v>10</v>
      </c>
      <c r="M6810" t="s">
        <v>7980</v>
      </c>
      <c r="N6810">
        <v>0.92578125</v>
      </c>
      <c r="O6810">
        <f t="shared" ca="1" si="106"/>
        <v>0.92578125</v>
      </c>
      <c r="P6810">
        <v>1</v>
      </c>
    </row>
    <row r="6811" spans="1:16" x14ac:dyDescent="0.25">
      <c r="A6811" t="s">
        <v>7981</v>
      </c>
      <c r="B6811" t="s">
        <v>3863</v>
      </c>
      <c r="C6811">
        <v>0</v>
      </c>
      <c r="D6811">
        <v>0</v>
      </c>
      <c r="E6811" t="s">
        <v>466</v>
      </c>
      <c r="F6811" s="3">
        <v>8.99</v>
      </c>
      <c r="G6811" t="s">
        <v>17</v>
      </c>
      <c r="H6811" t="s">
        <v>3864</v>
      </c>
      <c r="I6811" s="1">
        <v>43140</v>
      </c>
      <c r="J6811">
        <v>5.3</v>
      </c>
      <c r="K6811" t="s">
        <v>1177</v>
      </c>
      <c r="L6811">
        <v>5</v>
      </c>
      <c r="M6811" t="s">
        <v>381</v>
      </c>
      <c r="N6811">
        <v>7.3</v>
      </c>
      <c r="O6811">
        <f t="shared" ca="1" si="106"/>
        <v>7.3</v>
      </c>
      <c r="P6811">
        <v>7</v>
      </c>
    </row>
    <row r="6812" spans="1:16" hidden="1" x14ac:dyDescent="0.25">
      <c r="A6812" t="s">
        <v>7982</v>
      </c>
      <c r="B6812" t="s">
        <v>3863</v>
      </c>
      <c r="C6812">
        <v>4.3</v>
      </c>
      <c r="D6812">
        <v>37</v>
      </c>
      <c r="E6812" t="s">
        <v>16</v>
      </c>
      <c r="F6812">
        <v>0</v>
      </c>
      <c r="G6812" t="s">
        <v>17</v>
      </c>
      <c r="H6812" t="s">
        <v>3864</v>
      </c>
      <c r="I6812" s="1">
        <v>42139</v>
      </c>
      <c r="J6812" t="s">
        <v>7984</v>
      </c>
      <c r="K6812" t="s">
        <v>155</v>
      </c>
      <c r="L6812" s="2">
        <v>5000</v>
      </c>
      <c r="M6812" t="s">
        <v>7983</v>
      </c>
      <c r="N6812">
        <v>0.31542968799999999</v>
      </c>
      <c r="O6812">
        <f t="shared" ca="1" si="106"/>
        <v>0.31542968799999999</v>
      </c>
      <c r="P6812">
        <v>0.5</v>
      </c>
    </row>
    <row r="6813" spans="1:16" hidden="1" x14ac:dyDescent="0.25">
      <c r="A6813" t="s">
        <v>7985</v>
      </c>
      <c r="B6813" t="s">
        <v>2541</v>
      </c>
      <c r="C6813">
        <v>4.4000000000000004</v>
      </c>
      <c r="D6813">
        <v>37122</v>
      </c>
      <c r="E6813" t="s">
        <v>16</v>
      </c>
      <c r="F6813">
        <v>0</v>
      </c>
      <c r="G6813" t="s">
        <v>17</v>
      </c>
      <c r="H6813" t="s">
        <v>5178</v>
      </c>
      <c r="I6813" s="1">
        <v>43265</v>
      </c>
      <c r="J6813">
        <v>1.03</v>
      </c>
      <c r="K6813" t="s">
        <v>53</v>
      </c>
      <c r="L6813" s="2">
        <v>1000000</v>
      </c>
      <c r="M6813" t="s">
        <v>3229</v>
      </c>
      <c r="N6813">
        <v>89</v>
      </c>
      <c r="O6813">
        <f t="shared" ca="1" si="106"/>
        <v>89</v>
      </c>
      <c r="P6813">
        <v>89</v>
      </c>
    </row>
    <row r="6814" spans="1:16" hidden="1" x14ac:dyDescent="0.25">
      <c r="A6814" t="s">
        <v>7986</v>
      </c>
      <c r="B6814" t="s">
        <v>2541</v>
      </c>
      <c r="C6814">
        <v>1.8</v>
      </c>
      <c r="D6814">
        <v>5</v>
      </c>
      <c r="E6814" t="s">
        <v>16</v>
      </c>
      <c r="F6814">
        <v>0</v>
      </c>
      <c r="G6814" t="s">
        <v>17</v>
      </c>
      <c r="H6814" t="s">
        <v>1018</v>
      </c>
      <c r="I6814" s="1">
        <v>43071</v>
      </c>
      <c r="J6814">
        <v>4</v>
      </c>
      <c r="K6814" t="s">
        <v>36</v>
      </c>
      <c r="L6814" s="2">
        <v>1000</v>
      </c>
      <c r="M6814" t="s">
        <v>103</v>
      </c>
      <c r="N6814">
        <v>5.2</v>
      </c>
      <c r="O6814">
        <f t="shared" ca="1" si="106"/>
        <v>5.2</v>
      </c>
      <c r="P6814">
        <v>5</v>
      </c>
    </row>
    <row r="6815" spans="1:16" hidden="1" x14ac:dyDescent="0.25">
      <c r="A6815" t="s">
        <v>7987</v>
      </c>
      <c r="B6815" t="s">
        <v>4601</v>
      </c>
      <c r="C6815">
        <v>4.2</v>
      </c>
      <c r="D6815">
        <v>57</v>
      </c>
      <c r="E6815" t="s">
        <v>16</v>
      </c>
      <c r="F6815">
        <v>0</v>
      </c>
      <c r="G6815" t="s">
        <v>17</v>
      </c>
      <c r="H6815" t="s">
        <v>4602</v>
      </c>
      <c r="I6815" s="1">
        <v>42983</v>
      </c>
      <c r="J6815">
        <v>2.02</v>
      </c>
      <c r="K6815" t="s">
        <v>53</v>
      </c>
      <c r="L6815" s="2">
        <v>10000</v>
      </c>
      <c r="M6815" t="s">
        <v>119</v>
      </c>
      <c r="N6815">
        <v>15</v>
      </c>
      <c r="O6815">
        <f t="shared" ca="1" si="106"/>
        <v>15</v>
      </c>
      <c r="P6815">
        <v>15</v>
      </c>
    </row>
    <row r="6816" spans="1:16" hidden="1" x14ac:dyDescent="0.25">
      <c r="A6816" t="s">
        <v>7988</v>
      </c>
      <c r="B6816" t="s">
        <v>2170</v>
      </c>
      <c r="C6816">
        <v>3.3</v>
      </c>
      <c r="D6816">
        <v>294</v>
      </c>
      <c r="E6816" t="s">
        <v>16</v>
      </c>
      <c r="F6816">
        <v>0</v>
      </c>
      <c r="G6816" t="s">
        <v>17</v>
      </c>
      <c r="H6816" t="s">
        <v>2174</v>
      </c>
      <c r="I6816" s="1">
        <v>43300</v>
      </c>
      <c r="J6816">
        <v>1</v>
      </c>
      <c r="K6816" t="s">
        <v>47</v>
      </c>
      <c r="L6816" s="2">
        <v>10000</v>
      </c>
      <c r="M6816" t="s">
        <v>15</v>
      </c>
      <c r="N6816">
        <v>19</v>
      </c>
      <c r="O6816">
        <f t="shared" ca="1" si="106"/>
        <v>19</v>
      </c>
      <c r="P6816">
        <v>19</v>
      </c>
    </row>
    <row r="6817" spans="1:16" hidden="1" x14ac:dyDescent="0.25">
      <c r="A6817" t="s">
        <v>7989</v>
      </c>
      <c r="B6817" t="s">
        <v>3255</v>
      </c>
      <c r="C6817">
        <v>0</v>
      </c>
      <c r="D6817">
        <v>2</v>
      </c>
      <c r="E6817" t="s">
        <v>16</v>
      </c>
      <c r="F6817">
        <v>0</v>
      </c>
      <c r="G6817" t="s">
        <v>17</v>
      </c>
      <c r="H6817" t="s">
        <v>3256</v>
      </c>
      <c r="I6817" s="1">
        <v>43178</v>
      </c>
      <c r="J6817" t="s">
        <v>2447</v>
      </c>
      <c r="K6817" t="s">
        <v>53</v>
      </c>
      <c r="L6817" s="2">
        <v>1000</v>
      </c>
      <c r="M6817" t="s">
        <v>1179</v>
      </c>
      <c r="N6817">
        <v>7.6</v>
      </c>
      <c r="O6817">
        <f t="shared" ca="1" si="106"/>
        <v>7.6</v>
      </c>
      <c r="P6817">
        <v>8</v>
      </c>
    </row>
    <row r="6818" spans="1:16" hidden="1" x14ac:dyDescent="0.25">
      <c r="A6818" t="s">
        <v>7990</v>
      </c>
      <c r="B6818" t="s">
        <v>2541</v>
      </c>
      <c r="C6818">
        <v>5</v>
      </c>
      <c r="D6818">
        <v>7</v>
      </c>
      <c r="E6818" t="s">
        <v>16</v>
      </c>
      <c r="F6818">
        <v>0</v>
      </c>
      <c r="G6818" t="s">
        <v>17</v>
      </c>
      <c r="H6818" t="s">
        <v>1018</v>
      </c>
      <c r="I6818" s="1">
        <v>43076</v>
      </c>
      <c r="J6818">
        <v>1</v>
      </c>
      <c r="K6818" t="s">
        <v>20</v>
      </c>
      <c r="L6818">
        <v>10</v>
      </c>
      <c r="M6818" t="s">
        <v>38</v>
      </c>
      <c r="N6818">
        <v>5.6</v>
      </c>
      <c r="O6818">
        <f t="shared" ca="1" si="106"/>
        <v>5.6</v>
      </c>
      <c r="P6818">
        <v>6</v>
      </c>
    </row>
    <row r="6819" spans="1:16" hidden="1" x14ac:dyDescent="0.25">
      <c r="A6819" t="s">
        <v>7991</v>
      </c>
      <c r="B6819" t="s">
        <v>3719</v>
      </c>
      <c r="C6819">
        <v>0</v>
      </c>
      <c r="D6819">
        <v>0</v>
      </c>
      <c r="E6819" t="s">
        <v>16</v>
      </c>
      <c r="F6819">
        <v>0</v>
      </c>
      <c r="G6819" t="s">
        <v>17</v>
      </c>
      <c r="H6819" t="s">
        <v>3720</v>
      </c>
      <c r="I6819" s="1">
        <v>42979</v>
      </c>
      <c r="J6819">
        <v>1.2</v>
      </c>
      <c r="K6819" t="s">
        <v>36</v>
      </c>
      <c r="L6819">
        <v>100</v>
      </c>
      <c r="M6819" t="s">
        <v>208</v>
      </c>
      <c r="N6819">
        <v>18</v>
      </c>
      <c r="O6819">
        <f t="shared" ca="1" si="106"/>
        <v>18</v>
      </c>
      <c r="P6819">
        <v>18</v>
      </c>
    </row>
    <row r="6820" spans="1:16" hidden="1" x14ac:dyDescent="0.25">
      <c r="A6820" t="s">
        <v>7992</v>
      </c>
      <c r="B6820" t="s">
        <v>2541</v>
      </c>
      <c r="C6820">
        <v>0</v>
      </c>
      <c r="D6820">
        <v>1</v>
      </c>
      <c r="E6820" t="s">
        <v>16</v>
      </c>
      <c r="F6820">
        <v>0</v>
      </c>
      <c r="G6820" t="s">
        <v>17</v>
      </c>
      <c r="H6820" t="s">
        <v>2198</v>
      </c>
      <c r="I6820" s="1">
        <v>43165</v>
      </c>
      <c r="J6820" t="s">
        <v>7993</v>
      </c>
      <c r="K6820" t="s">
        <v>20</v>
      </c>
      <c r="L6820">
        <v>10</v>
      </c>
      <c r="M6820" t="s">
        <v>111</v>
      </c>
      <c r="N6820">
        <v>24</v>
      </c>
      <c r="O6820">
        <f t="shared" ca="1" si="106"/>
        <v>24</v>
      </c>
      <c r="P6820">
        <v>24</v>
      </c>
    </row>
    <row r="6821" spans="1:16" hidden="1" x14ac:dyDescent="0.25">
      <c r="A6821" t="s">
        <v>7994</v>
      </c>
      <c r="B6821" t="s">
        <v>3719</v>
      </c>
      <c r="C6821">
        <v>0</v>
      </c>
      <c r="D6821">
        <v>3</v>
      </c>
      <c r="E6821" t="s">
        <v>16</v>
      </c>
      <c r="F6821">
        <v>0</v>
      </c>
      <c r="G6821" t="s">
        <v>17</v>
      </c>
      <c r="H6821" t="s">
        <v>3720</v>
      </c>
      <c r="I6821" s="1">
        <v>42202</v>
      </c>
      <c r="J6821" t="s">
        <v>52</v>
      </c>
      <c r="K6821" t="s">
        <v>47</v>
      </c>
      <c r="L6821">
        <v>100</v>
      </c>
      <c r="M6821" t="s">
        <v>122</v>
      </c>
      <c r="N6821">
        <v>10</v>
      </c>
      <c r="O6821">
        <f t="shared" ca="1" si="106"/>
        <v>10</v>
      </c>
      <c r="P6821">
        <v>10</v>
      </c>
    </row>
    <row r="6822" spans="1:16" hidden="1" x14ac:dyDescent="0.25">
      <c r="A6822" t="s">
        <v>7995</v>
      </c>
      <c r="B6822" t="s">
        <v>2049</v>
      </c>
      <c r="C6822">
        <v>4.8</v>
      </c>
      <c r="D6822">
        <v>10</v>
      </c>
      <c r="E6822" t="s">
        <v>16</v>
      </c>
      <c r="F6822">
        <v>0</v>
      </c>
      <c r="G6822" t="s">
        <v>17</v>
      </c>
      <c r="H6822" t="s">
        <v>2050</v>
      </c>
      <c r="I6822" s="1">
        <v>43118</v>
      </c>
      <c r="J6822" t="s">
        <v>7996</v>
      </c>
      <c r="K6822" t="s">
        <v>53</v>
      </c>
      <c r="L6822" s="2">
        <v>1000</v>
      </c>
      <c r="M6822" t="s">
        <v>105</v>
      </c>
      <c r="N6822">
        <v>11</v>
      </c>
      <c r="O6822">
        <f t="shared" ca="1" si="106"/>
        <v>11</v>
      </c>
      <c r="P6822">
        <v>11</v>
      </c>
    </row>
    <row r="6823" spans="1:16" hidden="1" x14ac:dyDescent="0.25">
      <c r="A6823" t="s">
        <v>7997</v>
      </c>
      <c r="B6823" t="s">
        <v>3719</v>
      </c>
      <c r="C6823">
        <v>0</v>
      </c>
      <c r="D6823">
        <v>0</v>
      </c>
      <c r="E6823" t="s">
        <v>16</v>
      </c>
      <c r="F6823">
        <v>0</v>
      </c>
      <c r="G6823" t="s">
        <v>17</v>
      </c>
      <c r="H6823" t="s">
        <v>3720</v>
      </c>
      <c r="I6823" s="1">
        <v>43240</v>
      </c>
      <c r="J6823">
        <v>1.4</v>
      </c>
      <c r="K6823" t="s">
        <v>36</v>
      </c>
      <c r="L6823">
        <v>10</v>
      </c>
      <c r="M6823" t="s">
        <v>42</v>
      </c>
      <c r="N6823">
        <v>29</v>
      </c>
      <c r="O6823">
        <f t="shared" ca="1" si="106"/>
        <v>29</v>
      </c>
      <c r="P6823">
        <v>29</v>
      </c>
    </row>
    <row r="6824" spans="1:16" hidden="1" x14ac:dyDescent="0.25">
      <c r="A6824" t="s">
        <v>7998</v>
      </c>
      <c r="B6824" t="s">
        <v>2541</v>
      </c>
      <c r="C6824">
        <v>4.5</v>
      </c>
      <c r="D6824">
        <v>472</v>
      </c>
      <c r="E6824" t="s">
        <v>16</v>
      </c>
      <c r="F6824">
        <v>0</v>
      </c>
      <c r="G6824" t="s">
        <v>17</v>
      </c>
      <c r="H6824" t="s">
        <v>1018</v>
      </c>
      <c r="I6824" s="1">
        <v>43287</v>
      </c>
      <c r="J6824" t="s">
        <v>598</v>
      </c>
      <c r="K6824" t="s">
        <v>114</v>
      </c>
      <c r="L6824" s="2">
        <v>10000</v>
      </c>
      <c r="M6824" t="s">
        <v>540</v>
      </c>
      <c r="N6824">
        <v>4.3</v>
      </c>
      <c r="O6824">
        <f t="shared" ca="1" si="106"/>
        <v>4.3</v>
      </c>
      <c r="P6824">
        <v>4</v>
      </c>
    </row>
    <row r="6825" spans="1:16" hidden="1" x14ac:dyDescent="0.25">
      <c r="A6825" t="s">
        <v>7999</v>
      </c>
      <c r="B6825" t="s">
        <v>2541</v>
      </c>
      <c r="C6825">
        <v>5</v>
      </c>
      <c r="D6825">
        <v>100</v>
      </c>
      <c r="E6825" t="s">
        <v>16</v>
      </c>
      <c r="F6825">
        <v>0</v>
      </c>
      <c r="G6825" t="s">
        <v>17</v>
      </c>
      <c r="H6825" t="s">
        <v>1018</v>
      </c>
      <c r="I6825" s="1">
        <v>43226</v>
      </c>
      <c r="J6825" t="s">
        <v>2483</v>
      </c>
      <c r="K6825" t="s">
        <v>20</v>
      </c>
      <c r="L6825" s="2">
        <v>1000</v>
      </c>
      <c r="M6825" t="s">
        <v>122</v>
      </c>
      <c r="N6825">
        <v>10</v>
      </c>
      <c r="O6825">
        <f t="shared" ca="1" si="106"/>
        <v>10</v>
      </c>
      <c r="P6825">
        <v>10</v>
      </c>
    </row>
    <row r="6826" spans="1:16" hidden="1" x14ac:dyDescent="0.25">
      <c r="A6826" t="s">
        <v>8000</v>
      </c>
      <c r="B6826" t="s">
        <v>2541</v>
      </c>
      <c r="C6826">
        <v>4.5</v>
      </c>
      <c r="D6826">
        <v>22167</v>
      </c>
      <c r="E6826" t="s">
        <v>16</v>
      </c>
      <c r="F6826">
        <v>0</v>
      </c>
      <c r="G6826" t="s">
        <v>17</v>
      </c>
      <c r="H6826" t="s">
        <v>5178</v>
      </c>
      <c r="I6826" s="1">
        <v>43263</v>
      </c>
      <c r="J6826">
        <v>1.18</v>
      </c>
      <c r="K6826" t="s">
        <v>53</v>
      </c>
      <c r="L6826" s="2">
        <v>1000000</v>
      </c>
      <c r="M6826" t="s">
        <v>2468</v>
      </c>
      <c r="N6826">
        <v>88</v>
      </c>
      <c r="O6826">
        <f t="shared" ca="1" si="106"/>
        <v>88</v>
      </c>
      <c r="P6826">
        <v>88</v>
      </c>
    </row>
    <row r="6827" spans="1:16" hidden="1" x14ac:dyDescent="0.25">
      <c r="A6827" t="s">
        <v>8001</v>
      </c>
      <c r="B6827" t="s">
        <v>2541</v>
      </c>
      <c r="C6827">
        <v>4.7</v>
      </c>
      <c r="D6827">
        <v>38</v>
      </c>
      <c r="E6827" t="s">
        <v>16</v>
      </c>
      <c r="F6827">
        <v>0</v>
      </c>
      <c r="G6827" t="s">
        <v>17</v>
      </c>
      <c r="H6827" t="s">
        <v>1018</v>
      </c>
      <c r="I6827" s="1">
        <v>43286</v>
      </c>
      <c r="J6827" t="s">
        <v>8002</v>
      </c>
      <c r="K6827" t="s">
        <v>57</v>
      </c>
      <c r="L6827">
        <v>500</v>
      </c>
      <c r="M6827" t="s">
        <v>1105</v>
      </c>
      <c r="N6827">
        <v>5.3</v>
      </c>
      <c r="O6827">
        <f t="shared" ca="1" si="106"/>
        <v>5.3</v>
      </c>
      <c r="P6827">
        <v>5</v>
      </c>
    </row>
    <row r="6828" spans="1:16" hidden="1" x14ac:dyDescent="0.25">
      <c r="A6828" t="s">
        <v>8003</v>
      </c>
      <c r="B6828" t="s">
        <v>2049</v>
      </c>
      <c r="C6828">
        <v>0</v>
      </c>
      <c r="D6828">
        <v>0</v>
      </c>
      <c r="E6828" t="s">
        <v>16</v>
      </c>
      <c r="F6828">
        <v>0</v>
      </c>
      <c r="G6828" t="s">
        <v>30</v>
      </c>
      <c r="H6828" t="s">
        <v>2050</v>
      </c>
      <c r="I6828" s="1">
        <v>43137</v>
      </c>
      <c r="J6828">
        <v>3</v>
      </c>
      <c r="K6828" t="s">
        <v>53</v>
      </c>
      <c r="L6828">
        <v>10</v>
      </c>
      <c r="M6828" t="s">
        <v>206</v>
      </c>
      <c r="N6828">
        <v>5.4</v>
      </c>
      <c r="O6828">
        <f t="shared" ca="1" si="106"/>
        <v>5.4</v>
      </c>
      <c r="P6828">
        <v>5</v>
      </c>
    </row>
    <row r="6829" spans="1:16" hidden="1" x14ac:dyDescent="0.25">
      <c r="A6829" t="s">
        <v>8004</v>
      </c>
      <c r="B6829" t="s">
        <v>2541</v>
      </c>
      <c r="C6829">
        <v>4.5999999999999996</v>
      </c>
      <c r="D6829">
        <v>69</v>
      </c>
      <c r="E6829" t="s">
        <v>16</v>
      </c>
      <c r="F6829">
        <v>0</v>
      </c>
      <c r="G6829" t="s">
        <v>17</v>
      </c>
      <c r="H6829" t="s">
        <v>1018</v>
      </c>
      <c r="I6829" s="1">
        <v>42940</v>
      </c>
      <c r="J6829">
        <v>2.4</v>
      </c>
      <c r="K6829" t="s">
        <v>20</v>
      </c>
      <c r="L6829" s="2">
        <v>1000</v>
      </c>
      <c r="M6829" t="s">
        <v>49</v>
      </c>
      <c r="N6829">
        <v>3.1</v>
      </c>
      <c r="O6829">
        <f t="shared" ca="1" si="106"/>
        <v>3.1</v>
      </c>
      <c r="P6829">
        <v>3</v>
      </c>
    </row>
    <row r="6830" spans="1:16" hidden="1" x14ac:dyDescent="0.25">
      <c r="A6830" t="s">
        <v>8005</v>
      </c>
      <c r="B6830" t="s">
        <v>233</v>
      </c>
      <c r="C6830">
        <v>0</v>
      </c>
      <c r="D6830">
        <v>1</v>
      </c>
      <c r="E6830" t="s">
        <v>16</v>
      </c>
      <c r="F6830">
        <v>0</v>
      </c>
      <c r="G6830" t="s">
        <v>17</v>
      </c>
      <c r="H6830" t="s">
        <v>234</v>
      </c>
      <c r="I6830" s="1">
        <v>42783</v>
      </c>
      <c r="J6830">
        <v>1</v>
      </c>
      <c r="K6830" t="s">
        <v>36</v>
      </c>
      <c r="L6830">
        <v>50</v>
      </c>
      <c r="M6830" t="s">
        <v>91</v>
      </c>
      <c r="N6830">
        <v>6</v>
      </c>
      <c r="O6830">
        <f t="shared" ca="1" si="106"/>
        <v>6</v>
      </c>
      <c r="P6830">
        <v>6</v>
      </c>
    </row>
    <row r="6831" spans="1:16" hidden="1" x14ac:dyDescent="0.25">
      <c r="A6831" t="s">
        <v>8006</v>
      </c>
      <c r="B6831" t="s">
        <v>2541</v>
      </c>
      <c r="C6831">
        <v>0</v>
      </c>
      <c r="D6831">
        <v>8</v>
      </c>
      <c r="E6831" t="s">
        <v>16</v>
      </c>
      <c r="F6831">
        <v>0</v>
      </c>
      <c r="G6831" t="s">
        <v>17</v>
      </c>
      <c r="H6831" t="s">
        <v>8007</v>
      </c>
      <c r="I6831" s="1">
        <v>43079</v>
      </c>
      <c r="J6831" t="s">
        <v>8008</v>
      </c>
      <c r="K6831" t="s">
        <v>20</v>
      </c>
      <c r="L6831">
        <v>100</v>
      </c>
      <c r="M6831" t="s">
        <v>130</v>
      </c>
      <c r="N6831">
        <v>26</v>
      </c>
      <c r="O6831">
        <f t="shared" ca="1" si="106"/>
        <v>26</v>
      </c>
      <c r="P6831">
        <v>26</v>
      </c>
    </row>
    <row r="6832" spans="1:16" hidden="1" x14ac:dyDescent="0.25">
      <c r="A6832" t="s">
        <v>8009</v>
      </c>
      <c r="B6832" t="s">
        <v>2541</v>
      </c>
      <c r="C6832">
        <v>4.5</v>
      </c>
      <c r="D6832">
        <v>38</v>
      </c>
      <c r="E6832" t="s">
        <v>16</v>
      </c>
      <c r="F6832">
        <v>0</v>
      </c>
      <c r="G6832" t="s">
        <v>17</v>
      </c>
      <c r="H6832" t="s">
        <v>1018</v>
      </c>
      <c r="I6832" s="1">
        <v>42999</v>
      </c>
      <c r="J6832" t="s">
        <v>212</v>
      </c>
      <c r="K6832" t="s">
        <v>20</v>
      </c>
      <c r="L6832" s="2">
        <v>1000</v>
      </c>
      <c r="M6832" t="s">
        <v>441</v>
      </c>
      <c r="N6832">
        <v>6.5</v>
      </c>
      <c r="O6832">
        <f t="shared" ca="1" si="106"/>
        <v>6.5</v>
      </c>
      <c r="P6832">
        <v>7</v>
      </c>
    </row>
    <row r="6833" spans="1:16" hidden="1" x14ac:dyDescent="0.25">
      <c r="A6833" t="s">
        <v>8010</v>
      </c>
      <c r="B6833" t="s">
        <v>2170</v>
      </c>
      <c r="C6833">
        <v>0</v>
      </c>
      <c r="D6833">
        <v>1</v>
      </c>
      <c r="E6833" t="s">
        <v>16</v>
      </c>
      <c r="F6833">
        <v>0</v>
      </c>
      <c r="G6833" t="s">
        <v>17</v>
      </c>
      <c r="H6833" t="s">
        <v>2330</v>
      </c>
      <c r="I6833" s="1">
        <v>43260</v>
      </c>
      <c r="J6833" t="s">
        <v>8011</v>
      </c>
      <c r="K6833" t="s">
        <v>20</v>
      </c>
      <c r="L6833">
        <v>10</v>
      </c>
      <c r="M6833" t="s">
        <v>15</v>
      </c>
      <c r="N6833">
        <v>19</v>
      </c>
      <c r="O6833">
        <f t="shared" ca="1" si="106"/>
        <v>19</v>
      </c>
      <c r="P6833">
        <v>19</v>
      </c>
    </row>
    <row r="6834" spans="1:16" hidden="1" x14ac:dyDescent="0.25">
      <c r="A6834" t="s">
        <v>8012</v>
      </c>
      <c r="B6834" t="s">
        <v>2170</v>
      </c>
      <c r="C6834">
        <v>0</v>
      </c>
      <c r="D6834">
        <v>0</v>
      </c>
      <c r="E6834" t="s">
        <v>16</v>
      </c>
      <c r="F6834">
        <v>0</v>
      </c>
      <c r="G6834" t="s">
        <v>17</v>
      </c>
      <c r="H6834" t="s">
        <v>2330</v>
      </c>
      <c r="I6834" s="1">
        <v>43205</v>
      </c>
      <c r="J6834" t="s">
        <v>6478</v>
      </c>
      <c r="K6834" t="s">
        <v>20</v>
      </c>
      <c r="L6834">
        <v>50</v>
      </c>
      <c r="M6834" t="s">
        <v>45</v>
      </c>
      <c r="N6834">
        <v>33</v>
      </c>
      <c r="O6834">
        <f t="shared" ca="1" si="106"/>
        <v>33</v>
      </c>
      <c r="P6834">
        <v>33</v>
      </c>
    </row>
    <row r="6835" spans="1:16" hidden="1" x14ac:dyDescent="0.25">
      <c r="A6835" t="s">
        <v>8013</v>
      </c>
      <c r="B6835" t="s">
        <v>3582</v>
      </c>
      <c r="C6835">
        <v>3.5</v>
      </c>
      <c r="D6835">
        <v>4</v>
      </c>
      <c r="E6835" t="s">
        <v>16</v>
      </c>
      <c r="F6835">
        <v>0</v>
      </c>
      <c r="G6835" t="s">
        <v>17</v>
      </c>
      <c r="H6835" t="s">
        <v>2220</v>
      </c>
      <c r="I6835" s="1">
        <v>42999</v>
      </c>
      <c r="J6835" t="s">
        <v>1578</v>
      </c>
      <c r="K6835" t="s">
        <v>36</v>
      </c>
      <c r="L6835">
        <v>100</v>
      </c>
      <c r="M6835" t="s">
        <v>565</v>
      </c>
      <c r="N6835">
        <v>40</v>
      </c>
      <c r="O6835">
        <f t="shared" ca="1" si="106"/>
        <v>40</v>
      </c>
      <c r="P6835">
        <v>40</v>
      </c>
    </row>
    <row r="6836" spans="1:16" hidden="1" x14ac:dyDescent="0.25">
      <c r="A6836" t="s">
        <v>8014</v>
      </c>
      <c r="B6836" t="s">
        <v>2541</v>
      </c>
      <c r="C6836">
        <v>0</v>
      </c>
      <c r="D6836">
        <v>11</v>
      </c>
      <c r="E6836" t="s">
        <v>16</v>
      </c>
      <c r="F6836">
        <v>0</v>
      </c>
      <c r="G6836" t="s">
        <v>17</v>
      </c>
      <c r="H6836" t="s">
        <v>2198</v>
      </c>
      <c r="I6836" s="1">
        <v>42987</v>
      </c>
      <c r="J6836">
        <v>1</v>
      </c>
      <c r="K6836" t="s">
        <v>57</v>
      </c>
      <c r="L6836" s="2">
        <v>1000</v>
      </c>
      <c r="M6836" t="s">
        <v>100</v>
      </c>
      <c r="N6836">
        <v>9.1999999999999993</v>
      </c>
      <c r="O6836">
        <f t="shared" ca="1" si="106"/>
        <v>9.1999999999999993</v>
      </c>
      <c r="P6836">
        <v>9</v>
      </c>
    </row>
    <row r="6837" spans="1:16" hidden="1" x14ac:dyDescent="0.25">
      <c r="A6837" t="s">
        <v>8015</v>
      </c>
      <c r="B6837" t="s">
        <v>2170</v>
      </c>
      <c r="C6837">
        <v>0</v>
      </c>
      <c r="D6837">
        <v>4</v>
      </c>
      <c r="E6837" t="s">
        <v>16</v>
      </c>
      <c r="F6837">
        <v>0</v>
      </c>
      <c r="G6837" t="s">
        <v>17</v>
      </c>
      <c r="H6837" t="s">
        <v>2330</v>
      </c>
      <c r="I6837" s="1">
        <v>43253</v>
      </c>
      <c r="J6837" t="s">
        <v>8016</v>
      </c>
      <c r="K6837" t="s">
        <v>20</v>
      </c>
      <c r="L6837">
        <v>100</v>
      </c>
      <c r="M6837" t="s">
        <v>51</v>
      </c>
      <c r="N6837">
        <v>28</v>
      </c>
      <c r="O6837">
        <f t="shared" ca="1" si="106"/>
        <v>28</v>
      </c>
      <c r="P6837">
        <v>28</v>
      </c>
    </row>
    <row r="6838" spans="1:16" hidden="1" x14ac:dyDescent="0.25">
      <c r="A6838" t="s">
        <v>8017</v>
      </c>
      <c r="B6838" t="s">
        <v>2541</v>
      </c>
      <c r="C6838">
        <v>3.5</v>
      </c>
      <c r="D6838">
        <v>4</v>
      </c>
      <c r="E6838" t="s">
        <v>16</v>
      </c>
      <c r="F6838">
        <v>0</v>
      </c>
      <c r="G6838" t="s">
        <v>17</v>
      </c>
      <c r="H6838" t="s">
        <v>1018</v>
      </c>
      <c r="I6838" s="1">
        <v>43000</v>
      </c>
      <c r="J6838">
        <v>1.1000000000000001</v>
      </c>
      <c r="K6838" t="s">
        <v>412</v>
      </c>
      <c r="L6838" s="2">
        <v>1000</v>
      </c>
      <c r="M6838" t="s">
        <v>61</v>
      </c>
      <c r="N6838">
        <v>21</v>
      </c>
      <c r="O6838">
        <f t="shared" ca="1" si="106"/>
        <v>21</v>
      </c>
      <c r="P6838">
        <v>21</v>
      </c>
    </row>
    <row r="6839" spans="1:16" x14ac:dyDescent="0.25">
      <c r="A6839" t="s">
        <v>8018</v>
      </c>
      <c r="B6839" t="s">
        <v>386</v>
      </c>
      <c r="C6839">
        <v>2.9</v>
      </c>
      <c r="D6839">
        <v>28</v>
      </c>
      <c r="E6839" t="s">
        <v>466</v>
      </c>
      <c r="F6839" s="3">
        <v>17.989999999999998</v>
      </c>
      <c r="G6839" t="s">
        <v>17</v>
      </c>
      <c r="H6839" t="s">
        <v>387</v>
      </c>
      <c r="I6839" s="1">
        <v>43032</v>
      </c>
      <c r="J6839" t="s">
        <v>855</v>
      </c>
      <c r="K6839" t="s">
        <v>47</v>
      </c>
      <c r="L6839">
        <v>500</v>
      </c>
      <c r="M6839" t="s">
        <v>59</v>
      </c>
      <c r="N6839">
        <v>20</v>
      </c>
      <c r="O6839">
        <f t="shared" ca="1" si="106"/>
        <v>20</v>
      </c>
      <c r="P6839">
        <v>20</v>
      </c>
    </row>
    <row r="6840" spans="1:16" hidden="1" x14ac:dyDescent="0.25">
      <c r="A6840" t="s">
        <v>8019</v>
      </c>
      <c r="B6840" t="s">
        <v>304</v>
      </c>
      <c r="C6840">
        <v>0</v>
      </c>
      <c r="D6840">
        <v>3</v>
      </c>
      <c r="E6840" t="s">
        <v>16</v>
      </c>
      <c r="F6840">
        <v>0</v>
      </c>
      <c r="G6840" t="s">
        <v>17</v>
      </c>
      <c r="H6840" t="s">
        <v>305</v>
      </c>
      <c r="I6840" s="1">
        <v>43011</v>
      </c>
      <c r="J6840" t="s">
        <v>2483</v>
      </c>
      <c r="K6840" t="s">
        <v>39</v>
      </c>
      <c r="L6840">
        <v>100</v>
      </c>
      <c r="M6840" t="s">
        <v>364</v>
      </c>
      <c r="N6840">
        <v>4</v>
      </c>
      <c r="O6840">
        <f t="shared" ca="1" si="106"/>
        <v>4</v>
      </c>
      <c r="P6840">
        <v>4</v>
      </c>
    </row>
    <row r="6841" spans="1:16" hidden="1" x14ac:dyDescent="0.25">
      <c r="A6841" t="s">
        <v>8020</v>
      </c>
      <c r="B6841" t="s">
        <v>2170</v>
      </c>
      <c r="C6841">
        <v>0</v>
      </c>
      <c r="D6841">
        <v>2</v>
      </c>
      <c r="E6841" t="s">
        <v>16</v>
      </c>
      <c r="F6841">
        <v>0</v>
      </c>
      <c r="G6841" t="s">
        <v>17</v>
      </c>
      <c r="H6841" t="s">
        <v>2228</v>
      </c>
      <c r="I6841" s="1">
        <v>43170</v>
      </c>
      <c r="J6841" t="s">
        <v>6478</v>
      </c>
      <c r="K6841" t="s">
        <v>20</v>
      </c>
      <c r="L6841">
        <v>50</v>
      </c>
      <c r="M6841" t="s">
        <v>130</v>
      </c>
      <c r="N6841">
        <v>26</v>
      </c>
      <c r="O6841">
        <f t="shared" ca="1" si="106"/>
        <v>26</v>
      </c>
      <c r="P6841">
        <v>26</v>
      </c>
    </row>
    <row r="6842" spans="1:16" hidden="1" x14ac:dyDescent="0.25">
      <c r="A6842" t="s">
        <v>8021</v>
      </c>
      <c r="B6842" t="s">
        <v>304</v>
      </c>
      <c r="C6842">
        <v>5</v>
      </c>
      <c r="D6842">
        <v>23</v>
      </c>
      <c r="E6842" t="s">
        <v>16</v>
      </c>
      <c r="F6842">
        <v>0</v>
      </c>
      <c r="G6842" t="s">
        <v>17</v>
      </c>
      <c r="H6842" t="s">
        <v>305</v>
      </c>
      <c r="I6842" s="1">
        <v>42449</v>
      </c>
      <c r="J6842" t="s">
        <v>3137</v>
      </c>
      <c r="K6842" t="s">
        <v>57</v>
      </c>
      <c r="L6842">
        <v>500</v>
      </c>
      <c r="M6842" t="s">
        <v>31</v>
      </c>
      <c r="N6842">
        <v>0</v>
      </c>
      <c r="O6842">
        <f t="shared" ca="1" si="106"/>
        <v>36</v>
      </c>
      <c r="P6842">
        <v>25</v>
      </c>
    </row>
    <row r="6843" spans="1:16" hidden="1" x14ac:dyDescent="0.25">
      <c r="A6843" t="s">
        <v>8022</v>
      </c>
      <c r="B6843" t="s">
        <v>2170</v>
      </c>
      <c r="C6843">
        <v>0</v>
      </c>
      <c r="D6843">
        <v>31</v>
      </c>
      <c r="E6843" t="s">
        <v>16</v>
      </c>
      <c r="F6843">
        <v>0</v>
      </c>
      <c r="G6843" t="s">
        <v>17</v>
      </c>
      <c r="H6843" t="s">
        <v>2330</v>
      </c>
      <c r="I6843" s="1">
        <v>42978</v>
      </c>
      <c r="J6843" t="s">
        <v>8023</v>
      </c>
      <c r="K6843" t="s">
        <v>20</v>
      </c>
      <c r="L6843" s="2">
        <v>1000</v>
      </c>
      <c r="M6843" t="s">
        <v>130</v>
      </c>
      <c r="N6843">
        <v>26</v>
      </c>
      <c r="O6843">
        <f t="shared" ca="1" si="106"/>
        <v>26</v>
      </c>
      <c r="P6843">
        <v>26</v>
      </c>
    </row>
    <row r="6844" spans="1:16" hidden="1" x14ac:dyDescent="0.25">
      <c r="A6844" t="s">
        <v>8024</v>
      </c>
      <c r="B6844" t="s">
        <v>2170</v>
      </c>
      <c r="C6844">
        <v>0</v>
      </c>
      <c r="D6844">
        <v>0</v>
      </c>
      <c r="E6844" t="s">
        <v>16</v>
      </c>
      <c r="F6844">
        <v>0</v>
      </c>
      <c r="G6844" t="s">
        <v>17</v>
      </c>
      <c r="H6844" t="s">
        <v>2330</v>
      </c>
      <c r="I6844" s="1">
        <v>43177</v>
      </c>
      <c r="J6844" t="s">
        <v>6478</v>
      </c>
      <c r="K6844" t="s">
        <v>20</v>
      </c>
      <c r="L6844">
        <v>10</v>
      </c>
      <c r="M6844" t="s">
        <v>45</v>
      </c>
      <c r="N6844">
        <v>33</v>
      </c>
      <c r="O6844">
        <f t="shared" ca="1" si="106"/>
        <v>33</v>
      </c>
      <c r="P6844">
        <v>33</v>
      </c>
    </row>
    <row r="6845" spans="1:16" hidden="1" x14ac:dyDescent="0.25">
      <c r="A6845" t="s">
        <v>8025</v>
      </c>
      <c r="B6845" t="s">
        <v>2541</v>
      </c>
      <c r="C6845">
        <v>0</v>
      </c>
      <c r="D6845">
        <v>3</v>
      </c>
      <c r="E6845" t="s">
        <v>16</v>
      </c>
      <c r="F6845">
        <v>0</v>
      </c>
      <c r="G6845" t="s">
        <v>17</v>
      </c>
      <c r="H6845" t="s">
        <v>2198</v>
      </c>
      <c r="I6845" s="1">
        <v>42978</v>
      </c>
      <c r="J6845" t="s">
        <v>8023</v>
      </c>
      <c r="K6845" t="s">
        <v>20</v>
      </c>
      <c r="L6845">
        <v>100</v>
      </c>
      <c r="M6845" t="s">
        <v>29</v>
      </c>
      <c r="N6845">
        <v>25</v>
      </c>
      <c r="O6845">
        <f t="shared" ca="1" si="106"/>
        <v>25</v>
      </c>
      <c r="P6845">
        <v>25</v>
      </c>
    </row>
    <row r="6846" spans="1:16" hidden="1" x14ac:dyDescent="0.25">
      <c r="A6846" t="s">
        <v>8026</v>
      </c>
      <c r="B6846" t="s">
        <v>304</v>
      </c>
      <c r="C6846">
        <v>0</v>
      </c>
      <c r="D6846">
        <v>0</v>
      </c>
      <c r="E6846" t="s">
        <v>16</v>
      </c>
      <c r="F6846">
        <v>0</v>
      </c>
      <c r="G6846" t="s">
        <v>17</v>
      </c>
      <c r="H6846" t="s">
        <v>305</v>
      </c>
      <c r="I6846" s="1">
        <v>43289</v>
      </c>
      <c r="J6846">
        <v>1</v>
      </c>
      <c r="K6846" t="s">
        <v>353</v>
      </c>
      <c r="L6846">
        <v>10</v>
      </c>
      <c r="M6846" t="s">
        <v>739</v>
      </c>
      <c r="N6846">
        <v>44</v>
      </c>
      <c r="O6846">
        <f t="shared" ca="1" si="106"/>
        <v>44</v>
      </c>
      <c r="P6846">
        <v>44</v>
      </c>
    </row>
    <row r="6847" spans="1:16" hidden="1" x14ac:dyDescent="0.25">
      <c r="A6847" t="s">
        <v>2213</v>
      </c>
      <c r="B6847" t="s">
        <v>2170</v>
      </c>
      <c r="C6847">
        <v>4.3</v>
      </c>
      <c r="D6847">
        <v>1004709</v>
      </c>
      <c r="E6847" t="s">
        <v>16</v>
      </c>
      <c r="F6847">
        <v>0</v>
      </c>
      <c r="G6847" t="s">
        <v>30</v>
      </c>
      <c r="H6847" t="s">
        <v>2188</v>
      </c>
      <c r="I6847" s="1">
        <v>43286</v>
      </c>
      <c r="J6847" t="s">
        <v>31</v>
      </c>
      <c r="K6847" t="s">
        <v>36</v>
      </c>
      <c r="L6847" s="2">
        <v>50000000</v>
      </c>
      <c r="M6847" t="s">
        <v>31</v>
      </c>
      <c r="N6847">
        <v>0</v>
      </c>
      <c r="O6847">
        <f t="shared" ca="1" si="106"/>
        <v>38</v>
      </c>
      <c r="P6847">
        <v>30</v>
      </c>
    </row>
    <row r="6848" spans="1:16" hidden="1" x14ac:dyDescent="0.25">
      <c r="A6848" t="s">
        <v>8027</v>
      </c>
      <c r="B6848" t="s">
        <v>2170</v>
      </c>
      <c r="C6848">
        <v>0</v>
      </c>
      <c r="D6848">
        <v>14</v>
      </c>
      <c r="E6848" t="s">
        <v>16</v>
      </c>
      <c r="F6848">
        <v>0</v>
      </c>
      <c r="G6848" t="s">
        <v>17</v>
      </c>
      <c r="H6848" t="s">
        <v>2330</v>
      </c>
      <c r="I6848" s="1">
        <v>43224</v>
      </c>
      <c r="J6848" t="s">
        <v>8016</v>
      </c>
      <c r="K6848" t="s">
        <v>20</v>
      </c>
      <c r="L6848" s="2">
        <v>1000</v>
      </c>
      <c r="M6848" t="s">
        <v>15</v>
      </c>
      <c r="N6848">
        <v>19</v>
      </c>
      <c r="O6848">
        <f t="shared" ca="1" si="106"/>
        <v>19</v>
      </c>
      <c r="P6848">
        <v>19</v>
      </c>
    </row>
    <row r="6849" spans="1:16" hidden="1" x14ac:dyDescent="0.25">
      <c r="A6849" t="s">
        <v>8028</v>
      </c>
      <c r="B6849" t="s">
        <v>304</v>
      </c>
      <c r="C6849">
        <v>4.8</v>
      </c>
      <c r="D6849">
        <v>238</v>
      </c>
      <c r="E6849" t="s">
        <v>16</v>
      </c>
      <c r="F6849">
        <v>0</v>
      </c>
      <c r="G6849" t="s">
        <v>17</v>
      </c>
      <c r="H6849" t="s">
        <v>305</v>
      </c>
      <c r="I6849" s="1">
        <v>43245</v>
      </c>
      <c r="J6849">
        <v>1</v>
      </c>
      <c r="K6849" t="s">
        <v>57</v>
      </c>
      <c r="L6849" s="2">
        <v>10000</v>
      </c>
      <c r="M6849" t="s">
        <v>168</v>
      </c>
      <c r="N6849">
        <v>27</v>
      </c>
      <c r="O6849">
        <f t="shared" ca="1" si="106"/>
        <v>27</v>
      </c>
      <c r="P6849">
        <v>27</v>
      </c>
    </row>
    <row r="6850" spans="1:16" hidden="1" x14ac:dyDescent="0.25">
      <c r="A6850" t="s">
        <v>8029</v>
      </c>
      <c r="B6850" t="s">
        <v>304</v>
      </c>
      <c r="C6850">
        <v>4.7</v>
      </c>
      <c r="D6850">
        <v>119</v>
      </c>
      <c r="E6850" t="s">
        <v>16</v>
      </c>
      <c r="F6850">
        <v>0</v>
      </c>
      <c r="G6850" t="s">
        <v>17</v>
      </c>
      <c r="H6850" t="s">
        <v>305</v>
      </c>
      <c r="I6850" s="1">
        <v>42999</v>
      </c>
      <c r="J6850">
        <v>1</v>
      </c>
      <c r="K6850" t="s">
        <v>53</v>
      </c>
      <c r="L6850" s="2">
        <v>1000</v>
      </c>
      <c r="M6850" t="s">
        <v>448</v>
      </c>
      <c r="N6850">
        <v>1.5</v>
      </c>
      <c r="O6850">
        <f t="shared" ca="1" si="106"/>
        <v>1.5</v>
      </c>
      <c r="P6850">
        <v>2</v>
      </c>
    </row>
    <row r="6851" spans="1:16" hidden="1" x14ac:dyDescent="0.25">
      <c r="A6851" t="s">
        <v>8030</v>
      </c>
      <c r="B6851" t="s">
        <v>2541</v>
      </c>
      <c r="C6851">
        <v>4.3</v>
      </c>
      <c r="D6851">
        <v>2838064</v>
      </c>
      <c r="E6851" t="s">
        <v>16</v>
      </c>
      <c r="F6851">
        <v>0</v>
      </c>
      <c r="G6851" t="s">
        <v>17</v>
      </c>
      <c r="H6851" t="s">
        <v>2178</v>
      </c>
      <c r="I6851" s="1">
        <v>43318</v>
      </c>
      <c r="J6851" t="s">
        <v>31</v>
      </c>
      <c r="K6851" t="s">
        <v>31</v>
      </c>
      <c r="L6851" s="2">
        <v>100000000</v>
      </c>
      <c r="M6851" t="s">
        <v>31</v>
      </c>
      <c r="N6851">
        <v>0</v>
      </c>
      <c r="O6851">
        <f t="shared" ref="O6851:O6914" ca="1" si="107">IF(N6851=0,RANDBETWEEN(10,71),N6851)</f>
        <v>58</v>
      </c>
      <c r="P6851">
        <v>15</v>
      </c>
    </row>
    <row r="6852" spans="1:16" hidden="1" x14ac:dyDescent="0.25">
      <c r="A6852" t="s">
        <v>8031</v>
      </c>
      <c r="B6852" t="s">
        <v>2049</v>
      </c>
      <c r="C6852">
        <v>4.0999999999999996</v>
      </c>
      <c r="D6852">
        <v>14</v>
      </c>
      <c r="E6852" t="s">
        <v>16</v>
      </c>
      <c r="F6852">
        <v>0</v>
      </c>
      <c r="G6852" t="s">
        <v>17</v>
      </c>
      <c r="H6852" t="s">
        <v>2050</v>
      </c>
      <c r="I6852" s="1">
        <v>42294</v>
      </c>
      <c r="J6852">
        <v>2</v>
      </c>
      <c r="K6852" t="s">
        <v>20</v>
      </c>
      <c r="L6852">
        <v>100</v>
      </c>
      <c r="M6852" t="s">
        <v>329</v>
      </c>
      <c r="N6852">
        <v>13</v>
      </c>
      <c r="O6852">
        <f t="shared" ca="1" si="107"/>
        <v>13</v>
      </c>
      <c r="P6852">
        <v>13</v>
      </c>
    </row>
    <row r="6853" spans="1:16" hidden="1" x14ac:dyDescent="0.25">
      <c r="A6853" t="s">
        <v>8032</v>
      </c>
      <c r="B6853" t="s">
        <v>4150</v>
      </c>
      <c r="C6853">
        <v>5</v>
      </c>
      <c r="D6853">
        <v>3</v>
      </c>
      <c r="E6853" t="s">
        <v>16</v>
      </c>
      <c r="F6853">
        <v>0</v>
      </c>
      <c r="G6853" t="s">
        <v>17</v>
      </c>
      <c r="H6853" t="s">
        <v>4151</v>
      </c>
      <c r="I6853" s="1">
        <v>43256</v>
      </c>
      <c r="J6853">
        <v>2</v>
      </c>
      <c r="K6853" t="s">
        <v>32</v>
      </c>
      <c r="L6853">
        <v>100</v>
      </c>
      <c r="M6853" t="s">
        <v>938</v>
      </c>
      <c r="N6853">
        <v>4.8</v>
      </c>
      <c r="O6853">
        <f t="shared" ca="1" si="107"/>
        <v>4.8</v>
      </c>
      <c r="P6853">
        <v>5</v>
      </c>
    </row>
    <row r="6854" spans="1:16" hidden="1" x14ac:dyDescent="0.25">
      <c r="A6854" t="s">
        <v>8033</v>
      </c>
      <c r="B6854" t="s">
        <v>585</v>
      </c>
      <c r="C6854">
        <v>5</v>
      </c>
      <c r="D6854">
        <v>3</v>
      </c>
      <c r="E6854" t="s">
        <v>16</v>
      </c>
      <c r="F6854">
        <v>0</v>
      </c>
      <c r="G6854" t="s">
        <v>17</v>
      </c>
      <c r="H6854" t="s">
        <v>586</v>
      </c>
      <c r="I6854" s="1">
        <v>42586</v>
      </c>
      <c r="J6854" t="s">
        <v>5137</v>
      </c>
      <c r="K6854" t="s">
        <v>47</v>
      </c>
      <c r="L6854">
        <v>100</v>
      </c>
      <c r="M6854" t="s">
        <v>750</v>
      </c>
      <c r="N6854">
        <v>1.6</v>
      </c>
      <c r="O6854">
        <f t="shared" ca="1" si="107"/>
        <v>1.6</v>
      </c>
      <c r="P6854">
        <v>2</v>
      </c>
    </row>
    <row r="6855" spans="1:16" hidden="1" x14ac:dyDescent="0.25">
      <c r="A6855" t="s">
        <v>8034</v>
      </c>
      <c r="B6855" t="s">
        <v>1719</v>
      </c>
      <c r="C6855">
        <v>0</v>
      </c>
      <c r="D6855">
        <v>1</v>
      </c>
      <c r="E6855" t="s">
        <v>16</v>
      </c>
      <c r="F6855">
        <v>0</v>
      </c>
      <c r="G6855" t="s">
        <v>17</v>
      </c>
      <c r="H6855" t="s">
        <v>1720</v>
      </c>
      <c r="I6855" s="1">
        <v>43152</v>
      </c>
      <c r="J6855">
        <v>1.2</v>
      </c>
      <c r="K6855" t="s">
        <v>57</v>
      </c>
      <c r="L6855">
        <v>100</v>
      </c>
      <c r="M6855" t="s">
        <v>307</v>
      </c>
      <c r="N6855">
        <v>4.9000000000000004</v>
      </c>
      <c r="O6855">
        <f t="shared" ca="1" si="107"/>
        <v>4.9000000000000004</v>
      </c>
      <c r="P6855">
        <v>5</v>
      </c>
    </row>
    <row r="6856" spans="1:16" hidden="1" x14ac:dyDescent="0.25">
      <c r="A6856" t="s">
        <v>8035</v>
      </c>
      <c r="B6856" t="s">
        <v>1719</v>
      </c>
      <c r="C6856">
        <v>0</v>
      </c>
      <c r="D6856">
        <v>1</v>
      </c>
      <c r="E6856" t="s">
        <v>16</v>
      </c>
      <c r="F6856">
        <v>0</v>
      </c>
      <c r="G6856" t="s">
        <v>30</v>
      </c>
      <c r="H6856" t="s">
        <v>1720</v>
      </c>
      <c r="I6856" s="1">
        <v>43040</v>
      </c>
      <c r="J6856">
        <v>1.1000000000000001</v>
      </c>
      <c r="K6856" t="s">
        <v>39</v>
      </c>
      <c r="L6856">
        <v>500</v>
      </c>
      <c r="M6856" t="s">
        <v>362</v>
      </c>
      <c r="N6856">
        <v>3.5</v>
      </c>
      <c r="O6856">
        <f t="shared" ca="1" si="107"/>
        <v>3.5</v>
      </c>
      <c r="P6856">
        <v>4</v>
      </c>
    </row>
    <row r="6857" spans="1:16" hidden="1" x14ac:dyDescent="0.25">
      <c r="A6857" t="s">
        <v>8036</v>
      </c>
      <c r="B6857" t="s">
        <v>2802</v>
      </c>
      <c r="C6857">
        <v>0</v>
      </c>
      <c r="D6857">
        <v>0</v>
      </c>
      <c r="E6857" t="s">
        <v>16</v>
      </c>
      <c r="F6857">
        <v>0</v>
      </c>
      <c r="G6857" t="s">
        <v>17</v>
      </c>
      <c r="H6857" t="s">
        <v>2803</v>
      </c>
      <c r="I6857" s="1">
        <v>43118</v>
      </c>
      <c r="J6857">
        <v>1.1000000000000001</v>
      </c>
      <c r="K6857" t="s">
        <v>20</v>
      </c>
      <c r="L6857">
        <v>500</v>
      </c>
      <c r="M6857" t="s">
        <v>26</v>
      </c>
      <c r="N6857">
        <v>8.6999999999999993</v>
      </c>
      <c r="O6857">
        <f t="shared" ca="1" si="107"/>
        <v>8.6999999999999993</v>
      </c>
      <c r="P6857">
        <v>9</v>
      </c>
    </row>
    <row r="6858" spans="1:16" hidden="1" x14ac:dyDescent="0.25">
      <c r="A6858" t="s">
        <v>8037</v>
      </c>
      <c r="B6858" t="s">
        <v>1719</v>
      </c>
      <c r="C6858">
        <v>4</v>
      </c>
      <c r="D6858">
        <v>4015</v>
      </c>
      <c r="E6858" t="s">
        <v>16</v>
      </c>
      <c r="F6858">
        <v>0</v>
      </c>
      <c r="G6858" t="s">
        <v>283</v>
      </c>
      <c r="H6858" t="s">
        <v>1720</v>
      </c>
      <c r="I6858" s="1">
        <v>42852</v>
      </c>
      <c r="J6858">
        <v>6</v>
      </c>
      <c r="K6858" t="s">
        <v>47</v>
      </c>
      <c r="L6858" s="2">
        <v>1000000</v>
      </c>
      <c r="M6858" t="s">
        <v>1347</v>
      </c>
      <c r="N6858">
        <v>7.7</v>
      </c>
      <c r="O6858">
        <f t="shared" ca="1" si="107"/>
        <v>7.7</v>
      </c>
      <c r="P6858">
        <v>8</v>
      </c>
    </row>
    <row r="6859" spans="1:16" hidden="1" x14ac:dyDescent="0.25">
      <c r="A6859" t="s">
        <v>8038</v>
      </c>
      <c r="B6859" t="s">
        <v>3255</v>
      </c>
      <c r="C6859">
        <v>0</v>
      </c>
      <c r="D6859">
        <v>5</v>
      </c>
      <c r="E6859" t="s">
        <v>16</v>
      </c>
      <c r="F6859">
        <v>0</v>
      </c>
      <c r="G6859" t="s">
        <v>17</v>
      </c>
      <c r="H6859" t="s">
        <v>3256</v>
      </c>
      <c r="I6859" s="1">
        <v>43133</v>
      </c>
      <c r="J6859" t="s">
        <v>2325</v>
      </c>
      <c r="K6859" t="s">
        <v>20</v>
      </c>
      <c r="L6859">
        <v>500</v>
      </c>
      <c r="M6859" t="s">
        <v>15</v>
      </c>
      <c r="N6859">
        <v>19</v>
      </c>
      <c r="O6859">
        <f t="shared" ca="1" si="107"/>
        <v>19</v>
      </c>
      <c r="P6859">
        <v>19</v>
      </c>
    </row>
    <row r="6860" spans="1:16" hidden="1" x14ac:dyDescent="0.25">
      <c r="A6860" t="s">
        <v>8039</v>
      </c>
      <c r="B6860" t="s">
        <v>386</v>
      </c>
      <c r="C6860">
        <v>4.3</v>
      </c>
      <c r="D6860">
        <v>28</v>
      </c>
      <c r="E6860" t="s">
        <v>16</v>
      </c>
      <c r="F6860">
        <v>0</v>
      </c>
      <c r="G6860" t="s">
        <v>17</v>
      </c>
      <c r="H6860" t="s">
        <v>387</v>
      </c>
      <c r="I6860" s="1">
        <v>42125</v>
      </c>
      <c r="J6860">
        <v>1.1000000000000001</v>
      </c>
      <c r="K6860" t="s">
        <v>57</v>
      </c>
      <c r="L6860" s="2">
        <v>1000</v>
      </c>
      <c r="M6860" t="s">
        <v>187</v>
      </c>
      <c r="N6860">
        <v>3.4</v>
      </c>
      <c r="O6860">
        <f t="shared" ca="1" si="107"/>
        <v>3.4</v>
      </c>
      <c r="P6860">
        <v>3</v>
      </c>
    </row>
    <row r="6861" spans="1:16" hidden="1" x14ac:dyDescent="0.25">
      <c r="A6861" t="s">
        <v>8040</v>
      </c>
      <c r="B6861" t="s">
        <v>386</v>
      </c>
      <c r="C6861">
        <v>0</v>
      </c>
      <c r="D6861">
        <v>0</v>
      </c>
      <c r="E6861" t="s">
        <v>16</v>
      </c>
      <c r="F6861">
        <v>0</v>
      </c>
      <c r="G6861" t="s">
        <v>17</v>
      </c>
      <c r="H6861" t="s">
        <v>387</v>
      </c>
      <c r="I6861" s="1">
        <v>43229</v>
      </c>
      <c r="J6861" t="s">
        <v>8041</v>
      </c>
      <c r="K6861" t="s">
        <v>36</v>
      </c>
      <c r="L6861">
        <v>100</v>
      </c>
      <c r="M6861" t="s">
        <v>194</v>
      </c>
      <c r="N6861">
        <v>2.9</v>
      </c>
      <c r="O6861">
        <f t="shared" ca="1" si="107"/>
        <v>2.9</v>
      </c>
      <c r="P6861">
        <v>3</v>
      </c>
    </row>
    <row r="6862" spans="1:16" hidden="1" x14ac:dyDescent="0.25">
      <c r="A6862" t="s">
        <v>8042</v>
      </c>
      <c r="B6862" t="s">
        <v>2802</v>
      </c>
      <c r="C6862">
        <v>4.0999999999999996</v>
      </c>
      <c r="D6862">
        <v>698</v>
      </c>
      <c r="E6862" t="s">
        <v>16</v>
      </c>
      <c r="F6862">
        <v>0</v>
      </c>
      <c r="G6862" t="s">
        <v>82</v>
      </c>
      <c r="H6862" t="s">
        <v>2803</v>
      </c>
      <c r="I6862" s="1">
        <v>42038</v>
      </c>
      <c r="J6862">
        <v>1.1000000000000001</v>
      </c>
      <c r="K6862" t="s">
        <v>47</v>
      </c>
      <c r="L6862" s="2">
        <v>100000</v>
      </c>
      <c r="M6862" t="s">
        <v>166</v>
      </c>
      <c r="N6862">
        <v>2.4</v>
      </c>
      <c r="O6862">
        <f t="shared" ca="1" si="107"/>
        <v>2.4</v>
      </c>
      <c r="P6862">
        <v>2</v>
      </c>
    </row>
    <row r="6863" spans="1:16" hidden="1" x14ac:dyDescent="0.25">
      <c r="A6863" t="s">
        <v>8043</v>
      </c>
      <c r="B6863" t="s">
        <v>2541</v>
      </c>
      <c r="C6863">
        <v>5</v>
      </c>
      <c r="D6863">
        <v>8</v>
      </c>
      <c r="E6863" t="s">
        <v>16</v>
      </c>
      <c r="F6863">
        <v>0</v>
      </c>
      <c r="G6863" t="s">
        <v>17</v>
      </c>
      <c r="H6863" t="s">
        <v>1206</v>
      </c>
      <c r="I6863" s="1">
        <v>43072</v>
      </c>
      <c r="J6863">
        <v>1.1000000000000001</v>
      </c>
      <c r="K6863" t="s">
        <v>53</v>
      </c>
      <c r="L6863">
        <v>100</v>
      </c>
      <c r="M6863" t="s">
        <v>66</v>
      </c>
      <c r="N6863">
        <v>2.7</v>
      </c>
      <c r="O6863">
        <f t="shared" ca="1" si="107"/>
        <v>2.7</v>
      </c>
      <c r="P6863">
        <v>3</v>
      </c>
    </row>
    <row r="6864" spans="1:16" hidden="1" x14ac:dyDescent="0.25">
      <c r="A6864" t="s">
        <v>8044</v>
      </c>
      <c r="B6864" t="s">
        <v>3719</v>
      </c>
      <c r="C6864">
        <v>0</v>
      </c>
      <c r="D6864">
        <v>0</v>
      </c>
      <c r="E6864" t="s">
        <v>16</v>
      </c>
      <c r="F6864">
        <v>0</v>
      </c>
      <c r="G6864" t="s">
        <v>17</v>
      </c>
      <c r="H6864" t="s">
        <v>3720</v>
      </c>
      <c r="I6864" s="1">
        <v>42573</v>
      </c>
      <c r="J6864" t="s">
        <v>4380</v>
      </c>
      <c r="K6864" t="s">
        <v>57</v>
      </c>
      <c r="L6864">
        <v>100</v>
      </c>
      <c r="M6864" t="s">
        <v>323</v>
      </c>
      <c r="N6864">
        <v>5</v>
      </c>
      <c r="O6864">
        <f t="shared" ca="1" si="107"/>
        <v>5</v>
      </c>
      <c r="P6864">
        <v>5</v>
      </c>
    </row>
    <row r="6865" spans="1:16" hidden="1" x14ac:dyDescent="0.25">
      <c r="A6865" t="s">
        <v>8045</v>
      </c>
      <c r="B6865" t="s">
        <v>1719</v>
      </c>
      <c r="C6865">
        <v>5</v>
      </c>
      <c r="D6865">
        <v>2</v>
      </c>
      <c r="E6865" t="s">
        <v>16</v>
      </c>
      <c r="F6865">
        <v>0</v>
      </c>
      <c r="G6865" t="s">
        <v>17</v>
      </c>
      <c r="H6865" t="s">
        <v>1720</v>
      </c>
      <c r="I6865" s="1">
        <v>43276</v>
      </c>
      <c r="J6865">
        <v>2</v>
      </c>
      <c r="K6865" t="s">
        <v>20</v>
      </c>
      <c r="L6865">
        <v>500</v>
      </c>
      <c r="M6865" t="s">
        <v>327</v>
      </c>
      <c r="N6865">
        <v>5.9</v>
      </c>
      <c r="O6865">
        <f t="shared" ca="1" si="107"/>
        <v>5.9</v>
      </c>
      <c r="P6865">
        <v>6</v>
      </c>
    </row>
    <row r="6866" spans="1:16" hidden="1" x14ac:dyDescent="0.25">
      <c r="A6866" t="s">
        <v>8046</v>
      </c>
      <c r="B6866" t="s">
        <v>386</v>
      </c>
      <c r="C6866">
        <v>0</v>
      </c>
      <c r="D6866">
        <v>10</v>
      </c>
      <c r="E6866" t="s">
        <v>16</v>
      </c>
      <c r="F6866">
        <v>0</v>
      </c>
      <c r="G6866" t="s">
        <v>17</v>
      </c>
      <c r="H6866" t="s">
        <v>387</v>
      </c>
      <c r="I6866" s="1">
        <v>43201</v>
      </c>
      <c r="J6866" t="s">
        <v>1096</v>
      </c>
      <c r="K6866" t="s">
        <v>53</v>
      </c>
      <c r="L6866">
        <v>100</v>
      </c>
      <c r="M6866" t="s">
        <v>34</v>
      </c>
      <c r="N6866">
        <v>2.8</v>
      </c>
      <c r="O6866">
        <f t="shared" ca="1" si="107"/>
        <v>2.8</v>
      </c>
      <c r="P6866">
        <v>3</v>
      </c>
    </row>
    <row r="6867" spans="1:16" hidden="1" x14ac:dyDescent="0.25">
      <c r="A6867" t="s">
        <v>8047</v>
      </c>
      <c r="B6867" t="s">
        <v>2802</v>
      </c>
      <c r="C6867">
        <v>0</v>
      </c>
      <c r="D6867">
        <v>0</v>
      </c>
      <c r="E6867" t="s">
        <v>16</v>
      </c>
      <c r="F6867">
        <v>0</v>
      </c>
      <c r="G6867" t="s">
        <v>17</v>
      </c>
      <c r="H6867" t="s">
        <v>2803</v>
      </c>
      <c r="I6867" s="1">
        <v>43276</v>
      </c>
      <c r="J6867">
        <v>1</v>
      </c>
      <c r="K6867" t="s">
        <v>57</v>
      </c>
      <c r="L6867">
        <v>50</v>
      </c>
      <c r="M6867" t="s">
        <v>187</v>
      </c>
      <c r="N6867">
        <v>3.4</v>
      </c>
      <c r="O6867">
        <f t="shared" ca="1" si="107"/>
        <v>3.4</v>
      </c>
      <c r="P6867">
        <v>3</v>
      </c>
    </row>
    <row r="6868" spans="1:16" hidden="1" x14ac:dyDescent="0.25">
      <c r="A6868" t="s">
        <v>8048</v>
      </c>
      <c r="B6868" t="s">
        <v>3582</v>
      </c>
      <c r="C6868">
        <v>0</v>
      </c>
      <c r="D6868">
        <v>0</v>
      </c>
      <c r="E6868" t="s">
        <v>16</v>
      </c>
      <c r="F6868">
        <v>0</v>
      </c>
      <c r="G6868" t="s">
        <v>17</v>
      </c>
      <c r="H6868" t="s">
        <v>2220</v>
      </c>
      <c r="I6868" s="1">
        <v>42766</v>
      </c>
      <c r="J6868" t="s">
        <v>8049</v>
      </c>
      <c r="K6868" t="s">
        <v>57</v>
      </c>
      <c r="L6868">
        <v>100</v>
      </c>
      <c r="M6868" t="s">
        <v>55</v>
      </c>
      <c r="N6868">
        <v>12</v>
      </c>
      <c r="O6868">
        <f t="shared" ca="1" si="107"/>
        <v>12</v>
      </c>
      <c r="P6868">
        <v>12</v>
      </c>
    </row>
    <row r="6869" spans="1:16" hidden="1" x14ac:dyDescent="0.25">
      <c r="A6869" t="s">
        <v>8050</v>
      </c>
      <c r="B6869" t="s">
        <v>3255</v>
      </c>
      <c r="C6869">
        <v>4</v>
      </c>
      <c r="D6869">
        <v>6</v>
      </c>
      <c r="E6869" t="s">
        <v>16</v>
      </c>
      <c r="F6869">
        <v>0</v>
      </c>
      <c r="G6869" t="s">
        <v>17</v>
      </c>
      <c r="H6869" t="s">
        <v>3256</v>
      </c>
      <c r="I6869" s="1">
        <v>42627</v>
      </c>
      <c r="J6869">
        <v>1</v>
      </c>
      <c r="K6869" t="s">
        <v>53</v>
      </c>
      <c r="L6869">
        <v>100</v>
      </c>
      <c r="M6869" t="s">
        <v>59</v>
      </c>
      <c r="N6869">
        <v>20</v>
      </c>
      <c r="O6869">
        <f t="shared" ca="1" si="107"/>
        <v>20</v>
      </c>
      <c r="P6869">
        <v>20</v>
      </c>
    </row>
    <row r="6870" spans="1:16" hidden="1" x14ac:dyDescent="0.25">
      <c r="A6870" t="s">
        <v>8051</v>
      </c>
      <c r="B6870" t="s">
        <v>386</v>
      </c>
      <c r="C6870">
        <v>0</v>
      </c>
      <c r="D6870">
        <v>9</v>
      </c>
      <c r="E6870" t="s">
        <v>16</v>
      </c>
      <c r="F6870">
        <v>0</v>
      </c>
      <c r="G6870" t="s">
        <v>17</v>
      </c>
      <c r="H6870" t="s">
        <v>387</v>
      </c>
      <c r="I6870" s="1">
        <v>42342</v>
      </c>
      <c r="J6870" t="s">
        <v>89</v>
      </c>
      <c r="K6870" t="s">
        <v>53</v>
      </c>
      <c r="L6870">
        <v>100</v>
      </c>
      <c r="M6870" t="s">
        <v>81</v>
      </c>
      <c r="N6870">
        <v>4.2</v>
      </c>
      <c r="O6870">
        <f t="shared" ca="1" si="107"/>
        <v>4.2</v>
      </c>
      <c r="P6870">
        <v>4</v>
      </c>
    </row>
    <row r="6871" spans="1:16" hidden="1" x14ac:dyDescent="0.25">
      <c r="A6871" t="s">
        <v>8052</v>
      </c>
      <c r="B6871" t="s">
        <v>4601</v>
      </c>
      <c r="C6871">
        <v>0</v>
      </c>
      <c r="D6871">
        <v>1</v>
      </c>
      <c r="E6871" t="s">
        <v>16</v>
      </c>
      <c r="F6871">
        <v>0</v>
      </c>
      <c r="G6871" t="s">
        <v>17</v>
      </c>
      <c r="H6871" t="s">
        <v>4602</v>
      </c>
      <c r="I6871" s="1">
        <v>43117</v>
      </c>
      <c r="J6871" t="s">
        <v>8053</v>
      </c>
      <c r="K6871" t="s">
        <v>53</v>
      </c>
      <c r="L6871">
        <v>10</v>
      </c>
      <c r="M6871" t="s">
        <v>122</v>
      </c>
      <c r="N6871">
        <v>10</v>
      </c>
      <c r="O6871">
        <f t="shared" ca="1" si="107"/>
        <v>10</v>
      </c>
      <c r="P6871">
        <v>10</v>
      </c>
    </row>
    <row r="6872" spans="1:16" hidden="1" x14ac:dyDescent="0.25">
      <c r="A6872" t="s">
        <v>8054</v>
      </c>
      <c r="B6872" t="s">
        <v>4601</v>
      </c>
      <c r="C6872">
        <v>3.5</v>
      </c>
      <c r="D6872">
        <v>8</v>
      </c>
      <c r="E6872" t="s">
        <v>16</v>
      </c>
      <c r="F6872">
        <v>0</v>
      </c>
      <c r="G6872" t="s">
        <v>17</v>
      </c>
      <c r="H6872" t="s">
        <v>4602</v>
      </c>
      <c r="I6872" s="1">
        <v>43117</v>
      </c>
      <c r="J6872" t="s">
        <v>8055</v>
      </c>
      <c r="K6872" t="s">
        <v>53</v>
      </c>
      <c r="L6872">
        <v>10</v>
      </c>
      <c r="M6872" t="s">
        <v>130</v>
      </c>
      <c r="N6872">
        <v>26</v>
      </c>
      <c r="O6872">
        <f t="shared" ca="1" si="107"/>
        <v>26</v>
      </c>
      <c r="P6872">
        <v>26</v>
      </c>
    </row>
    <row r="6873" spans="1:16" hidden="1" x14ac:dyDescent="0.25">
      <c r="A6873" t="s">
        <v>8056</v>
      </c>
      <c r="B6873" t="s">
        <v>2049</v>
      </c>
      <c r="C6873">
        <v>0</v>
      </c>
      <c r="D6873">
        <v>1</v>
      </c>
      <c r="E6873" t="s">
        <v>16</v>
      </c>
      <c r="F6873">
        <v>0</v>
      </c>
      <c r="G6873" t="s">
        <v>17</v>
      </c>
      <c r="H6873" t="s">
        <v>2050</v>
      </c>
      <c r="I6873" s="1">
        <v>43279</v>
      </c>
      <c r="J6873" t="s">
        <v>2476</v>
      </c>
      <c r="K6873" t="s">
        <v>53</v>
      </c>
      <c r="L6873">
        <v>100</v>
      </c>
      <c r="M6873" t="s">
        <v>364</v>
      </c>
      <c r="N6873">
        <v>4</v>
      </c>
      <c r="O6873">
        <f t="shared" ca="1" si="107"/>
        <v>4</v>
      </c>
      <c r="P6873">
        <v>4</v>
      </c>
    </row>
    <row r="6874" spans="1:16" hidden="1" x14ac:dyDescent="0.25">
      <c r="A6874" t="s">
        <v>8057</v>
      </c>
      <c r="B6874" t="s">
        <v>2802</v>
      </c>
      <c r="C6874">
        <v>0</v>
      </c>
      <c r="D6874">
        <v>0</v>
      </c>
      <c r="E6874" t="s">
        <v>16</v>
      </c>
      <c r="F6874">
        <v>0</v>
      </c>
      <c r="G6874" t="s">
        <v>30</v>
      </c>
      <c r="H6874" t="s">
        <v>2803</v>
      </c>
      <c r="I6874" s="1">
        <v>43185</v>
      </c>
      <c r="J6874">
        <v>1</v>
      </c>
      <c r="K6874" t="s">
        <v>57</v>
      </c>
      <c r="L6874">
        <v>10</v>
      </c>
      <c r="M6874" t="s">
        <v>157</v>
      </c>
      <c r="N6874">
        <v>3.6</v>
      </c>
      <c r="O6874">
        <f t="shared" ca="1" si="107"/>
        <v>3.6</v>
      </c>
      <c r="P6874">
        <v>4</v>
      </c>
    </row>
    <row r="6875" spans="1:16" hidden="1" x14ac:dyDescent="0.25">
      <c r="A6875" t="s">
        <v>8058</v>
      </c>
      <c r="B6875" t="s">
        <v>386</v>
      </c>
      <c r="C6875">
        <v>0</v>
      </c>
      <c r="D6875">
        <v>2</v>
      </c>
      <c r="E6875" t="s">
        <v>16</v>
      </c>
      <c r="F6875">
        <v>0</v>
      </c>
      <c r="G6875" t="s">
        <v>17</v>
      </c>
      <c r="H6875" t="s">
        <v>387</v>
      </c>
      <c r="I6875" s="1">
        <v>43313</v>
      </c>
      <c r="J6875" t="s">
        <v>1449</v>
      </c>
      <c r="K6875" t="s">
        <v>53</v>
      </c>
      <c r="L6875">
        <v>10</v>
      </c>
      <c r="M6875" t="s">
        <v>2211</v>
      </c>
      <c r="N6875">
        <v>98</v>
      </c>
      <c r="O6875">
        <f t="shared" ca="1" si="107"/>
        <v>98</v>
      </c>
      <c r="P6875">
        <v>98</v>
      </c>
    </row>
    <row r="6876" spans="1:16" hidden="1" x14ac:dyDescent="0.25">
      <c r="A6876" t="s">
        <v>8059</v>
      </c>
      <c r="B6876" t="s">
        <v>1420</v>
      </c>
      <c r="C6876">
        <v>4.0999999999999996</v>
      </c>
      <c r="D6876">
        <v>15057</v>
      </c>
      <c r="E6876" t="s">
        <v>16</v>
      </c>
      <c r="F6876">
        <v>0</v>
      </c>
      <c r="G6876" t="s">
        <v>17</v>
      </c>
      <c r="H6876" t="s">
        <v>1421</v>
      </c>
      <c r="I6876" s="1">
        <v>43315</v>
      </c>
      <c r="J6876" t="s">
        <v>862</v>
      </c>
      <c r="K6876" t="s">
        <v>183</v>
      </c>
      <c r="L6876" s="2">
        <v>500000</v>
      </c>
      <c r="M6876" t="s">
        <v>159</v>
      </c>
      <c r="N6876">
        <v>5.7</v>
      </c>
      <c r="O6876">
        <f t="shared" ca="1" si="107"/>
        <v>5.7</v>
      </c>
      <c r="P6876">
        <v>6</v>
      </c>
    </row>
    <row r="6877" spans="1:16" hidden="1" x14ac:dyDescent="0.25">
      <c r="A6877" t="s">
        <v>8060</v>
      </c>
      <c r="B6877" t="s">
        <v>3719</v>
      </c>
      <c r="C6877">
        <v>0</v>
      </c>
      <c r="D6877">
        <v>0</v>
      </c>
      <c r="E6877" t="s">
        <v>16</v>
      </c>
      <c r="F6877">
        <v>0</v>
      </c>
      <c r="G6877" t="s">
        <v>17</v>
      </c>
      <c r="H6877" t="s">
        <v>3720</v>
      </c>
      <c r="I6877" s="1">
        <v>42573</v>
      </c>
      <c r="J6877" t="s">
        <v>27</v>
      </c>
      <c r="K6877" t="s">
        <v>57</v>
      </c>
      <c r="L6877">
        <v>100</v>
      </c>
      <c r="M6877" t="s">
        <v>157</v>
      </c>
      <c r="N6877">
        <v>3.6</v>
      </c>
      <c r="O6877">
        <f t="shared" ca="1" si="107"/>
        <v>3.6</v>
      </c>
      <c r="P6877">
        <v>4</v>
      </c>
    </row>
    <row r="6878" spans="1:16" hidden="1" x14ac:dyDescent="0.25">
      <c r="A6878" t="s">
        <v>8061</v>
      </c>
      <c r="B6878" t="s">
        <v>386</v>
      </c>
      <c r="C6878">
        <v>0</v>
      </c>
      <c r="D6878">
        <v>17</v>
      </c>
      <c r="E6878" t="s">
        <v>16</v>
      </c>
      <c r="F6878">
        <v>0</v>
      </c>
      <c r="G6878" t="s">
        <v>17</v>
      </c>
      <c r="H6878" t="s">
        <v>387</v>
      </c>
      <c r="I6878" s="1">
        <v>42988</v>
      </c>
      <c r="J6878" t="s">
        <v>8062</v>
      </c>
      <c r="K6878" t="s">
        <v>20</v>
      </c>
      <c r="L6878">
        <v>500</v>
      </c>
      <c r="M6878" t="s">
        <v>2269</v>
      </c>
      <c r="N6878">
        <v>96</v>
      </c>
      <c r="O6878">
        <f t="shared" ca="1" si="107"/>
        <v>96</v>
      </c>
      <c r="P6878">
        <v>96</v>
      </c>
    </row>
    <row r="6879" spans="1:16" hidden="1" x14ac:dyDescent="0.25">
      <c r="A6879" t="s">
        <v>8063</v>
      </c>
      <c r="B6879" t="s">
        <v>2049</v>
      </c>
      <c r="C6879">
        <v>4.5999999999999996</v>
      </c>
      <c r="D6879">
        <v>10198</v>
      </c>
      <c r="E6879" t="s">
        <v>16</v>
      </c>
      <c r="F6879">
        <v>0</v>
      </c>
      <c r="G6879" t="s">
        <v>17</v>
      </c>
      <c r="H6879" t="s">
        <v>2050</v>
      </c>
      <c r="I6879" s="1">
        <v>42968</v>
      </c>
      <c r="J6879">
        <v>1.1000000000000001</v>
      </c>
      <c r="K6879" t="s">
        <v>353</v>
      </c>
      <c r="L6879" s="2">
        <v>100000</v>
      </c>
      <c r="M6879" t="s">
        <v>229</v>
      </c>
      <c r="N6879">
        <v>2.2000000000000002</v>
      </c>
      <c r="O6879">
        <f t="shared" ca="1" si="107"/>
        <v>2.2000000000000002</v>
      </c>
      <c r="P6879">
        <v>2</v>
      </c>
    </row>
    <row r="6880" spans="1:16" hidden="1" x14ac:dyDescent="0.25">
      <c r="A6880" t="s">
        <v>8064</v>
      </c>
      <c r="B6880" t="s">
        <v>386</v>
      </c>
      <c r="C6880">
        <v>0</v>
      </c>
      <c r="D6880">
        <v>0</v>
      </c>
      <c r="E6880" t="s">
        <v>16</v>
      </c>
      <c r="F6880">
        <v>0</v>
      </c>
      <c r="G6880" t="s">
        <v>17</v>
      </c>
      <c r="H6880" t="s">
        <v>387</v>
      </c>
      <c r="I6880" s="1">
        <v>42481</v>
      </c>
      <c r="J6880">
        <v>1</v>
      </c>
      <c r="K6880" t="s">
        <v>57</v>
      </c>
      <c r="L6880">
        <v>10</v>
      </c>
      <c r="M6880" t="s">
        <v>122</v>
      </c>
      <c r="N6880">
        <v>10</v>
      </c>
      <c r="O6880">
        <f t="shared" ca="1" si="107"/>
        <v>10</v>
      </c>
      <c r="P6880">
        <v>10</v>
      </c>
    </row>
    <row r="6881" spans="1:16" hidden="1" x14ac:dyDescent="0.25">
      <c r="A6881" t="s">
        <v>8065</v>
      </c>
      <c r="B6881" t="s">
        <v>3582</v>
      </c>
      <c r="C6881">
        <v>0</v>
      </c>
      <c r="D6881">
        <v>3</v>
      </c>
      <c r="E6881" t="s">
        <v>16</v>
      </c>
      <c r="F6881">
        <v>0</v>
      </c>
      <c r="G6881" t="s">
        <v>17</v>
      </c>
      <c r="H6881" t="s">
        <v>2220</v>
      </c>
      <c r="I6881" s="1">
        <v>43272</v>
      </c>
      <c r="J6881">
        <v>1.5</v>
      </c>
      <c r="K6881" t="s">
        <v>36</v>
      </c>
      <c r="L6881">
        <v>50</v>
      </c>
      <c r="M6881" t="s">
        <v>938</v>
      </c>
      <c r="N6881">
        <v>4.8</v>
      </c>
      <c r="O6881">
        <f t="shared" ca="1" si="107"/>
        <v>4.8</v>
      </c>
      <c r="P6881">
        <v>5</v>
      </c>
    </row>
    <row r="6882" spans="1:16" hidden="1" x14ac:dyDescent="0.25">
      <c r="A6882" t="s">
        <v>8066</v>
      </c>
      <c r="B6882" t="s">
        <v>386</v>
      </c>
      <c r="C6882">
        <v>0</v>
      </c>
      <c r="D6882">
        <v>0</v>
      </c>
      <c r="E6882" t="s">
        <v>16</v>
      </c>
      <c r="F6882">
        <v>0</v>
      </c>
      <c r="G6882" t="s">
        <v>17</v>
      </c>
      <c r="H6882" t="s">
        <v>387</v>
      </c>
      <c r="I6882" s="1">
        <v>42384</v>
      </c>
      <c r="J6882" t="s">
        <v>8067</v>
      </c>
      <c r="K6882" t="s">
        <v>57</v>
      </c>
      <c r="L6882">
        <v>50</v>
      </c>
      <c r="M6882" t="s">
        <v>1095</v>
      </c>
      <c r="N6882">
        <v>2</v>
      </c>
      <c r="O6882">
        <f t="shared" ca="1" si="107"/>
        <v>2</v>
      </c>
      <c r="P6882">
        <v>2</v>
      </c>
    </row>
    <row r="6883" spans="1:16" hidden="1" x14ac:dyDescent="0.25">
      <c r="A6883" t="s">
        <v>8068</v>
      </c>
      <c r="B6883" t="s">
        <v>4601</v>
      </c>
      <c r="C6883">
        <v>4.0999999999999996</v>
      </c>
      <c r="D6883">
        <v>132792</v>
      </c>
      <c r="E6883" t="s">
        <v>16</v>
      </c>
      <c r="F6883">
        <v>0</v>
      </c>
      <c r="G6883" t="s">
        <v>17</v>
      </c>
      <c r="H6883" t="s">
        <v>4602</v>
      </c>
      <c r="I6883" s="1">
        <v>43033</v>
      </c>
      <c r="J6883" t="s">
        <v>1520</v>
      </c>
      <c r="K6883" t="s">
        <v>20</v>
      </c>
      <c r="L6883" s="2">
        <v>10000000</v>
      </c>
      <c r="M6883" t="s">
        <v>2192</v>
      </c>
      <c r="N6883">
        <v>62</v>
      </c>
      <c r="O6883">
        <f t="shared" ca="1" si="107"/>
        <v>62</v>
      </c>
      <c r="P6883">
        <v>62</v>
      </c>
    </row>
    <row r="6884" spans="1:16" hidden="1" x14ac:dyDescent="0.25">
      <c r="A6884" t="s">
        <v>4664</v>
      </c>
      <c r="B6884" t="s">
        <v>4601</v>
      </c>
      <c r="C6884">
        <v>4.2</v>
      </c>
      <c r="D6884">
        <v>60820</v>
      </c>
      <c r="E6884" t="s">
        <v>16</v>
      </c>
      <c r="F6884">
        <v>0</v>
      </c>
      <c r="G6884" t="s">
        <v>17</v>
      </c>
      <c r="H6884" t="s">
        <v>4602</v>
      </c>
      <c r="I6884" s="1">
        <v>43313</v>
      </c>
      <c r="J6884" t="s">
        <v>31</v>
      </c>
      <c r="K6884" t="s">
        <v>31</v>
      </c>
      <c r="L6884" s="2">
        <v>5000000</v>
      </c>
      <c r="M6884" t="s">
        <v>31</v>
      </c>
      <c r="N6884">
        <v>0</v>
      </c>
      <c r="O6884">
        <f t="shared" ca="1" si="107"/>
        <v>27</v>
      </c>
      <c r="P6884">
        <v>28</v>
      </c>
    </row>
    <row r="6885" spans="1:16" hidden="1" x14ac:dyDescent="0.25">
      <c r="A6885" t="s">
        <v>8069</v>
      </c>
      <c r="B6885" t="s">
        <v>3255</v>
      </c>
      <c r="C6885">
        <v>4.2</v>
      </c>
      <c r="D6885">
        <v>4977</v>
      </c>
      <c r="E6885" t="s">
        <v>16</v>
      </c>
      <c r="F6885">
        <v>0</v>
      </c>
      <c r="G6885" t="s">
        <v>17</v>
      </c>
      <c r="H6885" t="s">
        <v>3256</v>
      </c>
      <c r="I6885" s="1">
        <v>43306</v>
      </c>
      <c r="J6885" t="s">
        <v>8070</v>
      </c>
      <c r="K6885" t="s">
        <v>53</v>
      </c>
      <c r="L6885" s="2">
        <v>100000</v>
      </c>
      <c r="M6885" t="s">
        <v>239</v>
      </c>
      <c r="N6885">
        <v>9.8000000000000007</v>
      </c>
      <c r="O6885">
        <f t="shared" ca="1" si="107"/>
        <v>9.8000000000000007</v>
      </c>
      <c r="P6885">
        <v>10</v>
      </c>
    </row>
    <row r="6886" spans="1:16" hidden="1" x14ac:dyDescent="0.25">
      <c r="A6886" t="s">
        <v>8071</v>
      </c>
      <c r="B6886" t="s">
        <v>585</v>
      </c>
      <c r="C6886">
        <v>2.2000000000000002</v>
      </c>
      <c r="D6886">
        <v>62</v>
      </c>
      <c r="E6886" t="s">
        <v>16</v>
      </c>
      <c r="F6886">
        <v>0</v>
      </c>
      <c r="G6886" t="s">
        <v>17</v>
      </c>
      <c r="H6886" t="s">
        <v>586</v>
      </c>
      <c r="I6886" s="1">
        <v>43199</v>
      </c>
      <c r="J6886" t="s">
        <v>1686</v>
      </c>
      <c r="K6886" t="s">
        <v>53</v>
      </c>
      <c r="L6886" s="2">
        <v>10000</v>
      </c>
      <c r="M6886" t="s">
        <v>1417</v>
      </c>
      <c r="N6886">
        <v>34</v>
      </c>
      <c r="O6886">
        <f t="shared" ca="1" si="107"/>
        <v>34</v>
      </c>
      <c r="P6886">
        <v>34</v>
      </c>
    </row>
    <row r="6887" spans="1:16" hidden="1" x14ac:dyDescent="0.25">
      <c r="A6887" t="s">
        <v>8072</v>
      </c>
      <c r="B6887" t="s">
        <v>2170</v>
      </c>
      <c r="C6887">
        <v>4.3</v>
      </c>
      <c r="D6887">
        <v>45558</v>
      </c>
      <c r="E6887" t="s">
        <v>16</v>
      </c>
      <c r="F6887">
        <v>0</v>
      </c>
      <c r="G6887" t="s">
        <v>82</v>
      </c>
      <c r="H6887" t="s">
        <v>2188</v>
      </c>
      <c r="I6887" s="1">
        <v>43244</v>
      </c>
      <c r="J6887" t="s">
        <v>1397</v>
      </c>
      <c r="K6887" t="s">
        <v>53</v>
      </c>
      <c r="L6887" s="2">
        <v>5000000</v>
      </c>
      <c r="M6887" t="s">
        <v>789</v>
      </c>
      <c r="N6887">
        <v>53</v>
      </c>
      <c r="O6887">
        <f t="shared" ca="1" si="107"/>
        <v>53</v>
      </c>
      <c r="P6887">
        <v>53</v>
      </c>
    </row>
    <row r="6888" spans="1:16" x14ac:dyDescent="0.25">
      <c r="A6888" t="s">
        <v>8073</v>
      </c>
      <c r="B6888" t="s">
        <v>1420</v>
      </c>
      <c r="C6888">
        <v>4.7</v>
      </c>
      <c r="D6888">
        <v>19784</v>
      </c>
      <c r="E6888" t="s">
        <v>466</v>
      </c>
      <c r="F6888" s="3">
        <v>2.99</v>
      </c>
      <c r="G6888" t="s">
        <v>17</v>
      </c>
      <c r="H6888" t="s">
        <v>1421</v>
      </c>
      <c r="I6888" s="1">
        <v>43264</v>
      </c>
      <c r="J6888">
        <v>7.6</v>
      </c>
      <c r="K6888" t="s">
        <v>57</v>
      </c>
      <c r="L6888" s="2">
        <v>100000</v>
      </c>
      <c r="M6888" t="s">
        <v>381</v>
      </c>
      <c r="N6888">
        <v>7.3</v>
      </c>
      <c r="O6888">
        <f t="shared" ca="1" si="107"/>
        <v>7.3</v>
      </c>
      <c r="P6888">
        <v>7</v>
      </c>
    </row>
    <row r="6889" spans="1:16" hidden="1" x14ac:dyDescent="0.25">
      <c r="A6889" t="s">
        <v>8074</v>
      </c>
      <c r="B6889" t="s">
        <v>3863</v>
      </c>
      <c r="C6889">
        <v>3.8</v>
      </c>
      <c r="D6889">
        <v>400</v>
      </c>
      <c r="E6889" t="s">
        <v>16</v>
      </c>
      <c r="F6889">
        <v>0</v>
      </c>
      <c r="G6889" t="s">
        <v>17</v>
      </c>
      <c r="H6889" t="s">
        <v>3864</v>
      </c>
      <c r="I6889" s="1">
        <v>43286</v>
      </c>
      <c r="J6889">
        <v>4.8</v>
      </c>
      <c r="K6889" t="s">
        <v>53</v>
      </c>
      <c r="L6889" s="2">
        <v>50000</v>
      </c>
      <c r="M6889" t="s">
        <v>31</v>
      </c>
      <c r="N6889">
        <v>0</v>
      </c>
      <c r="O6889">
        <f t="shared" ca="1" si="107"/>
        <v>52</v>
      </c>
      <c r="P6889">
        <v>15</v>
      </c>
    </row>
    <row r="6890" spans="1:16" hidden="1" x14ac:dyDescent="0.25">
      <c r="A6890" t="s">
        <v>8075</v>
      </c>
      <c r="B6890" t="s">
        <v>386</v>
      </c>
      <c r="C6890">
        <v>0</v>
      </c>
      <c r="D6890">
        <v>0</v>
      </c>
      <c r="E6890" t="s">
        <v>16</v>
      </c>
      <c r="F6890">
        <v>0</v>
      </c>
      <c r="G6890" t="s">
        <v>17</v>
      </c>
      <c r="H6890" t="s">
        <v>387</v>
      </c>
      <c r="I6890" s="1">
        <v>42668</v>
      </c>
      <c r="J6890" t="s">
        <v>154</v>
      </c>
      <c r="K6890" t="s">
        <v>57</v>
      </c>
      <c r="L6890">
        <v>1</v>
      </c>
      <c r="M6890" t="s">
        <v>34</v>
      </c>
      <c r="N6890">
        <v>2.8</v>
      </c>
      <c r="O6890">
        <f t="shared" ca="1" si="107"/>
        <v>2.8</v>
      </c>
      <c r="P6890">
        <v>3</v>
      </c>
    </row>
    <row r="6891" spans="1:16" hidden="1" x14ac:dyDescent="0.25">
      <c r="A6891" t="s">
        <v>8076</v>
      </c>
      <c r="B6891" t="s">
        <v>386</v>
      </c>
      <c r="C6891">
        <v>4.0999999999999996</v>
      </c>
      <c r="D6891">
        <v>15</v>
      </c>
      <c r="E6891" t="s">
        <v>16</v>
      </c>
      <c r="F6891">
        <v>0</v>
      </c>
      <c r="G6891" t="s">
        <v>17</v>
      </c>
      <c r="H6891" t="s">
        <v>387</v>
      </c>
      <c r="I6891" s="1">
        <v>43195</v>
      </c>
      <c r="J6891" t="s">
        <v>3873</v>
      </c>
      <c r="K6891" t="s">
        <v>412</v>
      </c>
      <c r="L6891" s="2">
        <v>1000</v>
      </c>
      <c r="M6891" t="s">
        <v>111</v>
      </c>
      <c r="N6891">
        <v>24</v>
      </c>
      <c r="O6891">
        <f t="shared" ca="1" si="107"/>
        <v>24</v>
      </c>
      <c r="P6891">
        <v>24</v>
      </c>
    </row>
    <row r="6892" spans="1:16" hidden="1" x14ac:dyDescent="0.25">
      <c r="A6892" t="s">
        <v>8077</v>
      </c>
      <c r="B6892" t="s">
        <v>386</v>
      </c>
      <c r="C6892">
        <v>0</v>
      </c>
      <c r="D6892">
        <v>0</v>
      </c>
      <c r="E6892" t="s">
        <v>16</v>
      </c>
      <c r="F6892">
        <v>0</v>
      </c>
      <c r="G6892" t="s">
        <v>17</v>
      </c>
      <c r="H6892" t="s">
        <v>387</v>
      </c>
      <c r="I6892" s="1">
        <v>43181</v>
      </c>
      <c r="J6892" t="s">
        <v>19</v>
      </c>
      <c r="K6892" t="s">
        <v>53</v>
      </c>
      <c r="L6892">
        <v>5</v>
      </c>
      <c r="M6892" t="s">
        <v>350</v>
      </c>
      <c r="N6892">
        <v>73</v>
      </c>
      <c r="O6892">
        <f t="shared" ca="1" si="107"/>
        <v>73</v>
      </c>
      <c r="P6892">
        <v>73</v>
      </c>
    </row>
    <row r="6893" spans="1:16" hidden="1" x14ac:dyDescent="0.25">
      <c r="A6893" t="s">
        <v>8078</v>
      </c>
      <c r="B6893" t="s">
        <v>2049</v>
      </c>
      <c r="C6893">
        <v>3.1</v>
      </c>
      <c r="D6893">
        <v>10006</v>
      </c>
      <c r="E6893" t="s">
        <v>16</v>
      </c>
      <c r="F6893">
        <v>0</v>
      </c>
      <c r="G6893" t="s">
        <v>17</v>
      </c>
      <c r="H6893" t="s">
        <v>2050</v>
      </c>
      <c r="I6893" s="1">
        <v>43307</v>
      </c>
      <c r="J6893" t="s">
        <v>752</v>
      </c>
      <c r="K6893" t="s">
        <v>183</v>
      </c>
      <c r="L6893" s="2">
        <v>1000000</v>
      </c>
      <c r="M6893" t="s">
        <v>789</v>
      </c>
      <c r="N6893">
        <v>53</v>
      </c>
      <c r="O6893">
        <f t="shared" ca="1" si="107"/>
        <v>53</v>
      </c>
      <c r="P6893">
        <v>53</v>
      </c>
    </row>
    <row r="6894" spans="1:16" hidden="1" x14ac:dyDescent="0.25">
      <c r="A6894" t="s">
        <v>8079</v>
      </c>
      <c r="B6894" t="s">
        <v>2541</v>
      </c>
      <c r="C6894">
        <v>4.2</v>
      </c>
      <c r="D6894">
        <v>246705</v>
      </c>
      <c r="E6894" t="s">
        <v>16</v>
      </c>
      <c r="F6894">
        <v>0</v>
      </c>
      <c r="G6894" t="s">
        <v>30</v>
      </c>
      <c r="H6894" t="s">
        <v>2190</v>
      </c>
      <c r="I6894" s="1">
        <v>43224</v>
      </c>
      <c r="J6894" t="s">
        <v>1111</v>
      </c>
      <c r="K6894" t="s">
        <v>20</v>
      </c>
      <c r="L6894" s="2">
        <v>1000000</v>
      </c>
      <c r="M6894" t="s">
        <v>168</v>
      </c>
      <c r="N6894">
        <v>27</v>
      </c>
      <c r="O6894">
        <f t="shared" ca="1" si="107"/>
        <v>27</v>
      </c>
      <c r="P6894">
        <v>27</v>
      </c>
    </row>
    <row r="6895" spans="1:16" hidden="1" x14ac:dyDescent="0.25">
      <c r="A6895" t="s">
        <v>8080</v>
      </c>
      <c r="B6895" t="s">
        <v>1719</v>
      </c>
      <c r="C6895">
        <v>0</v>
      </c>
      <c r="D6895">
        <v>0</v>
      </c>
      <c r="E6895" t="s">
        <v>16</v>
      </c>
      <c r="F6895">
        <v>0</v>
      </c>
      <c r="G6895" t="s">
        <v>17</v>
      </c>
      <c r="H6895" t="s">
        <v>1720</v>
      </c>
      <c r="I6895" s="1">
        <v>43209</v>
      </c>
      <c r="J6895">
        <v>1</v>
      </c>
      <c r="K6895" t="s">
        <v>155</v>
      </c>
      <c r="L6895">
        <v>50</v>
      </c>
      <c r="M6895" t="s">
        <v>936</v>
      </c>
      <c r="N6895">
        <v>4.4000000000000004</v>
      </c>
      <c r="O6895">
        <f t="shared" ca="1" si="107"/>
        <v>4.4000000000000004</v>
      </c>
      <c r="P6895">
        <v>4</v>
      </c>
    </row>
    <row r="6896" spans="1:16" hidden="1" x14ac:dyDescent="0.25">
      <c r="A6896" t="s">
        <v>8081</v>
      </c>
      <c r="B6896" t="s">
        <v>3719</v>
      </c>
      <c r="C6896">
        <v>3</v>
      </c>
      <c r="D6896">
        <v>2719</v>
      </c>
      <c r="E6896" t="s">
        <v>16</v>
      </c>
      <c r="F6896">
        <v>0</v>
      </c>
      <c r="G6896" t="s">
        <v>30</v>
      </c>
      <c r="H6896" t="s">
        <v>3720</v>
      </c>
      <c r="I6896" s="1">
        <v>43314</v>
      </c>
      <c r="J6896" t="s">
        <v>8082</v>
      </c>
      <c r="K6896" t="s">
        <v>32</v>
      </c>
      <c r="L6896" s="2">
        <v>100000</v>
      </c>
      <c r="M6896" t="s">
        <v>71</v>
      </c>
      <c r="N6896">
        <v>17</v>
      </c>
      <c r="O6896">
        <f t="shared" ca="1" si="107"/>
        <v>17</v>
      </c>
      <c r="P6896">
        <v>17</v>
      </c>
    </row>
    <row r="6897" spans="1:16" x14ac:dyDescent="0.25">
      <c r="A6897" t="s">
        <v>8083</v>
      </c>
      <c r="B6897" t="s">
        <v>2170</v>
      </c>
      <c r="C6897">
        <v>4.8</v>
      </c>
      <c r="D6897">
        <v>265</v>
      </c>
      <c r="E6897" t="s">
        <v>466</v>
      </c>
      <c r="F6897" s="3">
        <v>3.49</v>
      </c>
      <c r="G6897" t="s">
        <v>17</v>
      </c>
      <c r="H6897" t="s">
        <v>2316</v>
      </c>
      <c r="I6897" s="1">
        <v>42173</v>
      </c>
      <c r="J6897" t="s">
        <v>4613</v>
      </c>
      <c r="K6897" t="s">
        <v>39</v>
      </c>
      <c r="L6897" s="2">
        <v>1000</v>
      </c>
      <c r="M6897" t="s">
        <v>3010</v>
      </c>
      <c r="N6897">
        <v>1.3</v>
      </c>
      <c r="O6897">
        <f t="shared" ca="1" si="107"/>
        <v>1.3</v>
      </c>
      <c r="P6897">
        <v>1</v>
      </c>
    </row>
    <row r="6898" spans="1:16" hidden="1" x14ac:dyDescent="0.25">
      <c r="A6898" t="s">
        <v>8084</v>
      </c>
      <c r="B6898" t="s">
        <v>3863</v>
      </c>
      <c r="C6898">
        <v>3.7</v>
      </c>
      <c r="D6898">
        <v>50</v>
      </c>
      <c r="E6898" t="s">
        <v>16</v>
      </c>
      <c r="F6898">
        <v>0</v>
      </c>
      <c r="G6898" t="s">
        <v>17</v>
      </c>
      <c r="H6898" t="s">
        <v>3864</v>
      </c>
      <c r="I6898" s="1">
        <v>42892</v>
      </c>
      <c r="J6898" t="s">
        <v>8085</v>
      </c>
      <c r="K6898" t="s">
        <v>57</v>
      </c>
      <c r="L6898" s="2">
        <v>5000</v>
      </c>
      <c r="M6898" t="s">
        <v>15</v>
      </c>
      <c r="N6898">
        <v>19</v>
      </c>
      <c r="O6898">
        <f t="shared" ca="1" si="107"/>
        <v>19</v>
      </c>
      <c r="P6898">
        <v>19</v>
      </c>
    </row>
    <row r="6899" spans="1:16" x14ac:dyDescent="0.25">
      <c r="A6899" t="s">
        <v>8086</v>
      </c>
      <c r="B6899" t="s">
        <v>4026</v>
      </c>
      <c r="C6899">
        <v>3.1</v>
      </c>
      <c r="D6899">
        <v>112</v>
      </c>
      <c r="E6899" t="s">
        <v>466</v>
      </c>
      <c r="F6899" s="3">
        <v>0.99</v>
      </c>
      <c r="G6899" t="s">
        <v>17</v>
      </c>
      <c r="H6899" t="s">
        <v>4027</v>
      </c>
      <c r="I6899" s="1">
        <v>42851</v>
      </c>
      <c r="J6899" t="s">
        <v>8087</v>
      </c>
      <c r="K6899" t="s">
        <v>412</v>
      </c>
      <c r="L6899" s="2">
        <v>1000</v>
      </c>
      <c r="M6899" t="s">
        <v>597</v>
      </c>
      <c r="N6899">
        <v>8.8000000000000007</v>
      </c>
      <c r="O6899">
        <f t="shared" ca="1" si="107"/>
        <v>8.8000000000000007</v>
      </c>
      <c r="P6899">
        <v>9</v>
      </c>
    </row>
    <row r="6900" spans="1:16" hidden="1" x14ac:dyDescent="0.25">
      <c r="A6900" t="s">
        <v>8088</v>
      </c>
      <c r="B6900" t="s">
        <v>2170</v>
      </c>
      <c r="C6900">
        <v>4.5999999999999996</v>
      </c>
      <c r="D6900">
        <v>547</v>
      </c>
      <c r="E6900" t="s">
        <v>16</v>
      </c>
      <c r="F6900">
        <v>0</v>
      </c>
      <c r="G6900" t="s">
        <v>17</v>
      </c>
      <c r="H6900" t="s">
        <v>2316</v>
      </c>
      <c r="I6900" s="1">
        <v>42173</v>
      </c>
      <c r="J6900" t="s">
        <v>4613</v>
      </c>
      <c r="K6900" t="s">
        <v>39</v>
      </c>
      <c r="L6900" s="2">
        <v>10000</v>
      </c>
      <c r="M6900" t="s">
        <v>3010</v>
      </c>
      <c r="N6900">
        <v>1.3</v>
      </c>
      <c r="O6900">
        <f t="shared" ca="1" si="107"/>
        <v>1.3</v>
      </c>
      <c r="P6900">
        <v>1</v>
      </c>
    </row>
    <row r="6901" spans="1:16" hidden="1" x14ac:dyDescent="0.25">
      <c r="A6901" t="s">
        <v>8089</v>
      </c>
      <c r="B6901" t="s">
        <v>3408</v>
      </c>
      <c r="C6901">
        <v>2.9</v>
      </c>
      <c r="D6901">
        <v>333</v>
      </c>
      <c r="E6901" t="s">
        <v>16</v>
      </c>
      <c r="F6901">
        <v>0</v>
      </c>
      <c r="G6901" t="s">
        <v>17</v>
      </c>
      <c r="H6901" t="s">
        <v>3409</v>
      </c>
      <c r="I6901" s="1">
        <v>43061</v>
      </c>
      <c r="J6901" t="s">
        <v>3240</v>
      </c>
      <c r="K6901" t="s">
        <v>57</v>
      </c>
      <c r="L6901" s="2">
        <v>50000</v>
      </c>
      <c r="M6901" t="s">
        <v>1100</v>
      </c>
      <c r="N6901">
        <v>1.8</v>
      </c>
      <c r="O6901">
        <f t="shared" ca="1" si="107"/>
        <v>1.8</v>
      </c>
      <c r="P6901">
        <v>2</v>
      </c>
    </row>
    <row r="6902" spans="1:16" hidden="1" x14ac:dyDescent="0.25">
      <c r="A6902" t="s">
        <v>8090</v>
      </c>
      <c r="B6902" t="s">
        <v>3408</v>
      </c>
      <c r="C6902">
        <v>4.2</v>
      </c>
      <c r="D6902">
        <v>329</v>
      </c>
      <c r="E6902" t="s">
        <v>16</v>
      </c>
      <c r="F6902">
        <v>0</v>
      </c>
      <c r="G6902" t="s">
        <v>17</v>
      </c>
      <c r="H6902" t="s">
        <v>3409</v>
      </c>
      <c r="I6902" s="1">
        <v>43052</v>
      </c>
      <c r="J6902" t="s">
        <v>107</v>
      </c>
      <c r="K6902" t="s">
        <v>36</v>
      </c>
      <c r="L6902" s="2">
        <v>100000</v>
      </c>
      <c r="M6902" t="s">
        <v>938</v>
      </c>
      <c r="N6902">
        <v>4.8</v>
      </c>
      <c r="O6902">
        <f t="shared" ca="1" si="107"/>
        <v>4.8</v>
      </c>
      <c r="P6902">
        <v>5</v>
      </c>
    </row>
    <row r="6903" spans="1:16" hidden="1" x14ac:dyDescent="0.25">
      <c r="A6903" t="s">
        <v>8091</v>
      </c>
      <c r="B6903" t="s">
        <v>2170</v>
      </c>
      <c r="C6903">
        <v>4.7</v>
      </c>
      <c r="D6903">
        <v>705</v>
      </c>
      <c r="E6903" t="s">
        <v>16</v>
      </c>
      <c r="F6903">
        <v>0</v>
      </c>
      <c r="G6903" t="s">
        <v>17</v>
      </c>
      <c r="H6903" t="s">
        <v>2316</v>
      </c>
      <c r="I6903" s="1">
        <v>42213</v>
      </c>
      <c r="J6903" t="s">
        <v>810</v>
      </c>
      <c r="K6903" t="s">
        <v>20</v>
      </c>
      <c r="L6903" s="2">
        <v>10000</v>
      </c>
      <c r="M6903" t="s">
        <v>1100</v>
      </c>
      <c r="N6903">
        <v>1.8</v>
      </c>
      <c r="O6903">
        <f t="shared" ca="1" si="107"/>
        <v>1.8</v>
      </c>
      <c r="P6903">
        <v>2</v>
      </c>
    </row>
    <row r="6904" spans="1:16" hidden="1" x14ac:dyDescent="0.25">
      <c r="A6904" t="s">
        <v>8092</v>
      </c>
      <c r="B6904" t="s">
        <v>2170</v>
      </c>
      <c r="C6904">
        <v>4.5</v>
      </c>
      <c r="D6904">
        <v>70</v>
      </c>
      <c r="E6904" t="s">
        <v>16</v>
      </c>
      <c r="F6904">
        <v>0</v>
      </c>
      <c r="G6904" t="s">
        <v>17</v>
      </c>
      <c r="H6904" t="s">
        <v>2316</v>
      </c>
      <c r="I6904" s="1">
        <v>43233</v>
      </c>
      <c r="J6904" t="s">
        <v>3433</v>
      </c>
      <c r="K6904" t="s">
        <v>57</v>
      </c>
      <c r="L6904" s="2">
        <v>1000</v>
      </c>
      <c r="M6904" t="s">
        <v>8093</v>
      </c>
      <c r="N6904">
        <v>0.67480468800000004</v>
      </c>
      <c r="O6904">
        <f t="shared" ca="1" si="107"/>
        <v>0.67480468800000004</v>
      </c>
      <c r="P6904">
        <v>1</v>
      </c>
    </row>
    <row r="6905" spans="1:16" hidden="1" x14ac:dyDescent="0.25">
      <c r="A6905" t="s">
        <v>8094</v>
      </c>
      <c r="B6905" t="s">
        <v>2049</v>
      </c>
      <c r="C6905">
        <v>2.8</v>
      </c>
      <c r="D6905">
        <v>48</v>
      </c>
      <c r="E6905" t="s">
        <v>16</v>
      </c>
      <c r="F6905">
        <v>0</v>
      </c>
      <c r="G6905" t="s">
        <v>17</v>
      </c>
      <c r="H6905" t="s">
        <v>2050</v>
      </c>
      <c r="I6905" s="1">
        <v>43005</v>
      </c>
      <c r="J6905" t="s">
        <v>8095</v>
      </c>
      <c r="K6905" t="s">
        <v>57</v>
      </c>
      <c r="L6905" s="2">
        <v>5000</v>
      </c>
      <c r="M6905" t="s">
        <v>55</v>
      </c>
      <c r="N6905">
        <v>12</v>
      </c>
      <c r="O6905">
        <f t="shared" ca="1" si="107"/>
        <v>12</v>
      </c>
      <c r="P6905">
        <v>12</v>
      </c>
    </row>
    <row r="6906" spans="1:16" hidden="1" x14ac:dyDescent="0.25">
      <c r="A6906" t="s">
        <v>8096</v>
      </c>
      <c r="B6906" t="s">
        <v>304</v>
      </c>
      <c r="C6906">
        <v>0</v>
      </c>
      <c r="D6906">
        <v>2</v>
      </c>
      <c r="E6906" t="s">
        <v>16</v>
      </c>
      <c r="F6906">
        <v>0</v>
      </c>
      <c r="G6906" t="s">
        <v>17</v>
      </c>
      <c r="H6906" t="s">
        <v>305</v>
      </c>
      <c r="I6906" s="1">
        <v>43144</v>
      </c>
      <c r="J6906">
        <v>1.1000000000000001</v>
      </c>
      <c r="K6906" t="s">
        <v>57</v>
      </c>
      <c r="L6906">
        <v>500</v>
      </c>
      <c r="M6906" t="s">
        <v>59</v>
      </c>
      <c r="N6906">
        <v>20</v>
      </c>
      <c r="O6906">
        <f t="shared" ca="1" si="107"/>
        <v>20</v>
      </c>
      <c r="P6906">
        <v>20</v>
      </c>
    </row>
    <row r="6907" spans="1:16" hidden="1" x14ac:dyDescent="0.25">
      <c r="A6907" t="s">
        <v>8097</v>
      </c>
      <c r="B6907" t="s">
        <v>4026</v>
      </c>
      <c r="C6907">
        <v>4.4000000000000004</v>
      </c>
      <c r="D6907">
        <v>2839</v>
      </c>
      <c r="E6907" t="s">
        <v>16</v>
      </c>
      <c r="F6907">
        <v>0</v>
      </c>
      <c r="G6907" t="s">
        <v>17</v>
      </c>
      <c r="H6907" t="s">
        <v>4027</v>
      </c>
      <c r="I6907" s="1">
        <v>41650</v>
      </c>
      <c r="J6907">
        <v>1</v>
      </c>
      <c r="K6907" t="s">
        <v>155</v>
      </c>
      <c r="L6907" s="2">
        <v>100000</v>
      </c>
      <c r="M6907" t="s">
        <v>620</v>
      </c>
      <c r="N6907">
        <v>5.0999999999999996</v>
      </c>
      <c r="O6907">
        <f t="shared" ca="1" si="107"/>
        <v>5.0999999999999996</v>
      </c>
      <c r="P6907">
        <v>5</v>
      </c>
    </row>
    <row r="6908" spans="1:16" hidden="1" x14ac:dyDescent="0.25">
      <c r="A6908" t="s">
        <v>8098</v>
      </c>
      <c r="B6908" t="s">
        <v>1420</v>
      </c>
      <c r="C6908">
        <v>4.4000000000000004</v>
      </c>
      <c r="D6908">
        <v>96</v>
      </c>
      <c r="E6908" t="s">
        <v>16</v>
      </c>
      <c r="F6908">
        <v>0</v>
      </c>
      <c r="G6908" t="s">
        <v>17</v>
      </c>
      <c r="H6908" t="s">
        <v>1421</v>
      </c>
      <c r="I6908" s="1">
        <v>43317</v>
      </c>
      <c r="J6908">
        <v>2.9</v>
      </c>
      <c r="K6908" t="s">
        <v>57</v>
      </c>
      <c r="L6908" s="2">
        <v>10000</v>
      </c>
      <c r="M6908" t="s">
        <v>370</v>
      </c>
      <c r="N6908">
        <v>7.2</v>
      </c>
      <c r="O6908">
        <f t="shared" ca="1" si="107"/>
        <v>7.2</v>
      </c>
      <c r="P6908">
        <v>7</v>
      </c>
    </row>
    <row r="6909" spans="1:16" hidden="1" x14ac:dyDescent="0.25">
      <c r="A6909" t="s">
        <v>8099</v>
      </c>
      <c r="B6909" t="s">
        <v>1420</v>
      </c>
      <c r="C6909">
        <v>4.0999999999999996</v>
      </c>
      <c r="D6909">
        <v>2048</v>
      </c>
      <c r="E6909" t="s">
        <v>16</v>
      </c>
      <c r="F6909">
        <v>0</v>
      </c>
      <c r="G6909" t="s">
        <v>17</v>
      </c>
      <c r="H6909" t="s">
        <v>1421</v>
      </c>
      <c r="I6909" s="1">
        <v>43291</v>
      </c>
      <c r="J6909" t="s">
        <v>8100</v>
      </c>
      <c r="K6909" t="s">
        <v>36</v>
      </c>
      <c r="L6909" s="2">
        <v>100000</v>
      </c>
      <c r="M6909" t="s">
        <v>111</v>
      </c>
      <c r="N6909">
        <v>24</v>
      </c>
      <c r="O6909">
        <f t="shared" ca="1" si="107"/>
        <v>24</v>
      </c>
      <c r="P6909">
        <v>24</v>
      </c>
    </row>
    <row r="6910" spans="1:16" hidden="1" x14ac:dyDescent="0.25">
      <c r="A6910" t="s">
        <v>8101</v>
      </c>
      <c r="B6910" t="s">
        <v>386</v>
      </c>
      <c r="C6910">
        <v>4.5999999999999996</v>
      </c>
      <c r="D6910">
        <v>48</v>
      </c>
      <c r="E6910" t="s">
        <v>16</v>
      </c>
      <c r="F6910">
        <v>0</v>
      </c>
      <c r="G6910" t="s">
        <v>17</v>
      </c>
      <c r="H6910" t="s">
        <v>387</v>
      </c>
      <c r="I6910" s="1">
        <v>42968</v>
      </c>
      <c r="J6910">
        <v>1.5</v>
      </c>
      <c r="K6910" t="s">
        <v>57</v>
      </c>
      <c r="L6910" s="2">
        <v>1000</v>
      </c>
      <c r="M6910" t="s">
        <v>279</v>
      </c>
      <c r="N6910">
        <v>7.4</v>
      </c>
      <c r="O6910">
        <f t="shared" ca="1" si="107"/>
        <v>7.4</v>
      </c>
      <c r="P6910">
        <v>7</v>
      </c>
    </row>
    <row r="6911" spans="1:16" hidden="1" x14ac:dyDescent="0.25">
      <c r="A6911" t="s">
        <v>8102</v>
      </c>
      <c r="B6911" t="s">
        <v>4601</v>
      </c>
      <c r="C6911">
        <v>3</v>
      </c>
      <c r="D6911">
        <v>67</v>
      </c>
      <c r="E6911" t="s">
        <v>16</v>
      </c>
      <c r="F6911">
        <v>0</v>
      </c>
      <c r="G6911" t="s">
        <v>17</v>
      </c>
      <c r="H6911" t="s">
        <v>4602</v>
      </c>
      <c r="I6911" s="1">
        <v>43221</v>
      </c>
      <c r="J6911" t="s">
        <v>8103</v>
      </c>
      <c r="K6911" t="s">
        <v>183</v>
      </c>
      <c r="L6911" s="2">
        <v>5000</v>
      </c>
      <c r="M6911" t="s">
        <v>789</v>
      </c>
      <c r="N6911">
        <v>53</v>
      </c>
      <c r="O6911">
        <f t="shared" ca="1" si="107"/>
        <v>53</v>
      </c>
      <c r="P6911">
        <v>53</v>
      </c>
    </row>
    <row r="6912" spans="1:16" hidden="1" x14ac:dyDescent="0.25">
      <c r="A6912" t="s">
        <v>8104</v>
      </c>
      <c r="B6912" t="s">
        <v>2170</v>
      </c>
      <c r="C6912">
        <v>4.0999999999999996</v>
      </c>
      <c r="D6912">
        <v>64</v>
      </c>
      <c r="E6912" t="s">
        <v>16</v>
      </c>
      <c r="F6912">
        <v>0</v>
      </c>
      <c r="G6912" t="s">
        <v>17</v>
      </c>
      <c r="H6912" t="s">
        <v>2316</v>
      </c>
      <c r="I6912" s="1">
        <v>41427</v>
      </c>
      <c r="J6912" t="s">
        <v>24</v>
      </c>
      <c r="K6912" t="s">
        <v>155</v>
      </c>
      <c r="L6912" s="2">
        <v>5000</v>
      </c>
      <c r="M6912" t="s">
        <v>3010</v>
      </c>
      <c r="N6912">
        <v>1.3</v>
      </c>
      <c r="O6912">
        <f t="shared" ca="1" si="107"/>
        <v>1.3</v>
      </c>
      <c r="P6912">
        <v>1</v>
      </c>
    </row>
    <row r="6913" spans="1:16" x14ac:dyDescent="0.25">
      <c r="A6913" t="s">
        <v>4096</v>
      </c>
      <c r="B6913" t="s">
        <v>4026</v>
      </c>
      <c r="C6913">
        <v>4.2</v>
      </c>
      <c r="D6913">
        <v>97890</v>
      </c>
      <c r="E6913" t="s">
        <v>466</v>
      </c>
      <c r="F6913" s="3">
        <v>2.4900000000000002</v>
      </c>
      <c r="G6913" t="s">
        <v>17</v>
      </c>
      <c r="H6913" t="s">
        <v>4027</v>
      </c>
      <c r="I6913" s="1">
        <v>42606</v>
      </c>
      <c r="J6913" t="s">
        <v>4097</v>
      </c>
      <c r="K6913" t="s">
        <v>39</v>
      </c>
      <c r="L6913" s="2">
        <v>1000000</v>
      </c>
      <c r="M6913" t="s">
        <v>22</v>
      </c>
      <c r="N6913">
        <v>14</v>
      </c>
      <c r="O6913">
        <f t="shared" ca="1" si="107"/>
        <v>14</v>
      </c>
      <c r="P6913">
        <v>14</v>
      </c>
    </row>
    <row r="6914" spans="1:16" hidden="1" x14ac:dyDescent="0.25">
      <c r="A6914" t="s">
        <v>8105</v>
      </c>
      <c r="B6914" t="s">
        <v>3863</v>
      </c>
      <c r="C6914">
        <v>0</v>
      </c>
      <c r="D6914">
        <v>0</v>
      </c>
      <c r="E6914" t="s">
        <v>16</v>
      </c>
      <c r="F6914">
        <v>0</v>
      </c>
      <c r="G6914" t="s">
        <v>17</v>
      </c>
      <c r="H6914" t="s">
        <v>3864</v>
      </c>
      <c r="I6914" s="1">
        <v>43074</v>
      </c>
      <c r="J6914" t="s">
        <v>2453</v>
      </c>
      <c r="K6914" t="s">
        <v>53</v>
      </c>
      <c r="L6914">
        <v>100</v>
      </c>
      <c r="M6914" t="s">
        <v>597</v>
      </c>
      <c r="N6914">
        <v>8.8000000000000007</v>
      </c>
      <c r="O6914">
        <f t="shared" ca="1" si="107"/>
        <v>8.8000000000000007</v>
      </c>
      <c r="P6914">
        <v>9</v>
      </c>
    </row>
    <row r="6915" spans="1:16" hidden="1" x14ac:dyDescent="0.25">
      <c r="A6915" t="s">
        <v>8106</v>
      </c>
      <c r="B6915" t="s">
        <v>1357</v>
      </c>
      <c r="C6915">
        <v>4.4000000000000004</v>
      </c>
      <c r="D6915">
        <v>16</v>
      </c>
      <c r="E6915" t="s">
        <v>16</v>
      </c>
      <c r="F6915">
        <v>0</v>
      </c>
      <c r="G6915" t="s">
        <v>17</v>
      </c>
      <c r="H6915" t="s">
        <v>1358</v>
      </c>
      <c r="I6915" s="1">
        <v>42591</v>
      </c>
      <c r="J6915">
        <v>1</v>
      </c>
      <c r="K6915" t="s">
        <v>57</v>
      </c>
      <c r="L6915">
        <v>100</v>
      </c>
      <c r="M6915" t="s">
        <v>2092</v>
      </c>
      <c r="N6915">
        <v>1.7</v>
      </c>
      <c r="O6915">
        <f t="shared" ref="O6915:O6978" ca="1" si="108">IF(N6915=0,RANDBETWEEN(10,71),N6915)</f>
        <v>1.7</v>
      </c>
      <c r="P6915">
        <v>2</v>
      </c>
    </row>
    <row r="6916" spans="1:16" hidden="1" x14ac:dyDescent="0.25">
      <c r="A6916" t="s">
        <v>4098</v>
      </c>
      <c r="B6916" t="s">
        <v>4026</v>
      </c>
      <c r="C6916">
        <v>3.9</v>
      </c>
      <c r="D6916">
        <v>25035</v>
      </c>
      <c r="E6916" t="s">
        <v>16</v>
      </c>
      <c r="F6916">
        <v>0</v>
      </c>
      <c r="G6916" t="s">
        <v>17</v>
      </c>
      <c r="H6916" t="s">
        <v>4027</v>
      </c>
      <c r="I6916" s="1">
        <v>42663</v>
      </c>
      <c r="J6916" t="s">
        <v>4099</v>
      </c>
      <c r="K6916" t="s">
        <v>39</v>
      </c>
      <c r="L6916" s="2">
        <v>1000000</v>
      </c>
      <c r="M6916" t="s">
        <v>22</v>
      </c>
      <c r="N6916">
        <v>14</v>
      </c>
      <c r="O6916">
        <f t="shared" ca="1" si="108"/>
        <v>14</v>
      </c>
      <c r="P6916">
        <v>14</v>
      </c>
    </row>
    <row r="6917" spans="1:16" hidden="1" x14ac:dyDescent="0.25">
      <c r="A6917" t="s">
        <v>8107</v>
      </c>
      <c r="B6917" t="s">
        <v>304</v>
      </c>
      <c r="C6917">
        <v>0</v>
      </c>
      <c r="D6917">
        <v>0</v>
      </c>
      <c r="E6917" t="s">
        <v>16</v>
      </c>
      <c r="F6917">
        <v>0</v>
      </c>
      <c r="G6917" t="s">
        <v>17</v>
      </c>
      <c r="H6917" t="s">
        <v>305</v>
      </c>
      <c r="I6917" s="1">
        <v>43144</v>
      </c>
      <c r="J6917">
        <v>1.1000000000000001</v>
      </c>
      <c r="K6917" t="s">
        <v>57</v>
      </c>
      <c r="L6917">
        <v>500</v>
      </c>
      <c r="M6917" t="s">
        <v>329</v>
      </c>
      <c r="N6917">
        <v>13</v>
      </c>
      <c r="O6917">
        <f t="shared" ca="1" si="108"/>
        <v>13</v>
      </c>
      <c r="P6917">
        <v>13</v>
      </c>
    </row>
    <row r="6918" spans="1:16" hidden="1" x14ac:dyDescent="0.25">
      <c r="A6918" t="s">
        <v>8108</v>
      </c>
      <c r="B6918" t="s">
        <v>3408</v>
      </c>
      <c r="C6918">
        <v>0</v>
      </c>
      <c r="D6918">
        <v>2</v>
      </c>
      <c r="E6918" t="s">
        <v>16</v>
      </c>
      <c r="F6918">
        <v>0</v>
      </c>
      <c r="G6918" t="s">
        <v>17</v>
      </c>
      <c r="H6918" t="s">
        <v>3409</v>
      </c>
      <c r="I6918" s="1">
        <v>43243</v>
      </c>
      <c r="J6918">
        <v>1.1000000000000001</v>
      </c>
      <c r="K6918" t="s">
        <v>36</v>
      </c>
      <c r="L6918">
        <v>100</v>
      </c>
      <c r="M6918" t="s">
        <v>71</v>
      </c>
      <c r="N6918">
        <v>17</v>
      </c>
      <c r="O6918">
        <f t="shared" ca="1" si="108"/>
        <v>17</v>
      </c>
      <c r="P6918">
        <v>17</v>
      </c>
    </row>
    <row r="6919" spans="1:16" hidden="1" x14ac:dyDescent="0.25">
      <c r="A6919" t="s">
        <v>8109</v>
      </c>
      <c r="B6919" t="s">
        <v>4150</v>
      </c>
      <c r="C6919">
        <v>0</v>
      </c>
      <c r="D6919">
        <v>0</v>
      </c>
      <c r="E6919" t="s">
        <v>16</v>
      </c>
      <c r="F6919">
        <v>0</v>
      </c>
      <c r="G6919" t="s">
        <v>17</v>
      </c>
      <c r="H6919" t="s">
        <v>4151</v>
      </c>
      <c r="I6919" s="1">
        <v>43284</v>
      </c>
      <c r="J6919">
        <v>1</v>
      </c>
      <c r="K6919" t="s">
        <v>57</v>
      </c>
      <c r="L6919">
        <v>10</v>
      </c>
      <c r="M6919" t="s">
        <v>111</v>
      </c>
      <c r="N6919">
        <v>24</v>
      </c>
      <c r="O6919">
        <f t="shared" ca="1" si="108"/>
        <v>24</v>
      </c>
      <c r="P6919">
        <v>24</v>
      </c>
    </row>
    <row r="6920" spans="1:16" hidden="1" x14ac:dyDescent="0.25">
      <c r="A6920" t="s">
        <v>8110</v>
      </c>
      <c r="B6920" t="s">
        <v>4150</v>
      </c>
      <c r="C6920">
        <v>0</v>
      </c>
      <c r="D6920">
        <v>0</v>
      </c>
      <c r="E6920" t="s">
        <v>16</v>
      </c>
      <c r="F6920">
        <v>0</v>
      </c>
      <c r="G6920" t="s">
        <v>17</v>
      </c>
      <c r="H6920" t="s">
        <v>4151</v>
      </c>
      <c r="I6920" s="1">
        <v>43307</v>
      </c>
      <c r="J6920" t="s">
        <v>8111</v>
      </c>
      <c r="K6920" t="s">
        <v>53</v>
      </c>
      <c r="L6920">
        <v>100</v>
      </c>
      <c r="M6920" t="s">
        <v>71</v>
      </c>
      <c r="N6920">
        <v>17</v>
      </c>
      <c r="O6920">
        <f t="shared" ca="1" si="108"/>
        <v>17</v>
      </c>
      <c r="P6920">
        <v>17</v>
      </c>
    </row>
    <row r="6921" spans="1:16" x14ac:dyDescent="0.25">
      <c r="A6921" t="s">
        <v>4100</v>
      </c>
      <c r="B6921" t="s">
        <v>4026</v>
      </c>
      <c r="C6921">
        <v>4.3</v>
      </c>
      <c r="D6921">
        <v>58614</v>
      </c>
      <c r="E6921" t="s">
        <v>466</v>
      </c>
      <c r="F6921" s="3">
        <v>0.99</v>
      </c>
      <c r="G6921" t="s">
        <v>17</v>
      </c>
      <c r="H6921" t="s">
        <v>4027</v>
      </c>
      <c r="I6921" s="1">
        <v>42711</v>
      </c>
      <c r="J6921" t="s">
        <v>907</v>
      </c>
      <c r="K6921" t="s">
        <v>36</v>
      </c>
      <c r="L6921" s="2">
        <v>1000000</v>
      </c>
      <c r="M6921" t="s">
        <v>130</v>
      </c>
      <c r="N6921">
        <v>26</v>
      </c>
      <c r="O6921">
        <f t="shared" ca="1" si="108"/>
        <v>26</v>
      </c>
      <c r="P6921">
        <v>26</v>
      </c>
    </row>
    <row r="6922" spans="1:16" hidden="1" x14ac:dyDescent="0.25">
      <c r="A6922" t="s">
        <v>8112</v>
      </c>
      <c r="B6922" t="s">
        <v>4026</v>
      </c>
      <c r="C6922">
        <v>4.5</v>
      </c>
      <c r="D6922">
        <v>4</v>
      </c>
      <c r="E6922" t="s">
        <v>16</v>
      </c>
      <c r="F6922">
        <v>0</v>
      </c>
      <c r="G6922" t="s">
        <v>17</v>
      </c>
      <c r="H6922" t="s">
        <v>4027</v>
      </c>
      <c r="I6922" s="1">
        <v>42735</v>
      </c>
      <c r="J6922">
        <v>1.4</v>
      </c>
      <c r="K6922" t="s">
        <v>57</v>
      </c>
      <c r="L6922">
        <v>50</v>
      </c>
      <c r="M6922" t="s">
        <v>8113</v>
      </c>
      <c r="N6922">
        <v>0.49902343799999999</v>
      </c>
      <c r="O6922">
        <f t="shared" ca="1" si="108"/>
        <v>0.49902343799999999</v>
      </c>
      <c r="P6922">
        <v>0.5</v>
      </c>
    </row>
    <row r="6923" spans="1:16" hidden="1" x14ac:dyDescent="0.25">
      <c r="A6923" t="s">
        <v>8114</v>
      </c>
      <c r="B6923" t="s">
        <v>4026</v>
      </c>
      <c r="C6923">
        <v>4.5</v>
      </c>
      <c r="D6923">
        <v>4</v>
      </c>
      <c r="E6923" t="s">
        <v>16</v>
      </c>
      <c r="F6923">
        <v>0</v>
      </c>
      <c r="G6923" t="s">
        <v>17</v>
      </c>
      <c r="H6923" t="s">
        <v>4027</v>
      </c>
      <c r="I6923" s="1">
        <v>43159</v>
      </c>
      <c r="J6923">
        <v>1.1000000000000001</v>
      </c>
      <c r="K6923" t="s">
        <v>36</v>
      </c>
      <c r="L6923">
        <v>10</v>
      </c>
      <c r="M6923" t="s">
        <v>2092</v>
      </c>
      <c r="N6923">
        <v>1.7</v>
      </c>
      <c r="O6923">
        <f t="shared" ca="1" si="108"/>
        <v>1.7</v>
      </c>
      <c r="P6923">
        <v>2</v>
      </c>
    </row>
    <row r="6924" spans="1:16" hidden="1" x14ac:dyDescent="0.25">
      <c r="A6924" t="s">
        <v>8115</v>
      </c>
      <c r="B6924" t="s">
        <v>3719</v>
      </c>
      <c r="C6924">
        <v>3.6</v>
      </c>
      <c r="D6924">
        <v>57</v>
      </c>
      <c r="E6924" t="s">
        <v>16</v>
      </c>
      <c r="F6924">
        <v>0</v>
      </c>
      <c r="G6924" t="s">
        <v>17</v>
      </c>
      <c r="H6924" t="s">
        <v>3720</v>
      </c>
      <c r="I6924" s="1">
        <v>43251</v>
      </c>
      <c r="J6924">
        <v>3.2</v>
      </c>
      <c r="K6924" t="s">
        <v>57</v>
      </c>
      <c r="L6924" s="2">
        <v>10000</v>
      </c>
      <c r="M6924" t="s">
        <v>198</v>
      </c>
      <c r="N6924">
        <v>32</v>
      </c>
      <c r="O6924">
        <f t="shared" ca="1" si="108"/>
        <v>32</v>
      </c>
      <c r="P6924">
        <v>32</v>
      </c>
    </row>
    <row r="6925" spans="1:16" hidden="1" x14ac:dyDescent="0.25">
      <c r="A6925" t="s">
        <v>8116</v>
      </c>
      <c r="B6925" t="s">
        <v>2049</v>
      </c>
      <c r="C6925">
        <v>2</v>
      </c>
      <c r="D6925">
        <v>8</v>
      </c>
      <c r="E6925" t="s">
        <v>16</v>
      </c>
      <c r="F6925">
        <v>0</v>
      </c>
      <c r="G6925" t="s">
        <v>17</v>
      </c>
      <c r="H6925" t="s">
        <v>2050</v>
      </c>
      <c r="I6925" s="1">
        <v>42688</v>
      </c>
      <c r="J6925" t="s">
        <v>8117</v>
      </c>
      <c r="K6925" t="s">
        <v>39</v>
      </c>
      <c r="L6925" s="2">
        <v>1000</v>
      </c>
      <c r="M6925" t="s">
        <v>55</v>
      </c>
      <c r="N6925">
        <v>12</v>
      </c>
      <c r="O6925">
        <f t="shared" ca="1" si="108"/>
        <v>12</v>
      </c>
      <c r="P6925">
        <v>12</v>
      </c>
    </row>
    <row r="6926" spans="1:16" hidden="1" x14ac:dyDescent="0.25">
      <c r="A6926" t="s">
        <v>8118</v>
      </c>
      <c r="B6926" t="s">
        <v>3719</v>
      </c>
      <c r="C6926">
        <v>4</v>
      </c>
      <c r="D6926">
        <v>41</v>
      </c>
      <c r="E6926" t="s">
        <v>16</v>
      </c>
      <c r="F6926">
        <v>0</v>
      </c>
      <c r="G6926" t="s">
        <v>17</v>
      </c>
      <c r="H6926" t="s">
        <v>3720</v>
      </c>
      <c r="I6926" s="1">
        <v>43255</v>
      </c>
      <c r="J6926" t="s">
        <v>1075</v>
      </c>
      <c r="K6926" t="s">
        <v>183</v>
      </c>
      <c r="L6926" s="2">
        <v>10000</v>
      </c>
      <c r="M6926" t="s">
        <v>88</v>
      </c>
      <c r="N6926">
        <v>23</v>
      </c>
      <c r="O6926">
        <f t="shared" ca="1" si="108"/>
        <v>23</v>
      </c>
      <c r="P6926">
        <v>23</v>
      </c>
    </row>
    <row r="6927" spans="1:16" x14ac:dyDescent="0.25">
      <c r="A6927" t="s">
        <v>8119</v>
      </c>
      <c r="B6927" t="s">
        <v>3408</v>
      </c>
      <c r="C6927">
        <v>4.5</v>
      </c>
      <c r="D6927">
        <v>1376</v>
      </c>
      <c r="E6927" t="s">
        <v>466</v>
      </c>
      <c r="F6927" s="3">
        <v>1.49</v>
      </c>
      <c r="G6927" t="s">
        <v>17</v>
      </c>
      <c r="H6927" t="s">
        <v>3409</v>
      </c>
      <c r="I6927" s="1">
        <v>43185</v>
      </c>
      <c r="J6927">
        <v>1.51</v>
      </c>
      <c r="K6927" t="s">
        <v>57</v>
      </c>
      <c r="L6927" s="2">
        <v>100000</v>
      </c>
      <c r="M6927" t="s">
        <v>69</v>
      </c>
      <c r="N6927">
        <v>5.5</v>
      </c>
      <c r="O6927">
        <f t="shared" ca="1" si="108"/>
        <v>5.5</v>
      </c>
      <c r="P6927">
        <v>6</v>
      </c>
    </row>
    <row r="6928" spans="1:16" hidden="1" x14ac:dyDescent="0.25">
      <c r="A6928" t="s">
        <v>8120</v>
      </c>
      <c r="B6928" t="s">
        <v>2541</v>
      </c>
      <c r="C6928">
        <v>4</v>
      </c>
      <c r="D6928">
        <v>11</v>
      </c>
      <c r="E6928" t="s">
        <v>16</v>
      </c>
      <c r="F6928">
        <v>0</v>
      </c>
      <c r="G6928" t="s">
        <v>17</v>
      </c>
      <c r="H6928" t="s">
        <v>1018</v>
      </c>
      <c r="I6928" s="1">
        <v>42379</v>
      </c>
      <c r="J6928" t="s">
        <v>3137</v>
      </c>
      <c r="K6928" t="s">
        <v>53</v>
      </c>
      <c r="L6928" s="2">
        <v>1000</v>
      </c>
      <c r="M6928" t="s">
        <v>117</v>
      </c>
      <c r="N6928">
        <v>9.4</v>
      </c>
      <c r="O6928">
        <f t="shared" ca="1" si="108"/>
        <v>9.4</v>
      </c>
      <c r="P6928">
        <v>9</v>
      </c>
    </row>
    <row r="6929" spans="1:16" hidden="1" x14ac:dyDescent="0.25">
      <c r="A6929" t="s">
        <v>8121</v>
      </c>
      <c r="B6929" t="s">
        <v>4026</v>
      </c>
      <c r="C6929">
        <v>4.3</v>
      </c>
      <c r="D6929">
        <v>1098</v>
      </c>
      <c r="E6929" t="s">
        <v>16</v>
      </c>
      <c r="F6929">
        <v>0</v>
      </c>
      <c r="G6929" t="s">
        <v>17</v>
      </c>
      <c r="H6929" t="s">
        <v>4027</v>
      </c>
      <c r="I6929" s="1">
        <v>41923</v>
      </c>
      <c r="J6929" t="s">
        <v>154</v>
      </c>
      <c r="K6929" t="s">
        <v>47</v>
      </c>
      <c r="L6929" s="2">
        <v>50000</v>
      </c>
      <c r="M6929" t="s">
        <v>208</v>
      </c>
      <c r="N6929">
        <v>18</v>
      </c>
      <c r="O6929">
        <f t="shared" ca="1" si="108"/>
        <v>18</v>
      </c>
      <c r="P6929">
        <v>18</v>
      </c>
    </row>
    <row r="6930" spans="1:16" hidden="1" x14ac:dyDescent="0.25">
      <c r="A6930" t="s">
        <v>8122</v>
      </c>
      <c r="B6930" t="s">
        <v>4150</v>
      </c>
      <c r="C6930">
        <v>0</v>
      </c>
      <c r="D6930">
        <v>7</v>
      </c>
      <c r="E6930" t="s">
        <v>16</v>
      </c>
      <c r="F6930">
        <v>0</v>
      </c>
      <c r="G6930" t="s">
        <v>17</v>
      </c>
      <c r="H6930" t="s">
        <v>4151</v>
      </c>
      <c r="I6930" s="1">
        <v>41963</v>
      </c>
      <c r="J6930">
        <v>1</v>
      </c>
      <c r="K6930" t="s">
        <v>155</v>
      </c>
      <c r="L6930">
        <v>500</v>
      </c>
      <c r="M6930" t="s">
        <v>1100</v>
      </c>
      <c r="N6930">
        <v>1.8</v>
      </c>
      <c r="O6930">
        <f t="shared" ca="1" si="108"/>
        <v>1.8</v>
      </c>
      <c r="P6930">
        <v>2</v>
      </c>
    </row>
    <row r="6931" spans="1:16" x14ac:dyDescent="0.25">
      <c r="A6931" t="s">
        <v>8123</v>
      </c>
      <c r="B6931" t="s">
        <v>4026</v>
      </c>
      <c r="C6931">
        <v>4.5</v>
      </c>
      <c r="D6931">
        <v>69</v>
      </c>
      <c r="E6931" t="s">
        <v>466</v>
      </c>
      <c r="F6931" s="3">
        <v>0.99</v>
      </c>
      <c r="G6931" t="s">
        <v>17</v>
      </c>
      <c r="H6931" t="s">
        <v>4027</v>
      </c>
      <c r="I6931" s="1">
        <v>42747</v>
      </c>
      <c r="J6931">
        <v>1.1100000000000001</v>
      </c>
      <c r="K6931" t="s">
        <v>36</v>
      </c>
      <c r="L6931" s="2">
        <v>1000</v>
      </c>
      <c r="M6931" t="s">
        <v>8124</v>
      </c>
      <c r="N6931">
        <v>0.92871093800000004</v>
      </c>
      <c r="O6931">
        <f t="shared" ca="1" si="108"/>
        <v>0.92871093800000004</v>
      </c>
      <c r="P6931">
        <v>1</v>
      </c>
    </row>
    <row r="6932" spans="1:16" hidden="1" x14ac:dyDescent="0.25">
      <c r="A6932" t="s">
        <v>8125</v>
      </c>
      <c r="B6932" t="s">
        <v>14</v>
      </c>
      <c r="C6932">
        <v>4.8</v>
      </c>
      <c r="D6932">
        <v>41</v>
      </c>
      <c r="E6932" t="s">
        <v>16</v>
      </c>
      <c r="F6932">
        <v>0</v>
      </c>
      <c r="G6932" t="s">
        <v>17</v>
      </c>
      <c r="H6932" t="s">
        <v>18</v>
      </c>
      <c r="I6932" s="1">
        <v>43179</v>
      </c>
      <c r="J6932" t="s">
        <v>1000</v>
      </c>
      <c r="K6932" t="s">
        <v>57</v>
      </c>
      <c r="L6932" s="2">
        <v>5000</v>
      </c>
      <c r="M6932" t="s">
        <v>1098</v>
      </c>
      <c r="N6932">
        <v>1.9</v>
      </c>
      <c r="O6932">
        <f t="shared" ca="1" si="108"/>
        <v>1.9</v>
      </c>
      <c r="P6932">
        <v>2</v>
      </c>
    </row>
    <row r="6933" spans="1:16" hidden="1" x14ac:dyDescent="0.25">
      <c r="A6933" t="s">
        <v>8126</v>
      </c>
      <c r="B6933" t="s">
        <v>4026</v>
      </c>
      <c r="C6933">
        <v>4.5</v>
      </c>
      <c r="D6933">
        <v>75</v>
      </c>
      <c r="E6933" t="s">
        <v>16</v>
      </c>
      <c r="F6933">
        <v>0</v>
      </c>
      <c r="G6933" t="s">
        <v>283</v>
      </c>
      <c r="H6933" t="s">
        <v>4027</v>
      </c>
      <c r="I6933" s="1">
        <v>42516</v>
      </c>
      <c r="J6933">
        <v>2</v>
      </c>
      <c r="K6933" t="s">
        <v>20</v>
      </c>
      <c r="L6933" s="2">
        <v>10000</v>
      </c>
      <c r="M6933" t="s">
        <v>267</v>
      </c>
      <c r="N6933">
        <v>2.6</v>
      </c>
      <c r="O6933">
        <f t="shared" ca="1" si="108"/>
        <v>2.6</v>
      </c>
      <c r="P6933">
        <v>3</v>
      </c>
    </row>
    <row r="6934" spans="1:16" hidden="1" x14ac:dyDescent="0.25">
      <c r="A6934" t="s">
        <v>8127</v>
      </c>
      <c r="B6934" t="s">
        <v>2170</v>
      </c>
      <c r="C6934">
        <v>0</v>
      </c>
      <c r="D6934">
        <v>1</v>
      </c>
      <c r="E6934" t="s">
        <v>16</v>
      </c>
      <c r="F6934">
        <v>0</v>
      </c>
      <c r="G6934" t="s">
        <v>17</v>
      </c>
      <c r="H6934" t="s">
        <v>2174</v>
      </c>
      <c r="I6934" s="1">
        <v>43206</v>
      </c>
      <c r="J6934">
        <v>1.25</v>
      </c>
      <c r="K6934" t="s">
        <v>53</v>
      </c>
      <c r="L6934">
        <v>10</v>
      </c>
      <c r="M6934" t="s">
        <v>329</v>
      </c>
      <c r="N6934">
        <v>13</v>
      </c>
      <c r="O6934">
        <f t="shared" ca="1" si="108"/>
        <v>13</v>
      </c>
      <c r="P6934">
        <v>13</v>
      </c>
    </row>
    <row r="6935" spans="1:16" hidden="1" x14ac:dyDescent="0.25">
      <c r="A6935" t="s">
        <v>8128</v>
      </c>
      <c r="B6935" t="s">
        <v>2541</v>
      </c>
      <c r="C6935">
        <v>0</v>
      </c>
      <c r="D6935">
        <v>1</v>
      </c>
      <c r="E6935" t="s">
        <v>16</v>
      </c>
      <c r="F6935">
        <v>0</v>
      </c>
      <c r="G6935" t="s">
        <v>17</v>
      </c>
      <c r="H6935" t="s">
        <v>1018</v>
      </c>
      <c r="I6935" s="1">
        <v>43090</v>
      </c>
      <c r="J6935">
        <v>1</v>
      </c>
      <c r="K6935" t="s">
        <v>57</v>
      </c>
      <c r="L6935">
        <v>100</v>
      </c>
      <c r="M6935" t="s">
        <v>180</v>
      </c>
      <c r="N6935">
        <v>16</v>
      </c>
      <c r="O6935">
        <f t="shared" ca="1" si="108"/>
        <v>16</v>
      </c>
      <c r="P6935">
        <v>16</v>
      </c>
    </row>
    <row r="6936" spans="1:16" hidden="1" x14ac:dyDescent="0.25">
      <c r="A6936" t="s">
        <v>8129</v>
      </c>
      <c r="B6936" t="s">
        <v>4026</v>
      </c>
      <c r="C6936">
        <v>4.2</v>
      </c>
      <c r="D6936">
        <v>17</v>
      </c>
      <c r="E6936" t="s">
        <v>16</v>
      </c>
      <c r="F6936">
        <v>0</v>
      </c>
      <c r="G6936" t="s">
        <v>17</v>
      </c>
      <c r="H6936" t="s">
        <v>4027</v>
      </c>
      <c r="I6936" s="1">
        <v>41400</v>
      </c>
      <c r="J6936" t="s">
        <v>154</v>
      </c>
      <c r="K6936" t="s">
        <v>353</v>
      </c>
      <c r="L6936" s="2">
        <v>1000</v>
      </c>
      <c r="M6936" t="s">
        <v>8130</v>
      </c>
      <c r="N6936">
        <v>0.94042968800000004</v>
      </c>
      <c r="O6936">
        <f t="shared" ca="1" si="108"/>
        <v>0.94042968800000004</v>
      </c>
      <c r="P6936">
        <v>1</v>
      </c>
    </row>
    <row r="6937" spans="1:16" hidden="1" x14ac:dyDescent="0.25">
      <c r="A6937" t="s">
        <v>8131</v>
      </c>
      <c r="B6937" t="s">
        <v>3408</v>
      </c>
      <c r="C6937">
        <v>4.5</v>
      </c>
      <c r="D6937">
        <v>12572</v>
      </c>
      <c r="E6937" t="s">
        <v>16</v>
      </c>
      <c r="F6937">
        <v>0</v>
      </c>
      <c r="G6937" t="s">
        <v>17</v>
      </c>
      <c r="H6937" t="s">
        <v>3409</v>
      </c>
      <c r="I6937" s="1">
        <v>43173</v>
      </c>
      <c r="J6937">
        <v>1.31</v>
      </c>
      <c r="K6937" t="s">
        <v>57</v>
      </c>
      <c r="L6937" s="2">
        <v>1000000</v>
      </c>
      <c r="M6937" t="s">
        <v>496</v>
      </c>
      <c r="N6937">
        <v>8.5</v>
      </c>
      <c r="O6937">
        <f t="shared" ca="1" si="108"/>
        <v>8.5</v>
      </c>
      <c r="P6937">
        <v>9</v>
      </c>
    </row>
    <row r="6938" spans="1:16" x14ac:dyDescent="0.25">
      <c r="A6938" t="s">
        <v>8132</v>
      </c>
      <c r="B6938" t="s">
        <v>2541</v>
      </c>
      <c r="C6938">
        <v>4.5999999999999996</v>
      </c>
      <c r="D6938">
        <v>84114</v>
      </c>
      <c r="E6938" t="s">
        <v>466</v>
      </c>
      <c r="F6938" s="3">
        <v>0.99</v>
      </c>
      <c r="G6938" t="s">
        <v>82</v>
      </c>
      <c r="H6938" t="s">
        <v>2198</v>
      </c>
      <c r="I6938" s="1">
        <v>43286</v>
      </c>
      <c r="J6938" t="s">
        <v>8133</v>
      </c>
      <c r="K6938" t="s">
        <v>114</v>
      </c>
      <c r="L6938" s="2">
        <v>500000</v>
      </c>
      <c r="M6938" t="s">
        <v>88</v>
      </c>
      <c r="N6938">
        <v>23</v>
      </c>
      <c r="O6938">
        <f t="shared" ca="1" si="108"/>
        <v>23</v>
      </c>
      <c r="P6938">
        <v>23</v>
      </c>
    </row>
    <row r="6939" spans="1:16" hidden="1" x14ac:dyDescent="0.25">
      <c r="A6939" t="s">
        <v>8134</v>
      </c>
      <c r="B6939" t="s">
        <v>3582</v>
      </c>
      <c r="C6939">
        <v>0</v>
      </c>
      <c r="D6939">
        <v>4</v>
      </c>
      <c r="E6939" t="s">
        <v>16</v>
      </c>
      <c r="F6939">
        <v>0</v>
      </c>
      <c r="G6939" t="s">
        <v>17</v>
      </c>
      <c r="H6939" t="s">
        <v>2220</v>
      </c>
      <c r="I6939" s="1">
        <v>43005</v>
      </c>
      <c r="J6939" t="s">
        <v>8100</v>
      </c>
      <c r="K6939" t="s">
        <v>53</v>
      </c>
      <c r="L6939">
        <v>100</v>
      </c>
      <c r="M6939" t="s">
        <v>291</v>
      </c>
      <c r="N6939">
        <v>8.1999999999999993</v>
      </c>
      <c r="O6939">
        <f t="shared" ca="1" si="108"/>
        <v>8.1999999999999993</v>
      </c>
      <c r="P6939">
        <v>8</v>
      </c>
    </row>
    <row r="6940" spans="1:16" hidden="1" x14ac:dyDescent="0.25">
      <c r="A6940" t="s">
        <v>8135</v>
      </c>
      <c r="B6940" t="s">
        <v>386</v>
      </c>
      <c r="C6940">
        <v>0</v>
      </c>
      <c r="D6940">
        <v>1</v>
      </c>
      <c r="E6940" t="s">
        <v>16</v>
      </c>
      <c r="F6940">
        <v>0</v>
      </c>
      <c r="G6940" t="s">
        <v>17</v>
      </c>
      <c r="H6940" t="s">
        <v>387</v>
      </c>
      <c r="I6940" s="1">
        <v>43256</v>
      </c>
      <c r="J6940">
        <v>1</v>
      </c>
      <c r="K6940" t="s">
        <v>32</v>
      </c>
      <c r="L6940">
        <v>10</v>
      </c>
      <c r="M6940" t="s">
        <v>853</v>
      </c>
      <c r="N6940">
        <v>3.8</v>
      </c>
      <c r="O6940">
        <f t="shared" ca="1" si="108"/>
        <v>3.8</v>
      </c>
      <c r="P6940">
        <v>4</v>
      </c>
    </row>
    <row r="6941" spans="1:16" hidden="1" x14ac:dyDescent="0.25">
      <c r="A6941" t="s">
        <v>8136</v>
      </c>
      <c r="B6941" t="s">
        <v>3408</v>
      </c>
      <c r="C6941">
        <v>3.9</v>
      </c>
      <c r="D6941">
        <v>205</v>
      </c>
      <c r="E6941" t="s">
        <v>16</v>
      </c>
      <c r="F6941">
        <v>0</v>
      </c>
      <c r="G6941" t="s">
        <v>17</v>
      </c>
      <c r="H6941" t="s">
        <v>3409</v>
      </c>
      <c r="I6941" s="1">
        <v>42945</v>
      </c>
      <c r="J6941" t="s">
        <v>456</v>
      </c>
      <c r="K6941" t="s">
        <v>57</v>
      </c>
      <c r="L6941" s="2">
        <v>50000</v>
      </c>
      <c r="M6941" t="s">
        <v>166</v>
      </c>
      <c r="N6941">
        <v>2.4</v>
      </c>
      <c r="O6941">
        <f t="shared" ca="1" si="108"/>
        <v>2.4</v>
      </c>
      <c r="P6941">
        <v>2</v>
      </c>
    </row>
    <row r="6942" spans="1:16" hidden="1" x14ac:dyDescent="0.25">
      <c r="A6942" t="s">
        <v>8137</v>
      </c>
      <c r="B6942" t="s">
        <v>4150</v>
      </c>
      <c r="C6942">
        <v>0</v>
      </c>
      <c r="D6942">
        <v>2</v>
      </c>
      <c r="E6942" t="s">
        <v>16</v>
      </c>
      <c r="F6942">
        <v>0</v>
      </c>
      <c r="G6942" t="s">
        <v>17</v>
      </c>
      <c r="H6942" t="s">
        <v>4151</v>
      </c>
      <c r="I6942" s="1">
        <v>42719</v>
      </c>
      <c r="J6942">
        <v>1</v>
      </c>
      <c r="K6942" t="s">
        <v>53</v>
      </c>
      <c r="L6942">
        <v>10</v>
      </c>
      <c r="M6942" t="s">
        <v>2092</v>
      </c>
      <c r="N6942">
        <v>1.7</v>
      </c>
      <c r="O6942">
        <f t="shared" ca="1" si="108"/>
        <v>1.7</v>
      </c>
      <c r="P6942">
        <v>2</v>
      </c>
    </row>
    <row r="6943" spans="1:16" hidden="1" x14ac:dyDescent="0.25">
      <c r="A6943" t="s">
        <v>8138</v>
      </c>
      <c r="B6943" t="s">
        <v>2541</v>
      </c>
      <c r="C6943">
        <v>0</v>
      </c>
      <c r="D6943">
        <v>0</v>
      </c>
      <c r="E6943" t="s">
        <v>16</v>
      </c>
      <c r="F6943">
        <v>0</v>
      </c>
      <c r="G6943" t="s">
        <v>17</v>
      </c>
      <c r="H6943" t="s">
        <v>1018</v>
      </c>
      <c r="I6943" s="1">
        <v>43192</v>
      </c>
      <c r="J6943" t="s">
        <v>154</v>
      </c>
      <c r="K6943" t="s">
        <v>57</v>
      </c>
      <c r="L6943">
        <v>50</v>
      </c>
      <c r="M6943" t="s">
        <v>122</v>
      </c>
      <c r="N6943">
        <v>10</v>
      </c>
      <c r="O6943">
        <f t="shared" ca="1" si="108"/>
        <v>10</v>
      </c>
      <c r="P6943">
        <v>10</v>
      </c>
    </row>
    <row r="6944" spans="1:16" hidden="1" x14ac:dyDescent="0.25">
      <c r="A6944" t="s">
        <v>8139</v>
      </c>
      <c r="B6944" t="s">
        <v>2541</v>
      </c>
      <c r="C6944">
        <v>4.3</v>
      </c>
      <c r="D6944">
        <v>131</v>
      </c>
      <c r="E6944" t="s">
        <v>16</v>
      </c>
      <c r="F6944">
        <v>0</v>
      </c>
      <c r="G6944" t="s">
        <v>17</v>
      </c>
      <c r="H6944" t="s">
        <v>1018</v>
      </c>
      <c r="I6944" s="1">
        <v>42691</v>
      </c>
      <c r="J6944" t="s">
        <v>2745</v>
      </c>
      <c r="K6944" t="s">
        <v>155</v>
      </c>
      <c r="L6944" s="2">
        <v>5000</v>
      </c>
      <c r="M6944" t="s">
        <v>1095</v>
      </c>
      <c r="N6944">
        <v>2</v>
      </c>
      <c r="O6944">
        <f t="shared" ca="1" si="108"/>
        <v>2</v>
      </c>
      <c r="P6944">
        <v>2</v>
      </c>
    </row>
    <row r="6945" spans="1:16" x14ac:dyDescent="0.25">
      <c r="A6945" t="s">
        <v>8140</v>
      </c>
      <c r="B6945" t="s">
        <v>3863</v>
      </c>
      <c r="C6945">
        <v>3.9</v>
      </c>
      <c r="D6945">
        <v>319</v>
      </c>
      <c r="E6945" t="s">
        <v>466</v>
      </c>
      <c r="F6945" s="3">
        <v>2.99</v>
      </c>
      <c r="G6945" t="s">
        <v>17</v>
      </c>
      <c r="H6945" t="s">
        <v>3864</v>
      </c>
      <c r="I6945" s="1">
        <v>42853</v>
      </c>
      <c r="J6945">
        <v>1</v>
      </c>
      <c r="K6945" t="s">
        <v>359</v>
      </c>
      <c r="L6945" s="2">
        <v>10000</v>
      </c>
      <c r="M6945" t="s">
        <v>8141</v>
      </c>
      <c r="N6945">
        <v>2.4414063E-2</v>
      </c>
      <c r="O6945">
        <f t="shared" ca="1" si="108"/>
        <v>2.4414063E-2</v>
      </c>
      <c r="P6945">
        <v>0.5</v>
      </c>
    </row>
    <row r="6946" spans="1:16" hidden="1" x14ac:dyDescent="0.25">
      <c r="A6946" t="s">
        <v>8142</v>
      </c>
      <c r="B6946" t="s">
        <v>3863</v>
      </c>
      <c r="C6946">
        <v>4.3</v>
      </c>
      <c r="D6946">
        <v>13064</v>
      </c>
      <c r="E6946" t="s">
        <v>16</v>
      </c>
      <c r="F6946">
        <v>0</v>
      </c>
      <c r="G6946" t="s">
        <v>17</v>
      </c>
      <c r="H6946" t="s">
        <v>3864</v>
      </c>
      <c r="I6946" s="1">
        <v>43243</v>
      </c>
      <c r="J6946">
        <v>4.72</v>
      </c>
      <c r="K6946" t="s">
        <v>359</v>
      </c>
      <c r="L6946" s="2">
        <v>1000000</v>
      </c>
      <c r="M6946" t="s">
        <v>97</v>
      </c>
      <c r="N6946">
        <v>4.5999999999999996</v>
      </c>
      <c r="O6946">
        <f t="shared" ca="1" si="108"/>
        <v>4.5999999999999996</v>
      </c>
      <c r="P6946">
        <v>5</v>
      </c>
    </row>
    <row r="6947" spans="1:16" hidden="1" x14ac:dyDescent="0.25">
      <c r="A6947" t="s">
        <v>8143</v>
      </c>
      <c r="B6947" t="s">
        <v>1420</v>
      </c>
      <c r="C6947">
        <v>3.7</v>
      </c>
      <c r="D6947">
        <v>120</v>
      </c>
      <c r="E6947" t="s">
        <v>16</v>
      </c>
      <c r="F6947">
        <v>0</v>
      </c>
      <c r="G6947" t="s">
        <v>17</v>
      </c>
      <c r="H6947" t="s">
        <v>1421</v>
      </c>
      <c r="I6947" s="1">
        <v>43031</v>
      </c>
      <c r="J6947">
        <v>4.0999999999999996</v>
      </c>
      <c r="K6947" t="s">
        <v>20</v>
      </c>
      <c r="L6947" s="2">
        <v>10000</v>
      </c>
      <c r="M6947" t="s">
        <v>76</v>
      </c>
      <c r="N6947">
        <v>31</v>
      </c>
      <c r="O6947">
        <f t="shared" ca="1" si="108"/>
        <v>31</v>
      </c>
      <c r="P6947">
        <v>31</v>
      </c>
    </row>
    <row r="6948" spans="1:16" hidden="1" x14ac:dyDescent="0.25">
      <c r="A6948" t="s">
        <v>8144</v>
      </c>
      <c r="B6948" t="s">
        <v>1420</v>
      </c>
      <c r="C6948">
        <v>4.7</v>
      </c>
      <c r="D6948">
        <v>3</v>
      </c>
      <c r="E6948" t="s">
        <v>16</v>
      </c>
      <c r="F6948">
        <v>0</v>
      </c>
      <c r="G6948" t="s">
        <v>17</v>
      </c>
      <c r="H6948" t="s">
        <v>1421</v>
      </c>
      <c r="I6948" s="1">
        <v>43136</v>
      </c>
      <c r="J6948" t="s">
        <v>1000</v>
      </c>
      <c r="K6948" t="s">
        <v>32</v>
      </c>
      <c r="L6948">
        <v>100</v>
      </c>
      <c r="M6948" t="s">
        <v>291</v>
      </c>
      <c r="N6948">
        <v>8.1999999999999993</v>
      </c>
      <c r="O6948">
        <f t="shared" ca="1" si="108"/>
        <v>8.1999999999999993</v>
      </c>
      <c r="P6948">
        <v>8</v>
      </c>
    </row>
    <row r="6949" spans="1:16" hidden="1" x14ac:dyDescent="0.25">
      <c r="A6949" t="s">
        <v>8145</v>
      </c>
      <c r="B6949" t="s">
        <v>2541</v>
      </c>
      <c r="C6949">
        <v>4.3</v>
      </c>
      <c r="D6949">
        <v>42</v>
      </c>
      <c r="E6949" t="s">
        <v>16</v>
      </c>
      <c r="F6949">
        <v>0</v>
      </c>
      <c r="G6949" t="s">
        <v>17</v>
      </c>
      <c r="H6949" t="s">
        <v>1018</v>
      </c>
      <c r="I6949" s="1">
        <v>42864</v>
      </c>
      <c r="J6949">
        <v>2</v>
      </c>
      <c r="K6949" t="s">
        <v>155</v>
      </c>
      <c r="L6949" s="2">
        <v>5000</v>
      </c>
      <c r="M6949" t="s">
        <v>8146</v>
      </c>
      <c r="N6949">
        <v>0.541015625</v>
      </c>
      <c r="O6949">
        <f t="shared" ca="1" si="108"/>
        <v>0.541015625</v>
      </c>
      <c r="P6949">
        <v>1</v>
      </c>
    </row>
    <row r="6950" spans="1:16" x14ac:dyDescent="0.25">
      <c r="A6950" t="s">
        <v>8147</v>
      </c>
      <c r="B6950" t="s">
        <v>1420</v>
      </c>
      <c r="C6950">
        <v>1.7</v>
      </c>
      <c r="D6950">
        <v>21</v>
      </c>
      <c r="E6950" t="s">
        <v>466</v>
      </c>
      <c r="F6950" s="3">
        <v>4.99</v>
      </c>
      <c r="G6950" t="s">
        <v>17</v>
      </c>
      <c r="H6950" t="s">
        <v>1421</v>
      </c>
      <c r="I6950" s="1">
        <v>43030</v>
      </c>
      <c r="J6950">
        <v>5</v>
      </c>
      <c r="K6950" t="s">
        <v>20</v>
      </c>
      <c r="L6950">
        <v>100</v>
      </c>
      <c r="M6950" t="s">
        <v>61</v>
      </c>
      <c r="N6950">
        <v>21</v>
      </c>
      <c r="O6950">
        <f t="shared" ca="1" si="108"/>
        <v>21</v>
      </c>
      <c r="P6950">
        <v>21</v>
      </c>
    </row>
    <row r="6951" spans="1:16" hidden="1" x14ac:dyDescent="0.25">
      <c r="A6951" t="s">
        <v>8148</v>
      </c>
      <c r="B6951" t="s">
        <v>1420</v>
      </c>
      <c r="C6951">
        <v>4.5</v>
      </c>
      <c r="D6951">
        <v>101</v>
      </c>
      <c r="E6951" t="s">
        <v>16</v>
      </c>
      <c r="F6951">
        <v>0</v>
      </c>
      <c r="G6951" t="s">
        <v>17</v>
      </c>
      <c r="H6951" t="s">
        <v>1421</v>
      </c>
      <c r="I6951" s="1">
        <v>43316</v>
      </c>
      <c r="J6951" t="s">
        <v>2480</v>
      </c>
      <c r="K6951" t="s">
        <v>183</v>
      </c>
      <c r="L6951" s="2">
        <v>10000</v>
      </c>
      <c r="M6951" t="s">
        <v>954</v>
      </c>
      <c r="N6951">
        <v>6.9</v>
      </c>
      <c r="O6951">
        <f t="shared" ca="1" si="108"/>
        <v>6.9</v>
      </c>
      <c r="P6951">
        <v>7</v>
      </c>
    </row>
    <row r="6952" spans="1:16" hidden="1" x14ac:dyDescent="0.25">
      <c r="A6952" t="s">
        <v>8149</v>
      </c>
      <c r="B6952" t="s">
        <v>4420</v>
      </c>
      <c r="C6952">
        <v>0</v>
      </c>
      <c r="D6952">
        <v>0</v>
      </c>
      <c r="E6952" t="s">
        <v>16</v>
      </c>
      <c r="F6952">
        <v>0</v>
      </c>
      <c r="G6952" t="s">
        <v>17</v>
      </c>
      <c r="H6952" t="s">
        <v>4421</v>
      </c>
      <c r="I6952" s="1">
        <v>42962</v>
      </c>
      <c r="J6952" t="s">
        <v>4380</v>
      </c>
      <c r="K6952" t="s">
        <v>53</v>
      </c>
      <c r="L6952">
        <v>100</v>
      </c>
      <c r="M6952" t="s">
        <v>61</v>
      </c>
      <c r="N6952">
        <v>21</v>
      </c>
      <c r="O6952">
        <f t="shared" ca="1" si="108"/>
        <v>21</v>
      </c>
      <c r="P6952">
        <v>21</v>
      </c>
    </row>
    <row r="6953" spans="1:16" hidden="1" x14ac:dyDescent="0.25">
      <c r="A6953" t="s">
        <v>8150</v>
      </c>
      <c r="B6953" t="s">
        <v>386</v>
      </c>
      <c r="C6953">
        <v>4.7</v>
      </c>
      <c r="D6953">
        <v>3</v>
      </c>
      <c r="E6953" t="s">
        <v>16</v>
      </c>
      <c r="F6953">
        <v>0</v>
      </c>
      <c r="G6953" t="s">
        <v>17</v>
      </c>
      <c r="H6953" t="s">
        <v>387</v>
      </c>
      <c r="I6953" s="1">
        <v>42024</v>
      </c>
      <c r="J6953" t="s">
        <v>2236</v>
      </c>
      <c r="K6953" t="s">
        <v>20</v>
      </c>
      <c r="L6953">
        <v>100</v>
      </c>
      <c r="M6953" t="s">
        <v>105</v>
      </c>
      <c r="N6953">
        <v>11</v>
      </c>
      <c r="O6953">
        <f t="shared" ca="1" si="108"/>
        <v>11</v>
      </c>
      <c r="P6953">
        <v>11</v>
      </c>
    </row>
    <row r="6954" spans="1:16" hidden="1" x14ac:dyDescent="0.25">
      <c r="A6954" t="s">
        <v>8151</v>
      </c>
      <c r="B6954" t="s">
        <v>1420</v>
      </c>
      <c r="C6954">
        <v>0</v>
      </c>
      <c r="D6954">
        <v>2</v>
      </c>
      <c r="E6954" t="s">
        <v>16</v>
      </c>
      <c r="F6954">
        <v>0</v>
      </c>
      <c r="G6954" t="s">
        <v>17</v>
      </c>
      <c r="H6954" t="s">
        <v>1421</v>
      </c>
      <c r="I6954" s="1">
        <v>43169</v>
      </c>
      <c r="J6954">
        <v>1.7</v>
      </c>
      <c r="K6954" t="s">
        <v>20</v>
      </c>
      <c r="L6954">
        <v>100</v>
      </c>
      <c r="M6954" t="s">
        <v>1417</v>
      </c>
      <c r="N6954">
        <v>34</v>
      </c>
      <c r="O6954">
        <f t="shared" ca="1" si="108"/>
        <v>34</v>
      </c>
      <c r="P6954">
        <v>34</v>
      </c>
    </row>
    <row r="6955" spans="1:16" hidden="1" x14ac:dyDescent="0.25">
      <c r="A6955" t="s">
        <v>8152</v>
      </c>
      <c r="B6955" t="s">
        <v>1420</v>
      </c>
      <c r="C6955">
        <v>5</v>
      </c>
      <c r="D6955">
        <v>4</v>
      </c>
      <c r="E6955" t="s">
        <v>16</v>
      </c>
      <c r="F6955">
        <v>0</v>
      </c>
      <c r="G6955" t="s">
        <v>17</v>
      </c>
      <c r="H6955" t="s">
        <v>1421</v>
      </c>
      <c r="I6955" s="1">
        <v>43295</v>
      </c>
      <c r="J6955" t="s">
        <v>52</v>
      </c>
      <c r="K6955" t="s">
        <v>32</v>
      </c>
      <c r="L6955">
        <v>50</v>
      </c>
      <c r="M6955" t="s">
        <v>3222</v>
      </c>
      <c r="N6955">
        <v>4.0999999999999996</v>
      </c>
      <c r="O6955">
        <f t="shared" ca="1" si="108"/>
        <v>4.0999999999999996</v>
      </c>
      <c r="P6955">
        <v>4</v>
      </c>
    </row>
    <row r="6956" spans="1:16" hidden="1" x14ac:dyDescent="0.25">
      <c r="A6956" t="s">
        <v>8153</v>
      </c>
      <c r="B6956" t="s">
        <v>3863</v>
      </c>
      <c r="C6956">
        <v>0</v>
      </c>
      <c r="D6956">
        <v>1</v>
      </c>
      <c r="E6956" t="s">
        <v>16</v>
      </c>
      <c r="F6956">
        <v>0</v>
      </c>
      <c r="G6956" t="s">
        <v>17</v>
      </c>
      <c r="H6956" t="s">
        <v>3864</v>
      </c>
      <c r="I6956" s="1">
        <v>42489</v>
      </c>
      <c r="J6956" t="s">
        <v>2406</v>
      </c>
      <c r="K6956" t="s">
        <v>57</v>
      </c>
      <c r="L6956">
        <v>100</v>
      </c>
      <c r="M6956" t="s">
        <v>1098</v>
      </c>
      <c r="N6956">
        <v>1.9</v>
      </c>
      <c r="O6956">
        <f t="shared" ca="1" si="108"/>
        <v>1.9</v>
      </c>
      <c r="P6956">
        <v>2</v>
      </c>
    </row>
    <row r="6957" spans="1:16" hidden="1" x14ac:dyDescent="0.25">
      <c r="A6957" t="s">
        <v>8154</v>
      </c>
      <c r="B6957" t="s">
        <v>1420</v>
      </c>
      <c r="C6957">
        <v>0</v>
      </c>
      <c r="D6957">
        <v>8</v>
      </c>
      <c r="E6957" t="s">
        <v>16</v>
      </c>
      <c r="F6957">
        <v>0</v>
      </c>
      <c r="G6957" t="s">
        <v>17</v>
      </c>
      <c r="H6957" t="s">
        <v>1421</v>
      </c>
      <c r="I6957" s="1">
        <v>43310</v>
      </c>
      <c r="J6957" t="s">
        <v>776</v>
      </c>
      <c r="K6957" t="s">
        <v>36</v>
      </c>
      <c r="L6957" s="2">
        <v>1000</v>
      </c>
      <c r="M6957" t="s">
        <v>362</v>
      </c>
      <c r="N6957">
        <v>3.5</v>
      </c>
      <c r="O6957">
        <f t="shared" ca="1" si="108"/>
        <v>3.5</v>
      </c>
      <c r="P6957">
        <v>4</v>
      </c>
    </row>
    <row r="6958" spans="1:16" hidden="1" x14ac:dyDescent="0.25">
      <c r="A6958" t="s">
        <v>8155</v>
      </c>
      <c r="B6958" t="s">
        <v>3863</v>
      </c>
      <c r="C6958">
        <v>0</v>
      </c>
      <c r="D6958">
        <v>4</v>
      </c>
      <c r="E6958" t="s">
        <v>16</v>
      </c>
      <c r="F6958">
        <v>0</v>
      </c>
      <c r="G6958" t="s">
        <v>17</v>
      </c>
      <c r="H6958" t="s">
        <v>3864</v>
      </c>
      <c r="I6958" s="1">
        <v>43038</v>
      </c>
      <c r="J6958">
        <v>1</v>
      </c>
      <c r="K6958" t="s">
        <v>32</v>
      </c>
      <c r="L6958" s="2">
        <v>1000</v>
      </c>
      <c r="M6958" t="s">
        <v>834</v>
      </c>
      <c r="N6958">
        <v>3</v>
      </c>
      <c r="O6958">
        <f t="shared" ca="1" si="108"/>
        <v>3</v>
      </c>
      <c r="P6958">
        <v>3</v>
      </c>
    </row>
    <row r="6959" spans="1:16" hidden="1" x14ac:dyDescent="0.25">
      <c r="A6959" t="s">
        <v>8156</v>
      </c>
      <c r="B6959" t="s">
        <v>1420</v>
      </c>
      <c r="C6959">
        <v>4.5999999999999996</v>
      </c>
      <c r="D6959">
        <v>83</v>
      </c>
      <c r="E6959" t="s">
        <v>16</v>
      </c>
      <c r="F6959">
        <v>0</v>
      </c>
      <c r="G6959" t="s">
        <v>17</v>
      </c>
      <c r="H6959" t="s">
        <v>1421</v>
      </c>
      <c r="I6959" s="1">
        <v>43297</v>
      </c>
      <c r="J6959" t="s">
        <v>4714</v>
      </c>
      <c r="K6959" t="s">
        <v>36</v>
      </c>
      <c r="L6959" s="2">
        <v>5000</v>
      </c>
      <c r="M6959" t="s">
        <v>364</v>
      </c>
      <c r="N6959">
        <v>4</v>
      </c>
      <c r="O6959">
        <f t="shared" ca="1" si="108"/>
        <v>4</v>
      </c>
      <c r="P6959">
        <v>4</v>
      </c>
    </row>
    <row r="6960" spans="1:16" hidden="1" x14ac:dyDescent="0.25">
      <c r="A6960" t="s">
        <v>8157</v>
      </c>
      <c r="B6960" t="s">
        <v>1420</v>
      </c>
      <c r="C6960">
        <v>2.9</v>
      </c>
      <c r="D6960">
        <v>19</v>
      </c>
      <c r="E6960" t="s">
        <v>16</v>
      </c>
      <c r="F6960">
        <v>0</v>
      </c>
      <c r="G6960" t="s">
        <v>17</v>
      </c>
      <c r="H6960" t="s">
        <v>1421</v>
      </c>
      <c r="I6960" s="1">
        <v>42912</v>
      </c>
      <c r="J6960">
        <v>1.6</v>
      </c>
      <c r="K6960" t="s">
        <v>36</v>
      </c>
      <c r="L6960" s="2">
        <v>5000</v>
      </c>
      <c r="M6960" t="s">
        <v>229</v>
      </c>
      <c r="N6960">
        <v>2.2000000000000002</v>
      </c>
      <c r="O6960">
        <f t="shared" ca="1" si="108"/>
        <v>2.2000000000000002</v>
      </c>
      <c r="P6960">
        <v>2</v>
      </c>
    </row>
    <row r="6961" spans="1:16" hidden="1" x14ac:dyDescent="0.25">
      <c r="A6961" t="s">
        <v>8158</v>
      </c>
      <c r="B6961" t="s">
        <v>2541</v>
      </c>
      <c r="C6961">
        <v>0</v>
      </c>
      <c r="D6961">
        <v>0</v>
      </c>
      <c r="E6961" t="s">
        <v>16</v>
      </c>
      <c r="F6961">
        <v>0</v>
      </c>
      <c r="G6961" t="s">
        <v>17</v>
      </c>
      <c r="H6961" t="s">
        <v>1018</v>
      </c>
      <c r="I6961" s="1">
        <v>43207</v>
      </c>
      <c r="J6961" t="s">
        <v>8159</v>
      </c>
      <c r="K6961" t="s">
        <v>36</v>
      </c>
      <c r="L6961">
        <v>100</v>
      </c>
      <c r="M6961" t="s">
        <v>208</v>
      </c>
      <c r="N6961">
        <v>18</v>
      </c>
      <c r="O6961">
        <f t="shared" ca="1" si="108"/>
        <v>18</v>
      </c>
      <c r="P6961">
        <v>18</v>
      </c>
    </row>
    <row r="6962" spans="1:16" hidden="1" x14ac:dyDescent="0.25">
      <c r="A6962" t="s">
        <v>8160</v>
      </c>
      <c r="B6962" t="s">
        <v>1420</v>
      </c>
      <c r="C6962">
        <v>4.8</v>
      </c>
      <c r="D6962">
        <v>11</v>
      </c>
      <c r="E6962" t="s">
        <v>16</v>
      </c>
      <c r="F6962">
        <v>0</v>
      </c>
      <c r="G6962" t="s">
        <v>17</v>
      </c>
      <c r="H6962" t="s">
        <v>1421</v>
      </c>
      <c r="I6962" s="1">
        <v>43067</v>
      </c>
      <c r="J6962" t="s">
        <v>8161</v>
      </c>
      <c r="K6962" t="s">
        <v>53</v>
      </c>
      <c r="L6962" s="2">
        <v>1000</v>
      </c>
      <c r="M6962" t="s">
        <v>274</v>
      </c>
      <c r="N6962">
        <v>3.7</v>
      </c>
      <c r="O6962">
        <f t="shared" ca="1" si="108"/>
        <v>3.7</v>
      </c>
      <c r="P6962">
        <v>4</v>
      </c>
    </row>
    <row r="6963" spans="1:16" hidden="1" x14ac:dyDescent="0.25">
      <c r="A6963" t="s">
        <v>8162</v>
      </c>
      <c r="B6963" t="s">
        <v>1719</v>
      </c>
      <c r="C6963">
        <v>2.2999999999999998</v>
      </c>
      <c r="D6963">
        <v>3</v>
      </c>
      <c r="E6963" t="s">
        <v>16</v>
      </c>
      <c r="F6963">
        <v>0</v>
      </c>
      <c r="G6963" t="s">
        <v>17</v>
      </c>
      <c r="H6963" t="s">
        <v>1720</v>
      </c>
      <c r="I6963" s="1">
        <v>43299</v>
      </c>
      <c r="J6963">
        <v>6</v>
      </c>
      <c r="K6963" t="s">
        <v>183</v>
      </c>
      <c r="L6963" s="2">
        <v>1000</v>
      </c>
      <c r="M6963" t="s">
        <v>166</v>
      </c>
      <c r="N6963">
        <v>2.4</v>
      </c>
      <c r="O6963">
        <f t="shared" ca="1" si="108"/>
        <v>2.4</v>
      </c>
      <c r="P6963">
        <v>2</v>
      </c>
    </row>
    <row r="6964" spans="1:16" hidden="1" x14ac:dyDescent="0.25">
      <c r="A6964" t="s">
        <v>8163</v>
      </c>
      <c r="B6964" t="s">
        <v>1719</v>
      </c>
      <c r="C6964">
        <v>0</v>
      </c>
      <c r="D6964">
        <v>0</v>
      </c>
      <c r="E6964" t="s">
        <v>16</v>
      </c>
      <c r="F6964">
        <v>0</v>
      </c>
      <c r="G6964" t="s">
        <v>17</v>
      </c>
      <c r="H6964" t="s">
        <v>1720</v>
      </c>
      <c r="I6964" s="1">
        <v>42893</v>
      </c>
      <c r="J6964" t="s">
        <v>154</v>
      </c>
      <c r="K6964" t="s">
        <v>57</v>
      </c>
      <c r="L6964">
        <v>1</v>
      </c>
      <c r="M6964" t="s">
        <v>963</v>
      </c>
      <c r="N6964">
        <v>9.3000000000000007</v>
      </c>
      <c r="O6964">
        <f t="shared" ca="1" si="108"/>
        <v>9.3000000000000007</v>
      </c>
      <c r="P6964">
        <v>9</v>
      </c>
    </row>
    <row r="6965" spans="1:16" hidden="1" x14ac:dyDescent="0.25">
      <c r="A6965" t="s">
        <v>8164</v>
      </c>
      <c r="B6965" t="s">
        <v>2541</v>
      </c>
      <c r="C6965">
        <v>3.8</v>
      </c>
      <c r="D6965">
        <v>174</v>
      </c>
      <c r="E6965" t="s">
        <v>16</v>
      </c>
      <c r="F6965">
        <v>0</v>
      </c>
      <c r="G6965" t="s">
        <v>17</v>
      </c>
      <c r="H6965" t="s">
        <v>2297</v>
      </c>
      <c r="I6965" s="1">
        <v>42934</v>
      </c>
      <c r="J6965">
        <v>1</v>
      </c>
      <c r="K6965" t="s">
        <v>39</v>
      </c>
      <c r="L6965" s="2">
        <v>10000</v>
      </c>
      <c r="M6965" t="s">
        <v>739</v>
      </c>
      <c r="N6965">
        <v>44</v>
      </c>
      <c r="O6965">
        <f t="shared" ca="1" si="108"/>
        <v>44</v>
      </c>
      <c r="P6965">
        <v>44</v>
      </c>
    </row>
    <row r="6966" spans="1:16" hidden="1" x14ac:dyDescent="0.25">
      <c r="A6966" t="s">
        <v>8165</v>
      </c>
      <c r="B6966" t="s">
        <v>3863</v>
      </c>
      <c r="C6966">
        <v>4.2</v>
      </c>
      <c r="D6966">
        <v>5</v>
      </c>
      <c r="E6966" t="s">
        <v>16</v>
      </c>
      <c r="F6966">
        <v>0</v>
      </c>
      <c r="G6966" t="s">
        <v>17</v>
      </c>
      <c r="H6966" t="s">
        <v>3864</v>
      </c>
      <c r="I6966" s="1">
        <v>43213</v>
      </c>
      <c r="J6966" t="s">
        <v>2333</v>
      </c>
      <c r="K6966" t="s">
        <v>20</v>
      </c>
      <c r="L6966">
        <v>500</v>
      </c>
      <c r="M6966" t="s">
        <v>76</v>
      </c>
      <c r="N6966">
        <v>31</v>
      </c>
      <c r="O6966">
        <f t="shared" ca="1" si="108"/>
        <v>31</v>
      </c>
      <c r="P6966">
        <v>31</v>
      </c>
    </row>
    <row r="6967" spans="1:16" hidden="1" x14ac:dyDescent="0.25">
      <c r="A6967" t="s">
        <v>8166</v>
      </c>
      <c r="B6967" t="s">
        <v>2170</v>
      </c>
      <c r="C6967">
        <v>0</v>
      </c>
      <c r="D6967">
        <v>12</v>
      </c>
      <c r="E6967" t="s">
        <v>16</v>
      </c>
      <c r="F6967">
        <v>0</v>
      </c>
      <c r="G6967" t="s">
        <v>17</v>
      </c>
      <c r="H6967" t="s">
        <v>2174</v>
      </c>
      <c r="I6967" s="1">
        <v>42778</v>
      </c>
      <c r="J6967" t="s">
        <v>5137</v>
      </c>
      <c r="K6967" t="s">
        <v>57</v>
      </c>
      <c r="L6967" s="2">
        <v>1000</v>
      </c>
      <c r="M6967" t="s">
        <v>487</v>
      </c>
      <c r="N6967">
        <v>48</v>
      </c>
      <c r="O6967">
        <f t="shared" ca="1" si="108"/>
        <v>48</v>
      </c>
      <c r="P6967">
        <v>48</v>
      </c>
    </row>
    <row r="6968" spans="1:16" hidden="1" x14ac:dyDescent="0.25">
      <c r="A6968" t="s">
        <v>8167</v>
      </c>
      <c r="B6968" t="s">
        <v>2541</v>
      </c>
      <c r="C6968">
        <v>4.4000000000000004</v>
      </c>
      <c r="D6968">
        <v>551</v>
      </c>
      <c r="E6968" t="s">
        <v>16</v>
      </c>
      <c r="F6968">
        <v>0</v>
      </c>
      <c r="G6968" t="s">
        <v>17</v>
      </c>
      <c r="H6968" t="s">
        <v>2297</v>
      </c>
      <c r="I6968" s="1">
        <v>42919</v>
      </c>
      <c r="J6968">
        <v>1</v>
      </c>
      <c r="K6968" t="s">
        <v>39</v>
      </c>
      <c r="L6968" s="2">
        <v>100000</v>
      </c>
      <c r="M6968" t="s">
        <v>196</v>
      </c>
      <c r="N6968">
        <v>38</v>
      </c>
      <c r="O6968">
        <f t="shared" ca="1" si="108"/>
        <v>38</v>
      </c>
      <c r="P6968">
        <v>38</v>
      </c>
    </row>
    <row r="6969" spans="1:16" hidden="1" x14ac:dyDescent="0.25">
      <c r="A6969" t="s">
        <v>8168</v>
      </c>
      <c r="B6969" t="s">
        <v>2170</v>
      </c>
      <c r="C6969">
        <v>0</v>
      </c>
      <c r="D6969">
        <v>3</v>
      </c>
      <c r="E6969" t="s">
        <v>16</v>
      </c>
      <c r="F6969">
        <v>0</v>
      </c>
      <c r="G6969" t="s">
        <v>17</v>
      </c>
      <c r="H6969" t="s">
        <v>2235</v>
      </c>
      <c r="I6969" s="1">
        <v>43195</v>
      </c>
      <c r="J6969">
        <v>1</v>
      </c>
      <c r="K6969" t="s">
        <v>36</v>
      </c>
      <c r="L6969">
        <v>100</v>
      </c>
      <c r="M6969" t="s">
        <v>893</v>
      </c>
      <c r="N6969">
        <v>49</v>
      </c>
      <c r="O6969">
        <f t="shared" ca="1" si="108"/>
        <v>49</v>
      </c>
      <c r="P6969">
        <v>49</v>
      </c>
    </row>
    <row r="6970" spans="1:16" hidden="1" x14ac:dyDescent="0.25">
      <c r="A6970" t="s">
        <v>8169</v>
      </c>
      <c r="B6970" t="s">
        <v>2170</v>
      </c>
      <c r="C6970">
        <v>4</v>
      </c>
      <c r="D6970">
        <v>38448</v>
      </c>
      <c r="E6970" t="s">
        <v>16</v>
      </c>
      <c r="F6970">
        <v>0</v>
      </c>
      <c r="G6970" t="s">
        <v>17</v>
      </c>
      <c r="H6970" t="s">
        <v>2235</v>
      </c>
      <c r="I6970" s="1">
        <v>43267</v>
      </c>
      <c r="J6970" t="s">
        <v>2652</v>
      </c>
      <c r="K6970" t="s">
        <v>53</v>
      </c>
      <c r="L6970" s="2">
        <v>5000000</v>
      </c>
      <c r="M6970" t="s">
        <v>168</v>
      </c>
      <c r="N6970">
        <v>27</v>
      </c>
      <c r="O6970">
        <f t="shared" ca="1" si="108"/>
        <v>27</v>
      </c>
      <c r="P6970">
        <v>27</v>
      </c>
    </row>
    <row r="6971" spans="1:16" hidden="1" x14ac:dyDescent="0.25">
      <c r="A6971" t="s">
        <v>8170</v>
      </c>
      <c r="B6971" t="s">
        <v>585</v>
      </c>
      <c r="C6971">
        <v>4.0999999999999996</v>
      </c>
      <c r="D6971">
        <v>22782</v>
      </c>
      <c r="E6971" t="s">
        <v>16</v>
      </c>
      <c r="F6971">
        <v>0</v>
      </c>
      <c r="G6971" t="s">
        <v>17</v>
      </c>
      <c r="H6971" t="s">
        <v>586</v>
      </c>
      <c r="I6971" s="1">
        <v>42088</v>
      </c>
      <c r="J6971" t="s">
        <v>8100</v>
      </c>
      <c r="K6971" t="s">
        <v>155</v>
      </c>
      <c r="L6971" s="2">
        <v>1000000</v>
      </c>
      <c r="M6971" t="s">
        <v>8171</v>
      </c>
      <c r="N6971">
        <v>0.34277343799999999</v>
      </c>
      <c r="O6971">
        <f t="shared" ca="1" si="108"/>
        <v>0.34277343799999999</v>
      </c>
      <c r="P6971">
        <v>0.5</v>
      </c>
    </row>
    <row r="6972" spans="1:16" hidden="1" x14ac:dyDescent="0.25">
      <c r="A6972" t="s">
        <v>8172</v>
      </c>
      <c r="B6972" t="s">
        <v>1420</v>
      </c>
      <c r="C6972">
        <v>3.4</v>
      </c>
      <c r="D6972">
        <v>5</v>
      </c>
      <c r="E6972" t="s">
        <v>16</v>
      </c>
      <c r="F6972">
        <v>0</v>
      </c>
      <c r="G6972" t="s">
        <v>17</v>
      </c>
      <c r="H6972" t="s">
        <v>1421</v>
      </c>
      <c r="I6972" s="1">
        <v>42934</v>
      </c>
      <c r="J6972" t="s">
        <v>975</v>
      </c>
      <c r="K6972" t="s">
        <v>57</v>
      </c>
      <c r="L6972">
        <v>500</v>
      </c>
      <c r="M6972" t="s">
        <v>597</v>
      </c>
      <c r="N6972">
        <v>8.8000000000000007</v>
      </c>
      <c r="O6972">
        <f t="shared" ca="1" si="108"/>
        <v>8.8000000000000007</v>
      </c>
      <c r="P6972">
        <v>9</v>
      </c>
    </row>
    <row r="6973" spans="1:16" hidden="1" x14ac:dyDescent="0.25">
      <c r="A6973" t="s">
        <v>8173</v>
      </c>
      <c r="B6973" t="s">
        <v>2170</v>
      </c>
      <c r="C6973">
        <v>4.3</v>
      </c>
      <c r="D6973">
        <v>85882</v>
      </c>
      <c r="E6973" t="s">
        <v>16</v>
      </c>
      <c r="F6973">
        <v>0</v>
      </c>
      <c r="G6973" t="s">
        <v>17</v>
      </c>
      <c r="H6973" t="s">
        <v>2174</v>
      </c>
      <c r="I6973" s="1">
        <v>43046</v>
      </c>
      <c r="J6973" t="s">
        <v>8174</v>
      </c>
      <c r="K6973" t="s">
        <v>39</v>
      </c>
      <c r="L6973" s="2">
        <v>10000000</v>
      </c>
      <c r="M6973" t="s">
        <v>88</v>
      </c>
      <c r="N6973">
        <v>23</v>
      </c>
      <c r="O6973">
        <f t="shared" ca="1" si="108"/>
        <v>23</v>
      </c>
      <c r="P6973">
        <v>23</v>
      </c>
    </row>
    <row r="6974" spans="1:16" hidden="1" x14ac:dyDescent="0.25">
      <c r="A6974" t="s">
        <v>8175</v>
      </c>
      <c r="B6974" t="s">
        <v>2170</v>
      </c>
      <c r="C6974">
        <v>4</v>
      </c>
      <c r="D6974">
        <v>51067</v>
      </c>
      <c r="E6974" t="s">
        <v>16</v>
      </c>
      <c r="F6974">
        <v>0</v>
      </c>
      <c r="G6974" t="s">
        <v>30</v>
      </c>
      <c r="H6974" t="s">
        <v>2188</v>
      </c>
      <c r="I6974" s="1">
        <v>43249</v>
      </c>
      <c r="J6974">
        <v>1.18</v>
      </c>
      <c r="K6974" t="s">
        <v>53</v>
      </c>
      <c r="L6974" s="2">
        <v>5000000</v>
      </c>
      <c r="M6974" t="s">
        <v>487</v>
      </c>
      <c r="N6974">
        <v>48</v>
      </c>
      <c r="O6974">
        <f t="shared" ca="1" si="108"/>
        <v>48</v>
      </c>
      <c r="P6974">
        <v>48</v>
      </c>
    </row>
    <row r="6975" spans="1:16" hidden="1" x14ac:dyDescent="0.25">
      <c r="A6975" t="s">
        <v>8176</v>
      </c>
      <c r="B6975" t="s">
        <v>3863</v>
      </c>
      <c r="C6975">
        <v>4.2</v>
      </c>
      <c r="D6975">
        <v>13005</v>
      </c>
      <c r="E6975" t="s">
        <v>16</v>
      </c>
      <c r="F6975">
        <v>0</v>
      </c>
      <c r="G6975" t="s">
        <v>17</v>
      </c>
      <c r="H6975" t="s">
        <v>3864</v>
      </c>
      <c r="I6975" s="1">
        <v>43121</v>
      </c>
      <c r="J6975" t="s">
        <v>8177</v>
      </c>
      <c r="K6975" t="s">
        <v>32</v>
      </c>
      <c r="L6975" s="2">
        <v>1000000</v>
      </c>
      <c r="M6975" t="s">
        <v>1230</v>
      </c>
      <c r="N6975">
        <v>9.6999999999999993</v>
      </c>
      <c r="O6975">
        <f t="shared" ca="1" si="108"/>
        <v>9.6999999999999993</v>
      </c>
      <c r="P6975">
        <v>10</v>
      </c>
    </row>
    <row r="6976" spans="1:16" x14ac:dyDescent="0.25">
      <c r="A6976" t="s">
        <v>8178</v>
      </c>
      <c r="B6976" t="s">
        <v>4026</v>
      </c>
      <c r="C6976">
        <v>4.0999999999999996</v>
      </c>
      <c r="D6976">
        <v>131</v>
      </c>
      <c r="E6976" t="s">
        <v>466</v>
      </c>
      <c r="F6976" s="3">
        <v>4.99</v>
      </c>
      <c r="G6976" t="s">
        <v>17</v>
      </c>
      <c r="H6976" t="s">
        <v>4027</v>
      </c>
      <c r="I6976" s="1">
        <v>42071</v>
      </c>
      <c r="J6976">
        <v>1</v>
      </c>
      <c r="K6976" t="s">
        <v>20</v>
      </c>
      <c r="L6976" s="2">
        <v>1000</v>
      </c>
      <c r="M6976" t="s">
        <v>8179</v>
      </c>
      <c r="N6976">
        <v>2.6367188E-2</v>
      </c>
      <c r="O6976">
        <f t="shared" ca="1" si="108"/>
        <v>2.6367188E-2</v>
      </c>
      <c r="P6976">
        <v>0.5</v>
      </c>
    </row>
    <row r="6977" spans="1:16" hidden="1" x14ac:dyDescent="0.25">
      <c r="A6977" t="s">
        <v>8180</v>
      </c>
      <c r="B6977" t="s">
        <v>1420</v>
      </c>
      <c r="C6977">
        <v>4.7</v>
      </c>
      <c r="D6977">
        <v>396</v>
      </c>
      <c r="E6977" t="s">
        <v>16</v>
      </c>
      <c r="F6977">
        <v>0</v>
      </c>
      <c r="G6977" t="s">
        <v>17</v>
      </c>
      <c r="H6977" t="s">
        <v>1421</v>
      </c>
      <c r="I6977" s="1">
        <v>43317</v>
      </c>
      <c r="J6977" t="s">
        <v>1619</v>
      </c>
      <c r="K6977" t="s">
        <v>183</v>
      </c>
      <c r="L6977" s="2">
        <v>10000</v>
      </c>
      <c r="M6977" t="s">
        <v>55</v>
      </c>
      <c r="N6977">
        <v>12</v>
      </c>
      <c r="O6977">
        <f t="shared" ca="1" si="108"/>
        <v>12</v>
      </c>
      <c r="P6977">
        <v>12</v>
      </c>
    </row>
    <row r="6978" spans="1:16" hidden="1" x14ac:dyDescent="0.25">
      <c r="A6978" t="s">
        <v>8181</v>
      </c>
      <c r="B6978" t="s">
        <v>2541</v>
      </c>
      <c r="C6978">
        <v>4.2</v>
      </c>
      <c r="D6978">
        <v>41693</v>
      </c>
      <c r="E6978" t="s">
        <v>16</v>
      </c>
      <c r="F6978">
        <v>0</v>
      </c>
      <c r="G6978" t="s">
        <v>17</v>
      </c>
      <c r="H6978" t="s">
        <v>2297</v>
      </c>
      <c r="I6978" s="1">
        <v>43255</v>
      </c>
      <c r="J6978" t="s">
        <v>6970</v>
      </c>
      <c r="K6978" t="s">
        <v>57</v>
      </c>
      <c r="L6978" s="2">
        <v>1000000</v>
      </c>
      <c r="M6978" t="s">
        <v>2177</v>
      </c>
      <c r="N6978">
        <v>74</v>
      </c>
      <c r="O6978">
        <f t="shared" ca="1" si="108"/>
        <v>74</v>
      </c>
      <c r="P6978">
        <v>74</v>
      </c>
    </row>
    <row r="6979" spans="1:16" hidden="1" x14ac:dyDescent="0.25">
      <c r="A6979" t="s">
        <v>8182</v>
      </c>
      <c r="B6979" t="s">
        <v>3582</v>
      </c>
      <c r="C6979">
        <v>3.9</v>
      </c>
      <c r="D6979">
        <v>138739</v>
      </c>
      <c r="E6979" t="s">
        <v>16</v>
      </c>
      <c r="F6979">
        <v>0</v>
      </c>
      <c r="G6979" t="s">
        <v>30</v>
      </c>
      <c r="H6979" t="s">
        <v>2220</v>
      </c>
      <c r="I6979" s="1">
        <v>43288</v>
      </c>
      <c r="J6979">
        <v>1.998</v>
      </c>
      <c r="K6979" t="s">
        <v>53</v>
      </c>
      <c r="L6979" s="2">
        <v>10000000</v>
      </c>
      <c r="M6979" t="s">
        <v>739</v>
      </c>
      <c r="N6979">
        <v>44</v>
      </c>
      <c r="O6979">
        <f t="shared" ref="O6979:O7042" ca="1" si="109">IF(N6979=0,RANDBETWEEN(10,71),N6979)</f>
        <v>44</v>
      </c>
      <c r="P6979">
        <v>44</v>
      </c>
    </row>
    <row r="6980" spans="1:16" hidden="1" x14ac:dyDescent="0.25">
      <c r="A6980" t="s">
        <v>8183</v>
      </c>
      <c r="B6980" t="s">
        <v>2541</v>
      </c>
      <c r="C6980">
        <v>3.8</v>
      </c>
      <c r="D6980">
        <v>91645</v>
      </c>
      <c r="E6980" t="s">
        <v>16</v>
      </c>
      <c r="F6980">
        <v>0</v>
      </c>
      <c r="G6980" t="s">
        <v>30</v>
      </c>
      <c r="H6980" t="s">
        <v>2297</v>
      </c>
      <c r="I6980" s="1">
        <v>43228</v>
      </c>
      <c r="J6980">
        <v>1.94</v>
      </c>
      <c r="K6980" t="s">
        <v>53</v>
      </c>
      <c r="L6980" s="2">
        <v>10000000</v>
      </c>
      <c r="M6980" t="s">
        <v>1008</v>
      </c>
      <c r="N6980">
        <v>36</v>
      </c>
      <c r="O6980">
        <f t="shared" ca="1" si="109"/>
        <v>36</v>
      </c>
      <c r="P6980">
        <v>36</v>
      </c>
    </row>
    <row r="6981" spans="1:16" hidden="1" x14ac:dyDescent="0.25">
      <c r="A6981" t="s">
        <v>8184</v>
      </c>
      <c r="B6981" t="s">
        <v>2170</v>
      </c>
      <c r="C6981">
        <v>4.0999999999999996</v>
      </c>
      <c r="D6981">
        <v>41</v>
      </c>
      <c r="E6981" t="s">
        <v>16</v>
      </c>
      <c r="F6981">
        <v>0</v>
      </c>
      <c r="G6981" t="s">
        <v>17</v>
      </c>
      <c r="H6981" t="s">
        <v>5197</v>
      </c>
      <c r="I6981" s="1">
        <v>41872</v>
      </c>
      <c r="J6981">
        <v>2.2000000000000002</v>
      </c>
      <c r="K6981" t="s">
        <v>47</v>
      </c>
      <c r="L6981" s="2">
        <v>5000</v>
      </c>
      <c r="M6981" t="s">
        <v>821</v>
      </c>
      <c r="N6981">
        <v>1.4</v>
      </c>
      <c r="O6981">
        <f t="shared" ca="1" si="109"/>
        <v>1.4</v>
      </c>
      <c r="P6981">
        <v>1</v>
      </c>
    </row>
    <row r="6982" spans="1:16" hidden="1" x14ac:dyDescent="0.25">
      <c r="A6982" t="s">
        <v>8185</v>
      </c>
      <c r="B6982" t="s">
        <v>2170</v>
      </c>
      <c r="C6982">
        <v>4.2</v>
      </c>
      <c r="D6982">
        <v>107497</v>
      </c>
      <c r="E6982" t="s">
        <v>16</v>
      </c>
      <c r="F6982">
        <v>0</v>
      </c>
      <c r="G6982" t="s">
        <v>17</v>
      </c>
      <c r="H6982" t="s">
        <v>2235</v>
      </c>
      <c r="I6982" s="1">
        <v>42402</v>
      </c>
      <c r="J6982" t="s">
        <v>31</v>
      </c>
      <c r="K6982" t="s">
        <v>114</v>
      </c>
      <c r="L6982" s="2">
        <v>1000000</v>
      </c>
      <c r="M6982" t="s">
        <v>31</v>
      </c>
      <c r="N6982">
        <v>0</v>
      </c>
      <c r="O6982">
        <f t="shared" ca="1" si="109"/>
        <v>32</v>
      </c>
      <c r="P6982">
        <v>26</v>
      </c>
    </row>
    <row r="6983" spans="1:16" hidden="1" x14ac:dyDescent="0.25">
      <c r="A6983" t="s">
        <v>8186</v>
      </c>
      <c r="B6983" t="s">
        <v>2170</v>
      </c>
      <c r="C6983">
        <v>3.8</v>
      </c>
      <c r="D6983">
        <v>299</v>
      </c>
      <c r="E6983" t="s">
        <v>16</v>
      </c>
      <c r="F6983">
        <v>0</v>
      </c>
      <c r="G6983" t="s">
        <v>17</v>
      </c>
      <c r="H6983" t="s">
        <v>2235</v>
      </c>
      <c r="I6983" s="1">
        <v>43049</v>
      </c>
      <c r="J6983">
        <v>1.1000000000000001</v>
      </c>
      <c r="K6983" t="s">
        <v>53</v>
      </c>
      <c r="L6983" s="2">
        <v>10000</v>
      </c>
      <c r="M6983" t="s">
        <v>29</v>
      </c>
      <c r="N6983">
        <v>25</v>
      </c>
      <c r="O6983">
        <f t="shared" ca="1" si="109"/>
        <v>25</v>
      </c>
      <c r="P6983">
        <v>25</v>
      </c>
    </row>
    <row r="6984" spans="1:16" hidden="1" x14ac:dyDescent="0.25">
      <c r="A6984" t="s">
        <v>8187</v>
      </c>
      <c r="B6984" t="s">
        <v>1420</v>
      </c>
      <c r="C6984">
        <v>4.7</v>
      </c>
      <c r="D6984">
        <v>20535</v>
      </c>
      <c r="E6984" t="s">
        <v>16</v>
      </c>
      <c r="F6984">
        <v>0</v>
      </c>
      <c r="G6984" t="s">
        <v>17</v>
      </c>
      <c r="H6984" t="s">
        <v>1421</v>
      </c>
      <c r="I6984" s="1">
        <v>43312</v>
      </c>
      <c r="J6984" t="s">
        <v>31</v>
      </c>
      <c r="K6984" t="s">
        <v>31</v>
      </c>
      <c r="L6984" s="2">
        <v>500000</v>
      </c>
      <c r="M6984" t="s">
        <v>31</v>
      </c>
      <c r="N6984">
        <v>0</v>
      </c>
      <c r="O6984">
        <f t="shared" ca="1" si="109"/>
        <v>13</v>
      </c>
      <c r="P6984">
        <v>55</v>
      </c>
    </row>
    <row r="6985" spans="1:16" hidden="1" x14ac:dyDescent="0.25">
      <c r="A6985" t="s">
        <v>8188</v>
      </c>
      <c r="B6985" t="s">
        <v>2541</v>
      </c>
      <c r="C6985">
        <v>3.7</v>
      </c>
      <c r="D6985">
        <v>7664</v>
      </c>
      <c r="E6985" t="s">
        <v>16</v>
      </c>
      <c r="F6985">
        <v>0</v>
      </c>
      <c r="G6985" t="s">
        <v>17</v>
      </c>
      <c r="H6985" t="s">
        <v>2186</v>
      </c>
      <c r="I6985" s="1">
        <v>42256</v>
      </c>
      <c r="J6985" t="s">
        <v>212</v>
      </c>
      <c r="K6985" t="s">
        <v>20</v>
      </c>
      <c r="L6985" s="2">
        <v>500000</v>
      </c>
      <c r="M6985" t="s">
        <v>739</v>
      </c>
      <c r="N6985">
        <v>44</v>
      </c>
      <c r="O6985">
        <f t="shared" ca="1" si="109"/>
        <v>44</v>
      </c>
      <c r="P6985">
        <v>44</v>
      </c>
    </row>
    <row r="6986" spans="1:16" hidden="1" x14ac:dyDescent="0.25">
      <c r="A6986" t="s">
        <v>8189</v>
      </c>
      <c r="B6986" t="s">
        <v>2170</v>
      </c>
      <c r="C6986">
        <v>4.3</v>
      </c>
      <c r="D6986">
        <v>25952</v>
      </c>
      <c r="E6986" t="s">
        <v>16</v>
      </c>
      <c r="F6986">
        <v>0</v>
      </c>
      <c r="G6986" t="s">
        <v>82</v>
      </c>
      <c r="H6986" t="s">
        <v>2188</v>
      </c>
      <c r="I6986" s="1">
        <v>42254</v>
      </c>
      <c r="J6986" t="s">
        <v>2602</v>
      </c>
      <c r="K6986" t="s">
        <v>39</v>
      </c>
      <c r="L6986" s="2">
        <v>500000</v>
      </c>
      <c r="M6986" t="s">
        <v>1008</v>
      </c>
      <c r="N6986">
        <v>36</v>
      </c>
      <c r="O6986">
        <f t="shared" ca="1" si="109"/>
        <v>36</v>
      </c>
      <c r="P6986">
        <v>36</v>
      </c>
    </row>
    <row r="6987" spans="1:16" x14ac:dyDescent="0.25">
      <c r="A6987" t="s">
        <v>8190</v>
      </c>
      <c r="B6987" t="s">
        <v>3863</v>
      </c>
      <c r="C6987">
        <v>4</v>
      </c>
      <c r="D6987">
        <v>22</v>
      </c>
      <c r="E6987" t="s">
        <v>466</v>
      </c>
      <c r="F6987" s="3">
        <v>0.99</v>
      </c>
      <c r="G6987" t="s">
        <v>17</v>
      </c>
      <c r="H6987" t="s">
        <v>3864</v>
      </c>
      <c r="I6987" s="1">
        <v>41922</v>
      </c>
      <c r="J6987">
        <v>2.4</v>
      </c>
      <c r="K6987" t="s">
        <v>39</v>
      </c>
      <c r="L6987" s="2">
        <v>1000</v>
      </c>
      <c r="M6987" t="s">
        <v>8191</v>
      </c>
      <c r="N6987">
        <v>8.0078125E-2</v>
      </c>
      <c r="O6987">
        <f t="shared" ca="1" si="109"/>
        <v>8.0078125E-2</v>
      </c>
      <c r="P6987">
        <v>0.5</v>
      </c>
    </row>
    <row r="6988" spans="1:16" hidden="1" x14ac:dyDescent="0.25">
      <c r="A6988" t="s">
        <v>8192</v>
      </c>
      <c r="B6988" t="s">
        <v>2170</v>
      </c>
      <c r="C6988">
        <v>4.2</v>
      </c>
      <c r="D6988">
        <v>51791</v>
      </c>
      <c r="E6988" t="s">
        <v>16</v>
      </c>
      <c r="F6988">
        <v>0</v>
      </c>
      <c r="G6988" t="s">
        <v>17</v>
      </c>
      <c r="H6988" t="s">
        <v>2235</v>
      </c>
      <c r="I6988" s="1">
        <v>43257</v>
      </c>
      <c r="J6988">
        <v>1.53</v>
      </c>
      <c r="K6988" t="s">
        <v>53</v>
      </c>
      <c r="L6988" s="2">
        <v>1000000</v>
      </c>
      <c r="M6988" t="s">
        <v>141</v>
      </c>
      <c r="N6988">
        <v>57</v>
      </c>
      <c r="O6988">
        <f t="shared" ca="1" si="109"/>
        <v>57</v>
      </c>
      <c r="P6988">
        <v>57</v>
      </c>
    </row>
    <row r="6989" spans="1:16" hidden="1" x14ac:dyDescent="0.25">
      <c r="A6989" t="s">
        <v>8193</v>
      </c>
      <c r="B6989" t="s">
        <v>1420</v>
      </c>
      <c r="C6989">
        <v>4.5999999999999996</v>
      </c>
      <c r="D6989">
        <v>25744</v>
      </c>
      <c r="E6989" t="s">
        <v>16</v>
      </c>
      <c r="F6989">
        <v>0</v>
      </c>
      <c r="G6989" t="s">
        <v>17</v>
      </c>
      <c r="H6989" t="s">
        <v>1421</v>
      </c>
      <c r="I6989" s="1">
        <v>43311</v>
      </c>
      <c r="J6989" t="s">
        <v>31</v>
      </c>
      <c r="K6989" t="s">
        <v>31</v>
      </c>
      <c r="L6989" s="2">
        <v>500000</v>
      </c>
      <c r="M6989" t="s">
        <v>31</v>
      </c>
      <c r="N6989">
        <v>0</v>
      </c>
      <c r="O6989">
        <f t="shared" ca="1" si="109"/>
        <v>34</v>
      </c>
      <c r="P6989">
        <v>62</v>
      </c>
    </row>
    <row r="6990" spans="1:16" hidden="1" x14ac:dyDescent="0.25">
      <c r="A6990" t="s">
        <v>8194</v>
      </c>
      <c r="B6990" t="s">
        <v>2541</v>
      </c>
      <c r="C6990">
        <v>4.7</v>
      </c>
      <c r="D6990">
        <v>513</v>
      </c>
      <c r="E6990" t="s">
        <v>16</v>
      </c>
      <c r="F6990">
        <v>0</v>
      </c>
      <c r="G6990" t="s">
        <v>17</v>
      </c>
      <c r="H6990" t="s">
        <v>1018</v>
      </c>
      <c r="I6990" s="1">
        <v>43083</v>
      </c>
      <c r="J6990" t="s">
        <v>5480</v>
      </c>
      <c r="K6990" t="s">
        <v>57</v>
      </c>
      <c r="L6990" s="2">
        <v>50000</v>
      </c>
      <c r="M6990" t="s">
        <v>239</v>
      </c>
      <c r="N6990">
        <v>9.8000000000000007</v>
      </c>
      <c r="O6990">
        <f t="shared" ca="1" si="109"/>
        <v>9.8000000000000007</v>
      </c>
      <c r="P6990">
        <v>10</v>
      </c>
    </row>
    <row r="6991" spans="1:16" hidden="1" x14ac:dyDescent="0.25">
      <c r="A6991" t="s">
        <v>2315</v>
      </c>
      <c r="B6991" t="s">
        <v>2170</v>
      </c>
      <c r="C6991">
        <v>4.7</v>
      </c>
      <c r="D6991">
        <v>142308</v>
      </c>
      <c r="E6991" t="s">
        <v>16</v>
      </c>
      <c r="F6991">
        <v>0</v>
      </c>
      <c r="G6991" t="s">
        <v>82</v>
      </c>
      <c r="H6991" t="s">
        <v>2316</v>
      </c>
      <c r="I6991" s="1">
        <v>43313</v>
      </c>
      <c r="J6991" t="s">
        <v>2317</v>
      </c>
      <c r="K6991" t="s">
        <v>53</v>
      </c>
      <c r="L6991" s="2">
        <v>5000000</v>
      </c>
      <c r="M6991" t="s">
        <v>111</v>
      </c>
      <c r="N6991">
        <v>24</v>
      </c>
      <c r="O6991">
        <f t="shared" ca="1" si="109"/>
        <v>24</v>
      </c>
      <c r="P6991">
        <v>24</v>
      </c>
    </row>
    <row r="6992" spans="1:16" hidden="1" x14ac:dyDescent="0.25">
      <c r="A6992" t="s">
        <v>8195</v>
      </c>
      <c r="B6992" t="s">
        <v>2170</v>
      </c>
      <c r="C6992">
        <v>4.3</v>
      </c>
      <c r="D6992">
        <v>54221</v>
      </c>
      <c r="E6992" t="s">
        <v>16</v>
      </c>
      <c r="F6992">
        <v>0</v>
      </c>
      <c r="G6992" t="s">
        <v>17</v>
      </c>
      <c r="H6992" t="s">
        <v>2235</v>
      </c>
      <c r="I6992" s="1">
        <v>41440</v>
      </c>
      <c r="J6992">
        <v>1.2</v>
      </c>
      <c r="K6992" t="s">
        <v>39</v>
      </c>
      <c r="L6992" s="2">
        <v>1000000</v>
      </c>
      <c r="M6992" t="s">
        <v>1122</v>
      </c>
      <c r="N6992">
        <v>47</v>
      </c>
      <c r="O6992">
        <f t="shared" ca="1" si="109"/>
        <v>47</v>
      </c>
      <c r="P6992">
        <v>47</v>
      </c>
    </row>
    <row r="6993" spans="1:16" hidden="1" x14ac:dyDescent="0.25">
      <c r="A6993" t="s">
        <v>8196</v>
      </c>
      <c r="B6993" t="s">
        <v>2541</v>
      </c>
      <c r="C6993">
        <v>4.2</v>
      </c>
      <c r="D6993">
        <v>2231</v>
      </c>
      <c r="E6993" t="s">
        <v>16</v>
      </c>
      <c r="F6993">
        <v>0</v>
      </c>
      <c r="G6993" t="s">
        <v>17</v>
      </c>
      <c r="H6993" t="s">
        <v>1206</v>
      </c>
      <c r="I6993" s="1">
        <v>43304</v>
      </c>
      <c r="J6993">
        <v>2.9</v>
      </c>
      <c r="K6993" t="s">
        <v>36</v>
      </c>
      <c r="L6993" s="2">
        <v>500000</v>
      </c>
      <c r="M6993" t="s">
        <v>63</v>
      </c>
      <c r="N6993">
        <v>37</v>
      </c>
      <c r="O6993">
        <f t="shared" ca="1" si="109"/>
        <v>37</v>
      </c>
      <c r="P6993">
        <v>37</v>
      </c>
    </row>
    <row r="6994" spans="1:16" hidden="1" x14ac:dyDescent="0.25">
      <c r="A6994" t="s">
        <v>8197</v>
      </c>
      <c r="B6994" t="s">
        <v>2541</v>
      </c>
      <c r="C6994">
        <v>3.5</v>
      </c>
      <c r="D6994">
        <v>1380</v>
      </c>
      <c r="E6994" t="s">
        <v>16</v>
      </c>
      <c r="F6994">
        <v>0</v>
      </c>
      <c r="G6994" t="s">
        <v>17</v>
      </c>
      <c r="H6994" t="s">
        <v>1206</v>
      </c>
      <c r="I6994" s="1">
        <v>43299</v>
      </c>
      <c r="J6994">
        <v>1.6</v>
      </c>
      <c r="K6994" t="s">
        <v>57</v>
      </c>
      <c r="L6994" s="2">
        <v>500000</v>
      </c>
      <c r="M6994" t="s">
        <v>954</v>
      </c>
      <c r="N6994">
        <v>6.9</v>
      </c>
      <c r="O6994">
        <f t="shared" ca="1" si="109"/>
        <v>6.9</v>
      </c>
      <c r="P6994">
        <v>7</v>
      </c>
    </row>
    <row r="6995" spans="1:16" hidden="1" x14ac:dyDescent="0.25">
      <c r="A6995" t="s">
        <v>8198</v>
      </c>
      <c r="B6995" t="s">
        <v>2541</v>
      </c>
      <c r="C6995">
        <v>4.7</v>
      </c>
      <c r="D6995">
        <v>412744</v>
      </c>
      <c r="E6995" t="s">
        <v>16</v>
      </c>
      <c r="F6995">
        <v>0</v>
      </c>
      <c r="G6995" t="s">
        <v>17</v>
      </c>
      <c r="H6995" t="s">
        <v>1253</v>
      </c>
      <c r="I6995" s="1">
        <v>43300</v>
      </c>
      <c r="J6995" t="s">
        <v>8199</v>
      </c>
      <c r="K6995" t="s">
        <v>36</v>
      </c>
      <c r="L6995" s="2">
        <v>10000000</v>
      </c>
      <c r="M6995" t="s">
        <v>122</v>
      </c>
      <c r="N6995">
        <v>10</v>
      </c>
      <c r="O6995">
        <f t="shared" ca="1" si="109"/>
        <v>10</v>
      </c>
      <c r="P6995">
        <v>10</v>
      </c>
    </row>
    <row r="6996" spans="1:16" hidden="1" x14ac:dyDescent="0.25">
      <c r="A6996" t="s">
        <v>8200</v>
      </c>
      <c r="B6996" t="s">
        <v>2541</v>
      </c>
      <c r="C6996">
        <v>4.7</v>
      </c>
      <c r="D6996">
        <v>12784</v>
      </c>
      <c r="E6996" t="s">
        <v>16</v>
      </c>
      <c r="F6996">
        <v>0</v>
      </c>
      <c r="G6996" t="s">
        <v>17</v>
      </c>
      <c r="H6996" t="s">
        <v>1206</v>
      </c>
      <c r="I6996" s="1">
        <v>43316</v>
      </c>
      <c r="J6996" t="s">
        <v>2333</v>
      </c>
      <c r="K6996" t="s">
        <v>53</v>
      </c>
      <c r="L6996" s="2">
        <v>1000000</v>
      </c>
      <c r="M6996" t="s">
        <v>119</v>
      </c>
      <c r="N6996">
        <v>15</v>
      </c>
      <c r="O6996">
        <f t="shared" ca="1" si="109"/>
        <v>15</v>
      </c>
      <c r="P6996">
        <v>15</v>
      </c>
    </row>
    <row r="6997" spans="1:16" hidden="1" x14ac:dyDescent="0.25">
      <c r="A6997" t="s">
        <v>8201</v>
      </c>
      <c r="B6997" t="s">
        <v>2049</v>
      </c>
      <c r="C6997">
        <v>4.5</v>
      </c>
      <c r="D6997">
        <v>2586</v>
      </c>
      <c r="E6997" t="s">
        <v>16</v>
      </c>
      <c r="F6997">
        <v>0</v>
      </c>
      <c r="G6997" t="s">
        <v>17</v>
      </c>
      <c r="H6997" t="s">
        <v>2050</v>
      </c>
      <c r="I6997" s="1">
        <v>42355</v>
      </c>
      <c r="J6997" t="s">
        <v>8202</v>
      </c>
      <c r="K6997" t="s">
        <v>20</v>
      </c>
      <c r="L6997" s="2">
        <v>100000</v>
      </c>
      <c r="M6997" t="s">
        <v>117</v>
      </c>
      <c r="N6997">
        <v>9.4</v>
      </c>
      <c r="O6997">
        <f t="shared" ca="1" si="109"/>
        <v>9.4</v>
      </c>
      <c r="P6997">
        <v>9</v>
      </c>
    </row>
    <row r="6998" spans="1:16" hidden="1" x14ac:dyDescent="0.25">
      <c r="A6998" t="s">
        <v>8203</v>
      </c>
      <c r="B6998" t="s">
        <v>2541</v>
      </c>
      <c r="C6998">
        <v>4.5</v>
      </c>
      <c r="D6998">
        <v>992</v>
      </c>
      <c r="E6998" t="s">
        <v>16</v>
      </c>
      <c r="F6998">
        <v>0</v>
      </c>
      <c r="G6998" t="s">
        <v>30</v>
      </c>
      <c r="H6998" t="s">
        <v>1206</v>
      </c>
      <c r="I6998" s="1">
        <v>43314</v>
      </c>
      <c r="J6998" t="s">
        <v>8204</v>
      </c>
      <c r="K6998" t="s">
        <v>32</v>
      </c>
      <c r="L6998" s="2">
        <v>100000</v>
      </c>
      <c r="M6998" t="s">
        <v>893</v>
      </c>
      <c r="N6998">
        <v>49</v>
      </c>
      <c r="O6998">
        <f t="shared" ca="1" si="109"/>
        <v>49</v>
      </c>
      <c r="P6998">
        <v>49</v>
      </c>
    </row>
    <row r="6999" spans="1:16" hidden="1" x14ac:dyDescent="0.25">
      <c r="A6999" t="s">
        <v>8205</v>
      </c>
      <c r="B6999" t="s">
        <v>2541</v>
      </c>
      <c r="C6999">
        <v>4.7</v>
      </c>
      <c r="D6999">
        <v>24557</v>
      </c>
      <c r="E6999" t="s">
        <v>16</v>
      </c>
      <c r="F6999">
        <v>0</v>
      </c>
      <c r="G6999" t="s">
        <v>17</v>
      </c>
      <c r="H6999" t="s">
        <v>2244</v>
      </c>
      <c r="I6999" s="1">
        <v>43315</v>
      </c>
      <c r="J6999" t="s">
        <v>4380</v>
      </c>
      <c r="K6999" t="s">
        <v>36</v>
      </c>
      <c r="L6999" s="2">
        <v>1000000</v>
      </c>
      <c r="M6999" t="s">
        <v>111</v>
      </c>
      <c r="N6999">
        <v>24</v>
      </c>
      <c r="O6999">
        <f t="shared" ca="1" si="109"/>
        <v>24</v>
      </c>
      <c r="P6999">
        <v>24</v>
      </c>
    </row>
    <row r="7000" spans="1:16" hidden="1" x14ac:dyDescent="0.25">
      <c r="A7000" t="s">
        <v>8206</v>
      </c>
      <c r="B7000" t="s">
        <v>2541</v>
      </c>
      <c r="C7000">
        <v>4.5999999999999996</v>
      </c>
      <c r="D7000">
        <v>16041</v>
      </c>
      <c r="E7000" t="s">
        <v>16</v>
      </c>
      <c r="F7000">
        <v>0</v>
      </c>
      <c r="G7000" t="s">
        <v>17</v>
      </c>
      <c r="H7000" t="s">
        <v>1206</v>
      </c>
      <c r="I7000" s="1">
        <v>43286</v>
      </c>
      <c r="J7000" t="s">
        <v>8207</v>
      </c>
      <c r="K7000" t="s">
        <v>412</v>
      </c>
      <c r="L7000" s="2">
        <v>1000000</v>
      </c>
      <c r="M7000" t="s">
        <v>381</v>
      </c>
      <c r="N7000">
        <v>7.3</v>
      </c>
      <c r="O7000">
        <f t="shared" ca="1" si="109"/>
        <v>7.3</v>
      </c>
      <c r="P7000">
        <v>7</v>
      </c>
    </row>
    <row r="7001" spans="1:16" hidden="1" x14ac:dyDescent="0.25">
      <c r="A7001" t="s">
        <v>8208</v>
      </c>
      <c r="B7001" t="s">
        <v>2170</v>
      </c>
      <c r="C7001">
        <v>4.5999999999999996</v>
      </c>
      <c r="D7001">
        <v>267229</v>
      </c>
      <c r="E7001" t="s">
        <v>16</v>
      </c>
      <c r="F7001">
        <v>0</v>
      </c>
      <c r="G7001" t="s">
        <v>30</v>
      </c>
      <c r="H7001" t="s">
        <v>5197</v>
      </c>
      <c r="I7001" s="1">
        <v>43248</v>
      </c>
      <c r="J7001" t="s">
        <v>3901</v>
      </c>
      <c r="K7001" t="s">
        <v>39</v>
      </c>
      <c r="L7001" s="2">
        <v>10000000</v>
      </c>
      <c r="M7001" t="s">
        <v>111</v>
      </c>
      <c r="N7001">
        <v>24</v>
      </c>
      <c r="O7001">
        <f t="shared" ca="1" si="109"/>
        <v>24</v>
      </c>
      <c r="P7001">
        <v>24</v>
      </c>
    </row>
    <row r="7002" spans="1:16" hidden="1" x14ac:dyDescent="0.25">
      <c r="A7002" t="s">
        <v>8209</v>
      </c>
      <c r="B7002" t="s">
        <v>2541</v>
      </c>
      <c r="C7002">
        <v>4.9000000000000004</v>
      </c>
      <c r="D7002">
        <v>55723</v>
      </c>
      <c r="E7002" t="s">
        <v>16</v>
      </c>
      <c r="F7002">
        <v>0</v>
      </c>
      <c r="G7002" t="s">
        <v>17</v>
      </c>
      <c r="H7002" t="s">
        <v>1206</v>
      </c>
      <c r="I7002" s="1">
        <v>43255</v>
      </c>
      <c r="J7002">
        <v>3.3</v>
      </c>
      <c r="K7002" t="s">
        <v>20</v>
      </c>
      <c r="L7002" s="2">
        <v>1000000</v>
      </c>
      <c r="M7002" t="s">
        <v>22</v>
      </c>
      <c r="N7002">
        <v>14</v>
      </c>
      <c r="O7002">
        <f t="shared" ca="1" si="109"/>
        <v>14</v>
      </c>
      <c r="P7002">
        <v>14</v>
      </c>
    </row>
    <row r="7003" spans="1:16" hidden="1" x14ac:dyDescent="0.25">
      <c r="A7003" t="s">
        <v>8210</v>
      </c>
      <c r="B7003" t="s">
        <v>2541</v>
      </c>
      <c r="C7003">
        <v>4.2</v>
      </c>
      <c r="D7003">
        <v>14356</v>
      </c>
      <c r="E7003" t="s">
        <v>16</v>
      </c>
      <c r="F7003">
        <v>0</v>
      </c>
      <c r="G7003" t="s">
        <v>17</v>
      </c>
      <c r="H7003" t="s">
        <v>1243</v>
      </c>
      <c r="I7003" s="1">
        <v>43168</v>
      </c>
      <c r="J7003">
        <v>2.5</v>
      </c>
      <c r="K7003" t="s">
        <v>53</v>
      </c>
      <c r="L7003" s="2">
        <v>1000000</v>
      </c>
      <c r="M7003" t="s">
        <v>31</v>
      </c>
      <c r="N7003">
        <v>0</v>
      </c>
      <c r="O7003">
        <f t="shared" ca="1" si="109"/>
        <v>21</v>
      </c>
      <c r="P7003">
        <v>50</v>
      </c>
    </row>
    <row r="7004" spans="1:16" hidden="1" x14ac:dyDescent="0.25">
      <c r="A7004" t="s">
        <v>8211</v>
      </c>
      <c r="B7004" t="s">
        <v>2541</v>
      </c>
      <c r="C7004">
        <v>4.3</v>
      </c>
      <c r="D7004">
        <v>997</v>
      </c>
      <c r="E7004" t="s">
        <v>16</v>
      </c>
      <c r="F7004">
        <v>0</v>
      </c>
      <c r="G7004" t="s">
        <v>17</v>
      </c>
      <c r="H7004" t="s">
        <v>1206</v>
      </c>
      <c r="I7004" s="1">
        <v>43278</v>
      </c>
      <c r="J7004">
        <v>2.4</v>
      </c>
      <c r="K7004" t="s">
        <v>53</v>
      </c>
      <c r="L7004" s="2">
        <v>100000</v>
      </c>
      <c r="M7004" t="s">
        <v>31</v>
      </c>
      <c r="N7004">
        <v>0</v>
      </c>
      <c r="O7004">
        <f t="shared" ca="1" si="109"/>
        <v>66</v>
      </c>
      <c r="P7004">
        <v>65</v>
      </c>
    </row>
    <row r="7005" spans="1:16" hidden="1" x14ac:dyDescent="0.25">
      <c r="A7005" t="s">
        <v>3556</v>
      </c>
      <c r="B7005" t="s">
        <v>3408</v>
      </c>
      <c r="C7005">
        <v>4.4000000000000004</v>
      </c>
      <c r="D7005">
        <v>1490722</v>
      </c>
      <c r="E7005" t="s">
        <v>16</v>
      </c>
      <c r="F7005">
        <v>0</v>
      </c>
      <c r="G7005" t="s">
        <v>17</v>
      </c>
      <c r="H7005" t="s">
        <v>3409</v>
      </c>
      <c r="I7005" s="1">
        <v>43300</v>
      </c>
      <c r="J7005" t="s">
        <v>2226</v>
      </c>
      <c r="K7005" t="s">
        <v>53</v>
      </c>
      <c r="L7005" s="2">
        <v>50000000</v>
      </c>
      <c r="M7005" t="s">
        <v>61</v>
      </c>
      <c r="N7005">
        <v>21</v>
      </c>
      <c r="O7005">
        <f t="shared" ca="1" si="109"/>
        <v>21</v>
      </c>
      <c r="P7005">
        <v>21</v>
      </c>
    </row>
    <row r="7006" spans="1:16" hidden="1" x14ac:dyDescent="0.25">
      <c r="A7006" t="s">
        <v>8212</v>
      </c>
      <c r="B7006" t="s">
        <v>2541</v>
      </c>
      <c r="C7006">
        <v>4.4000000000000004</v>
      </c>
      <c r="D7006">
        <v>23474</v>
      </c>
      <c r="E7006" t="s">
        <v>16</v>
      </c>
      <c r="F7006">
        <v>0</v>
      </c>
      <c r="G7006" t="s">
        <v>17</v>
      </c>
      <c r="H7006" t="s">
        <v>2244</v>
      </c>
      <c r="I7006" s="1">
        <v>43307</v>
      </c>
      <c r="J7006" t="s">
        <v>975</v>
      </c>
      <c r="K7006" t="s">
        <v>53</v>
      </c>
      <c r="L7006" s="2">
        <v>5000000</v>
      </c>
      <c r="M7006" t="s">
        <v>597</v>
      </c>
      <c r="N7006">
        <v>8.8000000000000007</v>
      </c>
      <c r="O7006">
        <f t="shared" ca="1" si="109"/>
        <v>8.8000000000000007</v>
      </c>
      <c r="P7006">
        <v>9</v>
      </c>
    </row>
    <row r="7007" spans="1:16" hidden="1" x14ac:dyDescent="0.25">
      <c r="A7007" t="s">
        <v>8213</v>
      </c>
      <c r="B7007" t="s">
        <v>2541</v>
      </c>
      <c r="C7007">
        <v>4.5</v>
      </c>
      <c r="D7007">
        <v>12293</v>
      </c>
      <c r="E7007" t="s">
        <v>16</v>
      </c>
      <c r="F7007">
        <v>0</v>
      </c>
      <c r="G7007" t="s">
        <v>17</v>
      </c>
      <c r="H7007" t="s">
        <v>1206</v>
      </c>
      <c r="I7007" s="1">
        <v>43226</v>
      </c>
      <c r="J7007" t="s">
        <v>460</v>
      </c>
      <c r="K7007" t="s">
        <v>20</v>
      </c>
      <c r="L7007" s="2">
        <v>1000000</v>
      </c>
      <c r="M7007" t="s">
        <v>364</v>
      </c>
      <c r="N7007">
        <v>4</v>
      </c>
      <c r="O7007">
        <f t="shared" ca="1" si="109"/>
        <v>4</v>
      </c>
      <c r="P7007">
        <v>4</v>
      </c>
    </row>
    <row r="7008" spans="1:16" hidden="1" x14ac:dyDescent="0.25">
      <c r="A7008" t="s">
        <v>8214</v>
      </c>
      <c r="B7008" t="s">
        <v>2541</v>
      </c>
      <c r="C7008">
        <v>4.3</v>
      </c>
      <c r="D7008">
        <v>2017</v>
      </c>
      <c r="E7008" t="s">
        <v>16</v>
      </c>
      <c r="F7008">
        <v>0</v>
      </c>
      <c r="G7008" t="s">
        <v>17</v>
      </c>
      <c r="H7008" t="s">
        <v>1206</v>
      </c>
      <c r="I7008" s="1">
        <v>43147</v>
      </c>
      <c r="J7008">
        <v>2.4</v>
      </c>
      <c r="K7008" t="s">
        <v>53</v>
      </c>
      <c r="L7008" s="2">
        <v>100000</v>
      </c>
      <c r="M7008" t="s">
        <v>31</v>
      </c>
      <c r="N7008">
        <v>0</v>
      </c>
      <c r="O7008">
        <f t="shared" ca="1" si="109"/>
        <v>55</v>
      </c>
      <c r="P7008">
        <v>61</v>
      </c>
    </row>
    <row r="7009" spans="1:16" hidden="1" x14ac:dyDescent="0.25">
      <c r="A7009" t="s">
        <v>8215</v>
      </c>
      <c r="B7009" t="s">
        <v>2541</v>
      </c>
      <c r="C7009">
        <v>4.4000000000000004</v>
      </c>
      <c r="D7009">
        <v>3588</v>
      </c>
      <c r="E7009" t="s">
        <v>16</v>
      </c>
      <c r="F7009">
        <v>0</v>
      </c>
      <c r="G7009" t="s">
        <v>17</v>
      </c>
      <c r="H7009" t="s">
        <v>1206</v>
      </c>
      <c r="I7009" s="1">
        <v>43156</v>
      </c>
      <c r="J7009">
        <v>1.18</v>
      </c>
      <c r="K7009" t="s">
        <v>412</v>
      </c>
      <c r="L7009" s="2">
        <v>500000</v>
      </c>
      <c r="M7009" t="s">
        <v>208</v>
      </c>
      <c r="N7009">
        <v>18</v>
      </c>
      <c r="O7009">
        <f t="shared" ca="1" si="109"/>
        <v>18</v>
      </c>
      <c r="P7009">
        <v>18</v>
      </c>
    </row>
    <row r="7010" spans="1:16" hidden="1" x14ac:dyDescent="0.25">
      <c r="A7010" t="s">
        <v>8216</v>
      </c>
      <c r="B7010" t="s">
        <v>2541</v>
      </c>
      <c r="C7010">
        <v>4.4000000000000004</v>
      </c>
      <c r="D7010">
        <v>767</v>
      </c>
      <c r="E7010" t="s">
        <v>16</v>
      </c>
      <c r="F7010">
        <v>0</v>
      </c>
      <c r="G7010" t="s">
        <v>17</v>
      </c>
      <c r="H7010" t="s">
        <v>1206</v>
      </c>
      <c r="I7010" s="1">
        <v>43154</v>
      </c>
      <c r="J7010">
        <v>1.1000000000000001</v>
      </c>
      <c r="K7010" t="s">
        <v>53</v>
      </c>
      <c r="L7010" s="2">
        <v>100000</v>
      </c>
      <c r="M7010" t="s">
        <v>208</v>
      </c>
      <c r="N7010">
        <v>18</v>
      </c>
      <c r="O7010">
        <f t="shared" ca="1" si="109"/>
        <v>18</v>
      </c>
      <c r="P7010">
        <v>18</v>
      </c>
    </row>
    <row r="7011" spans="1:16" hidden="1" x14ac:dyDescent="0.25">
      <c r="A7011" t="s">
        <v>8217</v>
      </c>
      <c r="B7011" t="s">
        <v>2541</v>
      </c>
      <c r="C7011">
        <v>3</v>
      </c>
      <c r="D7011">
        <v>1279</v>
      </c>
      <c r="E7011" t="s">
        <v>16</v>
      </c>
      <c r="F7011">
        <v>0</v>
      </c>
      <c r="G7011" t="s">
        <v>17</v>
      </c>
      <c r="H7011" t="s">
        <v>2178</v>
      </c>
      <c r="I7011" s="1">
        <v>43264</v>
      </c>
      <c r="J7011" t="s">
        <v>2487</v>
      </c>
      <c r="K7011" t="s">
        <v>412</v>
      </c>
      <c r="L7011" s="2">
        <v>100000</v>
      </c>
      <c r="M7011" t="s">
        <v>329</v>
      </c>
      <c r="N7011">
        <v>13</v>
      </c>
      <c r="O7011">
        <f t="shared" ca="1" si="109"/>
        <v>13</v>
      </c>
      <c r="P7011">
        <v>13</v>
      </c>
    </row>
    <row r="7012" spans="1:16" hidden="1" x14ac:dyDescent="0.25">
      <c r="A7012" t="s">
        <v>8218</v>
      </c>
      <c r="B7012" t="s">
        <v>2541</v>
      </c>
      <c r="C7012">
        <v>4.8</v>
      </c>
      <c r="D7012">
        <v>22290</v>
      </c>
      <c r="E7012" t="s">
        <v>16</v>
      </c>
      <c r="F7012">
        <v>0</v>
      </c>
      <c r="G7012" t="s">
        <v>17</v>
      </c>
      <c r="H7012" t="s">
        <v>2198</v>
      </c>
      <c r="I7012" s="1">
        <v>43317</v>
      </c>
      <c r="J7012" t="s">
        <v>8219</v>
      </c>
      <c r="K7012" t="s">
        <v>57</v>
      </c>
      <c r="L7012" s="2">
        <v>500000</v>
      </c>
      <c r="M7012" t="s">
        <v>329</v>
      </c>
      <c r="N7012">
        <v>13</v>
      </c>
      <c r="O7012">
        <f t="shared" ca="1" si="109"/>
        <v>13</v>
      </c>
      <c r="P7012">
        <v>13</v>
      </c>
    </row>
    <row r="7013" spans="1:16" hidden="1" x14ac:dyDescent="0.25">
      <c r="A7013" t="s">
        <v>8220</v>
      </c>
      <c r="B7013" t="s">
        <v>2541</v>
      </c>
      <c r="C7013">
        <v>4.7</v>
      </c>
      <c r="D7013">
        <v>34279</v>
      </c>
      <c r="E7013" t="s">
        <v>16</v>
      </c>
      <c r="F7013">
        <v>0</v>
      </c>
      <c r="G7013" t="s">
        <v>17</v>
      </c>
      <c r="H7013" t="s">
        <v>2244</v>
      </c>
      <c r="I7013" s="1">
        <v>43314</v>
      </c>
      <c r="J7013" t="s">
        <v>64</v>
      </c>
      <c r="K7013" t="s">
        <v>36</v>
      </c>
      <c r="L7013" s="2">
        <v>1000000</v>
      </c>
      <c r="M7013" t="s">
        <v>111</v>
      </c>
      <c r="N7013">
        <v>24</v>
      </c>
      <c r="O7013">
        <f t="shared" ca="1" si="109"/>
        <v>24</v>
      </c>
      <c r="P7013">
        <v>24</v>
      </c>
    </row>
    <row r="7014" spans="1:16" hidden="1" x14ac:dyDescent="0.25">
      <c r="A7014" t="s">
        <v>8221</v>
      </c>
      <c r="B7014" t="s">
        <v>3863</v>
      </c>
      <c r="C7014">
        <v>4.5999999999999996</v>
      </c>
      <c r="D7014">
        <v>7342</v>
      </c>
      <c r="E7014" t="s">
        <v>16</v>
      </c>
      <c r="F7014">
        <v>0</v>
      </c>
      <c r="G7014" t="s">
        <v>17</v>
      </c>
      <c r="H7014" t="s">
        <v>3864</v>
      </c>
      <c r="I7014" s="1">
        <v>43311</v>
      </c>
      <c r="J7014" t="s">
        <v>31</v>
      </c>
      <c r="K7014" t="s">
        <v>382</v>
      </c>
      <c r="L7014" s="2">
        <v>1000000</v>
      </c>
      <c r="M7014" t="s">
        <v>31</v>
      </c>
      <c r="N7014">
        <v>0</v>
      </c>
      <c r="O7014">
        <f t="shared" ca="1" si="109"/>
        <v>25</v>
      </c>
      <c r="P7014">
        <v>61</v>
      </c>
    </row>
    <row r="7015" spans="1:16" hidden="1" x14ac:dyDescent="0.25">
      <c r="A7015" t="s">
        <v>8222</v>
      </c>
      <c r="B7015" t="s">
        <v>2541</v>
      </c>
      <c r="C7015">
        <v>4</v>
      </c>
      <c r="D7015">
        <v>309</v>
      </c>
      <c r="E7015" t="s">
        <v>16</v>
      </c>
      <c r="F7015">
        <v>0</v>
      </c>
      <c r="G7015" t="s">
        <v>17</v>
      </c>
      <c r="H7015" t="s">
        <v>1206</v>
      </c>
      <c r="I7015" s="1">
        <v>43222</v>
      </c>
      <c r="J7015">
        <v>1.4</v>
      </c>
      <c r="K7015" t="s">
        <v>53</v>
      </c>
      <c r="L7015" s="2">
        <v>100000</v>
      </c>
      <c r="M7015" t="s">
        <v>29</v>
      </c>
      <c r="N7015">
        <v>25</v>
      </c>
      <c r="O7015">
        <f t="shared" ca="1" si="109"/>
        <v>25</v>
      </c>
      <c r="P7015">
        <v>25</v>
      </c>
    </row>
    <row r="7016" spans="1:16" hidden="1" x14ac:dyDescent="0.25">
      <c r="A7016" t="s">
        <v>8223</v>
      </c>
      <c r="B7016" t="s">
        <v>2541</v>
      </c>
      <c r="C7016">
        <v>3.7</v>
      </c>
      <c r="D7016">
        <v>1478</v>
      </c>
      <c r="E7016" t="s">
        <v>16</v>
      </c>
      <c r="F7016">
        <v>0</v>
      </c>
      <c r="G7016" t="s">
        <v>17</v>
      </c>
      <c r="H7016" t="s">
        <v>2178</v>
      </c>
      <c r="I7016" s="1">
        <v>42847</v>
      </c>
      <c r="J7016" t="s">
        <v>8224</v>
      </c>
      <c r="K7016" t="s">
        <v>39</v>
      </c>
      <c r="L7016" s="2">
        <v>100000</v>
      </c>
      <c r="M7016" t="s">
        <v>1341</v>
      </c>
      <c r="N7016">
        <v>43</v>
      </c>
      <c r="O7016">
        <f t="shared" ca="1" si="109"/>
        <v>43</v>
      </c>
      <c r="P7016">
        <v>43</v>
      </c>
    </row>
    <row r="7017" spans="1:16" hidden="1" x14ac:dyDescent="0.25">
      <c r="A7017" t="s">
        <v>8225</v>
      </c>
      <c r="B7017" t="s">
        <v>2541</v>
      </c>
      <c r="C7017">
        <v>3.5</v>
      </c>
      <c r="D7017">
        <v>807</v>
      </c>
      <c r="E7017" t="s">
        <v>16</v>
      </c>
      <c r="F7017">
        <v>0</v>
      </c>
      <c r="G7017" t="s">
        <v>17</v>
      </c>
      <c r="H7017" t="s">
        <v>2178</v>
      </c>
      <c r="I7017" s="1">
        <v>43221</v>
      </c>
      <c r="J7017" t="s">
        <v>925</v>
      </c>
      <c r="K7017" t="s">
        <v>47</v>
      </c>
      <c r="L7017" s="2">
        <v>500000</v>
      </c>
      <c r="M7017" t="s">
        <v>97</v>
      </c>
      <c r="N7017">
        <v>4.5999999999999996</v>
      </c>
      <c r="O7017">
        <f t="shared" ca="1" si="109"/>
        <v>4.5999999999999996</v>
      </c>
      <c r="P7017">
        <v>5</v>
      </c>
    </row>
    <row r="7018" spans="1:16" hidden="1" x14ac:dyDescent="0.25">
      <c r="A7018" t="s">
        <v>8226</v>
      </c>
      <c r="B7018" t="s">
        <v>2541</v>
      </c>
      <c r="C7018">
        <v>2.7</v>
      </c>
      <c r="D7018">
        <v>5706</v>
      </c>
      <c r="E7018" t="s">
        <v>16</v>
      </c>
      <c r="F7018">
        <v>0</v>
      </c>
      <c r="G7018" t="s">
        <v>17</v>
      </c>
      <c r="H7018" t="s">
        <v>1206</v>
      </c>
      <c r="I7018" s="1">
        <v>42929</v>
      </c>
      <c r="J7018">
        <v>1.7</v>
      </c>
      <c r="K7018" t="s">
        <v>36</v>
      </c>
      <c r="L7018" s="2">
        <v>500000</v>
      </c>
      <c r="M7018" t="s">
        <v>1122</v>
      </c>
      <c r="N7018">
        <v>47</v>
      </c>
      <c r="O7018">
        <f t="shared" ca="1" si="109"/>
        <v>47</v>
      </c>
      <c r="P7018">
        <v>47</v>
      </c>
    </row>
    <row r="7019" spans="1:16" hidden="1" x14ac:dyDescent="0.25">
      <c r="A7019" t="s">
        <v>8227</v>
      </c>
      <c r="B7019" t="s">
        <v>2170</v>
      </c>
      <c r="C7019">
        <v>4.7</v>
      </c>
      <c r="D7019">
        <v>183343</v>
      </c>
      <c r="E7019" t="s">
        <v>16</v>
      </c>
      <c r="F7019">
        <v>0</v>
      </c>
      <c r="G7019" t="s">
        <v>30</v>
      </c>
      <c r="H7019" t="s">
        <v>5197</v>
      </c>
      <c r="I7019" s="1">
        <v>43248</v>
      </c>
      <c r="J7019" t="s">
        <v>2093</v>
      </c>
      <c r="K7019" t="s">
        <v>39</v>
      </c>
      <c r="L7019" s="2">
        <v>5000000</v>
      </c>
      <c r="M7019" t="s">
        <v>59</v>
      </c>
      <c r="N7019">
        <v>20</v>
      </c>
      <c r="O7019">
        <f t="shared" ca="1" si="109"/>
        <v>20</v>
      </c>
      <c r="P7019">
        <v>20</v>
      </c>
    </row>
    <row r="7020" spans="1:16" hidden="1" x14ac:dyDescent="0.25">
      <c r="A7020" t="s">
        <v>8228</v>
      </c>
      <c r="B7020" t="s">
        <v>2541</v>
      </c>
      <c r="C7020">
        <v>4.0999999999999996</v>
      </c>
      <c r="D7020">
        <v>213</v>
      </c>
      <c r="E7020" t="s">
        <v>16</v>
      </c>
      <c r="F7020">
        <v>0</v>
      </c>
      <c r="G7020" t="s">
        <v>17</v>
      </c>
      <c r="H7020" t="s">
        <v>2547</v>
      </c>
      <c r="I7020" s="1">
        <v>43259</v>
      </c>
      <c r="J7020" t="s">
        <v>8229</v>
      </c>
      <c r="K7020" t="s">
        <v>53</v>
      </c>
      <c r="L7020" s="2">
        <v>50000</v>
      </c>
      <c r="M7020" t="s">
        <v>130</v>
      </c>
      <c r="N7020">
        <v>26</v>
      </c>
      <c r="O7020">
        <f t="shared" ca="1" si="109"/>
        <v>26</v>
      </c>
      <c r="P7020">
        <v>26</v>
      </c>
    </row>
    <row r="7021" spans="1:16" hidden="1" x14ac:dyDescent="0.25">
      <c r="A7021" t="s">
        <v>8230</v>
      </c>
      <c r="B7021" t="s">
        <v>2541</v>
      </c>
      <c r="C7021">
        <v>4.5</v>
      </c>
      <c r="D7021">
        <v>5481</v>
      </c>
      <c r="E7021" t="s">
        <v>16</v>
      </c>
      <c r="F7021">
        <v>0</v>
      </c>
      <c r="G7021" t="s">
        <v>17</v>
      </c>
      <c r="H7021" t="s">
        <v>1206</v>
      </c>
      <c r="I7021" s="1">
        <v>43288</v>
      </c>
      <c r="J7021">
        <v>1.3</v>
      </c>
      <c r="K7021" t="s">
        <v>36</v>
      </c>
      <c r="L7021" s="2">
        <v>500000</v>
      </c>
      <c r="M7021" t="s">
        <v>2202</v>
      </c>
      <c r="N7021">
        <v>69</v>
      </c>
      <c r="O7021">
        <f t="shared" ca="1" si="109"/>
        <v>69</v>
      </c>
      <c r="P7021">
        <v>69</v>
      </c>
    </row>
    <row r="7022" spans="1:16" hidden="1" x14ac:dyDescent="0.25">
      <c r="A7022" t="s">
        <v>8231</v>
      </c>
      <c r="B7022" t="s">
        <v>2541</v>
      </c>
      <c r="C7022">
        <v>4.5999999999999996</v>
      </c>
      <c r="D7022">
        <v>769</v>
      </c>
      <c r="E7022" t="s">
        <v>16</v>
      </c>
      <c r="F7022">
        <v>0</v>
      </c>
      <c r="G7022" t="s">
        <v>17</v>
      </c>
      <c r="H7022" t="s">
        <v>1206</v>
      </c>
      <c r="I7022" s="1">
        <v>43194</v>
      </c>
      <c r="J7022">
        <v>1.06</v>
      </c>
      <c r="K7022" t="s">
        <v>53</v>
      </c>
      <c r="L7022" s="2">
        <v>100000</v>
      </c>
      <c r="M7022" t="s">
        <v>329</v>
      </c>
      <c r="N7022">
        <v>13</v>
      </c>
      <c r="O7022">
        <f t="shared" ca="1" si="109"/>
        <v>13</v>
      </c>
      <c r="P7022">
        <v>13</v>
      </c>
    </row>
    <row r="7023" spans="1:16" hidden="1" x14ac:dyDescent="0.25">
      <c r="A7023" t="s">
        <v>8232</v>
      </c>
      <c r="B7023" t="s">
        <v>233</v>
      </c>
      <c r="C7023">
        <v>4.5</v>
      </c>
      <c r="D7023">
        <v>45452</v>
      </c>
      <c r="E7023" t="s">
        <v>16</v>
      </c>
      <c r="F7023">
        <v>0</v>
      </c>
      <c r="G7023" t="s">
        <v>17</v>
      </c>
      <c r="H7023" t="s">
        <v>234</v>
      </c>
      <c r="I7023" s="1">
        <v>43300</v>
      </c>
      <c r="J7023">
        <v>1.25</v>
      </c>
      <c r="K7023" t="s">
        <v>57</v>
      </c>
      <c r="L7023" s="2">
        <v>5000000</v>
      </c>
      <c r="M7023" t="s">
        <v>100</v>
      </c>
      <c r="N7023">
        <v>9.1999999999999993</v>
      </c>
      <c r="O7023">
        <f t="shared" ca="1" si="109"/>
        <v>9.1999999999999993</v>
      </c>
      <c r="P7023">
        <v>9</v>
      </c>
    </row>
    <row r="7024" spans="1:16" hidden="1" x14ac:dyDescent="0.25">
      <c r="A7024" t="s">
        <v>8233</v>
      </c>
      <c r="B7024" t="s">
        <v>2541</v>
      </c>
      <c r="C7024">
        <v>4.4000000000000004</v>
      </c>
      <c r="D7024">
        <v>289</v>
      </c>
      <c r="E7024" t="s">
        <v>16</v>
      </c>
      <c r="F7024">
        <v>0</v>
      </c>
      <c r="G7024" t="s">
        <v>17</v>
      </c>
      <c r="H7024" t="s">
        <v>1206</v>
      </c>
      <c r="I7024" s="1">
        <v>43148</v>
      </c>
      <c r="J7024">
        <v>1.2</v>
      </c>
      <c r="K7024" t="s">
        <v>53</v>
      </c>
      <c r="L7024" s="2">
        <v>100000</v>
      </c>
      <c r="M7024" t="s">
        <v>15</v>
      </c>
      <c r="N7024">
        <v>19</v>
      </c>
      <c r="O7024">
        <f t="shared" ca="1" si="109"/>
        <v>19</v>
      </c>
      <c r="P7024">
        <v>19</v>
      </c>
    </row>
    <row r="7025" spans="1:16" hidden="1" x14ac:dyDescent="0.25">
      <c r="A7025" t="s">
        <v>8234</v>
      </c>
      <c r="B7025" t="s">
        <v>3148</v>
      </c>
      <c r="C7025">
        <v>4.3</v>
      </c>
      <c r="D7025">
        <v>112223</v>
      </c>
      <c r="E7025" t="s">
        <v>16</v>
      </c>
      <c r="F7025">
        <v>0</v>
      </c>
      <c r="G7025" t="s">
        <v>283</v>
      </c>
      <c r="H7025" t="s">
        <v>3149</v>
      </c>
      <c r="I7025" s="1">
        <v>43286</v>
      </c>
      <c r="J7025" t="s">
        <v>8235</v>
      </c>
      <c r="K7025" t="s">
        <v>183</v>
      </c>
      <c r="L7025" s="2">
        <v>1000000</v>
      </c>
      <c r="M7025" t="s">
        <v>1417</v>
      </c>
      <c r="N7025">
        <v>34</v>
      </c>
      <c r="O7025">
        <f t="shared" ca="1" si="109"/>
        <v>34</v>
      </c>
      <c r="P7025">
        <v>34</v>
      </c>
    </row>
    <row r="7026" spans="1:16" hidden="1" x14ac:dyDescent="0.25">
      <c r="A7026" t="s">
        <v>8236</v>
      </c>
      <c r="B7026" t="s">
        <v>2541</v>
      </c>
      <c r="C7026">
        <v>4.4000000000000004</v>
      </c>
      <c r="D7026">
        <v>2100</v>
      </c>
      <c r="E7026" t="s">
        <v>16</v>
      </c>
      <c r="F7026">
        <v>0</v>
      </c>
      <c r="G7026" t="s">
        <v>17</v>
      </c>
      <c r="H7026" t="s">
        <v>1243</v>
      </c>
      <c r="I7026" s="1">
        <v>43309</v>
      </c>
      <c r="J7026">
        <v>2.2999999999999998</v>
      </c>
      <c r="K7026" t="s">
        <v>53</v>
      </c>
      <c r="L7026" s="2">
        <v>100000</v>
      </c>
      <c r="M7026" t="s">
        <v>31</v>
      </c>
      <c r="N7026">
        <v>0</v>
      </c>
      <c r="O7026">
        <f t="shared" ca="1" si="109"/>
        <v>17</v>
      </c>
      <c r="P7026">
        <v>30</v>
      </c>
    </row>
    <row r="7027" spans="1:16" hidden="1" x14ac:dyDescent="0.25">
      <c r="A7027" t="s">
        <v>8237</v>
      </c>
      <c r="B7027" t="s">
        <v>2541</v>
      </c>
      <c r="C7027">
        <v>4.5</v>
      </c>
      <c r="D7027">
        <v>2442</v>
      </c>
      <c r="E7027" t="s">
        <v>16</v>
      </c>
      <c r="F7027">
        <v>0</v>
      </c>
      <c r="G7027" t="s">
        <v>17</v>
      </c>
      <c r="H7027" t="s">
        <v>2519</v>
      </c>
      <c r="I7027" s="1">
        <v>43287</v>
      </c>
      <c r="J7027" t="s">
        <v>8238</v>
      </c>
      <c r="K7027" t="s">
        <v>20</v>
      </c>
      <c r="L7027" s="2">
        <v>100000</v>
      </c>
      <c r="M7027" t="s">
        <v>329</v>
      </c>
      <c r="N7027">
        <v>13</v>
      </c>
      <c r="O7027">
        <f t="shared" ca="1" si="109"/>
        <v>13</v>
      </c>
      <c r="P7027">
        <v>13</v>
      </c>
    </row>
    <row r="7028" spans="1:16" hidden="1" x14ac:dyDescent="0.25">
      <c r="A7028" t="s">
        <v>8239</v>
      </c>
      <c r="B7028" t="s">
        <v>2541</v>
      </c>
      <c r="C7028">
        <v>4.5999999999999996</v>
      </c>
      <c r="D7028">
        <v>12034</v>
      </c>
      <c r="E7028" t="s">
        <v>16</v>
      </c>
      <c r="F7028">
        <v>0</v>
      </c>
      <c r="G7028" t="s">
        <v>17</v>
      </c>
      <c r="H7028" t="s">
        <v>1206</v>
      </c>
      <c r="I7028" s="1">
        <v>43246</v>
      </c>
      <c r="J7028">
        <v>4.8</v>
      </c>
      <c r="K7028" t="s">
        <v>53</v>
      </c>
      <c r="L7028" s="2">
        <v>1000000</v>
      </c>
      <c r="M7028" t="s">
        <v>1417</v>
      </c>
      <c r="N7028">
        <v>34</v>
      </c>
      <c r="O7028">
        <f t="shared" ca="1" si="109"/>
        <v>34</v>
      </c>
      <c r="P7028">
        <v>34</v>
      </c>
    </row>
    <row r="7029" spans="1:16" hidden="1" x14ac:dyDescent="0.25">
      <c r="A7029" t="s">
        <v>110</v>
      </c>
      <c r="B7029" t="s">
        <v>2541</v>
      </c>
      <c r="C7029">
        <v>4.7</v>
      </c>
      <c r="D7029">
        <v>8264</v>
      </c>
      <c r="E7029" t="s">
        <v>16</v>
      </c>
      <c r="F7029">
        <v>0</v>
      </c>
      <c r="G7029" t="s">
        <v>17</v>
      </c>
      <c r="H7029" t="s">
        <v>35</v>
      </c>
      <c r="I7029" s="1">
        <v>43314</v>
      </c>
      <c r="J7029" t="s">
        <v>112</v>
      </c>
      <c r="K7029" t="s">
        <v>36</v>
      </c>
      <c r="L7029" s="2">
        <v>500000</v>
      </c>
      <c r="M7029" t="s">
        <v>111</v>
      </c>
      <c r="N7029">
        <v>24</v>
      </c>
      <c r="O7029">
        <f t="shared" ca="1" si="109"/>
        <v>24</v>
      </c>
      <c r="P7029">
        <v>24</v>
      </c>
    </row>
    <row r="7030" spans="1:16" hidden="1" x14ac:dyDescent="0.25">
      <c r="A7030" t="s">
        <v>8240</v>
      </c>
      <c r="B7030" t="s">
        <v>2541</v>
      </c>
      <c r="C7030">
        <v>4.5999999999999996</v>
      </c>
      <c r="D7030">
        <v>1977</v>
      </c>
      <c r="E7030" t="s">
        <v>16</v>
      </c>
      <c r="F7030">
        <v>0</v>
      </c>
      <c r="G7030" t="s">
        <v>17</v>
      </c>
      <c r="H7030" t="s">
        <v>1206</v>
      </c>
      <c r="I7030" s="1">
        <v>43152</v>
      </c>
      <c r="J7030" t="s">
        <v>52</v>
      </c>
      <c r="K7030" t="s">
        <v>20</v>
      </c>
      <c r="L7030" s="2">
        <v>100000</v>
      </c>
      <c r="M7030" t="s">
        <v>853</v>
      </c>
      <c r="N7030">
        <v>3.8</v>
      </c>
      <c r="O7030">
        <f t="shared" ca="1" si="109"/>
        <v>3.8</v>
      </c>
      <c r="P7030">
        <v>4</v>
      </c>
    </row>
    <row r="7031" spans="1:16" hidden="1" x14ac:dyDescent="0.25">
      <c r="A7031" t="s">
        <v>8241</v>
      </c>
      <c r="B7031" t="s">
        <v>2541</v>
      </c>
      <c r="C7031">
        <v>3.1</v>
      </c>
      <c r="D7031">
        <v>305</v>
      </c>
      <c r="E7031" t="s">
        <v>16</v>
      </c>
      <c r="F7031">
        <v>0</v>
      </c>
      <c r="G7031" t="s">
        <v>17</v>
      </c>
      <c r="H7031" t="s">
        <v>2566</v>
      </c>
      <c r="I7031" s="1">
        <v>42558</v>
      </c>
      <c r="J7031">
        <v>3</v>
      </c>
      <c r="K7031" t="s">
        <v>114</v>
      </c>
      <c r="L7031" s="2">
        <v>100000</v>
      </c>
      <c r="M7031" t="s">
        <v>538</v>
      </c>
      <c r="N7031">
        <v>8.3000000000000007</v>
      </c>
      <c r="O7031">
        <f t="shared" ca="1" si="109"/>
        <v>8.3000000000000007</v>
      </c>
      <c r="P7031">
        <v>8</v>
      </c>
    </row>
    <row r="7032" spans="1:16" hidden="1" x14ac:dyDescent="0.25">
      <c r="A7032" t="s">
        <v>2755</v>
      </c>
      <c r="B7032" t="s">
        <v>2541</v>
      </c>
      <c r="C7032">
        <v>3.9</v>
      </c>
      <c r="D7032">
        <v>6903</v>
      </c>
      <c r="E7032" t="s">
        <v>16</v>
      </c>
      <c r="F7032">
        <v>0</v>
      </c>
      <c r="G7032" t="s">
        <v>17</v>
      </c>
      <c r="H7032" t="s">
        <v>2568</v>
      </c>
      <c r="I7032" s="1">
        <v>43131</v>
      </c>
      <c r="J7032" t="s">
        <v>2756</v>
      </c>
      <c r="K7032" t="s">
        <v>39</v>
      </c>
      <c r="L7032" s="2">
        <v>1000000</v>
      </c>
      <c r="M7032" t="s">
        <v>29</v>
      </c>
      <c r="N7032">
        <v>25</v>
      </c>
      <c r="O7032">
        <f t="shared" ca="1" si="109"/>
        <v>25</v>
      </c>
      <c r="P7032">
        <v>25</v>
      </c>
    </row>
    <row r="7033" spans="1:16" hidden="1" x14ac:dyDescent="0.25">
      <c r="A7033" t="s">
        <v>8242</v>
      </c>
      <c r="B7033" t="s">
        <v>2170</v>
      </c>
      <c r="C7033">
        <v>4.7</v>
      </c>
      <c r="D7033">
        <v>62561</v>
      </c>
      <c r="E7033" t="s">
        <v>16</v>
      </c>
      <c r="F7033">
        <v>0</v>
      </c>
      <c r="G7033" t="s">
        <v>17</v>
      </c>
      <c r="H7033" t="s">
        <v>2316</v>
      </c>
      <c r="I7033" s="1">
        <v>43312</v>
      </c>
      <c r="J7033" t="s">
        <v>1708</v>
      </c>
      <c r="K7033" t="s">
        <v>53</v>
      </c>
      <c r="L7033" s="2">
        <v>1000000</v>
      </c>
      <c r="M7033" t="s">
        <v>789</v>
      </c>
      <c r="N7033">
        <v>53</v>
      </c>
      <c r="O7033">
        <f t="shared" ca="1" si="109"/>
        <v>53</v>
      </c>
      <c r="P7033">
        <v>53</v>
      </c>
    </row>
    <row r="7034" spans="1:16" hidden="1" x14ac:dyDescent="0.25">
      <c r="A7034" t="s">
        <v>8243</v>
      </c>
      <c r="B7034" t="s">
        <v>2541</v>
      </c>
      <c r="C7034">
        <v>4.5999999999999996</v>
      </c>
      <c r="D7034">
        <v>9016</v>
      </c>
      <c r="E7034" t="s">
        <v>16</v>
      </c>
      <c r="F7034">
        <v>0</v>
      </c>
      <c r="G7034" t="s">
        <v>17</v>
      </c>
      <c r="H7034" t="s">
        <v>1253</v>
      </c>
      <c r="I7034" s="1">
        <v>43318</v>
      </c>
      <c r="J7034" t="s">
        <v>8244</v>
      </c>
      <c r="K7034" t="s">
        <v>53</v>
      </c>
      <c r="L7034" s="2">
        <v>1000000</v>
      </c>
      <c r="M7034" t="s">
        <v>111</v>
      </c>
      <c r="N7034">
        <v>24</v>
      </c>
      <c r="O7034">
        <f t="shared" ca="1" si="109"/>
        <v>24</v>
      </c>
      <c r="P7034">
        <v>24</v>
      </c>
    </row>
    <row r="7035" spans="1:16" hidden="1" x14ac:dyDescent="0.25">
      <c r="A7035" t="s">
        <v>8245</v>
      </c>
      <c r="B7035" t="s">
        <v>386</v>
      </c>
      <c r="C7035">
        <v>4.7</v>
      </c>
      <c r="D7035">
        <v>41625</v>
      </c>
      <c r="E7035" t="s">
        <v>16</v>
      </c>
      <c r="F7035">
        <v>0</v>
      </c>
      <c r="G7035" t="s">
        <v>17</v>
      </c>
      <c r="H7035" t="s">
        <v>387</v>
      </c>
      <c r="I7035" s="1">
        <v>43090</v>
      </c>
      <c r="J7035" t="s">
        <v>227</v>
      </c>
      <c r="K7035" t="s">
        <v>53</v>
      </c>
      <c r="L7035" s="2">
        <v>1000000</v>
      </c>
      <c r="M7035" t="s">
        <v>206</v>
      </c>
      <c r="N7035">
        <v>5.4</v>
      </c>
      <c r="O7035">
        <f t="shared" ca="1" si="109"/>
        <v>5.4</v>
      </c>
      <c r="P7035">
        <v>5</v>
      </c>
    </row>
    <row r="7036" spans="1:16" hidden="1" x14ac:dyDescent="0.25">
      <c r="A7036" t="s">
        <v>8246</v>
      </c>
      <c r="B7036" t="s">
        <v>4483</v>
      </c>
      <c r="C7036">
        <v>0</v>
      </c>
      <c r="D7036">
        <v>114</v>
      </c>
      <c r="E7036" t="s">
        <v>16</v>
      </c>
      <c r="F7036">
        <v>0</v>
      </c>
      <c r="G7036" t="s">
        <v>17</v>
      </c>
      <c r="H7036" t="s">
        <v>4484</v>
      </c>
      <c r="I7036" s="1">
        <v>43245</v>
      </c>
      <c r="J7036">
        <v>1.6</v>
      </c>
      <c r="K7036" t="s">
        <v>32</v>
      </c>
      <c r="L7036" s="2">
        <v>10000</v>
      </c>
      <c r="M7036" t="s">
        <v>1347</v>
      </c>
      <c r="N7036">
        <v>7.7</v>
      </c>
      <c r="O7036">
        <f t="shared" ca="1" si="109"/>
        <v>7.7</v>
      </c>
      <c r="P7036">
        <v>8</v>
      </c>
    </row>
    <row r="7037" spans="1:16" hidden="1" x14ac:dyDescent="0.25">
      <c r="A7037" t="s">
        <v>3121</v>
      </c>
      <c r="B7037" t="s">
        <v>2802</v>
      </c>
      <c r="C7037">
        <v>5</v>
      </c>
      <c r="D7037">
        <v>2</v>
      </c>
      <c r="E7037" t="s">
        <v>16</v>
      </c>
      <c r="F7037">
        <v>0</v>
      </c>
      <c r="G7037" t="s">
        <v>283</v>
      </c>
      <c r="H7037" t="s">
        <v>2803</v>
      </c>
      <c r="I7037" s="1">
        <v>43257</v>
      </c>
      <c r="J7037" t="s">
        <v>154</v>
      </c>
      <c r="K7037" t="s">
        <v>53</v>
      </c>
      <c r="L7037">
        <v>100</v>
      </c>
      <c r="M7037" t="s">
        <v>105</v>
      </c>
      <c r="N7037">
        <v>11</v>
      </c>
      <c r="O7037">
        <f t="shared" ca="1" si="109"/>
        <v>11</v>
      </c>
      <c r="P7037">
        <v>11</v>
      </c>
    </row>
    <row r="7038" spans="1:16" hidden="1" x14ac:dyDescent="0.25">
      <c r="A7038" t="s">
        <v>8247</v>
      </c>
      <c r="B7038" t="s">
        <v>4363</v>
      </c>
      <c r="C7038">
        <v>4.4000000000000004</v>
      </c>
      <c r="D7038">
        <v>8433</v>
      </c>
      <c r="E7038" t="s">
        <v>16</v>
      </c>
      <c r="F7038">
        <v>0</v>
      </c>
      <c r="G7038" t="s">
        <v>17</v>
      </c>
      <c r="H7038" t="s">
        <v>4364</v>
      </c>
      <c r="I7038" s="1">
        <v>43257</v>
      </c>
      <c r="J7038" t="s">
        <v>8248</v>
      </c>
      <c r="K7038" t="s">
        <v>57</v>
      </c>
      <c r="L7038" s="2">
        <v>100000</v>
      </c>
      <c r="M7038" t="s">
        <v>38</v>
      </c>
      <c r="N7038">
        <v>5.6</v>
      </c>
      <c r="O7038">
        <f t="shared" ca="1" si="109"/>
        <v>5.6</v>
      </c>
      <c r="P7038">
        <v>6</v>
      </c>
    </row>
    <row r="7039" spans="1:16" x14ac:dyDescent="0.25">
      <c r="A7039" t="s">
        <v>8249</v>
      </c>
      <c r="B7039" t="s">
        <v>386</v>
      </c>
      <c r="C7039">
        <v>4.8</v>
      </c>
      <c r="D7039">
        <v>726</v>
      </c>
      <c r="E7039" t="s">
        <v>466</v>
      </c>
      <c r="F7039" s="3">
        <v>3.99</v>
      </c>
      <c r="G7039" t="s">
        <v>17</v>
      </c>
      <c r="H7039" t="s">
        <v>387</v>
      </c>
      <c r="I7039" s="1">
        <v>43089</v>
      </c>
      <c r="J7039" t="s">
        <v>580</v>
      </c>
      <c r="K7039" t="s">
        <v>53</v>
      </c>
      <c r="L7039" s="2">
        <v>1000</v>
      </c>
      <c r="M7039" t="s">
        <v>206</v>
      </c>
      <c r="N7039">
        <v>5.4</v>
      </c>
      <c r="O7039">
        <f t="shared" ca="1" si="109"/>
        <v>5.4</v>
      </c>
      <c r="P7039">
        <v>5</v>
      </c>
    </row>
    <row r="7040" spans="1:16" hidden="1" x14ac:dyDescent="0.25">
      <c r="A7040" t="s">
        <v>8250</v>
      </c>
      <c r="B7040" t="s">
        <v>2541</v>
      </c>
      <c r="C7040">
        <v>0</v>
      </c>
      <c r="D7040">
        <v>1</v>
      </c>
      <c r="E7040" t="s">
        <v>16</v>
      </c>
      <c r="F7040">
        <v>0</v>
      </c>
      <c r="G7040" t="s">
        <v>17</v>
      </c>
      <c r="H7040" t="s">
        <v>1206</v>
      </c>
      <c r="I7040" s="1">
        <v>43193</v>
      </c>
      <c r="J7040">
        <v>1.3</v>
      </c>
      <c r="K7040" t="s">
        <v>20</v>
      </c>
      <c r="L7040">
        <v>100</v>
      </c>
      <c r="M7040" t="s">
        <v>71</v>
      </c>
      <c r="N7040">
        <v>17</v>
      </c>
      <c r="O7040">
        <f t="shared" ca="1" si="109"/>
        <v>17</v>
      </c>
      <c r="P7040">
        <v>17</v>
      </c>
    </row>
    <row r="7041" spans="1:16" hidden="1" x14ac:dyDescent="0.25">
      <c r="A7041" t="s">
        <v>8251</v>
      </c>
      <c r="B7041" t="s">
        <v>3148</v>
      </c>
      <c r="C7041">
        <v>4.0999999999999996</v>
      </c>
      <c r="D7041">
        <v>8</v>
      </c>
      <c r="E7041" t="s">
        <v>16</v>
      </c>
      <c r="F7041">
        <v>0</v>
      </c>
      <c r="G7041" t="s">
        <v>30</v>
      </c>
      <c r="H7041" t="s">
        <v>3149</v>
      </c>
      <c r="I7041" s="1">
        <v>42930</v>
      </c>
      <c r="J7041" t="s">
        <v>7178</v>
      </c>
      <c r="K7041" t="s">
        <v>53</v>
      </c>
      <c r="L7041">
        <v>100</v>
      </c>
      <c r="M7041" t="s">
        <v>936</v>
      </c>
      <c r="N7041">
        <v>4.4000000000000004</v>
      </c>
      <c r="O7041">
        <f t="shared" ca="1" si="109"/>
        <v>4.4000000000000004</v>
      </c>
      <c r="P7041">
        <v>4</v>
      </c>
    </row>
    <row r="7042" spans="1:16" hidden="1" x14ac:dyDescent="0.25">
      <c r="A7042" t="s">
        <v>8252</v>
      </c>
      <c r="B7042" t="s">
        <v>4483</v>
      </c>
      <c r="C7042">
        <v>0</v>
      </c>
      <c r="D7042">
        <v>4</v>
      </c>
      <c r="E7042" t="s">
        <v>16</v>
      </c>
      <c r="F7042">
        <v>0</v>
      </c>
      <c r="G7042" t="s">
        <v>17</v>
      </c>
      <c r="H7042" t="s">
        <v>4484</v>
      </c>
      <c r="I7042" s="1">
        <v>43311</v>
      </c>
      <c r="J7042" t="s">
        <v>1510</v>
      </c>
      <c r="K7042" t="s">
        <v>53</v>
      </c>
      <c r="L7042" s="2">
        <v>1000</v>
      </c>
      <c r="M7042" t="s">
        <v>31</v>
      </c>
      <c r="N7042">
        <v>0</v>
      </c>
      <c r="O7042">
        <f t="shared" ca="1" si="109"/>
        <v>47</v>
      </c>
      <c r="P7042">
        <v>19</v>
      </c>
    </row>
    <row r="7043" spans="1:16" hidden="1" x14ac:dyDescent="0.25">
      <c r="A7043" t="s">
        <v>8253</v>
      </c>
      <c r="B7043" t="s">
        <v>4483</v>
      </c>
      <c r="C7043">
        <v>4.3</v>
      </c>
      <c r="D7043">
        <v>828</v>
      </c>
      <c r="E7043" t="s">
        <v>16</v>
      </c>
      <c r="F7043">
        <v>0</v>
      </c>
      <c r="G7043" t="s">
        <v>17</v>
      </c>
      <c r="H7043" t="s">
        <v>4484</v>
      </c>
      <c r="I7043" s="1">
        <v>43018</v>
      </c>
      <c r="J7043">
        <v>1.98</v>
      </c>
      <c r="K7043" t="s">
        <v>114</v>
      </c>
      <c r="L7043" s="2">
        <v>10000</v>
      </c>
      <c r="M7043" t="s">
        <v>291</v>
      </c>
      <c r="N7043">
        <v>8.1999999999999993</v>
      </c>
      <c r="O7043">
        <f t="shared" ref="O7043:O7106" ca="1" si="110">IF(N7043=0,RANDBETWEEN(10,71),N7043)</f>
        <v>8.1999999999999993</v>
      </c>
      <c r="P7043">
        <v>8</v>
      </c>
    </row>
    <row r="7044" spans="1:16" hidden="1" x14ac:dyDescent="0.25">
      <c r="A7044" t="s">
        <v>8254</v>
      </c>
      <c r="B7044" t="s">
        <v>2170</v>
      </c>
      <c r="C7044">
        <v>4.4000000000000004</v>
      </c>
      <c r="D7044">
        <v>12</v>
      </c>
      <c r="E7044" t="s">
        <v>16</v>
      </c>
      <c r="F7044">
        <v>0</v>
      </c>
      <c r="G7044" t="s">
        <v>283</v>
      </c>
      <c r="H7044" t="s">
        <v>2188</v>
      </c>
      <c r="I7044" s="1">
        <v>43138</v>
      </c>
      <c r="J7044">
        <v>1.4</v>
      </c>
      <c r="K7044" t="s">
        <v>36</v>
      </c>
      <c r="L7044" s="2">
        <v>1000</v>
      </c>
      <c r="M7044" t="s">
        <v>2211</v>
      </c>
      <c r="N7044">
        <v>98</v>
      </c>
      <c r="O7044">
        <f t="shared" ca="1" si="110"/>
        <v>98</v>
      </c>
      <c r="P7044">
        <v>98</v>
      </c>
    </row>
    <row r="7045" spans="1:16" hidden="1" x14ac:dyDescent="0.25">
      <c r="A7045" t="s">
        <v>8255</v>
      </c>
      <c r="B7045" t="s">
        <v>3863</v>
      </c>
      <c r="C7045">
        <v>4.7</v>
      </c>
      <c r="D7045">
        <v>7</v>
      </c>
      <c r="E7045" t="s">
        <v>16</v>
      </c>
      <c r="F7045">
        <v>0</v>
      </c>
      <c r="G7045" t="s">
        <v>17</v>
      </c>
      <c r="H7045" t="s">
        <v>3864</v>
      </c>
      <c r="I7045" s="1">
        <v>43278</v>
      </c>
      <c r="J7045" t="s">
        <v>3553</v>
      </c>
      <c r="K7045" t="s">
        <v>53</v>
      </c>
      <c r="L7045" s="2">
        <v>1000</v>
      </c>
      <c r="M7045" t="s">
        <v>42</v>
      </c>
      <c r="N7045">
        <v>29</v>
      </c>
      <c r="O7045">
        <f t="shared" ca="1" si="110"/>
        <v>29</v>
      </c>
      <c r="P7045">
        <v>29</v>
      </c>
    </row>
    <row r="7046" spans="1:16" hidden="1" x14ac:dyDescent="0.25">
      <c r="A7046" t="s">
        <v>8256</v>
      </c>
      <c r="B7046" t="s">
        <v>3255</v>
      </c>
      <c r="C7046">
        <v>4</v>
      </c>
      <c r="D7046">
        <v>4</v>
      </c>
      <c r="E7046" t="s">
        <v>16</v>
      </c>
      <c r="F7046">
        <v>0</v>
      </c>
      <c r="G7046" t="s">
        <v>17</v>
      </c>
      <c r="H7046" t="s">
        <v>3256</v>
      </c>
      <c r="I7046" s="1">
        <v>42951</v>
      </c>
      <c r="J7046">
        <v>1</v>
      </c>
      <c r="K7046" t="s">
        <v>53</v>
      </c>
      <c r="L7046">
        <v>10</v>
      </c>
      <c r="M7046" t="s">
        <v>166</v>
      </c>
      <c r="N7046">
        <v>2.4</v>
      </c>
      <c r="O7046">
        <f t="shared" ca="1" si="110"/>
        <v>2.4</v>
      </c>
      <c r="P7046">
        <v>2</v>
      </c>
    </row>
    <row r="7047" spans="1:16" hidden="1" x14ac:dyDescent="0.25">
      <c r="A7047" t="s">
        <v>8257</v>
      </c>
      <c r="B7047" t="s">
        <v>4483</v>
      </c>
      <c r="C7047">
        <v>3.4</v>
      </c>
      <c r="D7047">
        <v>736</v>
      </c>
      <c r="E7047" t="s">
        <v>16</v>
      </c>
      <c r="F7047">
        <v>0</v>
      </c>
      <c r="G7047" t="s">
        <v>30</v>
      </c>
      <c r="H7047" t="s">
        <v>4484</v>
      </c>
      <c r="I7047" s="1">
        <v>43315</v>
      </c>
      <c r="J7047" t="s">
        <v>8258</v>
      </c>
      <c r="K7047" t="s">
        <v>53</v>
      </c>
      <c r="L7047" s="2">
        <v>50000</v>
      </c>
      <c r="M7047" t="s">
        <v>496</v>
      </c>
      <c r="N7047">
        <v>8.5</v>
      </c>
      <c r="O7047">
        <f t="shared" ca="1" si="110"/>
        <v>8.5</v>
      </c>
      <c r="P7047">
        <v>9</v>
      </c>
    </row>
    <row r="7048" spans="1:16" hidden="1" x14ac:dyDescent="0.25">
      <c r="A7048" t="s">
        <v>8259</v>
      </c>
      <c r="B7048" t="s">
        <v>2170</v>
      </c>
      <c r="C7048">
        <v>4.5999999999999996</v>
      </c>
      <c r="D7048">
        <v>15</v>
      </c>
      <c r="E7048" t="s">
        <v>16</v>
      </c>
      <c r="F7048">
        <v>0</v>
      </c>
      <c r="G7048" t="s">
        <v>17</v>
      </c>
      <c r="H7048" t="s">
        <v>2174</v>
      </c>
      <c r="I7048" s="1">
        <v>42921</v>
      </c>
      <c r="J7048">
        <v>1.3</v>
      </c>
      <c r="K7048" t="s">
        <v>20</v>
      </c>
      <c r="L7048">
        <v>50</v>
      </c>
      <c r="M7048" t="s">
        <v>288</v>
      </c>
      <c r="N7048">
        <v>3.2</v>
      </c>
      <c r="O7048">
        <f t="shared" ca="1" si="110"/>
        <v>3.2</v>
      </c>
      <c r="P7048">
        <v>3</v>
      </c>
    </row>
    <row r="7049" spans="1:16" hidden="1" x14ac:dyDescent="0.25">
      <c r="A7049" t="s">
        <v>8260</v>
      </c>
      <c r="B7049" t="s">
        <v>4026</v>
      </c>
      <c r="C7049">
        <v>0</v>
      </c>
      <c r="D7049">
        <v>0</v>
      </c>
      <c r="E7049" t="s">
        <v>16</v>
      </c>
      <c r="F7049">
        <v>0</v>
      </c>
      <c r="G7049" t="s">
        <v>17</v>
      </c>
      <c r="H7049" t="s">
        <v>4027</v>
      </c>
      <c r="I7049" s="1">
        <v>43226</v>
      </c>
      <c r="J7049">
        <v>2.1</v>
      </c>
      <c r="K7049" t="s">
        <v>20</v>
      </c>
      <c r="L7049">
        <v>10</v>
      </c>
      <c r="M7049" t="s">
        <v>853</v>
      </c>
      <c r="N7049">
        <v>3.8</v>
      </c>
      <c r="O7049">
        <f t="shared" ca="1" si="110"/>
        <v>3.8</v>
      </c>
      <c r="P7049">
        <v>4</v>
      </c>
    </row>
    <row r="7050" spans="1:16" hidden="1" x14ac:dyDescent="0.25">
      <c r="A7050" t="s">
        <v>8261</v>
      </c>
      <c r="B7050" t="s">
        <v>4483</v>
      </c>
      <c r="C7050">
        <v>2.8</v>
      </c>
      <c r="D7050">
        <v>33</v>
      </c>
      <c r="E7050" t="s">
        <v>16</v>
      </c>
      <c r="F7050">
        <v>0</v>
      </c>
      <c r="G7050" t="s">
        <v>17</v>
      </c>
      <c r="H7050" t="s">
        <v>4484</v>
      </c>
      <c r="I7050" s="1">
        <v>43257</v>
      </c>
      <c r="J7050" t="s">
        <v>925</v>
      </c>
      <c r="K7050" t="s">
        <v>183</v>
      </c>
      <c r="L7050" s="2">
        <v>1000</v>
      </c>
      <c r="M7050" t="s">
        <v>45</v>
      </c>
      <c r="N7050">
        <v>33</v>
      </c>
      <c r="O7050">
        <f t="shared" ca="1" si="110"/>
        <v>33</v>
      </c>
      <c r="P7050">
        <v>33</v>
      </c>
    </row>
    <row r="7051" spans="1:16" hidden="1" x14ac:dyDescent="0.25">
      <c r="A7051" t="s">
        <v>8262</v>
      </c>
      <c r="B7051" t="s">
        <v>4483</v>
      </c>
      <c r="C7051">
        <v>0</v>
      </c>
      <c r="D7051">
        <v>0</v>
      </c>
      <c r="E7051" t="s">
        <v>16</v>
      </c>
      <c r="F7051">
        <v>0</v>
      </c>
      <c r="G7051" t="s">
        <v>17</v>
      </c>
      <c r="H7051" t="s">
        <v>4484</v>
      </c>
      <c r="I7051" s="1">
        <v>43311</v>
      </c>
      <c r="J7051" t="s">
        <v>1510</v>
      </c>
      <c r="K7051" t="s">
        <v>53</v>
      </c>
      <c r="L7051">
        <v>10</v>
      </c>
      <c r="M7051" t="s">
        <v>31</v>
      </c>
      <c r="N7051">
        <v>0</v>
      </c>
      <c r="O7051">
        <f t="shared" ca="1" si="110"/>
        <v>40</v>
      </c>
      <c r="P7051">
        <v>54</v>
      </c>
    </row>
    <row r="7052" spans="1:16" hidden="1" x14ac:dyDescent="0.25">
      <c r="A7052" t="s">
        <v>8263</v>
      </c>
      <c r="B7052" t="s">
        <v>3719</v>
      </c>
      <c r="C7052">
        <v>3.1</v>
      </c>
      <c r="D7052">
        <v>421</v>
      </c>
      <c r="E7052" t="s">
        <v>16</v>
      </c>
      <c r="F7052">
        <v>0</v>
      </c>
      <c r="G7052" t="s">
        <v>17</v>
      </c>
      <c r="H7052" t="s">
        <v>3720</v>
      </c>
      <c r="I7052" s="1">
        <v>43168</v>
      </c>
      <c r="J7052" t="s">
        <v>3695</v>
      </c>
      <c r="K7052" t="s">
        <v>53</v>
      </c>
      <c r="L7052" s="2">
        <v>100000</v>
      </c>
      <c r="M7052" t="s">
        <v>789</v>
      </c>
      <c r="N7052">
        <v>53</v>
      </c>
      <c r="O7052">
        <f t="shared" ca="1" si="110"/>
        <v>53</v>
      </c>
      <c r="P7052">
        <v>53</v>
      </c>
    </row>
    <row r="7053" spans="1:16" hidden="1" x14ac:dyDescent="0.25">
      <c r="A7053" t="s">
        <v>8264</v>
      </c>
      <c r="B7053" t="s">
        <v>3255</v>
      </c>
      <c r="C7053">
        <v>0</v>
      </c>
      <c r="D7053">
        <v>1</v>
      </c>
      <c r="E7053" t="s">
        <v>16</v>
      </c>
      <c r="F7053">
        <v>0</v>
      </c>
      <c r="G7053" t="s">
        <v>17</v>
      </c>
      <c r="H7053" t="s">
        <v>3256</v>
      </c>
      <c r="I7053" s="1">
        <v>43115</v>
      </c>
      <c r="J7053" t="s">
        <v>107</v>
      </c>
      <c r="K7053" t="s">
        <v>20</v>
      </c>
      <c r="L7053">
        <v>500</v>
      </c>
      <c r="M7053" t="s">
        <v>765</v>
      </c>
      <c r="N7053">
        <v>6.2</v>
      </c>
      <c r="O7053">
        <f t="shared" ca="1" si="110"/>
        <v>6.2</v>
      </c>
      <c r="P7053">
        <v>6</v>
      </c>
    </row>
    <row r="7054" spans="1:16" hidden="1" x14ac:dyDescent="0.25">
      <c r="A7054" t="s">
        <v>8265</v>
      </c>
      <c r="B7054" t="s">
        <v>4483</v>
      </c>
      <c r="C7054">
        <v>3.9</v>
      </c>
      <c r="D7054">
        <v>262</v>
      </c>
      <c r="E7054" t="s">
        <v>16</v>
      </c>
      <c r="F7054">
        <v>0</v>
      </c>
      <c r="G7054" t="s">
        <v>17</v>
      </c>
      <c r="H7054" t="s">
        <v>4484</v>
      </c>
      <c r="I7054" s="1">
        <v>43277</v>
      </c>
      <c r="J7054">
        <v>5.3</v>
      </c>
      <c r="K7054" t="s">
        <v>53</v>
      </c>
      <c r="L7054" s="2">
        <v>10000</v>
      </c>
      <c r="M7054" t="s">
        <v>276</v>
      </c>
      <c r="N7054">
        <v>22</v>
      </c>
      <c r="O7054">
        <f t="shared" ca="1" si="110"/>
        <v>22</v>
      </c>
      <c r="P7054">
        <v>22</v>
      </c>
    </row>
    <row r="7055" spans="1:16" hidden="1" x14ac:dyDescent="0.25">
      <c r="A7055" t="s">
        <v>8266</v>
      </c>
      <c r="B7055" t="s">
        <v>4026</v>
      </c>
      <c r="C7055">
        <v>0</v>
      </c>
      <c r="D7055">
        <v>5</v>
      </c>
      <c r="E7055" t="s">
        <v>16</v>
      </c>
      <c r="F7055">
        <v>0</v>
      </c>
      <c r="G7055" t="s">
        <v>17</v>
      </c>
      <c r="H7055" t="s">
        <v>4027</v>
      </c>
      <c r="I7055" s="1">
        <v>43194</v>
      </c>
      <c r="J7055">
        <v>1.1100000000000001</v>
      </c>
      <c r="K7055" t="s">
        <v>57</v>
      </c>
      <c r="L7055" s="2">
        <v>1000</v>
      </c>
      <c r="M7055" t="s">
        <v>71</v>
      </c>
      <c r="N7055">
        <v>17</v>
      </c>
      <c r="O7055">
        <f t="shared" ca="1" si="110"/>
        <v>17</v>
      </c>
      <c r="P7055">
        <v>17</v>
      </c>
    </row>
    <row r="7056" spans="1:16" hidden="1" x14ac:dyDescent="0.25">
      <c r="A7056" t="s">
        <v>8267</v>
      </c>
      <c r="B7056" t="s">
        <v>4483</v>
      </c>
      <c r="C7056">
        <v>4.2</v>
      </c>
      <c r="D7056">
        <v>69</v>
      </c>
      <c r="E7056" t="s">
        <v>16</v>
      </c>
      <c r="F7056">
        <v>0</v>
      </c>
      <c r="G7056" t="s">
        <v>17</v>
      </c>
      <c r="H7056" t="s">
        <v>4484</v>
      </c>
      <c r="I7056" s="1">
        <v>42971</v>
      </c>
      <c r="J7056" t="s">
        <v>8268</v>
      </c>
      <c r="K7056" t="s">
        <v>36</v>
      </c>
      <c r="L7056" s="2">
        <v>5000</v>
      </c>
      <c r="M7056" t="s">
        <v>29</v>
      </c>
      <c r="N7056">
        <v>25</v>
      </c>
      <c r="O7056">
        <f t="shared" ca="1" si="110"/>
        <v>25</v>
      </c>
      <c r="P7056">
        <v>25</v>
      </c>
    </row>
    <row r="7057" spans="1:16" hidden="1" x14ac:dyDescent="0.25">
      <c r="A7057" t="s">
        <v>1463</v>
      </c>
      <c r="B7057" t="s">
        <v>1420</v>
      </c>
      <c r="C7057">
        <v>4.5</v>
      </c>
      <c r="D7057">
        <v>64983</v>
      </c>
      <c r="E7057" t="s">
        <v>16</v>
      </c>
      <c r="F7057">
        <v>0</v>
      </c>
      <c r="G7057" t="s">
        <v>17</v>
      </c>
      <c r="H7057" t="s">
        <v>1421</v>
      </c>
      <c r="I7057" s="1">
        <v>43269</v>
      </c>
      <c r="J7057" t="s">
        <v>802</v>
      </c>
      <c r="K7057" t="s">
        <v>53</v>
      </c>
      <c r="L7057" s="2">
        <v>1000000</v>
      </c>
      <c r="M7057" t="s">
        <v>73</v>
      </c>
      <c r="N7057">
        <v>39</v>
      </c>
      <c r="O7057">
        <f t="shared" ca="1" si="110"/>
        <v>39</v>
      </c>
      <c r="P7057">
        <v>39</v>
      </c>
    </row>
    <row r="7058" spans="1:16" hidden="1" x14ac:dyDescent="0.25">
      <c r="A7058" t="s">
        <v>8269</v>
      </c>
      <c r="B7058" t="s">
        <v>4150</v>
      </c>
      <c r="C7058">
        <v>0</v>
      </c>
      <c r="D7058">
        <v>5</v>
      </c>
      <c r="E7058" t="s">
        <v>16</v>
      </c>
      <c r="F7058">
        <v>0</v>
      </c>
      <c r="G7058" t="s">
        <v>17</v>
      </c>
      <c r="H7058" t="s">
        <v>4151</v>
      </c>
      <c r="I7058" s="1">
        <v>43039</v>
      </c>
      <c r="J7058" t="s">
        <v>212</v>
      </c>
      <c r="K7058" t="s">
        <v>20</v>
      </c>
      <c r="L7058">
        <v>500</v>
      </c>
      <c r="M7058" t="s">
        <v>97</v>
      </c>
      <c r="N7058">
        <v>4.5999999999999996</v>
      </c>
      <c r="O7058">
        <f t="shared" ca="1" si="110"/>
        <v>4.5999999999999996</v>
      </c>
      <c r="P7058">
        <v>5</v>
      </c>
    </row>
    <row r="7059" spans="1:16" hidden="1" x14ac:dyDescent="0.25">
      <c r="A7059" t="s">
        <v>8270</v>
      </c>
      <c r="B7059" t="s">
        <v>3719</v>
      </c>
      <c r="C7059">
        <v>4.0999999999999996</v>
      </c>
      <c r="D7059">
        <v>60</v>
      </c>
      <c r="E7059" t="s">
        <v>16</v>
      </c>
      <c r="F7059">
        <v>0</v>
      </c>
      <c r="G7059" t="s">
        <v>17</v>
      </c>
      <c r="H7059" t="s">
        <v>3720</v>
      </c>
      <c r="I7059" s="1">
        <v>42222</v>
      </c>
      <c r="J7059" t="s">
        <v>1000</v>
      </c>
      <c r="K7059" t="s">
        <v>114</v>
      </c>
      <c r="L7059" s="2">
        <v>1000</v>
      </c>
      <c r="M7059" t="s">
        <v>329</v>
      </c>
      <c r="N7059">
        <v>13</v>
      </c>
      <c r="O7059">
        <f t="shared" ca="1" si="110"/>
        <v>13</v>
      </c>
      <c r="P7059">
        <v>13</v>
      </c>
    </row>
    <row r="7060" spans="1:16" hidden="1" x14ac:dyDescent="0.25">
      <c r="A7060" t="s">
        <v>8271</v>
      </c>
      <c r="B7060" t="s">
        <v>4483</v>
      </c>
      <c r="C7060">
        <v>0</v>
      </c>
      <c r="D7060">
        <v>4</v>
      </c>
      <c r="E7060" t="s">
        <v>16</v>
      </c>
      <c r="F7060">
        <v>0</v>
      </c>
      <c r="G7060" t="s">
        <v>17</v>
      </c>
      <c r="H7060" t="s">
        <v>4484</v>
      </c>
      <c r="I7060" s="1">
        <v>43164</v>
      </c>
      <c r="J7060" t="s">
        <v>598</v>
      </c>
      <c r="K7060" t="s">
        <v>36</v>
      </c>
      <c r="L7060">
        <v>100</v>
      </c>
      <c r="M7060" t="s">
        <v>1008</v>
      </c>
      <c r="N7060">
        <v>36</v>
      </c>
      <c r="O7060">
        <f t="shared" ca="1" si="110"/>
        <v>36</v>
      </c>
      <c r="P7060">
        <v>36</v>
      </c>
    </row>
    <row r="7061" spans="1:16" hidden="1" x14ac:dyDescent="0.25">
      <c r="A7061" t="s">
        <v>8272</v>
      </c>
      <c r="B7061" t="s">
        <v>2541</v>
      </c>
      <c r="C7061">
        <v>4.2</v>
      </c>
      <c r="D7061">
        <v>12</v>
      </c>
      <c r="E7061" t="s">
        <v>16</v>
      </c>
      <c r="F7061">
        <v>0</v>
      </c>
      <c r="G7061" t="s">
        <v>17</v>
      </c>
      <c r="H7061" t="s">
        <v>1206</v>
      </c>
      <c r="I7061" s="1">
        <v>43116</v>
      </c>
      <c r="J7061">
        <v>1</v>
      </c>
      <c r="K7061" t="s">
        <v>20</v>
      </c>
      <c r="L7061" s="2">
        <v>1000</v>
      </c>
      <c r="M7061" t="s">
        <v>329</v>
      </c>
      <c r="N7061">
        <v>13</v>
      </c>
      <c r="O7061">
        <f t="shared" ca="1" si="110"/>
        <v>13</v>
      </c>
      <c r="P7061">
        <v>13</v>
      </c>
    </row>
    <row r="7062" spans="1:16" hidden="1" x14ac:dyDescent="0.25">
      <c r="A7062" t="s">
        <v>8273</v>
      </c>
      <c r="B7062" t="s">
        <v>4483</v>
      </c>
      <c r="C7062">
        <v>0</v>
      </c>
      <c r="D7062">
        <v>64</v>
      </c>
      <c r="E7062" t="s">
        <v>16</v>
      </c>
      <c r="F7062">
        <v>0</v>
      </c>
      <c r="G7062" t="s">
        <v>17</v>
      </c>
      <c r="H7062" t="s">
        <v>4484</v>
      </c>
      <c r="I7062" s="1">
        <v>43315</v>
      </c>
      <c r="J7062" t="s">
        <v>8258</v>
      </c>
      <c r="K7062" t="s">
        <v>53</v>
      </c>
      <c r="L7062" s="2">
        <v>1000</v>
      </c>
      <c r="M7062" t="s">
        <v>496</v>
      </c>
      <c r="N7062">
        <v>8.5</v>
      </c>
      <c r="O7062">
        <f t="shared" ca="1" si="110"/>
        <v>8.5</v>
      </c>
      <c r="P7062">
        <v>9</v>
      </c>
    </row>
    <row r="7063" spans="1:16" hidden="1" x14ac:dyDescent="0.25">
      <c r="A7063" t="s">
        <v>8274</v>
      </c>
      <c r="B7063" t="s">
        <v>4483</v>
      </c>
      <c r="C7063">
        <v>0</v>
      </c>
      <c r="D7063">
        <v>72</v>
      </c>
      <c r="E7063" t="s">
        <v>16</v>
      </c>
      <c r="F7063">
        <v>0</v>
      </c>
      <c r="G7063" t="s">
        <v>17</v>
      </c>
      <c r="H7063" t="s">
        <v>4484</v>
      </c>
      <c r="I7063" s="1">
        <v>42971</v>
      </c>
      <c r="J7063" t="s">
        <v>8268</v>
      </c>
      <c r="K7063" t="s">
        <v>36</v>
      </c>
      <c r="L7063" s="2">
        <v>5000</v>
      </c>
      <c r="M7063" t="s">
        <v>29</v>
      </c>
      <c r="N7063">
        <v>25</v>
      </c>
      <c r="O7063">
        <f t="shared" ca="1" si="110"/>
        <v>25</v>
      </c>
      <c r="P7063">
        <v>25</v>
      </c>
    </row>
    <row r="7064" spans="1:16" hidden="1" x14ac:dyDescent="0.25">
      <c r="A7064" t="s">
        <v>8275</v>
      </c>
      <c r="B7064" t="s">
        <v>4601</v>
      </c>
      <c r="C7064">
        <v>3.3</v>
      </c>
      <c r="D7064">
        <v>555</v>
      </c>
      <c r="E7064" t="s">
        <v>16</v>
      </c>
      <c r="F7064">
        <v>0</v>
      </c>
      <c r="G7064" t="s">
        <v>17</v>
      </c>
      <c r="H7064" t="s">
        <v>4602</v>
      </c>
      <c r="I7064" s="1">
        <v>43089</v>
      </c>
      <c r="J7064" t="s">
        <v>2409</v>
      </c>
      <c r="K7064" t="s">
        <v>57</v>
      </c>
      <c r="L7064" s="2">
        <v>50000</v>
      </c>
      <c r="M7064" t="s">
        <v>76</v>
      </c>
      <c r="N7064">
        <v>31</v>
      </c>
      <c r="O7064">
        <f t="shared" ca="1" si="110"/>
        <v>31</v>
      </c>
      <c r="P7064">
        <v>31</v>
      </c>
    </row>
    <row r="7065" spans="1:16" hidden="1" x14ac:dyDescent="0.25">
      <c r="A7065" t="s">
        <v>8276</v>
      </c>
      <c r="B7065" t="s">
        <v>2541</v>
      </c>
      <c r="C7065">
        <v>4.4000000000000004</v>
      </c>
      <c r="D7065">
        <v>75</v>
      </c>
      <c r="E7065" t="s">
        <v>16</v>
      </c>
      <c r="F7065">
        <v>0</v>
      </c>
      <c r="G7065" t="s">
        <v>17</v>
      </c>
      <c r="H7065" t="s">
        <v>1018</v>
      </c>
      <c r="I7065" s="1">
        <v>42853</v>
      </c>
      <c r="J7065" t="s">
        <v>1274</v>
      </c>
      <c r="K7065" t="s">
        <v>53</v>
      </c>
      <c r="L7065">
        <v>500</v>
      </c>
      <c r="M7065" t="s">
        <v>274</v>
      </c>
      <c r="N7065">
        <v>3.7</v>
      </c>
      <c r="O7065">
        <f t="shared" ca="1" si="110"/>
        <v>3.7</v>
      </c>
      <c r="P7065">
        <v>4</v>
      </c>
    </row>
    <row r="7066" spans="1:16" hidden="1" x14ac:dyDescent="0.25">
      <c r="A7066" t="s">
        <v>8277</v>
      </c>
      <c r="B7066" t="s">
        <v>4420</v>
      </c>
      <c r="C7066">
        <v>0</v>
      </c>
      <c r="D7066">
        <v>22</v>
      </c>
      <c r="E7066" t="s">
        <v>16</v>
      </c>
      <c r="F7066">
        <v>0</v>
      </c>
      <c r="G7066" t="s">
        <v>17</v>
      </c>
      <c r="H7066" t="s">
        <v>4421</v>
      </c>
      <c r="I7066" s="1">
        <v>43315</v>
      </c>
      <c r="J7066" t="s">
        <v>8258</v>
      </c>
      <c r="K7066" t="s">
        <v>53</v>
      </c>
      <c r="L7066" s="2">
        <v>1000</v>
      </c>
      <c r="M7066" t="s">
        <v>496</v>
      </c>
      <c r="N7066">
        <v>8.5</v>
      </c>
      <c r="O7066">
        <f t="shared" ca="1" si="110"/>
        <v>8.5</v>
      </c>
      <c r="P7066">
        <v>9</v>
      </c>
    </row>
    <row r="7067" spans="1:16" hidden="1" x14ac:dyDescent="0.25">
      <c r="A7067" t="s">
        <v>8278</v>
      </c>
      <c r="B7067" t="s">
        <v>2541</v>
      </c>
      <c r="C7067">
        <v>4.4000000000000004</v>
      </c>
      <c r="D7067">
        <v>36</v>
      </c>
      <c r="E7067" t="s">
        <v>16</v>
      </c>
      <c r="F7067">
        <v>0</v>
      </c>
      <c r="G7067" t="s">
        <v>17</v>
      </c>
      <c r="H7067" t="s">
        <v>2297</v>
      </c>
      <c r="I7067" s="1">
        <v>43265</v>
      </c>
      <c r="J7067">
        <v>1</v>
      </c>
      <c r="K7067" t="s">
        <v>57</v>
      </c>
      <c r="L7067" s="2">
        <v>10000</v>
      </c>
      <c r="M7067" t="s">
        <v>111</v>
      </c>
      <c r="N7067">
        <v>24</v>
      </c>
      <c r="O7067">
        <f t="shared" ca="1" si="110"/>
        <v>24</v>
      </c>
      <c r="P7067">
        <v>24</v>
      </c>
    </row>
    <row r="7068" spans="1:16" hidden="1" x14ac:dyDescent="0.25">
      <c r="A7068" t="s">
        <v>8279</v>
      </c>
      <c r="B7068" t="s">
        <v>2170</v>
      </c>
      <c r="C7068">
        <v>4.5999999999999996</v>
      </c>
      <c r="D7068">
        <v>20</v>
      </c>
      <c r="E7068" t="s">
        <v>16</v>
      </c>
      <c r="F7068">
        <v>0</v>
      </c>
      <c r="G7068" t="s">
        <v>283</v>
      </c>
      <c r="H7068" t="s">
        <v>2188</v>
      </c>
      <c r="I7068" s="1">
        <v>43224</v>
      </c>
      <c r="J7068">
        <v>1</v>
      </c>
      <c r="K7068" t="s">
        <v>57</v>
      </c>
      <c r="L7068">
        <v>100</v>
      </c>
      <c r="M7068" t="s">
        <v>1417</v>
      </c>
      <c r="N7068">
        <v>34</v>
      </c>
      <c r="O7068">
        <f t="shared" ca="1" si="110"/>
        <v>34</v>
      </c>
      <c r="P7068">
        <v>34</v>
      </c>
    </row>
    <row r="7069" spans="1:16" hidden="1" x14ac:dyDescent="0.25">
      <c r="A7069" t="s">
        <v>8280</v>
      </c>
      <c r="B7069" t="s">
        <v>3255</v>
      </c>
      <c r="C7069">
        <v>4.4000000000000004</v>
      </c>
      <c r="D7069">
        <v>19212</v>
      </c>
      <c r="E7069" t="s">
        <v>16</v>
      </c>
      <c r="F7069">
        <v>0</v>
      </c>
      <c r="G7069" t="s">
        <v>17</v>
      </c>
      <c r="H7069" t="s">
        <v>3256</v>
      </c>
      <c r="I7069" s="1">
        <v>43315</v>
      </c>
      <c r="J7069" t="s">
        <v>8281</v>
      </c>
      <c r="K7069" t="s">
        <v>53</v>
      </c>
      <c r="L7069" s="2">
        <v>500000</v>
      </c>
      <c r="M7069" t="s">
        <v>954</v>
      </c>
      <c r="N7069">
        <v>6.9</v>
      </c>
      <c r="O7069">
        <f t="shared" ca="1" si="110"/>
        <v>6.9</v>
      </c>
      <c r="P7069">
        <v>7</v>
      </c>
    </row>
    <row r="7070" spans="1:16" hidden="1" x14ac:dyDescent="0.25">
      <c r="A7070" t="s">
        <v>8282</v>
      </c>
      <c r="B7070" t="s">
        <v>2170</v>
      </c>
      <c r="C7070">
        <v>4.5</v>
      </c>
      <c r="D7070">
        <v>14</v>
      </c>
      <c r="E7070" t="s">
        <v>16</v>
      </c>
      <c r="F7070">
        <v>0</v>
      </c>
      <c r="G7070" t="s">
        <v>30</v>
      </c>
      <c r="H7070" t="s">
        <v>2188</v>
      </c>
      <c r="I7070" s="1">
        <v>43280</v>
      </c>
      <c r="J7070">
        <v>1</v>
      </c>
      <c r="K7070" t="s">
        <v>57</v>
      </c>
      <c r="L7070">
        <v>100</v>
      </c>
      <c r="M7070" t="s">
        <v>873</v>
      </c>
      <c r="N7070">
        <v>45</v>
      </c>
      <c r="O7070">
        <f t="shared" ca="1" si="110"/>
        <v>45</v>
      </c>
      <c r="P7070">
        <v>45</v>
      </c>
    </row>
    <row r="7071" spans="1:16" hidden="1" x14ac:dyDescent="0.25">
      <c r="A7071" t="s">
        <v>8283</v>
      </c>
      <c r="B7071" t="s">
        <v>3719</v>
      </c>
      <c r="C7071">
        <v>4.0999999999999996</v>
      </c>
      <c r="D7071">
        <v>46</v>
      </c>
      <c r="E7071" t="s">
        <v>16</v>
      </c>
      <c r="F7071">
        <v>0</v>
      </c>
      <c r="G7071" t="s">
        <v>17</v>
      </c>
      <c r="H7071" t="s">
        <v>3720</v>
      </c>
      <c r="I7071" s="1">
        <v>42746</v>
      </c>
      <c r="J7071" t="s">
        <v>24</v>
      </c>
      <c r="K7071" t="s">
        <v>57</v>
      </c>
      <c r="L7071" s="2">
        <v>1000</v>
      </c>
      <c r="M7071" t="s">
        <v>55</v>
      </c>
      <c r="N7071">
        <v>12</v>
      </c>
      <c r="O7071">
        <f t="shared" ca="1" si="110"/>
        <v>12</v>
      </c>
      <c r="P7071">
        <v>12</v>
      </c>
    </row>
    <row r="7072" spans="1:16" hidden="1" x14ac:dyDescent="0.25">
      <c r="A7072" t="s">
        <v>8284</v>
      </c>
      <c r="B7072" t="s">
        <v>4483</v>
      </c>
      <c r="C7072">
        <v>2.2000000000000002</v>
      </c>
      <c r="D7072">
        <v>23</v>
      </c>
      <c r="E7072" t="s">
        <v>16</v>
      </c>
      <c r="F7072">
        <v>0</v>
      </c>
      <c r="G7072" t="s">
        <v>17</v>
      </c>
      <c r="H7072" t="s">
        <v>4484</v>
      </c>
      <c r="I7072" s="1">
        <v>43257</v>
      </c>
      <c r="J7072" t="s">
        <v>925</v>
      </c>
      <c r="K7072" t="s">
        <v>183</v>
      </c>
      <c r="L7072" s="2">
        <v>1000</v>
      </c>
      <c r="M7072" t="s">
        <v>45</v>
      </c>
      <c r="N7072">
        <v>33</v>
      </c>
      <c r="O7072">
        <f t="shared" ca="1" si="110"/>
        <v>33</v>
      </c>
      <c r="P7072">
        <v>33</v>
      </c>
    </row>
    <row r="7073" spans="1:16" hidden="1" x14ac:dyDescent="0.25">
      <c r="A7073" t="s">
        <v>8285</v>
      </c>
      <c r="B7073" t="s">
        <v>2541</v>
      </c>
      <c r="C7073">
        <v>4.2</v>
      </c>
      <c r="D7073">
        <v>31</v>
      </c>
      <c r="E7073" t="s">
        <v>16</v>
      </c>
      <c r="F7073">
        <v>0</v>
      </c>
      <c r="G7073" t="s">
        <v>17</v>
      </c>
      <c r="H7073" t="s">
        <v>2297</v>
      </c>
      <c r="I7073" s="1">
        <v>43263</v>
      </c>
      <c r="J7073">
        <v>1.01</v>
      </c>
      <c r="K7073" t="s">
        <v>57</v>
      </c>
      <c r="L7073" s="2">
        <v>5000</v>
      </c>
      <c r="M7073" t="s">
        <v>144</v>
      </c>
      <c r="N7073">
        <v>35</v>
      </c>
      <c r="O7073">
        <f t="shared" ca="1" si="110"/>
        <v>35</v>
      </c>
      <c r="P7073">
        <v>35</v>
      </c>
    </row>
    <row r="7074" spans="1:16" hidden="1" x14ac:dyDescent="0.25">
      <c r="A7074" t="s">
        <v>8286</v>
      </c>
      <c r="B7074" t="s">
        <v>2541</v>
      </c>
      <c r="C7074">
        <v>4.8</v>
      </c>
      <c r="D7074">
        <v>4</v>
      </c>
      <c r="E7074" t="s">
        <v>16</v>
      </c>
      <c r="F7074">
        <v>0</v>
      </c>
      <c r="G7074" t="s">
        <v>17</v>
      </c>
      <c r="H7074" t="s">
        <v>2297</v>
      </c>
      <c r="I7074" s="1">
        <v>43301</v>
      </c>
      <c r="J7074">
        <v>1</v>
      </c>
      <c r="K7074" t="s">
        <v>57</v>
      </c>
      <c r="L7074" s="2">
        <v>1000</v>
      </c>
      <c r="M7074" t="s">
        <v>29</v>
      </c>
      <c r="N7074">
        <v>25</v>
      </c>
      <c r="O7074">
        <f t="shared" ca="1" si="110"/>
        <v>25</v>
      </c>
      <c r="P7074">
        <v>25</v>
      </c>
    </row>
    <row r="7075" spans="1:16" hidden="1" x14ac:dyDescent="0.25">
      <c r="A7075" t="s">
        <v>8287</v>
      </c>
      <c r="B7075" t="s">
        <v>2170</v>
      </c>
      <c r="C7075">
        <v>0</v>
      </c>
      <c r="D7075">
        <v>0</v>
      </c>
      <c r="E7075" t="s">
        <v>16</v>
      </c>
      <c r="F7075">
        <v>0</v>
      </c>
      <c r="G7075" t="s">
        <v>30</v>
      </c>
      <c r="H7075" t="s">
        <v>2188</v>
      </c>
      <c r="I7075" s="1">
        <v>43287</v>
      </c>
      <c r="J7075">
        <v>1</v>
      </c>
      <c r="K7075" t="s">
        <v>57</v>
      </c>
      <c r="L7075">
        <v>50</v>
      </c>
      <c r="M7075" t="s">
        <v>487</v>
      </c>
      <c r="N7075">
        <v>48</v>
      </c>
      <c r="O7075">
        <f t="shared" ca="1" si="110"/>
        <v>48</v>
      </c>
      <c r="P7075">
        <v>48</v>
      </c>
    </row>
    <row r="7076" spans="1:16" hidden="1" x14ac:dyDescent="0.25">
      <c r="A7076" t="s">
        <v>8288</v>
      </c>
      <c r="B7076" t="s">
        <v>3863</v>
      </c>
      <c r="C7076">
        <v>0</v>
      </c>
      <c r="D7076">
        <v>3</v>
      </c>
      <c r="E7076" t="s">
        <v>16</v>
      </c>
      <c r="F7076">
        <v>0</v>
      </c>
      <c r="G7076" t="s">
        <v>17</v>
      </c>
      <c r="H7076" t="s">
        <v>3864</v>
      </c>
      <c r="I7076" s="1">
        <v>42215</v>
      </c>
      <c r="J7076" t="s">
        <v>6462</v>
      </c>
      <c r="K7076" t="s">
        <v>155</v>
      </c>
      <c r="L7076">
        <v>500</v>
      </c>
      <c r="M7076" t="s">
        <v>6786</v>
      </c>
      <c r="N7076">
        <v>1</v>
      </c>
      <c r="O7076">
        <f t="shared" ca="1" si="110"/>
        <v>1</v>
      </c>
      <c r="P7076">
        <v>1</v>
      </c>
    </row>
    <row r="7077" spans="1:16" hidden="1" x14ac:dyDescent="0.25">
      <c r="A7077" t="s">
        <v>8289</v>
      </c>
      <c r="B7077" t="s">
        <v>1420</v>
      </c>
      <c r="C7077">
        <v>3.2</v>
      </c>
      <c r="D7077">
        <v>124</v>
      </c>
      <c r="E7077" t="s">
        <v>16</v>
      </c>
      <c r="F7077">
        <v>0</v>
      </c>
      <c r="G7077" t="s">
        <v>17</v>
      </c>
      <c r="H7077" t="s">
        <v>1421</v>
      </c>
      <c r="I7077" s="1">
        <v>43103</v>
      </c>
      <c r="J7077" t="s">
        <v>64</v>
      </c>
      <c r="K7077" t="s">
        <v>53</v>
      </c>
      <c r="L7077" s="2">
        <v>10000</v>
      </c>
      <c r="M7077" t="s">
        <v>370</v>
      </c>
      <c r="N7077">
        <v>7.2</v>
      </c>
      <c r="O7077">
        <f t="shared" ca="1" si="110"/>
        <v>7.2</v>
      </c>
      <c r="P7077">
        <v>7</v>
      </c>
    </row>
    <row r="7078" spans="1:16" hidden="1" x14ac:dyDescent="0.25">
      <c r="A7078" t="s">
        <v>8290</v>
      </c>
      <c r="B7078" t="s">
        <v>3719</v>
      </c>
      <c r="C7078">
        <v>4.3</v>
      </c>
      <c r="D7078">
        <v>291</v>
      </c>
      <c r="E7078" t="s">
        <v>16</v>
      </c>
      <c r="F7078">
        <v>0</v>
      </c>
      <c r="G7078" t="s">
        <v>17</v>
      </c>
      <c r="H7078" t="s">
        <v>3720</v>
      </c>
      <c r="I7078" s="1">
        <v>42446</v>
      </c>
      <c r="J7078" t="s">
        <v>64</v>
      </c>
      <c r="K7078" t="s">
        <v>57</v>
      </c>
      <c r="L7078" s="2">
        <v>10000</v>
      </c>
      <c r="M7078" t="s">
        <v>22</v>
      </c>
      <c r="N7078">
        <v>14</v>
      </c>
      <c r="O7078">
        <f t="shared" ca="1" si="110"/>
        <v>14</v>
      </c>
      <c r="P7078">
        <v>14</v>
      </c>
    </row>
    <row r="7079" spans="1:16" hidden="1" x14ac:dyDescent="0.25">
      <c r="A7079" t="s">
        <v>771</v>
      </c>
      <c r="B7079" t="s">
        <v>761</v>
      </c>
      <c r="C7079">
        <v>4</v>
      </c>
      <c r="D7079">
        <v>516917</v>
      </c>
      <c r="E7079" t="s">
        <v>16</v>
      </c>
      <c r="F7079">
        <v>0</v>
      </c>
      <c r="G7079" t="s">
        <v>283</v>
      </c>
      <c r="H7079" t="s">
        <v>762</v>
      </c>
      <c r="I7079" s="1">
        <v>43314</v>
      </c>
      <c r="J7079" t="s">
        <v>31</v>
      </c>
      <c r="K7079" t="s">
        <v>31</v>
      </c>
      <c r="L7079" s="2">
        <v>10000000</v>
      </c>
      <c r="M7079" t="s">
        <v>31</v>
      </c>
      <c r="N7079">
        <v>0</v>
      </c>
      <c r="O7079">
        <f t="shared" ca="1" si="110"/>
        <v>56</v>
      </c>
      <c r="P7079">
        <v>44</v>
      </c>
    </row>
    <row r="7080" spans="1:16" hidden="1" x14ac:dyDescent="0.25">
      <c r="A7080" t="s">
        <v>8291</v>
      </c>
      <c r="B7080" t="s">
        <v>3863</v>
      </c>
      <c r="C7080">
        <v>4.5999999999999996</v>
      </c>
      <c r="D7080">
        <v>21</v>
      </c>
      <c r="E7080" t="s">
        <v>16</v>
      </c>
      <c r="F7080">
        <v>0</v>
      </c>
      <c r="G7080" t="s">
        <v>17</v>
      </c>
      <c r="H7080" t="s">
        <v>3864</v>
      </c>
      <c r="I7080" s="1">
        <v>43228</v>
      </c>
      <c r="J7080">
        <v>1.3</v>
      </c>
      <c r="K7080" t="s">
        <v>53</v>
      </c>
      <c r="L7080" s="2">
        <v>1000</v>
      </c>
      <c r="M7080" t="s">
        <v>189</v>
      </c>
      <c r="N7080">
        <v>8.9</v>
      </c>
      <c r="O7080">
        <f t="shared" ca="1" si="110"/>
        <v>8.9</v>
      </c>
      <c r="P7080">
        <v>9</v>
      </c>
    </row>
    <row r="7081" spans="1:16" hidden="1" x14ac:dyDescent="0.25">
      <c r="A7081" t="s">
        <v>8292</v>
      </c>
      <c r="B7081" t="s">
        <v>2541</v>
      </c>
      <c r="C7081">
        <v>4.4000000000000004</v>
      </c>
      <c r="D7081">
        <v>572</v>
      </c>
      <c r="E7081" t="s">
        <v>16</v>
      </c>
      <c r="F7081">
        <v>0</v>
      </c>
      <c r="G7081" t="s">
        <v>17</v>
      </c>
      <c r="H7081" t="s">
        <v>1206</v>
      </c>
      <c r="I7081" s="1">
        <v>42964</v>
      </c>
      <c r="J7081" t="s">
        <v>31</v>
      </c>
      <c r="K7081" t="s">
        <v>31</v>
      </c>
      <c r="L7081" s="2">
        <v>100000</v>
      </c>
      <c r="M7081" t="s">
        <v>31</v>
      </c>
      <c r="N7081">
        <v>0</v>
      </c>
      <c r="O7081">
        <f t="shared" ca="1" si="110"/>
        <v>56</v>
      </c>
      <c r="P7081">
        <v>53</v>
      </c>
    </row>
    <row r="7082" spans="1:16" hidden="1" x14ac:dyDescent="0.25">
      <c r="A7082" t="s">
        <v>8293</v>
      </c>
      <c r="B7082" t="s">
        <v>3863</v>
      </c>
      <c r="C7082">
        <v>4.5</v>
      </c>
      <c r="D7082">
        <v>31621</v>
      </c>
      <c r="E7082" t="s">
        <v>16</v>
      </c>
      <c r="F7082">
        <v>0</v>
      </c>
      <c r="G7082" t="s">
        <v>17</v>
      </c>
      <c r="H7082" t="s">
        <v>3864</v>
      </c>
      <c r="I7082" s="1">
        <v>40734</v>
      </c>
      <c r="J7082" t="s">
        <v>120</v>
      </c>
      <c r="K7082" t="s">
        <v>293</v>
      </c>
      <c r="L7082" s="2">
        <v>5000000</v>
      </c>
      <c r="M7082" t="s">
        <v>8294</v>
      </c>
      <c r="N7082">
        <v>0.203125</v>
      </c>
      <c r="O7082">
        <f t="shared" ca="1" si="110"/>
        <v>0.203125</v>
      </c>
      <c r="P7082">
        <v>0.5</v>
      </c>
    </row>
    <row r="7083" spans="1:16" hidden="1" x14ac:dyDescent="0.25">
      <c r="A7083" t="s">
        <v>8295</v>
      </c>
      <c r="B7083" t="s">
        <v>1420</v>
      </c>
      <c r="C7083">
        <v>0</v>
      </c>
      <c r="D7083">
        <v>38</v>
      </c>
      <c r="E7083" t="s">
        <v>16</v>
      </c>
      <c r="F7083">
        <v>0</v>
      </c>
      <c r="G7083" t="s">
        <v>17</v>
      </c>
      <c r="H7083" t="s">
        <v>1421</v>
      </c>
      <c r="I7083" s="1">
        <v>43281</v>
      </c>
      <c r="J7083" t="s">
        <v>1120</v>
      </c>
      <c r="K7083" t="s">
        <v>36</v>
      </c>
      <c r="L7083" s="2">
        <v>5000</v>
      </c>
      <c r="M7083" t="s">
        <v>117</v>
      </c>
      <c r="N7083">
        <v>9.4</v>
      </c>
      <c r="O7083">
        <f t="shared" ca="1" si="110"/>
        <v>9.4</v>
      </c>
      <c r="P7083">
        <v>9</v>
      </c>
    </row>
    <row r="7084" spans="1:16" hidden="1" x14ac:dyDescent="0.25">
      <c r="A7084" t="s">
        <v>8296</v>
      </c>
      <c r="B7084" t="s">
        <v>386</v>
      </c>
      <c r="C7084">
        <v>3.4</v>
      </c>
      <c r="D7084">
        <v>91</v>
      </c>
      <c r="E7084" t="s">
        <v>16</v>
      </c>
      <c r="F7084">
        <v>0</v>
      </c>
      <c r="G7084" t="s">
        <v>17</v>
      </c>
      <c r="H7084" t="s">
        <v>387</v>
      </c>
      <c r="I7084" s="1">
        <v>43179</v>
      </c>
      <c r="J7084" t="s">
        <v>8297</v>
      </c>
      <c r="K7084" t="s">
        <v>183</v>
      </c>
      <c r="L7084" s="2">
        <v>10000</v>
      </c>
      <c r="M7084" t="s">
        <v>538</v>
      </c>
      <c r="N7084">
        <v>8.3000000000000007</v>
      </c>
      <c r="O7084">
        <f t="shared" ca="1" si="110"/>
        <v>8.3000000000000007</v>
      </c>
      <c r="P7084">
        <v>8</v>
      </c>
    </row>
    <row r="7085" spans="1:16" hidden="1" x14ac:dyDescent="0.25">
      <c r="A7085" t="s">
        <v>8298</v>
      </c>
      <c r="B7085" t="s">
        <v>386</v>
      </c>
      <c r="C7085">
        <v>0</v>
      </c>
      <c r="D7085">
        <v>9</v>
      </c>
      <c r="E7085" t="s">
        <v>16</v>
      </c>
      <c r="F7085">
        <v>0</v>
      </c>
      <c r="G7085" t="s">
        <v>17</v>
      </c>
      <c r="H7085" t="s">
        <v>387</v>
      </c>
      <c r="I7085" s="1">
        <v>42719</v>
      </c>
      <c r="J7085" t="s">
        <v>19</v>
      </c>
      <c r="K7085" t="s">
        <v>32</v>
      </c>
      <c r="L7085" s="2">
        <v>1000</v>
      </c>
      <c r="M7085" t="s">
        <v>954</v>
      </c>
      <c r="N7085">
        <v>6.9</v>
      </c>
      <c r="O7085">
        <f t="shared" ca="1" si="110"/>
        <v>6.9</v>
      </c>
      <c r="P7085">
        <v>7</v>
      </c>
    </row>
    <row r="7086" spans="1:16" hidden="1" x14ac:dyDescent="0.25">
      <c r="A7086" t="s">
        <v>8299</v>
      </c>
      <c r="B7086" t="s">
        <v>386</v>
      </c>
      <c r="C7086">
        <v>0</v>
      </c>
      <c r="D7086">
        <v>0</v>
      </c>
      <c r="E7086" t="s">
        <v>16</v>
      </c>
      <c r="F7086">
        <v>0</v>
      </c>
      <c r="G7086" t="s">
        <v>17</v>
      </c>
      <c r="H7086" t="s">
        <v>387</v>
      </c>
      <c r="I7086" s="1">
        <v>43315</v>
      </c>
      <c r="J7086" t="s">
        <v>2602</v>
      </c>
      <c r="K7086" t="s">
        <v>412</v>
      </c>
      <c r="L7086">
        <v>10</v>
      </c>
      <c r="M7086" t="s">
        <v>55</v>
      </c>
      <c r="N7086">
        <v>12</v>
      </c>
      <c r="O7086">
        <f t="shared" ca="1" si="110"/>
        <v>12</v>
      </c>
      <c r="P7086">
        <v>12</v>
      </c>
    </row>
    <row r="7087" spans="1:16" hidden="1" x14ac:dyDescent="0.25">
      <c r="A7087" t="s">
        <v>8300</v>
      </c>
      <c r="B7087" t="s">
        <v>3863</v>
      </c>
      <c r="C7087">
        <v>3.3</v>
      </c>
      <c r="D7087">
        <v>688</v>
      </c>
      <c r="E7087" t="s">
        <v>16</v>
      </c>
      <c r="F7087">
        <v>0</v>
      </c>
      <c r="G7087" t="s">
        <v>17</v>
      </c>
      <c r="H7087" t="s">
        <v>3864</v>
      </c>
      <c r="I7087" s="1">
        <v>42983</v>
      </c>
      <c r="J7087" t="s">
        <v>2434</v>
      </c>
      <c r="K7087" t="s">
        <v>114</v>
      </c>
      <c r="L7087" s="2">
        <v>100000</v>
      </c>
      <c r="M7087" t="s">
        <v>69</v>
      </c>
      <c r="N7087">
        <v>5.5</v>
      </c>
      <c r="O7087">
        <f t="shared" ca="1" si="110"/>
        <v>5.5</v>
      </c>
      <c r="P7087">
        <v>6</v>
      </c>
    </row>
    <row r="7088" spans="1:16" hidden="1" x14ac:dyDescent="0.25">
      <c r="A7088" t="s">
        <v>8301</v>
      </c>
      <c r="B7088" t="s">
        <v>2541</v>
      </c>
      <c r="C7088">
        <v>4.2</v>
      </c>
      <c r="D7088">
        <v>7000</v>
      </c>
      <c r="E7088" t="s">
        <v>16</v>
      </c>
      <c r="F7088">
        <v>0</v>
      </c>
      <c r="G7088" t="s">
        <v>30</v>
      </c>
      <c r="H7088" t="s">
        <v>1206</v>
      </c>
      <c r="I7088" s="1">
        <v>43314</v>
      </c>
      <c r="J7088" t="s">
        <v>2447</v>
      </c>
      <c r="K7088" t="s">
        <v>36</v>
      </c>
      <c r="L7088" s="2">
        <v>1000000</v>
      </c>
      <c r="M7088" t="s">
        <v>130</v>
      </c>
      <c r="N7088">
        <v>26</v>
      </c>
      <c r="O7088">
        <f t="shared" ca="1" si="110"/>
        <v>26</v>
      </c>
      <c r="P7088">
        <v>26</v>
      </c>
    </row>
    <row r="7089" spans="1:16" hidden="1" x14ac:dyDescent="0.25">
      <c r="A7089" t="s">
        <v>8302</v>
      </c>
      <c r="B7089" t="s">
        <v>2541</v>
      </c>
      <c r="C7089">
        <v>0</v>
      </c>
      <c r="D7089">
        <v>1</v>
      </c>
      <c r="E7089" t="s">
        <v>16</v>
      </c>
      <c r="F7089">
        <v>0</v>
      </c>
      <c r="G7089" t="s">
        <v>17</v>
      </c>
      <c r="H7089" t="s">
        <v>2198</v>
      </c>
      <c r="I7089" s="1">
        <v>43028</v>
      </c>
      <c r="J7089">
        <v>1.093</v>
      </c>
      <c r="K7089" t="s">
        <v>53</v>
      </c>
      <c r="L7089">
        <v>100</v>
      </c>
      <c r="M7089" t="s">
        <v>2211</v>
      </c>
      <c r="N7089">
        <v>98</v>
      </c>
      <c r="O7089">
        <f t="shared" ca="1" si="110"/>
        <v>98</v>
      </c>
      <c r="P7089">
        <v>98</v>
      </c>
    </row>
    <row r="7090" spans="1:16" hidden="1" x14ac:dyDescent="0.25">
      <c r="A7090" t="s">
        <v>8303</v>
      </c>
      <c r="B7090" t="s">
        <v>386</v>
      </c>
      <c r="C7090">
        <v>2.4</v>
      </c>
      <c r="D7090">
        <v>16</v>
      </c>
      <c r="E7090" t="s">
        <v>16</v>
      </c>
      <c r="F7090">
        <v>0</v>
      </c>
      <c r="G7090" t="s">
        <v>17</v>
      </c>
      <c r="H7090" t="s">
        <v>387</v>
      </c>
      <c r="I7090" s="1">
        <v>42494</v>
      </c>
      <c r="J7090" t="s">
        <v>154</v>
      </c>
      <c r="K7090" t="s">
        <v>57</v>
      </c>
      <c r="L7090">
        <v>500</v>
      </c>
      <c r="M7090" t="s">
        <v>103</v>
      </c>
      <c r="N7090">
        <v>5.2</v>
      </c>
      <c r="O7090">
        <f t="shared" ca="1" si="110"/>
        <v>5.2</v>
      </c>
      <c r="P7090">
        <v>5</v>
      </c>
    </row>
    <row r="7091" spans="1:16" hidden="1" x14ac:dyDescent="0.25">
      <c r="A7091" t="s">
        <v>8304</v>
      </c>
      <c r="B7091" t="s">
        <v>386</v>
      </c>
      <c r="C7091">
        <v>3.2</v>
      </c>
      <c r="D7091">
        <v>54</v>
      </c>
      <c r="E7091" t="s">
        <v>16</v>
      </c>
      <c r="F7091">
        <v>0</v>
      </c>
      <c r="G7091" t="s">
        <v>17</v>
      </c>
      <c r="H7091" t="s">
        <v>387</v>
      </c>
      <c r="I7091" s="1">
        <v>42429</v>
      </c>
      <c r="J7091" t="s">
        <v>8305</v>
      </c>
      <c r="K7091" t="s">
        <v>57</v>
      </c>
      <c r="L7091" s="2">
        <v>1000</v>
      </c>
      <c r="M7091" t="s">
        <v>1347</v>
      </c>
      <c r="N7091">
        <v>7.7</v>
      </c>
      <c r="O7091">
        <f t="shared" ca="1" si="110"/>
        <v>7.7</v>
      </c>
      <c r="P7091">
        <v>8</v>
      </c>
    </row>
    <row r="7092" spans="1:16" hidden="1" x14ac:dyDescent="0.25">
      <c r="A7092" t="s">
        <v>8306</v>
      </c>
      <c r="B7092" t="s">
        <v>386</v>
      </c>
      <c r="C7092">
        <v>3.1</v>
      </c>
      <c r="D7092">
        <v>104</v>
      </c>
      <c r="E7092" t="s">
        <v>16</v>
      </c>
      <c r="F7092">
        <v>0</v>
      </c>
      <c r="G7092" t="s">
        <v>17</v>
      </c>
      <c r="H7092" t="s">
        <v>387</v>
      </c>
      <c r="I7092" s="1">
        <v>42138</v>
      </c>
      <c r="J7092">
        <v>2</v>
      </c>
      <c r="K7092" t="s">
        <v>155</v>
      </c>
      <c r="L7092" s="2">
        <v>10000</v>
      </c>
      <c r="M7092" t="s">
        <v>1105</v>
      </c>
      <c r="N7092">
        <v>5.3</v>
      </c>
      <c r="O7092">
        <f t="shared" ca="1" si="110"/>
        <v>5.3</v>
      </c>
      <c r="P7092">
        <v>5</v>
      </c>
    </row>
    <row r="7093" spans="1:16" hidden="1" x14ac:dyDescent="0.25">
      <c r="A7093" t="s">
        <v>8307</v>
      </c>
      <c r="B7093" t="s">
        <v>3863</v>
      </c>
      <c r="C7093">
        <v>3.8</v>
      </c>
      <c r="D7093">
        <v>39</v>
      </c>
      <c r="E7093" t="s">
        <v>16</v>
      </c>
      <c r="F7093">
        <v>0</v>
      </c>
      <c r="G7093" t="s">
        <v>30</v>
      </c>
      <c r="H7093" t="s">
        <v>3864</v>
      </c>
      <c r="I7093" s="1">
        <v>41929</v>
      </c>
      <c r="J7093" t="s">
        <v>2406</v>
      </c>
      <c r="K7093" t="s">
        <v>293</v>
      </c>
      <c r="L7093" s="2">
        <v>10000</v>
      </c>
      <c r="M7093" t="s">
        <v>2854</v>
      </c>
      <c r="N7093">
        <v>0.36621093799999999</v>
      </c>
      <c r="O7093">
        <f t="shared" ca="1" si="110"/>
        <v>0.36621093799999999</v>
      </c>
      <c r="P7093">
        <v>0.5</v>
      </c>
    </row>
    <row r="7094" spans="1:16" hidden="1" x14ac:dyDescent="0.25">
      <c r="A7094" t="s">
        <v>8308</v>
      </c>
      <c r="B7094" t="s">
        <v>386</v>
      </c>
      <c r="C7094">
        <v>0</v>
      </c>
      <c r="D7094">
        <v>0</v>
      </c>
      <c r="E7094" t="s">
        <v>16</v>
      </c>
      <c r="F7094">
        <v>0</v>
      </c>
      <c r="G7094" t="s">
        <v>17</v>
      </c>
      <c r="H7094" t="s">
        <v>387</v>
      </c>
      <c r="I7094" s="1">
        <v>42727</v>
      </c>
      <c r="J7094">
        <v>1.21</v>
      </c>
      <c r="K7094" t="s">
        <v>57</v>
      </c>
      <c r="L7094">
        <v>10</v>
      </c>
      <c r="M7094" t="s">
        <v>274</v>
      </c>
      <c r="N7094">
        <v>3.7</v>
      </c>
      <c r="O7094">
        <f t="shared" ca="1" si="110"/>
        <v>3.7</v>
      </c>
      <c r="P7094">
        <v>4</v>
      </c>
    </row>
    <row r="7095" spans="1:16" hidden="1" x14ac:dyDescent="0.25">
      <c r="A7095" t="s">
        <v>8309</v>
      </c>
      <c r="B7095" t="s">
        <v>2049</v>
      </c>
      <c r="C7095">
        <v>4.8</v>
      </c>
      <c r="D7095">
        <v>74</v>
      </c>
      <c r="E7095" t="s">
        <v>16</v>
      </c>
      <c r="F7095">
        <v>0</v>
      </c>
      <c r="G7095" t="s">
        <v>30</v>
      </c>
      <c r="H7095" t="s">
        <v>2050</v>
      </c>
      <c r="I7095" s="1">
        <v>42277</v>
      </c>
      <c r="J7095">
        <v>1.6</v>
      </c>
      <c r="K7095" t="s">
        <v>114</v>
      </c>
      <c r="L7095" s="2">
        <v>5000</v>
      </c>
      <c r="M7095" t="s">
        <v>194</v>
      </c>
      <c r="N7095">
        <v>2.9</v>
      </c>
      <c r="O7095">
        <f t="shared" ca="1" si="110"/>
        <v>2.9</v>
      </c>
      <c r="P7095">
        <v>3</v>
      </c>
    </row>
    <row r="7096" spans="1:16" hidden="1" x14ac:dyDescent="0.25">
      <c r="A7096" t="s">
        <v>8310</v>
      </c>
      <c r="B7096" t="s">
        <v>4150</v>
      </c>
      <c r="C7096">
        <v>3.7</v>
      </c>
      <c r="D7096">
        <v>7</v>
      </c>
      <c r="E7096" t="s">
        <v>16</v>
      </c>
      <c r="F7096">
        <v>0</v>
      </c>
      <c r="G7096" t="s">
        <v>30</v>
      </c>
      <c r="H7096" t="s">
        <v>4151</v>
      </c>
      <c r="I7096" s="1">
        <v>43261</v>
      </c>
      <c r="J7096" t="s">
        <v>8311</v>
      </c>
      <c r="K7096" t="s">
        <v>183</v>
      </c>
      <c r="L7096" s="2">
        <v>1000</v>
      </c>
      <c r="M7096" t="s">
        <v>208</v>
      </c>
      <c r="N7096">
        <v>18</v>
      </c>
      <c r="O7096">
        <f t="shared" ca="1" si="110"/>
        <v>18</v>
      </c>
      <c r="P7096">
        <v>18</v>
      </c>
    </row>
    <row r="7097" spans="1:16" hidden="1" x14ac:dyDescent="0.25">
      <c r="A7097" t="s">
        <v>8312</v>
      </c>
      <c r="B7097" t="s">
        <v>3863</v>
      </c>
      <c r="C7097">
        <v>4.2</v>
      </c>
      <c r="D7097">
        <v>5463</v>
      </c>
      <c r="E7097" t="s">
        <v>16</v>
      </c>
      <c r="F7097">
        <v>0</v>
      </c>
      <c r="G7097" t="s">
        <v>17</v>
      </c>
      <c r="H7097" t="s">
        <v>3864</v>
      </c>
      <c r="I7097" s="1">
        <v>42972</v>
      </c>
      <c r="J7097">
        <v>4</v>
      </c>
      <c r="K7097" t="s">
        <v>53</v>
      </c>
      <c r="L7097" s="2">
        <v>1000000</v>
      </c>
      <c r="M7097" t="s">
        <v>91</v>
      </c>
      <c r="N7097">
        <v>6</v>
      </c>
      <c r="O7097">
        <f t="shared" ca="1" si="110"/>
        <v>6</v>
      </c>
      <c r="P7097">
        <v>6</v>
      </c>
    </row>
    <row r="7098" spans="1:16" hidden="1" x14ac:dyDescent="0.25">
      <c r="A7098" t="s">
        <v>8313</v>
      </c>
      <c r="B7098" t="s">
        <v>3255</v>
      </c>
      <c r="C7098">
        <v>3.7</v>
      </c>
      <c r="D7098">
        <v>2094</v>
      </c>
      <c r="E7098" t="s">
        <v>16</v>
      </c>
      <c r="F7098">
        <v>0</v>
      </c>
      <c r="G7098" t="s">
        <v>17</v>
      </c>
      <c r="H7098" t="s">
        <v>3256</v>
      </c>
      <c r="I7098" s="1">
        <v>43283</v>
      </c>
      <c r="J7098" t="s">
        <v>8314</v>
      </c>
      <c r="K7098" t="s">
        <v>53</v>
      </c>
      <c r="L7098" s="2">
        <v>100000</v>
      </c>
      <c r="M7098" t="s">
        <v>1417</v>
      </c>
      <c r="N7098">
        <v>34</v>
      </c>
      <c r="O7098">
        <f t="shared" ca="1" si="110"/>
        <v>34</v>
      </c>
      <c r="P7098">
        <v>34</v>
      </c>
    </row>
    <row r="7099" spans="1:16" x14ac:dyDescent="0.25">
      <c r="A7099" t="s">
        <v>8315</v>
      </c>
      <c r="B7099" t="s">
        <v>4150</v>
      </c>
      <c r="C7099">
        <v>3</v>
      </c>
      <c r="D7099">
        <v>5</v>
      </c>
      <c r="E7099" t="s">
        <v>466</v>
      </c>
      <c r="F7099" s="3">
        <v>4.99</v>
      </c>
      <c r="G7099" t="s">
        <v>17</v>
      </c>
      <c r="H7099" t="s">
        <v>4151</v>
      </c>
      <c r="I7099" s="1">
        <v>41681</v>
      </c>
      <c r="J7099">
        <v>1.3</v>
      </c>
      <c r="K7099" t="s">
        <v>155</v>
      </c>
      <c r="L7099">
        <v>100</v>
      </c>
      <c r="M7099" t="s">
        <v>85</v>
      </c>
      <c r="N7099">
        <v>7</v>
      </c>
      <c r="O7099">
        <f t="shared" ca="1" si="110"/>
        <v>7</v>
      </c>
      <c r="P7099">
        <v>7</v>
      </c>
    </row>
    <row r="7100" spans="1:16" hidden="1" x14ac:dyDescent="0.25">
      <c r="A7100" t="s">
        <v>8316</v>
      </c>
      <c r="B7100" t="s">
        <v>304</v>
      </c>
      <c r="C7100">
        <v>3.9</v>
      </c>
      <c r="D7100">
        <v>56</v>
      </c>
      <c r="E7100" t="s">
        <v>16</v>
      </c>
      <c r="F7100">
        <v>0</v>
      </c>
      <c r="G7100" t="s">
        <v>17</v>
      </c>
      <c r="H7100" t="s">
        <v>305</v>
      </c>
      <c r="I7100" s="1">
        <v>43183</v>
      </c>
      <c r="J7100">
        <v>1.17</v>
      </c>
      <c r="K7100" t="s">
        <v>36</v>
      </c>
      <c r="L7100" s="2">
        <v>5000</v>
      </c>
      <c r="M7100" t="s">
        <v>196</v>
      </c>
      <c r="N7100">
        <v>38</v>
      </c>
      <c r="O7100">
        <f t="shared" ca="1" si="110"/>
        <v>38</v>
      </c>
      <c r="P7100">
        <v>38</v>
      </c>
    </row>
    <row r="7101" spans="1:16" hidden="1" x14ac:dyDescent="0.25">
      <c r="A7101" t="s">
        <v>8317</v>
      </c>
      <c r="B7101" t="s">
        <v>3719</v>
      </c>
      <c r="C7101">
        <v>4</v>
      </c>
      <c r="D7101">
        <v>305</v>
      </c>
      <c r="E7101" t="s">
        <v>16</v>
      </c>
      <c r="F7101">
        <v>0</v>
      </c>
      <c r="G7101" t="s">
        <v>17</v>
      </c>
      <c r="H7101" t="s">
        <v>3720</v>
      </c>
      <c r="I7101" s="1">
        <v>43271</v>
      </c>
      <c r="J7101" t="s">
        <v>6939</v>
      </c>
      <c r="K7101" t="s">
        <v>20</v>
      </c>
      <c r="L7101" s="2">
        <v>10000</v>
      </c>
      <c r="M7101" t="s">
        <v>206</v>
      </c>
      <c r="N7101">
        <v>5.4</v>
      </c>
      <c r="O7101">
        <f t="shared" ca="1" si="110"/>
        <v>5.4</v>
      </c>
      <c r="P7101">
        <v>5</v>
      </c>
    </row>
    <row r="7102" spans="1:16" x14ac:dyDescent="0.25">
      <c r="A7102" t="s">
        <v>8318</v>
      </c>
      <c r="B7102" t="s">
        <v>2049</v>
      </c>
      <c r="C7102">
        <v>5</v>
      </c>
      <c r="D7102">
        <v>12</v>
      </c>
      <c r="E7102" t="s">
        <v>466</v>
      </c>
      <c r="F7102" s="3">
        <v>0.99</v>
      </c>
      <c r="G7102" t="s">
        <v>30</v>
      </c>
      <c r="H7102" t="s">
        <v>2050</v>
      </c>
      <c r="I7102" s="1">
        <v>41723</v>
      </c>
      <c r="J7102">
        <v>1</v>
      </c>
      <c r="K7102" t="s">
        <v>47</v>
      </c>
      <c r="L7102">
        <v>100</v>
      </c>
      <c r="M7102" t="s">
        <v>125</v>
      </c>
      <c r="N7102">
        <v>1.2</v>
      </c>
      <c r="O7102">
        <f t="shared" ca="1" si="110"/>
        <v>1.2</v>
      </c>
      <c r="P7102">
        <v>1</v>
      </c>
    </row>
    <row r="7103" spans="1:16" hidden="1" x14ac:dyDescent="0.25">
      <c r="A7103" t="s">
        <v>8319</v>
      </c>
      <c r="B7103" t="s">
        <v>4150</v>
      </c>
      <c r="C7103">
        <v>0</v>
      </c>
      <c r="D7103">
        <v>0</v>
      </c>
      <c r="E7103" t="s">
        <v>16</v>
      </c>
      <c r="F7103">
        <v>0</v>
      </c>
      <c r="G7103" t="s">
        <v>17</v>
      </c>
      <c r="H7103" t="s">
        <v>4151</v>
      </c>
      <c r="I7103" s="1">
        <v>42601</v>
      </c>
      <c r="J7103">
        <v>2</v>
      </c>
      <c r="K7103" t="s">
        <v>183</v>
      </c>
      <c r="L7103">
        <v>100</v>
      </c>
      <c r="M7103" t="s">
        <v>125</v>
      </c>
      <c r="N7103">
        <v>1.2</v>
      </c>
      <c r="O7103">
        <f t="shared" ca="1" si="110"/>
        <v>1.2</v>
      </c>
      <c r="P7103">
        <v>1</v>
      </c>
    </row>
    <row r="7104" spans="1:16" hidden="1" x14ac:dyDescent="0.25">
      <c r="A7104" t="s">
        <v>8320</v>
      </c>
      <c r="B7104" t="s">
        <v>585</v>
      </c>
      <c r="C7104">
        <v>4</v>
      </c>
      <c r="D7104">
        <v>17998</v>
      </c>
      <c r="E7104" t="s">
        <v>16</v>
      </c>
      <c r="F7104">
        <v>0</v>
      </c>
      <c r="G7104" t="s">
        <v>30</v>
      </c>
      <c r="H7104" t="s">
        <v>586</v>
      </c>
      <c r="I7104" s="1">
        <v>43186</v>
      </c>
      <c r="J7104" t="s">
        <v>3655</v>
      </c>
      <c r="K7104" t="s">
        <v>57</v>
      </c>
      <c r="L7104" s="2">
        <v>1000000</v>
      </c>
      <c r="M7104" t="s">
        <v>134</v>
      </c>
      <c r="N7104">
        <v>7.9</v>
      </c>
      <c r="O7104">
        <f t="shared" ca="1" si="110"/>
        <v>7.9</v>
      </c>
      <c r="P7104">
        <v>8</v>
      </c>
    </row>
    <row r="7105" spans="1:16" hidden="1" x14ac:dyDescent="0.25">
      <c r="A7105" t="s">
        <v>8321</v>
      </c>
      <c r="B7105" t="s">
        <v>4601</v>
      </c>
      <c r="C7105">
        <v>2.7</v>
      </c>
      <c r="D7105">
        <v>89</v>
      </c>
      <c r="E7105" t="s">
        <v>16</v>
      </c>
      <c r="F7105">
        <v>0</v>
      </c>
      <c r="G7105" t="s">
        <v>283</v>
      </c>
      <c r="H7105" t="s">
        <v>4602</v>
      </c>
      <c r="I7105" s="1">
        <v>43312</v>
      </c>
      <c r="J7105" t="s">
        <v>8322</v>
      </c>
      <c r="K7105" t="s">
        <v>20</v>
      </c>
      <c r="L7105" s="2">
        <v>10000</v>
      </c>
      <c r="M7105" t="s">
        <v>367</v>
      </c>
      <c r="N7105">
        <v>2.2999999999999998</v>
      </c>
      <c r="O7105">
        <f t="shared" ca="1" si="110"/>
        <v>2.2999999999999998</v>
      </c>
      <c r="P7105">
        <v>2</v>
      </c>
    </row>
    <row r="7106" spans="1:16" hidden="1" x14ac:dyDescent="0.25">
      <c r="A7106" t="s">
        <v>8323</v>
      </c>
      <c r="B7106" t="s">
        <v>3863</v>
      </c>
      <c r="C7106">
        <v>3.1</v>
      </c>
      <c r="D7106">
        <v>364</v>
      </c>
      <c r="E7106" t="s">
        <v>16</v>
      </c>
      <c r="F7106">
        <v>0</v>
      </c>
      <c r="G7106" t="s">
        <v>17</v>
      </c>
      <c r="H7106" t="s">
        <v>3864</v>
      </c>
      <c r="I7106" s="1">
        <v>43161</v>
      </c>
      <c r="J7106">
        <v>2</v>
      </c>
      <c r="K7106" t="s">
        <v>20</v>
      </c>
      <c r="L7106" s="2">
        <v>100000</v>
      </c>
      <c r="M7106" t="s">
        <v>367</v>
      </c>
      <c r="N7106">
        <v>2.2999999999999998</v>
      </c>
      <c r="O7106">
        <f t="shared" ca="1" si="110"/>
        <v>2.2999999999999998</v>
      </c>
      <c r="P7106">
        <v>2</v>
      </c>
    </row>
    <row r="7107" spans="1:16" hidden="1" x14ac:dyDescent="0.25">
      <c r="A7107" t="s">
        <v>8324</v>
      </c>
      <c r="B7107" t="s">
        <v>585</v>
      </c>
      <c r="C7107">
        <v>4.0999999999999996</v>
      </c>
      <c r="D7107">
        <v>901</v>
      </c>
      <c r="E7107" t="s">
        <v>16</v>
      </c>
      <c r="F7107">
        <v>0</v>
      </c>
      <c r="G7107" t="s">
        <v>30</v>
      </c>
      <c r="H7107" t="s">
        <v>586</v>
      </c>
      <c r="I7107" s="1">
        <v>42851</v>
      </c>
      <c r="J7107" t="s">
        <v>456</v>
      </c>
      <c r="K7107" t="s">
        <v>57</v>
      </c>
      <c r="L7107" s="2">
        <v>100000</v>
      </c>
      <c r="M7107" t="s">
        <v>7983</v>
      </c>
      <c r="N7107">
        <v>0.31542968799999999</v>
      </c>
      <c r="O7107">
        <f t="shared" ref="O7107:O7170" ca="1" si="111">IF(N7107=0,RANDBETWEEN(10,71),N7107)</f>
        <v>0.31542968799999999</v>
      </c>
      <c r="P7107">
        <v>0.5</v>
      </c>
    </row>
    <row r="7108" spans="1:16" hidden="1" x14ac:dyDescent="0.25">
      <c r="A7108" t="s">
        <v>3708</v>
      </c>
      <c r="B7108" t="s">
        <v>3582</v>
      </c>
      <c r="C7108">
        <v>4.5</v>
      </c>
      <c r="D7108">
        <v>838738</v>
      </c>
      <c r="E7108" t="s">
        <v>16</v>
      </c>
      <c r="F7108">
        <v>0</v>
      </c>
      <c r="G7108" t="s">
        <v>17</v>
      </c>
      <c r="H7108" t="s">
        <v>2220</v>
      </c>
      <c r="I7108" s="1">
        <v>43238</v>
      </c>
      <c r="J7108" t="s">
        <v>31</v>
      </c>
      <c r="K7108" t="s">
        <v>31</v>
      </c>
      <c r="L7108" s="2">
        <v>50000000</v>
      </c>
      <c r="M7108" t="s">
        <v>31</v>
      </c>
      <c r="N7108">
        <v>0</v>
      </c>
      <c r="O7108">
        <f t="shared" ca="1" si="111"/>
        <v>19</v>
      </c>
      <c r="P7108">
        <v>13</v>
      </c>
    </row>
    <row r="7109" spans="1:16" x14ac:dyDescent="0.25">
      <c r="A7109" t="s">
        <v>8325</v>
      </c>
      <c r="B7109" t="s">
        <v>3863</v>
      </c>
      <c r="C7109">
        <v>4</v>
      </c>
      <c r="D7109">
        <v>5</v>
      </c>
      <c r="E7109" t="s">
        <v>466</v>
      </c>
      <c r="F7109" s="3">
        <v>0.99</v>
      </c>
      <c r="G7109" t="s">
        <v>17</v>
      </c>
      <c r="H7109" t="s">
        <v>3864</v>
      </c>
      <c r="I7109" s="1">
        <v>42362</v>
      </c>
      <c r="J7109">
        <v>1</v>
      </c>
      <c r="K7109" t="s">
        <v>20</v>
      </c>
      <c r="L7109">
        <v>100</v>
      </c>
      <c r="M7109" t="s">
        <v>821</v>
      </c>
      <c r="N7109">
        <v>1.4</v>
      </c>
      <c r="O7109">
        <f t="shared" ca="1" si="111"/>
        <v>1.4</v>
      </c>
      <c r="P7109">
        <v>1</v>
      </c>
    </row>
    <row r="7110" spans="1:16" hidden="1" x14ac:dyDescent="0.25">
      <c r="A7110" t="s">
        <v>8326</v>
      </c>
      <c r="B7110" t="s">
        <v>585</v>
      </c>
      <c r="C7110">
        <v>3.8</v>
      </c>
      <c r="D7110">
        <v>21785</v>
      </c>
      <c r="E7110" t="s">
        <v>16</v>
      </c>
      <c r="F7110">
        <v>0</v>
      </c>
      <c r="G7110" t="s">
        <v>17</v>
      </c>
      <c r="H7110" t="s">
        <v>586</v>
      </c>
      <c r="I7110" s="1">
        <v>42229</v>
      </c>
      <c r="J7110">
        <v>1.41</v>
      </c>
      <c r="K7110" t="s">
        <v>39</v>
      </c>
      <c r="L7110" s="2">
        <v>1000000</v>
      </c>
      <c r="M7110" t="s">
        <v>172</v>
      </c>
      <c r="N7110">
        <v>2.5</v>
      </c>
      <c r="O7110">
        <f t="shared" ca="1" si="111"/>
        <v>2.5</v>
      </c>
      <c r="P7110">
        <v>3</v>
      </c>
    </row>
    <row r="7111" spans="1:16" hidden="1" x14ac:dyDescent="0.25">
      <c r="A7111" t="s">
        <v>8327</v>
      </c>
      <c r="B7111" t="s">
        <v>2541</v>
      </c>
      <c r="C7111">
        <v>3.8</v>
      </c>
      <c r="D7111">
        <v>5</v>
      </c>
      <c r="E7111" t="s">
        <v>16</v>
      </c>
      <c r="F7111">
        <v>0</v>
      </c>
      <c r="G7111" t="s">
        <v>17</v>
      </c>
      <c r="H7111" t="s">
        <v>1018</v>
      </c>
      <c r="I7111" s="1">
        <v>42885</v>
      </c>
      <c r="J7111">
        <v>1.2</v>
      </c>
      <c r="K7111" t="s">
        <v>20</v>
      </c>
      <c r="L7111" s="2">
        <v>1000</v>
      </c>
      <c r="M7111" t="s">
        <v>55</v>
      </c>
      <c r="N7111">
        <v>12</v>
      </c>
      <c r="O7111">
        <f t="shared" ca="1" si="111"/>
        <v>12</v>
      </c>
      <c r="P7111">
        <v>12</v>
      </c>
    </row>
    <row r="7112" spans="1:16" hidden="1" x14ac:dyDescent="0.25">
      <c r="A7112" t="s">
        <v>8328</v>
      </c>
      <c r="B7112" t="s">
        <v>386</v>
      </c>
      <c r="C7112">
        <v>4.3</v>
      </c>
      <c r="D7112">
        <v>6</v>
      </c>
      <c r="E7112" t="s">
        <v>16</v>
      </c>
      <c r="F7112">
        <v>0</v>
      </c>
      <c r="G7112" t="s">
        <v>17</v>
      </c>
      <c r="H7112" t="s">
        <v>387</v>
      </c>
      <c r="I7112" s="1">
        <v>42879</v>
      </c>
      <c r="J7112" t="s">
        <v>154</v>
      </c>
      <c r="K7112" t="s">
        <v>53</v>
      </c>
      <c r="L7112" s="2">
        <v>1000</v>
      </c>
      <c r="M7112" t="s">
        <v>119</v>
      </c>
      <c r="N7112">
        <v>15</v>
      </c>
      <c r="O7112">
        <f t="shared" ca="1" si="111"/>
        <v>15</v>
      </c>
      <c r="P7112">
        <v>15</v>
      </c>
    </row>
    <row r="7113" spans="1:16" hidden="1" x14ac:dyDescent="0.25">
      <c r="A7113" t="s">
        <v>8329</v>
      </c>
      <c r="B7113" t="s">
        <v>3863</v>
      </c>
      <c r="C7113">
        <v>3.5</v>
      </c>
      <c r="D7113">
        <v>382</v>
      </c>
      <c r="E7113" t="s">
        <v>16</v>
      </c>
      <c r="F7113">
        <v>0</v>
      </c>
      <c r="G7113" t="s">
        <v>17</v>
      </c>
      <c r="H7113" t="s">
        <v>3864</v>
      </c>
      <c r="I7113" s="1">
        <v>43135</v>
      </c>
      <c r="J7113">
        <v>1.9</v>
      </c>
      <c r="K7113" t="s">
        <v>20</v>
      </c>
      <c r="L7113" s="2">
        <v>100000</v>
      </c>
      <c r="M7113" t="s">
        <v>49</v>
      </c>
      <c r="N7113">
        <v>3.1</v>
      </c>
      <c r="O7113">
        <f t="shared" ca="1" si="111"/>
        <v>3.1</v>
      </c>
      <c r="P7113">
        <v>3</v>
      </c>
    </row>
    <row r="7114" spans="1:16" hidden="1" x14ac:dyDescent="0.25">
      <c r="A7114" t="s">
        <v>8330</v>
      </c>
      <c r="B7114" t="s">
        <v>1420</v>
      </c>
      <c r="C7114">
        <v>4.5</v>
      </c>
      <c r="D7114">
        <v>96</v>
      </c>
      <c r="E7114" t="s">
        <v>16</v>
      </c>
      <c r="F7114">
        <v>0</v>
      </c>
      <c r="G7114" t="s">
        <v>17</v>
      </c>
      <c r="H7114" t="s">
        <v>1421</v>
      </c>
      <c r="I7114" s="1">
        <v>43273</v>
      </c>
      <c r="J7114" t="s">
        <v>7340</v>
      </c>
      <c r="K7114" t="s">
        <v>36</v>
      </c>
      <c r="L7114" s="2">
        <v>10000</v>
      </c>
      <c r="M7114" t="s">
        <v>55</v>
      </c>
      <c r="N7114">
        <v>12</v>
      </c>
      <c r="O7114">
        <f t="shared" ca="1" si="111"/>
        <v>12</v>
      </c>
      <c r="P7114">
        <v>12</v>
      </c>
    </row>
    <row r="7115" spans="1:16" hidden="1" x14ac:dyDescent="0.25">
      <c r="A7115" t="s">
        <v>8331</v>
      </c>
      <c r="B7115" t="s">
        <v>3863</v>
      </c>
      <c r="C7115">
        <v>3.9</v>
      </c>
      <c r="D7115">
        <v>127</v>
      </c>
      <c r="E7115" t="s">
        <v>16</v>
      </c>
      <c r="F7115">
        <v>0</v>
      </c>
      <c r="G7115" t="s">
        <v>17</v>
      </c>
      <c r="H7115" t="s">
        <v>3864</v>
      </c>
      <c r="I7115" s="1">
        <v>42826</v>
      </c>
      <c r="J7115">
        <v>1</v>
      </c>
      <c r="K7115" t="s">
        <v>47</v>
      </c>
      <c r="L7115" s="2">
        <v>50000</v>
      </c>
      <c r="M7115" t="s">
        <v>448</v>
      </c>
      <c r="N7115">
        <v>1.5</v>
      </c>
      <c r="O7115">
        <f t="shared" ca="1" si="111"/>
        <v>1.5</v>
      </c>
      <c r="P7115">
        <v>2</v>
      </c>
    </row>
    <row r="7116" spans="1:16" hidden="1" x14ac:dyDescent="0.25">
      <c r="A7116" t="s">
        <v>8332</v>
      </c>
      <c r="B7116" t="s">
        <v>3863</v>
      </c>
      <c r="C7116">
        <v>0</v>
      </c>
      <c r="D7116">
        <v>30</v>
      </c>
      <c r="E7116" t="s">
        <v>16</v>
      </c>
      <c r="F7116">
        <v>0</v>
      </c>
      <c r="G7116" t="s">
        <v>17</v>
      </c>
      <c r="H7116" t="s">
        <v>3864</v>
      </c>
      <c r="I7116" s="1">
        <v>43284</v>
      </c>
      <c r="J7116" t="s">
        <v>862</v>
      </c>
      <c r="K7116" t="s">
        <v>53</v>
      </c>
      <c r="L7116">
        <v>500</v>
      </c>
      <c r="M7116" t="s">
        <v>248</v>
      </c>
      <c r="N7116">
        <v>9</v>
      </c>
      <c r="O7116">
        <f t="shared" ca="1" si="111"/>
        <v>9</v>
      </c>
      <c r="P7116">
        <v>9</v>
      </c>
    </row>
    <row r="7117" spans="1:16" hidden="1" x14ac:dyDescent="0.25">
      <c r="A7117" t="s">
        <v>8333</v>
      </c>
      <c r="B7117" t="s">
        <v>1420</v>
      </c>
      <c r="C7117">
        <v>4.5</v>
      </c>
      <c r="D7117">
        <v>1308</v>
      </c>
      <c r="E7117" t="s">
        <v>16</v>
      </c>
      <c r="F7117">
        <v>0</v>
      </c>
      <c r="G7117" t="s">
        <v>17</v>
      </c>
      <c r="H7117" t="s">
        <v>1421</v>
      </c>
      <c r="I7117" s="1">
        <v>42163</v>
      </c>
      <c r="J7117">
        <v>13</v>
      </c>
      <c r="K7117" t="s">
        <v>155</v>
      </c>
      <c r="L7117" s="2">
        <v>100000</v>
      </c>
      <c r="M7117" t="s">
        <v>274</v>
      </c>
      <c r="N7117">
        <v>3.7</v>
      </c>
      <c r="O7117">
        <f t="shared" ca="1" si="111"/>
        <v>3.7</v>
      </c>
      <c r="P7117">
        <v>4</v>
      </c>
    </row>
    <row r="7118" spans="1:16" hidden="1" x14ac:dyDescent="0.25">
      <c r="A7118" t="s">
        <v>8334</v>
      </c>
      <c r="B7118" t="s">
        <v>1719</v>
      </c>
      <c r="C7118">
        <v>0</v>
      </c>
      <c r="D7118">
        <v>0</v>
      </c>
      <c r="E7118" t="s">
        <v>16</v>
      </c>
      <c r="F7118">
        <v>0</v>
      </c>
      <c r="G7118" t="s">
        <v>17</v>
      </c>
      <c r="H7118" t="s">
        <v>1720</v>
      </c>
      <c r="I7118" s="1">
        <v>43235</v>
      </c>
      <c r="J7118" t="s">
        <v>2487</v>
      </c>
      <c r="K7118" t="s">
        <v>53</v>
      </c>
      <c r="L7118">
        <v>10</v>
      </c>
      <c r="M7118" t="s">
        <v>26</v>
      </c>
      <c r="N7118">
        <v>8.6999999999999993</v>
      </c>
      <c r="O7118">
        <f t="shared" ca="1" si="111"/>
        <v>8.6999999999999993</v>
      </c>
      <c r="P7118">
        <v>9</v>
      </c>
    </row>
    <row r="7119" spans="1:16" hidden="1" x14ac:dyDescent="0.25">
      <c r="A7119" t="s">
        <v>8335</v>
      </c>
      <c r="B7119" t="s">
        <v>3255</v>
      </c>
      <c r="C7119">
        <v>0</v>
      </c>
      <c r="D7119">
        <v>19</v>
      </c>
      <c r="E7119" t="s">
        <v>16</v>
      </c>
      <c r="F7119">
        <v>0</v>
      </c>
      <c r="G7119" t="s">
        <v>17</v>
      </c>
      <c r="H7119" t="s">
        <v>3256</v>
      </c>
      <c r="I7119" s="1">
        <v>42864</v>
      </c>
      <c r="J7119" t="s">
        <v>154</v>
      </c>
      <c r="K7119" t="s">
        <v>20</v>
      </c>
      <c r="L7119">
        <v>100</v>
      </c>
      <c r="M7119" t="s">
        <v>15</v>
      </c>
      <c r="N7119">
        <v>19</v>
      </c>
      <c r="O7119">
        <f t="shared" ca="1" si="111"/>
        <v>19</v>
      </c>
      <c r="P7119">
        <v>19</v>
      </c>
    </row>
    <row r="7120" spans="1:16" hidden="1" x14ac:dyDescent="0.25">
      <c r="A7120" t="s">
        <v>8336</v>
      </c>
      <c r="B7120" t="s">
        <v>2049</v>
      </c>
      <c r="C7120">
        <v>3.3</v>
      </c>
      <c r="D7120">
        <v>3</v>
      </c>
      <c r="E7120" t="s">
        <v>16</v>
      </c>
      <c r="F7120">
        <v>0</v>
      </c>
      <c r="G7120" t="s">
        <v>17</v>
      </c>
      <c r="H7120" t="s">
        <v>2050</v>
      </c>
      <c r="I7120" s="1">
        <v>42262</v>
      </c>
      <c r="J7120">
        <v>1.2</v>
      </c>
      <c r="K7120" t="s">
        <v>1177</v>
      </c>
      <c r="L7120">
        <v>500</v>
      </c>
      <c r="M7120" t="s">
        <v>279</v>
      </c>
      <c r="N7120">
        <v>7.4</v>
      </c>
      <c r="O7120">
        <f t="shared" ca="1" si="111"/>
        <v>7.4</v>
      </c>
      <c r="P7120">
        <v>7</v>
      </c>
    </row>
    <row r="7121" spans="1:16" hidden="1" x14ac:dyDescent="0.25">
      <c r="A7121" t="s">
        <v>8337</v>
      </c>
      <c r="B7121" t="s">
        <v>4026</v>
      </c>
      <c r="C7121">
        <v>4.0999999999999996</v>
      </c>
      <c r="D7121">
        <v>4538</v>
      </c>
      <c r="E7121" t="s">
        <v>16</v>
      </c>
      <c r="F7121">
        <v>0</v>
      </c>
      <c r="G7121" t="s">
        <v>17</v>
      </c>
      <c r="H7121" t="s">
        <v>4027</v>
      </c>
      <c r="I7121" s="1">
        <v>43183</v>
      </c>
      <c r="J7121" t="s">
        <v>551</v>
      </c>
      <c r="K7121" t="s">
        <v>57</v>
      </c>
      <c r="L7121" s="2">
        <v>1000000</v>
      </c>
      <c r="M7121" t="s">
        <v>560</v>
      </c>
      <c r="N7121">
        <v>3.3</v>
      </c>
      <c r="O7121">
        <f t="shared" ca="1" si="111"/>
        <v>3.3</v>
      </c>
      <c r="P7121">
        <v>3</v>
      </c>
    </row>
    <row r="7122" spans="1:16" hidden="1" x14ac:dyDescent="0.25">
      <c r="A7122" t="s">
        <v>8338</v>
      </c>
      <c r="B7122" t="s">
        <v>1719</v>
      </c>
      <c r="C7122">
        <v>0</v>
      </c>
      <c r="D7122">
        <v>0</v>
      </c>
      <c r="E7122" t="s">
        <v>16</v>
      </c>
      <c r="F7122">
        <v>0</v>
      </c>
      <c r="G7122" t="s">
        <v>17</v>
      </c>
      <c r="H7122" t="s">
        <v>1720</v>
      </c>
      <c r="I7122" s="1">
        <v>43012</v>
      </c>
      <c r="J7122" t="s">
        <v>1000</v>
      </c>
      <c r="K7122" t="s">
        <v>53</v>
      </c>
      <c r="L7122">
        <v>50</v>
      </c>
      <c r="M7122" t="s">
        <v>8339</v>
      </c>
      <c r="N7122">
        <v>0.89160156300000004</v>
      </c>
      <c r="O7122">
        <f t="shared" ca="1" si="111"/>
        <v>0.89160156300000004</v>
      </c>
      <c r="P7122">
        <v>1</v>
      </c>
    </row>
    <row r="7123" spans="1:16" hidden="1" x14ac:dyDescent="0.25">
      <c r="A7123" t="s">
        <v>8340</v>
      </c>
      <c r="B7123" t="s">
        <v>2541</v>
      </c>
      <c r="C7123">
        <v>0</v>
      </c>
      <c r="D7123">
        <v>14</v>
      </c>
      <c r="E7123" t="s">
        <v>16</v>
      </c>
      <c r="F7123">
        <v>0</v>
      </c>
      <c r="G7123" t="s">
        <v>30</v>
      </c>
      <c r="H7123" t="s">
        <v>1206</v>
      </c>
      <c r="I7123" s="1">
        <v>43302</v>
      </c>
      <c r="J7123" t="s">
        <v>8341</v>
      </c>
      <c r="K7123" t="s">
        <v>353</v>
      </c>
      <c r="L7123" s="2">
        <v>1000</v>
      </c>
      <c r="M7123" t="s">
        <v>307</v>
      </c>
      <c r="N7123">
        <v>4.9000000000000004</v>
      </c>
      <c r="O7123">
        <f t="shared" ca="1" si="111"/>
        <v>4.9000000000000004</v>
      </c>
      <c r="P7123">
        <v>5</v>
      </c>
    </row>
    <row r="7124" spans="1:16" hidden="1" x14ac:dyDescent="0.25">
      <c r="A7124" t="s">
        <v>8342</v>
      </c>
      <c r="B7124" t="s">
        <v>1719</v>
      </c>
      <c r="C7124">
        <v>5</v>
      </c>
      <c r="D7124">
        <v>1</v>
      </c>
      <c r="E7124" t="s">
        <v>16</v>
      </c>
      <c r="F7124">
        <v>0</v>
      </c>
      <c r="G7124" t="s">
        <v>17</v>
      </c>
      <c r="H7124" t="s">
        <v>1720</v>
      </c>
      <c r="I7124" s="1">
        <v>43290</v>
      </c>
      <c r="J7124" t="s">
        <v>2043</v>
      </c>
      <c r="K7124" t="s">
        <v>53</v>
      </c>
      <c r="L7124">
        <v>10</v>
      </c>
      <c r="M7124" t="s">
        <v>578</v>
      </c>
      <c r="N7124">
        <v>7.8</v>
      </c>
      <c r="O7124">
        <f t="shared" ca="1" si="111"/>
        <v>7.8</v>
      </c>
      <c r="P7124">
        <v>8</v>
      </c>
    </row>
    <row r="7125" spans="1:16" hidden="1" x14ac:dyDescent="0.25">
      <c r="A7125" t="s">
        <v>8343</v>
      </c>
      <c r="B7125" t="s">
        <v>1905</v>
      </c>
      <c r="C7125">
        <v>0</v>
      </c>
      <c r="D7125">
        <v>0</v>
      </c>
      <c r="E7125" t="s">
        <v>16</v>
      </c>
      <c r="F7125">
        <v>0</v>
      </c>
      <c r="G7125" t="s">
        <v>17</v>
      </c>
      <c r="H7125" t="s">
        <v>1906</v>
      </c>
      <c r="I7125" s="1">
        <v>42993</v>
      </c>
      <c r="J7125" t="s">
        <v>19</v>
      </c>
      <c r="K7125" t="s">
        <v>53</v>
      </c>
      <c r="L7125">
        <v>50</v>
      </c>
      <c r="M7125" t="s">
        <v>323</v>
      </c>
      <c r="N7125">
        <v>5</v>
      </c>
      <c r="O7125">
        <f t="shared" ca="1" si="111"/>
        <v>5</v>
      </c>
      <c r="P7125">
        <v>5</v>
      </c>
    </row>
    <row r="7126" spans="1:16" hidden="1" x14ac:dyDescent="0.25">
      <c r="A7126" t="s">
        <v>8344</v>
      </c>
      <c r="B7126" t="s">
        <v>585</v>
      </c>
      <c r="C7126">
        <v>3.7</v>
      </c>
      <c r="D7126">
        <v>916</v>
      </c>
      <c r="E7126" t="s">
        <v>16</v>
      </c>
      <c r="F7126">
        <v>0</v>
      </c>
      <c r="G7126" t="s">
        <v>283</v>
      </c>
      <c r="H7126" t="s">
        <v>586</v>
      </c>
      <c r="I7126" s="1">
        <v>43294</v>
      </c>
      <c r="J7126" t="s">
        <v>2147</v>
      </c>
      <c r="K7126" t="s">
        <v>53</v>
      </c>
      <c r="L7126" s="2">
        <v>100000</v>
      </c>
      <c r="M7126" t="s">
        <v>55</v>
      </c>
      <c r="N7126">
        <v>12</v>
      </c>
      <c r="O7126">
        <f t="shared" ca="1" si="111"/>
        <v>12</v>
      </c>
      <c r="P7126">
        <v>12</v>
      </c>
    </row>
    <row r="7127" spans="1:16" hidden="1" x14ac:dyDescent="0.25">
      <c r="A7127" t="s">
        <v>8345</v>
      </c>
      <c r="B7127" t="s">
        <v>1420</v>
      </c>
      <c r="C7127">
        <v>4.8</v>
      </c>
      <c r="D7127">
        <v>6</v>
      </c>
      <c r="E7127" t="s">
        <v>16</v>
      </c>
      <c r="F7127">
        <v>0</v>
      </c>
      <c r="G7127" t="s">
        <v>17</v>
      </c>
      <c r="H7127" t="s">
        <v>1421</v>
      </c>
      <c r="I7127" s="1">
        <v>43314</v>
      </c>
      <c r="J7127" t="s">
        <v>8346</v>
      </c>
      <c r="K7127" t="s">
        <v>36</v>
      </c>
      <c r="L7127" s="2">
        <v>1000</v>
      </c>
      <c r="M7127" t="s">
        <v>105</v>
      </c>
      <c r="N7127">
        <v>11</v>
      </c>
      <c r="O7127">
        <f t="shared" ca="1" si="111"/>
        <v>11</v>
      </c>
      <c r="P7127">
        <v>11</v>
      </c>
    </row>
    <row r="7128" spans="1:16" hidden="1" x14ac:dyDescent="0.25">
      <c r="A7128" t="s">
        <v>8347</v>
      </c>
      <c r="B7128" t="s">
        <v>1420</v>
      </c>
      <c r="C7128">
        <v>1.5</v>
      </c>
      <c r="D7128">
        <v>57</v>
      </c>
      <c r="E7128" t="s">
        <v>16</v>
      </c>
      <c r="F7128">
        <v>0</v>
      </c>
      <c r="G7128" t="s">
        <v>17</v>
      </c>
      <c r="H7128" t="s">
        <v>1421</v>
      </c>
      <c r="I7128" s="1">
        <v>43157</v>
      </c>
      <c r="J7128" t="s">
        <v>1367</v>
      </c>
      <c r="K7128" t="s">
        <v>32</v>
      </c>
      <c r="L7128" s="2">
        <v>1000</v>
      </c>
      <c r="M7128" t="s">
        <v>29</v>
      </c>
      <c r="N7128">
        <v>25</v>
      </c>
      <c r="O7128">
        <f t="shared" ca="1" si="111"/>
        <v>25</v>
      </c>
      <c r="P7128">
        <v>25</v>
      </c>
    </row>
    <row r="7129" spans="1:16" hidden="1" x14ac:dyDescent="0.25">
      <c r="A7129" t="s">
        <v>8348</v>
      </c>
      <c r="B7129" t="s">
        <v>3408</v>
      </c>
      <c r="C7129">
        <v>5</v>
      </c>
      <c r="D7129">
        <v>13</v>
      </c>
      <c r="E7129" t="s">
        <v>16</v>
      </c>
      <c r="F7129">
        <v>0</v>
      </c>
      <c r="G7129" t="s">
        <v>17</v>
      </c>
      <c r="H7129" t="s">
        <v>3409</v>
      </c>
      <c r="I7129" s="1">
        <v>42990</v>
      </c>
      <c r="J7129" t="s">
        <v>5771</v>
      </c>
      <c r="K7129" t="s">
        <v>53</v>
      </c>
      <c r="L7129">
        <v>100</v>
      </c>
      <c r="M7129" t="s">
        <v>267</v>
      </c>
      <c r="N7129">
        <v>2.6</v>
      </c>
      <c r="O7129">
        <f t="shared" ca="1" si="111"/>
        <v>2.6</v>
      </c>
      <c r="P7129">
        <v>3</v>
      </c>
    </row>
    <row r="7130" spans="1:16" hidden="1" x14ac:dyDescent="0.25">
      <c r="A7130" t="s">
        <v>8349</v>
      </c>
      <c r="B7130" t="s">
        <v>3408</v>
      </c>
      <c r="C7130">
        <v>4.5999999999999996</v>
      </c>
      <c r="D7130">
        <v>26</v>
      </c>
      <c r="E7130" t="s">
        <v>16</v>
      </c>
      <c r="F7130">
        <v>0</v>
      </c>
      <c r="G7130" t="s">
        <v>17</v>
      </c>
      <c r="H7130" t="s">
        <v>3409</v>
      </c>
      <c r="I7130" s="1">
        <v>43310</v>
      </c>
      <c r="J7130">
        <v>2</v>
      </c>
      <c r="K7130" t="s">
        <v>57</v>
      </c>
      <c r="L7130">
        <v>500</v>
      </c>
      <c r="M7130" t="s">
        <v>370</v>
      </c>
      <c r="N7130">
        <v>7.2</v>
      </c>
      <c r="O7130">
        <f t="shared" ca="1" si="111"/>
        <v>7.2</v>
      </c>
      <c r="P7130">
        <v>7</v>
      </c>
    </row>
    <row r="7131" spans="1:16" hidden="1" x14ac:dyDescent="0.25">
      <c r="A7131" t="s">
        <v>8350</v>
      </c>
      <c r="B7131" t="s">
        <v>2541</v>
      </c>
      <c r="C7131">
        <v>0</v>
      </c>
      <c r="D7131">
        <v>1</v>
      </c>
      <c r="E7131" t="s">
        <v>16</v>
      </c>
      <c r="F7131">
        <v>0</v>
      </c>
      <c r="G7131" t="s">
        <v>17</v>
      </c>
      <c r="H7131" t="s">
        <v>1018</v>
      </c>
      <c r="I7131" s="1">
        <v>43099</v>
      </c>
      <c r="J7131">
        <v>1</v>
      </c>
      <c r="K7131" t="s">
        <v>293</v>
      </c>
      <c r="L7131">
        <v>10</v>
      </c>
      <c r="M7131" t="s">
        <v>1100</v>
      </c>
      <c r="N7131">
        <v>1.8</v>
      </c>
      <c r="O7131">
        <f t="shared" ca="1" si="111"/>
        <v>1.8</v>
      </c>
      <c r="P7131">
        <v>2</v>
      </c>
    </row>
    <row r="7132" spans="1:16" hidden="1" x14ac:dyDescent="0.25">
      <c r="A7132" t="s">
        <v>8351</v>
      </c>
      <c r="B7132" t="s">
        <v>386</v>
      </c>
      <c r="C7132">
        <v>0</v>
      </c>
      <c r="D7132">
        <v>3</v>
      </c>
      <c r="E7132" t="s">
        <v>16</v>
      </c>
      <c r="F7132">
        <v>0</v>
      </c>
      <c r="G7132" t="s">
        <v>17</v>
      </c>
      <c r="H7132" t="s">
        <v>387</v>
      </c>
      <c r="I7132" s="1">
        <v>43216</v>
      </c>
      <c r="J7132">
        <v>10</v>
      </c>
      <c r="K7132" t="s">
        <v>57</v>
      </c>
      <c r="L7132">
        <v>100</v>
      </c>
      <c r="M7132" t="s">
        <v>267</v>
      </c>
      <c r="N7132">
        <v>2.6</v>
      </c>
      <c r="O7132">
        <f t="shared" ca="1" si="111"/>
        <v>2.6</v>
      </c>
      <c r="P7132">
        <v>3</v>
      </c>
    </row>
    <row r="7133" spans="1:16" hidden="1" x14ac:dyDescent="0.25">
      <c r="A7133" t="s">
        <v>8352</v>
      </c>
      <c r="B7133" t="s">
        <v>1719</v>
      </c>
      <c r="C7133">
        <v>5</v>
      </c>
      <c r="D7133">
        <v>5</v>
      </c>
      <c r="E7133" t="s">
        <v>16</v>
      </c>
      <c r="F7133">
        <v>0</v>
      </c>
      <c r="G7133" t="s">
        <v>17</v>
      </c>
      <c r="H7133" t="s">
        <v>1720</v>
      </c>
      <c r="I7133" s="1">
        <v>43283</v>
      </c>
      <c r="J7133" t="s">
        <v>154</v>
      </c>
      <c r="K7133" t="s">
        <v>36</v>
      </c>
      <c r="L7133">
        <v>100</v>
      </c>
      <c r="M7133" t="s">
        <v>22</v>
      </c>
      <c r="N7133">
        <v>14</v>
      </c>
      <c r="O7133">
        <f t="shared" ca="1" si="111"/>
        <v>14</v>
      </c>
      <c r="P7133">
        <v>14</v>
      </c>
    </row>
    <row r="7134" spans="1:16" hidden="1" x14ac:dyDescent="0.25">
      <c r="A7134" t="s">
        <v>8353</v>
      </c>
      <c r="B7134" t="s">
        <v>1420</v>
      </c>
      <c r="C7134">
        <v>4.7</v>
      </c>
      <c r="D7134">
        <v>11</v>
      </c>
      <c r="E7134" t="s">
        <v>16</v>
      </c>
      <c r="F7134">
        <v>0</v>
      </c>
      <c r="G7134" t="s">
        <v>17</v>
      </c>
      <c r="H7134" t="s">
        <v>1421</v>
      </c>
      <c r="I7134" s="1">
        <v>43201</v>
      </c>
      <c r="J7134" t="s">
        <v>128</v>
      </c>
      <c r="K7134" t="s">
        <v>57</v>
      </c>
      <c r="L7134" s="2">
        <v>1000</v>
      </c>
      <c r="M7134" t="s">
        <v>229</v>
      </c>
      <c r="N7134">
        <v>2.2000000000000002</v>
      </c>
      <c r="O7134">
        <f t="shared" ca="1" si="111"/>
        <v>2.2000000000000002</v>
      </c>
      <c r="P7134">
        <v>2</v>
      </c>
    </row>
    <row r="7135" spans="1:16" hidden="1" x14ac:dyDescent="0.25">
      <c r="A7135" t="s">
        <v>8354</v>
      </c>
      <c r="B7135" t="s">
        <v>2541</v>
      </c>
      <c r="C7135">
        <v>0</v>
      </c>
      <c r="D7135">
        <v>2</v>
      </c>
      <c r="E7135" t="s">
        <v>16</v>
      </c>
      <c r="F7135">
        <v>0</v>
      </c>
      <c r="G7135" t="s">
        <v>30</v>
      </c>
      <c r="H7135" t="s">
        <v>2190</v>
      </c>
      <c r="I7135" s="1">
        <v>42626</v>
      </c>
      <c r="J7135" t="s">
        <v>19</v>
      </c>
      <c r="K7135" t="s">
        <v>20</v>
      </c>
      <c r="L7135">
        <v>100</v>
      </c>
      <c r="M7135" t="s">
        <v>1098</v>
      </c>
      <c r="N7135">
        <v>1.9</v>
      </c>
      <c r="O7135">
        <f t="shared" ca="1" si="111"/>
        <v>1.9</v>
      </c>
      <c r="P7135">
        <v>2</v>
      </c>
    </row>
    <row r="7136" spans="1:16" hidden="1" x14ac:dyDescent="0.25">
      <c r="A7136" t="s">
        <v>8355</v>
      </c>
      <c r="B7136" t="s">
        <v>4026</v>
      </c>
      <c r="C7136">
        <v>4.7</v>
      </c>
      <c r="D7136">
        <v>26</v>
      </c>
      <c r="E7136" t="s">
        <v>16</v>
      </c>
      <c r="F7136">
        <v>0</v>
      </c>
      <c r="G7136" t="s">
        <v>17</v>
      </c>
      <c r="H7136" t="s">
        <v>4027</v>
      </c>
      <c r="I7136" s="1">
        <v>42797</v>
      </c>
      <c r="J7136" t="s">
        <v>212</v>
      </c>
      <c r="K7136" t="s">
        <v>20</v>
      </c>
      <c r="L7136" s="2">
        <v>1000</v>
      </c>
      <c r="M7136" t="s">
        <v>38</v>
      </c>
      <c r="N7136">
        <v>5.6</v>
      </c>
      <c r="O7136">
        <f t="shared" ca="1" si="111"/>
        <v>5.6</v>
      </c>
      <c r="P7136">
        <v>6</v>
      </c>
    </row>
    <row r="7137" spans="1:16" hidden="1" x14ac:dyDescent="0.25">
      <c r="A7137" t="s">
        <v>8356</v>
      </c>
      <c r="B7137" t="s">
        <v>3863</v>
      </c>
      <c r="C7137">
        <v>0</v>
      </c>
      <c r="D7137">
        <v>1</v>
      </c>
      <c r="E7137" t="s">
        <v>16</v>
      </c>
      <c r="F7137">
        <v>0</v>
      </c>
      <c r="G7137" t="s">
        <v>17</v>
      </c>
      <c r="H7137" t="s">
        <v>3864</v>
      </c>
      <c r="I7137" s="1">
        <v>42936</v>
      </c>
      <c r="J7137">
        <v>4</v>
      </c>
      <c r="K7137" t="s">
        <v>412</v>
      </c>
      <c r="L7137">
        <v>10</v>
      </c>
      <c r="M7137" t="s">
        <v>8357</v>
      </c>
      <c r="N7137">
        <v>0.501953125</v>
      </c>
      <c r="O7137">
        <f t="shared" ca="1" si="111"/>
        <v>0.501953125</v>
      </c>
      <c r="P7137">
        <v>1</v>
      </c>
    </row>
    <row r="7138" spans="1:16" hidden="1" x14ac:dyDescent="0.25">
      <c r="A7138" t="s">
        <v>8358</v>
      </c>
      <c r="B7138" t="s">
        <v>2541</v>
      </c>
      <c r="C7138">
        <v>5</v>
      </c>
      <c r="D7138">
        <v>7</v>
      </c>
      <c r="E7138" t="s">
        <v>16</v>
      </c>
      <c r="F7138">
        <v>0</v>
      </c>
      <c r="G7138" t="s">
        <v>17</v>
      </c>
      <c r="H7138" t="s">
        <v>1018</v>
      </c>
      <c r="I7138" s="1">
        <v>42623</v>
      </c>
      <c r="J7138" t="s">
        <v>1046</v>
      </c>
      <c r="K7138" t="s">
        <v>53</v>
      </c>
      <c r="L7138">
        <v>50</v>
      </c>
      <c r="M7138" t="s">
        <v>59</v>
      </c>
      <c r="N7138">
        <v>20</v>
      </c>
      <c r="O7138">
        <f t="shared" ca="1" si="111"/>
        <v>20</v>
      </c>
      <c r="P7138">
        <v>20</v>
      </c>
    </row>
    <row r="7139" spans="1:16" hidden="1" x14ac:dyDescent="0.25">
      <c r="A7139" t="s">
        <v>8359</v>
      </c>
      <c r="B7139" t="s">
        <v>1420</v>
      </c>
      <c r="C7139">
        <v>4.5</v>
      </c>
      <c r="D7139">
        <v>198</v>
      </c>
      <c r="E7139" t="s">
        <v>16</v>
      </c>
      <c r="F7139">
        <v>0</v>
      </c>
      <c r="G7139" t="s">
        <v>17</v>
      </c>
      <c r="H7139" t="s">
        <v>1421</v>
      </c>
      <c r="I7139" s="1">
        <v>43290</v>
      </c>
      <c r="J7139" t="s">
        <v>3240</v>
      </c>
      <c r="K7139" t="s">
        <v>36</v>
      </c>
      <c r="L7139" s="2">
        <v>10000</v>
      </c>
      <c r="M7139" t="s">
        <v>105</v>
      </c>
      <c r="N7139">
        <v>11</v>
      </c>
      <c r="O7139">
        <f t="shared" ca="1" si="111"/>
        <v>11</v>
      </c>
      <c r="P7139">
        <v>11</v>
      </c>
    </row>
    <row r="7140" spans="1:16" hidden="1" x14ac:dyDescent="0.25">
      <c r="A7140" t="s">
        <v>8360</v>
      </c>
      <c r="B7140" t="s">
        <v>1420</v>
      </c>
      <c r="C7140">
        <v>0</v>
      </c>
      <c r="D7140">
        <v>1</v>
      </c>
      <c r="E7140" t="s">
        <v>16</v>
      </c>
      <c r="F7140">
        <v>0</v>
      </c>
      <c r="G7140" t="s">
        <v>17</v>
      </c>
      <c r="H7140" t="s">
        <v>1421</v>
      </c>
      <c r="I7140" s="1">
        <v>43060</v>
      </c>
      <c r="J7140" t="s">
        <v>160</v>
      </c>
      <c r="K7140" t="s">
        <v>53</v>
      </c>
      <c r="L7140">
        <v>100</v>
      </c>
      <c r="M7140" t="s">
        <v>55</v>
      </c>
      <c r="N7140">
        <v>12</v>
      </c>
      <c r="O7140">
        <f t="shared" ca="1" si="111"/>
        <v>12</v>
      </c>
      <c r="P7140">
        <v>12</v>
      </c>
    </row>
    <row r="7141" spans="1:16" hidden="1" x14ac:dyDescent="0.25">
      <c r="A7141" t="s">
        <v>8361</v>
      </c>
      <c r="B7141" t="s">
        <v>2541</v>
      </c>
      <c r="C7141">
        <v>5</v>
      </c>
      <c r="D7141">
        <v>1</v>
      </c>
      <c r="E7141" t="s">
        <v>16</v>
      </c>
      <c r="F7141">
        <v>0</v>
      </c>
      <c r="G7141" t="s">
        <v>17</v>
      </c>
      <c r="H7141" t="s">
        <v>1206</v>
      </c>
      <c r="I7141" s="1">
        <v>43278</v>
      </c>
      <c r="J7141">
        <v>1</v>
      </c>
      <c r="K7141" t="s">
        <v>53</v>
      </c>
      <c r="L7141">
        <v>10</v>
      </c>
      <c r="M7141" t="s">
        <v>38</v>
      </c>
      <c r="N7141">
        <v>5.6</v>
      </c>
      <c r="O7141">
        <f t="shared" ca="1" si="111"/>
        <v>5.6</v>
      </c>
      <c r="P7141">
        <v>6</v>
      </c>
    </row>
    <row r="7142" spans="1:16" hidden="1" x14ac:dyDescent="0.25">
      <c r="A7142" t="s">
        <v>8362</v>
      </c>
      <c r="B7142" t="s">
        <v>3582</v>
      </c>
      <c r="C7142">
        <v>0</v>
      </c>
      <c r="D7142">
        <v>1</v>
      </c>
      <c r="E7142" t="s">
        <v>16</v>
      </c>
      <c r="F7142">
        <v>0</v>
      </c>
      <c r="G7142" t="s">
        <v>17</v>
      </c>
      <c r="H7142" t="s">
        <v>2220</v>
      </c>
      <c r="I7142" s="1">
        <v>43317</v>
      </c>
      <c r="J7142" t="s">
        <v>8363</v>
      </c>
      <c r="K7142" t="s">
        <v>53</v>
      </c>
      <c r="L7142">
        <v>10</v>
      </c>
      <c r="M7142" t="s">
        <v>853</v>
      </c>
      <c r="N7142">
        <v>3.8</v>
      </c>
      <c r="O7142">
        <f t="shared" ca="1" si="111"/>
        <v>3.8</v>
      </c>
      <c r="P7142">
        <v>4</v>
      </c>
    </row>
    <row r="7143" spans="1:16" hidden="1" x14ac:dyDescent="0.25">
      <c r="A7143" t="s">
        <v>8364</v>
      </c>
      <c r="B7143" t="s">
        <v>386</v>
      </c>
      <c r="C7143">
        <v>0</v>
      </c>
      <c r="D7143">
        <v>0</v>
      </c>
      <c r="E7143" t="s">
        <v>16</v>
      </c>
      <c r="F7143">
        <v>0</v>
      </c>
      <c r="G7143" t="s">
        <v>17</v>
      </c>
      <c r="H7143" t="s">
        <v>387</v>
      </c>
      <c r="I7143" s="1">
        <v>43172</v>
      </c>
      <c r="J7143" t="s">
        <v>8365</v>
      </c>
      <c r="K7143" t="s">
        <v>53</v>
      </c>
      <c r="L7143">
        <v>100</v>
      </c>
      <c r="M7143" t="s">
        <v>286</v>
      </c>
      <c r="N7143">
        <v>6.4</v>
      </c>
      <c r="O7143">
        <f t="shared" ca="1" si="111"/>
        <v>6.4</v>
      </c>
      <c r="P7143">
        <v>6</v>
      </c>
    </row>
    <row r="7144" spans="1:16" hidden="1" x14ac:dyDescent="0.25">
      <c r="A7144" t="s">
        <v>8366</v>
      </c>
      <c r="B7144" t="s">
        <v>585</v>
      </c>
      <c r="C7144">
        <v>5</v>
      </c>
      <c r="D7144">
        <v>5</v>
      </c>
      <c r="E7144" t="s">
        <v>16</v>
      </c>
      <c r="F7144">
        <v>0</v>
      </c>
      <c r="G7144" t="s">
        <v>17</v>
      </c>
      <c r="H7144" t="s">
        <v>586</v>
      </c>
      <c r="I7144" s="1">
        <v>43192</v>
      </c>
      <c r="J7144">
        <v>1</v>
      </c>
      <c r="K7144" t="s">
        <v>57</v>
      </c>
      <c r="L7144">
        <v>50</v>
      </c>
      <c r="M7144" t="s">
        <v>274</v>
      </c>
      <c r="N7144">
        <v>3.7</v>
      </c>
      <c r="O7144">
        <f t="shared" ca="1" si="111"/>
        <v>3.7</v>
      </c>
      <c r="P7144">
        <v>4</v>
      </c>
    </row>
    <row r="7145" spans="1:16" hidden="1" x14ac:dyDescent="0.25">
      <c r="A7145" t="s">
        <v>8367</v>
      </c>
      <c r="B7145" t="s">
        <v>3408</v>
      </c>
      <c r="C7145">
        <v>4.2</v>
      </c>
      <c r="D7145">
        <v>17</v>
      </c>
      <c r="E7145" t="s">
        <v>16</v>
      </c>
      <c r="F7145">
        <v>0</v>
      </c>
      <c r="G7145" t="s">
        <v>17</v>
      </c>
      <c r="H7145" t="s">
        <v>3409</v>
      </c>
      <c r="I7145" s="1">
        <v>43301</v>
      </c>
      <c r="J7145" t="s">
        <v>19</v>
      </c>
      <c r="K7145" t="s">
        <v>53</v>
      </c>
      <c r="L7145" s="2">
        <v>5000</v>
      </c>
      <c r="M7145" t="s">
        <v>187</v>
      </c>
      <c r="N7145">
        <v>3.4</v>
      </c>
      <c r="O7145">
        <f t="shared" ca="1" si="111"/>
        <v>3.4</v>
      </c>
      <c r="P7145">
        <v>3</v>
      </c>
    </row>
    <row r="7146" spans="1:16" hidden="1" x14ac:dyDescent="0.25">
      <c r="A7146" t="s">
        <v>8368</v>
      </c>
      <c r="B7146" t="s">
        <v>1420</v>
      </c>
      <c r="C7146">
        <v>1</v>
      </c>
      <c r="D7146">
        <v>3</v>
      </c>
      <c r="E7146" t="s">
        <v>16</v>
      </c>
      <c r="F7146">
        <v>0</v>
      </c>
      <c r="G7146" t="s">
        <v>17</v>
      </c>
      <c r="H7146" t="s">
        <v>1421</v>
      </c>
      <c r="I7146" s="1">
        <v>42422</v>
      </c>
      <c r="J7146" t="s">
        <v>8369</v>
      </c>
      <c r="K7146" t="s">
        <v>57</v>
      </c>
      <c r="L7146">
        <v>500</v>
      </c>
      <c r="M7146" t="s">
        <v>682</v>
      </c>
      <c r="N7146">
        <v>8.4</v>
      </c>
      <c r="O7146">
        <f t="shared" ca="1" si="111"/>
        <v>8.4</v>
      </c>
      <c r="P7146">
        <v>8</v>
      </c>
    </row>
    <row r="7147" spans="1:16" x14ac:dyDescent="0.25">
      <c r="A7147" t="s">
        <v>8370</v>
      </c>
      <c r="B7147" t="s">
        <v>3863</v>
      </c>
      <c r="C7147">
        <v>4.5</v>
      </c>
      <c r="D7147">
        <v>14</v>
      </c>
      <c r="E7147" t="s">
        <v>466</v>
      </c>
      <c r="F7147" s="3">
        <v>0.99</v>
      </c>
      <c r="G7147" t="s">
        <v>17</v>
      </c>
      <c r="H7147" t="s">
        <v>3864</v>
      </c>
      <c r="I7147" s="1">
        <v>43034</v>
      </c>
      <c r="J7147">
        <v>2.2000000000000002</v>
      </c>
      <c r="K7147" t="s">
        <v>20</v>
      </c>
      <c r="L7147">
        <v>500</v>
      </c>
      <c r="M7147" t="s">
        <v>194</v>
      </c>
      <c r="N7147">
        <v>2.9</v>
      </c>
      <c r="O7147">
        <f t="shared" ca="1" si="111"/>
        <v>2.9</v>
      </c>
      <c r="P7147">
        <v>3</v>
      </c>
    </row>
    <row r="7148" spans="1:16" hidden="1" x14ac:dyDescent="0.25">
      <c r="A7148" t="s">
        <v>8371</v>
      </c>
      <c r="B7148" t="s">
        <v>3863</v>
      </c>
      <c r="C7148">
        <v>4.2</v>
      </c>
      <c r="D7148">
        <v>522</v>
      </c>
      <c r="E7148" t="s">
        <v>16</v>
      </c>
      <c r="F7148">
        <v>0</v>
      </c>
      <c r="G7148" t="s">
        <v>17</v>
      </c>
      <c r="H7148" t="s">
        <v>3864</v>
      </c>
      <c r="I7148" s="1">
        <v>43034</v>
      </c>
      <c r="J7148" t="s">
        <v>8372</v>
      </c>
      <c r="K7148" t="s">
        <v>20</v>
      </c>
      <c r="L7148" s="2">
        <v>50000</v>
      </c>
      <c r="M7148" t="s">
        <v>194</v>
      </c>
      <c r="N7148">
        <v>2.9</v>
      </c>
      <c r="O7148">
        <f t="shared" ca="1" si="111"/>
        <v>2.9</v>
      </c>
      <c r="P7148">
        <v>3</v>
      </c>
    </row>
    <row r="7149" spans="1:16" hidden="1" x14ac:dyDescent="0.25">
      <c r="A7149" t="s">
        <v>8373</v>
      </c>
      <c r="B7149" t="s">
        <v>3148</v>
      </c>
      <c r="C7149">
        <v>5</v>
      </c>
      <c r="D7149">
        <v>5</v>
      </c>
      <c r="E7149" t="s">
        <v>16</v>
      </c>
      <c r="F7149">
        <v>0</v>
      </c>
      <c r="G7149" t="s">
        <v>17</v>
      </c>
      <c r="H7149" t="s">
        <v>3149</v>
      </c>
      <c r="I7149" s="1">
        <v>43316</v>
      </c>
      <c r="J7149" t="s">
        <v>27</v>
      </c>
      <c r="K7149" t="s">
        <v>183</v>
      </c>
      <c r="L7149">
        <v>5</v>
      </c>
      <c r="M7149" t="s">
        <v>1100</v>
      </c>
      <c r="N7149">
        <v>1.8</v>
      </c>
      <c r="O7149">
        <f t="shared" ca="1" si="111"/>
        <v>1.8</v>
      </c>
      <c r="P7149">
        <v>2</v>
      </c>
    </row>
    <row r="7150" spans="1:16" x14ac:dyDescent="0.25">
      <c r="A7150" t="s">
        <v>8374</v>
      </c>
      <c r="B7150" t="s">
        <v>3863</v>
      </c>
      <c r="C7150">
        <v>4.2</v>
      </c>
      <c r="D7150">
        <v>11</v>
      </c>
      <c r="E7150" t="s">
        <v>466</v>
      </c>
      <c r="F7150" s="3">
        <v>0.99</v>
      </c>
      <c r="G7150" t="s">
        <v>17</v>
      </c>
      <c r="H7150" t="s">
        <v>3864</v>
      </c>
      <c r="I7150" s="1">
        <v>43135</v>
      </c>
      <c r="J7150">
        <v>1.9</v>
      </c>
      <c r="K7150" t="s">
        <v>20</v>
      </c>
      <c r="L7150">
        <v>500</v>
      </c>
      <c r="M7150" t="s">
        <v>49</v>
      </c>
      <c r="N7150">
        <v>3.1</v>
      </c>
      <c r="O7150">
        <f t="shared" ca="1" si="111"/>
        <v>3.1</v>
      </c>
      <c r="P7150">
        <v>3</v>
      </c>
    </row>
    <row r="7151" spans="1:16" hidden="1" x14ac:dyDescent="0.25">
      <c r="A7151" t="s">
        <v>8375</v>
      </c>
      <c r="B7151" t="s">
        <v>2170</v>
      </c>
      <c r="C7151">
        <v>4.4000000000000004</v>
      </c>
      <c r="D7151">
        <v>201426</v>
      </c>
      <c r="E7151" t="s">
        <v>16</v>
      </c>
      <c r="F7151">
        <v>0</v>
      </c>
      <c r="G7151" t="s">
        <v>30</v>
      </c>
      <c r="H7151" t="s">
        <v>2188</v>
      </c>
      <c r="I7151" s="1">
        <v>43314</v>
      </c>
      <c r="J7151" t="s">
        <v>241</v>
      </c>
      <c r="K7151" t="s">
        <v>57</v>
      </c>
      <c r="L7151" s="2">
        <v>5000000</v>
      </c>
      <c r="M7151" t="s">
        <v>2057</v>
      </c>
      <c r="N7151">
        <v>80</v>
      </c>
      <c r="O7151">
        <f t="shared" ca="1" si="111"/>
        <v>80</v>
      </c>
      <c r="P7151">
        <v>80</v>
      </c>
    </row>
    <row r="7152" spans="1:16" hidden="1" x14ac:dyDescent="0.25">
      <c r="A7152" t="s">
        <v>8376</v>
      </c>
      <c r="B7152" t="s">
        <v>4150</v>
      </c>
      <c r="C7152">
        <v>3.9</v>
      </c>
      <c r="D7152">
        <v>44</v>
      </c>
      <c r="E7152" t="s">
        <v>16</v>
      </c>
      <c r="F7152">
        <v>0</v>
      </c>
      <c r="G7152" t="s">
        <v>17</v>
      </c>
      <c r="H7152" t="s">
        <v>4151</v>
      </c>
      <c r="I7152" s="1">
        <v>42784</v>
      </c>
      <c r="J7152" t="s">
        <v>1109</v>
      </c>
      <c r="K7152" t="s">
        <v>353</v>
      </c>
      <c r="L7152" s="2">
        <v>10000</v>
      </c>
      <c r="M7152" t="s">
        <v>560</v>
      </c>
      <c r="N7152">
        <v>3.3</v>
      </c>
      <c r="O7152">
        <f t="shared" ca="1" si="111"/>
        <v>3.3</v>
      </c>
      <c r="P7152">
        <v>3</v>
      </c>
    </row>
    <row r="7153" spans="1:16" hidden="1" x14ac:dyDescent="0.25">
      <c r="A7153" t="s">
        <v>8377</v>
      </c>
      <c r="B7153" t="s">
        <v>2170</v>
      </c>
      <c r="C7153">
        <v>4.5999999999999996</v>
      </c>
      <c r="D7153">
        <v>26138</v>
      </c>
      <c r="E7153" t="s">
        <v>16</v>
      </c>
      <c r="F7153">
        <v>0</v>
      </c>
      <c r="G7153" t="s">
        <v>17</v>
      </c>
      <c r="H7153" t="s">
        <v>2188</v>
      </c>
      <c r="I7153" s="1">
        <v>43145</v>
      </c>
      <c r="J7153" t="s">
        <v>1000</v>
      </c>
      <c r="K7153" t="s">
        <v>32</v>
      </c>
      <c r="L7153" s="2">
        <v>1000000</v>
      </c>
      <c r="M7153" t="s">
        <v>119</v>
      </c>
      <c r="N7153">
        <v>15</v>
      </c>
      <c r="O7153">
        <f t="shared" ca="1" si="111"/>
        <v>15</v>
      </c>
      <c r="P7153">
        <v>15</v>
      </c>
    </row>
    <row r="7154" spans="1:16" hidden="1" x14ac:dyDescent="0.25">
      <c r="A7154" t="s">
        <v>8378</v>
      </c>
      <c r="B7154" t="s">
        <v>2170</v>
      </c>
      <c r="C7154">
        <v>3.8</v>
      </c>
      <c r="D7154">
        <v>51523</v>
      </c>
      <c r="E7154" t="s">
        <v>16</v>
      </c>
      <c r="F7154">
        <v>0</v>
      </c>
      <c r="G7154" t="s">
        <v>30</v>
      </c>
      <c r="H7154" t="s">
        <v>2306</v>
      </c>
      <c r="I7154" s="1">
        <v>43314</v>
      </c>
      <c r="J7154" t="s">
        <v>8379</v>
      </c>
      <c r="K7154" t="s">
        <v>359</v>
      </c>
      <c r="L7154" s="2">
        <v>500000</v>
      </c>
      <c r="M7154" t="s">
        <v>1008</v>
      </c>
      <c r="N7154">
        <v>36</v>
      </c>
      <c r="O7154">
        <f t="shared" ca="1" si="111"/>
        <v>36</v>
      </c>
      <c r="P7154">
        <v>36</v>
      </c>
    </row>
    <row r="7155" spans="1:16" hidden="1" x14ac:dyDescent="0.25">
      <c r="A7155" t="s">
        <v>8380</v>
      </c>
      <c r="B7155" t="s">
        <v>4150</v>
      </c>
      <c r="C7155">
        <v>0</v>
      </c>
      <c r="D7155">
        <v>5</v>
      </c>
      <c r="E7155" t="s">
        <v>16</v>
      </c>
      <c r="F7155">
        <v>0</v>
      </c>
      <c r="G7155" t="s">
        <v>17</v>
      </c>
      <c r="H7155" t="s">
        <v>4151</v>
      </c>
      <c r="I7155" s="1">
        <v>43246</v>
      </c>
      <c r="J7155" t="s">
        <v>31</v>
      </c>
      <c r="K7155" t="s">
        <v>31</v>
      </c>
      <c r="L7155">
        <v>10</v>
      </c>
      <c r="M7155" t="s">
        <v>31</v>
      </c>
      <c r="N7155">
        <v>0</v>
      </c>
      <c r="O7155">
        <f t="shared" ca="1" si="111"/>
        <v>30</v>
      </c>
      <c r="P7155">
        <v>62</v>
      </c>
    </row>
    <row r="7156" spans="1:16" hidden="1" x14ac:dyDescent="0.25">
      <c r="A7156" t="s">
        <v>8381</v>
      </c>
      <c r="B7156" t="s">
        <v>2049</v>
      </c>
      <c r="C7156">
        <v>0</v>
      </c>
      <c r="D7156">
        <v>5</v>
      </c>
      <c r="E7156" t="s">
        <v>16</v>
      </c>
      <c r="F7156">
        <v>0</v>
      </c>
      <c r="G7156" t="s">
        <v>17</v>
      </c>
      <c r="H7156" t="s">
        <v>2050</v>
      </c>
      <c r="I7156" s="1">
        <v>42772</v>
      </c>
      <c r="J7156">
        <v>1</v>
      </c>
      <c r="K7156" t="s">
        <v>39</v>
      </c>
      <c r="L7156">
        <v>500</v>
      </c>
      <c r="M7156" t="s">
        <v>538</v>
      </c>
      <c r="N7156">
        <v>8.3000000000000007</v>
      </c>
      <c r="O7156">
        <f t="shared" ca="1" si="111"/>
        <v>8.3000000000000007</v>
      </c>
      <c r="P7156">
        <v>8</v>
      </c>
    </row>
    <row r="7157" spans="1:16" hidden="1" x14ac:dyDescent="0.25">
      <c r="A7157" t="s">
        <v>8382</v>
      </c>
      <c r="B7157" t="s">
        <v>2049</v>
      </c>
      <c r="C7157">
        <v>4</v>
      </c>
      <c r="D7157">
        <v>209</v>
      </c>
      <c r="E7157" t="s">
        <v>16</v>
      </c>
      <c r="F7157">
        <v>0</v>
      </c>
      <c r="G7157" t="s">
        <v>17</v>
      </c>
      <c r="H7157" t="s">
        <v>2050</v>
      </c>
      <c r="I7157" s="1">
        <v>42759</v>
      </c>
      <c r="J7157">
        <v>3</v>
      </c>
      <c r="K7157" t="s">
        <v>47</v>
      </c>
      <c r="L7157" s="2">
        <v>50000</v>
      </c>
      <c r="M7157" t="s">
        <v>49</v>
      </c>
      <c r="N7157">
        <v>3.1</v>
      </c>
      <c r="O7157">
        <f t="shared" ca="1" si="111"/>
        <v>3.1</v>
      </c>
      <c r="P7157">
        <v>3</v>
      </c>
    </row>
    <row r="7158" spans="1:16" hidden="1" x14ac:dyDescent="0.25">
      <c r="A7158" t="s">
        <v>8383</v>
      </c>
      <c r="B7158" t="s">
        <v>386</v>
      </c>
      <c r="C7158">
        <v>0</v>
      </c>
      <c r="D7158">
        <v>1</v>
      </c>
      <c r="E7158" t="s">
        <v>16</v>
      </c>
      <c r="F7158">
        <v>0</v>
      </c>
      <c r="G7158" t="s">
        <v>17</v>
      </c>
      <c r="H7158" t="s">
        <v>387</v>
      </c>
      <c r="I7158" s="1">
        <v>42090</v>
      </c>
      <c r="J7158" t="s">
        <v>8384</v>
      </c>
      <c r="K7158" t="s">
        <v>114</v>
      </c>
      <c r="L7158">
        <v>100</v>
      </c>
      <c r="M7158" t="s">
        <v>310</v>
      </c>
      <c r="N7158">
        <v>9.5</v>
      </c>
      <c r="O7158">
        <f t="shared" ca="1" si="111"/>
        <v>9.5</v>
      </c>
      <c r="P7158">
        <v>10</v>
      </c>
    </row>
    <row r="7159" spans="1:16" hidden="1" x14ac:dyDescent="0.25">
      <c r="A7159" t="s">
        <v>8385</v>
      </c>
      <c r="B7159" t="s">
        <v>4483</v>
      </c>
      <c r="C7159">
        <v>0</v>
      </c>
      <c r="D7159">
        <v>6</v>
      </c>
      <c r="E7159" t="s">
        <v>16</v>
      </c>
      <c r="F7159">
        <v>0</v>
      </c>
      <c r="G7159" t="s">
        <v>17</v>
      </c>
      <c r="H7159" t="s">
        <v>4484</v>
      </c>
      <c r="I7159" s="1">
        <v>43038</v>
      </c>
      <c r="J7159" t="s">
        <v>8386</v>
      </c>
      <c r="K7159" t="s">
        <v>53</v>
      </c>
      <c r="L7159">
        <v>100</v>
      </c>
      <c r="M7159" t="s">
        <v>938</v>
      </c>
      <c r="N7159">
        <v>4.8</v>
      </c>
      <c r="O7159">
        <f t="shared" ca="1" si="111"/>
        <v>4.8</v>
      </c>
      <c r="P7159">
        <v>5</v>
      </c>
    </row>
    <row r="7160" spans="1:16" hidden="1" x14ac:dyDescent="0.25">
      <c r="A7160" t="s">
        <v>8387</v>
      </c>
      <c r="B7160" t="s">
        <v>386</v>
      </c>
      <c r="C7160">
        <v>0</v>
      </c>
      <c r="D7160">
        <v>2</v>
      </c>
      <c r="E7160" t="s">
        <v>16</v>
      </c>
      <c r="F7160">
        <v>0</v>
      </c>
      <c r="G7160" t="s">
        <v>17</v>
      </c>
      <c r="H7160" t="s">
        <v>387</v>
      </c>
      <c r="I7160" s="1">
        <v>42159</v>
      </c>
      <c r="J7160" t="s">
        <v>8388</v>
      </c>
      <c r="K7160" t="s">
        <v>20</v>
      </c>
      <c r="L7160">
        <v>100</v>
      </c>
      <c r="M7160" t="s">
        <v>254</v>
      </c>
      <c r="N7160">
        <v>6.7</v>
      </c>
      <c r="O7160">
        <f t="shared" ca="1" si="111"/>
        <v>6.7</v>
      </c>
      <c r="P7160">
        <v>7</v>
      </c>
    </row>
    <row r="7161" spans="1:16" hidden="1" x14ac:dyDescent="0.25">
      <c r="A7161" t="s">
        <v>8389</v>
      </c>
      <c r="B7161" t="s">
        <v>386</v>
      </c>
      <c r="C7161">
        <v>4.5999999999999996</v>
      </c>
      <c r="D7161">
        <v>52</v>
      </c>
      <c r="E7161" t="s">
        <v>16</v>
      </c>
      <c r="F7161">
        <v>0</v>
      </c>
      <c r="G7161" t="s">
        <v>17</v>
      </c>
      <c r="H7161" t="s">
        <v>387</v>
      </c>
      <c r="I7161" s="1">
        <v>42768</v>
      </c>
      <c r="J7161" t="s">
        <v>3607</v>
      </c>
      <c r="K7161" t="s">
        <v>57</v>
      </c>
      <c r="L7161" s="2">
        <v>1000</v>
      </c>
      <c r="M7161" t="s">
        <v>31</v>
      </c>
      <c r="N7161">
        <v>0</v>
      </c>
      <c r="O7161">
        <f t="shared" ca="1" si="111"/>
        <v>46</v>
      </c>
      <c r="P7161">
        <v>38</v>
      </c>
    </row>
    <row r="7162" spans="1:16" hidden="1" x14ac:dyDescent="0.25">
      <c r="A7162" t="s">
        <v>8390</v>
      </c>
      <c r="B7162" t="s">
        <v>4483</v>
      </c>
      <c r="C7162">
        <v>0</v>
      </c>
      <c r="D7162">
        <v>1</v>
      </c>
      <c r="E7162" t="s">
        <v>16</v>
      </c>
      <c r="F7162">
        <v>0</v>
      </c>
      <c r="G7162" t="s">
        <v>17</v>
      </c>
      <c r="H7162" t="s">
        <v>4484</v>
      </c>
      <c r="I7162" s="1">
        <v>43260</v>
      </c>
      <c r="J7162">
        <v>1</v>
      </c>
      <c r="K7162" t="s">
        <v>20</v>
      </c>
      <c r="L7162">
        <v>5</v>
      </c>
      <c r="M7162" t="s">
        <v>448</v>
      </c>
      <c r="N7162">
        <v>1.5</v>
      </c>
      <c r="O7162">
        <f t="shared" ca="1" si="111"/>
        <v>1.5</v>
      </c>
      <c r="P7162">
        <v>2</v>
      </c>
    </row>
    <row r="7163" spans="1:16" hidden="1" x14ac:dyDescent="0.25">
      <c r="A7163" t="s">
        <v>8391</v>
      </c>
      <c r="B7163" t="s">
        <v>2049</v>
      </c>
      <c r="C7163">
        <v>0</v>
      </c>
      <c r="D7163">
        <v>8</v>
      </c>
      <c r="E7163" t="s">
        <v>16</v>
      </c>
      <c r="F7163">
        <v>0</v>
      </c>
      <c r="G7163" t="s">
        <v>17</v>
      </c>
      <c r="H7163" t="s">
        <v>2050</v>
      </c>
      <c r="I7163" s="1">
        <v>43263</v>
      </c>
      <c r="J7163">
        <v>4.0999999999999996</v>
      </c>
      <c r="K7163" t="s">
        <v>53</v>
      </c>
      <c r="L7163">
        <v>500</v>
      </c>
      <c r="M7163" t="s">
        <v>100</v>
      </c>
      <c r="N7163">
        <v>9.1999999999999993</v>
      </c>
      <c r="O7163">
        <f t="shared" ca="1" si="111"/>
        <v>9.1999999999999993</v>
      </c>
      <c r="P7163">
        <v>9</v>
      </c>
    </row>
    <row r="7164" spans="1:16" hidden="1" x14ac:dyDescent="0.25">
      <c r="A7164" t="s">
        <v>8392</v>
      </c>
      <c r="B7164" t="s">
        <v>304</v>
      </c>
      <c r="C7164">
        <v>3.4</v>
      </c>
      <c r="D7164">
        <v>37</v>
      </c>
      <c r="E7164" t="s">
        <v>16</v>
      </c>
      <c r="F7164">
        <v>0</v>
      </c>
      <c r="G7164" t="s">
        <v>17</v>
      </c>
      <c r="H7164" t="s">
        <v>305</v>
      </c>
      <c r="I7164" s="1">
        <v>43251</v>
      </c>
      <c r="J7164">
        <v>1.5</v>
      </c>
      <c r="K7164" t="s">
        <v>57</v>
      </c>
      <c r="L7164" s="2">
        <v>10000</v>
      </c>
      <c r="M7164" t="s">
        <v>187</v>
      </c>
      <c r="N7164">
        <v>3.4</v>
      </c>
      <c r="O7164">
        <f t="shared" ca="1" si="111"/>
        <v>3.4</v>
      </c>
      <c r="P7164">
        <v>3</v>
      </c>
    </row>
    <row r="7165" spans="1:16" hidden="1" x14ac:dyDescent="0.25">
      <c r="A7165" t="s">
        <v>8393</v>
      </c>
      <c r="B7165" t="s">
        <v>2049</v>
      </c>
      <c r="C7165">
        <v>0</v>
      </c>
      <c r="D7165">
        <v>0</v>
      </c>
      <c r="E7165" t="s">
        <v>16</v>
      </c>
      <c r="F7165">
        <v>0</v>
      </c>
      <c r="G7165" t="s">
        <v>17</v>
      </c>
      <c r="H7165" t="s">
        <v>2050</v>
      </c>
      <c r="I7165" s="1">
        <v>43054</v>
      </c>
      <c r="J7165">
        <v>7.1</v>
      </c>
      <c r="K7165" t="s">
        <v>57</v>
      </c>
      <c r="L7165">
        <v>10</v>
      </c>
      <c r="M7165" t="s">
        <v>329</v>
      </c>
      <c r="N7165">
        <v>13</v>
      </c>
      <c r="O7165">
        <f t="shared" ca="1" si="111"/>
        <v>13</v>
      </c>
      <c r="P7165">
        <v>13</v>
      </c>
    </row>
    <row r="7166" spans="1:16" hidden="1" x14ac:dyDescent="0.25">
      <c r="A7166" t="s">
        <v>8394</v>
      </c>
      <c r="B7166" t="s">
        <v>2541</v>
      </c>
      <c r="C7166">
        <v>5</v>
      </c>
      <c r="D7166">
        <v>10</v>
      </c>
      <c r="E7166" t="s">
        <v>16</v>
      </c>
      <c r="F7166">
        <v>0</v>
      </c>
      <c r="G7166" t="s">
        <v>17</v>
      </c>
      <c r="H7166" t="s">
        <v>1206</v>
      </c>
      <c r="I7166" s="1">
        <v>42939</v>
      </c>
      <c r="J7166" t="s">
        <v>8395</v>
      </c>
      <c r="K7166" t="s">
        <v>53</v>
      </c>
      <c r="L7166">
        <v>500</v>
      </c>
      <c r="M7166" t="s">
        <v>849</v>
      </c>
      <c r="N7166">
        <v>5.8</v>
      </c>
      <c r="O7166">
        <f t="shared" ca="1" si="111"/>
        <v>5.8</v>
      </c>
      <c r="P7166">
        <v>6</v>
      </c>
    </row>
    <row r="7167" spans="1:16" x14ac:dyDescent="0.25">
      <c r="A7167" t="s">
        <v>8396</v>
      </c>
      <c r="B7167" t="s">
        <v>2049</v>
      </c>
      <c r="C7167">
        <v>4.5999999999999996</v>
      </c>
      <c r="D7167">
        <v>6477</v>
      </c>
      <c r="E7167" t="s">
        <v>466</v>
      </c>
      <c r="F7167" s="3">
        <v>7.99</v>
      </c>
      <c r="G7167" t="s">
        <v>17</v>
      </c>
      <c r="H7167" t="s">
        <v>2050</v>
      </c>
      <c r="I7167" s="1">
        <v>43297</v>
      </c>
      <c r="J7167" t="s">
        <v>8397</v>
      </c>
      <c r="K7167" t="s">
        <v>53</v>
      </c>
      <c r="L7167" s="2">
        <v>10000</v>
      </c>
      <c r="M7167" t="s">
        <v>59</v>
      </c>
      <c r="N7167">
        <v>20</v>
      </c>
      <c r="O7167">
        <f t="shared" ca="1" si="111"/>
        <v>20</v>
      </c>
      <c r="P7167">
        <v>20</v>
      </c>
    </row>
    <row r="7168" spans="1:16" hidden="1" x14ac:dyDescent="0.25">
      <c r="A7168" t="s">
        <v>8398</v>
      </c>
      <c r="B7168" t="s">
        <v>3863</v>
      </c>
      <c r="C7168">
        <v>0</v>
      </c>
      <c r="D7168">
        <v>2</v>
      </c>
      <c r="E7168" t="s">
        <v>16</v>
      </c>
      <c r="F7168">
        <v>0</v>
      </c>
      <c r="G7168" t="s">
        <v>17</v>
      </c>
      <c r="H7168" t="s">
        <v>3864</v>
      </c>
      <c r="I7168" s="1">
        <v>43133</v>
      </c>
      <c r="J7168" t="s">
        <v>8399</v>
      </c>
      <c r="K7168" t="s">
        <v>53</v>
      </c>
      <c r="L7168">
        <v>100</v>
      </c>
      <c r="M7168" t="s">
        <v>59</v>
      </c>
      <c r="N7168">
        <v>20</v>
      </c>
      <c r="O7168">
        <f t="shared" ca="1" si="111"/>
        <v>20</v>
      </c>
      <c r="P7168">
        <v>20</v>
      </c>
    </row>
    <row r="7169" spans="1:16" hidden="1" x14ac:dyDescent="0.25">
      <c r="A7169" t="s">
        <v>8400</v>
      </c>
      <c r="B7169" t="s">
        <v>2541</v>
      </c>
      <c r="C7169">
        <v>0</v>
      </c>
      <c r="D7169">
        <v>2</v>
      </c>
      <c r="E7169" t="s">
        <v>16</v>
      </c>
      <c r="F7169">
        <v>0</v>
      </c>
      <c r="G7169" t="s">
        <v>17</v>
      </c>
      <c r="H7169" t="s">
        <v>1018</v>
      </c>
      <c r="I7169" s="1">
        <v>42904</v>
      </c>
      <c r="J7169" t="s">
        <v>19</v>
      </c>
      <c r="K7169" t="s">
        <v>57</v>
      </c>
      <c r="L7169">
        <v>500</v>
      </c>
      <c r="M7169" t="s">
        <v>882</v>
      </c>
      <c r="N7169">
        <v>63</v>
      </c>
      <c r="O7169">
        <f t="shared" ca="1" si="111"/>
        <v>63</v>
      </c>
      <c r="P7169">
        <v>63</v>
      </c>
    </row>
    <row r="7170" spans="1:16" hidden="1" x14ac:dyDescent="0.25">
      <c r="A7170" t="s">
        <v>8401</v>
      </c>
      <c r="B7170" t="s">
        <v>2049</v>
      </c>
      <c r="C7170">
        <v>0</v>
      </c>
      <c r="D7170">
        <v>0</v>
      </c>
      <c r="E7170" t="s">
        <v>16</v>
      </c>
      <c r="F7170">
        <v>0</v>
      </c>
      <c r="G7170" t="s">
        <v>17</v>
      </c>
      <c r="H7170" t="s">
        <v>2050</v>
      </c>
      <c r="I7170" s="1">
        <v>43208</v>
      </c>
      <c r="J7170" t="s">
        <v>19</v>
      </c>
      <c r="K7170" t="s">
        <v>20</v>
      </c>
      <c r="L7170">
        <v>10</v>
      </c>
      <c r="M7170" t="s">
        <v>329</v>
      </c>
      <c r="N7170">
        <v>13</v>
      </c>
      <c r="O7170">
        <f t="shared" ca="1" si="111"/>
        <v>13</v>
      </c>
      <c r="P7170">
        <v>13</v>
      </c>
    </row>
    <row r="7171" spans="1:16" hidden="1" x14ac:dyDescent="0.25">
      <c r="A7171" t="s">
        <v>8402</v>
      </c>
      <c r="B7171" t="s">
        <v>2541</v>
      </c>
      <c r="C7171">
        <v>0</v>
      </c>
      <c r="D7171">
        <v>17</v>
      </c>
      <c r="E7171" t="s">
        <v>16</v>
      </c>
      <c r="F7171">
        <v>0</v>
      </c>
      <c r="G7171" t="s">
        <v>17</v>
      </c>
      <c r="H7171" t="s">
        <v>1018</v>
      </c>
      <c r="I7171" s="1">
        <v>43299</v>
      </c>
      <c r="J7171">
        <v>2</v>
      </c>
      <c r="K7171" t="s">
        <v>53</v>
      </c>
      <c r="L7171">
        <v>100</v>
      </c>
      <c r="M7171" t="s">
        <v>168</v>
      </c>
      <c r="N7171">
        <v>27</v>
      </c>
      <c r="O7171">
        <f t="shared" ref="O7171:O7234" ca="1" si="112">IF(N7171=0,RANDBETWEEN(10,71),N7171)</f>
        <v>27</v>
      </c>
      <c r="P7171">
        <v>27</v>
      </c>
    </row>
    <row r="7172" spans="1:16" hidden="1" x14ac:dyDescent="0.25">
      <c r="A7172" t="s">
        <v>8403</v>
      </c>
      <c r="B7172" t="s">
        <v>2541</v>
      </c>
      <c r="C7172">
        <v>5</v>
      </c>
      <c r="D7172">
        <v>8</v>
      </c>
      <c r="E7172" t="s">
        <v>16</v>
      </c>
      <c r="F7172">
        <v>0</v>
      </c>
      <c r="G7172" t="s">
        <v>17</v>
      </c>
      <c r="H7172" t="s">
        <v>1206</v>
      </c>
      <c r="I7172" s="1">
        <v>43112</v>
      </c>
      <c r="J7172">
        <v>2</v>
      </c>
      <c r="K7172" t="s">
        <v>57</v>
      </c>
      <c r="L7172">
        <v>500</v>
      </c>
      <c r="M7172" t="s">
        <v>853</v>
      </c>
      <c r="N7172">
        <v>3.8</v>
      </c>
      <c r="O7172">
        <f t="shared" ca="1" si="112"/>
        <v>3.8</v>
      </c>
      <c r="P7172">
        <v>4</v>
      </c>
    </row>
    <row r="7173" spans="1:16" hidden="1" x14ac:dyDescent="0.25">
      <c r="A7173" t="s">
        <v>8404</v>
      </c>
      <c r="B7173" t="s">
        <v>3582</v>
      </c>
      <c r="C7173">
        <v>0</v>
      </c>
      <c r="D7173">
        <v>6</v>
      </c>
      <c r="E7173" t="s">
        <v>16</v>
      </c>
      <c r="F7173">
        <v>0</v>
      </c>
      <c r="G7173" t="s">
        <v>17</v>
      </c>
      <c r="H7173" t="s">
        <v>2220</v>
      </c>
      <c r="I7173" s="1">
        <v>43034</v>
      </c>
      <c r="J7173">
        <v>6</v>
      </c>
      <c r="K7173" t="s">
        <v>53</v>
      </c>
      <c r="L7173">
        <v>500</v>
      </c>
      <c r="M7173" t="s">
        <v>180</v>
      </c>
      <c r="N7173">
        <v>16</v>
      </c>
      <c r="O7173">
        <f t="shared" ca="1" si="112"/>
        <v>16</v>
      </c>
      <c r="P7173">
        <v>16</v>
      </c>
    </row>
    <row r="7174" spans="1:16" hidden="1" x14ac:dyDescent="0.25">
      <c r="A7174" t="s">
        <v>8405</v>
      </c>
      <c r="B7174" t="s">
        <v>1981</v>
      </c>
      <c r="C7174">
        <v>0</v>
      </c>
      <c r="D7174">
        <v>1</v>
      </c>
      <c r="E7174" t="s">
        <v>16</v>
      </c>
      <c r="F7174">
        <v>0</v>
      </c>
      <c r="G7174" t="s">
        <v>17</v>
      </c>
      <c r="H7174" t="s">
        <v>1982</v>
      </c>
      <c r="I7174" s="1">
        <v>43189</v>
      </c>
      <c r="J7174">
        <v>1</v>
      </c>
      <c r="K7174" t="s">
        <v>36</v>
      </c>
      <c r="L7174">
        <v>100</v>
      </c>
      <c r="M7174" t="s">
        <v>367</v>
      </c>
      <c r="N7174">
        <v>2.2999999999999998</v>
      </c>
      <c r="O7174">
        <f t="shared" ca="1" si="112"/>
        <v>2.2999999999999998</v>
      </c>
      <c r="P7174">
        <v>2</v>
      </c>
    </row>
    <row r="7175" spans="1:16" hidden="1" x14ac:dyDescent="0.25">
      <c r="A7175" t="s">
        <v>8406</v>
      </c>
      <c r="B7175" t="s">
        <v>2049</v>
      </c>
      <c r="C7175">
        <v>0</v>
      </c>
      <c r="D7175">
        <v>5</v>
      </c>
      <c r="E7175" t="s">
        <v>16</v>
      </c>
      <c r="F7175">
        <v>0</v>
      </c>
      <c r="G7175" t="s">
        <v>17</v>
      </c>
      <c r="H7175" t="s">
        <v>2050</v>
      </c>
      <c r="I7175" s="1">
        <v>42660</v>
      </c>
      <c r="J7175">
        <v>1</v>
      </c>
      <c r="K7175" t="s">
        <v>114</v>
      </c>
      <c r="L7175">
        <v>500</v>
      </c>
      <c r="M7175" t="s">
        <v>55</v>
      </c>
      <c r="N7175">
        <v>12</v>
      </c>
      <c r="O7175">
        <f t="shared" ca="1" si="112"/>
        <v>12</v>
      </c>
      <c r="P7175">
        <v>12</v>
      </c>
    </row>
    <row r="7176" spans="1:16" hidden="1" x14ac:dyDescent="0.25">
      <c r="A7176" t="s">
        <v>8407</v>
      </c>
      <c r="B7176" t="s">
        <v>14</v>
      </c>
      <c r="C7176">
        <v>0</v>
      </c>
      <c r="D7176">
        <v>7</v>
      </c>
      <c r="E7176" t="s">
        <v>16</v>
      </c>
      <c r="F7176">
        <v>0</v>
      </c>
      <c r="G7176" t="s">
        <v>17</v>
      </c>
      <c r="H7176" t="s">
        <v>18</v>
      </c>
      <c r="I7176" s="1">
        <v>43250</v>
      </c>
      <c r="J7176">
        <v>1</v>
      </c>
      <c r="K7176" t="s">
        <v>39</v>
      </c>
      <c r="L7176" s="2">
        <v>5000</v>
      </c>
      <c r="M7176" t="s">
        <v>38</v>
      </c>
      <c r="N7176">
        <v>5.6</v>
      </c>
      <c r="O7176">
        <f t="shared" ca="1" si="112"/>
        <v>5.6</v>
      </c>
      <c r="P7176">
        <v>6</v>
      </c>
    </row>
    <row r="7177" spans="1:16" hidden="1" x14ac:dyDescent="0.25">
      <c r="A7177" t="s">
        <v>8408</v>
      </c>
      <c r="B7177" t="s">
        <v>3863</v>
      </c>
      <c r="C7177">
        <v>3</v>
      </c>
      <c r="D7177">
        <v>262</v>
      </c>
      <c r="E7177" t="s">
        <v>16</v>
      </c>
      <c r="F7177">
        <v>0</v>
      </c>
      <c r="G7177" t="s">
        <v>17</v>
      </c>
      <c r="H7177" t="s">
        <v>3864</v>
      </c>
      <c r="I7177" s="1">
        <v>42633</v>
      </c>
      <c r="J7177" t="s">
        <v>19</v>
      </c>
      <c r="K7177" t="s">
        <v>57</v>
      </c>
      <c r="L7177" s="2">
        <v>10000</v>
      </c>
      <c r="M7177" t="s">
        <v>63</v>
      </c>
      <c r="N7177">
        <v>37</v>
      </c>
      <c r="O7177">
        <f t="shared" ca="1" si="112"/>
        <v>37</v>
      </c>
      <c r="P7177">
        <v>37</v>
      </c>
    </row>
    <row r="7178" spans="1:16" hidden="1" x14ac:dyDescent="0.25">
      <c r="A7178" t="s">
        <v>8409</v>
      </c>
      <c r="B7178" t="s">
        <v>3719</v>
      </c>
      <c r="C7178">
        <v>0</v>
      </c>
      <c r="D7178">
        <v>0</v>
      </c>
      <c r="E7178" t="s">
        <v>16</v>
      </c>
      <c r="F7178">
        <v>0</v>
      </c>
      <c r="G7178" t="s">
        <v>17</v>
      </c>
      <c r="H7178" t="s">
        <v>3720</v>
      </c>
      <c r="I7178" s="1">
        <v>43269</v>
      </c>
      <c r="J7178" t="s">
        <v>8410</v>
      </c>
      <c r="K7178" t="s">
        <v>412</v>
      </c>
      <c r="L7178">
        <v>5</v>
      </c>
      <c r="M7178" t="s">
        <v>276</v>
      </c>
      <c r="N7178">
        <v>22</v>
      </c>
      <c r="O7178">
        <f t="shared" ca="1" si="112"/>
        <v>22</v>
      </c>
      <c r="P7178">
        <v>22</v>
      </c>
    </row>
    <row r="7179" spans="1:16" hidden="1" x14ac:dyDescent="0.25">
      <c r="A7179" t="s">
        <v>8411</v>
      </c>
      <c r="B7179" t="s">
        <v>386</v>
      </c>
      <c r="C7179">
        <v>3.8</v>
      </c>
      <c r="D7179">
        <v>70</v>
      </c>
      <c r="E7179" t="s">
        <v>16</v>
      </c>
      <c r="F7179">
        <v>0</v>
      </c>
      <c r="G7179" t="s">
        <v>17</v>
      </c>
      <c r="H7179" t="s">
        <v>387</v>
      </c>
      <c r="I7179" s="1">
        <v>42669</v>
      </c>
      <c r="J7179" t="s">
        <v>8412</v>
      </c>
      <c r="K7179" t="s">
        <v>57</v>
      </c>
      <c r="L7179" s="2">
        <v>1000</v>
      </c>
      <c r="M7179" t="s">
        <v>31</v>
      </c>
      <c r="N7179">
        <v>0</v>
      </c>
      <c r="O7179">
        <f t="shared" ca="1" si="112"/>
        <v>39</v>
      </c>
      <c r="P7179">
        <v>28</v>
      </c>
    </row>
    <row r="7180" spans="1:16" hidden="1" x14ac:dyDescent="0.25">
      <c r="A7180" t="s">
        <v>8413</v>
      </c>
      <c r="B7180" t="s">
        <v>4420</v>
      </c>
      <c r="C7180">
        <v>4.2</v>
      </c>
      <c r="D7180">
        <v>1008</v>
      </c>
      <c r="E7180" t="s">
        <v>16</v>
      </c>
      <c r="F7180">
        <v>0</v>
      </c>
      <c r="G7180" t="s">
        <v>17</v>
      </c>
      <c r="H7180" t="s">
        <v>4421</v>
      </c>
      <c r="I7180" s="1">
        <v>42181</v>
      </c>
      <c r="J7180" t="s">
        <v>112</v>
      </c>
      <c r="K7180" t="s">
        <v>57</v>
      </c>
      <c r="L7180" s="2">
        <v>100000</v>
      </c>
      <c r="M7180" t="s">
        <v>2092</v>
      </c>
      <c r="N7180">
        <v>1.7</v>
      </c>
      <c r="O7180">
        <f t="shared" ca="1" si="112"/>
        <v>1.7</v>
      </c>
      <c r="P7180">
        <v>2</v>
      </c>
    </row>
    <row r="7181" spans="1:16" hidden="1" x14ac:dyDescent="0.25">
      <c r="A7181" t="s">
        <v>8414</v>
      </c>
      <c r="B7181" t="s">
        <v>4601</v>
      </c>
      <c r="C7181">
        <v>4.3</v>
      </c>
      <c r="D7181">
        <v>12</v>
      </c>
      <c r="E7181" t="s">
        <v>16</v>
      </c>
      <c r="F7181">
        <v>0</v>
      </c>
      <c r="G7181" t="s">
        <v>17</v>
      </c>
      <c r="H7181" t="s">
        <v>4602</v>
      </c>
      <c r="I7181" s="1">
        <v>43316</v>
      </c>
      <c r="J7181">
        <v>4</v>
      </c>
      <c r="K7181" t="s">
        <v>53</v>
      </c>
      <c r="L7181">
        <v>100</v>
      </c>
      <c r="M7181" t="s">
        <v>267</v>
      </c>
      <c r="N7181">
        <v>2.6</v>
      </c>
      <c r="O7181">
        <f t="shared" ca="1" si="112"/>
        <v>2.6</v>
      </c>
      <c r="P7181">
        <v>3</v>
      </c>
    </row>
    <row r="7182" spans="1:16" hidden="1" x14ac:dyDescent="0.25">
      <c r="A7182" t="s">
        <v>8415</v>
      </c>
      <c r="B7182" t="s">
        <v>2049</v>
      </c>
      <c r="C7182">
        <v>0</v>
      </c>
      <c r="D7182">
        <v>3</v>
      </c>
      <c r="E7182" t="s">
        <v>16</v>
      </c>
      <c r="F7182">
        <v>0</v>
      </c>
      <c r="G7182" t="s">
        <v>17</v>
      </c>
      <c r="H7182" t="s">
        <v>2050</v>
      </c>
      <c r="I7182" s="1">
        <v>42718</v>
      </c>
      <c r="J7182">
        <v>1</v>
      </c>
      <c r="K7182" t="s">
        <v>39</v>
      </c>
      <c r="L7182" s="2">
        <v>1000</v>
      </c>
      <c r="M7182" t="s">
        <v>134</v>
      </c>
      <c r="N7182">
        <v>7.9</v>
      </c>
      <c r="O7182">
        <f t="shared" ca="1" si="112"/>
        <v>7.9</v>
      </c>
      <c r="P7182">
        <v>8</v>
      </c>
    </row>
    <row r="7183" spans="1:16" hidden="1" x14ac:dyDescent="0.25">
      <c r="A7183" t="s">
        <v>8416</v>
      </c>
      <c r="B7183" t="s">
        <v>3863</v>
      </c>
      <c r="C7183">
        <v>0</v>
      </c>
      <c r="D7183">
        <v>0</v>
      </c>
      <c r="E7183" t="s">
        <v>16</v>
      </c>
      <c r="F7183">
        <v>0</v>
      </c>
      <c r="G7183" t="s">
        <v>17</v>
      </c>
      <c r="H7183" t="s">
        <v>3864</v>
      </c>
      <c r="I7183" s="1">
        <v>43137</v>
      </c>
      <c r="J7183" t="s">
        <v>8417</v>
      </c>
      <c r="K7183" t="s">
        <v>53</v>
      </c>
      <c r="L7183">
        <v>500</v>
      </c>
      <c r="M7183" t="s">
        <v>59</v>
      </c>
      <c r="N7183">
        <v>20</v>
      </c>
      <c r="O7183">
        <f t="shared" ca="1" si="112"/>
        <v>20</v>
      </c>
      <c r="P7183">
        <v>20</v>
      </c>
    </row>
    <row r="7184" spans="1:16" hidden="1" x14ac:dyDescent="0.25">
      <c r="A7184" t="s">
        <v>8418</v>
      </c>
      <c r="B7184" t="s">
        <v>3719</v>
      </c>
      <c r="C7184">
        <v>0</v>
      </c>
      <c r="D7184">
        <v>0</v>
      </c>
      <c r="E7184" t="s">
        <v>16</v>
      </c>
      <c r="F7184">
        <v>0</v>
      </c>
      <c r="G7184" t="s">
        <v>17</v>
      </c>
      <c r="H7184" t="s">
        <v>3720</v>
      </c>
      <c r="I7184" s="1">
        <v>43042</v>
      </c>
      <c r="J7184">
        <v>106</v>
      </c>
      <c r="K7184" t="s">
        <v>20</v>
      </c>
      <c r="L7184">
        <v>5</v>
      </c>
      <c r="M7184" t="s">
        <v>159</v>
      </c>
      <c r="N7184">
        <v>5.7</v>
      </c>
      <c r="O7184">
        <f t="shared" ca="1" si="112"/>
        <v>5.7</v>
      </c>
      <c r="P7184">
        <v>6</v>
      </c>
    </row>
    <row r="7185" spans="1:16" x14ac:dyDescent="0.25">
      <c r="A7185" t="s">
        <v>8419</v>
      </c>
      <c r="B7185" t="s">
        <v>136</v>
      </c>
      <c r="C7185">
        <v>0</v>
      </c>
      <c r="D7185">
        <v>21</v>
      </c>
      <c r="E7185" t="s">
        <v>466</v>
      </c>
      <c r="F7185" s="3">
        <v>1.49</v>
      </c>
      <c r="G7185" t="s">
        <v>17</v>
      </c>
      <c r="H7185" t="s">
        <v>137</v>
      </c>
      <c r="I7185" s="1">
        <v>43308</v>
      </c>
      <c r="J7185">
        <v>1.49</v>
      </c>
      <c r="K7185" t="s">
        <v>57</v>
      </c>
      <c r="L7185">
        <v>100</v>
      </c>
      <c r="M7185" t="s">
        <v>180</v>
      </c>
      <c r="N7185">
        <v>16</v>
      </c>
      <c r="O7185">
        <f t="shared" ca="1" si="112"/>
        <v>16</v>
      </c>
      <c r="P7185">
        <v>16</v>
      </c>
    </row>
    <row r="7186" spans="1:16" hidden="1" x14ac:dyDescent="0.25">
      <c r="A7186" t="s">
        <v>8420</v>
      </c>
      <c r="B7186" t="s">
        <v>4483</v>
      </c>
      <c r="C7186">
        <v>0</v>
      </c>
      <c r="D7186">
        <v>0</v>
      </c>
      <c r="E7186" t="s">
        <v>16</v>
      </c>
      <c r="F7186">
        <v>0</v>
      </c>
      <c r="G7186" t="s">
        <v>17</v>
      </c>
      <c r="H7186" t="s">
        <v>4484</v>
      </c>
      <c r="I7186" s="1">
        <v>43260</v>
      </c>
      <c r="J7186">
        <v>1</v>
      </c>
      <c r="K7186" t="s">
        <v>20</v>
      </c>
      <c r="L7186">
        <v>5</v>
      </c>
      <c r="M7186" t="s">
        <v>2092</v>
      </c>
      <c r="N7186">
        <v>1.7</v>
      </c>
      <c r="O7186">
        <f t="shared" ca="1" si="112"/>
        <v>1.7</v>
      </c>
      <c r="P7186">
        <v>2</v>
      </c>
    </row>
    <row r="7187" spans="1:16" hidden="1" x14ac:dyDescent="0.25">
      <c r="A7187" t="s">
        <v>8421</v>
      </c>
      <c r="B7187" t="s">
        <v>4483</v>
      </c>
      <c r="C7187">
        <v>0</v>
      </c>
      <c r="D7187">
        <v>2</v>
      </c>
      <c r="E7187" t="s">
        <v>16</v>
      </c>
      <c r="F7187">
        <v>0</v>
      </c>
      <c r="G7187" t="s">
        <v>17</v>
      </c>
      <c r="H7187" t="s">
        <v>4484</v>
      </c>
      <c r="I7187" s="1">
        <v>43243</v>
      </c>
      <c r="J7187">
        <v>1.1000000000000001</v>
      </c>
      <c r="K7187" t="s">
        <v>53</v>
      </c>
      <c r="L7187">
        <v>50</v>
      </c>
      <c r="M7187" t="s">
        <v>81</v>
      </c>
      <c r="N7187">
        <v>4.2</v>
      </c>
      <c r="O7187">
        <f t="shared" ca="1" si="112"/>
        <v>4.2</v>
      </c>
      <c r="P7187">
        <v>4</v>
      </c>
    </row>
    <row r="7188" spans="1:16" hidden="1" x14ac:dyDescent="0.25">
      <c r="A7188" t="s">
        <v>8422</v>
      </c>
      <c r="B7188" t="s">
        <v>2049</v>
      </c>
      <c r="C7188">
        <v>4.4000000000000004</v>
      </c>
      <c r="D7188">
        <v>5</v>
      </c>
      <c r="E7188" t="s">
        <v>16</v>
      </c>
      <c r="F7188">
        <v>0</v>
      </c>
      <c r="G7188" t="s">
        <v>17</v>
      </c>
      <c r="H7188" t="s">
        <v>2050</v>
      </c>
      <c r="I7188" s="1">
        <v>42749</v>
      </c>
      <c r="J7188">
        <v>1</v>
      </c>
      <c r="K7188" t="s">
        <v>39</v>
      </c>
      <c r="L7188" s="2">
        <v>1000</v>
      </c>
      <c r="M7188" t="s">
        <v>97</v>
      </c>
      <c r="N7188">
        <v>4.5999999999999996</v>
      </c>
      <c r="O7188">
        <f t="shared" ca="1" si="112"/>
        <v>4.5999999999999996</v>
      </c>
      <c r="P7188">
        <v>5</v>
      </c>
    </row>
    <row r="7189" spans="1:16" hidden="1" x14ac:dyDescent="0.25">
      <c r="A7189" t="s">
        <v>8423</v>
      </c>
      <c r="B7189" t="s">
        <v>3863</v>
      </c>
      <c r="C7189">
        <v>3.2</v>
      </c>
      <c r="D7189">
        <v>27</v>
      </c>
      <c r="E7189" t="s">
        <v>16</v>
      </c>
      <c r="F7189">
        <v>0</v>
      </c>
      <c r="G7189" t="s">
        <v>17</v>
      </c>
      <c r="H7189" t="s">
        <v>3864</v>
      </c>
      <c r="I7189" s="1">
        <v>43122</v>
      </c>
      <c r="J7189">
        <v>1.2</v>
      </c>
      <c r="K7189" t="s">
        <v>57</v>
      </c>
      <c r="L7189" s="2">
        <v>5000</v>
      </c>
      <c r="M7189" t="s">
        <v>66</v>
      </c>
      <c r="N7189">
        <v>2.7</v>
      </c>
      <c r="O7189">
        <f t="shared" ca="1" si="112"/>
        <v>2.7</v>
      </c>
      <c r="P7189">
        <v>3</v>
      </c>
    </row>
    <row r="7190" spans="1:16" hidden="1" x14ac:dyDescent="0.25">
      <c r="A7190" t="s">
        <v>8424</v>
      </c>
      <c r="B7190" t="s">
        <v>3582</v>
      </c>
      <c r="C7190">
        <v>0</v>
      </c>
      <c r="D7190">
        <v>1</v>
      </c>
      <c r="E7190" t="s">
        <v>16</v>
      </c>
      <c r="F7190">
        <v>0</v>
      </c>
      <c r="G7190" t="s">
        <v>17</v>
      </c>
      <c r="H7190" t="s">
        <v>2220</v>
      </c>
      <c r="I7190" s="1">
        <v>43265</v>
      </c>
      <c r="J7190">
        <v>7.3</v>
      </c>
      <c r="K7190" t="s">
        <v>57</v>
      </c>
      <c r="L7190">
        <v>50</v>
      </c>
      <c r="M7190" t="s">
        <v>370</v>
      </c>
      <c r="N7190">
        <v>7.2</v>
      </c>
      <c r="O7190">
        <f t="shared" ca="1" si="112"/>
        <v>7.2</v>
      </c>
      <c r="P7190">
        <v>7</v>
      </c>
    </row>
    <row r="7191" spans="1:16" hidden="1" x14ac:dyDescent="0.25">
      <c r="A7191" t="s">
        <v>8425</v>
      </c>
      <c r="B7191" t="s">
        <v>2802</v>
      </c>
      <c r="C7191">
        <v>0</v>
      </c>
      <c r="D7191">
        <v>1</v>
      </c>
      <c r="E7191" t="s">
        <v>16</v>
      </c>
      <c r="F7191">
        <v>0</v>
      </c>
      <c r="G7191" t="s">
        <v>17</v>
      </c>
      <c r="H7191" t="s">
        <v>2803</v>
      </c>
      <c r="I7191" s="1">
        <v>43241</v>
      </c>
      <c r="J7191">
        <v>1</v>
      </c>
      <c r="K7191" t="s">
        <v>36</v>
      </c>
      <c r="L7191">
        <v>50</v>
      </c>
      <c r="M7191" t="s">
        <v>508</v>
      </c>
      <c r="N7191">
        <v>46</v>
      </c>
      <c r="O7191">
        <f t="shared" ca="1" si="112"/>
        <v>46</v>
      </c>
      <c r="P7191">
        <v>46</v>
      </c>
    </row>
    <row r="7192" spans="1:16" hidden="1" x14ac:dyDescent="0.25">
      <c r="A7192" t="s">
        <v>8426</v>
      </c>
      <c r="B7192" t="s">
        <v>386</v>
      </c>
      <c r="C7192">
        <v>0</v>
      </c>
      <c r="D7192">
        <v>0</v>
      </c>
      <c r="E7192" t="s">
        <v>16</v>
      </c>
      <c r="F7192">
        <v>0</v>
      </c>
      <c r="G7192" t="s">
        <v>283</v>
      </c>
      <c r="H7192" t="s">
        <v>387</v>
      </c>
      <c r="I7192" s="1">
        <v>43248</v>
      </c>
      <c r="J7192" t="s">
        <v>1342</v>
      </c>
      <c r="K7192" t="s">
        <v>183</v>
      </c>
      <c r="L7192">
        <v>5</v>
      </c>
      <c r="M7192" t="s">
        <v>22</v>
      </c>
      <c r="N7192">
        <v>14</v>
      </c>
      <c r="O7192">
        <f t="shared" ca="1" si="112"/>
        <v>14</v>
      </c>
      <c r="P7192">
        <v>14</v>
      </c>
    </row>
    <row r="7193" spans="1:16" hidden="1" x14ac:dyDescent="0.25">
      <c r="A7193" t="s">
        <v>8427</v>
      </c>
      <c r="B7193" t="s">
        <v>2049</v>
      </c>
      <c r="C7193">
        <v>3.5</v>
      </c>
      <c r="D7193">
        <v>155</v>
      </c>
      <c r="E7193" t="s">
        <v>16</v>
      </c>
      <c r="F7193">
        <v>0</v>
      </c>
      <c r="G7193" t="s">
        <v>17</v>
      </c>
      <c r="H7193" t="s">
        <v>2050</v>
      </c>
      <c r="I7193" s="1">
        <v>43021</v>
      </c>
      <c r="J7193">
        <v>3.1</v>
      </c>
      <c r="K7193" t="s">
        <v>53</v>
      </c>
      <c r="L7193" s="2">
        <v>10000</v>
      </c>
      <c r="M7193" t="s">
        <v>55</v>
      </c>
      <c r="N7193">
        <v>12</v>
      </c>
      <c r="O7193">
        <f t="shared" ca="1" si="112"/>
        <v>12</v>
      </c>
      <c r="P7193">
        <v>12</v>
      </c>
    </row>
    <row r="7194" spans="1:16" hidden="1" x14ac:dyDescent="0.25">
      <c r="A7194" t="s">
        <v>8428</v>
      </c>
      <c r="B7194" t="s">
        <v>3863</v>
      </c>
      <c r="C7194">
        <v>4.4000000000000004</v>
      </c>
      <c r="D7194">
        <v>79</v>
      </c>
      <c r="E7194" t="s">
        <v>16</v>
      </c>
      <c r="F7194">
        <v>0</v>
      </c>
      <c r="G7194" t="s">
        <v>17</v>
      </c>
      <c r="H7194" t="s">
        <v>3864</v>
      </c>
      <c r="I7194" s="1">
        <v>43146</v>
      </c>
      <c r="J7194" t="s">
        <v>8429</v>
      </c>
      <c r="K7194" t="s">
        <v>114</v>
      </c>
      <c r="L7194" s="2">
        <v>10000</v>
      </c>
      <c r="M7194" t="s">
        <v>274</v>
      </c>
      <c r="N7194">
        <v>3.7</v>
      </c>
      <c r="O7194">
        <f t="shared" ca="1" si="112"/>
        <v>3.7</v>
      </c>
      <c r="P7194">
        <v>4</v>
      </c>
    </row>
    <row r="7195" spans="1:16" x14ac:dyDescent="0.25">
      <c r="A7195" t="s">
        <v>8430</v>
      </c>
      <c r="B7195" t="s">
        <v>4601</v>
      </c>
      <c r="C7195">
        <v>4.5</v>
      </c>
      <c r="D7195">
        <v>62</v>
      </c>
      <c r="E7195" t="s">
        <v>466</v>
      </c>
      <c r="F7195" s="3">
        <v>0.99</v>
      </c>
      <c r="G7195" t="s">
        <v>17</v>
      </c>
      <c r="H7195" t="s">
        <v>4602</v>
      </c>
      <c r="I7195" s="1">
        <v>43281</v>
      </c>
      <c r="J7195">
        <v>1.3</v>
      </c>
      <c r="K7195" t="s">
        <v>57</v>
      </c>
      <c r="L7195" s="2">
        <v>1000</v>
      </c>
      <c r="M7195" t="s">
        <v>750</v>
      </c>
      <c r="N7195">
        <v>1.6</v>
      </c>
      <c r="O7195">
        <f t="shared" ca="1" si="112"/>
        <v>1.6</v>
      </c>
      <c r="P7195">
        <v>2</v>
      </c>
    </row>
    <row r="7196" spans="1:16" hidden="1" x14ac:dyDescent="0.25">
      <c r="A7196" t="s">
        <v>8431</v>
      </c>
      <c r="B7196" t="s">
        <v>2541</v>
      </c>
      <c r="C7196">
        <v>3.7</v>
      </c>
      <c r="D7196">
        <v>190</v>
      </c>
      <c r="E7196" t="s">
        <v>16</v>
      </c>
      <c r="F7196">
        <v>0</v>
      </c>
      <c r="G7196" t="s">
        <v>17</v>
      </c>
      <c r="H7196" t="s">
        <v>1018</v>
      </c>
      <c r="I7196" s="1">
        <v>42816</v>
      </c>
      <c r="J7196" t="s">
        <v>299</v>
      </c>
      <c r="K7196" t="s">
        <v>36</v>
      </c>
      <c r="L7196" s="2">
        <v>10000</v>
      </c>
      <c r="M7196" t="s">
        <v>55</v>
      </c>
      <c r="N7196">
        <v>12</v>
      </c>
      <c r="O7196">
        <f t="shared" ca="1" si="112"/>
        <v>12</v>
      </c>
      <c r="P7196">
        <v>12</v>
      </c>
    </row>
    <row r="7197" spans="1:16" hidden="1" x14ac:dyDescent="0.25">
      <c r="A7197" t="s">
        <v>8432</v>
      </c>
      <c r="B7197" t="s">
        <v>3863</v>
      </c>
      <c r="C7197">
        <v>5</v>
      </c>
      <c r="D7197">
        <v>3</v>
      </c>
      <c r="E7197" t="s">
        <v>16</v>
      </c>
      <c r="F7197">
        <v>0</v>
      </c>
      <c r="G7197" t="s">
        <v>17</v>
      </c>
      <c r="H7197" t="s">
        <v>3864</v>
      </c>
      <c r="I7197" s="1">
        <v>43248</v>
      </c>
      <c r="J7197" t="s">
        <v>299</v>
      </c>
      <c r="K7197" t="s">
        <v>53</v>
      </c>
      <c r="L7197">
        <v>100</v>
      </c>
      <c r="M7197" t="s">
        <v>42</v>
      </c>
      <c r="N7197">
        <v>29</v>
      </c>
      <c r="O7197">
        <f t="shared" ca="1" si="112"/>
        <v>29</v>
      </c>
      <c r="P7197">
        <v>29</v>
      </c>
    </row>
    <row r="7198" spans="1:16" x14ac:dyDescent="0.25">
      <c r="A7198" t="s">
        <v>8433</v>
      </c>
      <c r="B7198" t="s">
        <v>2170</v>
      </c>
      <c r="C7198">
        <v>4.5</v>
      </c>
      <c r="D7198">
        <v>1692</v>
      </c>
      <c r="E7198" t="s">
        <v>466</v>
      </c>
      <c r="F7198" s="3">
        <v>4.99</v>
      </c>
      <c r="G7198" t="s">
        <v>17</v>
      </c>
      <c r="H7198" t="s">
        <v>2174</v>
      </c>
      <c r="I7198" s="1">
        <v>43213</v>
      </c>
      <c r="J7198" t="s">
        <v>107</v>
      </c>
      <c r="K7198" t="s">
        <v>20</v>
      </c>
      <c r="L7198" s="2">
        <v>10000</v>
      </c>
      <c r="M7198" t="s">
        <v>1008</v>
      </c>
      <c r="N7198">
        <v>36</v>
      </c>
      <c r="O7198">
        <f t="shared" ca="1" si="112"/>
        <v>36</v>
      </c>
      <c r="P7198">
        <v>36</v>
      </c>
    </row>
    <row r="7199" spans="1:16" hidden="1" x14ac:dyDescent="0.25">
      <c r="A7199" t="s">
        <v>8434</v>
      </c>
      <c r="B7199" t="s">
        <v>2541</v>
      </c>
      <c r="C7199">
        <v>4.5</v>
      </c>
      <c r="D7199">
        <v>12</v>
      </c>
      <c r="E7199" t="s">
        <v>16</v>
      </c>
      <c r="F7199">
        <v>0</v>
      </c>
      <c r="G7199" t="s">
        <v>17</v>
      </c>
      <c r="H7199" t="s">
        <v>1018</v>
      </c>
      <c r="I7199" s="1">
        <v>43245</v>
      </c>
      <c r="J7199" t="s">
        <v>8435</v>
      </c>
      <c r="K7199" t="s">
        <v>183</v>
      </c>
      <c r="L7199" s="2">
        <v>1000</v>
      </c>
      <c r="M7199" t="s">
        <v>364</v>
      </c>
      <c r="N7199">
        <v>4</v>
      </c>
      <c r="O7199">
        <f t="shared" ca="1" si="112"/>
        <v>4</v>
      </c>
      <c r="P7199">
        <v>4</v>
      </c>
    </row>
    <row r="7200" spans="1:16" x14ac:dyDescent="0.25">
      <c r="A7200" t="s">
        <v>8436</v>
      </c>
      <c r="B7200" t="s">
        <v>2541</v>
      </c>
      <c r="C7200">
        <v>4.0999999999999996</v>
      </c>
      <c r="D7200">
        <v>1143</v>
      </c>
      <c r="E7200" t="s">
        <v>466</v>
      </c>
      <c r="F7200" s="3">
        <v>2.99</v>
      </c>
      <c r="G7200" t="s">
        <v>82</v>
      </c>
      <c r="H7200" t="s">
        <v>2178</v>
      </c>
      <c r="I7200" s="1">
        <v>41415</v>
      </c>
      <c r="J7200">
        <v>1</v>
      </c>
      <c r="K7200" t="s">
        <v>4844</v>
      </c>
      <c r="L7200" s="2">
        <v>10000</v>
      </c>
      <c r="M7200" t="s">
        <v>119</v>
      </c>
      <c r="N7200">
        <v>15</v>
      </c>
      <c r="O7200">
        <f t="shared" ca="1" si="112"/>
        <v>15</v>
      </c>
      <c r="P7200">
        <v>15</v>
      </c>
    </row>
    <row r="7201" spans="1:16" hidden="1" x14ac:dyDescent="0.25">
      <c r="A7201" t="s">
        <v>8437</v>
      </c>
      <c r="B7201" t="s">
        <v>386</v>
      </c>
      <c r="C7201">
        <v>0</v>
      </c>
      <c r="D7201">
        <v>0</v>
      </c>
      <c r="E7201" t="s">
        <v>16</v>
      </c>
      <c r="F7201">
        <v>0</v>
      </c>
      <c r="G7201" t="s">
        <v>17</v>
      </c>
      <c r="H7201" t="s">
        <v>387</v>
      </c>
      <c r="I7201" s="1">
        <v>43175</v>
      </c>
      <c r="J7201" t="s">
        <v>8438</v>
      </c>
      <c r="K7201" t="s">
        <v>32</v>
      </c>
      <c r="L7201">
        <v>100</v>
      </c>
      <c r="M7201" t="s">
        <v>378</v>
      </c>
      <c r="N7201">
        <v>42</v>
      </c>
      <c r="O7201">
        <f t="shared" ca="1" si="112"/>
        <v>42</v>
      </c>
      <c r="P7201">
        <v>42</v>
      </c>
    </row>
    <row r="7202" spans="1:16" hidden="1" x14ac:dyDescent="0.25">
      <c r="A7202" t="s">
        <v>8439</v>
      </c>
      <c r="B7202" t="s">
        <v>2802</v>
      </c>
      <c r="C7202">
        <v>3.4</v>
      </c>
      <c r="D7202">
        <v>16</v>
      </c>
      <c r="E7202" t="s">
        <v>16</v>
      </c>
      <c r="F7202">
        <v>0</v>
      </c>
      <c r="G7202" t="s">
        <v>17</v>
      </c>
      <c r="H7202" t="s">
        <v>2803</v>
      </c>
      <c r="I7202" s="1">
        <v>43179</v>
      </c>
      <c r="J7202" t="s">
        <v>1096</v>
      </c>
      <c r="K7202" t="s">
        <v>36</v>
      </c>
      <c r="L7202" s="2">
        <v>5000</v>
      </c>
      <c r="M7202" t="s">
        <v>578</v>
      </c>
      <c r="N7202">
        <v>7.8</v>
      </c>
      <c r="O7202">
        <f t="shared" ca="1" si="112"/>
        <v>7.8</v>
      </c>
      <c r="P7202">
        <v>8</v>
      </c>
    </row>
    <row r="7203" spans="1:16" hidden="1" x14ac:dyDescent="0.25">
      <c r="A7203" t="s">
        <v>8440</v>
      </c>
      <c r="B7203" t="s">
        <v>2541</v>
      </c>
      <c r="C7203">
        <v>4.0999999999999996</v>
      </c>
      <c r="D7203">
        <v>188</v>
      </c>
      <c r="E7203" t="s">
        <v>16</v>
      </c>
      <c r="F7203">
        <v>0</v>
      </c>
      <c r="G7203" t="s">
        <v>17</v>
      </c>
      <c r="H7203" t="s">
        <v>1018</v>
      </c>
      <c r="I7203" s="1">
        <v>43287</v>
      </c>
      <c r="J7203">
        <v>1.3</v>
      </c>
      <c r="K7203" t="s">
        <v>53</v>
      </c>
      <c r="L7203" s="2">
        <v>10000</v>
      </c>
      <c r="M7203" t="s">
        <v>97</v>
      </c>
      <c r="N7203">
        <v>4.5999999999999996</v>
      </c>
      <c r="O7203">
        <f t="shared" ca="1" si="112"/>
        <v>4.5999999999999996</v>
      </c>
      <c r="P7203">
        <v>5</v>
      </c>
    </row>
    <row r="7204" spans="1:16" hidden="1" x14ac:dyDescent="0.25">
      <c r="A7204" t="s">
        <v>8441</v>
      </c>
      <c r="B7204" t="s">
        <v>2541</v>
      </c>
      <c r="C7204">
        <v>0</v>
      </c>
      <c r="D7204">
        <v>0</v>
      </c>
      <c r="E7204" t="s">
        <v>16</v>
      </c>
      <c r="F7204">
        <v>0</v>
      </c>
      <c r="G7204" t="s">
        <v>17</v>
      </c>
      <c r="H7204" t="s">
        <v>1018</v>
      </c>
      <c r="I7204" s="1">
        <v>43123</v>
      </c>
      <c r="J7204">
        <v>1.3</v>
      </c>
      <c r="K7204" t="s">
        <v>53</v>
      </c>
      <c r="L7204" s="2">
        <v>1000</v>
      </c>
      <c r="M7204" t="s">
        <v>540</v>
      </c>
      <c r="N7204">
        <v>4.3</v>
      </c>
      <c r="O7204">
        <f t="shared" ca="1" si="112"/>
        <v>4.3</v>
      </c>
      <c r="P7204">
        <v>4</v>
      </c>
    </row>
    <row r="7205" spans="1:16" hidden="1" x14ac:dyDescent="0.25">
      <c r="A7205" t="s">
        <v>8442</v>
      </c>
      <c r="B7205" t="s">
        <v>1420</v>
      </c>
      <c r="C7205">
        <v>0</v>
      </c>
      <c r="D7205">
        <v>1</v>
      </c>
      <c r="E7205" t="s">
        <v>16</v>
      </c>
      <c r="F7205">
        <v>0</v>
      </c>
      <c r="G7205" t="s">
        <v>17</v>
      </c>
      <c r="H7205" t="s">
        <v>1421</v>
      </c>
      <c r="I7205" s="1">
        <v>43182</v>
      </c>
      <c r="J7205" t="s">
        <v>1735</v>
      </c>
      <c r="K7205" t="s">
        <v>53</v>
      </c>
      <c r="L7205">
        <v>500</v>
      </c>
      <c r="M7205" t="s">
        <v>34</v>
      </c>
      <c r="N7205">
        <v>2.8</v>
      </c>
      <c r="O7205">
        <f t="shared" ca="1" si="112"/>
        <v>2.8</v>
      </c>
      <c r="P7205">
        <v>3</v>
      </c>
    </row>
    <row r="7206" spans="1:16" x14ac:dyDescent="0.25">
      <c r="A7206" t="s">
        <v>8443</v>
      </c>
      <c r="B7206" t="s">
        <v>2541</v>
      </c>
      <c r="C7206">
        <v>5</v>
      </c>
      <c r="D7206">
        <v>1</v>
      </c>
      <c r="E7206" t="s">
        <v>466</v>
      </c>
      <c r="F7206" s="3">
        <v>4.99</v>
      </c>
      <c r="G7206" t="s">
        <v>17</v>
      </c>
      <c r="H7206" t="s">
        <v>1018</v>
      </c>
      <c r="I7206" s="1">
        <v>43187</v>
      </c>
      <c r="J7206" t="s">
        <v>467</v>
      </c>
      <c r="K7206" t="s">
        <v>53</v>
      </c>
      <c r="L7206">
        <v>100</v>
      </c>
      <c r="M7206" t="s">
        <v>168</v>
      </c>
      <c r="N7206">
        <v>27</v>
      </c>
      <c r="O7206">
        <f t="shared" ca="1" si="112"/>
        <v>27</v>
      </c>
      <c r="P7206">
        <v>27</v>
      </c>
    </row>
    <row r="7207" spans="1:16" hidden="1" x14ac:dyDescent="0.25">
      <c r="A7207" t="s">
        <v>8444</v>
      </c>
      <c r="B7207" t="s">
        <v>3582</v>
      </c>
      <c r="C7207">
        <v>4.2</v>
      </c>
      <c r="D7207">
        <v>28</v>
      </c>
      <c r="E7207" t="s">
        <v>16</v>
      </c>
      <c r="F7207">
        <v>0</v>
      </c>
      <c r="G7207" t="s">
        <v>17</v>
      </c>
      <c r="H7207" t="s">
        <v>2220</v>
      </c>
      <c r="I7207" s="1">
        <v>43268</v>
      </c>
      <c r="J7207">
        <v>1.52</v>
      </c>
      <c r="K7207" t="s">
        <v>20</v>
      </c>
      <c r="L7207" s="2">
        <v>1000</v>
      </c>
      <c r="M7207" t="s">
        <v>381</v>
      </c>
      <c r="N7207">
        <v>7.3</v>
      </c>
      <c r="O7207">
        <f t="shared" ca="1" si="112"/>
        <v>7.3</v>
      </c>
      <c r="P7207">
        <v>7</v>
      </c>
    </row>
    <row r="7208" spans="1:16" hidden="1" x14ac:dyDescent="0.25">
      <c r="A7208" t="s">
        <v>8445</v>
      </c>
      <c r="B7208" t="s">
        <v>2541</v>
      </c>
      <c r="C7208">
        <v>4.0999999999999996</v>
      </c>
      <c r="D7208">
        <v>3433</v>
      </c>
      <c r="E7208" t="s">
        <v>16</v>
      </c>
      <c r="F7208">
        <v>0</v>
      </c>
      <c r="G7208" t="s">
        <v>82</v>
      </c>
      <c r="H7208" t="s">
        <v>2178</v>
      </c>
      <c r="I7208" s="1">
        <v>42443</v>
      </c>
      <c r="J7208" t="s">
        <v>107</v>
      </c>
      <c r="K7208" t="s">
        <v>114</v>
      </c>
      <c r="L7208" s="2">
        <v>50000</v>
      </c>
      <c r="M7208" t="s">
        <v>88</v>
      </c>
      <c r="N7208">
        <v>23</v>
      </c>
      <c r="O7208">
        <f t="shared" ca="1" si="112"/>
        <v>23</v>
      </c>
      <c r="P7208">
        <v>23</v>
      </c>
    </row>
    <row r="7209" spans="1:16" hidden="1" x14ac:dyDescent="0.25">
      <c r="A7209" t="s">
        <v>8446</v>
      </c>
      <c r="B7209" t="s">
        <v>2541</v>
      </c>
      <c r="C7209">
        <v>4.0999999999999996</v>
      </c>
      <c r="D7209">
        <v>2683</v>
      </c>
      <c r="E7209" t="s">
        <v>16</v>
      </c>
      <c r="F7209">
        <v>0</v>
      </c>
      <c r="G7209" t="s">
        <v>82</v>
      </c>
      <c r="H7209" t="s">
        <v>2178</v>
      </c>
      <c r="I7209" s="1">
        <v>41662</v>
      </c>
      <c r="J7209">
        <v>1</v>
      </c>
      <c r="K7209" t="s">
        <v>39</v>
      </c>
      <c r="L7209" s="2">
        <v>50000</v>
      </c>
      <c r="M7209" t="s">
        <v>59</v>
      </c>
      <c r="N7209">
        <v>20</v>
      </c>
      <c r="O7209">
        <f t="shared" ca="1" si="112"/>
        <v>20</v>
      </c>
      <c r="P7209">
        <v>20</v>
      </c>
    </row>
    <row r="7210" spans="1:16" hidden="1" x14ac:dyDescent="0.25">
      <c r="A7210" t="s">
        <v>8447</v>
      </c>
      <c r="B7210" t="s">
        <v>2541</v>
      </c>
      <c r="C7210">
        <v>0</v>
      </c>
      <c r="D7210">
        <v>7</v>
      </c>
      <c r="E7210" t="s">
        <v>16</v>
      </c>
      <c r="F7210">
        <v>0</v>
      </c>
      <c r="G7210" t="s">
        <v>17</v>
      </c>
      <c r="H7210" t="s">
        <v>2198</v>
      </c>
      <c r="I7210" s="1">
        <v>42288</v>
      </c>
      <c r="J7210">
        <v>1</v>
      </c>
      <c r="K7210" t="s">
        <v>155</v>
      </c>
      <c r="L7210" s="2">
        <v>1000</v>
      </c>
      <c r="M7210" t="s">
        <v>206</v>
      </c>
      <c r="N7210">
        <v>5.4</v>
      </c>
      <c r="O7210">
        <f t="shared" ca="1" si="112"/>
        <v>5.4</v>
      </c>
      <c r="P7210">
        <v>5</v>
      </c>
    </row>
    <row r="7211" spans="1:16" hidden="1" x14ac:dyDescent="0.25">
      <c r="A7211" t="s">
        <v>8448</v>
      </c>
      <c r="B7211" t="s">
        <v>386</v>
      </c>
      <c r="C7211">
        <v>4.2</v>
      </c>
      <c r="D7211">
        <v>45</v>
      </c>
      <c r="E7211" t="s">
        <v>16</v>
      </c>
      <c r="F7211">
        <v>0</v>
      </c>
      <c r="G7211" t="s">
        <v>17</v>
      </c>
      <c r="H7211" t="s">
        <v>387</v>
      </c>
      <c r="I7211" s="1">
        <v>43175</v>
      </c>
      <c r="J7211" t="s">
        <v>8449</v>
      </c>
      <c r="K7211" t="s">
        <v>20</v>
      </c>
      <c r="L7211" s="2">
        <v>1000</v>
      </c>
      <c r="M7211" t="s">
        <v>111</v>
      </c>
      <c r="N7211">
        <v>24</v>
      </c>
      <c r="O7211">
        <f t="shared" ca="1" si="112"/>
        <v>24</v>
      </c>
      <c r="P7211">
        <v>24</v>
      </c>
    </row>
    <row r="7212" spans="1:16" hidden="1" x14ac:dyDescent="0.25">
      <c r="A7212" t="s">
        <v>8450</v>
      </c>
      <c r="B7212" t="s">
        <v>2170</v>
      </c>
      <c r="C7212">
        <v>4.3</v>
      </c>
      <c r="D7212">
        <v>4923</v>
      </c>
      <c r="E7212" t="s">
        <v>16</v>
      </c>
      <c r="F7212">
        <v>0</v>
      </c>
      <c r="G7212" t="s">
        <v>82</v>
      </c>
      <c r="H7212" t="s">
        <v>2306</v>
      </c>
      <c r="I7212" s="1">
        <v>42242</v>
      </c>
      <c r="J7212" t="s">
        <v>19</v>
      </c>
      <c r="K7212" t="s">
        <v>114</v>
      </c>
      <c r="L7212" s="2">
        <v>100000</v>
      </c>
      <c r="M7212" t="s">
        <v>59</v>
      </c>
      <c r="N7212">
        <v>20</v>
      </c>
      <c r="O7212">
        <f t="shared" ca="1" si="112"/>
        <v>20</v>
      </c>
      <c r="P7212">
        <v>20</v>
      </c>
    </row>
    <row r="7213" spans="1:16" x14ac:dyDescent="0.25">
      <c r="A7213" t="s">
        <v>8451</v>
      </c>
      <c r="B7213" t="s">
        <v>2541</v>
      </c>
      <c r="C7213">
        <v>0</v>
      </c>
      <c r="D7213">
        <v>1</v>
      </c>
      <c r="E7213" t="s">
        <v>466</v>
      </c>
      <c r="F7213" s="3">
        <v>2</v>
      </c>
      <c r="G7213" t="s">
        <v>17</v>
      </c>
      <c r="H7213" t="s">
        <v>1018</v>
      </c>
      <c r="I7213" s="1">
        <v>42274</v>
      </c>
      <c r="J7213">
        <v>2.4</v>
      </c>
      <c r="K7213" t="s">
        <v>293</v>
      </c>
      <c r="L7213">
        <v>50</v>
      </c>
      <c r="M7213" t="s">
        <v>821</v>
      </c>
      <c r="N7213">
        <v>1.4</v>
      </c>
      <c r="O7213">
        <f t="shared" ca="1" si="112"/>
        <v>1.4</v>
      </c>
      <c r="P7213">
        <v>1</v>
      </c>
    </row>
    <row r="7214" spans="1:16" hidden="1" x14ac:dyDescent="0.25">
      <c r="A7214" t="s">
        <v>8452</v>
      </c>
      <c r="B7214" t="s">
        <v>2541</v>
      </c>
      <c r="C7214">
        <v>5</v>
      </c>
      <c r="D7214">
        <v>22</v>
      </c>
      <c r="E7214" t="s">
        <v>16</v>
      </c>
      <c r="F7214">
        <v>0</v>
      </c>
      <c r="G7214" t="s">
        <v>17</v>
      </c>
      <c r="H7214" t="s">
        <v>1018</v>
      </c>
      <c r="I7214" s="1">
        <v>43046</v>
      </c>
      <c r="J7214">
        <v>2</v>
      </c>
      <c r="K7214" t="s">
        <v>36</v>
      </c>
      <c r="L7214" s="2">
        <v>1000</v>
      </c>
      <c r="M7214" t="s">
        <v>157</v>
      </c>
      <c r="N7214">
        <v>3.6</v>
      </c>
      <c r="O7214">
        <f t="shared" ca="1" si="112"/>
        <v>3.6</v>
      </c>
      <c r="P7214">
        <v>4</v>
      </c>
    </row>
    <row r="7215" spans="1:16" hidden="1" x14ac:dyDescent="0.25">
      <c r="A7215" t="s">
        <v>8453</v>
      </c>
      <c r="B7215" t="s">
        <v>2541</v>
      </c>
      <c r="C7215">
        <v>4.4000000000000004</v>
      </c>
      <c r="D7215">
        <v>7</v>
      </c>
      <c r="E7215" t="s">
        <v>16</v>
      </c>
      <c r="F7215">
        <v>0</v>
      </c>
      <c r="G7215" t="s">
        <v>17</v>
      </c>
      <c r="H7215" t="s">
        <v>1018</v>
      </c>
      <c r="I7215" s="1">
        <v>42545</v>
      </c>
      <c r="J7215">
        <v>1.4</v>
      </c>
      <c r="K7215" t="s">
        <v>57</v>
      </c>
      <c r="L7215">
        <v>500</v>
      </c>
      <c r="M7215" t="s">
        <v>1361</v>
      </c>
      <c r="N7215">
        <v>6.3</v>
      </c>
      <c r="O7215">
        <f t="shared" ca="1" si="112"/>
        <v>6.3</v>
      </c>
      <c r="P7215">
        <v>6</v>
      </c>
    </row>
    <row r="7216" spans="1:16" hidden="1" x14ac:dyDescent="0.25">
      <c r="A7216" t="s">
        <v>8454</v>
      </c>
      <c r="B7216" t="s">
        <v>386</v>
      </c>
      <c r="C7216">
        <v>0</v>
      </c>
      <c r="D7216">
        <v>0</v>
      </c>
      <c r="E7216" t="s">
        <v>16</v>
      </c>
      <c r="F7216">
        <v>0</v>
      </c>
      <c r="G7216" t="s">
        <v>17</v>
      </c>
      <c r="H7216" t="s">
        <v>387</v>
      </c>
      <c r="I7216" s="1">
        <v>43158</v>
      </c>
      <c r="J7216" t="s">
        <v>8455</v>
      </c>
      <c r="K7216" t="s">
        <v>183</v>
      </c>
      <c r="L7216">
        <v>100</v>
      </c>
      <c r="M7216" t="s">
        <v>61</v>
      </c>
      <c r="N7216">
        <v>21</v>
      </c>
      <c r="O7216">
        <f t="shared" ca="1" si="112"/>
        <v>21</v>
      </c>
      <c r="P7216">
        <v>21</v>
      </c>
    </row>
    <row r="7217" spans="1:16" x14ac:dyDescent="0.25">
      <c r="A7217" t="s">
        <v>8456</v>
      </c>
      <c r="B7217" t="s">
        <v>2541</v>
      </c>
      <c r="C7217">
        <v>4.3</v>
      </c>
      <c r="D7217">
        <v>363</v>
      </c>
      <c r="E7217" t="s">
        <v>466</v>
      </c>
      <c r="F7217" s="3">
        <v>2.99</v>
      </c>
      <c r="G7217" t="s">
        <v>82</v>
      </c>
      <c r="H7217" t="s">
        <v>2178</v>
      </c>
      <c r="I7217" s="1">
        <v>41505</v>
      </c>
      <c r="J7217" t="s">
        <v>19</v>
      </c>
      <c r="K7217" t="s">
        <v>39</v>
      </c>
      <c r="L7217" s="2">
        <v>1000</v>
      </c>
      <c r="M7217" t="s">
        <v>22</v>
      </c>
      <c r="N7217">
        <v>14</v>
      </c>
      <c r="O7217">
        <f t="shared" ca="1" si="112"/>
        <v>14</v>
      </c>
      <c r="P7217">
        <v>14</v>
      </c>
    </row>
    <row r="7218" spans="1:16" hidden="1" x14ac:dyDescent="0.25">
      <c r="A7218" t="s">
        <v>8457</v>
      </c>
      <c r="B7218" t="s">
        <v>386</v>
      </c>
      <c r="C7218">
        <v>4.5</v>
      </c>
      <c r="D7218">
        <v>2</v>
      </c>
      <c r="E7218" t="s">
        <v>16</v>
      </c>
      <c r="F7218">
        <v>0</v>
      </c>
      <c r="G7218" t="s">
        <v>17</v>
      </c>
      <c r="H7218" t="s">
        <v>387</v>
      </c>
      <c r="I7218" s="1">
        <v>42779</v>
      </c>
      <c r="J7218">
        <v>1</v>
      </c>
      <c r="K7218" t="s">
        <v>53</v>
      </c>
      <c r="L7218">
        <v>100</v>
      </c>
      <c r="M7218" t="s">
        <v>29</v>
      </c>
      <c r="N7218">
        <v>25</v>
      </c>
      <c r="O7218">
        <f t="shared" ca="1" si="112"/>
        <v>25</v>
      </c>
      <c r="P7218">
        <v>25</v>
      </c>
    </row>
    <row r="7219" spans="1:16" hidden="1" x14ac:dyDescent="0.25">
      <c r="A7219" t="s">
        <v>8458</v>
      </c>
      <c r="B7219" t="s">
        <v>2541</v>
      </c>
      <c r="C7219">
        <v>0</v>
      </c>
      <c r="D7219">
        <v>0</v>
      </c>
      <c r="E7219" t="s">
        <v>16</v>
      </c>
      <c r="F7219">
        <v>0</v>
      </c>
      <c r="G7219" t="s">
        <v>17</v>
      </c>
      <c r="H7219" t="s">
        <v>1018</v>
      </c>
      <c r="I7219" s="1">
        <v>42538</v>
      </c>
      <c r="J7219" t="s">
        <v>52</v>
      </c>
      <c r="K7219" t="s">
        <v>57</v>
      </c>
      <c r="L7219">
        <v>100</v>
      </c>
      <c r="M7219" t="s">
        <v>180</v>
      </c>
      <c r="N7219">
        <v>16</v>
      </c>
      <c r="O7219">
        <f t="shared" ca="1" si="112"/>
        <v>16</v>
      </c>
      <c r="P7219">
        <v>16</v>
      </c>
    </row>
    <row r="7220" spans="1:16" hidden="1" x14ac:dyDescent="0.25">
      <c r="A7220" t="s">
        <v>8459</v>
      </c>
      <c r="B7220" t="s">
        <v>2541</v>
      </c>
      <c r="C7220">
        <v>4.8</v>
      </c>
      <c r="D7220">
        <v>65</v>
      </c>
      <c r="E7220" t="s">
        <v>16</v>
      </c>
      <c r="F7220">
        <v>0</v>
      </c>
      <c r="G7220" t="s">
        <v>17</v>
      </c>
      <c r="H7220" t="s">
        <v>1018</v>
      </c>
      <c r="I7220" s="1">
        <v>43058</v>
      </c>
      <c r="J7220">
        <v>1</v>
      </c>
      <c r="K7220" t="s">
        <v>57</v>
      </c>
      <c r="L7220" s="2">
        <v>5000</v>
      </c>
      <c r="M7220" t="s">
        <v>415</v>
      </c>
      <c r="N7220">
        <v>55</v>
      </c>
      <c r="O7220">
        <f t="shared" ca="1" si="112"/>
        <v>55</v>
      </c>
      <c r="P7220">
        <v>55</v>
      </c>
    </row>
    <row r="7221" spans="1:16" hidden="1" x14ac:dyDescent="0.25">
      <c r="A7221" t="s">
        <v>8460</v>
      </c>
      <c r="B7221" t="s">
        <v>3863</v>
      </c>
      <c r="C7221">
        <v>4.4000000000000004</v>
      </c>
      <c r="D7221">
        <v>885187</v>
      </c>
      <c r="E7221" t="s">
        <v>16</v>
      </c>
      <c r="F7221">
        <v>0</v>
      </c>
      <c r="G7221" t="s">
        <v>17</v>
      </c>
      <c r="H7221" t="s">
        <v>3864</v>
      </c>
      <c r="I7221" s="1">
        <v>43300</v>
      </c>
      <c r="J7221" t="s">
        <v>1103</v>
      </c>
      <c r="K7221" t="s">
        <v>53</v>
      </c>
      <c r="L7221" s="2">
        <v>50000000</v>
      </c>
      <c r="M7221" t="s">
        <v>276</v>
      </c>
      <c r="N7221">
        <v>22</v>
      </c>
      <c r="O7221">
        <f t="shared" ca="1" si="112"/>
        <v>22</v>
      </c>
      <c r="P7221">
        <v>22</v>
      </c>
    </row>
    <row r="7222" spans="1:16" hidden="1" x14ac:dyDescent="0.25">
      <c r="A7222" t="s">
        <v>8461</v>
      </c>
      <c r="B7222" t="s">
        <v>2541</v>
      </c>
      <c r="C7222">
        <v>0</v>
      </c>
      <c r="D7222">
        <v>10</v>
      </c>
      <c r="E7222" t="s">
        <v>16</v>
      </c>
      <c r="F7222">
        <v>0</v>
      </c>
      <c r="G7222" t="s">
        <v>17</v>
      </c>
      <c r="H7222" t="s">
        <v>1206</v>
      </c>
      <c r="I7222" s="1">
        <v>42929</v>
      </c>
      <c r="J7222" t="s">
        <v>8462</v>
      </c>
      <c r="K7222" t="s">
        <v>36</v>
      </c>
      <c r="L7222">
        <v>500</v>
      </c>
      <c r="M7222" t="s">
        <v>834</v>
      </c>
      <c r="N7222">
        <v>3</v>
      </c>
      <c r="O7222">
        <f t="shared" ca="1" si="112"/>
        <v>3</v>
      </c>
      <c r="P7222">
        <v>3</v>
      </c>
    </row>
    <row r="7223" spans="1:16" hidden="1" x14ac:dyDescent="0.25">
      <c r="A7223" t="s">
        <v>8463</v>
      </c>
      <c r="B7223" t="s">
        <v>1981</v>
      </c>
      <c r="C7223">
        <v>0</v>
      </c>
      <c r="D7223">
        <v>0</v>
      </c>
      <c r="E7223" t="s">
        <v>16</v>
      </c>
      <c r="F7223">
        <v>0</v>
      </c>
      <c r="G7223" t="s">
        <v>17</v>
      </c>
      <c r="H7223" t="s">
        <v>1982</v>
      </c>
      <c r="I7223" s="1">
        <v>43074</v>
      </c>
      <c r="J7223" t="s">
        <v>2453</v>
      </c>
      <c r="K7223" t="s">
        <v>20</v>
      </c>
      <c r="L7223">
        <v>100</v>
      </c>
      <c r="M7223" t="s">
        <v>267</v>
      </c>
      <c r="N7223">
        <v>2.6</v>
      </c>
      <c r="O7223">
        <f t="shared" ca="1" si="112"/>
        <v>2.6</v>
      </c>
      <c r="P7223">
        <v>3</v>
      </c>
    </row>
    <row r="7224" spans="1:16" hidden="1" x14ac:dyDescent="0.25">
      <c r="A7224" t="s">
        <v>8464</v>
      </c>
      <c r="B7224" t="s">
        <v>2049</v>
      </c>
      <c r="C7224">
        <v>0</v>
      </c>
      <c r="D7224">
        <v>1</v>
      </c>
      <c r="E7224" t="s">
        <v>16</v>
      </c>
      <c r="F7224">
        <v>0</v>
      </c>
      <c r="G7224" t="s">
        <v>17</v>
      </c>
      <c r="H7224" t="s">
        <v>2050</v>
      </c>
      <c r="I7224" s="1">
        <v>43136</v>
      </c>
      <c r="J7224" t="s">
        <v>154</v>
      </c>
      <c r="K7224" t="s">
        <v>53</v>
      </c>
      <c r="L7224">
        <v>100</v>
      </c>
      <c r="M7224" t="s">
        <v>111</v>
      </c>
      <c r="N7224">
        <v>24</v>
      </c>
      <c r="O7224">
        <f t="shared" ca="1" si="112"/>
        <v>24</v>
      </c>
      <c r="P7224">
        <v>24</v>
      </c>
    </row>
    <row r="7225" spans="1:16" hidden="1" x14ac:dyDescent="0.25">
      <c r="A7225" t="s">
        <v>8465</v>
      </c>
      <c r="B7225" t="s">
        <v>3863</v>
      </c>
      <c r="C7225">
        <v>4.4000000000000004</v>
      </c>
      <c r="D7225">
        <v>113951</v>
      </c>
      <c r="E7225" t="s">
        <v>16</v>
      </c>
      <c r="F7225">
        <v>0</v>
      </c>
      <c r="G7225" t="s">
        <v>17</v>
      </c>
      <c r="H7225" t="s">
        <v>3864</v>
      </c>
      <c r="I7225" s="1">
        <v>42109</v>
      </c>
      <c r="J7225" t="s">
        <v>8467</v>
      </c>
      <c r="K7225" t="s">
        <v>293</v>
      </c>
      <c r="L7225" s="2">
        <v>10000000</v>
      </c>
      <c r="M7225" t="s">
        <v>8466</v>
      </c>
      <c r="N7225">
        <v>0.53808593800000004</v>
      </c>
      <c r="O7225">
        <f t="shared" ca="1" si="112"/>
        <v>0.53808593800000004</v>
      </c>
      <c r="P7225">
        <v>1</v>
      </c>
    </row>
    <row r="7226" spans="1:16" hidden="1" x14ac:dyDescent="0.25">
      <c r="A7226" t="s">
        <v>8468</v>
      </c>
      <c r="B7226" t="s">
        <v>3863</v>
      </c>
      <c r="C7226">
        <v>0</v>
      </c>
      <c r="D7226">
        <v>0</v>
      </c>
      <c r="E7226" t="s">
        <v>16</v>
      </c>
      <c r="F7226">
        <v>0</v>
      </c>
      <c r="G7226" t="s">
        <v>17</v>
      </c>
      <c r="H7226" t="s">
        <v>3864</v>
      </c>
      <c r="I7226" s="1">
        <v>43264</v>
      </c>
      <c r="J7226">
        <v>1</v>
      </c>
      <c r="K7226" t="s">
        <v>57</v>
      </c>
      <c r="L7226">
        <v>50</v>
      </c>
      <c r="M7226" t="s">
        <v>364</v>
      </c>
      <c r="N7226">
        <v>4</v>
      </c>
      <c r="O7226">
        <f t="shared" ca="1" si="112"/>
        <v>4</v>
      </c>
      <c r="P7226">
        <v>4</v>
      </c>
    </row>
    <row r="7227" spans="1:16" x14ac:dyDescent="0.25">
      <c r="A7227" t="s">
        <v>8469</v>
      </c>
      <c r="B7227" t="s">
        <v>2802</v>
      </c>
      <c r="C7227">
        <v>0</v>
      </c>
      <c r="D7227">
        <v>0</v>
      </c>
      <c r="E7227" t="s">
        <v>466</v>
      </c>
      <c r="F7227" s="3">
        <v>3.99</v>
      </c>
      <c r="G7227" t="s">
        <v>17</v>
      </c>
      <c r="H7227" t="s">
        <v>2803</v>
      </c>
      <c r="I7227" s="1">
        <v>43252</v>
      </c>
      <c r="J7227">
        <v>1.5</v>
      </c>
      <c r="K7227" t="s">
        <v>20</v>
      </c>
      <c r="L7227">
        <v>1</v>
      </c>
      <c r="M7227" t="s">
        <v>620</v>
      </c>
      <c r="N7227">
        <v>5.0999999999999996</v>
      </c>
      <c r="O7227">
        <f t="shared" ca="1" si="112"/>
        <v>5.0999999999999996</v>
      </c>
      <c r="P7227">
        <v>5</v>
      </c>
    </row>
    <row r="7228" spans="1:16" hidden="1" x14ac:dyDescent="0.25">
      <c r="A7228" t="s">
        <v>8470</v>
      </c>
      <c r="B7228" t="s">
        <v>4483</v>
      </c>
      <c r="C7228">
        <v>0</v>
      </c>
      <c r="D7228">
        <v>2</v>
      </c>
      <c r="E7228" t="s">
        <v>16</v>
      </c>
      <c r="F7228">
        <v>0</v>
      </c>
      <c r="G7228" t="s">
        <v>17</v>
      </c>
      <c r="H7228" t="s">
        <v>4484</v>
      </c>
      <c r="I7228" s="1">
        <v>43048</v>
      </c>
      <c r="J7228">
        <v>1</v>
      </c>
      <c r="K7228" t="s">
        <v>53</v>
      </c>
      <c r="L7228">
        <v>50</v>
      </c>
      <c r="M7228" t="s">
        <v>276</v>
      </c>
      <c r="N7228">
        <v>22</v>
      </c>
      <c r="O7228">
        <f t="shared" ca="1" si="112"/>
        <v>22</v>
      </c>
      <c r="P7228">
        <v>22</v>
      </c>
    </row>
    <row r="7229" spans="1:16" hidden="1" x14ac:dyDescent="0.25">
      <c r="A7229" t="s">
        <v>8471</v>
      </c>
      <c r="B7229" t="s">
        <v>4150</v>
      </c>
      <c r="C7229">
        <v>0</v>
      </c>
      <c r="D7229">
        <v>0</v>
      </c>
      <c r="E7229" t="s">
        <v>16</v>
      </c>
      <c r="F7229">
        <v>0</v>
      </c>
      <c r="G7229" t="s">
        <v>17</v>
      </c>
      <c r="H7229" t="s">
        <v>4151</v>
      </c>
      <c r="I7229" s="1">
        <v>43257</v>
      </c>
      <c r="J7229">
        <v>2.2999999999999998</v>
      </c>
      <c r="K7229" t="s">
        <v>53</v>
      </c>
      <c r="L7229">
        <v>50</v>
      </c>
      <c r="M7229" t="s">
        <v>61</v>
      </c>
      <c r="N7229">
        <v>21</v>
      </c>
      <c r="O7229">
        <f t="shared" ca="1" si="112"/>
        <v>21</v>
      </c>
      <c r="P7229">
        <v>21</v>
      </c>
    </row>
    <row r="7230" spans="1:16" hidden="1" x14ac:dyDescent="0.25">
      <c r="A7230" t="s">
        <v>8472</v>
      </c>
      <c r="B7230" t="s">
        <v>3719</v>
      </c>
      <c r="C7230">
        <v>0</v>
      </c>
      <c r="D7230">
        <v>1</v>
      </c>
      <c r="E7230" t="s">
        <v>16</v>
      </c>
      <c r="F7230">
        <v>0</v>
      </c>
      <c r="G7230" t="s">
        <v>17</v>
      </c>
      <c r="H7230" t="s">
        <v>3720</v>
      </c>
      <c r="I7230" s="1">
        <v>43048</v>
      </c>
      <c r="J7230">
        <v>1.4</v>
      </c>
      <c r="K7230" t="s">
        <v>53</v>
      </c>
      <c r="L7230" s="2">
        <v>1000</v>
      </c>
      <c r="M7230" t="s">
        <v>208</v>
      </c>
      <c r="N7230">
        <v>18</v>
      </c>
      <c r="O7230">
        <f t="shared" ca="1" si="112"/>
        <v>18</v>
      </c>
      <c r="P7230">
        <v>18</v>
      </c>
    </row>
    <row r="7231" spans="1:16" hidden="1" x14ac:dyDescent="0.25">
      <c r="A7231" t="s">
        <v>8473</v>
      </c>
      <c r="B7231" t="s">
        <v>4296</v>
      </c>
      <c r="C7231">
        <v>4.7</v>
      </c>
      <c r="D7231">
        <v>658087</v>
      </c>
      <c r="E7231" t="s">
        <v>16</v>
      </c>
      <c r="F7231">
        <v>0</v>
      </c>
      <c r="G7231" t="s">
        <v>17</v>
      </c>
      <c r="H7231" t="s">
        <v>4297</v>
      </c>
      <c r="I7231" s="1">
        <v>43244</v>
      </c>
      <c r="J7231" t="s">
        <v>8474</v>
      </c>
      <c r="K7231" t="s">
        <v>183</v>
      </c>
      <c r="L7231" s="2">
        <v>10000000</v>
      </c>
      <c r="M7231" t="s">
        <v>2192</v>
      </c>
      <c r="N7231">
        <v>62</v>
      </c>
      <c r="O7231">
        <f t="shared" ca="1" si="112"/>
        <v>62</v>
      </c>
      <c r="P7231">
        <v>62</v>
      </c>
    </row>
    <row r="7232" spans="1:16" hidden="1" x14ac:dyDescent="0.25">
      <c r="A7232" t="s">
        <v>8475</v>
      </c>
      <c r="B7232" t="s">
        <v>4150</v>
      </c>
      <c r="C7232">
        <v>0</v>
      </c>
      <c r="D7232">
        <v>0</v>
      </c>
      <c r="E7232" t="s">
        <v>16</v>
      </c>
      <c r="F7232">
        <v>0</v>
      </c>
      <c r="G7232" t="s">
        <v>17</v>
      </c>
      <c r="H7232" t="s">
        <v>4151</v>
      </c>
      <c r="I7232" s="1">
        <v>43279</v>
      </c>
      <c r="J7232">
        <v>1</v>
      </c>
      <c r="K7232" t="s">
        <v>53</v>
      </c>
      <c r="L7232">
        <v>10</v>
      </c>
      <c r="M7232" t="s">
        <v>256</v>
      </c>
      <c r="N7232">
        <v>30</v>
      </c>
      <c r="O7232">
        <f t="shared" ca="1" si="112"/>
        <v>30</v>
      </c>
      <c r="P7232">
        <v>30</v>
      </c>
    </row>
    <row r="7233" spans="1:16" hidden="1" x14ac:dyDescent="0.25">
      <c r="A7233" t="s">
        <v>8476</v>
      </c>
      <c r="B7233" t="s">
        <v>2049</v>
      </c>
      <c r="C7233">
        <v>0</v>
      </c>
      <c r="D7233">
        <v>0</v>
      </c>
      <c r="E7233" t="s">
        <v>16</v>
      </c>
      <c r="F7233">
        <v>0</v>
      </c>
      <c r="G7233" t="s">
        <v>17</v>
      </c>
      <c r="H7233" t="s">
        <v>2050</v>
      </c>
      <c r="I7233" s="1">
        <v>43292</v>
      </c>
      <c r="J7233" t="s">
        <v>154</v>
      </c>
      <c r="K7233" t="s">
        <v>53</v>
      </c>
      <c r="L7233">
        <v>1</v>
      </c>
      <c r="M7233" t="s">
        <v>88</v>
      </c>
      <c r="N7233">
        <v>23</v>
      </c>
      <c r="O7233">
        <f t="shared" ca="1" si="112"/>
        <v>23</v>
      </c>
      <c r="P7233">
        <v>23</v>
      </c>
    </row>
    <row r="7234" spans="1:16" hidden="1" x14ac:dyDescent="0.25">
      <c r="A7234" t="s">
        <v>8477</v>
      </c>
      <c r="B7234" t="s">
        <v>2049</v>
      </c>
      <c r="C7234">
        <v>0</v>
      </c>
      <c r="D7234">
        <v>0</v>
      </c>
      <c r="E7234" t="s">
        <v>16</v>
      </c>
      <c r="F7234">
        <v>0</v>
      </c>
      <c r="G7234" t="s">
        <v>17</v>
      </c>
      <c r="H7234" t="s">
        <v>2050</v>
      </c>
      <c r="I7234" s="1">
        <v>43214</v>
      </c>
      <c r="J7234" t="s">
        <v>31</v>
      </c>
      <c r="K7234" t="s">
        <v>31</v>
      </c>
      <c r="L7234">
        <v>100</v>
      </c>
      <c r="M7234" t="s">
        <v>31</v>
      </c>
      <c r="N7234">
        <v>0</v>
      </c>
      <c r="O7234">
        <f t="shared" ca="1" si="112"/>
        <v>36</v>
      </c>
      <c r="P7234">
        <v>27</v>
      </c>
    </row>
    <row r="7235" spans="1:16" x14ac:dyDescent="0.25">
      <c r="A7235" t="s">
        <v>8478</v>
      </c>
      <c r="B7235" t="s">
        <v>2541</v>
      </c>
      <c r="C7235">
        <v>0</v>
      </c>
      <c r="D7235">
        <v>57</v>
      </c>
      <c r="E7235" t="s">
        <v>466</v>
      </c>
      <c r="F7235" s="3">
        <v>2.4900000000000002</v>
      </c>
      <c r="G7235" t="s">
        <v>17</v>
      </c>
      <c r="H7235" t="s">
        <v>1018</v>
      </c>
      <c r="I7235" s="1">
        <v>43199</v>
      </c>
      <c r="J7235" t="s">
        <v>8100</v>
      </c>
      <c r="K7235" t="s">
        <v>31</v>
      </c>
      <c r="L7235" s="2">
        <v>1000</v>
      </c>
      <c r="M7235" t="s">
        <v>31</v>
      </c>
      <c r="N7235">
        <v>0</v>
      </c>
      <c r="O7235">
        <f t="shared" ref="O7235:O7298" ca="1" si="113">IF(N7235=0,RANDBETWEEN(10,71),N7235)</f>
        <v>14</v>
      </c>
      <c r="P7235">
        <v>63</v>
      </c>
    </row>
    <row r="7236" spans="1:16" hidden="1" x14ac:dyDescent="0.25">
      <c r="A7236" t="s">
        <v>8479</v>
      </c>
      <c r="B7236" t="s">
        <v>386</v>
      </c>
      <c r="C7236">
        <v>0</v>
      </c>
      <c r="D7236">
        <v>0</v>
      </c>
      <c r="E7236" t="s">
        <v>16</v>
      </c>
      <c r="F7236">
        <v>0</v>
      </c>
      <c r="G7236" t="s">
        <v>17</v>
      </c>
      <c r="H7236" t="s">
        <v>387</v>
      </c>
      <c r="I7236" s="1">
        <v>42689</v>
      </c>
      <c r="J7236">
        <v>1.1000000000000001</v>
      </c>
      <c r="K7236" t="s">
        <v>57</v>
      </c>
      <c r="L7236">
        <v>5</v>
      </c>
      <c r="M7236" t="s">
        <v>122</v>
      </c>
      <c r="N7236">
        <v>10</v>
      </c>
      <c r="O7236">
        <f t="shared" ca="1" si="113"/>
        <v>10</v>
      </c>
      <c r="P7236">
        <v>10</v>
      </c>
    </row>
    <row r="7237" spans="1:16" hidden="1" x14ac:dyDescent="0.25">
      <c r="A7237" t="s">
        <v>8480</v>
      </c>
      <c r="B7237" t="s">
        <v>2170</v>
      </c>
      <c r="C7237">
        <v>4.3</v>
      </c>
      <c r="D7237">
        <v>144040</v>
      </c>
      <c r="E7237" t="s">
        <v>16</v>
      </c>
      <c r="F7237">
        <v>0</v>
      </c>
      <c r="G7237" t="s">
        <v>30</v>
      </c>
      <c r="H7237" t="s">
        <v>2188</v>
      </c>
      <c r="I7237" s="1">
        <v>43306</v>
      </c>
      <c r="J7237" t="s">
        <v>8481</v>
      </c>
      <c r="K7237" t="s">
        <v>57</v>
      </c>
      <c r="L7237" s="2">
        <v>5000000</v>
      </c>
      <c r="M7237" t="s">
        <v>42</v>
      </c>
      <c r="N7237">
        <v>29</v>
      </c>
      <c r="O7237">
        <f t="shared" ca="1" si="113"/>
        <v>29</v>
      </c>
      <c r="P7237">
        <v>29</v>
      </c>
    </row>
    <row r="7238" spans="1:16" hidden="1" x14ac:dyDescent="0.25">
      <c r="A7238" t="s">
        <v>8482</v>
      </c>
      <c r="B7238" t="s">
        <v>3863</v>
      </c>
      <c r="C7238">
        <v>4.4000000000000004</v>
      </c>
      <c r="D7238">
        <v>4901</v>
      </c>
      <c r="E7238" t="s">
        <v>16</v>
      </c>
      <c r="F7238">
        <v>0</v>
      </c>
      <c r="G7238" t="s">
        <v>17</v>
      </c>
      <c r="H7238" t="s">
        <v>3864</v>
      </c>
      <c r="I7238" s="1">
        <v>42775</v>
      </c>
      <c r="J7238">
        <v>3.7</v>
      </c>
      <c r="K7238" t="s">
        <v>183</v>
      </c>
      <c r="L7238" s="2">
        <v>100000</v>
      </c>
      <c r="M7238" t="s">
        <v>1098</v>
      </c>
      <c r="N7238">
        <v>1.9</v>
      </c>
      <c r="O7238">
        <f t="shared" ca="1" si="113"/>
        <v>1.9</v>
      </c>
      <c r="P7238">
        <v>2</v>
      </c>
    </row>
    <row r="7239" spans="1:16" x14ac:dyDescent="0.25">
      <c r="A7239" t="s">
        <v>8483</v>
      </c>
      <c r="B7239" t="s">
        <v>3863</v>
      </c>
      <c r="C7239">
        <v>4.5999999999999996</v>
      </c>
      <c r="D7239">
        <v>159</v>
      </c>
      <c r="E7239" t="s">
        <v>466</v>
      </c>
      <c r="F7239" s="3">
        <v>1.49</v>
      </c>
      <c r="G7239" t="s">
        <v>17</v>
      </c>
      <c r="H7239" t="s">
        <v>3864</v>
      </c>
      <c r="I7239" s="1">
        <v>40717</v>
      </c>
      <c r="J7239">
        <v>1.1000000000000001</v>
      </c>
      <c r="K7239" t="s">
        <v>293</v>
      </c>
      <c r="L7239" s="2">
        <v>1000</v>
      </c>
      <c r="M7239" t="s">
        <v>8484</v>
      </c>
      <c r="N7239">
        <v>2.8320313E-2</v>
      </c>
      <c r="O7239">
        <f t="shared" ca="1" si="113"/>
        <v>2.8320313E-2</v>
      </c>
      <c r="P7239">
        <v>0.5</v>
      </c>
    </row>
    <row r="7240" spans="1:16" hidden="1" x14ac:dyDescent="0.25">
      <c r="A7240" t="s">
        <v>8485</v>
      </c>
      <c r="B7240" t="s">
        <v>2049</v>
      </c>
      <c r="C7240">
        <v>2.8</v>
      </c>
      <c r="D7240">
        <v>88</v>
      </c>
      <c r="E7240" t="s">
        <v>16</v>
      </c>
      <c r="F7240">
        <v>0</v>
      </c>
      <c r="G7240" t="s">
        <v>17</v>
      </c>
      <c r="H7240" t="s">
        <v>2050</v>
      </c>
      <c r="I7240" s="1">
        <v>43281</v>
      </c>
      <c r="J7240" t="s">
        <v>1120</v>
      </c>
      <c r="K7240" t="s">
        <v>36</v>
      </c>
      <c r="L7240" s="2">
        <v>10000</v>
      </c>
      <c r="M7240" t="s">
        <v>1341</v>
      </c>
      <c r="N7240">
        <v>43</v>
      </c>
      <c r="O7240">
        <f t="shared" ca="1" si="113"/>
        <v>43</v>
      </c>
      <c r="P7240">
        <v>43</v>
      </c>
    </row>
    <row r="7241" spans="1:16" hidden="1" x14ac:dyDescent="0.25">
      <c r="A7241" t="s">
        <v>8486</v>
      </c>
      <c r="B7241" t="s">
        <v>2541</v>
      </c>
      <c r="C7241">
        <v>5</v>
      </c>
      <c r="D7241">
        <v>4</v>
      </c>
      <c r="E7241" t="s">
        <v>16</v>
      </c>
      <c r="F7241">
        <v>0</v>
      </c>
      <c r="G7241" t="s">
        <v>17</v>
      </c>
      <c r="H7241" t="s">
        <v>1018</v>
      </c>
      <c r="I7241" s="1">
        <v>43278</v>
      </c>
      <c r="J7241" t="s">
        <v>2956</v>
      </c>
      <c r="K7241" t="s">
        <v>53</v>
      </c>
      <c r="L7241">
        <v>100</v>
      </c>
      <c r="M7241" t="s">
        <v>538</v>
      </c>
      <c r="N7241">
        <v>8.3000000000000007</v>
      </c>
      <c r="O7241">
        <f t="shared" ca="1" si="113"/>
        <v>8.3000000000000007</v>
      </c>
      <c r="P7241">
        <v>8</v>
      </c>
    </row>
    <row r="7242" spans="1:16" hidden="1" x14ac:dyDescent="0.25">
      <c r="A7242" t="s">
        <v>3820</v>
      </c>
      <c r="B7242" t="s">
        <v>3719</v>
      </c>
      <c r="C7242">
        <v>4.4000000000000004</v>
      </c>
      <c r="D7242">
        <v>47777</v>
      </c>
      <c r="E7242" t="s">
        <v>16</v>
      </c>
      <c r="F7242">
        <v>0</v>
      </c>
      <c r="G7242" t="s">
        <v>17</v>
      </c>
      <c r="H7242" t="s">
        <v>3720</v>
      </c>
      <c r="I7242" s="1">
        <v>43312</v>
      </c>
      <c r="J7242" t="s">
        <v>31</v>
      </c>
      <c r="K7242" t="s">
        <v>31</v>
      </c>
      <c r="L7242" s="2">
        <v>5000000</v>
      </c>
      <c r="M7242" t="s">
        <v>15</v>
      </c>
      <c r="N7242">
        <v>19</v>
      </c>
      <c r="O7242">
        <f t="shared" ca="1" si="113"/>
        <v>19</v>
      </c>
      <c r="P7242">
        <v>19</v>
      </c>
    </row>
    <row r="7243" spans="1:16" hidden="1" x14ac:dyDescent="0.25">
      <c r="A7243" t="s">
        <v>8487</v>
      </c>
      <c r="B7243" t="s">
        <v>3863</v>
      </c>
      <c r="C7243">
        <v>4.4000000000000004</v>
      </c>
      <c r="D7243">
        <v>2132</v>
      </c>
      <c r="E7243" t="s">
        <v>16</v>
      </c>
      <c r="F7243">
        <v>0</v>
      </c>
      <c r="G7243" t="s">
        <v>17</v>
      </c>
      <c r="H7243" t="s">
        <v>3864</v>
      </c>
      <c r="I7243" s="1">
        <v>41458</v>
      </c>
      <c r="J7243">
        <v>1.3</v>
      </c>
      <c r="K7243" t="s">
        <v>353</v>
      </c>
      <c r="L7243" s="2">
        <v>100000</v>
      </c>
      <c r="M7243" t="s">
        <v>8488</v>
      </c>
      <c r="N7243">
        <v>0.100585938</v>
      </c>
      <c r="O7243">
        <f t="shared" ca="1" si="113"/>
        <v>0.100585938</v>
      </c>
      <c r="P7243">
        <v>0.5</v>
      </c>
    </row>
    <row r="7244" spans="1:16" hidden="1" x14ac:dyDescent="0.25">
      <c r="A7244" t="s">
        <v>8489</v>
      </c>
      <c r="B7244" t="s">
        <v>2049</v>
      </c>
      <c r="C7244">
        <v>2</v>
      </c>
      <c r="D7244">
        <v>11</v>
      </c>
      <c r="E7244" t="s">
        <v>16</v>
      </c>
      <c r="F7244">
        <v>0</v>
      </c>
      <c r="G7244" t="s">
        <v>17</v>
      </c>
      <c r="H7244" t="s">
        <v>2050</v>
      </c>
      <c r="I7244" s="1">
        <v>43263</v>
      </c>
      <c r="J7244" t="s">
        <v>8490</v>
      </c>
      <c r="K7244" t="s">
        <v>53</v>
      </c>
      <c r="L7244" s="2">
        <v>1000</v>
      </c>
      <c r="M7244" t="s">
        <v>765</v>
      </c>
      <c r="N7244">
        <v>6.2</v>
      </c>
      <c r="O7244">
        <f t="shared" ca="1" si="113"/>
        <v>6.2</v>
      </c>
      <c r="P7244">
        <v>6</v>
      </c>
    </row>
    <row r="7245" spans="1:16" hidden="1" x14ac:dyDescent="0.25">
      <c r="A7245" t="s">
        <v>8491</v>
      </c>
      <c r="B7245" t="s">
        <v>2049</v>
      </c>
      <c r="C7245">
        <v>5</v>
      </c>
      <c r="D7245">
        <v>5</v>
      </c>
      <c r="E7245" t="s">
        <v>16</v>
      </c>
      <c r="F7245">
        <v>0</v>
      </c>
      <c r="G7245" t="s">
        <v>17</v>
      </c>
      <c r="H7245" t="s">
        <v>2050</v>
      </c>
      <c r="I7245" s="1">
        <v>42472</v>
      </c>
      <c r="J7245">
        <v>1</v>
      </c>
      <c r="K7245" t="s">
        <v>20</v>
      </c>
      <c r="L7245">
        <v>100</v>
      </c>
      <c r="M7245" t="s">
        <v>538</v>
      </c>
      <c r="N7245">
        <v>8.3000000000000007</v>
      </c>
      <c r="O7245">
        <f t="shared" ca="1" si="113"/>
        <v>8.3000000000000007</v>
      </c>
      <c r="P7245">
        <v>8</v>
      </c>
    </row>
    <row r="7246" spans="1:16" x14ac:dyDescent="0.25">
      <c r="A7246" t="s">
        <v>8492</v>
      </c>
      <c r="B7246" t="s">
        <v>4026</v>
      </c>
      <c r="C7246">
        <v>4.4000000000000004</v>
      </c>
      <c r="D7246">
        <v>175</v>
      </c>
      <c r="E7246" t="s">
        <v>466</v>
      </c>
      <c r="F7246" s="3">
        <v>0.99</v>
      </c>
      <c r="G7246" t="s">
        <v>17</v>
      </c>
      <c r="H7246" t="s">
        <v>4027</v>
      </c>
      <c r="I7246" s="1">
        <v>41650</v>
      </c>
      <c r="J7246">
        <v>1.042</v>
      </c>
      <c r="K7246" t="s">
        <v>155</v>
      </c>
      <c r="L7246" s="2">
        <v>1000</v>
      </c>
      <c r="M7246" t="s">
        <v>69</v>
      </c>
      <c r="N7246">
        <v>5.5</v>
      </c>
      <c r="O7246">
        <f t="shared" ca="1" si="113"/>
        <v>5.5</v>
      </c>
      <c r="P7246">
        <v>6</v>
      </c>
    </row>
    <row r="7247" spans="1:16" hidden="1" x14ac:dyDescent="0.25">
      <c r="A7247" t="s">
        <v>8493</v>
      </c>
      <c r="B7247" t="s">
        <v>2049</v>
      </c>
      <c r="C7247">
        <v>5</v>
      </c>
      <c r="D7247">
        <v>7</v>
      </c>
      <c r="E7247" t="s">
        <v>16</v>
      </c>
      <c r="F7247">
        <v>0</v>
      </c>
      <c r="G7247" t="s">
        <v>17</v>
      </c>
      <c r="H7247" t="s">
        <v>2050</v>
      </c>
      <c r="I7247" s="1">
        <v>42814</v>
      </c>
      <c r="J7247">
        <v>1.1000000000000001</v>
      </c>
      <c r="K7247" t="s">
        <v>53</v>
      </c>
      <c r="L7247">
        <v>100</v>
      </c>
      <c r="M7247" t="s">
        <v>105</v>
      </c>
      <c r="N7247">
        <v>11</v>
      </c>
      <c r="O7247">
        <f t="shared" ca="1" si="113"/>
        <v>11</v>
      </c>
      <c r="P7247">
        <v>11</v>
      </c>
    </row>
    <row r="7248" spans="1:16" hidden="1" x14ac:dyDescent="0.25">
      <c r="A7248" t="s">
        <v>8494</v>
      </c>
      <c r="B7248" t="s">
        <v>4026</v>
      </c>
      <c r="C7248">
        <v>0</v>
      </c>
      <c r="D7248">
        <v>2</v>
      </c>
      <c r="E7248" t="s">
        <v>16</v>
      </c>
      <c r="F7248">
        <v>0</v>
      </c>
      <c r="G7248" t="s">
        <v>30</v>
      </c>
      <c r="H7248" t="s">
        <v>4027</v>
      </c>
      <c r="I7248" s="1">
        <v>42530</v>
      </c>
      <c r="J7248">
        <v>1</v>
      </c>
      <c r="K7248" t="s">
        <v>114</v>
      </c>
      <c r="L7248">
        <v>100</v>
      </c>
      <c r="M7248" t="s">
        <v>71</v>
      </c>
      <c r="N7248">
        <v>17</v>
      </c>
      <c r="O7248">
        <f t="shared" ca="1" si="113"/>
        <v>17</v>
      </c>
      <c r="P7248">
        <v>17</v>
      </c>
    </row>
    <row r="7249" spans="1:16" hidden="1" x14ac:dyDescent="0.25">
      <c r="A7249" t="s">
        <v>8495</v>
      </c>
      <c r="B7249" t="s">
        <v>585</v>
      </c>
      <c r="C7249">
        <v>3.4</v>
      </c>
      <c r="D7249">
        <v>5</v>
      </c>
      <c r="E7249" t="s">
        <v>16</v>
      </c>
      <c r="F7249">
        <v>0</v>
      </c>
      <c r="G7249" t="s">
        <v>30</v>
      </c>
      <c r="H7249" t="s">
        <v>586</v>
      </c>
      <c r="I7249" s="1">
        <v>42487</v>
      </c>
      <c r="J7249">
        <v>1.4</v>
      </c>
      <c r="K7249" t="s">
        <v>39</v>
      </c>
      <c r="L7249">
        <v>100</v>
      </c>
      <c r="M7249" t="s">
        <v>166</v>
      </c>
      <c r="N7249">
        <v>2.4</v>
      </c>
      <c r="O7249">
        <f t="shared" ca="1" si="113"/>
        <v>2.4</v>
      </c>
      <c r="P7249">
        <v>2</v>
      </c>
    </row>
    <row r="7250" spans="1:16" hidden="1" x14ac:dyDescent="0.25">
      <c r="A7250" t="s">
        <v>8496</v>
      </c>
      <c r="B7250" t="s">
        <v>1420</v>
      </c>
      <c r="C7250">
        <v>4.4000000000000004</v>
      </c>
      <c r="D7250">
        <v>11</v>
      </c>
      <c r="E7250" t="s">
        <v>16</v>
      </c>
      <c r="F7250">
        <v>0</v>
      </c>
      <c r="G7250" t="s">
        <v>17</v>
      </c>
      <c r="H7250" t="s">
        <v>1421</v>
      </c>
      <c r="I7250" s="1">
        <v>43133</v>
      </c>
      <c r="J7250">
        <v>1.2</v>
      </c>
      <c r="K7250" t="s">
        <v>53</v>
      </c>
      <c r="L7250">
        <v>500</v>
      </c>
      <c r="M7250" t="s">
        <v>97</v>
      </c>
      <c r="N7250">
        <v>4.5999999999999996</v>
      </c>
      <c r="O7250">
        <f t="shared" ca="1" si="113"/>
        <v>4.5999999999999996</v>
      </c>
      <c r="P7250">
        <v>5</v>
      </c>
    </row>
    <row r="7251" spans="1:16" hidden="1" x14ac:dyDescent="0.25">
      <c r="A7251" t="s">
        <v>8497</v>
      </c>
      <c r="B7251" t="s">
        <v>2049</v>
      </c>
      <c r="C7251">
        <v>0</v>
      </c>
      <c r="D7251">
        <v>0</v>
      </c>
      <c r="E7251" t="s">
        <v>16</v>
      </c>
      <c r="F7251">
        <v>0</v>
      </c>
      <c r="G7251" t="s">
        <v>17</v>
      </c>
      <c r="H7251" t="s">
        <v>2050</v>
      </c>
      <c r="I7251" s="1">
        <v>43258</v>
      </c>
      <c r="J7251" t="s">
        <v>8498</v>
      </c>
      <c r="K7251" t="s">
        <v>39</v>
      </c>
      <c r="L7251">
        <v>100</v>
      </c>
      <c r="M7251" t="s">
        <v>834</v>
      </c>
      <c r="N7251">
        <v>3</v>
      </c>
      <c r="O7251">
        <f t="shared" ca="1" si="113"/>
        <v>3</v>
      </c>
      <c r="P7251">
        <v>3</v>
      </c>
    </row>
    <row r="7252" spans="1:16" hidden="1" x14ac:dyDescent="0.25">
      <c r="A7252" t="s">
        <v>8499</v>
      </c>
      <c r="B7252" t="s">
        <v>3863</v>
      </c>
      <c r="C7252">
        <v>3.4</v>
      </c>
      <c r="D7252">
        <v>5</v>
      </c>
      <c r="E7252" t="s">
        <v>16</v>
      </c>
      <c r="F7252">
        <v>0</v>
      </c>
      <c r="G7252" t="s">
        <v>17</v>
      </c>
      <c r="H7252" t="s">
        <v>3864</v>
      </c>
      <c r="I7252" s="1">
        <v>42730</v>
      </c>
      <c r="J7252">
        <v>1</v>
      </c>
      <c r="K7252" t="s">
        <v>114</v>
      </c>
      <c r="L7252">
        <v>500</v>
      </c>
      <c r="M7252" t="s">
        <v>61</v>
      </c>
      <c r="N7252">
        <v>21</v>
      </c>
      <c r="O7252">
        <f t="shared" ca="1" si="113"/>
        <v>21</v>
      </c>
      <c r="P7252">
        <v>21</v>
      </c>
    </row>
    <row r="7253" spans="1:16" hidden="1" x14ac:dyDescent="0.25">
      <c r="A7253" t="s">
        <v>8500</v>
      </c>
      <c r="B7253" t="s">
        <v>1420</v>
      </c>
      <c r="C7253">
        <v>0</v>
      </c>
      <c r="D7253">
        <v>4</v>
      </c>
      <c r="E7253" t="s">
        <v>16</v>
      </c>
      <c r="F7253">
        <v>0</v>
      </c>
      <c r="G7253" t="s">
        <v>17</v>
      </c>
      <c r="H7253" t="s">
        <v>1421</v>
      </c>
      <c r="I7253" s="1">
        <v>43187</v>
      </c>
      <c r="J7253">
        <v>1.1000000000000001</v>
      </c>
      <c r="K7253" t="s">
        <v>53</v>
      </c>
      <c r="L7253">
        <v>100</v>
      </c>
      <c r="M7253" t="s">
        <v>66</v>
      </c>
      <c r="N7253">
        <v>2.7</v>
      </c>
      <c r="O7253">
        <f t="shared" ca="1" si="113"/>
        <v>2.7</v>
      </c>
      <c r="P7253">
        <v>3</v>
      </c>
    </row>
    <row r="7254" spans="1:16" hidden="1" x14ac:dyDescent="0.25">
      <c r="A7254" t="s">
        <v>8501</v>
      </c>
      <c r="B7254" t="s">
        <v>4026</v>
      </c>
      <c r="C7254">
        <v>0</v>
      </c>
      <c r="D7254">
        <v>2</v>
      </c>
      <c r="E7254" t="s">
        <v>16</v>
      </c>
      <c r="F7254">
        <v>0</v>
      </c>
      <c r="G7254" t="s">
        <v>30</v>
      </c>
      <c r="H7254" t="s">
        <v>4027</v>
      </c>
      <c r="I7254" s="1">
        <v>42530</v>
      </c>
      <c r="J7254">
        <v>1</v>
      </c>
      <c r="K7254" t="s">
        <v>114</v>
      </c>
      <c r="L7254">
        <v>100</v>
      </c>
      <c r="M7254" t="s">
        <v>119</v>
      </c>
      <c r="N7254">
        <v>15</v>
      </c>
      <c r="O7254">
        <f t="shared" ca="1" si="113"/>
        <v>15</v>
      </c>
      <c r="P7254">
        <v>15</v>
      </c>
    </row>
    <row r="7255" spans="1:16" hidden="1" x14ac:dyDescent="0.25">
      <c r="A7255" t="s">
        <v>8502</v>
      </c>
      <c r="B7255" t="s">
        <v>2049</v>
      </c>
      <c r="C7255">
        <v>3.3</v>
      </c>
      <c r="D7255">
        <v>25</v>
      </c>
      <c r="E7255" t="s">
        <v>16</v>
      </c>
      <c r="F7255">
        <v>0</v>
      </c>
      <c r="G7255" t="s">
        <v>17</v>
      </c>
      <c r="H7255" t="s">
        <v>2050</v>
      </c>
      <c r="I7255" s="1">
        <v>42073</v>
      </c>
      <c r="J7255" t="s">
        <v>1000</v>
      </c>
      <c r="K7255" t="s">
        <v>57</v>
      </c>
      <c r="L7255" s="2">
        <v>1000</v>
      </c>
      <c r="M7255" t="s">
        <v>542</v>
      </c>
      <c r="N7255">
        <v>4.7</v>
      </c>
      <c r="O7255">
        <f t="shared" ca="1" si="113"/>
        <v>4.7</v>
      </c>
      <c r="P7255">
        <v>5</v>
      </c>
    </row>
    <row r="7256" spans="1:16" hidden="1" x14ac:dyDescent="0.25">
      <c r="A7256" t="s">
        <v>8503</v>
      </c>
      <c r="B7256" t="s">
        <v>2049</v>
      </c>
      <c r="C7256">
        <v>1.5</v>
      </c>
      <c r="D7256">
        <v>2</v>
      </c>
      <c r="E7256" t="s">
        <v>16</v>
      </c>
      <c r="F7256">
        <v>0</v>
      </c>
      <c r="G7256" t="s">
        <v>17</v>
      </c>
      <c r="H7256" t="s">
        <v>2050</v>
      </c>
      <c r="I7256" s="1">
        <v>43258</v>
      </c>
      <c r="J7256" t="s">
        <v>8498</v>
      </c>
      <c r="K7256" t="s">
        <v>39</v>
      </c>
      <c r="L7256">
        <v>100</v>
      </c>
      <c r="M7256" t="s">
        <v>834</v>
      </c>
      <c r="N7256">
        <v>3</v>
      </c>
      <c r="O7256">
        <f t="shared" ca="1" si="113"/>
        <v>3</v>
      </c>
      <c r="P7256">
        <v>3</v>
      </c>
    </row>
    <row r="7257" spans="1:16" x14ac:dyDescent="0.25">
      <c r="A7257" t="s">
        <v>8504</v>
      </c>
      <c r="B7257" t="s">
        <v>2802</v>
      </c>
      <c r="C7257">
        <v>0</v>
      </c>
      <c r="D7257">
        <v>0</v>
      </c>
      <c r="E7257" t="s">
        <v>466</v>
      </c>
      <c r="F7257" s="3">
        <v>2.99</v>
      </c>
      <c r="G7257" t="s">
        <v>17</v>
      </c>
      <c r="H7257" t="s">
        <v>2803</v>
      </c>
      <c r="I7257" s="1">
        <v>42851</v>
      </c>
      <c r="J7257" t="s">
        <v>8505</v>
      </c>
      <c r="K7257" t="s">
        <v>57</v>
      </c>
      <c r="L7257">
        <v>10</v>
      </c>
      <c r="M7257" t="s">
        <v>821</v>
      </c>
      <c r="N7257">
        <v>1.4</v>
      </c>
      <c r="O7257">
        <f t="shared" ca="1" si="113"/>
        <v>1.4</v>
      </c>
      <c r="P7257">
        <v>1</v>
      </c>
    </row>
    <row r="7258" spans="1:16" hidden="1" x14ac:dyDescent="0.25">
      <c r="A7258" t="s">
        <v>8506</v>
      </c>
      <c r="B7258" t="s">
        <v>4026</v>
      </c>
      <c r="C7258">
        <v>0</v>
      </c>
      <c r="D7258">
        <v>1</v>
      </c>
      <c r="E7258" t="s">
        <v>16</v>
      </c>
      <c r="F7258">
        <v>0</v>
      </c>
      <c r="G7258" t="s">
        <v>30</v>
      </c>
      <c r="H7258" t="s">
        <v>4027</v>
      </c>
      <c r="I7258" s="1">
        <v>42534</v>
      </c>
      <c r="J7258">
        <v>1</v>
      </c>
      <c r="K7258" t="s">
        <v>114</v>
      </c>
      <c r="L7258">
        <v>100</v>
      </c>
      <c r="M7258" t="s">
        <v>329</v>
      </c>
      <c r="N7258">
        <v>13</v>
      </c>
      <c r="O7258">
        <f t="shared" ca="1" si="113"/>
        <v>13</v>
      </c>
      <c r="P7258">
        <v>13</v>
      </c>
    </row>
    <row r="7259" spans="1:16" hidden="1" x14ac:dyDescent="0.25">
      <c r="A7259" t="s">
        <v>8507</v>
      </c>
      <c r="B7259" t="s">
        <v>4026</v>
      </c>
      <c r="C7259">
        <v>0</v>
      </c>
      <c r="D7259">
        <v>0</v>
      </c>
      <c r="E7259" t="s">
        <v>16</v>
      </c>
      <c r="F7259">
        <v>0</v>
      </c>
      <c r="G7259" t="s">
        <v>30</v>
      </c>
      <c r="H7259" t="s">
        <v>4027</v>
      </c>
      <c r="I7259" s="1">
        <v>42854</v>
      </c>
      <c r="J7259">
        <v>1</v>
      </c>
      <c r="K7259" t="s">
        <v>53</v>
      </c>
      <c r="L7259">
        <v>10</v>
      </c>
      <c r="M7259" t="s">
        <v>180</v>
      </c>
      <c r="N7259">
        <v>16</v>
      </c>
      <c r="O7259">
        <f t="shared" ca="1" si="113"/>
        <v>16</v>
      </c>
      <c r="P7259">
        <v>16</v>
      </c>
    </row>
    <row r="7260" spans="1:16" hidden="1" x14ac:dyDescent="0.25">
      <c r="A7260" t="s">
        <v>8508</v>
      </c>
      <c r="B7260" t="s">
        <v>1420</v>
      </c>
      <c r="C7260">
        <v>5</v>
      </c>
      <c r="D7260">
        <v>2</v>
      </c>
      <c r="E7260" t="s">
        <v>16</v>
      </c>
      <c r="F7260">
        <v>0</v>
      </c>
      <c r="G7260" t="s">
        <v>17</v>
      </c>
      <c r="H7260" t="s">
        <v>1421</v>
      </c>
      <c r="I7260" s="1">
        <v>42459</v>
      </c>
      <c r="J7260">
        <v>1.1000000000000001</v>
      </c>
      <c r="K7260" t="s">
        <v>57</v>
      </c>
      <c r="L7260">
        <v>100</v>
      </c>
      <c r="M7260" t="s">
        <v>1095</v>
      </c>
      <c r="N7260">
        <v>2</v>
      </c>
      <c r="O7260">
        <f t="shared" ca="1" si="113"/>
        <v>2</v>
      </c>
      <c r="P7260">
        <v>2</v>
      </c>
    </row>
    <row r="7261" spans="1:16" hidden="1" x14ac:dyDescent="0.25">
      <c r="A7261" t="s">
        <v>8509</v>
      </c>
      <c r="B7261" t="s">
        <v>4026</v>
      </c>
      <c r="C7261">
        <v>0</v>
      </c>
      <c r="D7261">
        <v>19</v>
      </c>
      <c r="E7261" t="s">
        <v>16</v>
      </c>
      <c r="F7261">
        <v>0</v>
      </c>
      <c r="G7261" t="s">
        <v>17</v>
      </c>
      <c r="H7261" t="s">
        <v>4027</v>
      </c>
      <c r="I7261" s="1">
        <v>42548</v>
      </c>
      <c r="J7261">
        <v>1</v>
      </c>
      <c r="K7261" t="s">
        <v>114</v>
      </c>
      <c r="L7261" s="2">
        <v>1000</v>
      </c>
      <c r="M7261" t="s">
        <v>105</v>
      </c>
      <c r="N7261">
        <v>11</v>
      </c>
      <c r="O7261">
        <f t="shared" ca="1" si="113"/>
        <v>11</v>
      </c>
      <c r="P7261">
        <v>11</v>
      </c>
    </row>
    <row r="7262" spans="1:16" hidden="1" x14ac:dyDescent="0.25">
      <c r="A7262" t="s">
        <v>8510</v>
      </c>
      <c r="B7262" t="s">
        <v>3863</v>
      </c>
      <c r="C7262">
        <v>4.3</v>
      </c>
      <c r="D7262">
        <v>123</v>
      </c>
      <c r="E7262" t="s">
        <v>16</v>
      </c>
      <c r="F7262">
        <v>0</v>
      </c>
      <c r="G7262" t="s">
        <v>17</v>
      </c>
      <c r="H7262" t="s">
        <v>3864</v>
      </c>
      <c r="I7262" s="1">
        <v>42409</v>
      </c>
      <c r="J7262" t="s">
        <v>241</v>
      </c>
      <c r="K7262" t="s">
        <v>57</v>
      </c>
      <c r="L7262" s="2">
        <v>10000</v>
      </c>
      <c r="M7262" t="s">
        <v>194</v>
      </c>
      <c r="N7262">
        <v>2.9</v>
      </c>
      <c r="O7262">
        <f t="shared" ca="1" si="113"/>
        <v>2.9</v>
      </c>
      <c r="P7262">
        <v>3</v>
      </c>
    </row>
    <row r="7263" spans="1:16" hidden="1" x14ac:dyDescent="0.25">
      <c r="A7263" t="s">
        <v>8511</v>
      </c>
      <c r="B7263" t="s">
        <v>2802</v>
      </c>
      <c r="C7263">
        <v>4.3</v>
      </c>
      <c r="D7263">
        <v>16</v>
      </c>
      <c r="E7263" t="s">
        <v>16</v>
      </c>
      <c r="F7263">
        <v>0</v>
      </c>
      <c r="G7263" t="s">
        <v>17</v>
      </c>
      <c r="H7263" t="s">
        <v>2803</v>
      </c>
      <c r="I7263" s="1">
        <v>43251</v>
      </c>
      <c r="J7263" t="s">
        <v>1022</v>
      </c>
      <c r="K7263" t="s">
        <v>57</v>
      </c>
      <c r="L7263" s="2">
        <v>1000</v>
      </c>
      <c r="M7263" t="s">
        <v>565</v>
      </c>
      <c r="N7263">
        <v>40</v>
      </c>
      <c r="O7263">
        <f t="shared" ca="1" si="113"/>
        <v>40</v>
      </c>
      <c r="P7263">
        <v>40</v>
      </c>
    </row>
    <row r="7264" spans="1:16" hidden="1" x14ac:dyDescent="0.25">
      <c r="A7264" t="s">
        <v>8512</v>
      </c>
      <c r="B7264" t="s">
        <v>4026</v>
      </c>
      <c r="C7264">
        <v>0</v>
      </c>
      <c r="D7264">
        <v>3</v>
      </c>
      <c r="E7264" t="s">
        <v>16</v>
      </c>
      <c r="F7264">
        <v>0</v>
      </c>
      <c r="G7264" t="s">
        <v>30</v>
      </c>
      <c r="H7264" t="s">
        <v>4027</v>
      </c>
      <c r="I7264" s="1">
        <v>42503</v>
      </c>
      <c r="J7264">
        <v>1</v>
      </c>
      <c r="K7264" t="s">
        <v>114</v>
      </c>
      <c r="L7264">
        <v>100</v>
      </c>
      <c r="M7264" t="s">
        <v>22</v>
      </c>
      <c r="N7264">
        <v>14</v>
      </c>
      <c r="O7264">
        <f t="shared" ca="1" si="113"/>
        <v>14</v>
      </c>
      <c r="P7264">
        <v>14</v>
      </c>
    </row>
    <row r="7265" spans="1:16" hidden="1" x14ac:dyDescent="0.25">
      <c r="A7265" t="s">
        <v>8513</v>
      </c>
      <c r="B7265" t="s">
        <v>1719</v>
      </c>
      <c r="C7265">
        <v>0</v>
      </c>
      <c r="D7265">
        <v>0</v>
      </c>
      <c r="E7265" t="s">
        <v>16</v>
      </c>
      <c r="F7265">
        <v>0</v>
      </c>
      <c r="G7265" t="s">
        <v>17</v>
      </c>
      <c r="H7265" t="s">
        <v>1720</v>
      </c>
      <c r="I7265" s="1">
        <v>43290</v>
      </c>
      <c r="J7265" t="s">
        <v>2043</v>
      </c>
      <c r="K7265" t="s">
        <v>53</v>
      </c>
      <c r="L7265">
        <v>100</v>
      </c>
      <c r="M7265" t="s">
        <v>1230</v>
      </c>
      <c r="N7265">
        <v>9.6999999999999993</v>
      </c>
      <c r="O7265">
        <f t="shared" ca="1" si="113"/>
        <v>9.6999999999999993</v>
      </c>
      <c r="P7265">
        <v>10</v>
      </c>
    </row>
    <row r="7266" spans="1:16" hidden="1" x14ac:dyDescent="0.25">
      <c r="A7266" t="s">
        <v>8514</v>
      </c>
      <c r="B7266" t="s">
        <v>1719</v>
      </c>
      <c r="C7266">
        <v>0</v>
      </c>
      <c r="D7266">
        <v>4</v>
      </c>
      <c r="E7266" t="s">
        <v>16</v>
      </c>
      <c r="F7266">
        <v>0</v>
      </c>
      <c r="G7266" t="s">
        <v>17</v>
      </c>
      <c r="H7266" t="s">
        <v>1720</v>
      </c>
      <c r="I7266" s="1">
        <v>43290</v>
      </c>
      <c r="J7266" t="s">
        <v>2043</v>
      </c>
      <c r="K7266" t="s">
        <v>53</v>
      </c>
      <c r="L7266">
        <v>100</v>
      </c>
      <c r="M7266" t="s">
        <v>578</v>
      </c>
      <c r="N7266">
        <v>7.8</v>
      </c>
      <c r="O7266">
        <f t="shared" ca="1" si="113"/>
        <v>7.8</v>
      </c>
      <c r="P7266">
        <v>8</v>
      </c>
    </row>
    <row r="7267" spans="1:16" hidden="1" x14ac:dyDescent="0.25">
      <c r="A7267" t="s">
        <v>8515</v>
      </c>
      <c r="B7267" t="s">
        <v>2049</v>
      </c>
      <c r="C7267">
        <v>0</v>
      </c>
      <c r="D7267">
        <v>2</v>
      </c>
      <c r="E7267" t="s">
        <v>16</v>
      </c>
      <c r="F7267">
        <v>0</v>
      </c>
      <c r="G7267" t="s">
        <v>17</v>
      </c>
      <c r="H7267" t="s">
        <v>2050</v>
      </c>
      <c r="I7267" s="1">
        <v>43242</v>
      </c>
      <c r="J7267">
        <v>1</v>
      </c>
      <c r="K7267" t="s">
        <v>57</v>
      </c>
      <c r="L7267">
        <v>50</v>
      </c>
      <c r="M7267" t="s">
        <v>288</v>
      </c>
      <c r="N7267">
        <v>3.2</v>
      </c>
      <c r="O7267">
        <f t="shared" ca="1" si="113"/>
        <v>3.2</v>
      </c>
      <c r="P7267">
        <v>3</v>
      </c>
    </row>
    <row r="7268" spans="1:16" hidden="1" x14ac:dyDescent="0.25">
      <c r="A7268" t="s">
        <v>8516</v>
      </c>
      <c r="B7268" t="s">
        <v>1719</v>
      </c>
      <c r="C7268">
        <v>2.2000000000000002</v>
      </c>
      <c r="D7268">
        <v>6</v>
      </c>
      <c r="E7268" t="s">
        <v>16</v>
      </c>
      <c r="F7268">
        <v>0</v>
      </c>
      <c r="G7268" t="s">
        <v>17</v>
      </c>
      <c r="H7268" t="s">
        <v>1720</v>
      </c>
      <c r="I7268" s="1">
        <v>43105</v>
      </c>
      <c r="J7268" t="s">
        <v>154</v>
      </c>
      <c r="K7268" t="s">
        <v>412</v>
      </c>
      <c r="L7268">
        <v>100</v>
      </c>
      <c r="M7268" t="s">
        <v>132</v>
      </c>
      <c r="N7268">
        <v>8</v>
      </c>
      <c r="O7268">
        <f t="shared" ca="1" si="113"/>
        <v>8</v>
      </c>
      <c r="P7268">
        <v>8</v>
      </c>
    </row>
    <row r="7269" spans="1:16" hidden="1" x14ac:dyDescent="0.25">
      <c r="A7269" t="s">
        <v>8517</v>
      </c>
      <c r="B7269" t="s">
        <v>2170</v>
      </c>
      <c r="C7269">
        <v>4.5999999999999996</v>
      </c>
      <c r="D7269">
        <v>1432809</v>
      </c>
      <c r="E7269" t="s">
        <v>16</v>
      </c>
      <c r="F7269">
        <v>0</v>
      </c>
      <c r="G7269" t="s">
        <v>283</v>
      </c>
      <c r="H7269" t="s">
        <v>2188</v>
      </c>
      <c r="I7269" s="1">
        <v>43310</v>
      </c>
      <c r="J7269">
        <v>3.3</v>
      </c>
      <c r="K7269" t="s">
        <v>57</v>
      </c>
      <c r="L7269" s="2">
        <v>10000000</v>
      </c>
      <c r="M7269" t="s">
        <v>42</v>
      </c>
      <c r="N7269">
        <v>29</v>
      </c>
      <c r="O7269">
        <f t="shared" ca="1" si="113"/>
        <v>29</v>
      </c>
      <c r="P7269">
        <v>29</v>
      </c>
    </row>
    <row r="7270" spans="1:16" hidden="1" x14ac:dyDescent="0.25">
      <c r="A7270" t="s">
        <v>8518</v>
      </c>
      <c r="B7270" t="s">
        <v>2049</v>
      </c>
      <c r="C7270">
        <v>0</v>
      </c>
      <c r="D7270">
        <v>4</v>
      </c>
      <c r="E7270" t="s">
        <v>16</v>
      </c>
      <c r="F7270">
        <v>0</v>
      </c>
      <c r="G7270" t="s">
        <v>17</v>
      </c>
      <c r="H7270" t="s">
        <v>2050</v>
      </c>
      <c r="I7270" s="1">
        <v>43242</v>
      </c>
      <c r="J7270">
        <v>1</v>
      </c>
      <c r="K7270" t="s">
        <v>57</v>
      </c>
      <c r="L7270">
        <v>100</v>
      </c>
      <c r="M7270" t="s">
        <v>49</v>
      </c>
      <c r="N7270">
        <v>3.1</v>
      </c>
      <c r="O7270">
        <f t="shared" ca="1" si="113"/>
        <v>3.1</v>
      </c>
      <c r="P7270">
        <v>3</v>
      </c>
    </row>
    <row r="7271" spans="1:16" hidden="1" x14ac:dyDescent="0.25">
      <c r="A7271" t="s">
        <v>8519</v>
      </c>
      <c r="B7271" t="s">
        <v>3582</v>
      </c>
      <c r="C7271">
        <v>0</v>
      </c>
      <c r="D7271">
        <v>19</v>
      </c>
      <c r="E7271" t="s">
        <v>16</v>
      </c>
      <c r="F7271">
        <v>0</v>
      </c>
      <c r="G7271" t="s">
        <v>17</v>
      </c>
      <c r="H7271" t="s">
        <v>2220</v>
      </c>
      <c r="I7271" s="1">
        <v>42653</v>
      </c>
      <c r="J7271" t="s">
        <v>8520</v>
      </c>
      <c r="K7271" t="s">
        <v>20</v>
      </c>
      <c r="L7271">
        <v>100</v>
      </c>
      <c r="M7271" t="s">
        <v>362</v>
      </c>
      <c r="N7271">
        <v>3.5</v>
      </c>
      <c r="O7271">
        <f t="shared" ca="1" si="113"/>
        <v>3.5</v>
      </c>
      <c r="P7271">
        <v>4</v>
      </c>
    </row>
    <row r="7272" spans="1:16" hidden="1" x14ac:dyDescent="0.25">
      <c r="A7272" t="s">
        <v>8521</v>
      </c>
      <c r="B7272" t="s">
        <v>1719</v>
      </c>
      <c r="C7272">
        <v>5</v>
      </c>
      <c r="D7272">
        <v>4</v>
      </c>
      <c r="E7272" t="s">
        <v>16</v>
      </c>
      <c r="F7272">
        <v>0</v>
      </c>
      <c r="G7272" t="s">
        <v>17</v>
      </c>
      <c r="H7272" t="s">
        <v>1720</v>
      </c>
      <c r="I7272" s="1">
        <v>43290</v>
      </c>
      <c r="J7272" t="s">
        <v>2043</v>
      </c>
      <c r="K7272" t="s">
        <v>53</v>
      </c>
      <c r="L7272">
        <v>100</v>
      </c>
      <c r="M7272" t="s">
        <v>22</v>
      </c>
      <c r="N7272">
        <v>14</v>
      </c>
      <c r="O7272">
        <f t="shared" ca="1" si="113"/>
        <v>14</v>
      </c>
      <c r="P7272">
        <v>14</v>
      </c>
    </row>
    <row r="7273" spans="1:16" hidden="1" x14ac:dyDescent="0.25">
      <c r="A7273" t="s">
        <v>8522</v>
      </c>
      <c r="B7273" t="s">
        <v>2541</v>
      </c>
      <c r="C7273">
        <v>0</v>
      </c>
      <c r="D7273">
        <v>1</v>
      </c>
      <c r="E7273" t="s">
        <v>16</v>
      </c>
      <c r="F7273">
        <v>0</v>
      </c>
      <c r="G7273" t="s">
        <v>30</v>
      </c>
      <c r="H7273" t="s">
        <v>1018</v>
      </c>
      <c r="I7273" s="1">
        <v>43277</v>
      </c>
      <c r="J7273" t="s">
        <v>2956</v>
      </c>
      <c r="K7273" t="s">
        <v>53</v>
      </c>
      <c r="L7273">
        <v>50</v>
      </c>
      <c r="M7273" t="s">
        <v>26</v>
      </c>
      <c r="N7273">
        <v>8.6999999999999993</v>
      </c>
      <c r="O7273">
        <f t="shared" ca="1" si="113"/>
        <v>8.6999999999999993</v>
      </c>
      <c r="P7273">
        <v>9</v>
      </c>
    </row>
    <row r="7274" spans="1:16" hidden="1" x14ac:dyDescent="0.25">
      <c r="A7274" t="s">
        <v>8523</v>
      </c>
      <c r="B7274" t="s">
        <v>1719</v>
      </c>
      <c r="C7274">
        <v>0</v>
      </c>
      <c r="D7274">
        <v>0</v>
      </c>
      <c r="E7274" t="s">
        <v>16</v>
      </c>
      <c r="F7274">
        <v>0</v>
      </c>
      <c r="G7274" t="s">
        <v>17</v>
      </c>
      <c r="H7274" t="s">
        <v>1720</v>
      </c>
      <c r="I7274" s="1">
        <v>43290</v>
      </c>
      <c r="J7274" t="s">
        <v>2043</v>
      </c>
      <c r="K7274" t="s">
        <v>53</v>
      </c>
      <c r="L7274">
        <v>100</v>
      </c>
      <c r="M7274" t="s">
        <v>597</v>
      </c>
      <c r="N7274">
        <v>8.8000000000000007</v>
      </c>
      <c r="O7274">
        <f t="shared" ca="1" si="113"/>
        <v>8.8000000000000007</v>
      </c>
      <c r="P7274">
        <v>9</v>
      </c>
    </row>
    <row r="7275" spans="1:16" hidden="1" x14ac:dyDescent="0.25">
      <c r="A7275" t="s">
        <v>8524</v>
      </c>
      <c r="B7275" t="s">
        <v>1719</v>
      </c>
      <c r="C7275">
        <v>4.7</v>
      </c>
      <c r="D7275">
        <v>6</v>
      </c>
      <c r="E7275" t="s">
        <v>16</v>
      </c>
      <c r="F7275">
        <v>0</v>
      </c>
      <c r="G7275" t="s">
        <v>30</v>
      </c>
      <c r="H7275" t="s">
        <v>1720</v>
      </c>
      <c r="I7275" s="1">
        <v>43214</v>
      </c>
      <c r="J7275" t="s">
        <v>975</v>
      </c>
      <c r="K7275" t="s">
        <v>183</v>
      </c>
      <c r="L7275">
        <v>100</v>
      </c>
      <c r="M7275" t="s">
        <v>1230</v>
      </c>
      <c r="N7275">
        <v>9.6999999999999993</v>
      </c>
      <c r="O7275">
        <f t="shared" ca="1" si="113"/>
        <v>9.6999999999999993</v>
      </c>
      <c r="P7275">
        <v>10</v>
      </c>
    </row>
    <row r="7276" spans="1:16" hidden="1" x14ac:dyDescent="0.25">
      <c r="A7276" t="s">
        <v>8525</v>
      </c>
      <c r="B7276" t="s">
        <v>2049</v>
      </c>
      <c r="C7276">
        <v>0</v>
      </c>
      <c r="D7276">
        <v>2</v>
      </c>
      <c r="E7276" t="s">
        <v>16</v>
      </c>
      <c r="F7276">
        <v>0</v>
      </c>
      <c r="G7276" t="s">
        <v>17</v>
      </c>
      <c r="H7276" t="s">
        <v>2050</v>
      </c>
      <c r="I7276" s="1">
        <v>43242</v>
      </c>
      <c r="J7276">
        <v>1</v>
      </c>
      <c r="K7276" t="s">
        <v>57</v>
      </c>
      <c r="L7276">
        <v>10</v>
      </c>
      <c r="M7276" t="s">
        <v>49</v>
      </c>
      <c r="N7276">
        <v>3.1</v>
      </c>
      <c r="O7276">
        <f t="shared" ca="1" si="113"/>
        <v>3.1</v>
      </c>
      <c r="P7276">
        <v>3</v>
      </c>
    </row>
    <row r="7277" spans="1:16" hidden="1" x14ac:dyDescent="0.25">
      <c r="A7277" t="s">
        <v>8526</v>
      </c>
      <c r="B7277" t="s">
        <v>3582</v>
      </c>
      <c r="C7277">
        <v>0</v>
      </c>
      <c r="D7277">
        <v>10</v>
      </c>
      <c r="E7277" t="s">
        <v>16</v>
      </c>
      <c r="F7277">
        <v>0</v>
      </c>
      <c r="G7277" t="s">
        <v>17</v>
      </c>
      <c r="H7277" t="s">
        <v>2220</v>
      </c>
      <c r="I7277" s="1">
        <v>43296</v>
      </c>
      <c r="J7277">
        <v>4.1100000000000003</v>
      </c>
      <c r="K7277" t="s">
        <v>53</v>
      </c>
      <c r="L7277">
        <v>100</v>
      </c>
      <c r="M7277" t="s">
        <v>288</v>
      </c>
      <c r="N7277">
        <v>3.2</v>
      </c>
      <c r="O7277">
        <f t="shared" ca="1" si="113"/>
        <v>3.2</v>
      </c>
      <c r="P7277">
        <v>3</v>
      </c>
    </row>
    <row r="7278" spans="1:16" hidden="1" x14ac:dyDescent="0.25">
      <c r="A7278" t="s">
        <v>8527</v>
      </c>
      <c r="B7278" t="s">
        <v>1719</v>
      </c>
      <c r="C7278">
        <v>0</v>
      </c>
      <c r="D7278">
        <v>0</v>
      </c>
      <c r="E7278" t="s">
        <v>16</v>
      </c>
      <c r="F7278">
        <v>0</v>
      </c>
      <c r="G7278" t="s">
        <v>17</v>
      </c>
      <c r="H7278" t="s">
        <v>1720</v>
      </c>
      <c r="I7278" s="1">
        <v>43293</v>
      </c>
      <c r="J7278" t="s">
        <v>3873</v>
      </c>
      <c r="K7278" t="s">
        <v>53</v>
      </c>
      <c r="L7278">
        <v>100</v>
      </c>
      <c r="M7278" t="s">
        <v>496</v>
      </c>
      <c r="N7278">
        <v>8.5</v>
      </c>
      <c r="O7278">
        <f t="shared" ca="1" si="113"/>
        <v>8.5</v>
      </c>
      <c r="P7278">
        <v>9</v>
      </c>
    </row>
    <row r="7279" spans="1:16" hidden="1" x14ac:dyDescent="0.25">
      <c r="A7279" t="s">
        <v>8528</v>
      </c>
      <c r="B7279" t="s">
        <v>3582</v>
      </c>
      <c r="C7279">
        <v>0</v>
      </c>
      <c r="D7279">
        <v>9</v>
      </c>
      <c r="E7279" t="s">
        <v>16</v>
      </c>
      <c r="F7279">
        <v>0</v>
      </c>
      <c r="G7279" t="s">
        <v>17</v>
      </c>
      <c r="H7279" t="s">
        <v>2220</v>
      </c>
      <c r="I7279" s="1">
        <v>42816</v>
      </c>
      <c r="J7279" t="s">
        <v>8520</v>
      </c>
      <c r="K7279" t="s">
        <v>20</v>
      </c>
      <c r="L7279">
        <v>500</v>
      </c>
      <c r="M7279" t="s">
        <v>362</v>
      </c>
      <c r="N7279">
        <v>3.5</v>
      </c>
      <c r="O7279">
        <f t="shared" ca="1" si="113"/>
        <v>3.5</v>
      </c>
      <c r="P7279">
        <v>4</v>
      </c>
    </row>
    <row r="7280" spans="1:16" hidden="1" x14ac:dyDescent="0.25">
      <c r="A7280" t="s">
        <v>8529</v>
      </c>
      <c r="B7280" t="s">
        <v>3582</v>
      </c>
      <c r="C7280">
        <v>0</v>
      </c>
      <c r="D7280">
        <v>4</v>
      </c>
      <c r="E7280" t="s">
        <v>16</v>
      </c>
      <c r="F7280">
        <v>0</v>
      </c>
      <c r="G7280" t="s">
        <v>30</v>
      </c>
      <c r="H7280" t="s">
        <v>2220</v>
      </c>
      <c r="I7280" s="1">
        <v>42819</v>
      </c>
      <c r="J7280" t="s">
        <v>8530</v>
      </c>
      <c r="K7280" t="s">
        <v>114</v>
      </c>
      <c r="L7280">
        <v>100</v>
      </c>
      <c r="M7280" t="s">
        <v>578</v>
      </c>
      <c r="N7280">
        <v>7.8</v>
      </c>
      <c r="O7280">
        <f t="shared" ca="1" si="113"/>
        <v>7.8</v>
      </c>
      <c r="P7280">
        <v>8</v>
      </c>
    </row>
    <row r="7281" spans="1:16" hidden="1" x14ac:dyDescent="0.25">
      <c r="A7281" t="s">
        <v>8531</v>
      </c>
      <c r="B7281" t="s">
        <v>1719</v>
      </c>
      <c r="C7281">
        <v>0</v>
      </c>
      <c r="D7281">
        <v>12</v>
      </c>
      <c r="E7281" t="s">
        <v>16</v>
      </c>
      <c r="F7281">
        <v>0</v>
      </c>
      <c r="G7281" t="s">
        <v>17</v>
      </c>
      <c r="H7281" t="s">
        <v>1720</v>
      </c>
      <c r="I7281" s="1">
        <v>43290</v>
      </c>
      <c r="J7281" t="s">
        <v>2043</v>
      </c>
      <c r="K7281" t="s">
        <v>53</v>
      </c>
      <c r="L7281">
        <v>100</v>
      </c>
      <c r="M7281" t="s">
        <v>105</v>
      </c>
      <c r="N7281">
        <v>11</v>
      </c>
      <c r="O7281">
        <f t="shared" ca="1" si="113"/>
        <v>11</v>
      </c>
      <c r="P7281">
        <v>11</v>
      </c>
    </row>
    <row r="7282" spans="1:16" hidden="1" x14ac:dyDescent="0.25">
      <c r="A7282" t="s">
        <v>8532</v>
      </c>
      <c r="B7282" t="s">
        <v>1719</v>
      </c>
      <c r="C7282">
        <v>4.7</v>
      </c>
      <c r="D7282">
        <v>12</v>
      </c>
      <c r="E7282" t="s">
        <v>16</v>
      </c>
      <c r="F7282">
        <v>0</v>
      </c>
      <c r="G7282" t="s">
        <v>17</v>
      </c>
      <c r="H7282" t="s">
        <v>1720</v>
      </c>
      <c r="I7282" s="1">
        <v>43293</v>
      </c>
      <c r="J7282" t="s">
        <v>3873</v>
      </c>
      <c r="K7282" t="s">
        <v>53</v>
      </c>
      <c r="L7282">
        <v>500</v>
      </c>
      <c r="M7282" t="s">
        <v>1361</v>
      </c>
      <c r="N7282">
        <v>6.3</v>
      </c>
      <c r="O7282">
        <f t="shared" ca="1" si="113"/>
        <v>6.3</v>
      </c>
      <c r="P7282">
        <v>6</v>
      </c>
    </row>
    <row r="7283" spans="1:16" hidden="1" x14ac:dyDescent="0.25">
      <c r="A7283" t="s">
        <v>8533</v>
      </c>
      <c r="B7283" t="s">
        <v>1719</v>
      </c>
      <c r="C7283">
        <v>3.5</v>
      </c>
      <c r="D7283">
        <v>293</v>
      </c>
      <c r="E7283" t="s">
        <v>16</v>
      </c>
      <c r="F7283">
        <v>0</v>
      </c>
      <c r="G7283" t="s">
        <v>17</v>
      </c>
      <c r="H7283" t="s">
        <v>1720</v>
      </c>
      <c r="I7283" s="1">
        <v>43301</v>
      </c>
      <c r="J7283" t="s">
        <v>8534</v>
      </c>
      <c r="K7283" t="s">
        <v>53</v>
      </c>
      <c r="L7283" s="2">
        <v>50000</v>
      </c>
      <c r="M7283" t="s">
        <v>15</v>
      </c>
      <c r="N7283">
        <v>19</v>
      </c>
      <c r="O7283">
        <f t="shared" ca="1" si="113"/>
        <v>19</v>
      </c>
      <c r="P7283">
        <v>19</v>
      </c>
    </row>
    <row r="7284" spans="1:16" hidden="1" x14ac:dyDescent="0.25">
      <c r="A7284" t="s">
        <v>8535</v>
      </c>
      <c r="B7284" t="s">
        <v>4483</v>
      </c>
      <c r="C7284">
        <v>4.3</v>
      </c>
      <c r="D7284">
        <v>117</v>
      </c>
      <c r="E7284" t="s">
        <v>16</v>
      </c>
      <c r="F7284">
        <v>0</v>
      </c>
      <c r="G7284" t="s">
        <v>17</v>
      </c>
      <c r="H7284" t="s">
        <v>4484</v>
      </c>
      <c r="I7284" s="1">
        <v>42543</v>
      </c>
      <c r="J7284">
        <v>3.1</v>
      </c>
      <c r="K7284" t="s">
        <v>20</v>
      </c>
      <c r="L7284" s="2">
        <v>10000</v>
      </c>
      <c r="M7284" t="s">
        <v>323</v>
      </c>
      <c r="N7284">
        <v>5</v>
      </c>
      <c r="O7284">
        <f t="shared" ca="1" si="113"/>
        <v>5</v>
      </c>
      <c r="P7284">
        <v>5</v>
      </c>
    </row>
    <row r="7285" spans="1:16" hidden="1" x14ac:dyDescent="0.25">
      <c r="A7285" t="s">
        <v>8536</v>
      </c>
      <c r="B7285" t="s">
        <v>2170</v>
      </c>
      <c r="C7285">
        <v>3.6</v>
      </c>
      <c r="D7285">
        <v>51366</v>
      </c>
      <c r="E7285" t="s">
        <v>16</v>
      </c>
      <c r="F7285">
        <v>0</v>
      </c>
      <c r="G7285" t="s">
        <v>17</v>
      </c>
      <c r="H7285" t="s">
        <v>2235</v>
      </c>
      <c r="I7285" s="1">
        <v>42900</v>
      </c>
      <c r="J7285" t="s">
        <v>31</v>
      </c>
      <c r="K7285" t="s">
        <v>39</v>
      </c>
      <c r="L7285" s="2">
        <v>5000000</v>
      </c>
      <c r="M7285" t="s">
        <v>180</v>
      </c>
      <c r="N7285">
        <v>16</v>
      </c>
      <c r="O7285">
        <f t="shared" ca="1" si="113"/>
        <v>16</v>
      </c>
      <c r="P7285">
        <v>16</v>
      </c>
    </row>
    <row r="7286" spans="1:16" hidden="1" x14ac:dyDescent="0.25">
      <c r="A7286" t="s">
        <v>8537</v>
      </c>
      <c r="B7286" t="s">
        <v>4483</v>
      </c>
      <c r="C7286">
        <v>4.3</v>
      </c>
      <c r="D7286">
        <v>65</v>
      </c>
      <c r="E7286" t="s">
        <v>16</v>
      </c>
      <c r="F7286">
        <v>0</v>
      </c>
      <c r="G7286" t="s">
        <v>17</v>
      </c>
      <c r="H7286" t="s">
        <v>4484</v>
      </c>
      <c r="I7286" s="1">
        <v>43219</v>
      </c>
      <c r="J7286">
        <v>8.1999999999999993</v>
      </c>
      <c r="K7286" t="s">
        <v>20</v>
      </c>
      <c r="L7286" s="2">
        <v>10000</v>
      </c>
      <c r="M7286" t="s">
        <v>362</v>
      </c>
      <c r="N7286">
        <v>3.5</v>
      </c>
      <c r="O7286">
        <f t="shared" ca="1" si="113"/>
        <v>3.5</v>
      </c>
      <c r="P7286">
        <v>4</v>
      </c>
    </row>
    <row r="7287" spans="1:16" hidden="1" x14ac:dyDescent="0.25">
      <c r="A7287" t="s">
        <v>8538</v>
      </c>
      <c r="B7287" t="s">
        <v>4150</v>
      </c>
      <c r="C7287">
        <v>3.6</v>
      </c>
      <c r="D7287">
        <v>49</v>
      </c>
      <c r="E7287" t="s">
        <v>16</v>
      </c>
      <c r="F7287">
        <v>0</v>
      </c>
      <c r="G7287" t="s">
        <v>82</v>
      </c>
      <c r="H7287" t="s">
        <v>4151</v>
      </c>
      <c r="I7287" s="1">
        <v>42214</v>
      </c>
      <c r="J7287" t="s">
        <v>154</v>
      </c>
      <c r="K7287" t="s">
        <v>57</v>
      </c>
      <c r="L7287" s="2">
        <v>5000</v>
      </c>
      <c r="M7287" t="s">
        <v>367</v>
      </c>
      <c r="N7287">
        <v>2.2999999999999998</v>
      </c>
      <c r="O7287">
        <f t="shared" ca="1" si="113"/>
        <v>2.2999999999999998</v>
      </c>
      <c r="P7287">
        <v>2</v>
      </c>
    </row>
    <row r="7288" spans="1:16" hidden="1" x14ac:dyDescent="0.25">
      <c r="A7288" t="s">
        <v>8539</v>
      </c>
      <c r="B7288" t="s">
        <v>1719</v>
      </c>
      <c r="C7288">
        <v>2.6</v>
      </c>
      <c r="D7288">
        <v>13</v>
      </c>
      <c r="E7288" t="s">
        <v>16</v>
      </c>
      <c r="F7288">
        <v>0</v>
      </c>
      <c r="G7288" t="s">
        <v>17</v>
      </c>
      <c r="H7288" t="s">
        <v>1720</v>
      </c>
      <c r="I7288" s="1">
        <v>42290</v>
      </c>
      <c r="J7288" t="s">
        <v>2352</v>
      </c>
      <c r="K7288" t="s">
        <v>57</v>
      </c>
      <c r="L7288" s="2">
        <v>1000</v>
      </c>
      <c r="M7288" t="s">
        <v>560</v>
      </c>
      <c r="N7288">
        <v>3.3</v>
      </c>
      <c r="O7288">
        <f t="shared" ca="1" si="113"/>
        <v>3.3</v>
      </c>
      <c r="P7288">
        <v>3</v>
      </c>
    </row>
    <row r="7289" spans="1:16" hidden="1" x14ac:dyDescent="0.25">
      <c r="A7289" t="s">
        <v>8540</v>
      </c>
      <c r="B7289" t="s">
        <v>2541</v>
      </c>
      <c r="C7289">
        <v>4.7</v>
      </c>
      <c r="D7289">
        <v>15</v>
      </c>
      <c r="E7289" t="s">
        <v>16</v>
      </c>
      <c r="F7289">
        <v>0</v>
      </c>
      <c r="G7289" t="s">
        <v>30</v>
      </c>
      <c r="H7289" t="s">
        <v>1018</v>
      </c>
      <c r="I7289" s="1">
        <v>43049</v>
      </c>
      <c r="J7289">
        <v>7.4</v>
      </c>
      <c r="K7289" t="s">
        <v>39</v>
      </c>
      <c r="L7289" s="2">
        <v>1000</v>
      </c>
      <c r="M7289" t="s">
        <v>3222</v>
      </c>
      <c r="N7289">
        <v>4.0999999999999996</v>
      </c>
      <c r="O7289">
        <f t="shared" ca="1" si="113"/>
        <v>4.0999999999999996</v>
      </c>
      <c r="P7289">
        <v>4</v>
      </c>
    </row>
    <row r="7290" spans="1:16" hidden="1" x14ac:dyDescent="0.25">
      <c r="A7290" t="s">
        <v>8541</v>
      </c>
      <c r="B7290" t="s">
        <v>2541</v>
      </c>
      <c r="C7290">
        <v>4.5</v>
      </c>
      <c r="D7290">
        <v>170</v>
      </c>
      <c r="E7290" t="s">
        <v>16</v>
      </c>
      <c r="F7290">
        <v>0</v>
      </c>
      <c r="G7290" t="s">
        <v>17</v>
      </c>
      <c r="H7290" t="s">
        <v>1018</v>
      </c>
      <c r="I7290" s="1">
        <v>43053</v>
      </c>
      <c r="J7290">
        <v>7.2</v>
      </c>
      <c r="K7290" t="s">
        <v>39</v>
      </c>
      <c r="L7290" s="2">
        <v>10000</v>
      </c>
      <c r="M7290" t="s">
        <v>3222</v>
      </c>
      <c r="N7290">
        <v>4.0999999999999996</v>
      </c>
      <c r="O7290">
        <f t="shared" ca="1" si="113"/>
        <v>4.0999999999999996</v>
      </c>
      <c r="P7290">
        <v>4</v>
      </c>
    </row>
    <row r="7291" spans="1:16" hidden="1" x14ac:dyDescent="0.25">
      <c r="A7291" t="s">
        <v>8542</v>
      </c>
      <c r="B7291" t="s">
        <v>2541</v>
      </c>
      <c r="C7291">
        <v>4</v>
      </c>
      <c r="D7291">
        <v>54</v>
      </c>
      <c r="E7291" t="s">
        <v>16</v>
      </c>
      <c r="F7291">
        <v>0</v>
      </c>
      <c r="G7291" t="s">
        <v>30</v>
      </c>
      <c r="H7291" t="s">
        <v>1018</v>
      </c>
      <c r="I7291" s="1">
        <v>42990</v>
      </c>
      <c r="J7291">
        <v>7.2</v>
      </c>
      <c r="K7291" t="s">
        <v>39</v>
      </c>
      <c r="L7291" s="2">
        <v>5000</v>
      </c>
      <c r="M7291" t="s">
        <v>3222</v>
      </c>
      <c r="N7291">
        <v>4.0999999999999996</v>
      </c>
      <c r="O7291">
        <f t="shared" ca="1" si="113"/>
        <v>4.0999999999999996</v>
      </c>
      <c r="P7291">
        <v>4</v>
      </c>
    </row>
    <row r="7292" spans="1:16" hidden="1" x14ac:dyDescent="0.25">
      <c r="A7292" t="s">
        <v>8543</v>
      </c>
      <c r="B7292" t="s">
        <v>4601</v>
      </c>
      <c r="C7292">
        <v>4.5999999999999996</v>
      </c>
      <c r="D7292">
        <v>7314</v>
      </c>
      <c r="E7292" t="s">
        <v>16</v>
      </c>
      <c r="F7292">
        <v>0</v>
      </c>
      <c r="G7292" t="s">
        <v>17</v>
      </c>
      <c r="H7292" t="s">
        <v>4602</v>
      </c>
      <c r="I7292" s="1">
        <v>42985</v>
      </c>
      <c r="J7292" t="s">
        <v>1293</v>
      </c>
      <c r="K7292" t="s">
        <v>57</v>
      </c>
      <c r="L7292" s="2">
        <v>100000</v>
      </c>
      <c r="M7292" t="s">
        <v>85</v>
      </c>
      <c r="N7292">
        <v>7</v>
      </c>
      <c r="O7292">
        <f t="shared" ca="1" si="113"/>
        <v>7</v>
      </c>
      <c r="P7292">
        <v>7</v>
      </c>
    </row>
    <row r="7293" spans="1:16" hidden="1" x14ac:dyDescent="0.25">
      <c r="A7293" t="s">
        <v>8544</v>
      </c>
      <c r="B7293" t="s">
        <v>3408</v>
      </c>
      <c r="C7293">
        <v>5</v>
      </c>
      <c r="D7293">
        <v>1</v>
      </c>
      <c r="E7293" t="s">
        <v>16</v>
      </c>
      <c r="F7293">
        <v>0</v>
      </c>
      <c r="G7293" t="s">
        <v>17</v>
      </c>
      <c r="H7293" t="s">
        <v>3409</v>
      </c>
      <c r="I7293" s="1">
        <v>42759</v>
      </c>
      <c r="J7293" t="s">
        <v>456</v>
      </c>
      <c r="K7293" t="s">
        <v>412</v>
      </c>
      <c r="L7293">
        <v>100</v>
      </c>
      <c r="M7293" t="s">
        <v>367</v>
      </c>
      <c r="N7293">
        <v>2.2999999999999998</v>
      </c>
      <c r="O7293">
        <f t="shared" ca="1" si="113"/>
        <v>2.2999999999999998</v>
      </c>
      <c r="P7293">
        <v>2</v>
      </c>
    </row>
    <row r="7294" spans="1:16" hidden="1" x14ac:dyDescent="0.25">
      <c r="A7294" t="s">
        <v>8545</v>
      </c>
      <c r="B7294" t="s">
        <v>2541</v>
      </c>
      <c r="C7294">
        <v>4.2</v>
      </c>
      <c r="D7294">
        <v>116</v>
      </c>
      <c r="E7294" t="s">
        <v>16</v>
      </c>
      <c r="F7294">
        <v>0</v>
      </c>
      <c r="G7294" t="s">
        <v>17</v>
      </c>
      <c r="H7294" t="s">
        <v>1018</v>
      </c>
      <c r="I7294" s="1">
        <v>42989</v>
      </c>
      <c r="J7294">
        <v>7.2</v>
      </c>
      <c r="K7294" t="s">
        <v>39</v>
      </c>
      <c r="L7294" s="2">
        <v>10000</v>
      </c>
      <c r="M7294" t="s">
        <v>3222</v>
      </c>
      <c r="N7294">
        <v>4.0999999999999996</v>
      </c>
      <c r="O7294">
        <f t="shared" ca="1" si="113"/>
        <v>4.0999999999999996</v>
      </c>
      <c r="P7294">
        <v>4</v>
      </c>
    </row>
    <row r="7295" spans="1:16" hidden="1" x14ac:dyDescent="0.25">
      <c r="A7295" t="s">
        <v>8546</v>
      </c>
      <c r="B7295" t="s">
        <v>4150</v>
      </c>
      <c r="C7295">
        <v>0</v>
      </c>
      <c r="D7295">
        <v>6</v>
      </c>
      <c r="E7295" t="s">
        <v>16</v>
      </c>
      <c r="F7295">
        <v>0</v>
      </c>
      <c r="G7295" t="s">
        <v>17</v>
      </c>
      <c r="H7295" t="s">
        <v>4151</v>
      </c>
      <c r="I7295" s="1">
        <v>43314</v>
      </c>
      <c r="J7295">
        <v>1.2</v>
      </c>
      <c r="K7295" t="s">
        <v>57</v>
      </c>
      <c r="L7295" s="2">
        <v>1000</v>
      </c>
      <c r="M7295" t="s">
        <v>214</v>
      </c>
      <c r="N7295">
        <v>1.1000000000000001</v>
      </c>
      <c r="O7295">
        <f t="shared" ca="1" si="113"/>
        <v>1.1000000000000001</v>
      </c>
      <c r="P7295">
        <v>1</v>
      </c>
    </row>
    <row r="7296" spans="1:16" hidden="1" x14ac:dyDescent="0.25">
      <c r="A7296" t="s">
        <v>8547</v>
      </c>
      <c r="B7296" t="s">
        <v>4150</v>
      </c>
      <c r="C7296">
        <v>0</v>
      </c>
      <c r="D7296">
        <v>2</v>
      </c>
      <c r="E7296" t="s">
        <v>16</v>
      </c>
      <c r="F7296">
        <v>0</v>
      </c>
      <c r="G7296" t="s">
        <v>17</v>
      </c>
      <c r="H7296" t="s">
        <v>4151</v>
      </c>
      <c r="I7296" s="1">
        <v>43216</v>
      </c>
      <c r="J7296" t="s">
        <v>1046</v>
      </c>
      <c r="K7296" t="s">
        <v>53</v>
      </c>
      <c r="L7296">
        <v>100</v>
      </c>
      <c r="M7296" t="s">
        <v>208</v>
      </c>
      <c r="N7296">
        <v>18</v>
      </c>
      <c r="O7296">
        <f t="shared" ca="1" si="113"/>
        <v>18</v>
      </c>
      <c r="P7296">
        <v>18</v>
      </c>
    </row>
    <row r="7297" spans="1:16" hidden="1" x14ac:dyDescent="0.25">
      <c r="A7297" t="s">
        <v>8548</v>
      </c>
      <c r="B7297" t="s">
        <v>2541</v>
      </c>
      <c r="C7297">
        <v>4.2</v>
      </c>
      <c r="D7297">
        <v>145</v>
      </c>
      <c r="E7297" t="s">
        <v>16</v>
      </c>
      <c r="F7297">
        <v>0</v>
      </c>
      <c r="G7297" t="s">
        <v>30</v>
      </c>
      <c r="H7297" t="s">
        <v>1018</v>
      </c>
      <c r="I7297" s="1">
        <v>42990</v>
      </c>
      <c r="J7297">
        <v>7.2</v>
      </c>
      <c r="K7297" t="s">
        <v>39</v>
      </c>
      <c r="L7297" s="2">
        <v>10000</v>
      </c>
      <c r="M7297" t="s">
        <v>3222</v>
      </c>
      <c r="N7297">
        <v>4.0999999999999996</v>
      </c>
      <c r="O7297">
        <f t="shared" ca="1" si="113"/>
        <v>4.0999999999999996</v>
      </c>
      <c r="P7297">
        <v>4</v>
      </c>
    </row>
    <row r="7298" spans="1:16" hidden="1" x14ac:dyDescent="0.25">
      <c r="A7298" t="s">
        <v>8549</v>
      </c>
      <c r="B7298" t="s">
        <v>3582</v>
      </c>
      <c r="C7298">
        <v>0</v>
      </c>
      <c r="D7298">
        <v>2</v>
      </c>
      <c r="E7298" t="s">
        <v>16</v>
      </c>
      <c r="F7298">
        <v>0</v>
      </c>
      <c r="G7298" t="s">
        <v>17</v>
      </c>
      <c r="H7298" t="s">
        <v>2220</v>
      </c>
      <c r="I7298" s="1">
        <v>42594</v>
      </c>
      <c r="J7298">
        <v>1.4</v>
      </c>
      <c r="K7298" t="s">
        <v>20</v>
      </c>
      <c r="L7298">
        <v>100</v>
      </c>
      <c r="M7298" t="s">
        <v>448</v>
      </c>
      <c r="N7298">
        <v>1.5</v>
      </c>
      <c r="O7298">
        <f t="shared" ca="1" si="113"/>
        <v>1.5</v>
      </c>
      <c r="P7298">
        <v>2</v>
      </c>
    </row>
    <row r="7299" spans="1:16" hidden="1" x14ac:dyDescent="0.25">
      <c r="A7299" t="s">
        <v>8550</v>
      </c>
      <c r="B7299" t="s">
        <v>4483</v>
      </c>
      <c r="C7299">
        <v>4.7</v>
      </c>
      <c r="D7299">
        <v>10</v>
      </c>
      <c r="E7299" t="s">
        <v>16</v>
      </c>
      <c r="F7299">
        <v>0</v>
      </c>
      <c r="G7299" t="s">
        <v>17</v>
      </c>
      <c r="H7299" t="s">
        <v>4484</v>
      </c>
      <c r="I7299" s="1">
        <v>41850</v>
      </c>
      <c r="J7299" t="s">
        <v>120</v>
      </c>
      <c r="K7299" t="s">
        <v>53</v>
      </c>
      <c r="L7299" s="2">
        <v>1000</v>
      </c>
      <c r="M7299" t="s">
        <v>367</v>
      </c>
      <c r="N7299">
        <v>2.2999999999999998</v>
      </c>
      <c r="O7299">
        <f t="shared" ref="O7299:O7362" ca="1" si="114">IF(N7299=0,RANDBETWEEN(10,71),N7299)</f>
        <v>2.2999999999999998</v>
      </c>
      <c r="P7299">
        <v>2</v>
      </c>
    </row>
    <row r="7300" spans="1:16" hidden="1" x14ac:dyDescent="0.25">
      <c r="A7300" t="s">
        <v>8551</v>
      </c>
      <c r="B7300" t="s">
        <v>2541</v>
      </c>
      <c r="C7300">
        <v>4.5</v>
      </c>
      <c r="D7300">
        <v>11</v>
      </c>
      <c r="E7300" t="s">
        <v>16</v>
      </c>
      <c r="F7300">
        <v>0</v>
      </c>
      <c r="G7300" t="s">
        <v>283</v>
      </c>
      <c r="H7300" t="s">
        <v>1206</v>
      </c>
      <c r="I7300" s="1">
        <v>43270</v>
      </c>
      <c r="J7300">
        <v>12.1</v>
      </c>
      <c r="K7300" t="s">
        <v>20</v>
      </c>
      <c r="L7300">
        <v>500</v>
      </c>
      <c r="M7300" t="s">
        <v>362</v>
      </c>
      <c r="N7300">
        <v>3.5</v>
      </c>
      <c r="O7300">
        <f t="shared" ca="1" si="114"/>
        <v>3.5</v>
      </c>
      <c r="P7300">
        <v>4</v>
      </c>
    </row>
    <row r="7301" spans="1:16" hidden="1" x14ac:dyDescent="0.25">
      <c r="A7301" t="s">
        <v>8552</v>
      </c>
      <c r="B7301" t="s">
        <v>2541</v>
      </c>
      <c r="C7301">
        <v>3.6</v>
      </c>
      <c r="D7301">
        <v>8</v>
      </c>
      <c r="E7301" t="s">
        <v>16</v>
      </c>
      <c r="F7301">
        <v>0</v>
      </c>
      <c r="G7301" t="s">
        <v>17</v>
      </c>
      <c r="H7301" t="s">
        <v>1206</v>
      </c>
      <c r="I7301" s="1">
        <v>43240</v>
      </c>
      <c r="J7301">
        <v>8</v>
      </c>
      <c r="K7301" t="s">
        <v>20</v>
      </c>
      <c r="L7301">
        <v>500</v>
      </c>
      <c r="M7301" t="s">
        <v>274</v>
      </c>
      <c r="N7301">
        <v>3.7</v>
      </c>
      <c r="O7301">
        <f t="shared" ca="1" si="114"/>
        <v>3.7</v>
      </c>
      <c r="P7301">
        <v>4</v>
      </c>
    </row>
    <row r="7302" spans="1:16" hidden="1" x14ac:dyDescent="0.25">
      <c r="A7302" t="s">
        <v>8553</v>
      </c>
      <c r="B7302" t="s">
        <v>3148</v>
      </c>
      <c r="C7302">
        <v>3.8</v>
      </c>
      <c r="D7302">
        <v>14</v>
      </c>
      <c r="E7302" t="s">
        <v>16</v>
      </c>
      <c r="F7302">
        <v>0</v>
      </c>
      <c r="G7302" t="s">
        <v>17</v>
      </c>
      <c r="H7302" t="s">
        <v>3149</v>
      </c>
      <c r="I7302" s="1">
        <v>43223</v>
      </c>
      <c r="J7302" t="s">
        <v>31</v>
      </c>
      <c r="K7302" t="s">
        <v>31</v>
      </c>
      <c r="L7302" s="2">
        <v>1000</v>
      </c>
      <c r="M7302" t="s">
        <v>31</v>
      </c>
      <c r="N7302">
        <v>0</v>
      </c>
      <c r="O7302">
        <f t="shared" ca="1" si="114"/>
        <v>15</v>
      </c>
      <c r="P7302">
        <v>69</v>
      </c>
    </row>
    <row r="7303" spans="1:16" hidden="1" x14ac:dyDescent="0.25">
      <c r="A7303" t="s">
        <v>8554</v>
      </c>
      <c r="B7303" t="s">
        <v>2541</v>
      </c>
      <c r="C7303">
        <v>4.2</v>
      </c>
      <c r="D7303">
        <v>34</v>
      </c>
      <c r="E7303" t="s">
        <v>16</v>
      </c>
      <c r="F7303">
        <v>0</v>
      </c>
      <c r="G7303" t="s">
        <v>17</v>
      </c>
      <c r="H7303" t="s">
        <v>1206</v>
      </c>
      <c r="I7303" s="1">
        <v>43237</v>
      </c>
      <c r="J7303">
        <v>9</v>
      </c>
      <c r="K7303" t="s">
        <v>20</v>
      </c>
      <c r="L7303" s="2">
        <v>1000</v>
      </c>
      <c r="M7303" t="s">
        <v>364</v>
      </c>
      <c r="N7303">
        <v>4</v>
      </c>
      <c r="O7303">
        <f t="shared" ca="1" si="114"/>
        <v>4</v>
      </c>
      <c r="P7303">
        <v>4</v>
      </c>
    </row>
    <row r="7304" spans="1:16" hidden="1" x14ac:dyDescent="0.25">
      <c r="A7304" t="s">
        <v>8555</v>
      </c>
      <c r="B7304" t="s">
        <v>1357</v>
      </c>
      <c r="C7304">
        <v>3.8</v>
      </c>
      <c r="D7304">
        <v>59</v>
      </c>
      <c r="E7304" t="s">
        <v>16</v>
      </c>
      <c r="F7304">
        <v>0</v>
      </c>
      <c r="G7304" t="s">
        <v>17</v>
      </c>
      <c r="H7304" t="s">
        <v>1358</v>
      </c>
      <c r="I7304" s="1">
        <v>43201</v>
      </c>
      <c r="J7304">
        <v>1.5</v>
      </c>
      <c r="K7304" t="s">
        <v>57</v>
      </c>
      <c r="L7304" s="2">
        <v>5000</v>
      </c>
      <c r="M7304" t="s">
        <v>1100</v>
      </c>
      <c r="N7304">
        <v>1.8</v>
      </c>
      <c r="O7304">
        <f t="shared" ca="1" si="114"/>
        <v>1.8</v>
      </c>
      <c r="P7304">
        <v>2</v>
      </c>
    </row>
    <row r="7305" spans="1:16" hidden="1" x14ac:dyDescent="0.25">
      <c r="A7305" t="s">
        <v>8556</v>
      </c>
      <c r="B7305" t="s">
        <v>761</v>
      </c>
      <c r="C7305">
        <v>3.5</v>
      </c>
      <c r="D7305">
        <v>69</v>
      </c>
      <c r="E7305" t="s">
        <v>16</v>
      </c>
      <c r="F7305">
        <v>0</v>
      </c>
      <c r="G7305" t="s">
        <v>17</v>
      </c>
      <c r="H7305" t="s">
        <v>762</v>
      </c>
      <c r="I7305" s="1">
        <v>42926</v>
      </c>
      <c r="J7305" t="s">
        <v>1000</v>
      </c>
      <c r="K7305" t="s">
        <v>39</v>
      </c>
      <c r="L7305" s="2">
        <v>5000</v>
      </c>
      <c r="M7305" t="s">
        <v>364</v>
      </c>
      <c r="N7305">
        <v>4</v>
      </c>
      <c r="O7305">
        <f t="shared" ca="1" si="114"/>
        <v>4</v>
      </c>
      <c r="P7305">
        <v>4</v>
      </c>
    </row>
    <row r="7306" spans="1:16" hidden="1" x14ac:dyDescent="0.25">
      <c r="A7306" t="s">
        <v>8557</v>
      </c>
      <c r="B7306" t="s">
        <v>3863</v>
      </c>
      <c r="C7306">
        <v>4.0999999999999996</v>
      </c>
      <c r="D7306">
        <v>295</v>
      </c>
      <c r="E7306" t="s">
        <v>16</v>
      </c>
      <c r="F7306">
        <v>0</v>
      </c>
      <c r="G7306" t="s">
        <v>17</v>
      </c>
      <c r="H7306" t="s">
        <v>3864</v>
      </c>
      <c r="I7306" s="1">
        <v>43164</v>
      </c>
      <c r="J7306">
        <v>1.1000000000000001</v>
      </c>
      <c r="K7306" t="s">
        <v>183</v>
      </c>
      <c r="L7306" s="2">
        <v>50000</v>
      </c>
      <c r="M7306" t="s">
        <v>853</v>
      </c>
      <c r="N7306">
        <v>3.8</v>
      </c>
      <c r="O7306">
        <f t="shared" ca="1" si="114"/>
        <v>3.8</v>
      </c>
      <c r="P7306">
        <v>4</v>
      </c>
    </row>
    <row r="7307" spans="1:16" hidden="1" x14ac:dyDescent="0.25">
      <c r="A7307" t="s">
        <v>8558</v>
      </c>
      <c r="B7307" t="s">
        <v>3863</v>
      </c>
      <c r="C7307">
        <v>0</v>
      </c>
      <c r="D7307">
        <v>0</v>
      </c>
      <c r="E7307" t="s">
        <v>16</v>
      </c>
      <c r="F7307">
        <v>0</v>
      </c>
      <c r="G7307" t="s">
        <v>17</v>
      </c>
      <c r="H7307" t="s">
        <v>3864</v>
      </c>
      <c r="I7307" s="1">
        <v>43307</v>
      </c>
      <c r="J7307" t="s">
        <v>8559</v>
      </c>
      <c r="K7307" t="s">
        <v>36</v>
      </c>
      <c r="L7307">
        <v>100</v>
      </c>
      <c r="M7307" t="s">
        <v>122</v>
      </c>
      <c r="N7307">
        <v>10</v>
      </c>
      <c r="O7307">
        <f t="shared" ca="1" si="114"/>
        <v>10</v>
      </c>
      <c r="P7307">
        <v>10</v>
      </c>
    </row>
    <row r="7308" spans="1:16" hidden="1" x14ac:dyDescent="0.25">
      <c r="A7308" t="s">
        <v>8560</v>
      </c>
      <c r="B7308" t="s">
        <v>3863</v>
      </c>
      <c r="C7308">
        <v>0</v>
      </c>
      <c r="D7308">
        <v>6</v>
      </c>
      <c r="E7308" t="s">
        <v>16</v>
      </c>
      <c r="F7308">
        <v>0</v>
      </c>
      <c r="G7308" t="s">
        <v>17</v>
      </c>
      <c r="H7308" t="s">
        <v>3864</v>
      </c>
      <c r="I7308" s="1">
        <v>43242</v>
      </c>
      <c r="J7308" t="s">
        <v>8561</v>
      </c>
      <c r="K7308" t="s">
        <v>183</v>
      </c>
      <c r="L7308">
        <v>100</v>
      </c>
      <c r="M7308" t="s">
        <v>3010</v>
      </c>
      <c r="N7308">
        <v>1.3</v>
      </c>
      <c r="O7308">
        <f t="shared" ca="1" si="114"/>
        <v>1.3</v>
      </c>
      <c r="P7308">
        <v>1</v>
      </c>
    </row>
    <row r="7309" spans="1:16" hidden="1" x14ac:dyDescent="0.25">
      <c r="A7309" t="s">
        <v>8562</v>
      </c>
      <c r="B7309" t="s">
        <v>2541</v>
      </c>
      <c r="C7309">
        <v>5</v>
      </c>
      <c r="D7309">
        <v>2</v>
      </c>
      <c r="E7309" t="s">
        <v>16</v>
      </c>
      <c r="F7309">
        <v>0</v>
      </c>
      <c r="G7309" t="s">
        <v>17</v>
      </c>
      <c r="H7309" t="s">
        <v>1206</v>
      </c>
      <c r="I7309" s="1">
        <v>43131</v>
      </c>
      <c r="J7309" t="s">
        <v>112</v>
      </c>
      <c r="K7309" t="s">
        <v>53</v>
      </c>
      <c r="L7309">
        <v>500</v>
      </c>
      <c r="M7309" t="s">
        <v>611</v>
      </c>
      <c r="N7309">
        <v>6.6</v>
      </c>
      <c r="O7309">
        <f t="shared" ca="1" si="114"/>
        <v>6.6</v>
      </c>
      <c r="P7309">
        <v>7</v>
      </c>
    </row>
    <row r="7310" spans="1:16" hidden="1" x14ac:dyDescent="0.25">
      <c r="A7310" t="s">
        <v>8563</v>
      </c>
      <c r="B7310" t="s">
        <v>2541</v>
      </c>
      <c r="C7310">
        <v>0</v>
      </c>
      <c r="D7310">
        <v>0</v>
      </c>
      <c r="E7310" t="s">
        <v>16</v>
      </c>
      <c r="F7310">
        <v>0</v>
      </c>
      <c r="G7310" t="s">
        <v>17</v>
      </c>
      <c r="H7310" t="s">
        <v>1018</v>
      </c>
      <c r="I7310" s="1">
        <v>42899</v>
      </c>
      <c r="J7310">
        <v>1</v>
      </c>
      <c r="K7310" t="s">
        <v>412</v>
      </c>
      <c r="L7310">
        <v>100</v>
      </c>
      <c r="M7310" t="s">
        <v>3222</v>
      </c>
      <c r="N7310">
        <v>4.0999999999999996</v>
      </c>
      <c r="O7310">
        <f t="shared" ca="1" si="114"/>
        <v>4.0999999999999996</v>
      </c>
      <c r="P7310">
        <v>4</v>
      </c>
    </row>
    <row r="7311" spans="1:16" hidden="1" x14ac:dyDescent="0.25">
      <c r="A7311" t="s">
        <v>8564</v>
      </c>
      <c r="B7311" t="s">
        <v>2541</v>
      </c>
      <c r="C7311">
        <v>4.2</v>
      </c>
      <c r="D7311">
        <v>4</v>
      </c>
      <c r="E7311" t="s">
        <v>16</v>
      </c>
      <c r="F7311">
        <v>0</v>
      </c>
      <c r="G7311" t="s">
        <v>30</v>
      </c>
      <c r="H7311" t="s">
        <v>1206</v>
      </c>
      <c r="I7311" s="1">
        <v>42179</v>
      </c>
      <c r="J7311">
        <v>5.0999999999999996</v>
      </c>
      <c r="K7311" t="s">
        <v>47</v>
      </c>
      <c r="L7311">
        <v>100</v>
      </c>
      <c r="M7311" t="s">
        <v>172</v>
      </c>
      <c r="N7311">
        <v>2.5</v>
      </c>
      <c r="O7311">
        <f t="shared" ca="1" si="114"/>
        <v>2.5</v>
      </c>
      <c r="P7311">
        <v>3</v>
      </c>
    </row>
    <row r="7312" spans="1:16" hidden="1" x14ac:dyDescent="0.25">
      <c r="A7312" t="s">
        <v>8565</v>
      </c>
      <c r="B7312" t="s">
        <v>3863</v>
      </c>
      <c r="C7312">
        <v>4.0999999999999996</v>
      </c>
      <c r="D7312">
        <v>67</v>
      </c>
      <c r="E7312" t="s">
        <v>16</v>
      </c>
      <c r="F7312">
        <v>0</v>
      </c>
      <c r="G7312" t="s">
        <v>17</v>
      </c>
      <c r="H7312" t="s">
        <v>3864</v>
      </c>
      <c r="I7312" s="1">
        <v>43227</v>
      </c>
      <c r="J7312" t="s">
        <v>19</v>
      </c>
      <c r="K7312" t="s">
        <v>53</v>
      </c>
      <c r="L7312" s="2">
        <v>10000</v>
      </c>
      <c r="M7312" t="s">
        <v>3222</v>
      </c>
      <c r="N7312">
        <v>4.0999999999999996</v>
      </c>
      <c r="O7312">
        <f t="shared" ca="1" si="114"/>
        <v>4.0999999999999996</v>
      </c>
      <c r="P7312">
        <v>4</v>
      </c>
    </row>
    <row r="7313" spans="1:16" hidden="1" x14ac:dyDescent="0.25">
      <c r="A7313" t="s">
        <v>8566</v>
      </c>
      <c r="B7313" t="s">
        <v>4150</v>
      </c>
      <c r="C7313">
        <v>0</v>
      </c>
      <c r="D7313">
        <v>0</v>
      </c>
      <c r="E7313" t="s">
        <v>16</v>
      </c>
      <c r="F7313">
        <v>0</v>
      </c>
      <c r="G7313" t="s">
        <v>30</v>
      </c>
      <c r="H7313" t="s">
        <v>4151</v>
      </c>
      <c r="I7313" s="1">
        <v>43314</v>
      </c>
      <c r="J7313" t="s">
        <v>31</v>
      </c>
      <c r="K7313" t="s">
        <v>31</v>
      </c>
      <c r="L7313">
        <v>10</v>
      </c>
      <c r="M7313" t="s">
        <v>31</v>
      </c>
      <c r="N7313">
        <v>0</v>
      </c>
      <c r="O7313">
        <f t="shared" ca="1" si="114"/>
        <v>64</v>
      </c>
      <c r="P7313">
        <v>23</v>
      </c>
    </row>
    <row r="7314" spans="1:16" hidden="1" x14ac:dyDescent="0.25">
      <c r="A7314" t="s">
        <v>8567</v>
      </c>
      <c r="B7314" t="s">
        <v>2541</v>
      </c>
      <c r="C7314">
        <v>0</v>
      </c>
      <c r="D7314">
        <v>1</v>
      </c>
      <c r="E7314" t="s">
        <v>16</v>
      </c>
      <c r="F7314">
        <v>0</v>
      </c>
      <c r="G7314" t="s">
        <v>8568</v>
      </c>
      <c r="H7314" t="s">
        <v>1206</v>
      </c>
      <c r="I7314" s="1">
        <v>42179</v>
      </c>
      <c r="J7314">
        <v>5.2</v>
      </c>
      <c r="K7314" t="s">
        <v>47</v>
      </c>
      <c r="L7314">
        <v>500</v>
      </c>
      <c r="M7314" t="s">
        <v>172</v>
      </c>
      <c r="N7314">
        <v>2.5</v>
      </c>
      <c r="O7314">
        <f t="shared" ca="1" si="114"/>
        <v>2.5</v>
      </c>
      <c r="P7314">
        <v>3</v>
      </c>
    </row>
    <row r="7315" spans="1:16" hidden="1" x14ac:dyDescent="0.25">
      <c r="A7315" t="s">
        <v>8569</v>
      </c>
      <c r="B7315" t="s">
        <v>2541</v>
      </c>
      <c r="C7315">
        <v>3.6</v>
      </c>
      <c r="D7315">
        <v>13</v>
      </c>
      <c r="E7315" t="s">
        <v>16</v>
      </c>
      <c r="F7315">
        <v>0</v>
      </c>
      <c r="G7315" t="s">
        <v>30</v>
      </c>
      <c r="H7315" t="s">
        <v>1206</v>
      </c>
      <c r="I7315" s="1">
        <v>42174</v>
      </c>
      <c r="J7315">
        <v>3</v>
      </c>
      <c r="K7315" t="s">
        <v>47</v>
      </c>
      <c r="L7315" s="2">
        <v>1000</v>
      </c>
      <c r="M7315" t="s">
        <v>172</v>
      </c>
      <c r="N7315">
        <v>2.5</v>
      </c>
      <c r="O7315">
        <f t="shared" ca="1" si="114"/>
        <v>2.5</v>
      </c>
      <c r="P7315">
        <v>3</v>
      </c>
    </row>
    <row r="7316" spans="1:16" hidden="1" x14ac:dyDescent="0.25">
      <c r="A7316" t="s">
        <v>8570</v>
      </c>
      <c r="B7316" t="s">
        <v>2541</v>
      </c>
      <c r="C7316">
        <v>4.3</v>
      </c>
      <c r="D7316">
        <v>14</v>
      </c>
      <c r="E7316" t="s">
        <v>16</v>
      </c>
      <c r="F7316">
        <v>0</v>
      </c>
      <c r="G7316" t="s">
        <v>30</v>
      </c>
      <c r="H7316" t="s">
        <v>1018</v>
      </c>
      <c r="I7316" s="1">
        <v>43110</v>
      </c>
      <c r="J7316">
        <v>7.4</v>
      </c>
      <c r="K7316" t="s">
        <v>39</v>
      </c>
      <c r="L7316" s="2">
        <v>1000</v>
      </c>
      <c r="M7316" t="s">
        <v>540</v>
      </c>
      <c r="N7316">
        <v>4.3</v>
      </c>
      <c r="O7316">
        <f t="shared" ca="1" si="114"/>
        <v>4.3</v>
      </c>
      <c r="P7316">
        <v>4</v>
      </c>
    </row>
    <row r="7317" spans="1:16" hidden="1" x14ac:dyDescent="0.25">
      <c r="A7317" t="s">
        <v>8571</v>
      </c>
      <c r="B7317" t="s">
        <v>3582</v>
      </c>
      <c r="C7317">
        <v>4.0999999999999996</v>
      </c>
      <c r="D7317">
        <v>315</v>
      </c>
      <c r="E7317" t="s">
        <v>16</v>
      </c>
      <c r="F7317">
        <v>0</v>
      </c>
      <c r="G7317" t="s">
        <v>17</v>
      </c>
      <c r="H7317" t="s">
        <v>2220</v>
      </c>
      <c r="I7317" s="1">
        <v>43299</v>
      </c>
      <c r="J7317">
        <v>6.95</v>
      </c>
      <c r="K7317" t="s">
        <v>36</v>
      </c>
      <c r="L7317" s="2">
        <v>10000</v>
      </c>
      <c r="M7317" t="s">
        <v>1347</v>
      </c>
      <c r="N7317">
        <v>7.7</v>
      </c>
      <c r="O7317">
        <f t="shared" ca="1" si="114"/>
        <v>7.7</v>
      </c>
      <c r="P7317">
        <v>8</v>
      </c>
    </row>
    <row r="7318" spans="1:16" hidden="1" x14ac:dyDescent="0.25">
      <c r="A7318" t="s">
        <v>8572</v>
      </c>
      <c r="B7318" t="s">
        <v>2541</v>
      </c>
      <c r="C7318">
        <v>4.4000000000000004</v>
      </c>
      <c r="D7318">
        <v>211</v>
      </c>
      <c r="E7318" t="s">
        <v>16</v>
      </c>
      <c r="F7318">
        <v>0</v>
      </c>
      <c r="G7318" t="s">
        <v>17</v>
      </c>
      <c r="H7318" t="s">
        <v>1018</v>
      </c>
      <c r="I7318" s="1">
        <v>42556</v>
      </c>
      <c r="J7318">
        <v>2</v>
      </c>
      <c r="K7318" t="s">
        <v>20</v>
      </c>
      <c r="L7318" s="2">
        <v>10000</v>
      </c>
      <c r="M7318" t="s">
        <v>355</v>
      </c>
      <c r="N7318">
        <v>6.8</v>
      </c>
      <c r="O7318">
        <f t="shared" ca="1" si="114"/>
        <v>6.8</v>
      </c>
      <c r="P7318">
        <v>7</v>
      </c>
    </row>
    <row r="7319" spans="1:16" hidden="1" x14ac:dyDescent="0.25">
      <c r="A7319" t="s">
        <v>8573</v>
      </c>
      <c r="B7319" t="s">
        <v>4483</v>
      </c>
      <c r="C7319">
        <v>0</v>
      </c>
      <c r="D7319">
        <v>0</v>
      </c>
      <c r="E7319" t="s">
        <v>16</v>
      </c>
      <c r="F7319">
        <v>0</v>
      </c>
      <c r="G7319" t="s">
        <v>30</v>
      </c>
      <c r="H7319" t="s">
        <v>4484</v>
      </c>
      <c r="I7319" s="1">
        <v>43202</v>
      </c>
      <c r="J7319">
        <v>8.1</v>
      </c>
      <c r="K7319" t="s">
        <v>20</v>
      </c>
      <c r="L7319">
        <v>100</v>
      </c>
      <c r="M7319" t="s">
        <v>187</v>
      </c>
      <c r="N7319">
        <v>3.4</v>
      </c>
      <c r="O7319">
        <f t="shared" ca="1" si="114"/>
        <v>3.4</v>
      </c>
      <c r="P7319">
        <v>3</v>
      </c>
    </row>
    <row r="7320" spans="1:16" hidden="1" x14ac:dyDescent="0.25">
      <c r="A7320" t="s">
        <v>8574</v>
      </c>
      <c r="B7320" t="s">
        <v>3863</v>
      </c>
      <c r="C7320">
        <v>0</v>
      </c>
      <c r="D7320">
        <v>0</v>
      </c>
      <c r="E7320" t="s">
        <v>16</v>
      </c>
      <c r="F7320">
        <v>0</v>
      </c>
      <c r="G7320" t="s">
        <v>17</v>
      </c>
      <c r="H7320" t="s">
        <v>3864</v>
      </c>
      <c r="I7320" s="1">
        <v>42882</v>
      </c>
      <c r="J7320">
        <v>1</v>
      </c>
      <c r="K7320" t="s">
        <v>53</v>
      </c>
      <c r="L7320">
        <v>50</v>
      </c>
      <c r="M7320" t="s">
        <v>821</v>
      </c>
      <c r="N7320">
        <v>1.4</v>
      </c>
      <c r="O7320">
        <f t="shared" ca="1" si="114"/>
        <v>1.4</v>
      </c>
      <c r="P7320">
        <v>1</v>
      </c>
    </row>
    <row r="7321" spans="1:16" hidden="1" x14ac:dyDescent="0.25">
      <c r="A7321" t="s">
        <v>8575</v>
      </c>
      <c r="B7321" t="s">
        <v>2541</v>
      </c>
      <c r="C7321">
        <v>4</v>
      </c>
      <c r="D7321">
        <v>8</v>
      </c>
      <c r="E7321" t="s">
        <v>16</v>
      </c>
      <c r="F7321">
        <v>0</v>
      </c>
      <c r="G7321" t="s">
        <v>17</v>
      </c>
      <c r="H7321" t="s">
        <v>1206</v>
      </c>
      <c r="I7321" s="1">
        <v>43270</v>
      </c>
      <c r="J7321">
        <v>8.1</v>
      </c>
      <c r="K7321" t="s">
        <v>20</v>
      </c>
      <c r="L7321">
        <v>500</v>
      </c>
      <c r="M7321" t="s">
        <v>157</v>
      </c>
      <c r="N7321">
        <v>3.6</v>
      </c>
      <c r="O7321">
        <f t="shared" ca="1" si="114"/>
        <v>3.6</v>
      </c>
      <c r="P7321">
        <v>4</v>
      </c>
    </row>
    <row r="7322" spans="1:16" hidden="1" x14ac:dyDescent="0.25">
      <c r="A7322" t="s">
        <v>8576</v>
      </c>
      <c r="B7322" t="s">
        <v>2541</v>
      </c>
      <c r="C7322">
        <v>5</v>
      </c>
      <c r="D7322">
        <v>7</v>
      </c>
      <c r="E7322" t="s">
        <v>16</v>
      </c>
      <c r="F7322">
        <v>0</v>
      </c>
      <c r="G7322" t="s">
        <v>17</v>
      </c>
      <c r="H7322" t="s">
        <v>1018</v>
      </c>
      <c r="I7322" s="1">
        <v>43245</v>
      </c>
      <c r="J7322">
        <v>1</v>
      </c>
      <c r="K7322" t="s">
        <v>20</v>
      </c>
      <c r="L7322" s="2">
        <v>1000</v>
      </c>
      <c r="M7322" t="s">
        <v>367</v>
      </c>
      <c r="N7322">
        <v>2.2999999999999998</v>
      </c>
      <c r="O7322">
        <f t="shared" ca="1" si="114"/>
        <v>2.2999999999999998</v>
      </c>
      <c r="P7322">
        <v>2</v>
      </c>
    </row>
    <row r="7323" spans="1:16" hidden="1" x14ac:dyDescent="0.25">
      <c r="A7323" t="s">
        <v>8577</v>
      </c>
      <c r="B7323" t="s">
        <v>2541</v>
      </c>
      <c r="C7323">
        <v>5</v>
      </c>
      <c r="D7323">
        <v>8</v>
      </c>
      <c r="E7323" t="s">
        <v>16</v>
      </c>
      <c r="F7323">
        <v>0</v>
      </c>
      <c r="G7323" t="s">
        <v>17</v>
      </c>
      <c r="H7323" t="s">
        <v>1018</v>
      </c>
      <c r="I7323" s="1">
        <v>43313</v>
      </c>
      <c r="J7323">
        <v>1.1000000000000001</v>
      </c>
      <c r="K7323" t="s">
        <v>32</v>
      </c>
      <c r="L7323">
        <v>10</v>
      </c>
      <c r="M7323" t="s">
        <v>22</v>
      </c>
      <c r="N7323">
        <v>14</v>
      </c>
      <c r="O7323">
        <f t="shared" ca="1" si="114"/>
        <v>14</v>
      </c>
      <c r="P7323">
        <v>14</v>
      </c>
    </row>
    <row r="7324" spans="1:16" hidden="1" x14ac:dyDescent="0.25">
      <c r="A7324" t="s">
        <v>8578</v>
      </c>
      <c r="B7324" t="s">
        <v>2541</v>
      </c>
      <c r="C7324">
        <v>0</v>
      </c>
      <c r="D7324">
        <v>0</v>
      </c>
      <c r="E7324" t="s">
        <v>16</v>
      </c>
      <c r="F7324">
        <v>0</v>
      </c>
      <c r="G7324" t="s">
        <v>17</v>
      </c>
      <c r="H7324" t="s">
        <v>1206</v>
      </c>
      <c r="I7324" s="1">
        <v>43214</v>
      </c>
      <c r="J7324">
        <v>1</v>
      </c>
      <c r="K7324" t="s">
        <v>53</v>
      </c>
      <c r="L7324">
        <v>50</v>
      </c>
      <c r="M7324" t="s">
        <v>1993</v>
      </c>
      <c r="N7324">
        <v>99</v>
      </c>
      <c r="O7324">
        <f t="shared" ca="1" si="114"/>
        <v>99</v>
      </c>
      <c r="P7324">
        <v>99</v>
      </c>
    </row>
    <row r="7325" spans="1:16" hidden="1" x14ac:dyDescent="0.25">
      <c r="A7325" t="s">
        <v>8579</v>
      </c>
      <c r="B7325" t="s">
        <v>2541</v>
      </c>
      <c r="C7325">
        <v>3.8</v>
      </c>
      <c r="D7325">
        <v>28</v>
      </c>
      <c r="E7325" t="s">
        <v>16</v>
      </c>
      <c r="F7325">
        <v>0</v>
      </c>
      <c r="G7325" t="s">
        <v>30</v>
      </c>
      <c r="H7325" t="s">
        <v>1018</v>
      </c>
      <c r="I7325" s="1">
        <v>43031</v>
      </c>
      <c r="J7325">
        <v>7.2</v>
      </c>
      <c r="K7325" t="s">
        <v>39</v>
      </c>
      <c r="L7325" s="2">
        <v>1000</v>
      </c>
      <c r="M7325" t="s">
        <v>3222</v>
      </c>
      <c r="N7325">
        <v>4.0999999999999996</v>
      </c>
      <c r="O7325">
        <f t="shared" ca="1" si="114"/>
        <v>4.0999999999999996</v>
      </c>
      <c r="P7325">
        <v>4</v>
      </c>
    </row>
    <row r="7326" spans="1:16" hidden="1" x14ac:dyDescent="0.25">
      <c r="A7326" t="s">
        <v>8580</v>
      </c>
      <c r="B7326" t="s">
        <v>4483</v>
      </c>
      <c r="C7326">
        <v>4.3</v>
      </c>
      <c r="D7326">
        <v>2746</v>
      </c>
      <c r="E7326" t="s">
        <v>16</v>
      </c>
      <c r="F7326">
        <v>0</v>
      </c>
      <c r="G7326" t="s">
        <v>17</v>
      </c>
      <c r="H7326" t="s">
        <v>4484</v>
      </c>
      <c r="I7326" s="1">
        <v>43199</v>
      </c>
      <c r="J7326">
        <v>3.2</v>
      </c>
      <c r="K7326" t="s">
        <v>53</v>
      </c>
      <c r="L7326" s="2">
        <v>100000</v>
      </c>
      <c r="M7326" t="s">
        <v>26</v>
      </c>
      <c r="N7326">
        <v>8.6999999999999993</v>
      </c>
      <c r="O7326">
        <f t="shared" ca="1" si="114"/>
        <v>8.6999999999999993</v>
      </c>
      <c r="P7326">
        <v>9</v>
      </c>
    </row>
    <row r="7327" spans="1:16" hidden="1" x14ac:dyDescent="0.25">
      <c r="A7327" t="s">
        <v>8581</v>
      </c>
      <c r="B7327" t="s">
        <v>2541</v>
      </c>
      <c r="C7327">
        <v>4.7</v>
      </c>
      <c r="D7327">
        <v>6</v>
      </c>
      <c r="E7327" t="s">
        <v>16</v>
      </c>
      <c r="F7327">
        <v>0</v>
      </c>
      <c r="G7327" t="s">
        <v>30</v>
      </c>
      <c r="H7327" t="s">
        <v>1206</v>
      </c>
      <c r="I7327" s="1">
        <v>42174</v>
      </c>
      <c r="J7327">
        <v>2.7</v>
      </c>
      <c r="K7327" t="s">
        <v>47</v>
      </c>
      <c r="L7327" s="2">
        <v>1000</v>
      </c>
      <c r="M7327" t="s">
        <v>172</v>
      </c>
      <c r="N7327">
        <v>2.5</v>
      </c>
      <c r="O7327">
        <f t="shared" ca="1" si="114"/>
        <v>2.5</v>
      </c>
      <c r="P7327">
        <v>3</v>
      </c>
    </row>
    <row r="7328" spans="1:16" hidden="1" x14ac:dyDescent="0.25">
      <c r="A7328" t="s">
        <v>8582</v>
      </c>
      <c r="B7328" t="s">
        <v>4483</v>
      </c>
      <c r="C7328">
        <v>4.5</v>
      </c>
      <c r="D7328">
        <v>12</v>
      </c>
      <c r="E7328" t="s">
        <v>16</v>
      </c>
      <c r="F7328">
        <v>0</v>
      </c>
      <c r="G7328" t="s">
        <v>17</v>
      </c>
      <c r="H7328" t="s">
        <v>4484</v>
      </c>
      <c r="I7328" s="1">
        <v>43134</v>
      </c>
      <c r="J7328">
        <v>1.1000000000000001</v>
      </c>
      <c r="K7328" t="s">
        <v>53</v>
      </c>
      <c r="L7328" s="2">
        <v>5000</v>
      </c>
      <c r="M7328" t="s">
        <v>194</v>
      </c>
      <c r="N7328">
        <v>2.9</v>
      </c>
      <c r="O7328">
        <f t="shared" ca="1" si="114"/>
        <v>2.9</v>
      </c>
      <c r="P7328">
        <v>3</v>
      </c>
    </row>
    <row r="7329" spans="1:16" hidden="1" x14ac:dyDescent="0.25">
      <c r="A7329" t="s">
        <v>8583</v>
      </c>
      <c r="B7329" t="s">
        <v>2541</v>
      </c>
      <c r="C7329">
        <v>4.4000000000000004</v>
      </c>
      <c r="D7329">
        <v>31</v>
      </c>
      <c r="E7329" t="s">
        <v>16</v>
      </c>
      <c r="F7329">
        <v>0</v>
      </c>
      <c r="G7329" t="s">
        <v>17</v>
      </c>
      <c r="H7329" t="s">
        <v>1206</v>
      </c>
      <c r="I7329" s="1">
        <v>43254</v>
      </c>
      <c r="J7329">
        <v>1.1000000000000001</v>
      </c>
      <c r="K7329" t="s">
        <v>57</v>
      </c>
      <c r="L7329" s="2">
        <v>1000</v>
      </c>
      <c r="M7329" t="s">
        <v>540</v>
      </c>
      <c r="N7329">
        <v>4.3</v>
      </c>
      <c r="O7329">
        <f t="shared" ca="1" si="114"/>
        <v>4.3</v>
      </c>
      <c r="P7329">
        <v>4</v>
      </c>
    </row>
    <row r="7330" spans="1:16" x14ac:dyDescent="0.25">
      <c r="A7330" t="s">
        <v>8584</v>
      </c>
      <c r="B7330" t="s">
        <v>3719</v>
      </c>
      <c r="C7330">
        <v>4.7</v>
      </c>
      <c r="D7330">
        <v>213</v>
      </c>
      <c r="E7330" t="s">
        <v>466</v>
      </c>
      <c r="F7330" s="3">
        <v>3.99</v>
      </c>
      <c r="G7330" t="s">
        <v>17</v>
      </c>
      <c r="H7330" t="s">
        <v>3720</v>
      </c>
      <c r="I7330" s="1">
        <v>43317</v>
      </c>
      <c r="J7330" t="s">
        <v>8585</v>
      </c>
      <c r="K7330" t="s">
        <v>36</v>
      </c>
      <c r="L7330" s="2">
        <v>5000</v>
      </c>
      <c r="M7330" t="s">
        <v>95</v>
      </c>
      <c r="N7330">
        <v>6.1</v>
      </c>
      <c r="O7330">
        <f t="shared" ca="1" si="114"/>
        <v>6.1</v>
      </c>
      <c r="P7330">
        <v>6</v>
      </c>
    </row>
    <row r="7331" spans="1:16" hidden="1" x14ac:dyDescent="0.25">
      <c r="A7331" t="s">
        <v>4159</v>
      </c>
      <c r="B7331" t="s">
        <v>4150</v>
      </c>
      <c r="C7331">
        <v>4.4000000000000004</v>
      </c>
      <c r="D7331">
        <v>228755</v>
      </c>
      <c r="E7331" t="s">
        <v>16</v>
      </c>
      <c r="F7331">
        <v>0</v>
      </c>
      <c r="G7331" t="s">
        <v>17</v>
      </c>
      <c r="H7331" t="s">
        <v>4151</v>
      </c>
      <c r="I7331" s="1">
        <v>43300</v>
      </c>
      <c r="J7331" t="s">
        <v>8586</v>
      </c>
      <c r="K7331" t="s">
        <v>31</v>
      </c>
      <c r="L7331" s="2">
        <v>10000000</v>
      </c>
      <c r="M7331" t="s">
        <v>31</v>
      </c>
      <c r="N7331">
        <v>0</v>
      </c>
      <c r="O7331">
        <f t="shared" ca="1" si="114"/>
        <v>15</v>
      </c>
      <c r="P7331">
        <v>63</v>
      </c>
    </row>
    <row r="7332" spans="1:16" hidden="1" x14ac:dyDescent="0.25">
      <c r="A7332" t="s">
        <v>8587</v>
      </c>
      <c r="B7332" t="s">
        <v>4483</v>
      </c>
      <c r="C7332">
        <v>3.7</v>
      </c>
      <c r="D7332">
        <v>4379</v>
      </c>
      <c r="E7332" t="s">
        <v>16</v>
      </c>
      <c r="F7332">
        <v>0</v>
      </c>
      <c r="G7332" t="s">
        <v>30</v>
      </c>
      <c r="H7332" t="s">
        <v>4484</v>
      </c>
      <c r="I7332" s="1">
        <v>43315</v>
      </c>
      <c r="J7332" t="s">
        <v>31</v>
      </c>
      <c r="K7332" t="s">
        <v>31</v>
      </c>
      <c r="L7332" s="2">
        <v>1000000</v>
      </c>
      <c r="M7332" t="s">
        <v>31</v>
      </c>
      <c r="N7332">
        <v>0</v>
      </c>
      <c r="O7332">
        <f t="shared" ca="1" si="114"/>
        <v>69</v>
      </c>
      <c r="P7332">
        <v>54</v>
      </c>
    </row>
    <row r="7333" spans="1:16" hidden="1" x14ac:dyDescent="0.25">
      <c r="A7333" t="s">
        <v>8588</v>
      </c>
      <c r="B7333" t="s">
        <v>2541</v>
      </c>
      <c r="C7333">
        <v>4.3</v>
      </c>
      <c r="D7333">
        <v>3146</v>
      </c>
      <c r="E7333" t="s">
        <v>16</v>
      </c>
      <c r="F7333">
        <v>0</v>
      </c>
      <c r="G7333" t="s">
        <v>17</v>
      </c>
      <c r="H7333" t="s">
        <v>8589</v>
      </c>
      <c r="I7333" s="1">
        <v>43131</v>
      </c>
      <c r="J7333" t="s">
        <v>8590</v>
      </c>
      <c r="K7333" t="s">
        <v>53</v>
      </c>
      <c r="L7333" s="2">
        <v>100000</v>
      </c>
      <c r="M7333" t="s">
        <v>31</v>
      </c>
      <c r="N7333">
        <v>0</v>
      </c>
      <c r="O7333">
        <f t="shared" ca="1" si="114"/>
        <v>10</v>
      </c>
      <c r="P7333">
        <v>68</v>
      </c>
    </row>
    <row r="7334" spans="1:16" x14ac:dyDescent="0.25">
      <c r="A7334" t="s">
        <v>8591</v>
      </c>
      <c r="B7334" t="s">
        <v>4363</v>
      </c>
      <c r="C7334">
        <v>0</v>
      </c>
      <c r="D7334">
        <v>15</v>
      </c>
      <c r="E7334" t="s">
        <v>466</v>
      </c>
      <c r="F7334" s="3">
        <v>2.99</v>
      </c>
      <c r="G7334" t="s">
        <v>17</v>
      </c>
      <c r="H7334" t="s">
        <v>4364</v>
      </c>
      <c r="I7334" s="1">
        <v>42591</v>
      </c>
      <c r="J7334" t="s">
        <v>31</v>
      </c>
      <c r="K7334" t="s">
        <v>31</v>
      </c>
      <c r="L7334">
        <v>500</v>
      </c>
      <c r="M7334" t="s">
        <v>31</v>
      </c>
      <c r="N7334">
        <v>0</v>
      </c>
      <c r="O7334">
        <f t="shared" ca="1" si="114"/>
        <v>29</v>
      </c>
      <c r="P7334">
        <v>29</v>
      </c>
    </row>
    <row r="7335" spans="1:16" x14ac:dyDescent="0.25">
      <c r="A7335" t="s">
        <v>8592</v>
      </c>
      <c r="B7335" t="s">
        <v>2541</v>
      </c>
      <c r="C7335">
        <v>4</v>
      </c>
      <c r="D7335">
        <v>179</v>
      </c>
      <c r="E7335" t="s">
        <v>466</v>
      </c>
      <c r="F7335" s="3">
        <v>0.99</v>
      </c>
      <c r="G7335" t="s">
        <v>17</v>
      </c>
      <c r="H7335" t="s">
        <v>2198</v>
      </c>
      <c r="I7335" s="1">
        <v>43208</v>
      </c>
      <c r="J7335" t="s">
        <v>67</v>
      </c>
      <c r="K7335" t="s">
        <v>57</v>
      </c>
      <c r="L7335" s="2">
        <v>50000</v>
      </c>
      <c r="M7335" t="s">
        <v>22</v>
      </c>
      <c r="N7335">
        <v>14</v>
      </c>
      <c r="O7335">
        <f t="shared" ca="1" si="114"/>
        <v>14</v>
      </c>
      <c r="P7335">
        <v>14</v>
      </c>
    </row>
    <row r="7336" spans="1:16" hidden="1" x14ac:dyDescent="0.25">
      <c r="A7336" t="s">
        <v>8593</v>
      </c>
      <c r="B7336" t="s">
        <v>4483</v>
      </c>
      <c r="C7336">
        <v>3.9</v>
      </c>
      <c r="D7336">
        <v>45</v>
      </c>
      <c r="E7336" t="s">
        <v>16</v>
      </c>
      <c r="F7336">
        <v>0</v>
      </c>
      <c r="G7336" t="s">
        <v>17</v>
      </c>
      <c r="H7336" t="s">
        <v>4484</v>
      </c>
      <c r="I7336" s="1">
        <v>43151</v>
      </c>
      <c r="J7336" t="s">
        <v>8594</v>
      </c>
      <c r="K7336" t="s">
        <v>36</v>
      </c>
      <c r="L7336" s="2">
        <v>5000</v>
      </c>
      <c r="M7336" t="s">
        <v>119</v>
      </c>
      <c r="N7336">
        <v>15</v>
      </c>
      <c r="O7336">
        <f t="shared" ca="1" si="114"/>
        <v>15</v>
      </c>
      <c r="P7336">
        <v>15</v>
      </c>
    </row>
    <row r="7337" spans="1:16" x14ac:dyDescent="0.25">
      <c r="A7337" t="s">
        <v>8595</v>
      </c>
      <c r="B7337" t="s">
        <v>3582</v>
      </c>
      <c r="C7337">
        <v>0</v>
      </c>
      <c r="D7337">
        <v>0</v>
      </c>
      <c r="E7337" t="s">
        <v>466</v>
      </c>
      <c r="F7337" s="3">
        <v>1.99</v>
      </c>
      <c r="G7337" t="s">
        <v>17</v>
      </c>
      <c r="H7337" t="s">
        <v>2220</v>
      </c>
      <c r="I7337" s="1">
        <v>43306</v>
      </c>
      <c r="J7337" t="s">
        <v>1502</v>
      </c>
      <c r="K7337" t="s">
        <v>57</v>
      </c>
      <c r="L7337">
        <v>5</v>
      </c>
      <c r="M7337" t="s">
        <v>1361</v>
      </c>
      <c r="N7337">
        <v>6.3</v>
      </c>
      <c r="O7337">
        <f t="shared" ca="1" si="114"/>
        <v>6.3</v>
      </c>
      <c r="P7337">
        <v>6</v>
      </c>
    </row>
    <row r="7338" spans="1:16" x14ac:dyDescent="0.25">
      <c r="A7338" t="s">
        <v>8596</v>
      </c>
      <c r="B7338" t="s">
        <v>4026</v>
      </c>
      <c r="C7338">
        <v>4.9000000000000004</v>
      </c>
      <c r="D7338">
        <v>88</v>
      </c>
      <c r="E7338" t="s">
        <v>466</v>
      </c>
      <c r="F7338" s="3">
        <v>0.99</v>
      </c>
      <c r="G7338" t="s">
        <v>17</v>
      </c>
      <c r="H7338" t="s">
        <v>4027</v>
      </c>
      <c r="I7338" s="1">
        <v>43307</v>
      </c>
      <c r="J7338">
        <v>8</v>
      </c>
      <c r="K7338" t="s">
        <v>183</v>
      </c>
      <c r="L7338" s="2">
        <v>1000</v>
      </c>
      <c r="M7338" t="s">
        <v>661</v>
      </c>
      <c r="N7338">
        <v>66</v>
      </c>
      <c r="O7338">
        <f t="shared" ca="1" si="114"/>
        <v>66</v>
      </c>
      <c r="P7338">
        <v>66</v>
      </c>
    </row>
    <row r="7339" spans="1:16" hidden="1" x14ac:dyDescent="0.25">
      <c r="A7339" t="s">
        <v>8597</v>
      </c>
      <c r="B7339" t="s">
        <v>2541</v>
      </c>
      <c r="C7339">
        <v>3.5</v>
      </c>
      <c r="D7339">
        <v>163</v>
      </c>
      <c r="E7339" t="s">
        <v>16</v>
      </c>
      <c r="F7339">
        <v>0</v>
      </c>
      <c r="G7339" t="s">
        <v>17</v>
      </c>
      <c r="H7339" t="s">
        <v>2360</v>
      </c>
      <c r="I7339" s="1">
        <v>42821</v>
      </c>
      <c r="J7339">
        <v>1.2</v>
      </c>
      <c r="K7339" t="s">
        <v>20</v>
      </c>
      <c r="L7339" s="2">
        <v>1000</v>
      </c>
      <c r="M7339" t="s">
        <v>187</v>
      </c>
      <c r="N7339">
        <v>3.4</v>
      </c>
      <c r="O7339">
        <f t="shared" ca="1" si="114"/>
        <v>3.4</v>
      </c>
      <c r="P7339">
        <v>3</v>
      </c>
    </row>
    <row r="7340" spans="1:16" hidden="1" x14ac:dyDescent="0.25">
      <c r="A7340" t="s">
        <v>8598</v>
      </c>
      <c r="B7340" t="s">
        <v>4483</v>
      </c>
      <c r="C7340">
        <v>3.5</v>
      </c>
      <c r="D7340">
        <v>14153</v>
      </c>
      <c r="E7340" t="s">
        <v>16</v>
      </c>
      <c r="F7340">
        <v>0</v>
      </c>
      <c r="G7340" t="s">
        <v>82</v>
      </c>
      <c r="H7340" t="s">
        <v>4484</v>
      </c>
      <c r="I7340" s="1">
        <v>43315</v>
      </c>
      <c r="J7340" t="s">
        <v>31</v>
      </c>
      <c r="K7340" t="s">
        <v>31</v>
      </c>
      <c r="L7340" s="2">
        <v>1000000</v>
      </c>
      <c r="M7340" t="s">
        <v>31</v>
      </c>
      <c r="N7340">
        <v>0</v>
      </c>
      <c r="O7340">
        <f t="shared" ca="1" si="114"/>
        <v>30</v>
      </c>
      <c r="P7340">
        <v>49</v>
      </c>
    </row>
    <row r="7341" spans="1:16" x14ac:dyDescent="0.25">
      <c r="A7341" t="s">
        <v>8599</v>
      </c>
      <c r="B7341" t="s">
        <v>2541</v>
      </c>
      <c r="C7341">
        <v>0</v>
      </c>
      <c r="D7341">
        <v>2</v>
      </c>
      <c r="E7341" t="s">
        <v>466</v>
      </c>
      <c r="F7341" s="3">
        <v>3.99</v>
      </c>
      <c r="G7341" t="s">
        <v>17</v>
      </c>
      <c r="H7341" t="s">
        <v>2550</v>
      </c>
      <c r="I7341" s="1">
        <v>42377</v>
      </c>
      <c r="J7341">
        <v>1.01</v>
      </c>
      <c r="K7341" t="s">
        <v>57</v>
      </c>
      <c r="L7341">
        <v>50</v>
      </c>
      <c r="M7341" t="s">
        <v>1142</v>
      </c>
      <c r="N7341">
        <v>76</v>
      </c>
      <c r="O7341">
        <f t="shared" ca="1" si="114"/>
        <v>76</v>
      </c>
      <c r="P7341">
        <v>76</v>
      </c>
    </row>
    <row r="7342" spans="1:16" hidden="1" x14ac:dyDescent="0.25">
      <c r="A7342" t="s">
        <v>8600</v>
      </c>
      <c r="B7342" t="s">
        <v>2049</v>
      </c>
      <c r="C7342">
        <v>4.4000000000000004</v>
      </c>
      <c r="D7342">
        <v>10</v>
      </c>
      <c r="E7342" t="s">
        <v>16</v>
      </c>
      <c r="F7342">
        <v>0</v>
      </c>
      <c r="G7342" t="s">
        <v>30</v>
      </c>
      <c r="H7342" t="s">
        <v>2050</v>
      </c>
      <c r="I7342" s="1">
        <v>43276</v>
      </c>
      <c r="J7342" t="s">
        <v>2956</v>
      </c>
      <c r="K7342" t="s">
        <v>53</v>
      </c>
      <c r="L7342">
        <v>500</v>
      </c>
      <c r="M7342" t="s">
        <v>1347</v>
      </c>
      <c r="N7342">
        <v>7.7</v>
      </c>
      <c r="O7342">
        <f t="shared" ca="1" si="114"/>
        <v>7.7</v>
      </c>
      <c r="P7342">
        <v>8</v>
      </c>
    </row>
    <row r="7343" spans="1:16" hidden="1" x14ac:dyDescent="0.25">
      <c r="A7343" t="s">
        <v>8601</v>
      </c>
      <c r="B7343" t="s">
        <v>136</v>
      </c>
      <c r="C7343">
        <v>4.2</v>
      </c>
      <c r="D7343">
        <v>25</v>
      </c>
      <c r="E7343" t="s">
        <v>16</v>
      </c>
      <c r="F7343">
        <v>0</v>
      </c>
      <c r="G7343" t="s">
        <v>17</v>
      </c>
      <c r="H7343" t="s">
        <v>137</v>
      </c>
      <c r="I7343" s="1">
        <v>42949</v>
      </c>
      <c r="J7343">
        <v>1.02</v>
      </c>
      <c r="K7343" t="s">
        <v>32</v>
      </c>
      <c r="L7343" s="2">
        <v>10000</v>
      </c>
      <c r="M7343" t="s">
        <v>441</v>
      </c>
      <c r="N7343">
        <v>6.5</v>
      </c>
      <c r="O7343">
        <f t="shared" ca="1" si="114"/>
        <v>6.5</v>
      </c>
      <c r="P7343">
        <v>7</v>
      </c>
    </row>
    <row r="7344" spans="1:16" x14ac:dyDescent="0.25">
      <c r="A7344" t="s">
        <v>8602</v>
      </c>
      <c r="B7344" t="s">
        <v>2541</v>
      </c>
      <c r="C7344">
        <v>0</v>
      </c>
      <c r="D7344">
        <v>0</v>
      </c>
      <c r="E7344" t="s">
        <v>466</v>
      </c>
      <c r="F7344" s="3">
        <v>1.99</v>
      </c>
      <c r="G7344" t="s">
        <v>17</v>
      </c>
      <c r="H7344" t="s">
        <v>1018</v>
      </c>
      <c r="I7344" s="1">
        <v>42651</v>
      </c>
      <c r="J7344">
        <v>1</v>
      </c>
      <c r="K7344" t="s">
        <v>114</v>
      </c>
      <c r="L7344">
        <v>10</v>
      </c>
      <c r="M7344" t="s">
        <v>22</v>
      </c>
      <c r="N7344">
        <v>14</v>
      </c>
      <c r="O7344">
        <f t="shared" ca="1" si="114"/>
        <v>14</v>
      </c>
      <c r="P7344">
        <v>14</v>
      </c>
    </row>
    <row r="7345" spans="1:16" hidden="1" x14ac:dyDescent="0.25">
      <c r="A7345" t="s">
        <v>8603</v>
      </c>
      <c r="B7345" t="s">
        <v>3148</v>
      </c>
      <c r="C7345">
        <v>0</v>
      </c>
      <c r="D7345">
        <v>62</v>
      </c>
      <c r="E7345" t="s">
        <v>16</v>
      </c>
      <c r="F7345">
        <v>0</v>
      </c>
      <c r="G7345" t="s">
        <v>30</v>
      </c>
      <c r="H7345" t="s">
        <v>3149</v>
      </c>
      <c r="I7345" s="1">
        <v>43223</v>
      </c>
      <c r="J7345" t="s">
        <v>8604</v>
      </c>
      <c r="K7345" t="s">
        <v>32</v>
      </c>
      <c r="L7345" s="2">
        <v>10000</v>
      </c>
      <c r="M7345" t="s">
        <v>29</v>
      </c>
      <c r="N7345">
        <v>25</v>
      </c>
      <c r="O7345">
        <f t="shared" ca="1" si="114"/>
        <v>25</v>
      </c>
      <c r="P7345">
        <v>25</v>
      </c>
    </row>
    <row r="7346" spans="1:16" hidden="1" x14ac:dyDescent="0.25">
      <c r="A7346" t="s">
        <v>8605</v>
      </c>
      <c r="B7346" t="s">
        <v>585</v>
      </c>
      <c r="C7346">
        <v>0</v>
      </c>
      <c r="D7346">
        <v>31</v>
      </c>
      <c r="E7346" t="s">
        <v>16</v>
      </c>
      <c r="F7346">
        <v>0</v>
      </c>
      <c r="G7346" t="s">
        <v>17</v>
      </c>
      <c r="H7346" t="s">
        <v>586</v>
      </c>
      <c r="I7346" s="1">
        <v>43218</v>
      </c>
      <c r="J7346" t="s">
        <v>31</v>
      </c>
      <c r="K7346" t="s">
        <v>31</v>
      </c>
      <c r="L7346" s="2">
        <v>5000</v>
      </c>
      <c r="M7346" t="s">
        <v>31</v>
      </c>
      <c r="N7346">
        <v>0</v>
      </c>
      <c r="O7346">
        <f t="shared" ca="1" si="114"/>
        <v>49</v>
      </c>
      <c r="P7346">
        <v>29</v>
      </c>
    </row>
    <row r="7347" spans="1:16" hidden="1" x14ac:dyDescent="0.25">
      <c r="A7347" t="s">
        <v>8606</v>
      </c>
      <c r="B7347" t="s">
        <v>4150</v>
      </c>
      <c r="C7347">
        <v>4.3</v>
      </c>
      <c r="D7347">
        <v>21866</v>
      </c>
      <c r="E7347" t="s">
        <v>16</v>
      </c>
      <c r="F7347">
        <v>0</v>
      </c>
      <c r="G7347" t="s">
        <v>17</v>
      </c>
      <c r="H7347" t="s">
        <v>4151</v>
      </c>
      <c r="I7347" s="1">
        <v>43316</v>
      </c>
      <c r="J7347" t="s">
        <v>8607</v>
      </c>
      <c r="K7347" t="s">
        <v>31</v>
      </c>
      <c r="L7347" s="2">
        <v>1000000</v>
      </c>
      <c r="M7347" t="s">
        <v>31</v>
      </c>
      <c r="N7347">
        <v>0</v>
      </c>
      <c r="O7347">
        <f t="shared" ca="1" si="114"/>
        <v>40</v>
      </c>
      <c r="P7347">
        <v>58</v>
      </c>
    </row>
    <row r="7348" spans="1:16" x14ac:dyDescent="0.25">
      <c r="A7348" t="s">
        <v>8608</v>
      </c>
      <c r="B7348" t="s">
        <v>304</v>
      </c>
      <c r="C7348">
        <v>0</v>
      </c>
      <c r="D7348">
        <v>0</v>
      </c>
      <c r="E7348" t="s">
        <v>466</v>
      </c>
      <c r="F7348" s="3">
        <v>1.96</v>
      </c>
      <c r="G7348" t="s">
        <v>17</v>
      </c>
      <c r="H7348" t="s">
        <v>305</v>
      </c>
      <c r="I7348" s="1">
        <v>41838</v>
      </c>
      <c r="J7348">
        <v>1</v>
      </c>
      <c r="K7348" t="s">
        <v>39</v>
      </c>
      <c r="L7348">
        <v>10</v>
      </c>
      <c r="M7348" t="s">
        <v>821</v>
      </c>
      <c r="N7348">
        <v>1.4</v>
      </c>
      <c r="O7348">
        <f t="shared" ca="1" si="114"/>
        <v>1.4</v>
      </c>
      <c r="P7348">
        <v>1</v>
      </c>
    </row>
    <row r="7349" spans="1:16" x14ac:dyDescent="0.25">
      <c r="A7349" t="s">
        <v>8609</v>
      </c>
      <c r="B7349" t="s">
        <v>2541</v>
      </c>
      <c r="C7349">
        <v>4.7</v>
      </c>
      <c r="D7349">
        <v>54</v>
      </c>
      <c r="E7349" t="s">
        <v>466</v>
      </c>
      <c r="F7349" s="3">
        <v>19.399999999999999</v>
      </c>
      <c r="G7349" t="s">
        <v>17</v>
      </c>
      <c r="H7349" t="s">
        <v>1018</v>
      </c>
      <c r="I7349" s="1">
        <v>43057</v>
      </c>
      <c r="J7349" t="s">
        <v>3873</v>
      </c>
      <c r="K7349" t="s">
        <v>32</v>
      </c>
      <c r="L7349" s="2">
        <v>1000</v>
      </c>
      <c r="M7349" t="s">
        <v>1577</v>
      </c>
      <c r="N7349">
        <v>50</v>
      </c>
      <c r="O7349">
        <f t="shared" ca="1" si="114"/>
        <v>50</v>
      </c>
      <c r="P7349">
        <v>50</v>
      </c>
    </row>
    <row r="7350" spans="1:16" hidden="1" x14ac:dyDescent="0.25">
      <c r="A7350" t="s">
        <v>8610</v>
      </c>
      <c r="B7350" t="s">
        <v>2541</v>
      </c>
      <c r="C7350">
        <v>4.5</v>
      </c>
      <c r="D7350">
        <v>10</v>
      </c>
      <c r="E7350" t="s">
        <v>16</v>
      </c>
      <c r="F7350">
        <v>0</v>
      </c>
      <c r="G7350" t="s">
        <v>17</v>
      </c>
      <c r="H7350" t="s">
        <v>5178</v>
      </c>
      <c r="I7350" s="1">
        <v>43281</v>
      </c>
      <c r="J7350" t="s">
        <v>8611</v>
      </c>
      <c r="K7350" t="s">
        <v>747</v>
      </c>
      <c r="L7350">
        <v>100</v>
      </c>
      <c r="M7350" t="s">
        <v>172</v>
      </c>
      <c r="N7350">
        <v>2.5</v>
      </c>
      <c r="O7350">
        <f t="shared" ca="1" si="114"/>
        <v>2.5</v>
      </c>
      <c r="P7350">
        <v>3</v>
      </c>
    </row>
    <row r="7351" spans="1:16" hidden="1" x14ac:dyDescent="0.25">
      <c r="A7351" t="s">
        <v>8612</v>
      </c>
      <c r="B7351" t="s">
        <v>3719</v>
      </c>
      <c r="C7351">
        <v>4.4000000000000004</v>
      </c>
      <c r="D7351">
        <v>11514</v>
      </c>
      <c r="E7351" t="s">
        <v>16</v>
      </c>
      <c r="F7351">
        <v>0</v>
      </c>
      <c r="G7351" t="s">
        <v>17</v>
      </c>
      <c r="H7351" t="s">
        <v>3720</v>
      </c>
      <c r="I7351" s="1">
        <v>43188</v>
      </c>
      <c r="J7351">
        <v>5.5</v>
      </c>
      <c r="K7351" t="s">
        <v>57</v>
      </c>
      <c r="L7351" s="2">
        <v>500000</v>
      </c>
      <c r="M7351" t="s">
        <v>229</v>
      </c>
      <c r="N7351">
        <v>2.2000000000000002</v>
      </c>
      <c r="O7351">
        <f t="shared" ca="1" si="114"/>
        <v>2.2000000000000002</v>
      </c>
      <c r="P7351">
        <v>2</v>
      </c>
    </row>
    <row r="7352" spans="1:16" hidden="1" x14ac:dyDescent="0.25">
      <c r="A7352" t="s">
        <v>8613</v>
      </c>
      <c r="B7352" t="s">
        <v>1905</v>
      </c>
      <c r="C7352">
        <v>4.2</v>
      </c>
      <c r="D7352">
        <v>2543</v>
      </c>
      <c r="E7352" t="s">
        <v>16</v>
      </c>
      <c r="F7352">
        <v>0</v>
      </c>
      <c r="G7352" t="s">
        <v>17</v>
      </c>
      <c r="H7352" t="s">
        <v>1906</v>
      </c>
      <c r="I7352" s="1">
        <v>43308</v>
      </c>
      <c r="J7352" t="s">
        <v>8614</v>
      </c>
      <c r="K7352" t="s">
        <v>183</v>
      </c>
      <c r="L7352" s="2">
        <v>100000</v>
      </c>
      <c r="M7352" t="s">
        <v>97</v>
      </c>
      <c r="N7352">
        <v>4.5999999999999996</v>
      </c>
      <c r="O7352">
        <f t="shared" ca="1" si="114"/>
        <v>4.5999999999999996</v>
      </c>
      <c r="P7352">
        <v>5</v>
      </c>
    </row>
    <row r="7353" spans="1:16" hidden="1" x14ac:dyDescent="0.25">
      <c r="A7353" t="s">
        <v>8615</v>
      </c>
      <c r="B7353" t="s">
        <v>3255</v>
      </c>
      <c r="C7353">
        <v>4.4000000000000004</v>
      </c>
      <c r="D7353">
        <v>9950</v>
      </c>
      <c r="E7353" t="s">
        <v>16</v>
      </c>
      <c r="F7353">
        <v>0</v>
      </c>
      <c r="G7353" t="s">
        <v>17</v>
      </c>
      <c r="H7353" t="s">
        <v>3256</v>
      </c>
      <c r="I7353" s="1">
        <v>43299</v>
      </c>
      <c r="J7353" t="s">
        <v>4337</v>
      </c>
      <c r="K7353" t="s">
        <v>53</v>
      </c>
      <c r="L7353" s="2">
        <v>500000</v>
      </c>
      <c r="M7353" t="s">
        <v>119</v>
      </c>
      <c r="N7353">
        <v>15</v>
      </c>
      <c r="O7353">
        <f t="shared" ca="1" si="114"/>
        <v>15</v>
      </c>
      <c r="P7353">
        <v>15</v>
      </c>
    </row>
    <row r="7354" spans="1:16" hidden="1" x14ac:dyDescent="0.25">
      <c r="A7354" t="s">
        <v>8616</v>
      </c>
      <c r="B7354" t="s">
        <v>2049</v>
      </c>
      <c r="C7354">
        <v>3.3</v>
      </c>
      <c r="D7354">
        <v>1045</v>
      </c>
      <c r="E7354" t="s">
        <v>16</v>
      </c>
      <c r="F7354">
        <v>0</v>
      </c>
      <c r="G7354" t="s">
        <v>17</v>
      </c>
      <c r="H7354" t="s">
        <v>2050</v>
      </c>
      <c r="I7354" s="1">
        <v>43172</v>
      </c>
      <c r="J7354">
        <v>5.0999999999999996</v>
      </c>
      <c r="K7354" t="s">
        <v>57</v>
      </c>
      <c r="L7354" s="2">
        <v>100000</v>
      </c>
      <c r="M7354" t="s">
        <v>329</v>
      </c>
      <c r="N7354">
        <v>13</v>
      </c>
      <c r="O7354">
        <f t="shared" ca="1" si="114"/>
        <v>13</v>
      </c>
      <c r="P7354">
        <v>13</v>
      </c>
    </row>
    <row r="7355" spans="1:16" hidden="1" x14ac:dyDescent="0.25">
      <c r="A7355" t="s">
        <v>628</v>
      </c>
      <c r="B7355" t="s">
        <v>585</v>
      </c>
      <c r="C7355">
        <v>4.4000000000000004</v>
      </c>
      <c r="D7355">
        <v>63576</v>
      </c>
      <c r="E7355" t="s">
        <v>16</v>
      </c>
      <c r="F7355">
        <v>0</v>
      </c>
      <c r="G7355" t="s">
        <v>17</v>
      </c>
      <c r="H7355" t="s">
        <v>586</v>
      </c>
      <c r="I7355" s="1">
        <v>43314</v>
      </c>
      <c r="J7355" t="s">
        <v>629</v>
      </c>
      <c r="K7355" t="s">
        <v>31</v>
      </c>
      <c r="L7355" s="2">
        <v>5000000</v>
      </c>
      <c r="M7355" t="s">
        <v>31</v>
      </c>
      <c r="N7355">
        <v>0</v>
      </c>
      <c r="O7355">
        <f t="shared" ca="1" si="114"/>
        <v>66</v>
      </c>
      <c r="P7355">
        <v>47</v>
      </c>
    </row>
    <row r="7356" spans="1:16" hidden="1" x14ac:dyDescent="0.25">
      <c r="A7356" t="s">
        <v>8617</v>
      </c>
      <c r="B7356" t="s">
        <v>2049</v>
      </c>
      <c r="C7356">
        <v>4.9000000000000004</v>
      </c>
      <c r="D7356">
        <v>66</v>
      </c>
      <c r="E7356" t="s">
        <v>16</v>
      </c>
      <c r="F7356">
        <v>0</v>
      </c>
      <c r="G7356" t="s">
        <v>17</v>
      </c>
      <c r="H7356" t="s">
        <v>2050</v>
      </c>
      <c r="I7356" s="1">
        <v>43299</v>
      </c>
      <c r="J7356">
        <v>1</v>
      </c>
      <c r="K7356" t="s">
        <v>53</v>
      </c>
      <c r="L7356" s="2">
        <v>1000</v>
      </c>
      <c r="M7356" t="s">
        <v>1002</v>
      </c>
      <c r="N7356">
        <v>8.1</v>
      </c>
      <c r="O7356">
        <f t="shared" ca="1" si="114"/>
        <v>8.1</v>
      </c>
      <c r="P7356">
        <v>8</v>
      </c>
    </row>
    <row r="7357" spans="1:16" x14ac:dyDescent="0.25">
      <c r="A7357" t="s">
        <v>8618</v>
      </c>
      <c r="B7357" t="s">
        <v>585</v>
      </c>
      <c r="C7357">
        <v>4.5</v>
      </c>
      <c r="D7357">
        <v>51110</v>
      </c>
      <c r="E7357" t="s">
        <v>466</v>
      </c>
      <c r="F7357" s="3">
        <v>2.99</v>
      </c>
      <c r="G7357" t="s">
        <v>17</v>
      </c>
      <c r="H7357" t="s">
        <v>586</v>
      </c>
      <c r="I7357" s="1">
        <v>43315</v>
      </c>
      <c r="J7357" t="s">
        <v>31</v>
      </c>
      <c r="K7357" t="s">
        <v>31</v>
      </c>
      <c r="L7357" s="2">
        <v>1000000</v>
      </c>
      <c r="M7357" t="s">
        <v>31</v>
      </c>
      <c r="N7357">
        <v>0</v>
      </c>
      <c r="O7357">
        <f t="shared" ca="1" si="114"/>
        <v>63</v>
      </c>
      <c r="P7357">
        <v>13</v>
      </c>
    </row>
    <row r="7358" spans="1:16" x14ac:dyDescent="0.25">
      <c r="A7358" t="s">
        <v>8619</v>
      </c>
      <c r="B7358" t="s">
        <v>3863</v>
      </c>
      <c r="C7358">
        <v>4.7</v>
      </c>
      <c r="D7358">
        <v>17861</v>
      </c>
      <c r="E7358" t="s">
        <v>466</v>
      </c>
      <c r="F7358" s="3">
        <v>3.99</v>
      </c>
      <c r="G7358" t="s">
        <v>17</v>
      </c>
      <c r="H7358" t="s">
        <v>3864</v>
      </c>
      <c r="I7358" s="1">
        <v>43226</v>
      </c>
      <c r="J7358" t="s">
        <v>31</v>
      </c>
      <c r="K7358" t="s">
        <v>31</v>
      </c>
      <c r="L7358" s="2">
        <v>100000</v>
      </c>
      <c r="M7358" t="s">
        <v>31</v>
      </c>
      <c r="N7358">
        <v>0</v>
      </c>
      <c r="O7358">
        <f t="shared" ca="1" si="114"/>
        <v>11</v>
      </c>
      <c r="P7358">
        <v>59</v>
      </c>
    </row>
    <row r="7359" spans="1:16" x14ac:dyDescent="0.25">
      <c r="A7359" t="s">
        <v>8620</v>
      </c>
      <c r="B7359" t="s">
        <v>2541</v>
      </c>
      <c r="C7359">
        <v>4.7</v>
      </c>
      <c r="D7359">
        <v>1647</v>
      </c>
      <c r="E7359" t="s">
        <v>466</v>
      </c>
      <c r="F7359" s="3">
        <v>14.99</v>
      </c>
      <c r="G7359" t="s">
        <v>17</v>
      </c>
      <c r="H7359" t="s">
        <v>2360</v>
      </c>
      <c r="I7359" s="1">
        <v>42794</v>
      </c>
      <c r="J7359" t="s">
        <v>456</v>
      </c>
      <c r="K7359" t="s">
        <v>39</v>
      </c>
      <c r="L7359" s="2">
        <v>10000</v>
      </c>
      <c r="M7359" t="s">
        <v>180</v>
      </c>
      <c r="N7359">
        <v>16</v>
      </c>
      <c r="O7359">
        <f t="shared" ca="1" si="114"/>
        <v>16</v>
      </c>
      <c r="P7359">
        <v>16</v>
      </c>
    </row>
    <row r="7360" spans="1:16" hidden="1" x14ac:dyDescent="0.25">
      <c r="A7360" t="s">
        <v>8621</v>
      </c>
      <c r="B7360" t="s">
        <v>4483</v>
      </c>
      <c r="C7360">
        <v>3.9</v>
      </c>
      <c r="D7360">
        <v>271</v>
      </c>
      <c r="E7360" t="s">
        <v>16</v>
      </c>
      <c r="F7360">
        <v>0</v>
      </c>
      <c r="G7360" t="s">
        <v>82</v>
      </c>
      <c r="H7360" t="s">
        <v>4484</v>
      </c>
      <c r="I7360" s="1">
        <v>43299</v>
      </c>
      <c r="J7360" t="s">
        <v>514</v>
      </c>
      <c r="K7360" t="s">
        <v>36</v>
      </c>
      <c r="L7360" s="2">
        <v>50000</v>
      </c>
      <c r="M7360" t="s">
        <v>865</v>
      </c>
      <c r="N7360">
        <v>9.6</v>
      </c>
      <c r="O7360">
        <f t="shared" ca="1" si="114"/>
        <v>9.6</v>
      </c>
      <c r="P7360">
        <v>10</v>
      </c>
    </row>
    <row r="7361" spans="1:16" x14ac:dyDescent="0.25">
      <c r="A7361" t="s">
        <v>8622</v>
      </c>
      <c r="B7361" t="s">
        <v>3863</v>
      </c>
      <c r="C7361">
        <v>4.7</v>
      </c>
      <c r="D7361">
        <v>1947</v>
      </c>
      <c r="E7361" t="s">
        <v>466</v>
      </c>
      <c r="F7361" s="3">
        <v>3.9</v>
      </c>
      <c r="G7361" t="s">
        <v>17</v>
      </c>
      <c r="H7361" t="s">
        <v>3864</v>
      </c>
      <c r="I7361" s="1">
        <v>43239</v>
      </c>
      <c r="J7361" t="s">
        <v>31</v>
      </c>
      <c r="K7361" t="s">
        <v>31</v>
      </c>
      <c r="L7361" s="2">
        <v>10000</v>
      </c>
      <c r="M7361" t="s">
        <v>31</v>
      </c>
      <c r="N7361">
        <v>0</v>
      </c>
      <c r="O7361">
        <f t="shared" ca="1" si="114"/>
        <v>27</v>
      </c>
      <c r="P7361">
        <v>44</v>
      </c>
    </row>
    <row r="7362" spans="1:16" x14ac:dyDescent="0.25">
      <c r="A7362" t="s">
        <v>8623</v>
      </c>
      <c r="B7362" t="s">
        <v>3863</v>
      </c>
      <c r="C7362">
        <v>4.7</v>
      </c>
      <c r="D7362">
        <v>4928</v>
      </c>
      <c r="E7362" t="s">
        <v>466</v>
      </c>
      <c r="F7362" s="3">
        <v>2.99</v>
      </c>
      <c r="G7362" t="s">
        <v>17</v>
      </c>
      <c r="H7362" t="s">
        <v>3864</v>
      </c>
      <c r="I7362" s="1">
        <v>43309</v>
      </c>
      <c r="J7362" t="s">
        <v>31</v>
      </c>
      <c r="K7362" t="s">
        <v>31</v>
      </c>
      <c r="L7362" s="2">
        <v>50000</v>
      </c>
      <c r="M7362" t="s">
        <v>31</v>
      </c>
      <c r="N7362">
        <v>0</v>
      </c>
      <c r="O7362">
        <f t="shared" ca="1" si="114"/>
        <v>31</v>
      </c>
      <c r="P7362">
        <v>35</v>
      </c>
    </row>
    <row r="7363" spans="1:16" hidden="1" x14ac:dyDescent="0.25">
      <c r="A7363" t="s">
        <v>8624</v>
      </c>
      <c r="B7363" t="s">
        <v>3148</v>
      </c>
      <c r="C7363">
        <v>0</v>
      </c>
      <c r="D7363">
        <v>5</v>
      </c>
      <c r="E7363" t="s">
        <v>16</v>
      </c>
      <c r="F7363">
        <v>0</v>
      </c>
      <c r="G7363" t="s">
        <v>30</v>
      </c>
      <c r="H7363" t="s">
        <v>3149</v>
      </c>
      <c r="I7363" s="1">
        <v>43262</v>
      </c>
      <c r="J7363" t="s">
        <v>1752</v>
      </c>
      <c r="K7363" t="s">
        <v>57</v>
      </c>
      <c r="L7363" s="2">
        <v>1000</v>
      </c>
      <c r="M7363" t="s">
        <v>31</v>
      </c>
      <c r="N7363">
        <v>0</v>
      </c>
      <c r="O7363">
        <f t="shared" ref="O7363:O7426" ca="1" si="115">IF(N7363=0,RANDBETWEEN(10,71),N7363)</f>
        <v>64</v>
      </c>
      <c r="P7363">
        <v>58</v>
      </c>
    </row>
    <row r="7364" spans="1:16" hidden="1" x14ac:dyDescent="0.25">
      <c r="A7364" t="s">
        <v>8625</v>
      </c>
      <c r="B7364" t="s">
        <v>386</v>
      </c>
      <c r="C7364">
        <v>4.4000000000000004</v>
      </c>
      <c r="D7364">
        <v>36</v>
      </c>
      <c r="E7364" t="s">
        <v>16</v>
      </c>
      <c r="F7364">
        <v>0</v>
      </c>
      <c r="G7364" t="s">
        <v>17</v>
      </c>
      <c r="H7364" t="s">
        <v>387</v>
      </c>
      <c r="I7364" s="1">
        <v>43185</v>
      </c>
      <c r="J7364" t="s">
        <v>1000</v>
      </c>
      <c r="K7364" t="s">
        <v>53</v>
      </c>
      <c r="L7364" s="2">
        <v>1000</v>
      </c>
      <c r="M7364" t="s">
        <v>122</v>
      </c>
      <c r="N7364">
        <v>10</v>
      </c>
      <c r="O7364">
        <f t="shared" ca="1" si="115"/>
        <v>10</v>
      </c>
      <c r="P7364">
        <v>10</v>
      </c>
    </row>
    <row r="7365" spans="1:16" hidden="1" x14ac:dyDescent="0.25">
      <c r="A7365" t="s">
        <v>8626</v>
      </c>
      <c r="B7365" t="s">
        <v>2170</v>
      </c>
      <c r="C7365">
        <v>4.8</v>
      </c>
      <c r="D7365">
        <v>35</v>
      </c>
      <c r="E7365" t="s">
        <v>16</v>
      </c>
      <c r="F7365">
        <v>0</v>
      </c>
      <c r="G7365" t="s">
        <v>17</v>
      </c>
      <c r="H7365" t="s">
        <v>2330</v>
      </c>
      <c r="I7365" s="1">
        <v>42580</v>
      </c>
      <c r="J7365" t="s">
        <v>19</v>
      </c>
      <c r="K7365" t="s">
        <v>57</v>
      </c>
      <c r="L7365" s="2">
        <v>10000</v>
      </c>
      <c r="M7365" t="s">
        <v>49</v>
      </c>
      <c r="N7365">
        <v>3.1</v>
      </c>
      <c r="O7365">
        <f t="shared" ca="1" si="115"/>
        <v>3.1</v>
      </c>
      <c r="P7365">
        <v>3</v>
      </c>
    </row>
    <row r="7366" spans="1:16" x14ac:dyDescent="0.25">
      <c r="A7366" t="s">
        <v>8627</v>
      </c>
      <c r="B7366" t="s">
        <v>4026</v>
      </c>
      <c r="C7366">
        <v>4.8</v>
      </c>
      <c r="D7366">
        <v>60</v>
      </c>
      <c r="E7366" t="s">
        <v>466</v>
      </c>
      <c r="F7366" s="3">
        <v>0.99</v>
      </c>
      <c r="G7366" t="s">
        <v>17</v>
      </c>
      <c r="H7366" t="s">
        <v>4027</v>
      </c>
      <c r="I7366" s="1">
        <v>43310</v>
      </c>
      <c r="J7366" t="s">
        <v>1746</v>
      </c>
      <c r="K7366" t="s">
        <v>183</v>
      </c>
      <c r="L7366" s="2">
        <v>1000</v>
      </c>
      <c r="M7366" t="s">
        <v>1257</v>
      </c>
      <c r="N7366">
        <v>78</v>
      </c>
      <c r="O7366">
        <f t="shared" ca="1" si="115"/>
        <v>78</v>
      </c>
      <c r="P7366">
        <v>78</v>
      </c>
    </row>
    <row r="7367" spans="1:16" hidden="1" x14ac:dyDescent="0.25">
      <c r="A7367" t="s">
        <v>8628</v>
      </c>
      <c r="B7367" t="s">
        <v>3255</v>
      </c>
      <c r="C7367">
        <v>4</v>
      </c>
      <c r="D7367">
        <v>13232</v>
      </c>
      <c r="E7367" t="s">
        <v>16</v>
      </c>
      <c r="F7367">
        <v>0</v>
      </c>
      <c r="G7367" t="s">
        <v>17</v>
      </c>
      <c r="H7367" t="s">
        <v>3256</v>
      </c>
      <c r="I7367" s="1">
        <v>43302</v>
      </c>
      <c r="J7367" t="s">
        <v>642</v>
      </c>
      <c r="K7367" t="s">
        <v>53</v>
      </c>
      <c r="L7367" s="2">
        <v>500000</v>
      </c>
      <c r="M7367" t="s">
        <v>168</v>
      </c>
      <c r="N7367">
        <v>27</v>
      </c>
      <c r="O7367">
        <f t="shared" ca="1" si="115"/>
        <v>27</v>
      </c>
      <c r="P7367">
        <v>27</v>
      </c>
    </row>
    <row r="7368" spans="1:16" hidden="1" x14ac:dyDescent="0.25">
      <c r="A7368" t="s">
        <v>8629</v>
      </c>
      <c r="B7368" t="s">
        <v>2049</v>
      </c>
      <c r="C7368">
        <v>3.7</v>
      </c>
      <c r="D7368">
        <v>492</v>
      </c>
      <c r="E7368" t="s">
        <v>16</v>
      </c>
      <c r="F7368">
        <v>0</v>
      </c>
      <c r="G7368" t="s">
        <v>82</v>
      </c>
      <c r="H7368" t="s">
        <v>2050</v>
      </c>
      <c r="I7368" s="1">
        <v>43262</v>
      </c>
      <c r="J7368" t="s">
        <v>706</v>
      </c>
      <c r="K7368" t="s">
        <v>53</v>
      </c>
      <c r="L7368" s="2">
        <v>100000</v>
      </c>
      <c r="M7368" t="s">
        <v>31</v>
      </c>
      <c r="N7368">
        <v>0</v>
      </c>
      <c r="O7368">
        <f t="shared" ca="1" si="115"/>
        <v>51</v>
      </c>
      <c r="P7368">
        <v>71</v>
      </c>
    </row>
    <row r="7369" spans="1:16" hidden="1" x14ac:dyDescent="0.25">
      <c r="A7369" t="s">
        <v>8630</v>
      </c>
      <c r="B7369" t="s">
        <v>4483</v>
      </c>
      <c r="C7369">
        <v>5</v>
      </c>
      <c r="D7369">
        <v>4</v>
      </c>
      <c r="E7369" t="s">
        <v>16</v>
      </c>
      <c r="F7369">
        <v>0</v>
      </c>
      <c r="G7369" t="s">
        <v>17</v>
      </c>
      <c r="H7369" t="s">
        <v>4484</v>
      </c>
      <c r="I7369" s="1">
        <v>43304</v>
      </c>
      <c r="J7369" t="s">
        <v>24</v>
      </c>
      <c r="K7369" t="s">
        <v>36</v>
      </c>
      <c r="L7369">
        <v>100</v>
      </c>
      <c r="M7369" t="s">
        <v>122</v>
      </c>
      <c r="N7369">
        <v>10</v>
      </c>
      <c r="O7369">
        <f t="shared" ca="1" si="115"/>
        <v>10</v>
      </c>
      <c r="P7369">
        <v>10</v>
      </c>
    </row>
    <row r="7370" spans="1:16" hidden="1" x14ac:dyDescent="0.25">
      <c r="A7370" t="s">
        <v>8631</v>
      </c>
      <c r="B7370" t="s">
        <v>2541</v>
      </c>
      <c r="C7370">
        <v>3</v>
      </c>
      <c r="D7370">
        <v>1691</v>
      </c>
      <c r="E7370" t="s">
        <v>16</v>
      </c>
      <c r="F7370">
        <v>0</v>
      </c>
      <c r="G7370" t="s">
        <v>17</v>
      </c>
      <c r="H7370" t="s">
        <v>2190</v>
      </c>
      <c r="I7370" s="1">
        <v>42529</v>
      </c>
      <c r="J7370" t="s">
        <v>212</v>
      </c>
      <c r="K7370" t="s">
        <v>57</v>
      </c>
      <c r="L7370" s="2">
        <v>500000</v>
      </c>
      <c r="M7370" t="s">
        <v>849</v>
      </c>
      <c r="N7370">
        <v>5.8</v>
      </c>
      <c r="O7370">
        <f t="shared" ca="1" si="115"/>
        <v>5.8</v>
      </c>
      <c r="P7370">
        <v>6</v>
      </c>
    </row>
    <row r="7371" spans="1:16" hidden="1" x14ac:dyDescent="0.25">
      <c r="A7371" t="s">
        <v>8632</v>
      </c>
      <c r="B7371" t="s">
        <v>3863</v>
      </c>
      <c r="C7371">
        <v>3.9</v>
      </c>
      <c r="D7371">
        <v>7</v>
      </c>
      <c r="E7371" t="s">
        <v>16</v>
      </c>
      <c r="F7371">
        <v>0</v>
      </c>
      <c r="G7371" t="s">
        <v>17</v>
      </c>
      <c r="H7371" t="s">
        <v>3864</v>
      </c>
      <c r="I7371" s="1">
        <v>43257</v>
      </c>
      <c r="J7371" t="s">
        <v>810</v>
      </c>
      <c r="K7371" t="s">
        <v>183</v>
      </c>
      <c r="L7371">
        <v>100</v>
      </c>
      <c r="M7371" t="s">
        <v>288</v>
      </c>
      <c r="N7371">
        <v>3.2</v>
      </c>
      <c r="O7371">
        <f t="shared" ca="1" si="115"/>
        <v>3.2</v>
      </c>
      <c r="P7371">
        <v>3</v>
      </c>
    </row>
    <row r="7372" spans="1:16" hidden="1" x14ac:dyDescent="0.25">
      <c r="A7372" t="s">
        <v>8633</v>
      </c>
      <c r="B7372" t="s">
        <v>3863</v>
      </c>
      <c r="C7372">
        <v>0</v>
      </c>
      <c r="D7372">
        <v>0</v>
      </c>
      <c r="E7372" t="s">
        <v>16</v>
      </c>
      <c r="F7372">
        <v>0</v>
      </c>
      <c r="G7372" t="s">
        <v>17</v>
      </c>
      <c r="H7372" t="s">
        <v>3864</v>
      </c>
      <c r="I7372" s="1">
        <v>43012</v>
      </c>
      <c r="J7372" t="s">
        <v>975</v>
      </c>
      <c r="K7372" t="s">
        <v>32</v>
      </c>
      <c r="L7372">
        <v>1</v>
      </c>
      <c r="M7372" t="s">
        <v>8634</v>
      </c>
      <c r="N7372">
        <v>0.876953125</v>
      </c>
      <c r="O7372">
        <f t="shared" ca="1" si="115"/>
        <v>0.876953125</v>
      </c>
      <c r="P7372">
        <v>1</v>
      </c>
    </row>
    <row r="7373" spans="1:16" hidden="1" x14ac:dyDescent="0.25">
      <c r="A7373" t="s">
        <v>8635</v>
      </c>
      <c r="B7373" t="s">
        <v>386</v>
      </c>
      <c r="C7373">
        <v>0</v>
      </c>
      <c r="D7373">
        <v>1</v>
      </c>
      <c r="E7373" t="s">
        <v>16</v>
      </c>
      <c r="F7373">
        <v>0</v>
      </c>
      <c r="G7373" t="s">
        <v>17</v>
      </c>
      <c r="H7373" t="s">
        <v>387</v>
      </c>
      <c r="I7373" s="1">
        <v>43172</v>
      </c>
      <c r="J7373" t="s">
        <v>8636</v>
      </c>
      <c r="K7373" t="s">
        <v>57</v>
      </c>
      <c r="L7373">
        <v>500</v>
      </c>
      <c r="M7373" t="s">
        <v>274</v>
      </c>
      <c r="N7373">
        <v>3.7</v>
      </c>
      <c r="O7373">
        <f t="shared" ca="1" si="115"/>
        <v>3.7</v>
      </c>
      <c r="P7373">
        <v>4</v>
      </c>
    </row>
    <row r="7374" spans="1:16" hidden="1" x14ac:dyDescent="0.25">
      <c r="A7374" t="s">
        <v>8637</v>
      </c>
      <c r="B7374" t="s">
        <v>4150</v>
      </c>
      <c r="C7374">
        <v>4.5999999999999996</v>
      </c>
      <c r="D7374">
        <v>20</v>
      </c>
      <c r="E7374" t="s">
        <v>16</v>
      </c>
      <c r="F7374">
        <v>0</v>
      </c>
      <c r="G7374" t="s">
        <v>17</v>
      </c>
      <c r="H7374" t="s">
        <v>4151</v>
      </c>
      <c r="I7374" s="1">
        <v>43283</v>
      </c>
      <c r="J7374" t="s">
        <v>31</v>
      </c>
      <c r="K7374" t="s">
        <v>31</v>
      </c>
      <c r="L7374">
        <v>100</v>
      </c>
      <c r="M7374" t="s">
        <v>31</v>
      </c>
      <c r="N7374">
        <v>0</v>
      </c>
      <c r="O7374">
        <f t="shared" ca="1" si="115"/>
        <v>51</v>
      </c>
      <c r="P7374">
        <v>40</v>
      </c>
    </row>
    <row r="7375" spans="1:16" hidden="1" x14ac:dyDescent="0.25">
      <c r="A7375" t="s">
        <v>8638</v>
      </c>
      <c r="B7375" t="s">
        <v>2802</v>
      </c>
      <c r="C7375">
        <v>4.5999999999999996</v>
      </c>
      <c r="D7375">
        <v>64</v>
      </c>
      <c r="E7375" t="s">
        <v>16</v>
      </c>
      <c r="F7375">
        <v>0</v>
      </c>
      <c r="G7375" t="s">
        <v>17</v>
      </c>
      <c r="H7375" t="s">
        <v>2803</v>
      </c>
      <c r="I7375" s="1">
        <v>43291</v>
      </c>
      <c r="J7375" t="s">
        <v>1293</v>
      </c>
      <c r="K7375" t="s">
        <v>183</v>
      </c>
      <c r="L7375" s="2">
        <v>5000</v>
      </c>
      <c r="M7375" t="s">
        <v>141</v>
      </c>
      <c r="N7375">
        <v>57</v>
      </c>
      <c r="O7375">
        <f t="shared" ca="1" si="115"/>
        <v>57</v>
      </c>
      <c r="P7375">
        <v>57</v>
      </c>
    </row>
    <row r="7376" spans="1:16" hidden="1" x14ac:dyDescent="0.25">
      <c r="A7376" t="s">
        <v>8639</v>
      </c>
      <c r="B7376" t="s">
        <v>2541</v>
      </c>
      <c r="C7376">
        <v>4.3</v>
      </c>
      <c r="D7376">
        <v>108</v>
      </c>
      <c r="E7376" t="s">
        <v>16</v>
      </c>
      <c r="F7376">
        <v>0</v>
      </c>
      <c r="G7376" t="s">
        <v>17</v>
      </c>
      <c r="H7376" t="s">
        <v>1018</v>
      </c>
      <c r="I7376" s="1">
        <v>43015</v>
      </c>
      <c r="J7376" t="s">
        <v>810</v>
      </c>
      <c r="K7376" t="s">
        <v>57</v>
      </c>
      <c r="L7376" s="2">
        <v>5000</v>
      </c>
      <c r="M7376" t="s">
        <v>378</v>
      </c>
      <c r="N7376">
        <v>42</v>
      </c>
      <c r="O7376">
        <f t="shared" ca="1" si="115"/>
        <v>42</v>
      </c>
      <c r="P7376">
        <v>42</v>
      </c>
    </row>
    <row r="7377" spans="1:16" x14ac:dyDescent="0.25">
      <c r="A7377" t="s">
        <v>8640</v>
      </c>
      <c r="B7377" t="s">
        <v>4601</v>
      </c>
      <c r="C7377">
        <v>4.2</v>
      </c>
      <c r="D7377">
        <v>453</v>
      </c>
      <c r="E7377" t="s">
        <v>466</v>
      </c>
      <c r="F7377" s="3">
        <v>2.99</v>
      </c>
      <c r="G7377" t="s">
        <v>17</v>
      </c>
      <c r="H7377" t="s">
        <v>4602</v>
      </c>
      <c r="I7377" s="1">
        <v>43192</v>
      </c>
      <c r="J7377">
        <v>4.3</v>
      </c>
      <c r="K7377" t="s">
        <v>53</v>
      </c>
      <c r="L7377" s="2">
        <v>10000</v>
      </c>
      <c r="M7377" t="s">
        <v>1008</v>
      </c>
      <c r="N7377">
        <v>36</v>
      </c>
      <c r="O7377">
        <f t="shared" ca="1" si="115"/>
        <v>36</v>
      </c>
      <c r="P7377">
        <v>36</v>
      </c>
    </row>
    <row r="7378" spans="1:16" hidden="1" x14ac:dyDescent="0.25">
      <c r="A7378" t="s">
        <v>8641</v>
      </c>
      <c r="B7378" t="s">
        <v>1981</v>
      </c>
      <c r="C7378">
        <v>0</v>
      </c>
      <c r="D7378">
        <v>0</v>
      </c>
      <c r="E7378" t="s">
        <v>16</v>
      </c>
      <c r="F7378">
        <v>0</v>
      </c>
      <c r="G7378" t="s">
        <v>17</v>
      </c>
      <c r="H7378" t="s">
        <v>1982</v>
      </c>
      <c r="I7378" s="1">
        <v>42571</v>
      </c>
      <c r="J7378" t="s">
        <v>975</v>
      </c>
      <c r="K7378" t="s">
        <v>20</v>
      </c>
      <c r="L7378">
        <v>10</v>
      </c>
      <c r="M7378" t="s">
        <v>125</v>
      </c>
      <c r="N7378">
        <v>1.2</v>
      </c>
      <c r="O7378">
        <f t="shared" ca="1" si="115"/>
        <v>1.2</v>
      </c>
      <c r="P7378">
        <v>1</v>
      </c>
    </row>
    <row r="7379" spans="1:16" x14ac:dyDescent="0.25">
      <c r="A7379" t="s">
        <v>8642</v>
      </c>
      <c r="B7379" t="s">
        <v>4026</v>
      </c>
      <c r="C7379">
        <v>5</v>
      </c>
      <c r="D7379">
        <v>1</v>
      </c>
      <c r="E7379" t="s">
        <v>466</v>
      </c>
      <c r="F7379" s="3">
        <v>0.99</v>
      </c>
      <c r="G7379" t="s">
        <v>17</v>
      </c>
      <c r="H7379" t="s">
        <v>4027</v>
      </c>
      <c r="I7379" s="1">
        <v>43241</v>
      </c>
      <c r="J7379">
        <v>1.1000000000000001</v>
      </c>
      <c r="K7379" t="s">
        <v>53</v>
      </c>
      <c r="L7379">
        <v>10</v>
      </c>
      <c r="M7379" t="s">
        <v>508</v>
      </c>
      <c r="N7379">
        <v>46</v>
      </c>
      <c r="O7379">
        <f t="shared" ca="1" si="115"/>
        <v>46</v>
      </c>
      <c r="P7379">
        <v>46</v>
      </c>
    </row>
    <row r="7380" spans="1:16" hidden="1" x14ac:dyDescent="0.25">
      <c r="A7380" t="s">
        <v>8643</v>
      </c>
      <c r="B7380" t="s">
        <v>2541</v>
      </c>
      <c r="C7380">
        <v>0</v>
      </c>
      <c r="D7380">
        <v>1</v>
      </c>
      <c r="E7380" t="s">
        <v>16</v>
      </c>
      <c r="F7380">
        <v>0</v>
      </c>
      <c r="G7380" t="s">
        <v>17</v>
      </c>
      <c r="H7380" t="s">
        <v>1206</v>
      </c>
      <c r="I7380" s="1">
        <v>43167</v>
      </c>
      <c r="J7380">
        <v>0.7</v>
      </c>
      <c r="K7380" t="s">
        <v>114</v>
      </c>
      <c r="L7380">
        <v>100</v>
      </c>
      <c r="M7380" t="s">
        <v>256</v>
      </c>
      <c r="N7380">
        <v>30</v>
      </c>
      <c r="O7380">
        <f t="shared" ca="1" si="115"/>
        <v>30</v>
      </c>
      <c r="P7380">
        <v>30</v>
      </c>
    </row>
    <row r="7381" spans="1:16" hidden="1" x14ac:dyDescent="0.25">
      <c r="A7381" t="s">
        <v>8644</v>
      </c>
      <c r="B7381" t="s">
        <v>1719</v>
      </c>
      <c r="C7381">
        <v>4.5</v>
      </c>
      <c r="D7381">
        <v>5509</v>
      </c>
      <c r="E7381" t="s">
        <v>16</v>
      </c>
      <c r="F7381">
        <v>0</v>
      </c>
      <c r="G7381" t="s">
        <v>17</v>
      </c>
      <c r="H7381" t="s">
        <v>1720</v>
      </c>
      <c r="I7381" s="1">
        <v>43284</v>
      </c>
      <c r="J7381" t="s">
        <v>8645</v>
      </c>
      <c r="K7381" t="s">
        <v>20</v>
      </c>
      <c r="L7381" s="2">
        <v>100000</v>
      </c>
      <c r="M7381" t="s">
        <v>288</v>
      </c>
      <c r="N7381">
        <v>3.2</v>
      </c>
      <c r="O7381">
        <f t="shared" ca="1" si="115"/>
        <v>3.2</v>
      </c>
      <c r="P7381">
        <v>3</v>
      </c>
    </row>
    <row r="7382" spans="1:16" hidden="1" x14ac:dyDescent="0.25">
      <c r="A7382" t="s">
        <v>8646</v>
      </c>
      <c r="B7382" t="s">
        <v>2049</v>
      </c>
      <c r="C7382">
        <v>0</v>
      </c>
      <c r="D7382">
        <v>0</v>
      </c>
      <c r="E7382" t="s">
        <v>16</v>
      </c>
      <c r="F7382">
        <v>0</v>
      </c>
      <c r="G7382" t="s">
        <v>17</v>
      </c>
      <c r="H7382" t="s">
        <v>2050</v>
      </c>
      <c r="I7382" s="1">
        <v>43012</v>
      </c>
      <c r="J7382" t="s">
        <v>975</v>
      </c>
      <c r="K7382" t="s">
        <v>53</v>
      </c>
      <c r="L7382">
        <v>10</v>
      </c>
      <c r="M7382" t="s">
        <v>122</v>
      </c>
      <c r="N7382">
        <v>10</v>
      </c>
      <c r="O7382">
        <f t="shared" ca="1" si="115"/>
        <v>10</v>
      </c>
      <c r="P7382">
        <v>10</v>
      </c>
    </row>
    <row r="7383" spans="1:16" hidden="1" x14ac:dyDescent="0.25">
      <c r="A7383" t="s">
        <v>8647</v>
      </c>
      <c r="B7383" t="s">
        <v>4150</v>
      </c>
      <c r="C7383">
        <v>4.2</v>
      </c>
      <c r="D7383">
        <v>1623</v>
      </c>
      <c r="E7383" t="s">
        <v>16</v>
      </c>
      <c r="F7383">
        <v>0</v>
      </c>
      <c r="G7383" t="s">
        <v>17</v>
      </c>
      <c r="H7383" t="s">
        <v>4151</v>
      </c>
      <c r="I7383" s="1">
        <v>43165</v>
      </c>
      <c r="J7383">
        <v>1.8</v>
      </c>
      <c r="K7383" t="s">
        <v>39</v>
      </c>
      <c r="L7383" s="2">
        <v>100000</v>
      </c>
      <c r="M7383" t="s">
        <v>1100</v>
      </c>
      <c r="N7383">
        <v>1.8</v>
      </c>
      <c r="O7383">
        <f t="shared" ca="1" si="115"/>
        <v>1.8</v>
      </c>
      <c r="P7383">
        <v>2</v>
      </c>
    </row>
    <row r="7384" spans="1:16" hidden="1" x14ac:dyDescent="0.25">
      <c r="A7384" t="s">
        <v>8648</v>
      </c>
      <c r="B7384" t="s">
        <v>1420</v>
      </c>
      <c r="C7384">
        <v>0</v>
      </c>
      <c r="D7384">
        <v>0</v>
      </c>
      <c r="E7384" t="s">
        <v>16</v>
      </c>
      <c r="F7384">
        <v>0</v>
      </c>
      <c r="G7384" t="s">
        <v>17</v>
      </c>
      <c r="H7384" t="s">
        <v>1421</v>
      </c>
      <c r="I7384" s="1">
        <v>42642</v>
      </c>
      <c r="J7384" t="s">
        <v>8649</v>
      </c>
      <c r="K7384" t="s">
        <v>53</v>
      </c>
      <c r="L7384">
        <v>500</v>
      </c>
      <c r="M7384" t="s">
        <v>76</v>
      </c>
      <c r="N7384">
        <v>31</v>
      </c>
      <c r="O7384">
        <f t="shared" ca="1" si="115"/>
        <v>31</v>
      </c>
      <c r="P7384">
        <v>31</v>
      </c>
    </row>
    <row r="7385" spans="1:16" hidden="1" x14ac:dyDescent="0.25">
      <c r="A7385" t="s">
        <v>8650</v>
      </c>
      <c r="B7385" t="s">
        <v>4150</v>
      </c>
      <c r="C7385">
        <v>1</v>
      </c>
      <c r="D7385">
        <v>1</v>
      </c>
      <c r="E7385" t="s">
        <v>16</v>
      </c>
      <c r="F7385">
        <v>0</v>
      </c>
      <c r="G7385" t="s">
        <v>17</v>
      </c>
      <c r="H7385" t="s">
        <v>4151</v>
      </c>
      <c r="I7385" s="1">
        <v>43174</v>
      </c>
      <c r="J7385">
        <v>41.9</v>
      </c>
      <c r="K7385" t="s">
        <v>53</v>
      </c>
      <c r="L7385">
        <v>100</v>
      </c>
      <c r="M7385" t="s">
        <v>611</v>
      </c>
      <c r="N7385">
        <v>6.6</v>
      </c>
      <c r="O7385">
        <f t="shared" ca="1" si="115"/>
        <v>6.6</v>
      </c>
      <c r="P7385">
        <v>7</v>
      </c>
    </row>
    <row r="7386" spans="1:16" x14ac:dyDescent="0.25">
      <c r="A7386" t="s">
        <v>8651</v>
      </c>
      <c r="B7386" t="s">
        <v>1719</v>
      </c>
      <c r="C7386">
        <v>0</v>
      </c>
      <c r="D7386">
        <v>0</v>
      </c>
      <c r="E7386" t="s">
        <v>466</v>
      </c>
      <c r="F7386" s="3">
        <v>0.99</v>
      </c>
      <c r="G7386" t="s">
        <v>17</v>
      </c>
      <c r="H7386" t="s">
        <v>1720</v>
      </c>
      <c r="I7386" s="1">
        <v>43066</v>
      </c>
      <c r="J7386" t="s">
        <v>8652</v>
      </c>
      <c r="K7386" t="s">
        <v>293</v>
      </c>
      <c r="L7386">
        <v>10</v>
      </c>
      <c r="M7386" t="s">
        <v>620</v>
      </c>
      <c r="N7386">
        <v>5.0999999999999996</v>
      </c>
      <c r="O7386">
        <f t="shared" ca="1" si="115"/>
        <v>5.0999999999999996</v>
      </c>
      <c r="P7386">
        <v>5</v>
      </c>
    </row>
    <row r="7387" spans="1:16" hidden="1" x14ac:dyDescent="0.25">
      <c r="A7387" t="s">
        <v>8653</v>
      </c>
      <c r="B7387" t="s">
        <v>2541</v>
      </c>
      <c r="C7387">
        <v>4.5999999999999996</v>
      </c>
      <c r="D7387">
        <v>31</v>
      </c>
      <c r="E7387" t="s">
        <v>16</v>
      </c>
      <c r="F7387">
        <v>0</v>
      </c>
      <c r="G7387" t="s">
        <v>17</v>
      </c>
      <c r="H7387" t="s">
        <v>1018</v>
      </c>
      <c r="I7387" s="1">
        <v>42248</v>
      </c>
      <c r="J7387">
        <v>1</v>
      </c>
      <c r="K7387" t="s">
        <v>20</v>
      </c>
      <c r="L7387" s="2">
        <v>1000</v>
      </c>
      <c r="M7387" t="s">
        <v>288</v>
      </c>
      <c r="N7387">
        <v>3.2</v>
      </c>
      <c r="O7387">
        <f t="shared" ca="1" si="115"/>
        <v>3.2</v>
      </c>
      <c r="P7387">
        <v>3</v>
      </c>
    </row>
    <row r="7388" spans="1:16" hidden="1" x14ac:dyDescent="0.25">
      <c r="A7388" t="s">
        <v>8654</v>
      </c>
      <c r="B7388" t="s">
        <v>386</v>
      </c>
      <c r="C7388">
        <v>0</v>
      </c>
      <c r="D7388">
        <v>0</v>
      </c>
      <c r="E7388" t="s">
        <v>16</v>
      </c>
      <c r="F7388">
        <v>0</v>
      </c>
      <c r="G7388" t="s">
        <v>17</v>
      </c>
      <c r="H7388" t="s">
        <v>387</v>
      </c>
      <c r="I7388" s="1">
        <v>43248</v>
      </c>
      <c r="J7388">
        <v>1.2</v>
      </c>
      <c r="K7388" t="s">
        <v>53</v>
      </c>
      <c r="L7388">
        <v>50</v>
      </c>
      <c r="M7388" t="s">
        <v>91</v>
      </c>
      <c r="N7388">
        <v>6</v>
      </c>
      <c r="O7388">
        <f t="shared" ca="1" si="115"/>
        <v>6</v>
      </c>
      <c r="P7388">
        <v>6</v>
      </c>
    </row>
    <row r="7389" spans="1:16" hidden="1" x14ac:dyDescent="0.25">
      <c r="A7389" t="s">
        <v>8655</v>
      </c>
      <c r="B7389" t="s">
        <v>4150</v>
      </c>
      <c r="C7389">
        <v>0</v>
      </c>
      <c r="D7389">
        <v>4</v>
      </c>
      <c r="E7389" t="s">
        <v>16</v>
      </c>
      <c r="F7389">
        <v>0</v>
      </c>
      <c r="G7389" t="s">
        <v>17</v>
      </c>
      <c r="H7389" t="s">
        <v>4151</v>
      </c>
      <c r="I7389" s="1">
        <v>42811</v>
      </c>
      <c r="J7389" t="s">
        <v>8656</v>
      </c>
      <c r="K7389" t="s">
        <v>57</v>
      </c>
      <c r="L7389">
        <v>100</v>
      </c>
      <c r="M7389" t="s">
        <v>172</v>
      </c>
      <c r="N7389">
        <v>2.5</v>
      </c>
      <c r="O7389">
        <f t="shared" ca="1" si="115"/>
        <v>2.5</v>
      </c>
      <c r="P7389">
        <v>3</v>
      </c>
    </row>
    <row r="7390" spans="1:16" hidden="1" x14ac:dyDescent="0.25">
      <c r="A7390" t="s">
        <v>8657</v>
      </c>
      <c r="B7390" t="s">
        <v>386</v>
      </c>
      <c r="C7390">
        <v>0</v>
      </c>
      <c r="D7390">
        <v>2</v>
      </c>
      <c r="E7390" t="s">
        <v>16</v>
      </c>
      <c r="F7390">
        <v>0</v>
      </c>
      <c r="G7390" t="s">
        <v>17</v>
      </c>
      <c r="H7390" t="s">
        <v>387</v>
      </c>
      <c r="I7390" s="1">
        <v>42844</v>
      </c>
      <c r="J7390">
        <v>2.9</v>
      </c>
      <c r="K7390" t="s">
        <v>53</v>
      </c>
      <c r="L7390">
        <v>100</v>
      </c>
      <c r="M7390" t="s">
        <v>295</v>
      </c>
      <c r="N7390">
        <v>9.9</v>
      </c>
      <c r="O7390">
        <f t="shared" ca="1" si="115"/>
        <v>9.9</v>
      </c>
      <c r="P7390">
        <v>10</v>
      </c>
    </row>
    <row r="7391" spans="1:16" hidden="1" x14ac:dyDescent="0.25">
      <c r="A7391" t="s">
        <v>8658</v>
      </c>
      <c r="B7391" t="s">
        <v>386</v>
      </c>
      <c r="C7391">
        <v>0</v>
      </c>
      <c r="D7391">
        <v>1</v>
      </c>
      <c r="E7391" t="s">
        <v>16</v>
      </c>
      <c r="F7391">
        <v>0</v>
      </c>
      <c r="G7391" t="s">
        <v>17</v>
      </c>
      <c r="H7391" t="s">
        <v>387</v>
      </c>
      <c r="I7391" s="1">
        <v>42067</v>
      </c>
      <c r="J7391" t="s">
        <v>19</v>
      </c>
      <c r="K7391" t="s">
        <v>57</v>
      </c>
      <c r="L7391">
        <v>50</v>
      </c>
      <c r="M7391" t="s">
        <v>122</v>
      </c>
      <c r="N7391">
        <v>10</v>
      </c>
      <c r="O7391">
        <f t="shared" ca="1" si="115"/>
        <v>10</v>
      </c>
      <c r="P7391">
        <v>10</v>
      </c>
    </row>
    <row r="7392" spans="1:16" x14ac:dyDescent="0.25">
      <c r="A7392" t="s">
        <v>8659</v>
      </c>
      <c r="B7392" t="s">
        <v>4150</v>
      </c>
      <c r="C7392">
        <v>0</v>
      </c>
      <c r="D7392">
        <v>0</v>
      </c>
      <c r="E7392" t="s">
        <v>466</v>
      </c>
      <c r="F7392" s="3">
        <v>0.99</v>
      </c>
      <c r="G7392" t="s">
        <v>17</v>
      </c>
      <c r="H7392" t="s">
        <v>4151</v>
      </c>
      <c r="I7392" s="1">
        <v>41503</v>
      </c>
      <c r="J7392" t="s">
        <v>19</v>
      </c>
      <c r="K7392" t="s">
        <v>3545</v>
      </c>
      <c r="L7392">
        <v>5</v>
      </c>
      <c r="M7392" t="s">
        <v>6810</v>
      </c>
      <c r="N7392">
        <v>0.16796875</v>
      </c>
      <c r="O7392">
        <f t="shared" ca="1" si="115"/>
        <v>0.16796875</v>
      </c>
      <c r="P7392">
        <v>0.5</v>
      </c>
    </row>
    <row r="7393" spans="1:16" hidden="1" x14ac:dyDescent="0.25">
      <c r="A7393" t="s">
        <v>8660</v>
      </c>
      <c r="B7393" t="s">
        <v>3255</v>
      </c>
      <c r="C7393">
        <v>0</v>
      </c>
      <c r="D7393">
        <v>14</v>
      </c>
      <c r="E7393" t="s">
        <v>16</v>
      </c>
      <c r="F7393">
        <v>0</v>
      </c>
      <c r="G7393" t="s">
        <v>17</v>
      </c>
      <c r="H7393" t="s">
        <v>3256</v>
      </c>
      <c r="I7393" s="1">
        <v>42465</v>
      </c>
      <c r="J7393" t="s">
        <v>212</v>
      </c>
      <c r="K7393" t="s">
        <v>47</v>
      </c>
      <c r="L7393" s="2">
        <v>1000</v>
      </c>
      <c r="M7393" t="s">
        <v>103</v>
      </c>
      <c r="N7393">
        <v>5.2</v>
      </c>
      <c r="O7393">
        <f t="shared" ca="1" si="115"/>
        <v>5.2</v>
      </c>
      <c r="P7393">
        <v>5</v>
      </c>
    </row>
    <row r="7394" spans="1:16" hidden="1" x14ac:dyDescent="0.25">
      <c r="A7394" t="s">
        <v>8661</v>
      </c>
      <c r="B7394" t="s">
        <v>2541</v>
      </c>
      <c r="C7394">
        <v>4.0999999999999996</v>
      </c>
      <c r="D7394">
        <v>101</v>
      </c>
      <c r="E7394" t="s">
        <v>16</v>
      </c>
      <c r="F7394">
        <v>0</v>
      </c>
      <c r="G7394" t="s">
        <v>17</v>
      </c>
      <c r="H7394" t="s">
        <v>1018</v>
      </c>
      <c r="I7394" s="1">
        <v>42804</v>
      </c>
      <c r="J7394">
        <v>1.3</v>
      </c>
      <c r="K7394" t="s">
        <v>57</v>
      </c>
      <c r="L7394" s="2">
        <v>1000</v>
      </c>
      <c r="M7394" t="s">
        <v>620</v>
      </c>
      <c r="N7394">
        <v>5.0999999999999996</v>
      </c>
      <c r="O7394">
        <f t="shared" ca="1" si="115"/>
        <v>5.0999999999999996</v>
      </c>
      <c r="P7394">
        <v>5</v>
      </c>
    </row>
    <row r="7395" spans="1:16" hidden="1" x14ac:dyDescent="0.25">
      <c r="A7395" t="s">
        <v>8662</v>
      </c>
      <c r="B7395" t="s">
        <v>4026</v>
      </c>
      <c r="C7395">
        <v>4.7</v>
      </c>
      <c r="D7395">
        <v>19</v>
      </c>
      <c r="E7395" t="s">
        <v>16</v>
      </c>
      <c r="F7395">
        <v>0</v>
      </c>
      <c r="G7395" t="s">
        <v>17</v>
      </c>
      <c r="H7395" t="s">
        <v>4027</v>
      </c>
      <c r="I7395" s="1">
        <v>42551</v>
      </c>
      <c r="J7395">
        <v>1.5</v>
      </c>
      <c r="K7395" t="s">
        <v>20</v>
      </c>
      <c r="L7395" s="2">
        <v>1000</v>
      </c>
      <c r="M7395" t="s">
        <v>286</v>
      </c>
      <c r="N7395">
        <v>6.4</v>
      </c>
      <c r="O7395">
        <f t="shared" ca="1" si="115"/>
        <v>6.4</v>
      </c>
      <c r="P7395">
        <v>6</v>
      </c>
    </row>
    <row r="7396" spans="1:16" hidden="1" x14ac:dyDescent="0.25">
      <c r="A7396" t="s">
        <v>8663</v>
      </c>
      <c r="B7396" t="s">
        <v>4420</v>
      </c>
      <c r="C7396">
        <v>0</v>
      </c>
      <c r="D7396">
        <v>0</v>
      </c>
      <c r="E7396" t="s">
        <v>16</v>
      </c>
      <c r="F7396">
        <v>0</v>
      </c>
      <c r="G7396" t="s">
        <v>17</v>
      </c>
      <c r="H7396" t="s">
        <v>4421</v>
      </c>
      <c r="I7396" s="1">
        <v>43293</v>
      </c>
      <c r="J7396">
        <v>1</v>
      </c>
      <c r="K7396" t="s">
        <v>36</v>
      </c>
      <c r="L7396">
        <v>10</v>
      </c>
      <c r="M7396" t="s">
        <v>22</v>
      </c>
      <c r="N7396">
        <v>14</v>
      </c>
      <c r="O7396">
        <f t="shared" ca="1" si="115"/>
        <v>14</v>
      </c>
      <c r="P7396">
        <v>14</v>
      </c>
    </row>
    <row r="7397" spans="1:16" hidden="1" x14ac:dyDescent="0.25">
      <c r="A7397" t="s">
        <v>8664</v>
      </c>
      <c r="B7397" t="s">
        <v>386</v>
      </c>
      <c r="C7397">
        <v>0</v>
      </c>
      <c r="D7397">
        <v>45</v>
      </c>
      <c r="E7397" t="s">
        <v>16</v>
      </c>
      <c r="F7397">
        <v>0</v>
      </c>
      <c r="G7397" t="s">
        <v>17</v>
      </c>
      <c r="H7397" t="s">
        <v>387</v>
      </c>
      <c r="I7397" s="1">
        <v>43062</v>
      </c>
      <c r="J7397" t="s">
        <v>1046</v>
      </c>
      <c r="K7397" t="s">
        <v>57</v>
      </c>
      <c r="L7397" s="2">
        <v>5000</v>
      </c>
      <c r="M7397" t="s">
        <v>119</v>
      </c>
      <c r="N7397">
        <v>15</v>
      </c>
      <c r="O7397">
        <f t="shared" ca="1" si="115"/>
        <v>15</v>
      </c>
      <c r="P7397">
        <v>15</v>
      </c>
    </row>
    <row r="7398" spans="1:16" hidden="1" x14ac:dyDescent="0.25">
      <c r="A7398" t="s">
        <v>8665</v>
      </c>
      <c r="B7398" t="s">
        <v>2541</v>
      </c>
      <c r="C7398">
        <v>0</v>
      </c>
      <c r="D7398">
        <v>235</v>
      </c>
      <c r="E7398" t="s">
        <v>16</v>
      </c>
      <c r="F7398">
        <v>0</v>
      </c>
      <c r="G7398" t="s">
        <v>17</v>
      </c>
      <c r="H7398" t="s">
        <v>1206</v>
      </c>
      <c r="I7398" s="1">
        <v>42782</v>
      </c>
      <c r="J7398" t="s">
        <v>292</v>
      </c>
      <c r="K7398" t="s">
        <v>747</v>
      </c>
      <c r="L7398" s="2">
        <v>10000</v>
      </c>
      <c r="M7398" t="s">
        <v>560</v>
      </c>
      <c r="N7398">
        <v>3.3</v>
      </c>
      <c r="O7398">
        <f t="shared" ca="1" si="115"/>
        <v>3.3</v>
      </c>
      <c r="P7398">
        <v>3</v>
      </c>
    </row>
    <row r="7399" spans="1:16" hidden="1" x14ac:dyDescent="0.25">
      <c r="A7399" t="s">
        <v>8666</v>
      </c>
      <c r="B7399" t="s">
        <v>1719</v>
      </c>
      <c r="C7399">
        <v>4.4000000000000004</v>
      </c>
      <c r="D7399">
        <v>2599</v>
      </c>
      <c r="E7399" t="s">
        <v>16</v>
      </c>
      <c r="F7399">
        <v>0</v>
      </c>
      <c r="G7399" t="s">
        <v>283</v>
      </c>
      <c r="H7399" t="s">
        <v>1720</v>
      </c>
      <c r="I7399" s="1">
        <v>43109</v>
      </c>
      <c r="J7399" t="s">
        <v>8667</v>
      </c>
      <c r="K7399" t="s">
        <v>747</v>
      </c>
      <c r="L7399" s="2">
        <v>100000</v>
      </c>
      <c r="M7399" t="s">
        <v>954</v>
      </c>
      <c r="N7399">
        <v>6.9</v>
      </c>
      <c r="O7399">
        <f t="shared" ca="1" si="115"/>
        <v>6.9</v>
      </c>
      <c r="P7399">
        <v>7</v>
      </c>
    </row>
    <row r="7400" spans="1:16" hidden="1" x14ac:dyDescent="0.25">
      <c r="A7400" t="s">
        <v>8668</v>
      </c>
      <c r="B7400" t="s">
        <v>1420</v>
      </c>
      <c r="C7400">
        <v>4.8</v>
      </c>
      <c r="D7400">
        <v>4</v>
      </c>
      <c r="E7400" t="s">
        <v>16</v>
      </c>
      <c r="F7400">
        <v>0</v>
      </c>
      <c r="G7400" t="s">
        <v>17</v>
      </c>
      <c r="H7400" t="s">
        <v>1421</v>
      </c>
      <c r="I7400" s="1">
        <v>43243</v>
      </c>
      <c r="J7400" t="s">
        <v>8669</v>
      </c>
      <c r="K7400" t="s">
        <v>183</v>
      </c>
      <c r="L7400">
        <v>50</v>
      </c>
      <c r="M7400" t="s">
        <v>620</v>
      </c>
      <c r="N7400">
        <v>5.0999999999999996</v>
      </c>
      <c r="O7400">
        <f t="shared" ca="1" si="115"/>
        <v>5.0999999999999996</v>
      </c>
      <c r="P7400">
        <v>5</v>
      </c>
    </row>
    <row r="7401" spans="1:16" hidden="1" x14ac:dyDescent="0.25">
      <c r="A7401" t="s">
        <v>8670</v>
      </c>
      <c r="B7401" t="s">
        <v>2170</v>
      </c>
      <c r="C7401">
        <v>4.2</v>
      </c>
      <c r="D7401">
        <v>52390</v>
      </c>
      <c r="E7401" t="s">
        <v>16</v>
      </c>
      <c r="F7401">
        <v>0</v>
      </c>
      <c r="G7401" t="s">
        <v>17</v>
      </c>
      <c r="H7401" t="s">
        <v>2174</v>
      </c>
      <c r="I7401" s="1">
        <v>43224</v>
      </c>
      <c r="J7401" t="s">
        <v>8671</v>
      </c>
      <c r="K7401" t="s">
        <v>114</v>
      </c>
      <c r="L7401" s="2">
        <v>5000000</v>
      </c>
      <c r="M7401" t="s">
        <v>59</v>
      </c>
      <c r="N7401">
        <v>20</v>
      </c>
      <c r="O7401">
        <f t="shared" ca="1" si="115"/>
        <v>20</v>
      </c>
      <c r="P7401">
        <v>20</v>
      </c>
    </row>
    <row r="7402" spans="1:16" hidden="1" x14ac:dyDescent="0.25">
      <c r="A7402" t="s">
        <v>8672</v>
      </c>
      <c r="B7402" t="s">
        <v>386</v>
      </c>
      <c r="C7402">
        <v>0</v>
      </c>
      <c r="D7402">
        <v>0</v>
      </c>
      <c r="E7402" t="s">
        <v>16</v>
      </c>
      <c r="F7402">
        <v>0</v>
      </c>
      <c r="G7402" t="s">
        <v>17</v>
      </c>
      <c r="H7402" t="s">
        <v>387</v>
      </c>
      <c r="I7402" s="1">
        <v>43262</v>
      </c>
      <c r="J7402" t="s">
        <v>1000</v>
      </c>
      <c r="K7402" t="s">
        <v>53</v>
      </c>
      <c r="L7402">
        <v>10</v>
      </c>
      <c r="M7402" t="s">
        <v>966</v>
      </c>
      <c r="N7402">
        <v>10</v>
      </c>
      <c r="O7402">
        <f t="shared" ca="1" si="115"/>
        <v>10</v>
      </c>
      <c r="P7402">
        <v>10</v>
      </c>
    </row>
    <row r="7403" spans="1:16" hidden="1" x14ac:dyDescent="0.25">
      <c r="A7403" t="s">
        <v>8673</v>
      </c>
      <c r="B7403" t="s">
        <v>3863</v>
      </c>
      <c r="C7403">
        <v>0</v>
      </c>
      <c r="D7403">
        <v>9</v>
      </c>
      <c r="E7403" t="s">
        <v>16</v>
      </c>
      <c r="F7403">
        <v>0</v>
      </c>
      <c r="G7403" t="s">
        <v>17</v>
      </c>
      <c r="H7403" t="s">
        <v>3864</v>
      </c>
      <c r="I7403" s="1">
        <v>42647</v>
      </c>
      <c r="J7403" t="s">
        <v>154</v>
      </c>
      <c r="K7403" t="s">
        <v>57</v>
      </c>
      <c r="L7403">
        <v>500</v>
      </c>
      <c r="M7403" t="s">
        <v>611</v>
      </c>
      <c r="N7403">
        <v>6.6</v>
      </c>
      <c r="O7403">
        <f t="shared" ca="1" si="115"/>
        <v>6.6</v>
      </c>
      <c r="P7403">
        <v>7</v>
      </c>
    </row>
    <row r="7404" spans="1:16" hidden="1" x14ac:dyDescent="0.25">
      <c r="A7404" t="s">
        <v>8674</v>
      </c>
      <c r="B7404" t="s">
        <v>2170</v>
      </c>
      <c r="C7404">
        <v>5</v>
      </c>
      <c r="D7404">
        <v>11</v>
      </c>
      <c r="E7404" t="s">
        <v>16</v>
      </c>
      <c r="F7404">
        <v>0</v>
      </c>
      <c r="G7404" t="s">
        <v>17</v>
      </c>
      <c r="H7404" t="s">
        <v>2174</v>
      </c>
      <c r="I7404" s="1">
        <v>42805</v>
      </c>
      <c r="J7404">
        <v>0.1</v>
      </c>
      <c r="K7404" t="s">
        <v>39</v>
      </c>
      <c r="L7404">
        <v>10</v>
      </c>
      <c r="M7404" t="s">
        <v>95</v>
      </c>
      <c r="N7404">
        <v>6.1</v>
      </c>
      <c r="O7404">
        <f t="shared" ca="1" si="115"/>
        <v>6.1</v>
      </c>
      <c r="P7404">
        <v>6</v>
      </c>
    </row>
    <row r="7405" spans="1:16" hidden="1" x14ac:dyDescent="0.25">
      <c r="A7405" t="s">
        <v>8675</v>
      </c>
      <c r="B7405" t="s">
        <v>4150</v>
      </c>
      <c r="C7405">
        <v>4.5999999999999996</v>
      </c>
      <c r="D7405">
        <v>16</v>
      </c>
      <c r="E7405" t="s">
        <v>16</v>
      </c>
      <c r="F7405">
        <v>0</v>
      </c>
      <c r="G7405" t="s">
        <v>17</v>
      </c>
      <c r="H7405" t="s">
        <v>4151</v>
      </c>
      <c r="I7405" s="1">
        <v>42970</v>
      </c>
      <c r="J7405" t="s">
        <v>308</v>
      </c>
      <c r="K7405" t="s">
        <v>36</v>
      </c>
      <c r="L7405" s="2">
        <v>1000</v>
      </c>
      <c r="M7405" t="s">
        <v>288</v>
      </c>
      <c r="N7405">
        <v>3.2</v>
      </c>
      <c r="O7405">
        <f t="shared" ca="1" si="115"/>
        <v>3.2</v>
      </c>
      <c r="P7405">
        <v>3</v>
      </c>
    </row>
    <row r="7406" spans="1:16" hidden="1" x14ac:dyDescent="0.25">
      <c r="A7406" t="s">
        <v>8676</v>
      </c>
      <c r="B7406" t="s">
        <v>2541</v>
      </c>
      <c r="C7406">
        <v>4.5</v>
      </c>
      <c r="D7406">
        <v>4218587</v>
      </c>
      <c r="E7406" t="s">
        <v>16</v>
      </c>
      <c r="F7406">
        <v>0</v>
      </c>
      <c r="G7406" t="s">
        <v>82</v>
      </c>
      <c r="H7406" t="s">
        <v>2297</v>
      </c>
      <c r="I7406" s="1">
        <v>43270</v>
      </c>
      <c r="J7406" t="s">
        <v>8677</v>
      </c>
      <c r="K7406" t="s">
        <v>57</v>
      </c>
      <c r="L7406" s="2">
        <v>50000000</v>
      </c>
      <c r="M7406" t="s">
        <v>1473</v>
      </c>
      <c r="N7406">
        <v>100</v>
      </c>
      <c r="O7406">
        <f t="shared" ca="1" si="115"/>
        <v>100</v>
      </c>
      <c r="P7406">
        <v>100</v>
      </c>
    </row>
    <row r="7407" spans="1:16" hidden="1" x14ac:dyDescent="0.25">
      <c r="A7407" t="s">
        <v>8678</v>
      </c>
      <c r="B7407" t="s">
        <v>1981</v>
      </c>
      <c r="C7407">
        <v>5</v>
      </c>
      <c r="D7407">
        <v>15</v>
      </c>
      <c r="E7407" t="s">
        <v>16</v>
      </c>
      <c r="F7407">
        <v>0</v>
      </c>
      <c r="G7407" t="s">
        <v>17</v>
      </c>
      <c r="H7407" t="s">
        <v>1982</v>
      </c>
      <c r="I7407" s="1">
        <v>42852</v>
      </c>
      <c r="J7407">
        <v>1</v>
      </c>
      <c r="K7407" t="s">
        <v>293</v>
      </c>
      <c r="L7407" s="2">
        <v>1000</v>
      </c>
      <c r="M7407" t="s">
        <v>821</v>
      </c>
      <c r="N7407">
        <v>1.4</v>
      </c>
      <c r="O7407">
        <f t="shared" ca="1" si="115"/>
        <v>1.4</v>
      </c>
      <c r="P7407">
        <v>1</v>
      </c>
    </row>
    <row r="7408" spans="1:16" hidden="1" x14ac:dyDescent="0.25">
      <c r="A7408" t="s">
        <v>8679</v>
      </c>
      <c r="B7408" t="s">
        <v>2541</v>
      </c>
      <c r="C7408">
        <v>2.9</v>
      </c>
      <c r="D7408">
        <v>21</v>
      </c>
      <c r="E7408" t="s">
        <v>16</v>
      </c>
      <c r="F7408">
        <v>0</v>
      </c>
      <c r="G7408" t="s">
        <v>17</v>
      </c>
      <c r="H7408" t="s">
        <v>1018</v>
      </c>
      <c r="I7408" s="1">
        <v>42135</v>
      </c>
      <c r="J7408">
        <v>1.05</v>
      </c>
      <c r="K7408" t="s">
        <v>39</v>
      </c>
      <c r="L7408" s="2">
        <v>5000</v>
      </c>
      <c r="M7408" t="s">
        <v>376</v>
      </c>
      <c r="N7408">
        <v>2.1</v>
      </c>
      <c r="O7408">
        <f t="shared" ca="1" si="115"/>
        <v>2.1</v>
      </c>
      <c r="P7408">
        <v>2</v>
      </c>
    </row>
    <row r="7409" spans="1:16" hidden="1" x14ac:dyDescent="0.25">
      <c r="A7409" t="s">
        <v>8680</v>
      </c>
      <c r="B7409" t="s">
        <v>2541</v>
      </c>
      <c r="C7409">
        <v>0</v>
      </c>
      <c r="D7409">
        <v>44</v>
      </c>
      <c r="E7409" t="s">
        <v>16</v>
      </c>
      <c r="F7409">
        <v>0</v>
      </c>
      <c r="G7409" t="s">
        <v>17</v>
      </c>
      <c r="H7409" t="s">
        <v>1206</v>
      </c>
      <c r="I7409" s="1">
        <v>42828</v>
      </c>
      <c r="J7409" t="s">
        <v>67</v>
      </c>
      <c r="K7409" t="s">
        <v>39</v>
      </c>
      <c r="L7409" s="2">
        <v>10000</v>
      </c>
      <c r="M7409" t="s">
        <v>370</v>
      </c>
      <c r="N7409">
        <v>7.2</v>
      </c>
      <c r="O7409">
        <f t="shared" ca="1" si="115"/>
        <v>7.2</v>
      </c>
      <c r="P7409">
        <v>7</v>
      </c>
    </row>
    <row r="7410" spans="1:16" hidden="1" x14ac:dyDescent="0.25">
      <c r="A7410" t="s">
        <v>8681</v>
      </c>
      <c r="B7410" t="s">
        <v>2541</v>
      </c>
      <c r="C7410">
        <v>4.4000000000000004</v>
      </c>
      <c r="D7410">
        <v>288835</v>
      </c>
      <c r="E7410" t="s">
        <v>16</v>
      </c>
      <c r="F7410">
        <v>0</v>
      </c>
      <c r="G7410" t="s">
        <v>283</v>
      </c>
      <c r="H7410" t="s">
        <v>2190</v>
      </c>
      <c r="I7410" s="1">
        <v>43300</v>
      </c>
      <c r="J7410" t="s">
        <v>3008</v>
      </c>
      <c r="K7410" t="s">
        <v>36</v>
      </c>
      <c r="L7410" s="2">
        <v>5000000</v>
      </c>
      <c r="M7410" t="s">
        <v>2359</v>
      </c>
      <c r="N7410">
        <v>91</v>
      </c>
      <c r="O7410">
        <f t="shared" ca="1" si="115"/>
        <v>91</v>
      </c>
      <c r="P7410">
        <v>91</v>
      </c>
    </row>
    <row r="7411" spans="1:16" hidden="1" x14ac:dyDescent="0.25">
      <c r="A7411" t="s">
        <v>8682</v>
      </c>
      <c r="B7411" t="s">
        <v>4150</v>
      </c>
      <c r="C7411">
        <v>0</v>
      </c>
      <c r="D7411">
        <v>0</v>
      </c>
      <c r="E7411" t="s">
        <v>16</v>
      </c>
      <c r="F7411">
        <v>0</v>
      </c>
      <c r="G7411" t="s">
        <v>17</v>
      </c>
      <c r="H7411" t="s">
        <v>4151</v>
      </c>
      <c r="I7411" s="1">
        <v>43262</v>
      </c>
      <c r="J7411" t="s">
        <v>8683</v>
      </c>
      <c r="K7411" t="s">
        <v>36</v>
      </c>
      <c r="L7411">
        <v>100</v>
      </c>
      <c r="M7411" t="s">
        <v>34</v>
      </c>
      <c r="N7411">
        <v>2.8</v>
      </c>
      <c r="O7411">
        <f t="shared" ca="1" si="115"/>
        <v>2.8</v>
      </c>
      <c r="P7411">
        <v>3</v>
      </c>
    </row>
    <row r="7412" spans="1:16" hidden="1" x14ac:dyDescent="0.25">
      <c r="A7412" t="s">
        <v>8684</v>
      </c>
      <c r="B7412" t="s">
        <v>1981</v>
      </c>
      <c r="C7412">
        <v>0</v>
      </c>
      <c r="D7412">
        <v>16</v>
      </c>
      <c r="E7412" t="s">
        <v>16</v>
      </c>
      <c r="F7412">
        <v>0</v>
      </c>
      <c r="G7412" t="s">
        <v>17</v>
      </c>
      <c r="H7412" t="s">
        <v>1982</v>
      </c>
      <c r="I7412" s="1">
        <v>42739</v>
      </c>
      <c r="J7412">
        <v>1</v>
      </c>
      <c r="K7412" t="s">
        <v>293</v>
      </c>
      <c r="L7412" s="2">
        <v>1000</v>
      </c>
      <c r="M7412" t="s">
        <v>8685</v>
      </c>
      <c r="N7412">
        <v>0.72558593800000004</v>
      </c>
      <c r="O7412">
        <f t="shared" ca="1" si="115"/>
        <v>0.72558593800000004</v>
      </c>
      <c r="P7412">
        <v>1</v>
      </c>
    </row>
    <row r="7413" spans="1:16" hidden="1" x14ac:dyDescent="0.25">
      <c r="A7413" t="s">
        <v>8686</v>
      </c>
      <c r="B7413" t="s">
        <v>4483</v>
      </c>
      <c r="C7413">
        <v>3</v>
      </c>
      <c r="D7413">
        <v>2</v>
      </c>
      <c r="E7413" t="s">
        <v>16</v>
      </c>
      <c r="F7413">
        <v>0</v>
      </c>
      <c r="G7413" t="s">
        <v>17</v>
      </c>
      <c r="H7413" t="s">
        <v>4484</v>
      </c>
      <c r="I7413" s="1">
        <v>43299</v>
      </c>
      <c r="J7413" t="s">
        <v>8687</v>
      </c>
      <c r="K7413" t="s">
        <v>183</v>
      </c>
      <c r="L7413">
        <v>100</v>
      </c>
      <c r="M7413" t="s">
        <v>22</v>
      </c>
      <c r="N7413">
        <v>14</v>
      </c>
      <c r="O7413">
        <f t="shared" ca="1" si="115"/>
        <v>14</v>
      </c>
      <c r="P7413">
        <v>14</v>
      </c>
    </row>
    <row r="7414" spans="1:16" hidden="1" x14ac:dyDescent="0.25">
      <c r="A7414" t="s">
        <v>8688</v>
      </c>
      <c r="B7414" t="s">
        <v>2541</v>
      </c>
      <c r="C7414">
        <v>4.5</v>
      </c>
      <c r="D7414">
        <v>145</v>
      </c>
      <c r="E7414" t="s">
        <v>16</v>
      </c>
      <c r="F7414">
        <v>0</v>
      </c>
      <c r="G7414" t="s">
        <v>17</v>
      </c>
      <c r="H7414" t="s">
        <v>1206</v>
      </c>
      <c r="I7414" s="1">
        <v>43292</v>
      </c>
      <c r="J7414">
        <v>1</v>
      </c>
      <c r="K7414" t="s">
        <v>32</v>
      </c>
      <c r="L7414" s="2">
        <v>10000</v>
      </c>
      <c r="M7414" t="s">
        <v>22</v>
      </c>
      <c r="N7414">
        <v>14</v>
      </c>
      <c r="O7414">
        <f t="shared" ca="1" si="115"/>
        <v>14</v>
      </c>
      <c r="P7414">
        <v>14</v>
      </c>
    </row>
    <row r="7415" spans="1:16" hidden="1" x14ac:dyDescent="0.25">
      <c r="A7415" t="s">
        <v>8689</v>
      </c>
      <c r="B7415" t="s">
        <v>1719</v>
      </c>
      <c r="C7415">
        <v>2.4</v>
      </c>
      <c r="D7415">
        <v>221</v>
      </c>
      <c r="E7415" t="s">
        <v>16</v>
      </c>
      <c r="F7415">
        <v>0</v>
      </c>
      <c r="G7415" t="s">
        <v>17</v>
      </c>
      <c r="H7415" t="s">
        <v>1720</v>
      </c>
      <c r="I7415" s="1">
        <v>43145</v>
      </c>
      <c r="J7415" t="s">
        <v>571</v>
      </c>
      <c r="K7415" t="s">
        <v>53</v>
      </c>
      <c r="L7415" s="2">
        <v>10000</v>
      </c>
      <c r="M7415" t="s">
        <v>1341</v>
      </c>
      <c r="N7415">
        <v>43</v>
      </c>
      <c r="O7415">
        <f t="shared" ca="1" si="115"/>
        <v>43</v>
      </c>
      <c r="P7415">
        <v>43</v>
      </c>
    </row>
    <row r="7416" spans="1:16" hidden="1" x14ac:dyDescent="0.25">
      <c r="A7416" t="s">
        <v>8690</v>
      </c>
      <c r="B7416" t="s">
        <v>2170</v>
      </c>
      <c r="C7416">
        <v>4.3</v>
      </c>
      <c r="D7416">
        <v>29330</v>
      </c>
      <c r="E7416" t="s">
        <v>16</v>
      </c>
      <c r="F7416">
        <v>0</v>
      </c>
      <c r="G7416" t="s">
        <v>17</v>
      </c>
      <c r="H7416" t="s">
        <v>2188</v>
      </c>
      <c r="I7416" s="1">
        <v>41138</v>
      </c>
      <c r="J7416" t="s">
        <v>112</v>
      </c>
      <c r="K7416" t="s">
        <v>4844</v>
      </c>
      <c r="L7416" s="2">
        <v>1000000</v>
      </c>
      <c r="M7416" t="s">
        <v>954</v>
      </c>
      <c r="N7416">
        <v>6.9</v>
      </c>
      <c r="O7416">
        <f t="shared" ca="1" si="115"/>
        <v>6.9</v>
      </c>
      <c r="P7416">
        <v>7</v>
      </c>
    </row>
    <row r="7417" spans="1:16" hidden="1" x14ac:dyDescent="0.25">
      <c r="A7417" t="s">
        <v>8691</v>
      </c>
      <c r="B7417" t="s">
        <v>2170</v>
      </c>
      <c r="C7417">
        <v>3.9</v>
      </c>
      <c r="D7417">
        <v>29990</v>
      </c>
      <c r="E7417" t="s">
        <v>16</v>
      </c>
      <c r="F7417">
        <v>0</v>
      </c>
      <c r="G7417" t="s">
        <v>30</v>
      </c>
      <c r="H7417" t="s">
        <v>2188</v>
      </c>
      <c r="I7417" s="1">
        <v>43077</v>
      </c>
      <c r="J7417" t="s">
        <v>31</v>
      </c>
      <c r="K7417" t="s">
        <v>39</v>
      </c>
      <c r="L7417" s="2">
        <v>1000000</v>
      </c>
      <c r="M7417" t="s">
        <v>2269</v>
      </c>
      <c r="N7417">
        <v>96</v>
      </c>
      <c r="O7417">
        <f t="shared" ca="1" si="115"/>
        <v>96</v>
      </c>
      <c r="P7417">
        <v>96</v>
      </c>
    </row>
    <row r="7418" spans="1:16" hidden="1" x14ac:dyDescent="0.25">
      <c r="A7418" t="s">
        <v>8692</v>
      </c>
      <c r="B7418" t="s">
        <v>2541</v>
      </c>
      <c r="C7418">
        <v>1.9</v>
      </c>
      <c r="D7418">
        <v>76</v>
      </c>
      <c r="E7418" t="s">
        <v>16</v>
      </c>
      <c r="F7418">
        <v>0</v>
      </c>
      <c r="G7418" t="s">
        <v>17</v>
      </c>
      <c r="H7418" t="s">
        <v>1018</v>
      </c>
      <c r="I7418" s="1">
        <v>41683</v>
      </c>
      <c r="J7418" t="s">
        <v>2406</v>
      </c>
      <c r="K7418" t="s">
        <v>47</v>
      </c>
      <c r="L7418" s="2">
        <v>5000</v>
      </c>
      <c r="M7418" t="s">
        <v>22</v>
      </c>
      <c r="N7418">
        <v>14</v>
      </c>
      <c r="O7418">
        <f t="shared" ca="1" si="115"/>
        <v>14</v>
      </c>
      <c r="P7418">
        <v>14</v>
      </c>
    </row>
    <row r="7419" spans="1:16" x14ac:dyDescent="0.25">
      <c r="A7419" t="s">
        <v>8693</v>
      </c>
      <c r="B7419" t="s">
        <v>2170</v>
      </c>
      <c r="C7419">
        <v>4.4000000000000004</v>
      </c>
      <c r="D7419">
        <v>348962</v>
      </c>
      <c r="E7419" t="s">
        <v>466</v>
      </c>
      <c r="F7419" s="3">
        <v>6.99</v>
      </c>
      <c r="G7419" t="s">
        <v>283</v>
      </c>
      <c r="H7419" t="s">
        <v>2188</v>
      </c>
      <c r="I7419" s="1">
        <v>42084</v>
      </c>
      <c r="J7419">
        <v>1.08</v>
      </c>
      <c r="K7419" t="s">
        <v>47</v>
      </c>
      <c r="L7419" s="2">
        <v>1000000</v>
      </c>
      <c r="M7419" t="s">
        <v>130</v>
      </c>
      <c r="N7419">
        <v>26</v>
      </c>
      <c r="O7419">
        <f t="shared" ca="1" si="115"/>
        <v>26</v>
      </c>
      <c r="P7419">
        <v>26</v>
      </c>
    </row>
    <row r="7420" spans="1:16" hidden="1" x14ac:dyDescent="0.25">
      <c r="A7420" t="s">
        <v>8694</v>
      </c>
      <c r="B7420" t="s">
        <v>3148</v>
      </c>
      <c r="C7420">
        <v>5</v>
      </c>
      <c r="D7420">
        <v>7</v>
      </c>
      <c r="E7420" t="s">
        <v>16</v>
      </c>
      <c r="F7420">
        <v>0</v>
      </c>
      <c r="G7420" t="s">
        <v>17</v>
      </c>
      <c r="H7420" t="s">
        <v>3149</v>
      </c>
      <c r="I7420" s="1">
        <v>43306</v>
      </c>
      <c r="J7420">
        <v>1</v>
      </c>
      <c r="K7420" t="s">
        <v>36</v>
      </c>
      <c r="L7420">
        <v>100</v>
      </c>
      <c r="M7420" t="s">
        <v>208</v>
      </c>
      <c r="N7420">
        <v>18</v>
      </c>
      <c r="O7420">
        <f t="shared" ca="1" si="115"/>
        <v>18</v>
      </c>
      <c r="P7420">
        <v>18</v>
      </c>
    </row>
    <row r="7421" spans="1:16" hidden="1" x14ac:dyDescent="0.25">
      <c r="A7421" t="s">
        <v>8695</v>
      </c>
      <c r="B7421" t="s">
        <v>136</v>
      </c>
      <c r="C7421">
        <v>4</v>
      </c>
      <c r="D7421">
        <v>5</v>
      </c>
      <c r="E7421" t="s">
        <v>16</v>
      </c>
      <c r="F7421">
        <v>0</v>
      </c>
      <c r="G7421" t="s">
        <v>17</v>
      </c>
      <c r="H7421" t="s">
        <v>137</v>
      </c>
      <c r="I7421" s="1">
        <v>43311</v>
      </c>
      <c r="J7421">
        <v>2.8</v>
      </c>
      <c r="K7421" t="s">
        <v>114</v>
      </c>
      <c r="L7421" s="2">
        <v>1000</v>
      </c>
      <c r="M7421" t="s">
        <v>1417</v>
      </c>
      <c r="N7421">
        <v>34</v>
      </c>
      <c r="O7421">
        <f t="shared" ca="1" si="115"/>
        <v>34</v>
      </c>
      <c r="P7421">
        <v>34</v>
      </c>
    </row>
    <row r="7422" spans="1:16" hidden="1" x14ac:dyDescent="0.25">
      <c r="A7422" t="s">
        <v>8696</v>
      </c>
      <c r="B7422" t="s">
        <v>4420</v>
      </c>
      <c r="C7422">
        <v>4.7</v>
      </c>
      <c r="D7422">
        <v>3</v>
      </c>
      <c r="E7422" t="s">
        <v>16</v>
      </c>
      <c r="F7422">
        <v>0</v>
      </c>
      <c r="G7422" t="s">
        <v>17</v>
      </c>
      <c r="H7422" t="s">
        <v>4421</v>
      </c>
      <c r="I7422" s="1">
        <v>43065</v>
      </c>
      <c r="J7422">
        <v>1</v>
      </c>
      <c r="K7422" t="s">
        <v>57</v>
      </c>
      <c r="L7422">
        <v>500</v>
      </c>
      <c r="M7422" t="s">
        <v>34</v>
      </c>
      <c r="N7422">
        <v>2.8</v>
      </c>
      <c r="O7422">
        <f t="shared" ca="1" si="115"/>
        <v>2.8</v>
      </c>
      <c r="P7422">
        <v>3</v>
      </c>
    </row>
    <row r="7423" spans="1:16" hidden="1" x14ac:dyDescent="0.25">
      <c r="A7423" t="s">
        <v>8697</v>
      </c>
      <c r="B7423" t="s">
        <v>2170</v>
      </c>
      <c r="C7423">
        <v>3.9</v>
      </c>
      <c r="D7423">
        <v>1995</v>
      </c>
      <c r="E7423" t="s">
        <v>16</v>
      </c>
      <c r="F7423">
        <v>0</v>
      </c>
      <c r="G7423" t="s">
        <v>30</v>
      </c>
      <c r="H7423" t="s">
        <v>2188</v>
      </c>
      <c r="I7423" s="1">
        <v>43284</v>
      </c>
      <c r="J7423">
        <v>1.9</v>
      </c>
      <c r="K7423" t="s">
        <v>53</v>
      </c>
      <c r="L7423" s="2">
        <v>500000</v>
      </c>
      <c r="M7423" t="s">
        <v>2429</v>
      </c>
      <c r="N7423">
        <v>92</v>
      </c>
      <c r="O7423">
        <f t="shared" ca="1" si="115"/>
        <v>92</v>
      </c>
      <c r="P7423">
        <v>92</v>
      </c>
    </row>
    <row r="7424" spans="1:16" hidden="1" x14ac:dyDescent="0.25">
      <c r="A7424" t="s">
        <v>8698</v>
      </c>
      <c r="B7424" t="s">
        <v>4150</v>
      </c>
      <c r="C7424">
        <v>5</v>
      </c>
      <c r="D7424">
        <v>5</v>
      </c>
      <c r="E7424" t="s">
        <v>16</v>
      </c>
      <c r="F7424">
        <v>0</v>
      </c>
      <c r="G7424" t="s">
        <v>17</v>
      </c>
      <c r="H7424" t="s">
        <v>4151</v>
      </c>
      <c r="I7424" s="1">
        <v>43250</v>
      </c>
      <c r="J7424" t="s">
        <v>154</v>
      </c>
      <c r="K7424" t="s">
        <v>53</v>
      </c>
      <c r="L7424">
        <v>100</v>
      </c>
      <c r="M7424" t="s">
        <v>105</v>
      </c>
      <c r="N7424">
        <v>11</v>
      </c>
      <c r="O7424">
        <f t="shared" ca="1" si="115"/>
        <v>11</v>
      </c>
      <c r="P7424">
        <v>11</v>
      </c>
    </row>
    <row r="7425" spans="1:16" hidden="1" x14ac:dyDescent="0.25">
      <c r="A7425" t="s">
        <v>8699</v>
      </c>
      <c r="B7425" t="s">
        <v>585</v>
      </c>
      <c r="C7425">
        <v>4.2</v>
      </c>
      <c r="D7425">
        <v>5</v>
      </c>
      <c r="E7425" t="s">
        <v>16</v>
      </c>
      <c r="F7425">
        <v>0</v>
      </c>
      <c r="G7425" t="s">
        <v>17</v>
      </c>
      <c r="H7425" t="s">
        <v>586</v>
      </c>
      <c r="I7425" s="1">
        <v>43046</v>
      </c>
      <c r="J7425">
        <v>1</v>
      </c>
      <c r="K7425" t="s">
        <v>57</v>
      </c>
      <c r="L7425">
        <v>100</v>
      </c>
      <c r="M7425" t="s">
        <v>119</v>
      </c>
      <c r="N7425">
        <v>15</v>
      </c>
      <c r="O7425">
        <f t="shared" ca="1" si="115"/>
        <v>15</v>
      </c>
      <c r="P7425">
        <v>15</v>
      </c>
    </row>
    <row r="7426" spans="1:16" hidden="1" x14ac:dyDescent="0.25">
      <c r="A7426" t="s">
        <v>8700</v>
      </c>
      <c r="B7426" t="s">
        <v>3255</v>
      </c>
      <c r="C7426">
        <v>4.2</v>
      </c>
      <c r="D7426">
        <v>2099</v>
      </c>
      <c r="E7426" t="s">
        <v>16</v>
      </c>
      <c r="F7426">
        <v>0</v>
      </c>
      <c r="G7426" t="s">
        <v>17</v>
      </c>
      <c r="H7426" t="s">
        <v>3256</v>
      </c>
      <c r="I7426" s="1">
        <v>43092</v>
      </c>
      <c r="J7426" t="s">
        <v>986</v>
      </c>
      <c r="K7426" t="s">
        <v>20</v>
      </c>
      <c r="L7426" s="2">
        <v>100000</v>
      </c>
      <c r="M7426" t="s">
        <v>364</v>
      </c>
      <c r="N7426">
        <v>4</v>
      </c>
      <c r="O7426">
        <f t="shared" ca="1" si="115"/>
        <v>4</v>
      </c>
      <c r="P7426">
        <v>4</v>
      </c>
    </row>
    <row r="7427" spans="1:16" hidden="1" x14ac:dyDescent="0.25">
      <c r="A7427" t="s">
        <v>8701</v>
      </c>
      <c r="B7427" t="s">
        <v>3408</v>
      </c>
      <c r="C7427">
        <v>2.8</v>
      </c>
      <c r="D7427">
        <v>1022</v>
      </c>
      <c r="E7427" t="s">
        <v>16</v>
      </c>
      <c r="F7427">
        <v>0</v>
      </c>
      <c r="G7427" t="s">
        <v>17</v>
      </c>
      <c r="H7427" t="s">
        <v>3409</v>
      </c>
      <c r="I7427" s="1">
        <v>42606</v>
      </c>
      <c r="J7427">
        <v>2</v>
      </c>
      <c r="K7427" t="s">
        <v>39</v>
      </c>
      <c r="L7427" s="2">
        <v>100000</v>
      </c>
      <c r="M7427" t="s">
        <v>853</v>
      </c>
      <c r="N7427">
        <v>3.8</v>
      </c>
      <c r="O7427">
        <f t="shared" ref="O7427:O7490" ca="1" si="116">IF(N7427=0,RANDBETWEEN(10,71),N7427)</f>
        <v>3.8</v>
      </c>
      <c r="P7427">
        <v>4</v>
      </c>
    </row>
    <row r="7428" spans="1:16" hidden="1" x14ac:dyDescent="0.25">
      <c r="A7428" t="s">
        <v>8702</v>
      </c>
      <c r="B7428" t="s">
        <v>4420</v>
      </c>
      <c r="C7428">
        <v>4.2</v>
      </c>
      <c r="D7428">
        <v>4074</v>
      </c>
      <c r="E7428" t="s">
        <v>16</v>
      </c>
      <c r="F7428">
        <v>0</v>
      </c>
      <c r="G7428" t="s">
        <v>17</v>
      </c>
      <c r="H7428" t="s">
        <v>4421</v>
      </c>
      <c r="I7428" s="1">
        <v>41591</v>
      </c>
      <c r="J7428" t="s">
        <v>27</v>
      </c>
      <c r="K7428" t="s">
        <v>353</v>
      </c>
      <c r="L7428" s="2">
        <v>500000</v>
      </c>
      <c r="M7428" t="s">
        <v>3010</v>
      </c>
      <c r="N7428">
        <v>1.3</v>
      </c>
      <c r="O7428">
        <f t="shared" ca="1" si="116"/>
        <v>1.3</v>
      </c>
      <c r="P7428">
        <v>1</v>
      </c>
    </row>
    <row r="7429" spans="1:16" hidden="1" x14ac:dyDescent="0.25">
      <c r="A7429" t="s">
        <v>8703</v>
      </c>
      <c r="B7429" t="s">
        <v>585</v>
      </c>
      <c r="C7429">
        <v>1</v>
      </c>
      <c r="D7429">
        <v>5</v>
      </c>
      <c r="E7429" t="s">
        <v>16</v>
      </c>
      <c r="F7429">
        <v>0</v>
      </c>
      <c r="G7429" t="s">
        <v>17</v>
      </c>
      <c r="H7429" t="s">
        <v>586</v>
      </c>
      <c r="I7429" s="1">
        <v>43014</v>
      </c>
      <c r="J7429">
        <v>1</v>
      </c>
      <c r="K7429" t="s">
        <v>53</v>
      </c>
      <c r="L7429">
        <v>100</v>
      </c>
      <c r="M7429" t="s">
        <v>329</v>
      </c>
      <c r="N7429">
        <v>13</v>
      </c>
      <c r="O7429">
        <f t="shared" ca="1" si="116"/>
        <v>13</v>
      </c>
      <c r="P7429">
        <v>13</v>
      </c>
    </row>
    <row r="7430" spans="1:16" hidden="1" x14ac:dyDescent="0.25">
      <c r="A7430" t="s">
        <v>8704</v>
      </c>
      <c r="B7430" t="s">
        <v>2170</v>
      </c>
      <c r="C7430">
        <v>3.9</v>
      </c>
      <c r="D7430">
        <v>923</v>
      </c>
      <c r="E7430" t="s">
        <v>16</v>
      </c>
      <c r="F7430">
        <v>0</v>
      </c>
      <c r="G7430" t="s">
        <v>30</v>
      </c>
      <c r="H7430" t="s">
        <v>2188</v>
      </c>
      <c r="I7430" s="1">
        <v>43298</v>
      </c>
      <c r="J7430">
        <v>1.4</v>
      </c>
      <c r="K7430" t="s">
        <v>53</v>
      </c>
      <c r="L7430" s="2">
        <v>100000</v>
      </c>
      <c r="M7430" t="s">
        <v>1772</v>
      </c>
      <c r="N7430">
        <v>67</v>
      </c>
      <c r="O7430">
        <f t="shared" ca="1" si="116"/>
        <v>67</v>
      </c>
      <c r="P7430">
        <v>67</v>
      </c>
    </row>
    <row r="7431" spans="1:16" hidden="1" x14ac:dyDescent="0.25">
      <c r="A7431" t="s">
        <v>8705</v>
      </c>
      <c r="B7431" t="s">
        <v>2170</v>
      </c>
      <c r="C7431">
        <v>4.0999999999999996</v>
      </c>
      <c r="D7431">
        <v>154519</v>
      </c>
      <c r="E7431" t="s">
        <v>16</v>
      </c>
      <c r="F7431">
        <v>0</v>
      </c>
      <c r="G7431" t="s">
        <v>283</v>
      </c>
      <c r="H7431" t="s">
        <v>2188</v>
      </c>
      <c r="I7431" s="1">
        <v>42864</v>
      </c>
      <c r="J7431">
        <v>1.4</v>
      </c>
      <c r="K7431" t="s">
        <v>39</v>
      </c>
      <c r="L7431" s="2">
        <v>10000000</v>
      </c>
      <c r="M7431" t="s">
        <v>1993</v>
      </c>
      <c r="N7431">
        <v>99</v>
      </c>
      <c r="O7431">
        <f t="shared" ca="1" si="116"/>
        <v>99</v>
      </c>
      <c r="P7431">
        <v>99</v>
      </c>
    </row>
    <row r="7432" spans="1:16" hidden="1" x14ac:dyDescent="0.25">
      <c r="A7432" t="s">
        <v>8706</v>
      </c>
      <c r="B7432" t="s">
        <v>2170</v>
      </c>
      <c r="C7432">
        <v>4.0999999999999996</v>
      </c>
      <c r="D7432">
        <v>207</v>
      </c>
      <c r="E7432" t="s">
        <v>16</v>
      </c>
      <c r="F7432">
        <v>0</v>
      </c>
      <c r="G7432" t="s">
        <v>17</v>
      </c>
      <c r="H7432" t="s">
        <v>2181</v>
      </c>
      <c r="I7432" s="1">
        <v>40573</v>
      </c>
      <c r="J7432">
        <v>1.2</v>
      </c>
      <c r="K7432" t="s">
        <v>293</v>
      </c>
      <c r="L7432" s="2">
        <v>50000</v>
      </c>
      <c r="M7432" t="s">
        <v>8707</v>
      </c>
      <c r="N7432">
        <v>0.11328125</v>
      </c>
      <c r="O7432">
        <f t="shared" ca="1" si="116"/>
        <v>0.11328125</v>
      </c>
      <c r="P7432">
        <v>0.5</v>
      </c>
    </row>
    <row r="7433" spans="1:16" hidden="1" x14ac:dyDescent="0.25">
      <c r="A7433" t="s">
        <v>8708</v>
      </c>
      <c r="B7433" t="s">
        <v>4150</v>
      </c>
      <c r="C7433">
        <v>3.2</v>
      </c>
      <c r="D7433">
        <v>12</v>
      </c>
      <c r="E7433" t="s">
        <v>16</v>
      </c>
      <c r="F7433">
        <v>0</v>
      </c>
      <c r="G7433" t="s">
        <v>17</v>
      </c>
      <c r="H7433" t="s">
        <v>4151</v>
      </c>
      <c r="I7433" s="1">
        <v>42089</v>
      </c>
      <c r="J7433" t="s">
        <v>6203</v>
      </c>
      <c r="K7433" t="s">
        <v>114</v>
      </c>
      <c r="L7433" s="2">
        <v>1000</v>
      </c>
      <c r="M7433" t="s">
        <v>229</v>
      </c>
      <c r="N7433">
        <v>2.2000000000000002</v>
      </c>
      <c r="O7433">
        <f t="shared" ca="1" si="116"/>
        <v>2.2000000000000002</v>
      </c>
      <c r="P7433">
        <v>2</v>
      </c>
    </row>
    <row r="7434" spans="1:16" hidden="1" x14ac:dyDescent="0.25">
      <c r="A7434" t="s">
        <v>8709</v>
      </c>
      <c r="B7434" t="s">
        <v>386</v>
      </c>
      <c r="C7434">
        <v>0</v>
      </c>
      <c r="D7434">
        <v>0</v>
      </c>
      <c r="E7434" t="s">
        <v>16</v>
      </c>
      <c r="F7434">
        <v>0</v>
      </c>
      <c r="G7434" t="s">
        <v>17</v>
      </c>
      <c r="H7434" t="s">
        <v>387</v>
      </c>
      <c r="I7434" s="1">
        <v>43200</v>
      </c>
      <c r="J7434">
        <v>2.1</v>
      </c>
      <c r="K7434" t="s">
        <v>53</v>
      </c>
      <c r="L7434">
        <v>10</v>
      </c>
      <c r="M7434" t="s">
        <v>111</v>
      </c>
      <c r="N7434">
        <v>24</v>
      </c>
      <c r="O7434">
        <f t="shared" ca="1" si="116"/>
        <v>24</v>
      </c>
      <c r="P7434">
        <v>24</v>
      </c>
    </row>
    <row r="7435" spans="1:16" hidden="1" x14ac:dyDescent="0.25">
      <c r="A7435" t="s">
        <v>8710</v>
      </c>
      <c r="B7435" t="s">
        <v>1719</v>
      </c>
      <c r="C7435">
        <v>5</v>
      </c>
      <c r="D7435">
        <v>5</v>
      </c>
      <c r="E7435" t="s">
        <v>16</v>
      </c>
      <c r="F7435">
        <v>0</v>
      </c>
      <c r="G7435" t="s">
        <v>17</v>
      </c>
      <c r="H7435" t="s">
        <v>1720</v>
      </c>
      <c r="I7435" s="1">
        <v>43074</v>
      </c>
      <c r="J7435" t="s">
        <v>8711</v>
      </c>
      <c r="K7435" t="s">
        <v>53</v>
      </c>
      <c r="L7435">
        <v>100</v>
      </c>
      <c r="M7435" t="s">
        <v>1341</v>
      </c>
      <c r="N7435">
        <v>43</v>
      </c>
      <c r="O7435">
        <f t="shared" ca="1" si="116"/>
        <v>43</v>
      </c>
      <c r="P7435">
        <v>43</v>
      </c>
    </row>
    <row r="7436" spans="1:16" hidden="1" x14ac:dyDescent="0.25">
      <c r="A7436" t="s">
        <v>8712</v>
      </c>
      <c r="B7436" t="s">
        <v>3148</v>
      </c>
      <c r="C7436">
        <v>0</v>
      </c>
      <c r="D7436">
        <v>0</v>
      </c>
      <c r="E7436" t="s">
        <v>16</v>
      </c>
      <c r="F7436">
        <v>0</v>
      </c>
      <c r="G7436" t="s">
        <v>30</v>
      </c>
      <c r="H7436" t="s">
        <v>3149</v>
      </c>
      <c r="I7436" s="1">
        <v>43302</v>
      </c>
      <c r="J7436" t="s">
        <v>3137</v>
      </c>
      <c r="K7436" t="s">
        <v>36</v>
      </c>
      <c r="L7436">
        <v>0</v>
      </c>
      <c r="M7436" t="s">
        <v>327</v>
      </c>
      <c r="N7436">
        <v>5.9</v>
      </c>
      <c r="O7436">
        <f t="shared" ca="1" si="116"/>
        <v>5.9</v>
      </c>
      <c r="P7436">
        <v>6</v>
      </c>
    </row>
    <row r="7437" spans="1:16" hidden="1" x14ac:dyDescent="0.25">
      <c r="A7437" t="s">
        <v>8713</v>
      </c>
      <c r="B7437" t="s">
        <v>3719</v>
      </c>
      <c r="C7437">
        <v>5</v>
      </c>
      <c r="D7437">
        <v>6</v>
      </c>
      <c r="E7437" t="s">
        <v>16</v>
      </c>
      <c r="F7437">
        <v>0</v>
      </c>
      <c r="G7437" t="s">
        <v>17</v>
      </c>
      <c r="H7437" t="s">
        <v>3720</v>
      </c>
      <c r="I7437" s="1">
        <v>42968</v>
      </c>
      <c r="J7437" t="s">
        <v>1330</v>
      </c>
      <c r="K7437" t="s">
        <v>20</v>
      </c>
      <c r="L7437">
        <v>500</v>
      </c>
      <c r="M7437" t="s">
        <v>166</v>
      </c>
      <c r="N7437">
        <v>2.4</v>
      </c>
      <c r="O7437">
        <f t="shared" ca="1" si="116"/>
        <v>2.4</v>
      </c>
      <c r="P7437">
        <v>2</v>
      </c>
    </row>
    <row r="7438" spans="1:16" hidden="1" x14ac:dyDescent="0.25">
      <c r="A7438" t="s">
        <v>8714</v>
      </c>
      <c r="B7438" t="s">
        <v>2170</v>
      </c>
      <c r="C7438">
        <v>4.3</v>
      </c>
      <c r="D7438">
        <v>350</v>
      </c>
      <c r="E7438" t="s">
        <v>16</v>
      </c>
      <c r="F7438">
        <v>0</v>
      </c>
      <c r="G7438" t="s">
        <v>17</v>
      </c>
      <c r="H7438" t="s">
        <v>2188</v>
      </c>
      <c r="I7438" s="1">
        <v>43308</v>
      </c>
      <c r="J7438" t="s">
        <v>31</v>
      </c>
      <c r="K7438" t="s">
        <v>20</v>
      </c>
      <c r="L7438" s="2">
        <v>50000</v>
      </c>
      <c r="M7438" t="s">
        <v>1772</v>
      </c>
      <c r="N7438">
        <v>67</v>
      </c>
      <c r="O7438">
        <f t="shared" ca="1" si="116"/>
        <v>67</v>
      </c>
      <c r="P7438">
        <v>67</v>
      </c>
    </row>
    <row r="7439" spans="1:16" hidden="1" x14ac:dyDescent="0.25">
      <c r="A7439" t="s">
        <v>8715</v>
      </c>
      <c r="B7439" t="s">
        <v>2170</v>
      </c>
      <c r="C7439">
        <v>4.0999999999999996</v>
      </c>
      <c r="D7439">
        <v>364</v>
      </c>
      <c r="E7439" t="s">
        <v>16</v>
      </c>
      <c r="F7439">
        <v>0</v>
      </c>
      <c r="G7439" t="s">
        <v>82</v>
      </c>
      <c r="H7439" t="s">
        <v>2188</v>
      </c>
      <c r="I7439" s="1">
        <v>43243</v>
      </c>
      <c r="J7439" t="s">
        <v>31</v>
      </c>
      <c r="K7439" t="s">
        <v>20</v>
      </c>
      <c r="L7439" s="2">
        <v>50000</v>
      </c>
      <c r="M7439" t="s">
        <v>1772</v>
      </c>
      <c r="N7439">
        <v>67</v>
      </c>
      <c r="O7439">
        <f t="shared" ca="1" si="116"/>
        <v>67</v>
      </c>
      <c r="P7439">
        <v>67</v>
      </c>
    </row>
    <row r="7440" spans="1:16" hidden="1" x14ac:dyDescent="0.25">
      <c r="A7440" t="s">
        <v>8716</v>
      </c>
      <c r="B7440" t="s">
        <v>2541</v>
      </c>
      <c r="C7440">
        <v>3.8</v>
      </c>
      <c r="D7440">
        <v>12414</v>
      </c>
      <c r="E7440" t="s">
        <v>16</v>
      </c>
      <c r="F7440">
        <v>0</v>
      </c>
      <c r="G7440" t="s">
        <v>17</v>
      </c>
      <c r="H7440" t="s">
        <v>1206</v>
      </c>
      <c r="I7440" s="1">
        <v>42951</v>
      </c>
      <c r="J7440" t="s">
        <v>19</v>
      </c>
      <c r="K7440" t="s">
        <v>53</v>
      </c>
      <c r="L7440" s="2">
        <v>1000000</v>
      </c>
      <c r="M7440" t="s">
        <v>329</v>
      </c>
      <c r="N7440">
        <v>13</v>
      </c>
      <c r="O7440">
        <f t="shared" ca="1" si="116"/>
        <v>13</v>
      </c>
      <c r="P7440">
        <v>13</v>
      </c>
    </row>
    <row r="7441" spans="1:16" hidden="1" x14ac:dyDescent="0.25">
      <c r="A7441" t="s">
        <v>8717</v>
      </c>
      <c r="B7441" t="s">
        <v>4150</v>
      </c>
      <c r="C7441">
        <v>4</v>
      </c>
      <c r="D7441">
        <v>4</v>
      </c>
      <c r="E7441" t="s">
        <v>16</v>
      </c>
      <c r="F7441">
        <v>0</v>
      </c>
      <c r="G7441" t="s">
        <v>17</v>
      </c>
      <c r="H7441" t="s">
        <v>4151</v>
      </c>
      <c r="I7441" s="1">
        <v>43292</v>
      </c>
      <c r="J7441" t="s">
        <v>4988</v>
      </c>
      <c r="K7441" t="s">
        <v>20</v>
      </c>
      <c r="L7441">
        <v>500</v>
      </c>
      <c r="M7441" t="s">
        <v>291</v>
      </c>
      <c r="N7441">
        <v>8.1999999999999993</v>
      </c>
      <c r="O7441">
        <f t="shared" ca="1" si="116"/>
        <v>8.1999999999999993</v>
      </c>
      <c r="P7441">
        <v>8</v>
      </c>
    </row>
    <row r="7442" spans="1:16" hidden="1" x14ac:dyDescent="0.25">
      <c r="A7442" t="s">
        <v>8718</v>
      </c>
      <c r="B7442" t="s">
        <v>2541</v>
      </c>
      <c r="C7442">
        <v>0</v>
      </c>
      <c r="D7442">
        <v>0</v>
      </c>
      <c r="E7442" t="s">
        <v>16</v>
      </c>
      <c r="F7442">
        <v>0</v>
      </c>
      <c r="G7442" t="s">
        <v>17</v>
      </c>
      <c r="H7442" t="s">
        <v>1018</v>
      </c>
      <c r="I7442" s="1">
        <v>43192</v>
      </c>
      <c r="J7442">
        <v>1</v>
      </c>
      <c r="K7442" t="s">
        <v>36</v>
      </c>
      <c r="L7442">
        <v>10</v>
      </c>
      <c r="M7442" t="s">
        <v>103</v>
      </c>
      <c r="N7442">
        <v>5.2</v>
      </c>
      <c r="O7442">
        <f t="shared" ca="1" si="116"/>
        <v>5.2</v>
      </c>
      <c r="P7442">
        <v>5</v>
      </c>
    </row>
    <row r="7443" spans="1:16" hidden="1" x14ac:dyDescent="0.25">
      <c r="A7443" t="s">
        <v>8719</v>
      </c>
      <c r="B7443" t="s">
        <v>2170</v>
      </c>
      <c r="C7443">
        <v>4.2</v>
      </c>
      <c r="D7443">
        <v>401643</v>
      </c>
      <c r="E7443" t="s">
        <v>16</v>
      </c>
      <c r="F7443">
        <v>0</v>
      </c>
      <c r="G7443" t="s">
        <v>30</v>
      </c>
      <c r="H7443" t="s">
        <v>2188</v>
      </c>
      <c r="I7443" s="1">
        <v>43299</v>
      </c>
      <c r="J7443" t="s">
        <v>31</v>
      </c>
      <c r="K7443" t="s">
        <v>31</v>
      </c>
      <c r="L7443" s="2">
        <v>10000000</v>
      </c>
      <c r="M7443" t="s">
        <v>31</v>
      </c>
      <c r="N7443">
        <v>0</v>
      </c>
      <c r="O7443">
        <f t="shared" ca="1" si="116"/>
        <v>48</v>
      </c>
      <c r="P7443">
        <v>11</v>
      </c>
    </row>
    <row r="7444" spans="1:16" hidden="1" x14ac:dyDescent="0.25">
      <c r="A7444" t="s">
        <v>8720</v>
      </c>
      <c r="B7444" t="s">
        <v>2541</v>
      </c>
      <c r="C7444">
        <v>5</v>
      </c>
      <c r="D7444">
        <v>3</v>
      </c>
      <c r="E7444" t="s">
        <v>16</v>
      </c>
      <c r="F7444">
        <v>0</v>
      </c>
      <c r="G7444" t="s">
        <v>17</v>
      </c>
      <c r="H7444" t="s">
        <v>1018</v>
      </c>
      <c r="I7444" s="1">
        <v>43306</v>
      </c>
      <c r="J7444" t="s">
        <v>3036</v>
      </c>
      <c r="K7444" t="s">
        <v>57</v>
      </c>
      <c r="L7444">
        <v>100</v>
      </c>
      <c r="M7444" t="s">
        <v>100</v>
      </c>
      <c r="N7444">
        <v>9.1999999999999993</v>
      </c>
      <c r="O7444">
        <f t="shared" ca="1" si="116"/>
        <v>9.1999999999999993</v>
      </c>
      <c r="P7444">
        <v>9</v>
      </c>
    </row>
    <row r="7445" spans="1:16" hidden="1" x14ac:dyDescent="0.25">
      <c r="A7445" t="s">
        <v>8721</v>
      </c>
      <c r="B7445" t="s">
        <v>2170</v>
      </c>
      <c r="C7445">
        <v>4.0999999999999996</v>
      </c>
      <c r="D7445">
        <v>9898</v>
      </c>
      <c r="E7445" t="s">
        <v>16</v>
      </c>
      <c r="F7445">
        <v>0</v>
      </c>
      <c r="G7445" t="s">
        <v>283</v>
      </c>
      <c r="H7445" t="s">
        <v>2188</v>
      </c>
      <c r="I7445" s="1">
        <v>43146</v>
      </c>
      <c r="J7445" t="s">
        <v>31</v>
      </c>
      <c r="K7445" t="s">
        <v>20</v>
      </c>
      <c r="L7445" s="2">
        <v>1000000</v>
      </c>
      <c r="M7445" t="s">
        <v>882</v>
      </c>
      <c r="N7445">
        <v>63</v>
      </c>
      <c r="O7445">
        <f t="shared" ca="1" si="116"/>
        <v>63</v>
      </c>
      <c r="P7445">
        <v>63</v>
      </c>
    </row>
    <row r="7446" spans="1:16" hidden="1" x14ac:dyDescent="0.25">
      <c r="A7446" t="s">
        <v>8722</v>
      </c>
      <c r="B7446" t="s">
        <v>386</v>
      </c>
      <c r="C7446">
        <v>5</v>
      </c>
      <c r="D7446">
        <v>1</v>
      </c>
      <c r="E7446" t="s">
        <v>16</v>
      </c>
      <c r="F7446">
        <v>0</v>
      </c>
      <c r="G7446" t="s">
        <v>17</v>
      </c>
      <c r="H7446" t="s">
        <v>387</v>
      </c>
      <c r="I7446" s="1">
        <v>42886</v>
      </c>
      <c r="J7446" t="s">
        <v>93</v>
      </c>
      <c r="K7446" t="s">
        <v>20</v>
      </c>
      <c r="L7446">
        <v>10</v>
      </c>
      <c r="M7446" t="s">
        <v>81</v>
      </c>
      <c r="N7446">
        <v>4.2</v>
      </c>
      <c r="O7446">
        <f t="shared" ca="1" si="116"/>
        <v>4.2</v>
      </c>
      <c r="P7446">
        <v>4</v>
      </c>
    </row>
    <row r="7447" spans="1:16" hidden="1" x14ac:dyDescent="0.25">
      <c r="A7447" t="s">
        <v>8723</v>
      </c>
      <c r="B7447" t="s">
        <v>1605</v>
      </c>
      <c r="C7447">
        <v>0</v>
      </c>
      <c r="D7447">
        <v>0</v>
      </c>
      <c r="E7447" t="s">
        <v>16</v>
      </c>
      <c r="F7447">
        <v>0</v>
      </c>
      <c r="G7447" t="s">
        <v>17</v>
      </c>
      <c r="H7447" t="s">
        <v>1606</v>
      </c>
      <c r="I7447" s="1">
        <v>43105</v>
      </c>
      <c r="J7447">
        <v>1.1000000000000001</v>
      </c>
      <c r="K7447" t="s">
        <v>53</v>
      </c>
      <c r="L7447">
        <v>10</v>
      </c>
      <c r="M7447" t="s">
        <v>180</v>
      </c>
      <c r="N7447">
        <v>16</v>
      </c>
      <c r="O7447">
        <f t="shared" ca="1" si="116"/>
        <v>16</v>
      </c>
      <c r="P7447">
        <v>16</v>
      </c>
    </row>
    <row r="7448" spans="1:16" hidden="1" x14ac:dyDescent="0.25">
      <c r="A7448" t="s">
        <v>3285</v>
      </c>
      <c r="B7448" t="s">
        <v>3255</v>
      </c>
      <c r="C7448">
        <v>3.7</v>
      </c>
      <c r="D7448">
        <v>18253</v>
      </c>
      <c r="E7448" t="s">
        <v>16</v>
      </c>
      <c r="F7448">
        <v>0</v>
      </c>
      <c r="G7448" t="s">
        <v>17</v>
      </c>
      <c r="H7448" t="s">
        <v>3256</v>
      </c>
      <c r="I7448" s="1">
        <v>43318</v>
      </c>
      <c r="J7448" t="s">
        <v>3286</v>
      </c>
      <c r="K7448" t="s">
        <v>53</v>
      </c>
      <c r="L7448" s="2">
        <v>10000000</v>
      </c>
      <c r="M7448" t="s">
        <v>122</v>
      </c>
      <c r="N7448">
        <v>10</v>
      </c>
      <c r="O7448">
        <f t="shared" ca="1" si="116"/>
        <v>10</v>
      </c>
      <c r="P7448">
        <v>10</v>
      </c>
    </row>
    <row r="7449" spans="1:16" hidden="1" x14ac:dyDescent="0.25">
      <c r="A7449" t="s">
        <v>8724</v>
      </c>
      <c r="B7449" t="s">
        <v>386</v>
      </c>
      <c r="C7449">
        <v>0</v>
      </c>
      <c r="D7449">
        <v>0</v>
      </c>
      <c r="E7449" t="s">
        <v>16</v>
      </c>
      <c r="F7449">
        <v>0</v>
      </c>
      <c r="G7449" t="s">
        <v>17</v>
      </c>
      <c r="H7449" t="s">
        <v>387</v>
      </c>
      <c r="I7449" s="1">
        <v>42187</v>
      </c>
      <c r="J7449" t="s">
        <v>8725</v>
      </c>
      <c r="K7449" t="s">
        <v>57</v>
      </c>
      <c r="L7449">
        <v>10</v>
      </c>
      <c r="M7449" t="s">
        <v>208</v>
      </c>
      <c r="N7449">
        <v>18</v>
      </c>
      <c r="O7449">
        <f t="shared" ca="1" si="116"/>
        <v>18</v>
      </c>
      <c r="P7449">
        <v>18</v>
      </c>
    </row>
    <row r="7450" spans="1:16" hidden="1" x14ac:dyDescent="0.25">
      <c r="A7450" t="s">
        <v>8726</v>
      </c>
      <c r="B7450" t="s">
        <v>2541</v>
      </c>
      <c r="C7450">
        <v>0</v>
      </c>
      <c r="D7450">
        <v>0</v>
      </c>
      <c r="E7450" t="s">
        <v>16</v>
      </c>
      <c r="F7450">
        <v>0</v>
      </c>
      <c r="G7450" t="s">
        <v>17</v>
      </c>
      <c r="H7450" t="s">
        <v>1018</v>
      </c>
      <c r="I7450" s="1">
        <v>41814</v>
      </c>
      <c r="J7450">
        <v>1</v>
      </c>
      <c r="K7450" t="s">
        <v>155</v>
      </c>
      <c r="L7450">
        <v>50</v>
      </c>
      <c r="M7450" t="s">
        <v>55</v>
      </c>
      <c r="N7450">
        <v>12</v>
      </c>
      <c r="O7450">
        <f t="shared" ca="1" si="116"/>
        <v>12</v>
      </c>
      <c r="P7450">
        <v>12</v>
      </c>
    </row>
    <row r="7451" spans="1:16" hidden="1" x14ac:dyDescent="0.25">
      <c r="A7451" t="s">
        <v>8727</v>
      </c>
      <c r="B7451" t="s">
        <v>2170</v>
      </c>
      <c r="C7451">
        <v>4.0999999999999996</v>
      </c>
      <c r="D7451">
        <v>3371</v>
      </c>
      <c r="E7451" t="s">
        <v>16</v>
      </c>
      <c r="F7451">
        <v>0</v>
      </c>
      <c r="G7451" t="s">
        <v>30</v>
      </c>
      <c r="H7451" t="s">
        <v>2188</v>
      </c>
      <c r="I7451" s="1">
        <v>42986</v>
      </c>
      <c r="J7451">
        <v>1.1000000000000001</v>
      </c>
      <c r="K7451" t="s">
        <v>20</v>
      </c>
      <c r="L7451" s="2">
        <v>100000</v>
      </c>
      <c r="M7451" t="s">
        <v>1257</v>
      </c>
      <c r="N7451">
        <v>78</v>
      </c>
      <c r="O7451">
        <f t="shared" ca="1" si="116"/>
        <v>78</v>
      </c>
      <c r="P7451">
        <v>78</v>
      </c>
    </row>
    <row r="7452" spans="1:16" hidden="1" x14ac:dyDescent="0.25">
      <c r="A7452" t="s">
        <v>8728</v>
      </c>
      <c r="B7452" t="s">
        <v>4483</v>
      </c>
      <c r="C7452">
        <v>3.5</v>
      </c>
      <c r="D7452">
        <v>254</v>
      </c>
      <c r="E7452" t="s">
        <v>16</v>
      </c>
      <c r="F7452">
        <v>0</v>
      </c>
      <c r="G7452" t="s">
        <v>82</v>
      </c>
      <c r="H7452" t="s">
        <v>4484</v>
      </c>
      <c r="I7452" s="1">
        <v>43271</v>
      </c>
      <c r="J7452" t="s">
        <v>8729</v>
      </c>
      <c r="K7452" t="s">
        <v>183</v>
      </c>
      <c r="L7452" s="2">
        <v>10000</v>
      </c>
      <c r="M7452" t="s">
        <v>196</v>
      </c>
      <c r="N7452">
        <v>38</v>
      </c>
      <c r="O7452">
        <f t="shared" ca="1" si="116"/>
        <v>38</v>
      </c>
      <c r="P7452">
        <v>38</v>
      </c>
    </row>
    <row r="7453" spans="1:16" hidden="1" x14ac:dyDescent="0.25">
      <c r="A7453" t="s">
        <v>8730</v>
      </c>
      <c r="B7453" t="s">
        <v>2541</v>
      </c>
      <c r="C7453">
        <v>3.9</v>
      </c>
      <c r="D7453">
        <v>39038</v>
      </c>
      <c r="E7453" t="s">
        <v>16</v>
      </c>
      <c r="F7453">
        <v>0</v>
      </c>
      <c r="G7453" t="s">
        <v>283</v>
      </c>
      <c r="H7453" t="s">
        <v>1206</v>
      </c>
      <c r="I7453" s="1">
        <v>43257</v>
      </c>
      <c r="J7453" t="s">
        <v>757</v>
      </c>
      <c r="K7453" t="s">
        <v>36</v>
      </c>
      <c r="L7453" s="2">
        <v>5000000</v>
      </c>
      <c r="M7453" t="s">
        <v>310</v>
      </c>
      <c r="N7453">
        <v>9.5</v>
      </c>
      <c r="O7453">
        <f t="shared" ca="1" si="116"/>
        <v>9.5</v>
      </c>
      <c r="P7453">
        <v>10</v>
      </c>
    </row>
    <row r="7454" spans="1:16" hidden="1" x14ac:dyDescent="0.25">
      <c r="A7454" t="s">
        <v>8731</v>
      </c>
      <c r="B7454" t="s">
        <v>2541</v>
      </c>
      <c r="C7454">
        <v>4.2</v>
      </c>
      <c r="D7454">
        <v>9403</v>
      </c>
      <c r="E7454" t="s">
        <v>16</v>
      </c>
      <c r="F7454">
        <v>0</v>
      </c>
      <c r="G7454" t="s">
        <v>30</v>
      </c>
      <c r="H7454" t="s">
        <v>2297</v>
      </c>
      <c r="I7454" s="1">
        <v>43284</v>
      </c>
      <c r="J7454" t="s">
        <v>31</v>
      </c>
      <c r="K7454" t="s">
        <v>53</v>
      </c>
      <c r="L7454" s="2">
        <v>1000000</v>
      </c>
      <c r="M7454" t="s">
        <v>31</v>
      </c>
      <c r="N7454">
        <v>0</v>
      </c>
      <c r="O7454">
        <f t="shared" ca="1" si="116"/>
        <v>53</v>
      </c>
      <c r="P7454">
        <v>63</v>
      </c>
    </row>
    <row r="7455" spans="1:16" hidden="1" x14ac:dyDescent="0.25">
      <c r="A7455" t="s">
        <v>8732</v>
      </c>
      <c r="B7455" t="s">
        <v>2170</v>
      </c>
      <c r="C7455">
        <v>3.8</v>
      </c>
      <c r="D7455">
        <v>17372</v>
      </c>
      <c r="E7455" t="s">
        <v>16</v>
      </c>
      <c r="F7455">
        <v>0</v>
      </c>
      <c r="G7455" t="s">
        <v>283</v>
      </c>
      <c r="H7455" t="s">
        <v>2174</v>
      </c>
      <c r="I7455" s="1">
        <v>42224</v>
      </c>
      <c r="J7455">
        <v>1.3</v>
      </c>
      <c r="K7455" t="s">
        <v>39</v>
      </c>
      <c r="L7455" s="2">
        <v>1000000</v>
      </c>
      <c r="M7455" t="s">
        <v>873</v>
      </c>
      <c r="N7455">
        <v>45</v>
      </c>
      <c r="O7455">
        <f t="shared" ca="1" si="116"/>
        <v>45</v>
      </c>
      <c r="P7455">
        <v>45</v>
      </c>
    </row>
    <row r="7456" spans="1:16" hidden="1" x14ac:dyDescent="0.25">
      <c r="A7456" t="s">
        <v>8733</v>
      </c>
      <c r="B7456" t="s">
        <v>2170</v>
      </c>
      <c r="C7456">
        <v>3.7</v>
      </c>
      <c r="D7456">
        <v>7885</v>
      </c>
      <c r="E7456" t="s">
        <v>16</v>
      </c>
      <c r="F7456">
        <v>0</v>
      </c>
      <c r="G7456" t="s">
        <v>283</v>
      </c>
      <c r="H7456" t="s">
        <v>2235</v>
      </c>
      <c r="I7456" s="1">
        <v>43140</v>
      </c>
      <c r="J7456">
        <v>1.07</v>
      </c>
      <c r="K7456" t="s">
        <v>57</v>
      </c>
      <c r="L7456" s="2">
        <v>500000</v>
      </c>
      <c r="M7456" t="s">
        <v>51</v>
      </c>
      <c r="N7456">
        <v>28</v>
      </c>
      <c r="O7456">
        <f t="shared" ca="1" si="116"/>
        <v>28</v>
      </c>
      <c r="P7456">
        <v>28</v>
      </c>
    </row>
    <row r="7457" spans="1:16" hidden="1" x14ac:dyDescent="0.25">
      <c r="A7457" t="s">
        <v>1462</v>
      </c>
      <c r="B7457" t="s">
        <v>1420</v>
      </c>
      <c r="C7457">
        <v>4.7</v>
      </c>
      <c r="D7457">
        <v>706618</v>
      </c>
      <c r="E7457" t="s">
        <v>16</v>
      </c>
      <c r="F7457">
        <v>0</v>
      </c>
      <c r="G7457" t="s">
        <v>17</v>
      </c>
      <c r="H7457" t="s">
        <v>1421</v>
      </c>
      <c r="I7457" s="1">
        <v>43312</v>
      </c>
      <c r="J7457" t="s">
        <v>31</v>
      </c>
      <c r="K7457" t="s">
        <v>31</v>
      </c>
      <c r="L7457" s="2">
        <v>10000000</v>
      </c>
      <c r="M7457" t="s">
        <v>31</v>
      </c>
      <c r="N7457">
        <v>0</v>
      </c>
      <c r="O7457">
        <f t="shared" ca="1" si="116"/>
        <v>70</v>
      </c>
      <c r="P7457">
        <v>11</v>
      </c>
    </row>
    <row r="7458" spans="1:16" hidden="1" x14ac:dyDescent="0.25">
      <c r="A7458" t="s">
        <v>8734</v>
      </c>
      <c r="B7458" t="s">
        <v>2049</v>
      </c>
      <c r="C7458">
        <v>2.8</v>
      </c>
      <c r="D7458">
        <v>81</v>
      </c>
      <c r="E7458" t="s">
        <v>16</v>
      </c>
      <c r="F7458">
        <v>0</v>
      </c>
      <c r="G7458" t="s">
        <v>17</v>
      </c>
      <c r="H7458" t="s">
        <v>2050</v>
      </c>
      <c r="I7458" s="1">
        <v>43165</v>
      </c>
      <c r="J7458" t="s">
        <v>8735</v>
      </c>
      <c r="K7458" t="s">
        <v>114</v>
      </c>
      <c r="L7458" s="2">
        <v>10000</v>
      </c>
      <c r="M7458" t="s">
        <v>1347</v>
      </c>
      <c r="N7458">
        <v>7.7</v>
      </c>
      <c r="O7458">
        <f t="shared" ca="1" si="116"/>
        <v>7.7</v>
      </c>
      <c r="P7458">
        <v>8</v>
      </c>
    </row>
    <row r="7459" spans="1:16" hidden="1" x14ac:dyDescent="0.25">
      <c r="A7459" t="s">
        <v>8736</v>
      </c>
      <c r="B7459" t="s">
        <v>3255</v>
      </c>
      <c r="C7459">
        <v>4.7</v>
      </c>
      <c r="D7459">
        <v>221</v>
      </c>
      <c r="E7459" t="s">
        <v>16</v>
      </c>
      <c r="F7459">
        <v>0</v>
      </c>
      <c r="G7459" t="s">
        <v>30</v>
      </c>
      <c r="H7459" t="s">
        <v>3256</v>
      </c>
      <c r="I7459" s="1">
        <v>42948</v>
      </c>
      <c r="J7459" t="s">
        <v>2382</v>
      </c>
      <c r="K7459" t="s">
        <v>53</v>
      </c>
      <c r="L7459" s="2">
        <v>50000</v>
      </c>
      <c r="M7459" t="s">
        <v>310</v>
      </c>
      <c r="N7459">
        <v>9.5</v>
      </c>
      <c r="O7459">
        <f t="shared" ca="1" si="116"/>
        <v>9.5</v>
      </c>
      <c r="P7459">
        <v>10</v>
      </c>
    </row>
    <row r="7460" spans="1:16" hidden="1" x14ac:dyDescent="0.25">
      <c r="A7460" t="s">
        <v>8737</v>
      </c>
      <c r="B7460" t="s">
        <v>2541</v>
      </c>
      <c r="C7460">
        <v>4.3</v>
      </c>
      <c r="D7460">
        <v>1364</v>
      </c>
      <c r="E7460" t="s">
        <v>16</v>
      </c>
      <c r="F7460">
        <v>0</v>
      </c>
      <c r="G7460" t="s">
        <v>17</v>
      </c>
      <c r="H7460" t="s">
        <v>1206</v>
      </c>
      <c r="I7460" s="1">
        <v>43293</v>
      </c>
      <c r="J7460" t="s">
        <v>8738</v>
      </c>
      <c r="K7460" t="s">
        <v>39</v>
      </c>
      <c r="L7460" s="2">
        <v>100000</v>
      </c>
      <c r="M7460" t="s">
        <v>103</v>
      </c>
      <c r="N7460">
        <v>5.2</v>
      </c>
      <c r="O7460">
        <f t="shared" ca="1" si="116"/>
        <v>5.2</v>
      </c>
      <c r="P7460">
        <v>5</v>
      </c>
    </row>
    <row r="7461" spans="1:16" hidden="1" x14ac:dyDescent="0.25">
      <c r="A7461" t="s">
        <v>8739</v>
      </c>
      <c r="B7461" t="s">
        <v>2541</v>
      </c>
      <c r="C7461">
        <v>4.0999999999999996</v>
      </c>
      <c r="D7461">
        <v>155649</v>
      </c>
      <c r="E7461" t="s">
        <v>16</v>
      </c>
      <c r="F7461">
        <v>0</v>
      </c>
      <c r="G7461" t="s">
        <v>17</v>
      </c>
      <c r="H7461" t="s">
        <v>2178</v>
      </c>
      <c r="I7461" s="1">
        <v>43292</v>
      </c>
      <c r="J7461">
        <v>1.38</v>
      </c>
      <c r="K7461" t="s">
        <v>53</v>
      </c>
      <c r="L7461" s="2">
        <v>10000000</v>
      </c>
      <c r="M7461" t="s">
        <v>196</v>
      </c>
      <c r="N7461">
        <v>38</v>
      </c>
      <c r="O7461">
        <f t="shared" ca="1" si="116"/>
        <v>38</v>
      </c>
      <c r="P7461">
        <v>38</v>
      </c>
    </row>
    <row r="7462" spans="1:16" hidden="1" x14ac:dyDescent="0.25">
      <c r="A7462" t="s">
        <v>8740</v>
      </c>
      <c r="B7462" t="s">
        <v>233</v>
      </c>
      <c r="C7462">
        <v>0</v>
      </c>
      <c r="D7462">
        <v>0</v>
      </c>
      <c r="E7462" t="s">
        <v>16</v>
      </c>
      <c r="F7462">
        <v>0</v>
      </c>
      <c r="G7462" t="s">
        <v>17</v>
      </c>
      <c r="H7462" t="s">
        <v>234</v>
      </c>
      <c r="I7462" s="1">
        <v>43182</v>
      </c>
      <c r="J7462">
        <v>1</v>
      </c>
      <c r="K7462" t="s">
        <v>53</v>
      </c>
      <c r="L7462">
        <v>500</v>
      </c>
      <c r="M7462" t="s">
        <v>274</v>
      </c>
      <c r="N7462">
        <v>3.7</v>
      </c>
      <c r="O7462">
        <f t="shared" ca="1" si="116"/>
        <v>3.7</v>
      </c>
      <c r="P7462">
        <v>4</v>
      </c>
    </row>
    <row r="7463" spans="1:16" hidden="1" x14ac:dyDescent="0.25">
      <c r="A7463" t="s">
        <v>8741</v>
      </c>
      <c r="B7463" t="s">
        <v>2541</v>
      </c>
      <c r="C7463">
        <v>4.7</v>
      </c>
      <c r="D7463">
        <v>244</v>
      </c>
      <c r="E7463" t="s">
        <v>16</v>
      </c>
      <c r="F7463">
        <v>0</v>
      </c>
      <c r="G7463" t="s">
        <v>283</v>
      </c>
      <c r="H7463" t="s">
        <v>1206</v>
      </c>
      <c r="I7463" s="1">
        <v>43019</v>
      </c>
      <c r="J7463" t="s">
        <v>1046</v>
      </c>
      <c r="K7463" t="s">
        <v>53</v>
      </c>
      <c r="L7463" s="2">
        <v>10000</v>
      </c>
      <c r="M7463" t="s">
        <v>29</v>
      </c>
      <c r="N7463">
        <v>25</v>
      </c>
      <c r="O7463">
        <f t="shared" ca="1" si="116"/>
        <v>25</v>
      </c>
      <c r="P7463">
        <v>25</v>
      </c>
    </row>
    <row r="7464" spans="1:16" hidden="1" x14ac:dyDescent="0.25">
      <c r="A7464" t="s">
        <v>8742</v>
      </c>
      <c r="B7464" t="s">
        <v>2541</v>
      </c>
      <c r="C7464">
        <v>4.2</v>
      </c>
      <c r="D7464">
        <v>562</v>
      </c>
      <c r="E7464" t="s">
        <v>16</v>
      </c>
      <c r="F7464">
        <v>0</v>
      </c>
      <c r="G7464" t="s">
        <v>17</v>
      </c>
      <c r="H7464" t="s">
        <v>1016</v>
      </c>
      <c r="I7464" s="1">
        <v>43090</v>
      </c>
      <c r="J7464" t="s">
        <v>8743</v>
      </c>
      <c r="K7464" t="s">
        <v>53</v>
      </c>
      <c r="L7464" s="2">
        <v>50000</v>
      </c>
      <c r="M7464" t="s">
        <v>59</v>
      </c>
      <c r="N7464">
        <v>20</v>
      </c>
      <c r="O7464">
        <f t="shared" ca="1" si="116"/>
        <v>20</v>
      </c>
      <c r="P7464">
        <v>20</v>
      </c>
    </row>
    <row r="7465" spans="1:16" hidden="1" x14ac:dyDescent="0.25">
      <c r="A7465" t="s">
        <v>8744</v>
      </c>
      <c r="B7465" t="s">
        <v>2049</v>
      </c>
      <c r="C7465">
        <v>4</v>
      </c>
      <c r="D7465">
        <v>294</v>
      </c>
      <c r="E7465" t="s">
        <v>16</v>
      </c>
      <c r="F7465">
        <v>0</v>
      </c>
      <c r="G7465" t="s">
        <v>17</v>
      </c>
      <c r="H7465" t="s">
        <v>2050</v>
      </c>
      <c r="I7465" s="1">
        <v>41458</v>
      </c>
      <c r="J7465" t="s">
        <v>1752</v>
      </c>
      <c r="K7465" t="s">
        <v>353</v>
      </c>
      <c r="L7465" s="2">
        <v>10000</v>
      </c>
      <c r="M7465" t="s">
        <v>8745</v>
      </c>
      <c r="N7465">
        <v>0.14941406300000001</v>
      </c>
      <c r="O7465">
        <f t="shared" ca="1" si="116"/>
        <v>0.14941406300000001</v>
      </c>
      <c r="P7465">
        <v>0.5</v>
      </c>
    </row>
    <row r="7466" spans="1:16" hidden="1" x14ac:dyDescent="0.25">
      <c r="A7466" t="s">
        <v>8746</v>
      </c>
      <c r="B7466" t="s">
        <v>4026</v>
      </c>
      <c r="C7466">
        <v>3.2</v>
      </c>
      <c r="D7466">
        <v>8</v>
      </c>
      <c r="E7466" t="s">
        <v>16</v>
      </c>
      <c r="F7466">
        <v>0</v>
      </c>
      <c r="G7466" t="s">
        <v>17</v>
      </c>
      <c r="H7466" t="s">
        <v>4027</v>
      </c>
      <c r="I7466" s="1">
        <v>42160</v>
      </c>
      <c r="J7466">
        <v>1.1000000000000001</v>
      </c>
      <c r="K7466" t="s">
        <v>412</v>
      </c>
      <c r="L7466">
        <v>100</v>
      </c>
      <c r="M7466" t="s">
        <v>1105</v>
      </c>
      <c r="N7466">
        <v>5.3</v>
      </c>
      <c r="O7466">
        <f t="shared" ca="1" si="116"/>
        <v>5.3</v>
      </c>
      <c r="P7466">
        <v>5</v>
      </c>
    </row>
    <row r="7467" spans="1:16" x14ac:dyDescent="0.25">
      <c r="A7467" t="s">
        <v>8747</v>
      </c>
      <c r="B7467" t="s">
        <v>2170</v>
      </c>
      <c r="C7467">
        <v>4.5999999999999996</v>
      </c>
      <c r="D7467">
        <v>8</v>
      </c>
      <c r="E7467" t="s">
        <v>466</v>
      </c>
      <c r="F7467" s="3">
        <v>0.99</v>
      </c>
      <c r="G7467" t="s">
        <v>30</v>
      </c>
      <c r="H7467" t="s">
        <v>2188</v>
      </c>
      <c r="I7467" s="1">
        <v>42203</v>
      </c>
      <c r="J7467" t="s">
        <v>19</v>
      </c>
      <c r="K7467" t="s">
        <v>39</v>
      </c>
      <c r="L7467">
        <v>100</v>
      </c>
      <c r="M7467" t="s">
        <v>1361</v>
      </c>
      <c r="N7467">
        <v>6.3</v>
      </c>
      <c r="O7467">
        <f t="shared" ca="1" si="116"/>
        <v>6.3</v>
      </c>
      <c r="P7467">
        <v>6</v>
      </c>
    </row>
    <row r="7468" spans="1:16" x14ac:dyDescent="0.25">
      <c r="A7468" t="s">
        <v>8748</v>
      </c>
      <c r="B7468" t="s">
        <v>2170</v>
      </c>
      <c r="C7468">
        <v>5</v>
      </c>
      <c r="D7468">
        <v>8</v>
      </c>
      <c r="E7468" t="s">
        <v>466</v>
      </c>
      <c r="F7468" s="3">
        <v>0.99</v>
      </c>
      <c r="G7468" t="s">
        <v>30</v>
      </c>
      <c r="H7468" t="s">
        <v>2174</v>
      </c>
      <c r="I7468" s="1">
        <v>43201</v>
      </c>
      <c r="J7468">
        <v>1.3</v>
      </c>
      <c r="K7468" t="s">
        <v>53</v>
      </c>
      <c r="L7468">
        <v>10</v>
      </c>
      <c r="M7468" t="s">
        <v>196</v>
      </c>
      <c r="N7468">
        <v>38</v>
      </c>
      <c r="O7468">
        <f t="shared" ca="1" si="116"/>
        <v>38</v>
      </c>
      <c r="P7468">
        <v>38</v>
      </c>
    </row>
    <row r="7469" spans="1:16" hidden="1" x14ac:dyDescent="0.25">
      <c r="A7469" t="s">
        <v>8749</v>
      </c>
      <c r="B7469" t="s">
        <v>2170</v>
      </c>
      <c r="C7469">
        <v>4.4000000000000004</v>
      </c>
      <c r="D7469">
        <v>206602</v>
      </c>
      <c r="E7469" t="s">
        <v>16</v>
      </c>
      <c r="F7469">
        <v>0</v>
      </c>
      <c r="G7469" t="s">
        <v>283</v>
      </c>
      <c r="H7469" t="s">
        <v>2188</v>
      </c>
      <c r="I7469" s="1">
        <v>41456</v>
      </c>
      <c r="J7469" t="s">
        <v>551</v>
      </c>
      <c r="K7469" t="s">
        <v>353</v>
      </c>
      <c r="L7469" s="2">
        <v>5000000</v>
      </c>
      <c r="M7469" t="s">
        <v>329</v>
      </c>
      <c r="N7469">
        <v>13</v>
      </c>
      <c r="O7469">
        <f t="shared" ca="1" si="116"/>
        <v>13</v>
      </c>
      <c r="P7469">
        <v>13</v>
      </c>
    </row>
    <row r="7470" spans="1:16" hidden="1" x14ac:dyDescent="0.25">
      <c r="A7470" t="s">
        <v>8750</v>
      </c>
      <c r="B7470" t="s">
        <v>3255</v>
      </c>
      <c r="C7470">
        <v>4.5</v>
      </c>
      <c r="D7470">
        <v>118</v>
      </c>
      <c r="E7470" t="s">
        <v>16</v>
      </c>
      <c r="F7470">
        <v>0</v>
      </c>
      <c r="G7470" t="s">
        <v>17</v>
      </c>
      <c r="H7470" t="s">
        <v>3256</v>
      </c>
      <c r="I7470" s="1">
        <v>43266</v>
      </c>
      <c r="J7470" t="s">
        <v>8751</v>
      </c>
      <c r="K7470" t="s">
        <v>183</v>
      </c>
      <c r="L7470" s="2">
        <v>5000</v>
      </c>
      <c r="M7470" t="s">
        <v>286</v>
      </c>
      <c r="N7470">
        <v>6.4</v>
      </c>
      <c r="O7470">
        <f t="shared" ca="1" si="116"/>
        <v>6.4</v>
      </c>
      <c r="P7470">
        <v>6</v>
      </c>
    </row>
    <row r="7471" spans="1:16" hidden="1" x14ac:dyDescent="0.25">
      <c r="A7471" t="s">
        <v>8752</v>
      </c>
      <c r="B7471" t="s">
        <v>2541</v>
      </c>
      <c r="C7471">
        <v>4</v>
      </c>
      <c r="D7471">
        <v>24</v>
      </c>
      <c r="E7471" t="s">
        <v>16</v>
      </c>
      <c r="F7471">
        <v>0</v>
      </c>
      <c r="G7471" t="s">
        <v>283</v>
      </c>
      <c r="H7471" t="s">
        <v>1206</v>
      </c>
      <c r="I7471" s="1">
        <v>42616</v>
      </c>
      <c r="J7471" t="s">
        <v>241</v>
      </c>
      <c r="K7471" t="s">
        <v>39</v>
      </c>
      <c r="L7471" s="2">
        <v>1000</v>
      </c>
      <c r="M7471" t="s">
        <v>1098</v>
      </c>
      <c r="N7471">
        <v>1.9</v>
      </c>
      <c r="O7471">
        <f t="shared" ca="1" si="116"/>
        <v>1.9</v>
      </c>
      <c r="P7471">
        <v>2</v>
      </c>
    </row>
    <row r="7472" spans="1:16" hidden="1" x14ac:dyDescent="0.25">
      <c r="A7472" t="s">
        <v>8753</v>
      </c>
      <c r="B7472" t="s">
        <v>3255</v>
      </c>
      <c r="C7472">
        <v>4.5999999999999996</v>
      </c>
      <c r="D7472">
        <v>69</v>
      </c>
      <c r="E7472" t="s">
        <v>16</v>
      </c>
      <c r="F7472">
        <v>0</v>
      </c>
      <c r="G7472" t="s">
        <v>17</v>
      </c>
      <c r="H7472" t="s">
        <v>3256</v>
      </c>
      <c r="I7472" s="1">
        <v>43266</v>
      </c>
      <c r="J7472" t="s">
        <v>8751</v>
      </c>
      <c r="K7472" t="s">
        <v>183</v>
      </c>
      <c r="L7472" s="2">
        <v>5000</v>
      </c>
      <c r="M7472" t="s">
        <v>286</v>
      </c>
      <c r="N7472">
        <v>6.4</v>
      </c>
      <c r="O7472">
        <f t="shared" ca="1" si="116"/>
        <v>6.4</v>
      </c>
      <c r="P7472">
        <v>6</v>
      </c>
    </row>
    <row r="7473" spans="1:16" hidden="1" x14ac:dyDescent="0.25">
      <c r="A7473" t="s">
        <v>8754</v>
      </c>
      <c r="B7473" t="s">
        <v>3255</v>
      </c>
      <c r="C7473">
        <v>4.7</v>
      </c>
      <c r="D7473">
        <v>10</v>
      </c>
      <c r="E7473" t="s">
        <v>16</v>
      </c>
      <c r="F7473">
        <v>0</v>
      </c>
      <c r="G7473" t="s">
        <v>17</v>
      </c>
      <c r="H7473" t="s">
        <v>3256</v>
      </c>
      <c r="I7473" s="1">
        <v>42769</v>
      </c>
      <c r="J7473">
        <v>1.5</v>
      </c>
      <c r="K7473" t="s">
        <v>47</v>
      </c>
      <c r="L7473">
        <v>500</v>
      </c>
      <c r="M7473" t="s">
        <v>1095</v>
      </c>
      <c r="N7473">
        <v>2</v>
      </c>
      <c r="O7473">
        <f t="shared" ca="1" si="116"/>
        <v>2</v>
      </c>
      <c r="P7473">
        <v>2</v>
      </c>
    </row>
    <row r="7474" spans="1:16" hidden="1" x14ac:dyDescent="0.25">
      <c r="A7474" t="s">
        <v>8755</v>
      </c>
      <c r="B7474" t="s">
        <v>1719</v>
      </c>
      <c r="C7474">
        <v>0</v>
      </c>
      <c r="D7474">
        <v>0</v>
      </c>
      <c r="E7474" t="s">
        <v>16</v>
      </c>
      <c r="F7474">
        <v>0</v>
      </c>
      <c r="G7474" t="s">
        <v>17</v>
      </c>
      <c r="H7474" t="s">
        <v>1720</v>
      </c>
      <c r="I7474" s="1">
        <v>43235</v>
      </c>
      <c r="J7474" t="s">
        <v>2487</v>
      </c>
      <c r="K7474" t="s">
        <v>53</v>
      </c>
      <c r="L7474">
        <v>50</v>
      </c>
      <c r="M7474" t="s">
        <v>163</v>
      </c>
      <c r="N7474">
        <v>8.6</v>
      </c>
      <c r="O7474">
        <f t="shared" ca="1" si="116"/>
        <v>8.6</v>
      </c>
      <c r="P7474">
        <v>9</v>
      </c>
    </row>
    <row r="7475" spans="1:16" hidden="1" x14ac:dyDescent="0.25">
      <c r="A7475" t="s">
        <v>8756</v>
      </c>
      <c r="B7475" t="s">
        <v>2541</v>
      </c>
      <c r="C7475">
        <v>4.0999999999999996</v>
      </c>
      <c r="D7475">
        <v>30</v>
      </c>
      <c r="E7475" t="s">
        <v>16</v>
      </c>
      <c r="F7475">
        <v>0</v>
      </c>
      <c r="G7475" t="s">
        <v>17</v>
      </c>
      <c r="H7475" t="s">
        <v>1016</v>
      </c>
      <c r="I7475" s="1">
        <v>43208</v>
      </c>
      <c r="J7475" t="s">
        <v>975</v>
      </c>
      <c r="K7475" t="s">
        <v>53</v>
      </c>
      <c r="L7475" s="2">
        <v>5000</v>
      </c>
      <c r="M7475" t="s">
        <v>111</v>
      </c>
      <c r="N7475">
        <v>24</v>
      </c>
      <c r="O7475">
        <f t="shared" ca="1" si="116"/>
        <v>24</v>
      </c>
      <c r="P7475">
        <v>24</v>
      </c>
    </row>
    <row r="7476" spans="1:16" hidden="1" x14ac:dyDescent="0.25">
      <c r="A7476" t="s">
        <v>8757</v>
      </c>
      <c r="B7476" t="s">
        <v>2170</v>
      </c>
      <c r="C7476">
        <v>4.5</v>
      </c>
      <c r="D7476">
        <v>219821</v>
      </c>
      <c r="E7476" t="s">
        <v>16</v>
      </c>
      <c r="F7476">
        <v>0</v>
      </c>
      <c r="G7476" t="s">
        <v>283</v>
      </c>
      <c r="H7476" t="s">
        <v>2188</v>
      </c>
      <c r="I7476" s="1">
        <v>41575</v>
      </c>
      <c r="J7476" t="s">
        <v>120</v>
      </c>
      <c r="K7476" t="s">
        <v>353</v>
      </c>
      <c r="L7476" s="2">
        <v>1000000</v>
      </c>
      <c r="M7476" t="s">
        <v>122</v>
      </c>
      <c r="N7476">
        <v>10</v>
      </c>
      <c r="O7476">
        <f t="shared" ca="1" si="116"/>
        <v>10</v>
      </c>
      <c r="P7476">
        <v>10</v>
      </c>
    </row>
    <row r="7477" spans="1:16" hidden="1" x14ac:dyDescent="0.25">
      <c r="A7477" t="s">
        <v>8758</v>
      </c>
      <c r="B7477" t="s">
        <v>2170</v>
      </c>
      <c r="C7477">
        <v>4.3</v>
      </c>
      <c r="D7477">
        <v>3</v>
      </c>
      <c r="E7477" t="s">
        <v>16</v>
      </c>
      <c r="F7477">
        <v>0</v>
      </c>
      <c r="G7477" t="s">
        <v>283</v>
      </c>
      <c r="H7477" t="s">
        <v>2188</v>
      </c>
      <c r="I7477" s="1">
        <v>43000</v>
      </c>
      <c r="J7477">
        <v>1</v>
      </c>
      <c r="K7477" t="s">
        <v>53</v>
      </c>
      <c r="L7477">
        <v>10</v>
      </c>
      <c r="M7477" t="s">
        <v>73</v>
      </c>
      <c r="N7477">
        <v>39</v>
      </c>
      <c r="O7477">
        <f t="shared" ca="1" si="116"/>
        <v>39</v>
      </c>
      <c r="P7477">
        <v>39</v>
      </c>
    </row>
    <row r="7478" spans="1:16" hidden="1" x14ac:dyDescent="0.25">
      <c r="A7478" t="s">
        <v>8759</v>
      </c>
      <c r="B7478" t="s">
        <v>1719</v>
      </c>
      <c r="C7478">
        <v>0</v>
      </c>
      <c r="D7478">
        <v>3</v>
      </c>
      <c r="E7478" t="s">
        <v>16</v>
      </c>
      <c r="F7478">
        <v>0</v>
      </c>
      <c r="G7478" t="s">
        <v>30</v>
      </c>
      <c r="H7478" t="s">
        <v>1720</v>
      </c>
      <c r="I7478" s="1">
        <v>43314</v>
      </c>
      <c r="J7478" t="s">
        <v>24</v>
      </c>
      <c r="K7478" t="s">
        <v>36</v>
      </c>
      <c r="L7478">
        <v>100</v>
      </c>
      <c r="M7478" t="s">
        <v>1793</v>
      </c>
      <c r="N7478">
        <v>60</v>
      </c>
      <c r="O7478">
        <f t="shared" ca="1" si="116"/>
        <v>60</v>
      </c>
      <c r="P7478">
        <v>60</v>
      </c>
    </row>
    <row r="7479" spans="1:16" x14ac:dyDescent="0.25">
      <c r="A7479" t="s">
        <v>8760</v>
      </c>
      <c r="B7479" t="s">
        <v>2541</v>
      </c>
      <c r="C7479">
        <v>5</v>
      </c>
      <c r="D7479">
        <v>1</v>
      </c>
      <c r="E7479" t="s">
        <v>466</v>
      </c>
      <c r="F7479" s="3">
        <v>19.989999999999998</v>
      </c>
      <c r="G7479" t="s">
        <v>17</v>
      </c>
      <c r="H7479" t="s">
        <v>1018</v>
      </c>
      <c r="I7479" s="1">
        <v>41785</v>
      </c>
      <c r="J7479">
        <v>2.4700000000000002</v>
      </c>
      <c r="K7479" t="s">
        <v>155</v>
      </c>
      <c r="L7479">
        <v>10</v>
      </c>
      <c r="M7479" t="s">
        <v>565</v>
      </c>
      <c r="N7479">
        <v>40</v>
      </c>
      <c r="O7479">
        <f t="shared" ca="1" si="116"/>
        <v>40</v>
      </c>
      <c r="P7479">
        <v>40</v>
      </c>
    </row>
    <row r="7480" spans="1:16" hidden="1" x14ac:dyDescent="0.25">
      <c r="A7480" t="s">
        <v>8761</v>
      </c>
      <c r="B7480" t="s">
        <v>386</v>
      </c>
      <c r="C7480">
        <v>5</v>
      </c>
      <c r="D7480">
        <v>7</v>
      </c>
      <c r="E7480" t="s">
        <v>16</v>
      </c>
      <c r="F7480">
        <v>0</v>
      </c>
      <c r="G7480" t="s">
        <v>17</v>
      </c>
      <c r="H7480" t="s">
        <v>387</v>
      </c>
      <c r="I7480" s="1">
        <v>42740</v>
      </c>
      <c r="J7480" t="s">
        <v>154</v>
      </c>
      <c r="K7480" t="s">
        <v>53</v>
      </c>
      <c r="L7480" s="2">
        <v>1000</v>
      </c>
      <c r="M7480" t="s">
        <v>119</v>
      </c>
      <c r="N7480">
        <v>15</v>
      </c>
      <c r="O7480">
        <f t="shared" ca="1" si="116"/>
        <v>15</v>
      </c>
      <c r="P7480">
        <v>15</v>
      </c>
    </row>
    <row r="7481" spans="1:16" hidden="1" x14ac:dyDescent="0.25">
      <c r="A7481" t="s">
        <v>8762</v>
      </c>
      <c r="B7481" t="s">
        <v>2541</v>
      </c>
      <c r="C7481">
        <v>4.2</v>
      </c>
      <c r="D7481">
        <v>1415</v>
      </c>
      <c r="E7481" t="s">
        <v>16</v>
      </c>
      <c r="F7481">
        <v>0</v>
      </c>
      <c r="G7481" t="s">
        <v>17</v>
      </c>
      <c r="H7481" t="s">
        <v>1206</v>
      </c>
      <c r="I7481" s="1">
        <v>40319</v>
      </c>
      <c r="J7481">
        <v>3.1</v>
      </c>
      <c r="K7481" t="s">
        <v>314</v>
      </c>
      <c r="L7481" s="2">
        <v>100000</v>
      </c>
      <c r="M7481" t="s">
        <v>8763</v>
      </c>
      <c r="N7481">
        <v>0.20410156300000001</v>
      </c>
      <c r="O7481">
        <f t="shared" ca="1" si="116"/>
        <v>0.20410156300000001</v>
      </c>
      <c r="P7481">
        <v>0.5</v>
      </c>
    </row>
    <row r="7482" spans="1:16" hidden="1" x14ac:dyDescent="0.25">
      <c r="A7482" t="s">
        <v>8764</v>
      </c>
      <c r="B7482" t="s">
        <v>2541</v>
      </c>
      <c r="C7482">
        <v>4</v>
      </c>
      <c r="D7482">
        <v>28</v>
      </c>
      <c r="E7482" t="s">
        <v>16</v>
      </c>
      <c r="F7482">
        <v>0</v>
      </c>
      <c r="G7482" t="s">
        <v>17</v>
      </c>
      <c r="H7482" t="s">
        <v>1018</v>
      </c>
      <c r="I7482" s="1">
        <v>41779</v>
      </c>
      <c r="J7482">
        <v>2.46</v>
      </c>
      <c r="K7482" t="s">
        <v>155</v>
      </c>
      <c r="L7482" s="2">
        <v>5000</v>
      </c>
      <c r="M7482" t="s">
        <v>448</v>
      </c>
      <c r="N7482">
        <v>1.5</v>
      </c>
      <c r="O7482">
        <f t="shared" ca="1" si="116"/>
        <v>1.5</v>
      </c>
      <c r="P7482">
        <v>2</v>
      </c>
    </row>
    <row r="7483" spans="1:16" hidden="1" x14ac:dyDescent="0.25">
      <c r="A7483" t="s">
        <v>8765</v>
      </c>
      <c r="B7483" t="s">
        <v>386</v>
      </c>
      <c r="C7483">
        <v>0</v>
      </c>
      <c r="D7483">
        <v>3</v>
      </c>
      <c r="E7483" t="s">
        <v>16</v>
      </c>
      <c r="F7483">
        <v>0</v>
      </c>
      <c r="G7483" t="s">
        <v>17</v>
      </c>
      <c r="H7483" t="s">
        <v>387</v>
      </c>
      <c r="I7483" s="1">
        <v>42201</v>
      </c>
      <c r="J7483">
        <v>2.38</v>
      </c>
      <c r="K7483" t="s">
        <v>57</v>
      </c>
      <c r="L7483" s="2">
        <v>1000</v>
      </c>
      <c r="M7483" t="s">
        <v>367</v>
      </c>
      <c r="N7483">
        <v>2.2999999999999998</v>
      </c>
      <c r="O7483">
        <f t="shared" ca="1" si="116"/>
        <v>2.2999999999999998</v>
      </c>
      <c r="P7483">
        <v>2</v>
      </c>
    </row>
    <row r="7484" spans="1:16" hidden="1" x14ac:dyDescent="0.25">
      <c r="A7484" t="s">
        <v>8766</v>
      </c>
      <c r="B7484" t="s">
        <v>2541</v>
      </c>
      <c r="C7484">
        <v>5</v>
      </c>
      <c r="D7484">
        <v>3</v>
      </c>
      <c r="E7484" t="s">
        <v>16</v>
      </c>
      <c r="F7484">
        <v>0</v>
      </c>
      <c r="G7484" t="s">
        <v>17</v>
      </c>
      <c r="H7484" t="s">
        <v>2198</v>
      </c>
      <c r="I7484" s="1">
        <v>43284</v>
      </c>
      <c r="J7484">
        <v>1</v>
      </c>
      <c r="K7484" t="s">
        <v>20</v>
      </c>
      <c r="L7484">
        <v>10</v>
      </c>
      <c r="M7484" t="s">
        <v>329</v>
      </c>
      <c r="N7484">
        <v>13</v>
      </c>
      <c r="O7484">
        <f t="shared" ca="1" si="116"/>
        <v>13</v>
      </c>
      <c r="P7484">
        <v>13</v>
      </c>
    </row>
    <row r="7485" spans="1:16" hidden="1" x14ac:dyDescent="0.25">
      <c r="A7485" t="s">
        <v>8767</v>
      </c>
      <c r="B7485" t="s">
        <v>1719</v>
      </c>
      <c r="C7485">
        <v>2.7</v>
      </c>
      <c r="D7485">
        <v>3</v>
      </c>
      <c r="E7485" t="s">
        <v>16</v>
      </c>
      <c r="F7485">
        <v>0</v>
      </c>
      <c r="G7485" t="s">
        <v>82</v>
      </c>
      <c r="H7485" t="s">
        <v>1720</v>
      </c>
      <c r="I7485" s="1">
        <v>43279</v>
      </c>
      <c r="J7485" t="s">
        <v>8768</v>
      </c>
      <c r="K7485" t="s">
        <v>20</v>
      </c>
      <c r="L7485">
        <v>100</v>
      </c>
      <c r="M7485" t="s">
        <v>117</v>
      </c>
      <c r="N7485">
        <v>9.4</v>
      </c>
      <c r="O7485">
        <f t="shared" ca="1" si="116"/>
        <v>9.4</v>
      </c>
      <c r="P7485">
        <v>9</v>
      </c>
    </row>
    <row r="7486" spans="1:16" hidden="1" x14ac:dyDescent="0.25">
      <c r="A7486" t="s">
        <v>8769</v>
      </c>
      <c r="B7486" t="s">
        <v>2541</v>
      </c>
      <c r="C7486">
        <v>4.0999999999999996</v>
      </c>
      <c r="D7486">
        <v>2167</v>
      </c>
      <c r="E7486" t="s">
        <v>16</v>
      </c>
      <c r="F7486">
        <v>0</v>
      </c>
      <c r="G7486" t="s">
        <v>17</v>
      </c>
      <c r="H7486" t="s">
        <v>2360</v>
      </c>
      <c r="I7486" s="1">
        <v>43083</v>
      </c>
      <c r="J7486">
        <v>202</v>
      </c>
      <c r="K7486" t="s">
        <v>412</v>
      </c>
      <c r="L7486" s="2">
        <v>50000</v>
      </c>
      <c r="M7486" t="s">
        <v>274</v>
      </c>
      <c r="N7486">
        <v>3.7</v>
      </c>
      <c r="O7486">
        <f t="shared" ca="1" si="116"/>
        <v>3.7</v>
      </c>
      <c r="P7486">
        <v>4</v>
      </c>
    </row>
    <row r="7487" spans="1:16" hidden="1" x14ac:dyDescent="0.25">
      <c r="A7487" t="s">
        <v>8770</v>
      </c>
      <c r="B7487" t="s">
        <v>585</v>
      </c>
      <c r="C7487">
        <v>0</v>
      </c>
      <c r="D7487">
        <v>0</v>
      </c>
      <c r="E7487" t="s">
        <v>16</v>
      </c>
      <c r="F7487">
        <v>0</v>
      </c>
      <c r="G7487" t="s">
        <v>17</v>
      </c>
      <c r="H7487" t="s">
        <v>586</v>
      </c>
      <c r="I7487" s="1">
        <v>42851</v>
      </c>
      <c r="J7487" t="s">
        <v>5150</v>
      </c>
      <c r="K7487" t="s">
        <v>155</v>
      </c>
      <c r="L7487">
        <v>10</v>
      </c>
      <c r="M7487" t="s">
        <v>81</v>
      </c>
      <c r="N7487">
        <v>4.2</v>
      </c>
      <c r="O7487">
        <f t="shared" ca="1" si="116"/>
        <v>4.2</v>
      </c>
      <c r="P7487">
        <v>4</v>
      </c>
    </row>
    <row r="7488" spans="1:16" hidden="1" x14ac:dyDescent="0.25">
      <c r="A7488" t="s">
        <v>8771</v>
      </c>
      <c r="B7488" t="s">
        <v>2049</v>
      </c>
      <c r="C7488">
        <v>0</v>
      </c>
      <c r="D7488">
        <v>0</v>
      </c>
      <c r="E7488" t="s">
        <v>16</v>
      </c>
      <c r="F7488">
        <v>0</v>
      </c>
      <c r="G7488" t="s">
        <v>17</v>
      </c>
      <c r="H7488" t="s">
        <v>2050</v>
      </c>
      <c r="I7488" s="1">
        <v>42490</v>
      </c>
      <c r="J7488">
        <v>1</v>
      </c>
      <c r="K7488" t="s">
        <v>39</v>
      </c>
      <c r="L7488">
        <v>10</v>
      </c>
      <c r="M7488" t="s">
        <v>276</v>
      </c>
      <c r="N7488">
        <v>22</v>
      </c>
      <c r="O7488">
        <f t="shared" ca="1" si="116"/>
        <v>22</v>
      </c>
      <c r="P7488">
        <v>22</v>
      </c>
    </row>
    <row r="7489" spans="1:16" hidden="1" x14ac:dyDescent="0.25">
      <c r="A7489" t="s">
        <v>8772</v>
      </c>
      <c r="B7489" t="s">
        <v>2170</v>
      </c>
      <c r="C7489">
        <v>4.4000000000000004</v>
      </c>
      <c r="D7489">
        <v>144545</v>
      </c>
      <c r="E7489" t="s">
        <v>16</v>
      </c>
      <c r="F7489">
        <v>0</v>
      </c>
      <c r="G7489" t="s">
        <v>30</v>
      </c>
      <c r="H7489" t="s">
        <v>2188</v>
      </c>
      <c r="I7489" s="1">
        <v>40878</v>
      </c>
      <c r="J7489" t="s">
        <v>107</v>
      </c>
      <c r="K7489" t="s">
        <v>353</v>
      </c>
      <c r="L7489" s="2">
        <v>5000000</v>
      </c>
      <c r="M7489" t="s">
        <v>329</v>
      </c>
      <c r="N7489">
        <v>13</v>
      </c>
      <c r="O7489">
        <f t="shared" ca="1" si="116"/>
        <v>13</v>
      </c>
      <c r="P7489">
        <v>13</v>
      </c>
    </row>
    <row r="7490" spans="1:16" hidden="1" x14ac:dyDescent="0.25">
      <c r="A7490" t="s">
        <v>8773</v>
      </c>
      <c r="B7490" t="s">
        <v>3863</v>
      </c>
      <c r="C7490">
        <v>0</v>
      </c>
      <c r="D7490">
        <v>13</v>
      </c>
      <c r="E7490" t="s">
        <v>16</v>
      </c>
      <c r="F7490">
        <v>0</v>
      </c>
      <c r="G7490" t="s">
        <v>17</v>
      </c>
      <c r="H7490" t="s">
        <v>3864</v>
      </c>
      <c r="I7490" s="1">
        <v>43229</v>
      </c>
      <c r="J7490">
        <v>1.1000000000000001</v>
      </c>
      <c r="K7490" t="s">
        <v>183</v>
      </c>
      <c r="L7490" s="2">
        <v>1000</v>
      </c>
      <c r="M7490" t="s">
        <v>1002</v>
      </c>
      <c r="N7490">
        <v>8.1</v>
      </c>
      <c r="O7490">
        <f t="shared" ca="1" si="116"/>
        <v>8.1</v>
      </c>
      <c r="P7490">
        <v>8</v>
      </c>
    </row>
    <row r="7491" spans="1:16" hidden="1" x14ac:dyDescent="0.25">
      <c r="A7491" t="s">
        <v>8774</v>
      </c>
      <c r="B7491" t="s">
        <v>2541</v>
      </c>
      <c r="C7491">
        <v>4.3</v>
      </c>
      <c r="D7491">
        <v>104</v>
      </c>
      <c r="E7491" t="s">
        <v>16</v>
      </c>
      <c r="F7491">
        <v>0</v>
      </c>
      <c r="G7491" t="s">
        <v>17</v>
      </c>
      <c r="H7491" t="s">
        <v>1016</v>
      </c>
      <c r="I7491" s="1">
        <v>43241</v>
      </c>
      <c r="J7491" t="s">
        <v>241</v>
      </c>
      <c r="K7491" t="s">
        <v>53</v>
      </c>
      <c r="L7491" s="2">
        <v>10000</v>
      </c>
      <c r="M7491" t="s">
        <v>55</v>
      </c>
      <c r="N7491">
        <v>12</v>
      </c>
      <c r="O7491">
        <f t="shared" ref="O7491:O7554" ca="1" si="117">IF(N7491=0,RANDBETWEEN(10,71),N7491)</f>
        <v>12</v>
      </c>
      <c r="P7491">
        <v>12</v>
      </c>
    </row>
    <row r="7492" spans="1:16" hidden="1" x14ac:dyDescent="0.25">
      <c r="A7492" t="s">
        <v>8775</v>
      </c>
      <c r="B7492" t="s">
        <v>2170</v>
      </c>
      <c r="C7492">
        <v>4.0999999999999996</v>
      </c>
      <c r="D7492">
        <v>349503</v>
      </c>
      <c r="E7492" t="s">
        <v>16</v>
      </c>
      <c r="F7492">
        <v>0</v>
      </c>
      <c r="G7492" t="s">
        <v>17</v>
      </c>
      <c r="H7492" t="s">
        <v>2174</v>
      </c>
      <c r="I7492" s="1">
        <v>42242</v>
      </c>
      <c r="J7492">
        <v>1.31</v>
      </c>
      <c r="K7492" t="s">
        <v>57</v>
      </c>
      <c r="L7492" s="2">
        <v>10000000</v>
      </c>
      <c r="M7492" t="s">
        <v>15</v>
      </c>
      <c r="N7492">
        <v>19</v>
      </c>
      <c r="O7492">
        <f t="shared" ca="1" si="117"/>
        <v>19</v>
      </c>
      <c r="P7492">
        <v>19</v>
      </c>
    </row>
    <row r="7493" spans="1:16" hidden="1" x14ac:dyDescent="0.25">
      <c r="A7493" t="s">
        <v>8776</v>
      </c>
      <c r="B7493" t="s">
        <v>4363</v>
      </c>
      <c r="C7493">
        <v>4.7</v>
      </c>
      <c r="D7493">
        <v>20001</v>
      </c>
      <c r="E7493" t="s">
        <v>16</v>
      </c>
      <c r="F7493">
        <v>0</v>
      </c>
      <c r="G7493" t="s">
        <v>283</v>
      </c>
      <c r="H7493" t="s">
        <v>4364</v>
      </c>
      <c r="I7493" s="1">
        <v>43307</v>
      </c>
      <c r="J7493" t="s">
        <v>31</v>
      </c>
      <c r="K7493" t="s">
        <v>31</v>
      </c>
      <c r="L7493" s="2">
        <v>1000000</v>
      </c>
      <c r="M7493" t="s">
        <v>31</v>
      </c>
      <c r="N7493">
        <v>0</v>
      </c>
      <c r="O7493">
        <f t="shared" ca="1" si="117"/>
        <v>70</v>
      </c>
      <c r="P7493">
        <v>70</v>
      </c>
    </row>
    <row r="7494" spans="1:16" hidden="1" x14ac:dyDescent="0.25">
      <c r="A7494" t="s">
        <v>8777</v>
      </c>
      <c r="B7494" t="s">
        <v>2802</v>
      </c>
      <c r="C7494">
        <v>4.4000000000000004</v>
      </c>
      <c r="D7494">
        <v>34</v>
      </c>
      <c r="E7494" t="s">
        <v>16</v>
      </c>
      <c r="F7494">
        <v>0</v>
      </c>
      <c r="G7494" t="s">
        <v>17</v>
      </c>
      <c r="H7494" t="s">
        <v>2803</v>
      </c>
      <c r="I7494" s="1">
        <v>42140</v>
      </c>
      <c r="J7494">
        <v>1.2</v>
      </c>
      <c r="K7494" t="s">
        <v>747</v>
      </c>
      <c r="L7494" s="2">
        <v>10000</v>
      </c>
      <c r="M7494" t="s">
        <v>307</v>
      </c>
      <c r="N7494">
        <v>4.9000000000000004</v>
      </c>
      <c r="O7494">
        <f t="shared" ca="1" si="117"/>
        <v>4.9000000000000004</v>
      </c>
      <c r="P7494">
        <v>5</v>
      </c>
    </row>
    <row r="7495" spans="1:16" hidden="1" x14ac:dyDescent="0.25">
      <c r="A7495" t="s">
        <v>8778</v>
      </c>
      <c r="B7495" t="s">
        <v>1719</v>
      </c>
      <c r="C7495">
        <v>0</v>
      </c>
      <c r="D7495">
        <v>0</v>
      </c>
      <c r="E7495" t="s">
        <v>16</v>
      </c>
      <c r="F7495">
        <v>0</v>
      </c>
      <c r="G7495" t="s">
        <v>17</v>
      </c>
      <c r="H7495" t="s">
        <v>1720</v>
      </c>
      <c r="I7495" s="1">
        <v>43158</v>
      </c>
      <c r="J7495" t="s">
        <v>1735</v>
      </c>
      <c r="K7495" t="s">
        <v>57</v>
      </c>
      <c r="L7495">
        <v>10</v>
      </c>
      <c r="M7495" t="s">
        <v>1230</v>
      </c>
      <c r="N7495">
        <v>9.6999999999999993</v>
      </c>
      <c r="O7495">
        <f t="shared" ca="1" si="117"/>
        <v>9.6999999999999993</v>
      </c>
      <c r="P7495">
        <v>10</v>
      </c>
    </row>
    <row r="7496" spans="1:16" hidden="1" x14ac:dyDescent="0.25">
      <c r="A7496" t="s">
        <v>8779</v>
      </c>
      <c r="B7496" t="s">
        <v>2541</v>
      </c>
      <c r="C7496">
        <v>0</v>
      </c>
      <c r="D7496">
        <v>0</v>
      </c>
      <c r="E7496" t="s">
        <v>16</v>
      </c>
      <c r="F7496">
        <v>0</v>
      </c>
      <c r="G7496" t="s">
        <v>17</v>
      </c>
      <c r="H7496" t="s">
        <v>1018</v>
      </c>
      <c r="I7496" s="1">
        <v>43272</v>
      </c>
      <c r="J7496">
        <v>1</v>
      </c>
      <c r="K7496" t="s">
        <v>20</v>
      </c>
      <c r="L7496">
        <v>5</v>
      </c>
      <c r="M7496" t="s">
        <v>157</v>
      </c>
      <c r="N7496">
        <v>3.6</v>
      </c>
      <c r="O7496">
        <f t="shared" ca="1" si="117"/>
        <v>3.6</v>
      </c>
      <c r="P7496">
        <v>4</v>
      </c>
    </row>
    <row r="7497" spans="1:16" hidden="1" x14ac:dyDescent="0.25">
      <c r="A7497" t="s">
        <v>8780</v>
      </c>
      <c r="B7497" t="s">
        <v>3408</v>
      </c>
      <c r="C7497">
        <v>3.6</v>
      </c>
      <c r="D7497">
        <v>100</v>
      </c>
      <c r="E7497" t="s">
        <v>16</v>
      </c>
      <c r="F7497">
        <v>0</v>
      </c>
      <c r="G7497" t="s">
        <v>17</v>
      </c>
      <c r="H7497" t="s">
        <v>3409</v>
      </c>
      <c r="I7497" s="1">
        <v>43317</v>
      </c>
      <c r="J7497">
        <v>4.2</v>
      </c>
      <c r="K7497" t="s">
        <v>32</v>
      </c>
      <c r="L7497" s="2">
        <v>10000</v>
      </c>
      <c r="M7497" t="s">
        <v>172</v>
      </c>
      <c r="N7497">
        <v>2.5</v>
      </c>
      <c r="O7497">
        <f t="shared" ca="1" si="117"/>
        <v>2.5</v>
      </c>
      <c r="P7497">
        <v>3</v>
      </c>
    </row>
    <row r="7498" spans="1:16" hidden="1" x14ac:dyDescent="0.25">
      <c r="A7498" t="s">
        <v>8781</v>
      </c>
      <c r="B7498" t="s">
        <v>3408</v>
      </c>
      <c r="C7498">
        <v>4</v>
      </c>
      <c r="D7498">
        <v>2480</v>
      </c>
      <c r="E7498" t="s">
        <v>16</v>
      </c>
      <c r="F7498">
        <v>0</v>
      </c>
      <c r="G7498" t="s">
        <v>17</v>
      </c>
      <c r="H7498" t="s">
        <v>3409</v>
      </c>
      <c r="I7498" s="1">
        <v>43313</v>
      </c>
      <c r="J7498">
        <v>4</v>
      </c>
      <c r="K7498" t="s">
        <v>53</v>
      </c>
      <c r="L7498" s="2">
        <v>100000</v>
      </c>
      <c r="M7498" t="s">
        <v>172</v>
      </c>
      <c r="N7498">
        <v>2.5</v>
      </c>
      <c r="O7498">
        <f t="shared" ca="1" si="117"/>
        <v>2.5</v>
      </c>
      <c r="P7498">
        <v>3</v>
      </c>
    </row>
    <row r="7499" spans="1:16" hidden="1" x14ac:dyDescent="0.25">
      <c r="A7499" t="s">
        <v>8782</v>
      </c>
      <c r="B7499" t="s">
        <v>3255</v>
      </c>
      <c r="C7499">
        <v>4.0999999999999996</v>
      </c>
      <c r="D7499">
        <v>1288</v>
      </c>
      <c r="E7499" t="s">
        <v>16</v>
      </c>
      <c r="F7499">
        <v>0</v>
      </c>
      <c r="G7499" t="s">
        <v>283</v>
      </c>
      <c r="H7499" t="s">
        <v>3256</v>
      </c>
      <c r="I7499" s="1">
        <v>43290</v>
      </c>
      <c r="J7499">
        <v>48</v>
      </c>
      <c r="K7499" t="s">
        <v>53</v>
      </c>
      <c r="L7499" s="2">
        <v>100000</v>
      </c>
      <c r="M7499" t="s">
        <v>208</v>
      </c>
      <c r="N7499">
        <v>18</v>
      </c>
      <c r="O7499">
        <f t="shared" ca="1" si="117"/>
        <v>18</v>
      </c>
      <c r="P7499">
        <v>18</v>
      </c>
    </row>
    <row r="7500" spans="1:16" hidden="1" x14ac:dyDescent="0.25">
      <c r="A7500" t="s">
        <v>8783</v>
      </c>
      <c r="B7500" t="s">
        <v>304</v>
      </c>
      <c r="C7500">
        <v>4</v>
      </c>
      <c r="D7500">
        <v>10774</v>
      </c>
      <c r="E7500" t="s">
        <v>16</v>
      </c>
      <c r="F7500">
        <v>0</v>
      </c>
      <c r="G7500" t="s">
        <v>17</v>
      </c>
      <c r="H7500" t="s">
        <v>305</v>
      </c>
      <c r="I7500" s="1">
        <v>43279</v>
      </c>
      <c r="J7500" t="s">
        <v>8784</v>
      </c>
      <c r="K7500" t="s">
        <v>53</v>
      </c>
      <c r="L7500" s="2">
        <v>100000</v>
      </c>
      <c r="M7500" t="s">
        <v>144</v>
      </c>
      <c r="N7500">
        <v>35</v>
      </c>
      <c r="O7500">
        <f t="shared" ca="1" si="117"/>
        <v>35</v>
      </c>
      <c r="P7500">
        <v>35</v>
      </c>
    </row>
    <row r="7501" spans="1:16" hidden="1" x14ac:dyDescent="0.25">
      <c r="A7501" t="s">
        <v>8785</v>
      </c>
      <c r="B7501" t="s">
        <v>3863</v>
      </c>
      <c r="C7501">
        <v>4.0999999999999996</v>
      </c>
      <c r="D7501">
        <v>61</v>
      </c>
      <c r="E7501" t="s">
        <v>16</v>
      </c>
      <c r="F7501">
        <v>0</v>
      </c>
      <c r="G7501" t="s">
        <v>17</v>
      </c>
      <c r="H7501" t="s">
        <v>3864</v>
      </c>
      <c r="I7501" s="1">
        <v>42992</v>
      </c>
      <c r="J7501">
        <v>1.9</v>
      </c>
      <c r="K7501" t="s">
        <v>53</v>
      </c>
      <c r="L7501" s="2">
        <v>1000</v>
      </c>
      <c r="M7501" t="s">
        <v>1361</v>
      </c>
      <c r="N7501">
        <v>6.3</v>
      </c>
      <c r="O7501">
        <f t="shared" ca="1" si="117"/>
        <v>6.3</v>
      </c>
      <c r="P7501">
        <v>6</v>
      </c>
    </row>
    <row r="7502" spans="1:16" hidden="1" x14ac:dyDescent="0.25">
      <c r="A7502" t="s">
        <v>8786</v>
      </c>
      <c r="B7502" t="s">
        <v>3255</v>
      </c>
      <c r="C7502">
        <v>4</v>
      </c>
      <c r="D7502">
        <v>119</v>
      </c>
      <c r="E7502" t="s">
        <v>16</v>
      </c>
      <c r="F7502">
        <v>0</v>
      </c>
      <c r="G7502" t="s">
        <v>17</v>
      </c>
      <c r="H7502" t="s">
        <v>3256</v>
      </c>
      <c r="I7502" s="1">
        <v>42917</v>
      </c>
      <c r="J7502" t="s">
        <v>8787</v>
      </c>
      <c r="K7502" t="s">
        <v>57</v>
      </c>
      <c r="L7502" s="2">
        <v>10000</v>
      </c>
      <c r="M7502" t="s">
        <v>3010</v>
      </c>
      <c r="N7502">
        <v>1.3</v>
      </c>
      <c r="O7502">
        <f t="shared" ca="1" si="117"/>
        <v>1.3</v>
      </c>
      <c r="P7502">
        <v>1</v>
      </c>
    </row>
    <row r="7503" spans="1:16" hidden="1" x14ac:dyDescent="0.25">
      <c r="A7503" t="s">
        <v>2343</v>
      </c>
      <c r="B7503" t="s">
        <v>2541</v>
      </c>
      <c r="C7503">
        <v>4.5999999999999996</v>
      </c>
      <c r="D7503">
        <v>4578890</v>
      </c>
      <c r="E7503" t="s">
        <v>16</v>
      </c>
      <c r="F7503">
        <v>0</v>
      </c>
      <c r="G7503" t="s">
        <v>82</v>
      </c>
      <c r="H7503" t="s">
        <v>2190</v>
      </c>
      <c r="I7503" s="1">
        <v>43298</v>
      </c>
      <c r="J7503" t="s">
        <v>2344</v>
      </c>
      <c r="K7503" t="s">
        <v>53</v>
      </c>
      <c r="L7503" s="2">
        <v>50000000</v>
      </c>
      <c r="M7503" t="s">
        <v>111</v>
      </c>
      <c r="N7503">
        <v>24</v>
      </c>
      <c r="O7503">
        <f t="shared" ca="1" si="117"/>
        <v>24</v>
      </c>
      <c r="P7503">
        <v>24</v>
      </c>
    </row>
    <row r="7504" spans="1:16" hidden="1" x14ac:dyDescent="0.25">
      <c r="A7504" t="s">
        <v>8788</v>
      </c>
      <c r="B7504" t="s">
        <v>4026</v>
      </c>
      <c r="C7504">
        <v>0</v>
      </c>
      <c r="D7504">
        <v>7</v>
      </c>
      <c r="E7504" t="s">
        <v>16</v>
      </c>
      <c r="F7504">
        <v>0</v>
      </c>
      <c r="G7504" t="s">
        <v>17</v>
      </c>
      <c r="H7504" t="s">
        <v>4027</v>
      </c>
      <c r="I7504" s="1">
        <v>43239</v>
      </c>
      <c r="J7504" t="s">
        <v>986</v>
      </c>
      <c r="K7504" t="s">
        <v>57</v>
      </c>
      <c r="L7504">
        <v>100</v>
      </c>
      <c r="M7504" t="s">
        <v>187</v>
      </c>
      <c r="N7504">
        <v>3.4</v>
      </c>
      <c r="O7504">
        <f t="shared" ca="1" si="117"/>
        <v>3.4</v>
      </c>
      <c r="P7504">
        <v>3</v>
      </c>
    </row>
    <row r="7505" spans="1:16" hidden="1" x14ac:dyDescent="0.25">
      <c r="A7505" t="s">
        <v>8789</v>
      </c>
      <c r="B7505" t="s">
        <v>4026</v>
      </c>
      <c r="C7505">
        <v>0</v>
      </c>
      <c r="D7505">
        <v>3</v>
      </c>
      <c r="E7505" t="s">
        <v>16</v>
      </c>
      <c r="F7505">
        <v>0</v>
      </c>
      <c r="G7505" t="s">
        <v>17</v>
      </c>
      <c r="H7505" t="s">
        <v>4027</v>
      </c>
      <c r="I7505" s="1">
        <v>43290</v>
      </c>
      <c r="J7505" t="s">
        <v>986</v>
      </c>
      <c r="K7505" t="s">
        <v>57</v>
      </c>
      <c r="L7505">
        <v>10</v>
      </c>
      <c r="M7505" t="s">
        <v>187</v>
      </c>
      <c r="N7505">
        <v>3.4</v>
      </c>
      <c r="O7505">
        <f t="shared" ca="1" si="117"/>
        <v>3.4</v>
      </c>
      <c r="P7505">
        <v>3</v>
      </c>
    </row>
    <row r="7506" spans="1:16" x14ac:dyDescent="0.25">
      <c r="A7506" t="s">
        <v>8790</v>
      </c>
      <c r="B7506" t="s">
        <v>585</v>
      </c>
      <c r="C7506">
        <v>0</v>
      </c>
      <c r="D7506">
        <v>4</v>
      </c>
      <c r="E7506" t="s">
        <v>466</v>
      </c>
      <c r="F7506" s="3">
        <v>0.99</v>
      </c>
      <c r="G7506" t="s">
        <v>283</v>
      </c>
      <c r="H7506" t="s">
        <v>586</v>
      </c>
      <c r="I7506" s="1">
        <v>43143</v>
      </c>
      <c r="J7506">
        <v>11</v>
      </c>
      <c r="K7506" t="s">
        <v>20</v>
      </c>
      <c r="L7506">
        <v>10</v>
      </c>
      <c r="M7506" t="s">
        <v>187</v>
      </c>
      <c r="N7506">
        <v>3.4</v>
      </c>
      <c r="O7506">
        <f t="shared" ca="1" si="117"/>
        <v>3.4</v>
      </c>
      <c r="P7506">
        <v>3</v>
      </c>
    </row>
    <row r="7507" spans="1:16" hidden="1" x14ac:dyDescent="0.25">
      <c r="A7507" t="s">
        <v>8791</v>
      </c>
      <c r="B7507" t="s">
        <v>4026</v>
      </c>
      <c r="C7507">
        <v>0</v>
      </c>
      <c r="D7507">
        <v>1</v>
      </c>
      <c r="E7507" t="s">
        <v>16</v>
      </c>
      <c r="F7507">
        <v>0</v>
      </c>
      <c r="G7507" t="s">
        <v>17</v>
      </c>
      <c r="H7507" t="s">
        <v>4027</v>
      </c>
      <c r="I7507" s="1">
        <v>43296</v>
      </c>
      <c r="J7507" t="s">
        <v>986</v>
      </c>
      <c r="K7507" t="s">
        <v>57</v>
      </c>
      <c r="L7507">
        <v>10</v>
      </c>
      <c r="M7507" t="s">
        <v>187</v>
      </c>
      <c r="N7507">
        <v>3.4</v>
      </c>
      <c r="O7507">
        <f t="shared" ca="1" si="117"/>
        <v>3.4</v>
      </c>
      <c r="P7507">
        <v>3</v>
      </c>
    </row>
    <row r="7508" spans="1:16" hidden="1" x14ac:dyDescent="0.25">
      <c r="A7508" t="s">
        <v>8792</v>
      </c>
      <c r="B7508" t="s">
        <v>3863</v>
      </c>
      <c r="C7508">
        <v>5</v>
      </c>
      <c r="D7508">
        <v>47</v>
      </c>
      <c r="E7508" t="s">
        <v>16</v>
      </c>
      <c r="F7508">
        <v>0</v>
      </c>
      <c r="G7508" t="s">
        <v>17</v>
      </c>
      <c r="H7508" t="s">
        <v>3864</v>
      </c>
      <c r="I7508" s="1">
        <v>43200</v>
      </c>
      <c r="J7508" t="s">
        <v>4008</v>
      </c>
      <c r="K7508" t="s">
        <v>53</v>
      </c>
      <c r="L7508" s="2">
        <v>1000</v>
      </c>
      <c r="M7508" t="s">
        <v>71</v>
      </c>
      <c r="N7508">
        <v>17</v>
      </c>
      <c r="O7508">
        <f t="shared" ca="1" si="117"/>
        <v>17</v>
      </c>
      <c r="P7508">
        <v>17</v>
      </c>
    </row>
    <row r="7509" spans="1:16" hidden="1" x14ac:dyDescent="0.25">
      <c r="A7509" t="s">
        <v>8793</v>
      </c>
      <c r="B7509" t="s">
        <v>3255</v>
      </c>
      <c r="C7509">
        <v>3.6</v>
      </c>
      <c r="D7509">
        <v>48</v>
      </c>
      <c r="E7509" t="s">
        <v>16</v>
      </c>
      <c r="F7509">
        <v>0</v>
      </c>
      <c r="G7509" t="s">
        <v>17</v>
      </c>
      <c r="H7509" t="s">
        <v>3256</v>
      </c>
      <c r="I7509" s="1">
        <v>42623</v>
      </c>
      <c r="J7509" t="s">
        <v>8794</v>
      </c>
      <c r="K7509" t="s">
        <v>57</v>
      </c>
      <c r="L7509" s="2">
        <v>5000</v>
      </c>
      <c r="M7509" t="s">
        <v>229</v>
      </c>
      <c r="N7509">
        <v>2.2000000000000002</v>
      </c>
      <c r="O7509">
        <f t="shared" ca="1" si="117"/>
        <v>2.2000000000000002</v>
      </c>
      <c r="P7509">
        <v>2</v>
      </c>
    </row>
    <row r="7510" spans="1:16" hidden="1" x14ac:dyDescent="0.25">
      <c r="A7510" t="s">
        <v>8795</v>
      </c>
      <c r="B7510" t="s">
        <v>2049</v>
      </c>
      <c r="C7510">
        <v>4.0999999999999996</v>
      </c>
      <c r="D7510">
        <v>5025</v>
      </c>
      <c r="E7510" t="s">
        <v>16</v>
      </c>
      <c r="F7510">
        <v>0</v>
      </c>
      <c r="G7510" t="s">
        <v>283</v>
      </c>
      <c r="H7510" t="s">
        <v>2050</v>
      </c>
      <c r="I7510" s="1">
        <v>43314</v>
      </c>
      <c r="J7510" t="s">
        <v>31</v>
      </c>
      <c r="K7510" t="s">
        <v>31</v>
      </c>
      <c r="L7510" s="2">
        <v>500000</v>
      </c>
      <c r="M7510" t="s">
        <v>31</v>
      </c>
      <c r="N7510">
        <v>0</v>
      </c>
      <c r="O7510">
        <f t="shared" ca="1" si="117"/>
        <v>18</v>
      </c>
      <c r="P7510">
        <v>46</v>
      </c>
    </row>
    <row r="7511" spans="1:16" hidden="1" x14ac:dyDescent="0.25">
      <c r="A7511" t="s">
        <v>8796</v>
      </c>
      <c r="B7511" t="s">
        <v>2049</v>
      </c>
      <c r="C7511">
        <v>4.3</v>
      </c>
      <c r="D7511">
        <v>707</v>
      </c>
      <c r="E7511" t="s">
        <v>16</v>
      </c>
      <c r="F7511">
        <v>0</v>
      </c>
      <c r="G7511" t="s">
        <v>17</v>
      </c>
      <c r="H7511" t="s">
        <v>2050</v>
      </c>
      <c r="I7511" s="1">
        <v>43229</v>
      </c>
      <c r="J7511" t="s">
        <v>8797</v>
      </c>
      <c r="K7511" t="s">
        <v>53</v>
      </c>
      <c r="L7511" s="2">
        <v>100000</v>
      </c>
      <c r="M7511" t="s">
        <v>323</v>
      </c>
      <c r="N7511">
        <v>5</v>
      </c>
      <c r="O7511">
        <f t="shared" ca="1" si="117"/>
        <v>5</v>
      </c>
      <c r="P7511">
        <v>5</v>
      </c>
    </row>
    <row r="7512" spans="1:16" hidden="1" x14ac:dyDescent="0.25">
      <c r="A7512" t="s">
        <v>8798</v>
      </c>
      <c r="B7512" t="s">
        <v>3255</v>
      </c>
      <c r="C7512">
        <v>4.0999999999999996</v>
      </c>
      <c r="D7512">
        <v>5618</v>
      </c>
      <c r="E7512" t="s">
        <v>16</v>
      </c>
      <c r="F7512">
        <v>0</v>
      </c>
      <c r="G7512" t="s">
        <v>30</v>
      </c>
      <c r="H7512" t="s">
        <v>3256</v>
      </c>
      <c r="I7512" s="1">
        <v>43229</v>
      </c>
      <c r="J7512" t="s">
        <v>8799</v>
      </c>
      <c r="K7512" t="s">
        <v>53</v>
      </c>
      <c r="L7512" s="2">
        <v>500000</v>
      </c>
      <c r="M7512" t="s">
        <v>97</v>
      </c>
      <c r="N7512">
        <v>4.5999999999999996</v>
      </c>
      <c r="O7512">
        <f t="shared" ca="1" si="117"/>
        <v>4.5999999999999996</v>
      </c>
      <c r="P7512">
        <v>5</v>
      </c>
    </row>
    <row r="7513" spans="1:16" hidden="1" x14ac:dyDescent="0.25">
      <c r="A7513" t="s">
        <v>8800</v>
      </c>
      <c r="B7513" t="s">
        <v>136</v>
      </c>
      <c r="C7513">
        <v>2.6</v>
      </c>
      <c r="D7513">
        <v>5</v>
      </c>
      <c r="E7513" t="s">
        <v>16</v>
      </c>
      <c r="F7513">
        <v>0</v>
      </c>
      <c r="G7513" t="s">
        <v>17</v>
      </c>
      <c r="H7513" t="s">
        <v>137</v>
      </c>
      <c r="I7513" s="1">
        <v>43228</v>
      </c>
      <c r="J7513" t="s">
        <v>19</v>
      </c>
      <c r="K7513" t="s">
        <v>114</v>
      </c>
      <c r="L7513" s="2">
        <v>1000</v>
      </c>
      <c r="M7513" t="s">
        <v>248</v>
      </c>
      <c r="N7513">
        <v>9</v>
      </c>
      <c r="O7513">
        <f t="shared" ca="1" si="117"/>
        <v>9</v>
      </c>
      <c r="P7513">
        <v>9</v>
      </c>
    </row>
    <row r="7514" spans="1:16" hidden="1" x14ac:dyDescent="0.25">
      <c r="A7514" t="s">
        <v>8801</v>
      </c>
      <c r="B7514" t="s">
        <v>386</v>
      </c>
      <c r="C7514">
        <v>2.7</v>
      </c>
      <c r="D7514">
        <v>7</v>
      </c>
      <c r="E7514" t="s">
        <v>16</v>
      </c>
      <c r="F7514">
        <v>0</v>
      </c>
      <c r="G7514" t="s">
        <v>17</v>
      </c>
      <c r="H7514" t="s">
        <v>387</v>
      </c>
      <c r="I7514" s="1">
        <v>42573</v>
      </c>
      <c r="J7514">
        <v>1</v>
      </c>
      <c r="K7514" t="s">
        <v>183</v>
      </c>
      <c r="L7514" s="2">
        <v>1000</v>
      </c>
      <c r="M7514" t="s">
        <v>3010</v>
      </c>
      <c r="N7514">
        <v>1.3</v>
      </c>
      <c r="O7514">
        <f t="shared" ca="1" si="117"/>
        <v>1.3</v>
      </c>
      <c r="P7514">
        <v>1</v>
      </c>
    </row>
    <row r="7515" spans="1:16" hidden="1" x14ac:dyDescent="0.25">
      <c r="A7515" t="s">
        <v>8802</v>
      </c>
      <c r="B7515" t="s">
        <v>2541</v>
      </c>
      <c r="C7515">
        <v>3.8</v>
      </c>
      <c r="D7515">
        <v>120</v>
      </c>
      <c r="E7515" t="s">
        <v>16</v>
      </c>
      <c r="F7515">
        <v>0</v>
      </c>
      <c r="G7515" t="s">
        <v>17</v>
      </c>
      <c r="H7515" t="s">
        <v>1018</v>
      </c>
      <c r="I7515" s="1">
        <v>43241</v>
      </c>
      <c r="J7515" t="s">
        <v>2487</v>
      </c>
      <c r="K7515" t="s">
        <v>20</v>
      </c>
      <c r="L7515" s="2">
        <v>10000</v>
      </c>
      <c r="M7515" t="s">
        <v>111</v>
      </c>
      <c r="N7515">
        <v>24</v>
      </c>
      <c r="O7515">
        <f t="shared" ca="1" si="117"/>
        <v>24</v>
      </c>
      <c r="P7515">
        <v>24</v>
      </c>
    </row>
    <row r="7516" spans="1:16" hidden="1" x14ac:dyDescent="0.25">
      <c r="A7516" t="s">
        <v>8803</v>
      </c>
      <c r="B7516" t="s">
        <v>3863</v>
      </c>
      <c r="C7516">
        <v>5</v>
      </c>
      <c r="D7516">
        <v>24</v>
      </c>
      <c r="E7516" t="s">
        <v>16</v>
      </c>
      <c r="F7516">
        <v>0</v>
      </c>
      <c r="G7516" t="s">
        <v>17</v>
      </c>
      <c r="H7516" t="s">
        <v>3864</v>
      </c>
      <c r="I7516" s="1">
        <v>43264</v>
      </c>
      <c r="J7516" t="s">
        <v>89</v>
      </c>
      <c r="K7516" t="s">
        <v>412</v>
      </c>
      <c r="L7516" s="2">
        <v>5000</v>
      </c>
      <c r="M7516" t="s">
        <v>288</v>
      </c>
      <c r="N7516">
        <v>3.2</v>
      </c>
      <c r="O7516">
        <f t="shared" ca="1" si="117"/>
        <v>3.2</v>
      </c>
      <c r="P7516">
        <v>3</v>
      </c>
    </row>
    <row r="7517" spans="1:16" hidden="1" x14ac:dyDescent="0.25">
      <c r="A7517" t="s">
        <v>8804</v>
      </c>
      <c r="B7517" t="s">
        <v>2541</v>
      </c>
      <c r="C7517">
        <v>4.2</v>
      </c>
      <c r="D7517">
        <v>2233681</v>
      </c>
      <c r="E7517" t="s">
        <v>16</v>
      </c>
      <c r="F7517">
        <v>0</v>
      </c>
      <c r="G7517" t="s">
        <v>30</v>
      </c>
      <c r="H7517" t="s">
        <v>2190</v>
      </c>
      <c r="I7517" s="1">
        <v>43313</v>
      </c>
      <c r="J7517" t="s">
        <v>8805</v>
      </c>
      <c r="K7517" t="s">
        <v>114</v>
      </c>
      <c r="L7517" s="2">
        <v>50000000</v>
      </c>
      <c r="M7517" t="s">
        <v>1089</v>
      </c>
      <c r="N7517">
        <v>97</v>
      </c>
      <c r="O7517">
        <f t="shared" ca="1" si="117"/>
        <v>97</v>
      </c>
      <c r="P7517">
        <v>97</v>
      </c>
    </row>
    <row r="7518" spans="1:16" hidden="1" x14ac:dyDescent="0.25">
      <c r="A7518" t="s">
        <v>8806</v>
      </c>
      <c r="B7518" t="s">
        <v>3582</v>
      </c>
      <c r="C7518">
        <v>0</v>
      </c>
      <c r="D7518">
        <v>41</v>
      </c>
      <c r="E7518" t="s">
        <v>16</v>
      </c>
      <c r="F7518">
        <v>0</v>
      </c>
      <c r="G7518" t="s">
        <v>17</v>
      </c>
      <c r="H7518" t="s">
        <v>2220</v>
      </c>
      <c r="I7518" s="1">
        <v>41396</v>
      </c>
      <c r="J7518" t="s">
        <v>8341</v>
      </c>
      <c r="K7518" t="s">
        <v>747</v>
      </c>
      <c r="L7518" s="2">
        <v>10000</v>
      </c>
      <c r="M7518" t="s">
        <v>8807</v>
      </c>
      <c r="N7518">
        <v>0.34472656299999999</v>
      </c>
      <c r="O7518">
        <f t="shared" ca="1" si="117"/>
        <v>0.34472656299999999</v>
      </c>
      <c r="P7518">
        <v>0.5</v>
      </c>
    </row>
    <row r="7519" spans="1:16" hidden="1" x14ac:dyDescent="0.25">
      <c r="A7519" t="s">
        <v>8808</v>
      </c>
      <c r="B7519" t="s">
        <v>3863</v>
      </c>
      <c r="C7519">
        <v>5</v>
      </c>
      <c r="D7519">
        <v>36</v>
      </c>
      <c r="E7519" t="s">
        <v>16</v>
      </c>
      <c r="F7519">
        <v>0</v>
      </c>
      <c r="G7519" t="s">
        <v>30</v>
      </c>
      <c r="H7519" t="s">
        <v>3864</v>
      </c>
      <c r="I7519" s="1">
        <v>42949</v>
      </c>
      <c r="J7519">
        <v>1</v>
      </c>
      <c r="K7519" t="s">
        <v>57</v>
      </c>
      <c r="L7519">
        <v>100</v>
      </c>
      <c r="M7519" t="s">
        <v>288</v>
      </c>
      <c r="N7519">
        <v>3.2</v>
      </c>
      <c r="O7519">
        <f t="shared" ca="1" si="117"/>
        <v>3.2</v>
      </c>
      <c r="P7519">
        <v>3</v>
      </c>
    </row>
    <row r="7520" spans="1:16" hidden="1" x14ac:dyDescent="0.25">
      <c r="A7520" t="s">
        <v>8809</v>
      </c>
      <c r="B7520" t="s">
        <v>3408</v>
      </c>
      <c r="C7520">
        <v>2.6</v>
      </c>
      <c r="D7520">
        <v>8</v>
      </c>
      <c r="E7520" t="s">
        <v>16</v>
      </c>
      <c r="F7520">
        <v>0</v>
      </c>
      <c r="G7520" t="s">
        <v>17</v>
      </c>
      <c r="H7520" t="s">
        <v>3409</v>
      </c>
      <c r="I7520" s="1">
        <v>43060</v>
      </c>
      <c r="J7520">
        <v>1</v>
      </c>
      <c r="K7520" t="s">
        <v>53</v>
      </c>
      <c r="L7520" s="2">
        <v>1000</v>
      </c>
      <c r="M7520" t="s">
        <v>166</v>
      </c>
      <c r="N7520">
        <v>2.4</v>
      </c>
      <c r="O7520">
        <f t="shared" ca="1" si="117"/>
        <v>2.4</v>
      </c>
      <c r="P7520">
        <v>2</v>
      </c>
    </row>
    <row r="7521" spans="1:16" hidden="1" x14ac:dyDescent="0.25">
      <c r="A7521" t="s">
        <v>8810</v>
      </c>
      <c r="B7521" t="s">
        <v>3255</v>
      </c>
      <c r="C7521">
        <v>4.4000000000000004</v>
      </c>
      <c r="D7521">
        <v>385764</v>
      </c>
      <c r="E7521" t="s">
        <v>16</v>
      </c>
      <c r="F7521">
        <v>0</v>
      </c>
      <c r="G7521" t="s">
        <v>283</v>
      </c>
      <c r="H7521" t="s">
        <v>3256</v>
      </c>
      <c r="I7521" s="1">
        <v>43317</v>
      </c>
      <c r="J7521">
        <v>3.82</v>
      </c>
      <c r="K7521" t="s">
        <v>53</v>
      </c>
      <c r="L7521" s="2">
        <v>10000000</v>
      </c>
      <c r="M7521" t="s">
        <v>682</v>
      </c>
      <c r="N7521">
        <v>8.4</v>
      </c>
      <c r="O7521">
        <f t="shared" ca="1" si="117"/>
        <v>8.4</v>
      </c>
      <c r="P7521">
        <v>8</v>
      </c>
    </row>
    <row r="7522" spans="1:16" hidden="1" x14ac:dyDescent="0.25">
      <c r="A7522" t="s">
        <v>8811</v>
      </c>
      <c r="B7522" t="s">
        <v>3255</v>
      </c>
      <c r="C7522">
        <v>4.3</v>
      </c>
      <c r="D7522">
        <v>151095</v>
      </c>
      <c r="E7522" t="s">
        <v>16</v>
      </c>
      <c r="F7522">
        <v>0</v>
      </c>
      <c r="G7522" t="s">
        <v>283</v>
      </c>
      <c r="H7522" t="s">
        <v>3256</v>
      </c>
      <c r="I7522" s="1">
        <v>43282</v>
      </c>
      <c r="J7522" t="s">
        <v>8812</v>
      </c>
      <c r="K7522" t="s">
        <v>53</v>
      </c>
      <c r="L7522" s="2">
        <v>5000000</v>
      </c>
      <c r="M7522" t="s">
        <v>55</v>
      </c>
      <c r="N7522">
        <v>12</v>
      </c>
      <c r="O7522">
        <f t="shared" ca="1" si="117"/>
        <v>12</v>
      </c>
      <c r="P7522">
        <v>12</v>
      </c>
    </row>
    <row r="7523" spans="1:16" hidden="1" x14ac:dyDescent="0.25">
      <c r="A7523" t="s">
        <v>8813</v>
      </c>
      <c r="B7523" t="s">
        <v>4026</v>
      </c>
      <c r="C7523">
        <v>0</v>
      </c>
      <c r="D7523">
        <v>0</v>
      </c>
      <c r="E7523" t="s">
        <v>16</v>
      </c>
      <c r="F7523">
        <v>0</v>
      </c>
      <c r="G7523" t="s">
        <v>17</v>
      </c>
      <c r="H7523" t="s">
        <v>4027</v>
      </c>
      <c r="I7523" s="1">
        <v>43313</v>
      </c>
      <c r="J7523" t="s">
        <v>986</v>
      </c>
      <c r="K7523" t="s">
        <v>57</v>
      </c>
      <c r="L7523">
        <v>1</v>
      </c>
      <c r="M7523" t="s">
        <v>187</v>
      </c>
      <c r="N7523">
        <v>3.4</v>
      </c>
      <c r="O7523">
        <f t="shared" ca="1" si="117"/>
        <v>3.4</v>
      </c>
      <c r="P7523">
        <v>3</v>
      </c>
    </row>
    <row r="7524" spans="1:16" hidden="1" x14ac:dyDescent="0.25">
      <c r="A7524" t="s">
        <v>8814</v>
      </c>
      <c r="B7524" t="s">
        <v>4026</v>
      </c>
      <c r="C7524">
        <v>0</v>
      </c>
      <c r="D7524">
        <v>0</v>
      </c>
      <c r="E7524" t="s">
        <v>16</v>
      </c>
      <c r="F7524">
        <v>0</v>
      </c>
      <c r="G7524" t="s">
        <v>17</v>
      </c>
      <c r="H7524" t="s">
        <v>4027</v>
      </c>
      <c r="I7524" s="1">
        <v>43310</v>
      </c>
      <c r="J7524" t="s">
        <v>986</v>
      </c>
      <c r="K7524" t="s">
        <v>57</v>
      </c>
      <c r="L7524">
        <v>1</v>
      </c>
      <c r="M7524" t="s">
        <v>187</v>
      </c>
      <c r="N7524">
        <v>3.4</v>
      </c>
      <c r="O7524">
        <f t="shared" ca="1" si="117"/>
        <v>3.4</v>
      </c>
      <c r="P7524">
        <v>3</v>
      </c>
    </row>
    <row r="7525" spans="1:16" hidden="1" x14ac:dyDescent="0.25">
      <c r="A7525" t="s">
        <v>8815</v>
      </c>
      <c r="B7525" t="s">
        <v>2802</v>
      </c>
      <c r="C7525">
        <v>4.7</v>
      </c>
      <c r="D7525">
        <v>19</v>
      </c>
      <c r="E7525" t="s">
        <v>16</v>
      </c>
      <c r="F7525">
        <v>0</v>
      </c>
      <c r="G7525" t="s">
        <v>17</v>
      </c>
      <c r="H7525" t="s">
        <v>2803</v>
      </c>
      <c r="I7525" s="1">
        <v>43267</v>
      </c>
      <c r="J7525" t="s">
        <v>6970</v>
      </c>
      <c r="K7525" t="s">
        <v>53</v>
      </c>
      <c r="L7525">
        <v>100</v>
      </c>
      <c r="M7525" t="s">
        <v>381</v>
      </c>
      <c r="N7525">
        <v>7.3</v>
      </c>
      <c r="O7525">
        <f t="shared" ca="1" si="117"/>
        <v>7.3</v>
      </c>
      <c r="P7525">
        <v>7</v>
      </c>
    </row>
    <row r="7526" spans="1:16" hidden="1" x14ac:dyDescent="0.25">
      <c r="A7526" t="s">
        <v>8816</v>
      </c>
      <c r="B7526" t="s">
        <v>2541</v>
      </c>
      <c r="C7526">
        <v>2.8</v>
      </c>
      <c r="D7526">
        <v>4</v>
      </c>
      <c r="E7526" t="s">
        <v>16</v>
      </c>
      <c r="F7526">
        <v>0</v>
      </c>
      <c r="G7526" t="s">
        <v>17</v>
      </c>
      <c r="H7526" t="s">
        <v>1018</v>
      </c>
      <c r="I7526" s="1">
        <v>43306</v>
      </c>
      <c r="J7526" t="s">
        <v>1046</v>
      </c>
      <c r="K7526" t="s">
        <v>183</v>
      </c>
      <c r="L7526">
        <v>500</v>
      </c>
      <c r="M7526" t="s">
        <v>81</v>
      </c>
      <c r="N7526">
        <v>4.2</v>
      </c>
      <c r="O7526">
        <f t="shared" ca="1" si="117"/>
        <v>4.2</v>
      </c>
      <c r="P7526">
        <v>4</v>
      </c>
    </row>
    <row r="7527" spans="1:16" hidden="1" x14ac:dyDescent="0.25">
      <c r="A7527" t="s">
        <v>8817</v>
      </c>
      <c r="B7527" t="s">
        <v>2541</v>
      </c>
      <c r="C7527">
        <v>4.0999999999999996</v>
      </c>
      <c r="D7527">
        <v>488039</v>
      </c>
      <c r="E7527" t="s">
        <v>16</v>
      </c>
      <c r="F7527">
        <v>0</v>
      </c>
      <c r="G7527" t="s">
        <v>30</v>
      </c>
      <c r="H7527" t="s">
        <v>2190</v>
      </c>
      <c r="I7527" s="1">
        <v>43054</v>
      </c>
      <c r="J7527" t="s">
        <v>8818</v>
      </c>
      <c r="K7527" t="s">
        <v>114</v>
      </c>
      <c r="L7527" s="2">
        <v>10000000</v>
      </c>
      <c r="M7527" t="s">
        <v>1555</v>
      </c>
      <c r="N7527">
        <v>58</v>
      </c>
      <c r="O7527">
        <f t="shared" ca="1" si="117"/>
        <v>58</v>
      </c>
      <c r="P7527">
        <v>58</v>
      </c>
    </row>
    <row r="7528" spans="1:16" hidden="1" x14ac:dyDescent="0.25">
      <c r="A7528" t="s">
        <v>8819</v>
      </c>
      <c r="B7528" t="s">
        <v>1719</v>
      </c>
      <c r="C7528">
        <v>0</v>
      </c>
      <c r="D7528">
        <v>2</v>
      </c>
      <c r="E7528" t="s">
        <v>16</v>
      </c>
      <c r="F7528">
        <v>0</v>
      </c>
      <c r="G7528" t="s">
        <v>17</v>
      </c>
      <c r="H7528" t="s">
        <v>1720</v>
      </c>
      <c r="I7528" s="1">
        <v>43265</v>
      </c>
      <c r="J7528">
        <v>1.3</v>
      </c>
      <c r="K7528" t="s">
        <v>20</v>
      </c>
      <c r="L7528">
        <v>5</v>
      </c>
      <c r="M7528" t="s">
        <v>355</v>
      </c>
      <c r="N7528">
        <v>6.8</v>
      </c>
      <c r="O7528">
        <f t="shared" ca="1" si="117"/>
        <v>6.8</v>
      </c>
      <c r="P7528">
        <v>7</v>
      </c>
    </row>
    <row r="7529" spans="1:16" hidden="1" x14ac:dyDescent="0.25">
      <c r="A7529" t="s">
        <v>8820</v>
      </c>
      <c r="B7529" t="s">
        <v>2049</v>
      </c>
      <c r="C7529">
        <v>3.6</v>
      </c>
      <c r="D7529">
        <v>67</v>
      </c>
      <c r="E7529" t="s">
        <v>16</v>
      </c>
      <c r="F7529">
        <v>0</v>
      </c>
      <c r="G7529" t="s">
        <v>17</v>
      </c>
      <c r="H7529" t="s">
        <v>2050</v>
      </c>
      <c r="I7529" s="1">
        <v>42361</v>
      </c>
      <c r="J7529">
        <v>3.5</v>
      </c>
      <c r="K7529" t="s">
        <v>57</v>
      </c>
      <c r="L7529" s="2">
        <v>5000</v>
      </c>
      <c r="M7529" t="s">
        <v>8821</v>
      </c>
      <c r="N7529">
        <v>0.48730468799999999</v>
      </c>
      <c r="O7529">
        <f t="shared" ca="1" si="117"/>
        <v>0.48730468799999999</v>
      </c>
      <c r="P7529">
        <v>0.5</v>
      </c>
    </row>
    <row r="7530" spans="1:16" hidden="1" x14ac:dyDescent="0.25">
      <c r="A7530" t="s">
        <v>8822</v>
      </c>
      <c r="B7530" t="s">
        <v>3863</v>
      </c>
      <c r="C7530">
        <v>0</v>
      </c>
      <c r="D7530">
        <v>1</v>
      </c>
      <c r="E7530" t="s">
        <v>16</v>
      </c>
      <c r="F7530">
        <v>0</v>
      </c>
      <c r="G7530" t="s">
        <v>17</v>
      </c>
      <c r="H7530" t="s">
        <v>3864</v>
      </c>
      <c r="I7530" s="1">
        <v>43244</v>
      </c>
      <c r="J7530" t="s">
        <v>212</v>
      </c>
      <c r="K7530" t="s">
        <v>20</v>
      </c>
      <c r="L7530">
        <v>10</v>
      </c>
      <c r="M7530" t="s">
        <v>288</v>
      </c>
      <c r="N7530">
        <v>3.2</v>
      </c>
      <c r="O7530">
        <f t="shared" ca="1" si="117"/>
        <v>3.2</v>
      </c>
      <c r="P7530">
        <v>3</v>
      </c>
    </row>
    <row r="7531" spans="1:16" hidden="1" x14ac:dyDescent="0.25">
      <c r="A7531" t="s">
        <v>8823</v>
      </c>
      <c r="B7531" t="s">
        <v>3863</v>
      </c>
      <c r="C7531">
        <v>0</v>
      </c>
      <c r="D7531">
        <v>1</v>
      </c>
      <c r="E7531" t="s">
        <v>16</v>
      </c>
      <c r="F7531">
        <v>0</v>
      </c>
      <c r="G7531" t="s">
        <v>17</v>
      </c>
      <c r="H7531" t="s">
        <v>3864</v>
      </c>
      <c r="I7531" s="1">
        <v>43244</v>
      </c>
      <c r="J7531" t="s">
        <v>212</v>
      </c>
      <c r="K7531" t="s">
        <v>20</v>
      </c>
      <c r="L7531">
        <v>10</v>
      </c>
      <c r="M7531" t="s">
        <v>560</v>
      </c>
      <c r="N7531">
        <v>3.3</v>
      </c>
      <c r="O7531">
        <f t="shared" ca="1" si="117"/>
        <v>3.3</v>
      </c>
      <c r="P7531">
        <v>3</v>
      </c>
    </row>
    <row r="7532" spans="1:16" hidden="1" x14ac:dyDescent="0.25">
      <c r="A7532" t="s">
        <v>8824</v>
      </c>
      <c r="B7532" t="s">
        <v>1420</v>
      </c>
      <c r="C7532">
        <v>4</v>
      </c>
      <c r="D7532">
        <v>210</v>
      </c>
      <c r="E7532" t="s">
        <v>16</v>
      </c>
      <c r="F7532">
        <v>0</v>
      </c>
      <c r="G7532" t="s">
        <v>17</v>
      </c>
      <c r="H7532" t="s">
        <v>1421</v>
      </c>
      <c r="I7532" s="1">
        <v>43311</v>
      </c>
      <c r="J7532" t="s">
        <v>3522</v>
      </c>
      <c r="K7532" t="s">
        <v>32</v>
      </c>
      <c r="L7532" s="2">
        <v>10000</v>
      </c>
      <c r="M7532" t="s">
        <v>274</v>
      </c>
      <c r="N7532">
        <v>3.7</v>
      </c>
      <c r="O7532">
        <f t="shared" ca="1" si="117"/>
        <v>3.7</v>
      </c>
      <c r="P7532">
        <v>4</v>
      </c>
    </row>
    <row r="7533" spans="1:16" hidden="1" x14ac:dyDescent="0.25">
      <c r="A7533" t="s">
        <v>8825</v>
      </c>
      <c r="B7533" t="s">
        <v>2049</v>
      </c>
      <c r="C7533">
        <v>0</v>
      </c>
      <c r="D7533">
        <v>0</v>
      </c>
      <c r="E7533" t="s">
        <v>16</v>
      </c>
      <c r="F7533">
        <v>0</v>
      </c>
      <c r="G7533" t="s">
        <v>17</v>
      </c>
      <c r="H7533" t="s">
        <v>2050</v>
      </c>
      <c r="I7533" s="1">
        <v>42916</v>
      </c>
      <c r="J7533">
        <v>1</v>
      </c>
      <c r="K7533" t="s">
        <v>53</v>
      </c>
      <c r="L7533">
        <v>10</v>
      </c>
      <c r="M7533" t="s">
        <v>29</v>
      </c>
      <c r="N7533">
        <v>25</v>
      </c>
      <c r="O7533">
        <f t="shared" ca="1" si="117"/>
        <v>25</v>
      </c>
      <c r="P7533">
        <v>25</v>
      </c>
    </row>
    <row r="7534" spans="1:16" hidden="1" x14ac:dyDescent="0.25">
      <c r="A7534" t="s">
        <v>8826</v>
      </c>
      <c r="B7534" t="s">
        <v>4026</v>
      </c>
      <c r="C7534">
        <v>0</v>
      </c>
      <c r="D7534">
        <v>2</v>
      </c>
      <c r="E7534" t="s">
        <v>16</v>
      </c>
      <c r="F7534">
        <v>0</v>
      </c>
      <c r="G7534" t="s">
        <v>30</v>
      </c>
      <c r="H7534" t="s">
        <v>4027</v>
      </c>
      <c r="I7534" s="1">
        <v>42799</v>
      </c>
      <c r="J7534">
        <v>1</v>
      </c>
      <c r="K7534" t="s">
        <v>53</v>
      </c>
      <c r="L7534">
        <v>100</v>
      </c>
      <c r="M7534" t="s">
        <v>55</v>
      </c>
      <c r="N7534">
        <v>12</v>
      </c>
      <c r="O7534">
        <f t="shared" ca="1" si="117"/>
        <v>12</v>
      </c>
      <c r="P7534">
        <v>12</v>
      </c>
    </row>
    <row r="7535" spans="1:16" hidden="1" x14ac:dyDescent="0.25">
      <c r="A7535" t="s">
        <v>8827</v>
      </c>
      <c r="B7535" t="s">
        <v>2049</v>
      </c>
      <c r="C7535">
        <v>5</v>
      </c>
      <c r="D7535">
        <v>2</v>
      </c>
      <c r="E7535" t="s">
        <v>16</v>
      </c>
      <c r="F7535">
        <v>0</v>
      </c>
      <c r="G7535" t="s">
        <v>17</v>
      </c>
      <c r="H7535" t="s">
        <v>2050</v>
      </c>
      <c r="I7535" s="1">
        <v>42768</v>
      </c>
      <c r="J7535">
        <v>1.01</v>
      </c>
      <c r="K7535" t="s">
        <v>20</v>
      </c>
      <c r="L7535">
        <v>100</v>
      </c>
      <c r="M7535" t="s">
        <v>3010</v>
      </c>
      <c r="N7535">
        <v>1.3</v>
      </c>
      <c r="O7535">
        <f t="shared" ca="1" si="117"/>
        <v>1.3</v>
      </c>
      <c r="P7535">
        <v>1</v>
      </c>
    </row>
    <row r="7536" spans="1:16" hidden="1" x14ac:dyDescent="0.25">
      <c r="A7536" t="s">
        <v>8828</v>
      </c>
      <c r="B7536" t="s">
        <v>1719</v>
      </c>
      <c r="C7536">
        <v>5</v>
      </c>
      <c r="D7536">
        <v>3</v>
      </c>
      <c r="E7536" t="s">
        <v>16</v>
      </c>
      <c r="F7536">
        <v>0</v>
      </c>
      <c r="G7536" t="s">
        <v>17</v>
      </c>
      <c r="H7536" t="s">
        <v>1720</v>
      </c>
      <c r="I7536" s="1">
        <v>43278</v>
      </c>
      <c r="J7536" t="s">
        <v>8829</v>
      </c>
      <c r="K7536" t="s">
        <v>53</v>
      </c>
      <c r="L7536">
        <v>50</v>
      </c>
      <c r="M7536" t="s">
        <v>565</v>
      </c>
      <c r="N7536">
        <v>40</v>
      </c>
      <c r="O7536">
        <f t="shared" ca="1" si="117"/>
        <v>40</v>
      </c>
      <c r="P7536">
        <v>40</v>
      </c>
    </row>
    <row r="7537" spans="1:16" hidden="1" x14ac:dyDescent="0.25">
      <c r="A7537" t="s">
        <v>8830</v>
      </c>
      <c r="B7537" t="s">
        <v>2802</v>
      </c>
      <c r="C7537">
        <v>4.7</v>
      </c>
      <c r="D7537">
        <v>6</v>
      </c>
      <c r="E7537" t="s">
        <v>16</v>
      </c>
      <c r="F7537">
        <v>0</v>
      </c>
      <c r="G7537" t="s">
        <v>17</v>
      </c>
      <c r="H7537" t="s">
        <v>2803</v>
      </c>
      <c r="I7537" s="1">
        <v>42783</v>
      </c>
      <c r="J7537">
        <v>1.1000000000000001</v>
      </c>
      <c r="K7537" t="s">
        <v>57</v>
      </c>
      <c r="L7537">
        <v>100</v>
      </c>
      <c r="M7537" t="s">
        <v>103</v>
      </c>
      <c r="N7537">
        <v>5.2</v>
      </c>
      <c r="O7537">
        <f t="shared" ca="1" si="117"/>
        <v>5.2</v>
      </c>
      <c r="P7537">
        <v>5</v>
      </c>
    </row>
    <row r="7538" spans="1:16" hidden="1" x14ac:dyDescent="0.25">
      <c r="A7538" t="s">
        <v>8831</v>
      </c>
      <c r="B7538" t="s">
        <v>3863</v>
      </c>
      <c r="C7538">
        <v>4.7</v>
      </c>
      <c r="D7538">
        <v>24900999</v>
      </c>
      <c r="E7538" t="s">
        <v>16</v>
      </c>
      <c r="F7538">
        <v>0</v>
      </c>
      <c r="G7538" t="s">
        <v>17</v>
      </c>
      <c r="H7538" t="s">
        <v>3864</v>
      </c>
      <c r="I7538" s="1">
        <v>43316</v>
      </c>
      <c r="J7538" t="s">
        <v>8832</v>
      </c>
      <c r="K7538" t="s">
        <v>31</v>
      </c>
      <c r="L7538" s="2">
        <v>500000000</v>
      </c>
      <c r="M7538" t="s">
        <v>31</v>
      </c>
      <c r="N7538">
        <v>0</v>
      </c>
      <c r="O7538">
        <f t="shared" ca="1" si="117"/>
        <v>69</v>
      </c>
      <c r="P7538">
        <v>19</v>
      </c>
    </row>
    <row r="7539" spans="1:16" hidden="1" x14ac:dyDescent="0.25">
      <c r="A7539" t="s">
        <v>4038</v>
      </c>
      <c r="B7539" t="s">
        <v>4026</v>
      </c>
      <c r="C7539">
        <v>4.5999999999999996</v>
      </c>
      <c r="D7539">
        <v>6700847</v>
      </c>
      <c r="E7539" t="s">
        <v>16</v>
      </c>
      <c r="F7539">
        <v>0</v>
      </c>
      <c r="G7539" t="s">
        <v>30</v>
      </c>
      <c r="H7539" t="s">
        <v>4027</v>
      </c>
      <c r="I7539" s="1">
        <v>43315</v>
      </c>
      <c r="J7539" t="s">
        <v>4039</v>
      </c>
      <c r="K7539" t="s">
        <v>20</v>
      </c>
      <c r="L7539" s="2">
        <v>100000000</v>
      </c>
      <c r="M7539" t="s">
        <v>71</v>
      </c>
      <c r="N7539">
        <v>17</v>
      </c>
      <c r="O7539">
        <f t="shared" ca="1" si="117"/>
        <v>17</v>
      </c>
      <c r="P7539">
        <v>17</v>
      </c>
    </row>
    <row r="7540" spans="1:16" x14ac:dyDescent="0.25">
      <c r="A7540" t="s">
        <v>8833</v>
      </c>
      <c r="B7540" t="s">
        <v>4026</v>
      </c>
      <c r="C7540">
        <v>4.7</v>
      </c>
      <c r="D7540">
        <v>23802</v>
      </c>
      <c r="E7540" t="s">
        <v>466</v>
      </c>
      <c r="F7540" s="3">
        <v>4.99</v>
      </c>
      <c r="G7540" t="s">
        <v>17</v>
      </c>
      <c r="H7540" t="s">
        <v>4027</v>
      </c>
      <c r="I7540" s="1">
        <v>42691</v>
      </c>
      <c r="J7540" t="s">
        <v>112</v>
      </c>
      <c r="K7540" t="s">
        <v>57</v>
      </c>
      <c r="L7540" s="2">
        <v>100000</v>
      </c>
      <c r="M7540" t="s">
        <v>8834</v>
      </c>
      <c r="N7540">
        <v>0.16894531300000001</v>
      </c>
      <c r="O7540">
        <f t="shared" ca="1" si="117"/>
        <v>0.16894531300000001</v>
      </c>
      <c r="P7540">
        <v>0.5</v>
      </c>
    </row>
    <row r="7541" spans="1:16" hidden="1" x14ac:dyDescent="0.25">
      <c r="A7541" t="s">
        <v>4011</v>
      </c>
      <c r="B7541" t="s">
        <v>3863</v>
      </c>
      <c r="C7541">
        <v>4.5999999999999996</v>
      </c>
      <c r="D7541">
        <v>3090680</v>
      </c>
      <c r="E7541" t="s">
        <v>16</v>
      </c>
      <c r="F7541">
        <v>0</v>
      </c>
      <c r="G7541" t="s">
        <v>17</v>
      </c>
      <c r="H7541" t="s">
        <v>3864</v>
      </c>
      <c r="I7541" s="1">
        <v>43312</v>
      </c>
      <c r="J7541" t="s">
        <v>31</v>
      </c>
      <c r="K7541" t="s">
        <v>31</v>
      </c>
      <c r="L7541" s="2">
        <v>100000000</v>
      </c>
      <c r="M7541" t="s">
        <v>31</v>
      </c>
      <c r="N7541">
        <v>0</v>
      </c>
      <c r="O7541">
        <f t="shared" ca="1" si="117"/>
        <v>54</v>
      </c>
      <c r="P7541">
        <v>64</v>
      </c>
    </row>
    <row r="7542" spans="1:16" hidden="1" x14ac:dyDescent="0.25">
      <c r="A7542" t="s">
        <v>8835</v>
      </c>
      <c r="B7542" t="s">
        <v>3863</v>
      </c>
      <c r="C7542">
        <v>4.5999999999999996</v>
      </c>
      <c r="D7542">
        <v>2246379</v>
      </c>
      <c r="E7542" t="s">
        <v>16</v>
      </c>
      <c r="F7542">
        <v>0</v>
      </c>
      <c r="G7542" t="s">
        <v>17</v>
      </c>
      <c r="H7542" t="s">
        <v>3864</v>
      </c>
      <c r="I7542" s="1">
        <v>43279</v>
      </c>
      <c r="J7542" t="s">
        <v>1518</v>
      </c>
      <c r="K7542" t="s">
        <v>57</v>
      </c>
      <c r="L7542" s="2">
        <v>50000000</v>
      </c>
      <c r="M7542" t="s">
        <v>620</v>
      </c>
      <c r="N7542">
        <v>5.0999999999999996</v>
      </c>
      <c r="O7542">
        <f t="shared" ca="1" si="117"/>
        <v>5.0999999999999996</v>
      </c>
      <c r="P7542">
        <v>5</v>
      </c>
    </row>
    <row r="7543" spans="1:16" hidden="1" x14ac:dyDescent="0.25">
      <c r="A7543" t="s">
        <v>8836</v>
      </c>
      <c r="B7543" t="s">
        <v>3863</v>
      </c>
      <c r="C7543">
        <v>4.5999999999999996</v>
      </c>
      <c r="D7543">
        <v>85496</v>
      </c>
      <c r="E7543" t="s">
        <v>16</v>
      </c>
      <c r="F7543">
        <v>0</v>
      </c>
      <c r="G7543" t="s">
        <v>17</v>
      </c>
      <c r="H7543" t="s">
        <v>3864</v>
      </c>
      <c r="I7543" s="1">
        <v>43145</v>
      </c>
      <c r="J7543" t="s">
        <v>2139</v>
      </c>
      <c r="K7543" t="s">
        <v>20</v>
      </c>
      <c r="L7543" s="2">
        <v>1000000</v>
      </c>
      <c r="M7543" t="s">
        <v>849</v>
      </c>
      <c r="N7543">
        <v>5.8</v>
      </c>
      <c r="O7543">
        <f t="shared" ca="1" si="117"/>
        <v>5.8</v>
      </c>
      <c r="P7543">
        <v>6</v>
      </c>
    </row>
    <row r="7544" spans="1:16" hidden="1" x14ac:dyDescent="0.25">
      <c r="A7544" t="s">
        <v>8837</v>
      </c>
      <c r="B7544" t="s">
        <v>3863</v>
      </c>
      <c r="C7544">
        <v>4.5999999999999996</v>
      </c>
      <c r="D7544">
        <v>262076</v>
      </c>
      <c r="E7544" t="s">
        <v>16</v>
      </c>
      <c r="F7544">
        <v>0</v>
      </c>
      <c r="G7544" t="s">
        <v>17</v>
      </c>
      <c r="H7544" t="s">
        <v>3864</v>
      </c>
      <c r="I7544" s="1">
        <v>43104</v>
      </c>
      <c r="J7544" t="s">
        <v>1000</v>
      </c>
      <c r="K7544" t="s">
        <v>39</v>
      </c>
      <c r="L7544" s="2">
        <v>10000000</v>
      </c>
      <c r="M7544" t="s">
        <v>125</v>
      </c>
      <c r="N7544">
        <v>1.2</v>
      </c>
      <c r="O7544">
        <f t="shared" ca="1" si="117"/>
        <v>1.2</v>
      </c>
      <c r="P7544">
        <v>1</v>
      </c>
    </row>
    <row r="7545" spans="1:16" hidden="1" x14ac:dyDescent="0.25">
      <c r="A7545" t="s">
        <v>8838</v>
      </c>
      <c r="B7545" t="s">
        <v>585</v>
      </c>
      <c r="C7545">
        <v>4.5999999999999996</v>
      </c>
      <c r="D7545">
        <v>71740</v>
      </c>
      <c r="E7545" t="s">
        <v>16</v>
      </c>
      <c r="F7545">
        <v>0</v>
      </c>
      <c r="G7545" t="s">
        <v>17</v>
      </c>
      <c r="H7545" t="s">
        <v>586</v>
      </c>
      <c r="I7545" s="1">
        <v>43278</v>
      </c>
      <c r="J7545" t="s">
        <v>8839</v>
      </c>
      <c r="K7545" t="s">
        <v>57</v>
      </c>
      <c r="L7545" s="2">
        <v>5000000</v>
      </c>
      <c r="M7545" t="s">
        <v>849</v>
      </c>
      <c r="N7545">
        <v>5.8</v>
      </c>
      <c r="O7545">
        <f t="shared" ca="1" si="117"/>
        <v>5.8</v>
      </c>
      <c r="P7545">
        <v>6</v>
      </c>
    </row>
    <row r="7546" spans="1:16" hidden="1" x14ac:dyDescent="0.25">
      <c r="A7546" t="s">
        <v>3944</v>
      </c>
      <c r="B7546" t="s">
        <v>3863</v>
      </c>
      <c r="C7546">
        <v>4.4000000000000004</v>
      </c>
      <c r="D7546">
        <v>166363</v>
      </c>
      <c r="E7546" t="s">
        <v>16</v>
      </c>
      <c r="F7546">
        <v>0</v>
      </c>
      <c r="G7546" t="s">
        <v>17</v>
      </c>
      <c r="H7546" t="s">
        <v>3864</v>
      </c>
      <c r="I7546" s="1">
        <v>43245</v>
      </c>
      <c r="J7546" t="s">
        <v>925</v>
      </c>
      <c r="K7546" t="s">
        <v>39</v>
      </c>
      <c r="L7546" s="2">
        <v>5000000</v>
      </c>
      <c r="M7546" t="s">
        <v>1100</v>
      </c>
      <c r="N7546">
        <v>1.8</v>
      </c>
      <c r="O7546">
        <f t="shared" ca="1" si="117"/>
        <v>1.8</v>
      </c>
      <c r="P7546">
        <v>2</v>
      </c>
    </row>
    <row r="7547" spans="1:16" hidden="1" x14ac:dyDescent="0.25">
      <c r="A7547" t="s">
        <v>8840</v>
      </c>
      <c r="B7547" t="s">
        <v>3863</v>
      </c>
      <c r="C7547">
        <v>3.8</v>
      </c>
      <c r="D7547">
        <v>3341</v>
      </c>
      <c r="E7547" t="s">
        <v>16</v>
      </c>
      <c r="F7547">
        <v>0</v>
      </c>
      <c r="G7547" t="s">
        <v>17</v>
      </c>
      <c r="H7547" t="s">
        <v>3864</v>
      </c>
      <c r="I7547" s="1">
        <v>42477</v>
      </c>
      <c r="J7547">
        <v>4.5</v>
      </c>
      <c r="K7547" t="s">
        <v>32</v>
      </c>
      <c r="L7547" s="2">
        <v>100000</v>
      </c>
      <c r="M7547" t="s">
        <v>1098</v>
      </c>
      <c r="N7547">
        <v>1.9</v>
      </c>
      <c r="O7547">
        <f t="shared" ca="1" si="117"/>
        <v>1.9</v>
      </c>
      <c r="P7547">
        <v>2</v>
      </c>
    </row>
    <row r="7548" spans="1:16" hidden="1" x14ac:dyDescent="0.25">
      <c r="A7548" t="s">
        <v>8841</v>
      </c>
      <c r="B7548" t="s">
        <v>3863</v>
      </c>
      <c r="C7548">
        <v>4.0999999999999996</v>
      </c>
      <c r="D7548">
        <v>843</v>
      </c>
      <c r="E7548" t="s">
        <v>16</v>
      </c>
      <c r="F7548">
        <v>0</v>
      </c>
      <c r="G7548" t="s">
        <v>17</v>
      </c>
      <c r="H7548" t="s">
        <v>3864</v>
      </c>
      <c r="I7548" s="1">
        <v>42425</v>
      </c>
      <c r="J7548" t="s">
        <v>24</v>
      </c>
      <c r="K7548" t="s">
        <v>57</v>
      </c>
      <c r="L7548" s="2">
        <v>100000</v>
      </c>
      <c r="M7548" t="s">
        <v>157</v>
      </c>
      <c r="N7548">
        <v>3.6</v>
      </c>
      <c r="O7548">
        <f t="shared" ca="1" si="117"/>
        <v>3.6</v>
      </c>
      <c r="P7548">
        <v>4</v>
      </c>
    </row>
    <row r="7549" spans="1:16" hidden="1" x14ac:dyDescent="0.25">
      <c r="A7549" t="s">
        <v>8842</v>
      </c>
      <c r="B7549" t="s">
        <v>3863</v>
      </c>
      <c r="C7549">
        <v>3.4</v>
      </c>
      <c r="D7549">
        <v>2889</v>
      </c>
      <c r="E7549" t="s">
        <v>16</v>
      </c>
      <c r="F7549">
        <v>0</v>
      </c>
      <c r="G7549" t="s">
        <v>17</v>
      </c>
      <c r="H7549" t="s">
        <v>3864</v>
      </c>
      <c r="I7549" s="1">
        <v>42578</v>
      </c>
      <c r="J7549" t="s">
        <v>107</v>
      </c>
      <c r="K7549" t="s">
        <v>39</v>
      </c>
      <c r="L7549" s="2">
        <v>500000</v>
      </c>
      <c r="M7549" t="s">
        <v>172</v>
      </c>
      <c r="N7549">
        <v>2.5</v>
      </c>
      <c r="O7549">
        <f t="shared" ca="1" si="117"/>
        <v>2.5</v>
      </c>
      <c r="P7549">
        <v>3</v>
      </c>
    </row>
    <row r="7550" spans="1:16" hidden="1" x14ac:dyDescent="0.25">
      <c r="A7550" t="s">
        <v>8843</v>
      </c>
      <c r="B7550" t="s">
        <v>3863</v>
      </c>
      <c r="C7550">
        <v>4.5</v>
      </c>
      <c r="D7550">
        <v>112482</v>
      </c>
      <c r="E7550" t="s">
        <v>16</v>
      </c>
      <c r="F7550">
        <v>0</v>
      </c>
      <c r="G7550" t="s">
        <v>17</v>
      </c>
      <c r="H7550" t="s">
        <v>3864</v>
      </c>
      <c r="I7550" s="1">
        <v>43291</v>
      </c>
      <c r="J7550" t="s">
        <v>456</v>
      </c>
      <c r="K7550" t="s">
        <v>57</v>
      </c>
      <c r="L7550" s="2">
        <v>5000000</v>
      </c>
      <c r="M7550" t="s">
        <v>376</v>
      </c>
      <c r="N7550">
        <v>2.1</v>
      </c>
      <c r="O7550">
        <f t="shared" ca="1" si="117"/>
        <v>2.1</v>
      </c>
      <c r="P7550">
        <v>2</v>
      </c>
    </row>
    <row r="7551" spans="1:16" hidden="1" x14ac:dyDescent="0.25">
      <c r="A7551" t="s">
        <v>8844</v>
      </c>
      <c r="B7551" t="s">
        <v>4026</v>
      </c>
      <c r="C7551">
        <v>4.5</v>
      </c>
      <c r="D7551">
        <v>3989</v>
      </c>
      <c r="E7551" t="s">
        <v>16</v>
      </c>
      <c r="F7551">
        <v>0</v>
      </c>
      <c r="G7551" t="s">
        <v>17</v>
      </c>
      <c r="H7551" t="s">
        <v>4027</v>
      </c>
      <c r="I7551" s="1">
        <v>42258</v>
      </c>
      <c r="J7551" t="s">
        <v>986</v>
      </c>
      <c r="K7551" t="s">
        <v>57</v>
      </c>
      <c r="L7551" s="2">
        <v>100000</v>
      </c>
      <c r="M7551" t="s">
        <v>214</v>
      </c>
      <c r="N7551">
        <v>1.1000000000000001</v>
      </c>
      <c r="O7551">
        <f t="shared" ca="1" si="117"/>
        <v>1.1000000000000001</v>
      </c>
      <c r="P7551">
        <v>1</v>
      </c>
    </row>
    <row r="7552" spans="1:16" hidden="1" x14ac:dyDescent="0.25">
      <c r="A7552" t="s">
        <v>8845</v>
      </c>
      <c r="B7552" t="s">
        <v>3863</v>
      </c>
      <c r="C7552">
        <v>4.5</v>
      </c>
      <c r="D7552">
        <v>8190074</v>
      </c>
      <c r="E7552" t="s">
        <v>16</v>
      </c>
      <c r="F7552">
        <v>0</v>
      </c>
      <c r="G7552" t="s">
        <v>17</v>
      </c>
      <c r="H7552" t="s">
        <v>3864</v>
      </c>
      <c r="I7552" s="1">
        <v>43252</v>
      </c>
      <c r="J7552">
        <v>6.24</v>
      </c>
      <c r="K7552" t="s">
        <v>57</v>
      </c>
      <c r="L7552" s="2">
        <v>100000000</v>
      </c>
      <c r="M7552" t="s">
        <v>71</v>
      </c>
      <c r="N7552">
        <v>17</v>
      </c>
      <c r="O7552">
        <f t="shared" ca="1" si="117"/>
        <v>17</v>
      </c>
      <c r="P7552">
        <v>17</v>
      </c>
    </row>
    <row r="7553" spans="1:16" hidden="1" x14ac:dyDescent="0.25">
      <c r="A7553" t="s">
        <v>8846</v>
      </c>
      <c r="B7553" t="s">
        <v>4150</v>
      </c>
      <c r="C7553">
        <v>4</v>
      </c>
      <c r="D7553">
        <v>319</v>
      </c>
      <c r="E7553" t="s">
        <v>16</v>
      </c>
      <c r="F7553">
        <v>0</v>
      </c>
      <c r="G7553" t="s">
        <v>17</v>
      </c>
      <c r="H7553" t="s">
        <v>4151</v>
      </c>
      <c r="I7553" s="1">
        <v>42967</v>
      </c>
      <c r="J7553" t="s">
        <v>120</v>
      </c>
      <c r="K7553" t="s">
        <v>114</v>
      </c>
      <c r="L7553" s="2">
        <v>100000</v>
      </c>
      <c r="M7553" t="s">
        <v>376</v>
      </c>
      <c r="N7553">
        <v>2.1</v>
      </c>
      <c r="O7553">
        <f t="shared" ca="1" si="117"/>
        <v>2.1</v>
      </c>
      <c r="P7553">
        <v>2</v>
      </c>
    </row>
    <row r="7554" spans="1:16" hidden="1" x14ac:dyDescent="0.25">
      <c r="A7554" t="s">
        <v>8847</v>
      </c>
      <c r="B7554" t="s">
        <v>3863</v>
      </c>
      <c r="C7554">
        <v>4.7</v>
      </c>
      <c r="D7554">
        <v>85079</v>
      </c>
      <c r="E7554" t="s">
        <v>16</v>
      </c>
      <c r="F7554">
        <v>0</v>
      </c>
      <c r="G7554" t="s">
        <v>17</v>
      </c>
      <c r="H7554" t="s">
        <v>3864</v>
      </c>
      <c r="I7554" s="1">
        <v>43298</v>
      </c>
      <c r="J7554" t="s">
        <v>52</v>
      </c>
      <c r="K7554" t="s">
        <v>39</v>
      </c>
      <c r="L7554" s="2">
        <v>1000000</v>
      </c>
      <c r="M7554" t="s">
        <v>34</v>
      </c>
      <c r="N7554">
        <v>2.8</v>
      </c>
      <c r="O7554">
        <f t="shared" ca="1" si="117"/>
        <v>2.8</v>
      </c>
      <c r="P7554">
        <v>3</v>
      </c>
    </row>
    <row r="7555" spans="1:16" hidden="1" x14ac:dyDescent="0.25">
      <c r="A7555" t="s">
        <v>8848</v>
      </c>
      <c r="B7555" t="s">
        <v>3863</v>
      </c>
      <c r="C7555">
        <v>4.4000000000000004</v>
      </c>
      <c r="D7555">
        <v>953790</v>
      </c>
      <c r="E7555" t="s">
        <v>16</v>
      </c>
      <c r="F7555">
        <v>0</v>
      </c>
      <c r="G7555" t="s">
        <v>17</v>
      </c>
      <c r="H7555" t="s">
        <v>3864</v>
      </c>
      <c r="I7555" s="1">
        <v>43317</v>
      </c>
      <c r="J7555" t="s">
        <v>31</v>
      </c>
      <c r="K7555" t="s">
        <v>31</v>
      </c>
      <c r="L7555" s="2">
        <v>50000000</v>
      </c>
      <c r="M7555" t="s">
        <v>31</v>
      </c>
      <c r="N7555">
        <v>0</v>
      </c>
      <c r="O7555">
        <f t="shared" ref="O7555:O7618" ca="1" si="118">IF(N7555=0,RANDBETWEEN(10,71),N7555)</f>
        <v>17</v>
      </c>
      <c r="P7555">
        <v>12</v>
      </c>
    </row>
    <row r="7556" spans="1:16" hidden="1" x14ac:dyDescent="0.25">
      <c r="A7556" t="s">
        <v>8849</v>
      </c>
      <c r="B7556" t="s">
        <v>4026</v>
      </c>
      <c r="C7556">
        <v>4.4000000000000004</v>
      </c>
      <c r="D7556">
        <v>10093</v>
      </c>
      <c r="E7556" t="s">
        <v>16</v>
      </c>
      <c r="F7556">
        <v>0</v>
      </c>
      <c r="G7556" t="s">
        <v>17</v>
      </c>
      <c r="H7556" t="s">
        <v>4027</v>
      </c>
      <c r="I7556" s="1">
        <v>42426</v>
      </c>
      <c r="J7556" t="s">
        <v>19</v>
      </c>
      <c r="K7556" t="s">
        <v>57</v>
      </c>
      <c r="L7556" s="2">
        <v>1000000</v>
      </c>
      <c r="M7556" t="s">
        <v>69</v>
      </c>
      <c r="N7556">
        <v>5.5</v>
      </c>
      <c r="O7556">
        <f t="shared" ca="1" si="118"/>
        <v>5.5</v>
      </c>
      <c r="P7556">
        <v>6</v>
      </c>
    </row>
    <row r="7557" spans="1:16" x14ac:dyDescent="0.25">
      <c r="A7557" t="s">
        <v>8850</v>
      </c>
      <c r="B7557" t="s">
        <v>4026</v>
      </c>
      <c r="C7557">
        <v>4.7</v>
      </c>
      <c r="D7557">
        <v>1500</v>
      </c>
      <c r="E7557" t="s">
        <v>466</v>
      </c>
      <c r="F7557" s="3">
        <v>1.99</v>
      </c>
      <c r="G7557" t="s">
        <v>17</v>
      </c>
      <c r="H7557" t="s">
        <v>4027</v>
      </c>
      <c r="I7557" s="1">
        <v>42740</v>
      </c>
      <c r="J7557" t="s">
        <v>8851</v>
      </c>
      <c r="K7557" t="s">
        <v>183</v>
      </c>
      <c r="L7557" s="2">
        <v>10000</v>
      </c>
      <c r="M7557" t="s">
        <v>480</v>
      </c>
      <c r="N7557">
        <v>41</v>
      </c>
      <c r="O7557">
        <f t="shared" ca="1" si="118"/>
        <v>41</v>
      </c>
      <c r="P7557">
        <v>41</v>
      </c>
    </row>
    <row r="7558" spans="1:16" hidden="1" x14ac:dyDescent="0.25">
      <c r="A7558" t="s">
        <v>8852</v>
      </c>
      <c r="B7558" t="s">
        <v>4026</v>
      </c>
      <c r="C7558">
        <v>4.7</v>
      </c>
      <c r="D7558">
        <v>1873</v>
      </c>
      <c r="E7558" t="s">
        <v>16</v>
      </c>
      <c r="F7558">
        <v>0</v>
      </c>
      <c r="G7558" t="s">
        <v>17</v>
      </c>
      <c r="H7558" t="s">
        <v>4027</v>
      </c>
      <c r="I7558" s="1">
        <v>42681</v>
      </c>
      <c r="J7558" t="s">
        <v>31</v>
      </c>
      <c r="K7558" t="s">
        <v>31</v>
      </c>
      <c r="L7558" s="2">
        <v>100000</v>
      </c>
      <c r="M7558" t="s">
        <v>22</v>
      </c>
      <c r="N7558">
        <v>14</v>
      </c>
      <c r="O7558">
        <f t="shared" ca="1" si="118"/>
        <v>14</v>
      </c>
      <c r="P7558">
        <v>14</v>
      </c>
    </row>
    <row r="7559" spans="1:16" hidden="1" x14ac:dyDescent="0.25">
      <c r="A7559" t="s">
        <v>8853</v>
      </c>
      <c r="B7559" t="s">
        <v>3863</v>
      </c>
      <c r="C7559">
        <v>4.2</v>
      </c>
      <c r="D7559">
        <v>498</v>
      </c>
      <c r="E7559" t="s">
        <v>16</v>
      </c>
      <c r="F7559">
        <v>0</v>
      </c>
      <c r="G7559" t="s">
        <v>17</v>
      </c>
      <c r="H7559" t="s">
        <v>3864</v>
      </c>
      <c r="I7559" s="1">
        <v>41569</v>
      </c>
      <c r="J7559">
        <v>1</v>
      </c>
      <c r="K7559" t="s">
        <v>155</v>
      </c>
      <c r="L7559" s="2">
        <v>100000</v>
      </c>
      <c r="M7559" t="s">
        <v>8854</v>
      </c>
      <c r="N7559">
        <v>0.58300781300000004</v>
      </c>
      <c r="O7559">
        <f t="shared" ca="1" si="118"/>
        <v>0.58300781300000004</v>
      </c>
      <c r="P7559">
        <v>1</v>
      </c>
    </row>
    <row r="7560" spans="1:16" hidden="1" x14ac:dyDescent="0.25">
      <c r="A7560" t="s">
        <v>8855</v>
      </c>
      <c r="B7560" t="s">
        <v>3863</v>
      </c>
      <c r="C7560">
        <v>4.2</v>
      </c>
      <c r="D7560">
        <v>1147</v>
      </c>
      <c r="E7560" t="s">
        <v>16</v>
      </c>
      <c r="F7560">
        <v>0</v>
      </c>
      <c r="G7560" t="s">
        <v>17</v>
      </c>
      <c r="H7560" t="s">
        <v>3864</v>
      </c>
      <c r="I7560" s="1">
        <v>43010</v>
      </c>
      <c r="J7560" t="s">
        <v>333</v>
      </c>
      <c r="K7560" t="s">
        <v>57</v>
      </c>
      <c r="L7560" s="2">
        <v>100000</v>
      </c>
      <c r="M7560" t="s">
        <v>66</v>
      </c>
      <c r="N7560">
        <v>2.7</v>
      </c>
      <c r="O7560">
        <f t="shared" ca="1" si="118"/>
        <v>2.7</v>
      </c>
      <c r="P7560">
        <v>3</v>
      </c>
    </row>
    <row r="7561" spans="1:16" hidden="1" x14ac:dyDescent="0.25">
      <c r="A7561" t="s">
        <v>8856</v>
      </c>
      <c r="B7561" t="s">
        <v>3863</v>
      </c>
      <c r="C7561">
        <v>4</v>
      </c>
      <c r="D7561">
        <v>19</v>
      </c>
      <c r="E7561" t="s">
        <v>16</v>
      </c>
      <c r="F7561">
        <v>0</v>
      </c>
      <c r="G7561" t="s">
        <v>17</v>
      </c>
      <c r="H7561" t="s">
        <v>3864</v>
      </c>
      <c r="I7561" s="1">
        <v>43029</v>
      </c>
      <c r="J7561">
        <v>1</v>
      </c>
      <c r="K7561" t="s">
        <v>32</v>
      </c>
      <c r="L7561" s="2">
        <v>10000</v>
      </c>
      <c r="M7561" t="s">
        <v>288</v>
      </c>
      <c r="N7561">
        <v>3.2</v>
      </c>
      <c r="O7561">
        <f t="shared" ca="1" si="118"/>
        <v>3.2</v>
      </c>
      <c r="P7561">
        <v>3</v>
      </c>
    </row>
    <row r="7562" spans="1:16" hidden="1" x14ac:dyDescent="0.25">
      <c r="A7562" t="s">
        <v>8857</v>
      </c>
      <c r="B7562" t="s">
        <v>3863</v>
      </c>
      <c r="C7562">
        <v>3.6</v>
      </c>
      <c r="D7562">
        <v>661</v>
      </c>
      <c r="E7562" t="s">
        <v>16</v>
      </c>
      <c r="F7562">
        <v>0</v>
      </c>
      <c r="G7562" t="s">
        <v>17</v>
      </c>
      <c r="H7562" t="s">
        <v>3864</v>
      </c>
      <c r="I7562" s="1">
        <v>41892</v>
      </c>
      <c r="J7562">
        <v>2.1</v>
      </c>
      <c r="K7562" t="s">
        <v>155</v>
      </c>
      <c r="L7562" s="2">
        <v>100000</v>
      </c>
      <c r="M7562" t="s">
        <v>8858</v>
      </c>
      <c r="N7562">
        <v>0.79003906300000004</v>
      </c>
      <c r="O7562">
        <f t="shared" ca="1" si="118"/>
        <v>0.79003906300000004</v>
      </c>
      <c r="P7562">
        <v>1</v>
      </c>
    </row>
    <row r="7563" spans="1:16" hidden="1" x14ac:dyDescent="0.25">
      <c r="A7563" t="s">
        <v>8859</v>
      </c>
      <c r="B7563" t="s">
        <v>3863</v>
      </c>
      <c r="C7563">
        <v>4.7</v>
      </c>
      <c r="D7563">
        <v>76</v>
      </c>
      <c r="E7563" t="s">
        <v>16</v>
      </c>
      <c r="F7563">
        <v>0</v>
      </c>
      <c r="G7563" t="s">
        <v>17</v>
      </c>
      <c r="H7563" t="s">
        <v>3864</v>
      </c>
      <c r="I7563" s="1">
        <v>43195</v>
      </c>
      <c r="J7563">
        <v>1.4</v>
      </c>
      <c r="K7563" t="s">
        <v>20</v>
      </c>
      <c r="L7563" s="2">
        <v>50000</v>
      </c>
      <c r="M7563" t="s">
        <v>229</v>
      </c>
      <c r="N7563">
        <v>2.2000000000000002</v>
      </c>
      <c r="O7563">
        <f t="shared" ca="1" si="118"/>
        <v>2.2000000000000002</v>
      </c>
      <c r="P7563">
        <v>2</v>
      </c>
    </row>
    <row r="7564" spans="1:16" hidden="1" x14ac:dyDescent="0.25">
      <c r="A7564" t="s">
        <v>8860</v>
      </c>
      <c r="B7564" t="s">
        <v>3863</v>
      </c>
      <c r="C7564">
        <v>4.4000000000000004</v>
      </c>
      <c r="D7564">
        <v>1264</v>
      </c>
      <c r="E7564" t="s">
        <v>16</v>
      </c>
      <c r="F7564">
        <v>0</v>
      </c>
      <c r="G7564" t="s">
        <v>17</v>
      </c>
      <c r="H7564" t="s">
        <v>3864</v>
      </c>
      <c r="I7564" s="1">
        <v>43318</v>
      </c>
      <c r="J7564" t="s">
        <v>4685</v>
      </c>
      <c r="K7564" t="s">
        <v>412</v>
      </c>
      <c r="L7564" s="2">
        <v>100000</v>
      </c>
      <c r="M7564" t="s">
        <v>291</v>
      </c>
      <c r="N7564">
        <v>8.1999999999999993</v>
      </c>
      <c r="O7564">
        <f t="shared" ca="1" si="118"/>
        <v>8.1999999999999993</v>
      </c>
      <c r="P7564">
        <v>8</v>
      </c>
    </row>
    <row r="7565" spans="1:16" hidden="1" x14ac:dyDescent="0.25">
      <c r="A7565" t="s">
        <v>8861</v>
      </c>
      <c r="B7565" t="s">
        <v>3863</v>
      </c>
      <c r="C7565">
        <v>4.3</v>
      </c>
      <c r="D7565">
        <v>246</v>
      </c>
      <c r="E7565" t="s">
        <v>16</v>
      </c>
      <c r="F7565">
        <v>0</v>
      </c>
      <c r="G7565" t="s">
        <v>17</v>
      </c>
      <c r="H7565" t="s">
        <v>3864</v>
      </c>
      <c r="I7565" s="1">
        <v>43137</v>
      </c>
      <c r="J7565">
        <v>1.1000000000000001</v>
      </c>
      <c r="K7565" t="s">
        <v>57</v>
      </c>
      <c r="L7565" s="2">
        <v>100000</v>
      </c>
      <c r="M7565" t="s">
        <v>34</v>
      </c>
      <c r="N7565">
        <v>2.8</v>
      </c>
      <c r="O7565">
        <f t="shared" ca="1" si="118"/>
        <v>2.8</v>
      </c>
      <c r="P7565">
        <v>3</v>
      </c>
    </row>
    <row r="7566" spans="1:16" hidden="1" x14ac:dyDescent="0.25">
      <c r="A7566" t="s">
        <v>8862</v>
      </c>
      <c r="B7566" t="s">
        <v>4026</v>
      </c>
      <c r="C7566">
        <v>4.4000000000000004</v>
      </c>
      <c r="D7566">
        <v>7519</v>
      </c>
      <c r="E7566" t="s">
        <v>16</v>
      </c>
      <c r="F7566">
        <v>0</v>
      </c>
      <c r="G7566" t="s">
        <v>17</v>
      </c>
      <c r="H7566" t="s">
        <v>4027</v>
      </c>
      <c r="I7566" s="1">
        <v>42395</v>
      </c>
      <c r="J7566" t="s">
        <v>154</v>
      </c>
      <c r="K7566" t="s">
        <v>57</v>
      </c>
      <c r="L7566" s="2">
        <v>500000</v>
      </c>
      <c r="M7566" t="s">
        <v>364</v>
      </c>
      <c r="N7566">
        <v>4</v>
      </c>
      <c r="O7566">
        <f t="shared" ca="1" si="118"/>
        <v>4</v>
      </c>
      <c r="P7566">
        <v>4</v>
      </c>
    </row>
    <row r="7567" spans="1:16" hidden="1" x14ac:dyDescent="0.25">
      <c r="A7567" t="s">
        <v>8863</v>
      </c>
      <c r="B7567" t="s">
        <v>3863</v>
      </c>
      <c r="C7567">
        <v>4.4000000000000004</v>
      </c>
      <c r="D7567">
        <v>8</v>
      </c>
      <c r="E7567" t="s">
        <v>16</v>
      </c>
      <c r="F7567">
        <v>0</v>
      </c>
      <c r="G7567" t="s">
        <v>17</v>
      </c>
      <c r="H7567" t="s">
        <v>3864</v>
      </c>
      <c r="I7567" s="1">
        <v>42072</v>
      </c>
      <c r="J7567">
        <v>1</v>
      </c>
      <c r="K7567" t="s">
        <v>39</v>
      </c>
      <c r="L7567">
        <v>500</v>
      </c>
      <c r="M7567" t="s">
        <v>1100</v>
      </c>
      <c r="N7567">
        <v>1.8</v>
      </c>
      <c r="O7567">
        <f t="shared" ca="1" si="118"/>
        <v>1.8</v>
      </c>
      <c r="P7567">
        <v>2</v>
      </c>
    </row>
    <row r="7568" spans="1:16" hidden="1" x14ac:dyDescent="0.25">
      <c r="A7568" t="s">
        <v>8864</v>
      </c>
      <c r="B7568" t="s">
        <v>3863</v>
      </c>
      <c r="C7568">
        <v>4.4000000000000004</v>
      </c>
      <c r="D7568">
        <v>29</v>
      </c>
      <c r="E7568" t="s">
        <v>16</v>
      </c>
      <c r="F7568">
        <v>0</v>
      </c>
      <c r="G7568" t="s">
        <v>17</v>
      </c>
      <c r="H7568" t="s">
        <v>3864</v>
      </c>
      <c r="I7568" s="1">
        <v>42018</v>
      </c>
      <c r="J7568">
        <v>1.4</v>
      </c>
      <c r="K7568" t="s">
        <v>57</v>
      </c>
      <c r="L7568" s="2">
        <v>10000</v>
      </c>
      <c r="M7568" t="s">
        <v>7610</v>
      </c>
      <c r="N7568">
        <v>6.8359375E-2</v>
      </c>
      <c r="O7568">
        <f t="shared" ca="1" si="118"/>
        <v>6.8359375E-2</v>
      </c>
      <c r="P7568">
        <v>0.5</v>
      </c>
    </row>
    <row r="7569" spans="1:16" hidden="1" x14ac:dyDescent="0.25">
      <c r="A7569" t="s">
        <v>8865</v>
      </c>
      <c r="B7569" t="s">
        <v>4026</v>
      </c>
      <c r="C7569">
        <v>4.3</v>
      </c>
      <c r="D7569">
        <v>2910</v>
      </c>
      <c r="E7569" t="s">
        <v>16</v>
      </c>
      <c r="F7569">
        <v>0</v>
      </c>
      <c r="G7569" t="s">
        <v>17</v>
      </c>
      <c r="H7569" t="s">
        <v>4027</v>
      </c>
      <c r="I7569" s="1">
        <v>42393</v>
      </c>
      <c r="J7569" t="s">
        <v>19</v>
      </c>
      <c r="K7569" t="s">
        <v>57</v>
      </c>
      <c r="L7569" s="2">
        <v>500000</v>
      </c>
      <c r="M7569" t="s">
        <v>367</v>
      </c>
      <c r="N7569">
        <v>2.2999999999999998</v>
      </c>
      <c r="O7569">
        <f t="shared" ca="1" si="118"/>
        <v>2.2999999999999998</v>
      </c>
      <c r="P7569">
        <v>2</v>
      </c>
    </row>
    <row r="7570" spans="1:16" hidden="1" x14ac:dyDescent="0.25">
      <c r="A7570" t="s">
        <v>8866</v>
      </c>
      <c r="B7570" t="s">
        <v>3863</v>
      </c>
      <c r="C7570">
        <v>3.3</v>
      </c>
      <c r="D7570">
        <v>16</v>
      </c>
      <c r="E7570" t="s">
        <v>16</v>
      </c>
      <c r="F7570">
        <v>0</v>
      </c>
      <c r="G7570" t="s">
        <v>17</v>
      </c>
      <c r="H7570" t="s">
        <v>3864</v>
      </c>
      <c r="I7570" s="1">
        <v>42679</v>
      </c>
      <c r="J7570">
        <v>2</v>
      </c>
      <c r="K7570" t="s">
        <v>57</v>
      </c>
      <c r="L7570" s="2">
        <v>10000</v>
      </c>
      <c r="M7570" t="s">
        <v>3010</v>
      </c>
      <c r="N7570">
        <v>1.3</v>
      </c>
      <c r="O7570">
        <f t="shared" ca="1" si="118"/>
        <v>1.3</v>
      </c>
      <c r="P7570">
        <v>1</v>
      </c>
    </row>
    <row r="7571" spans="1:16" hidden="1" x14ac:dyDescent="0.25">
      <c r="A7571" t="s">
        <v>8867</v>
      </c>
      <c r="B7571" t="s">
        <v>3863</v>
      </c>
      <c r="C7571">
        <v>3.6</v>
      </c>
      <c r="D7571">
        <v>373</v>
      </c>
      <c r="E7571" t="s">
        <v>16</v>
      </c>
      <c r="F7571">
        <v>0</v>
      </c>
      <c r="G7571" t="s">
        <v>17</v>
      </c>
      <c r="H7571" t="s">
        <v>3864</v>
      </c>
      <c r="I7571" s="1">
        <v>42790</v>
      </c>
      <c r="J7571" t="s">
        <v>112</v>
      </c>
      <c r="K7571" t="s">
        <v>53</v>
      </c>
      <c r="L7571" s="2">
        <v>10000</v>
      </c>
      <c r="M7571" t="s">
        <v>8868</v>
      </c>
      <c r="N7571">
        <v>0.119140625</v>
      </c>
      <c r="O7571">
        <f t="shared" ca="1" si="118"/>
        <v>0.119140625</v>
      </c>
      <c r="P7571">
        <v>0.5</v>
      </c>
    </row>
    <row r="7572" spans="1:16" hidden="1" x14ac:dyDescent="0.25">
      <c r="A7572" t="s">
        <v>1958</v>
      </c>
      <c r="B7572" t="s">
        <v>3863</v>
      </c>
      <c r="C7572">
        <v>4.5</v>
      </c>
      <c r="D7572">
        <v>27180</v>
      </c>
      <c r="E7572" t="s">
        <v>16</v>
      </c>
      <c r="F7572">
        <v>0</v>
      </c>
      <c r="G7572" t="s">
        <v>17</v>
      </c>
      <c r="H7572" t="s">
        <v>3864</v>
      </c>
      <c r="I7572" s="1">
        <v>43287</v>
      </c>
      <c r="J7572">
        <v>3.24</v>
      </c>
      <c r="K7572" t="s">
        <v>53</v>
      </c>
      <c r="L7572" s="2">
        <v>1000000</v>
      </c>
      <c r="M7572" t="s">
        <v>3222</v>
      </c>
      <c r="N7572">
        <v>4.0999999999999996</v>
      </c>
      <c r="O7572">
        <f t="shared" ca="1" si="118"/>
        <v>4.0999999999999996</v>
      </c>
      <c r="P7572">
        <v>4</v>
      </c>
    </row>
    <row r="7573" spans="1:16" hidden="1" x14ac:dyDescent="0.25">
      <c r="A7573" t="s">
        <v>8869</v>
      </c>
      <c r="B7573" t="s">
        <v>4026</v>
      </c>
      <c r="C7573">
        <v>4.5</v>
      </c>
      <c r="D7573">
        <v>314</v>
      </c>
      <c r="E7573" t="s">
        <v>16</v>
      </c>
      <c r="F7573">
        <v>0</v>
      </c>
      <c r="G7573" t="s">
        <v>17</v>
      </c>
      <c r="H7573" t="s">
        <v>4027</v>
      </c>
      <c r="I7573" s="1">
        <v>42621</v>
      </c>
      <c r="J7573">
        <v>1.9</v>
      </c>
      <c r="K7573" t="s">
        <v>8870</v>
      </c>
      <c r="L7573" s="2">
        <v>10000</v>
      </c>
      <c r="M7573" t="s">
        <v>105</v>
      </c>
      <c r="N7573">
        <v>11</v>
      </c>
      <c r="O7573">
        <f t="shared" ca="1" si="118"/>
        <v>11</v>
      </c>
      <c r="P7573">
        <v>11</v>
      </c>
    </row>
    <row r="7574" spans="1:16" hidden="1" x14ac:dyDescent="0.25">
      <c r="A7574" t="s">
        <v>3482</v>
      </c>
      <c r="B7574" t="s">
        <v>3408</v>
      </c>
      <c r="C7574">
        <v>4.5999999999999996</v>
      </c>
      <c r="D7574">
        <v>847144</v>
      </c>
      <c r="E7574" t="s">
        <v>16</v>
      </c>
      <c r="F7574">
        <v>0</v>
      </c>
      <c r="G7574" t="s">
        <v>17</v>
      </c>
      <c r="H7574" t="s">
        <v>3409</v>
      </c>
      <c r="I7574" s="1">
        <v>43049</v>
      </c>
      <c r="J7574" t="s">
        <v>3483</v>
      </c>
      <c r="K7574" t="s">
        <v>57</v>
      </c>
      <c r="L7574" s="2">
        <v>10000000</v>
      </c>
      <c r="M7574" t="s">
        <v>81</v>
      </c>
      <c r="N7574">
        <v>4.2</v>
      </c>
      <c r="O7574">
        <f t="shared" ca="1" si="118"/>
        <v>4.2</v>
      </c>
      <c r="P7574">
        <v>4</v>
      </c>
    </row>
    <row r="7575" spans="1:16" hidden="1" x14ac:dyDescent="0.25">
      <c r="A7575" t="s">
        <v>8871</v>
      </c>
      <c r="B7575" t="s">
        <v>3863</v>
      </c>
      <c r="C7575">
        <v>4.3</v>
      </c>
      <c r="D7575">
        <v>10</v>
      </c>
      <c r="E7575" t="s">
        <v>16</v>
      </c>
      <c r="F7575">
        <v>0</v>
      </c>
      <c r="G7575" t="s">
        <v>17</v>
      </c>
      <c r="H7575" t="s">
        <v>3864</v>
      </c>
      <c r="I7575" s="1">
        <v>42944</v>
      </c>
      <c r="J7575">
        <v>1.2</v>
      </c>
      <c r="K7575" t="s">
        <v>53</v>
      </c>
      <c r="L7575" s="2">
        <v>10000</v>
      </c>
      <c r="M7575" t="s">
        <v>291</v>
      </c>
      <c r="N7575">
        <v>8.1999999999999993</v>
      </c>
      <c r="O7575">
        <f t="shared" ca="1" si="118"/>
        <v>8.1999999999999993</v>
      </c>
      <c r="P7575">
        <v>8</v>
      </c>
    </row>
    <row r="7576" spans="1:16" hidden="1" x14ac:dyDescent="0.25">
      <c r="A7576" t="s">
        <v>8872</v>
      </c>
      <c r="B7576" t="s">
        <v>3863</v>
      </c>
      <c r="C7576">
        <v>3.6</v>
      </c>
      <c r="D7576">
        <v>949</v>
      </c>
      <c r="E7576" t="s">
        <v>16</v>
      </c>
      <c r="F7576">
        <v>0</v>
      </c>
      <c r="G7576" t="s">
        <v>17</v>
      </c>
      <c r="H7576" t="s">
        <v>3864</v>
      </c>
      <c r="I7576" s="1">
        <v>43203</v>
      </c>
      <c r="J7576">
        <v>3</v>
      </c>
      <c r="K7576" t="s">
        <v>293</v>
      </c>
      <c r="L7576" s="2">
        <v>100000</v>
      </c>
      <c r="M7576" t="s">
        <v>8873</v>
      </c>
      <c r="N7576">
        <v>0.40136718799999999</v>
      </c>
      <c r="O7576">
        <f t="shared" ca="1" si="118"/>
        <v>0.40136718799999999</v>
      </c>
      <c r="P7576">
        <v>0.5</v>
      </c>
    </row>
    <row r="7577" spans="1:16" hidden="1" x14ac:dyDescent="0.25">
      <c r="A7577" t="s">
        <v>8874</v>
      </c>
      <c r="B7577" t="s">
        <v>4150</v>
      </c>
      <c r="C7577">
        <v>4.3</v>
      </c>
      <c r="D7577">
        <v>176</v>
      </c>
      <c r="E7577" t="s">
        <v>16</v>
      </c>
      <c r="F7577">
        <v>0</v>
      </c>
      <c r="G7577" t="s">
        <v>17</v>
      </c>
      <c r="H7577" t="s">
        <v>4151</v>
      </c>
      <c r="I7577" s="1">
        <v>42640</v>
      </c>
      <c r="J7577">
        <v>1.1000000000000001</v>
      </c>
      <c r="K7577" t="s">
        <v>114</v>
      </c>
      <c r="L7577" s="2">
        <v>100000</v>
      </c>
      <c r="M7577" t="s">
        <v>367</v>
      </c>
      <c r="N7577">
        <v>2.2999999999999998</v>
      </c>
      <c r="O7577">
        <f t="shared" ca="1" si="118"/>
        <v>2.2999999999999998</v>
      </c>
      <c r="P7577">
        <v>2</v>
      </c>
    </row>
    <row r="7578" spans="1:16" hidden="1" x14ac:dyDescent="0.25">
      <c r="A7578" t="s">
        <v>8875</v>
      </c>
      <c r="B7578" t="s">
        <v>4026</v>
      </c>
      <c r="C7578">
        <v>4.4000000000000004</v>
      </c>
      <c r="D7578">
        <v>6271</v>
      </c>
      <c r="E7578" t="s">
        <v>16</v>
      </c>
      <c r="F7578">
        <v>0</v>
      </c>
      <c r="G7578" t="s">
        <v>17</v>
      </c>
      <c r="H7578" t="s">
        <v>4027</v>
      </c>
      <c r="I7578" s="1">
        <v>42424</v>
      </c>
      <c r="J7578" t="s">
        <v>19</v>
      </c>
      <c r="K7578" t="s">
        <v>57</v>
      </c>
      <c r="L7578" s="2">
        <v>500000</v>
      </c>
      <c r="M7578" t="s">
        <v>159</v>
      </c>
      <c r="N7578">
        <v>5.7</v>
      </c>
      <c r="O7578">
        <f t="shared" ca="1" si="118"/>
        <v>5.7</v>
      </c>
      <c r="P7578">
        <v>6</v>
      </c>
    </row>
    <row r="7579" spans="1:16" hidden="1" x14ac:dyDescent="0.25">
      <c r="A7579" t="s">
        <v>8876</v>
      </c>
      <c r="B7579" t="s">
        <v>3863</v>
      </c>
      <c r="C7579">
        <v>4.0999999999999996</v>
      </c>
      <c r="D7579">
        <v>24226</v>
      </c>
      <c r="E7579" t="s">
        <v>16</v>
      </c>
      <c r="F7579">
        <v>0</v>
      </c>
      <c r="G7579" t="s">
        <v>17</v>
      </c>
      <c r="H7579" t="s">
        <v>3864</v>
      </c>
      <c r="I7579" s="1">
        <v>42913</v>
      </c>
      <c r="J7579" t="s">
        <v>456</v>
      </c>
      <c r="K7579" t="s">
        <v>31</v>
      </c>
      <c r="L7579" s="2">
        <v>1000000</v>
      </c>
      <c r="M7579" t="s">
        <v>31</v>
      </c>
      <c r="N7579">
        <v>0</v>
      </c>
      <c r="O7579">
        <f t="shared" ca="1" si="118"/>
        <v>45</v>
      </c>
      <c r="P7579">
        <v>26</v>
      </c>
    </row>
    <row r="7580" spans="1:16" x14ac:dyDescent="0.25">
      <c r="A7580" t="s">
        <v>8877</v>
      </c>
      <c r="B7580" t="s">
        <v>386</v>
      </c>
      <c r="C7580">
        <v>4.2</v>
      </c>
      <c r="D7580">
        <v>2359</v>
      </c>
      <c r="E7580" t="s">
        <v>466</v>
      </c>
      <c r="F7580" s="3">
        <v>2.99</v>
      </c>
      <c r="G7580" t="s">
        <v>17</v>
      </c>
      <c r="H7580" t="s">
        <v>387</v>
      </c>
      <c r="I7580" s="1">
        <v>42416</v>
      </c>
      <c r="J7580" t="s">
        <v>8878</v>
      </c>
      <c r="K7580" t="s">
        <v>293</v>
      </c>
      <c r="L7580" s="2">
        <v>10000</v>
      </c>
      <c r="M7580" t="s">
        <v>66</v>
      </c>
      <c r="N7580">
        <v>2.7</v>
      </c>
      <c r="O7580">
        <f t="shared" ca="1" si="118"/>
        <v>2.7</v>
      </c>
      <c r="P7580">
        <v>3</v>
      </c>
    </row>
    <row r="7581" spans="1:16" hidden="1" x14ac:dyDescent="0.25">
      <c r="A7581" t="s">
        <v>8879</v>
      </c>
      <c r="B7581" t="s">
        <v>3863</v>
      </c>
      <c r="C7581">
        <v>4.8</v>
      </c>
      <c r="D7581">
        <v>52</v>
      </c>
      <c r="E7581" t="s">
        <v>16</v>
      </c>
      <c r="F7581">
        <v>0</v>
      </c>
      <c r="G7581" t="s">
        <v>17</v>
      </c>
      <c r="H7581" t="s">
        <v>3864</v>
      </c>
      <c r="I7581" s="1">
        <v>43227</v>
      </c>
      <c r="J7581" t="s">
        <v>308</v>
      </c>
      <c r="K7581" t="s">
        <v>57</v>
      </c>
      <c r="L7581" s="2">
        <v>5000</v>
      </c>
      <c r="M7581" t="s">
        <v>1098</v>
      </c>
      <c r="N7581">
        <v>1.9</v>
      </c>
      <c r="O7581">
        <f t="shared" ca="1" si="118"/>
        <v>1.9</v>
      </c>
      <c r="P7581">
        <v>2</v>
      </c>
    </row>
    <row r="7582" spans="1:16" x14ac:dyDescent="0.25">
      <c r="A7582" t="s">
        <v>8880</v>
      </c>
      <c r="B7582" t="s">
        <v>4026</v>
      </c>
      <c r="C7582">
        <v>4.2</v>
      </c>
      <c r="D7582">
        <v>12</v>
      </c>
      <c r="E7582" t="s">
        <v>466</v>
      </c>
      <c r="F7582" s="3">
        <v>0.99</v>
      </c>
      <c r="G7582" t="s">
        <v>17</v>
      </c>
      <c r="H7582" t="s">
        <v>4027</v>
      </c>
      <c r="I7582" s="1">
        <v>42236</v>
      </c>
      <c r="J7582">
        <v>1</v>
      </c>
      <c r="K7582" t="s">
        <v>183</v>
      </c>
      <c r="L7582">
        <v>100</v>
      </c>
      <c r="M7582" t="s">
        <v>15</v>
      </c>
      <c r="N7582">
        <v>19</v>
      </c>
      <c r="O7582">
        <f t="shared" ca="1" si="118"/>
        <v>19</v>
      </c>
      <c r="P7582">
        <v>19</v>
      </c>
    </row>
    <row r="7583" spans="1:16" hidden="1" x14ac:dyDescent="0.25">
      <c r="A7583" t="s">
        <v>8881</v>
      </c>
      <c r="B7583" t="s">
        <v>3863</v>
      </c>
      <c r="C7583">
        <v>0</v>
      </c>
      <c r="D7583">
        <v>0</v>
      </c>
      <c r="E7583" t="s">
        <v>16</v>
      </c>
      <c r="F7583">
        <v>0</v>
      </c>
      <c r="G7583" t="s">
        <v>17</v>
      </c>
      <c r="H7583" t="s">
        <v>3864</v>
      </c>
      <c r="I7583" s="1">
        <v>43195</v>
      </c>
      <c r="J7583">
        <v>1.1000000000000001</v>
      </c>
      <c r="K7583" t="s">
        <v>20</v>
      </c>
      <c r="L7583">
        <v>10</v>
      </c>
      <c r="M7583" t="s">
        <v>367</v>
      </c>
      <c r="N7583">
        <v>2.2999999999999998</v>
      </c>
      <c r="O7583">
        <f t="shared" ca="1" si="118"/>
        <v>2.2999999999999998</v>
      </c>
      <c r="P7583">
        <v>2</v>
      </c>
    </row>
    <row r="7584" spans="1:16" hidden="1" x14ac:dyDescent="0.25">
      <c r="A7584" t="s">
        <v>4468</v>
      </c>
      <c r="B7584" t="s">
        <v>2541</v>
      </c>
      <c r="C7584">
        <v>4</v>
      </c>
      <c r="D7584">
        <v>119173</v>
      </c>
      <c r="E7584" t="s">
        <v>16</v>
      </c>
      <c r="F7584">
        <v>0</v>
      </c>
      <c r="G7584" t="s">
        <v>82</v>
      </c>
      <c r="H7584" t="s">
        <v>4469</v>
      </c>
      <c r="I7584" s="1">
        <v>43272</v>
      </c>
      <c r="J7584" t="s">
        <v>31</v>
      </c>
      <c r="K7584" t="s">
        <v>31</v>
      </c>
      <c r="L7584" s="2">
        <v>10000000</v>
      </c>
      <c r="M7584" t="s">
        <v>31</v>
      </c>
      <c r="N7584">
        <v>0</v>
      </c>
      <c r="O7584">
        <f t="shared" ca="1" si="118"/>
        <v>41</v>
      </c>
      <c r="P7584">
        <v>71</v>
      </c>
    </row>
    <row r="7585" spans="1:16" hidden="1" x14ac:dyDescent="0.25">
      <c r="A7585" t="s">
        <v>8882</v>
      </c>
      <c r="B7585" t="s">
        <v>2541</v>
      </c>
      <c r="C7585">
        <v>3.7</v>
      </c>
      <c r="D7585">
        <v>985</v>
      </c>
      <c r="E7585" t="s">
        <v>16</v>
      </c>
      <c r="F7585">
        <v>0</v>
      </c>
      <c r="G7585" t="s">
        <v>17</v>
      </c>
      <c r="H7585" t="s">
        <v>1243</v>
      </c>
      <c r="I7585" s="1">
        <v>43244</v>
      </c>
      <c r="J7585">
        <v>1.1000000000000001</v>
      </c>
      <c r="K7585" t="s">
        <v>36</v>
      </c>
      <c r="L7585" s="2">
        <v>100000</v>
      </c>
      <c r="M7585" t="s">
        <v>893</v>
      </c>
      <c r="N7585">
        <v>49</v>
      </c>
      <c r="O7585">
        <f t="shared" ca="1" si="118"/>
        <v>49</v>
      </c>
      <c r="P7585">
        <v>49</v>
      </c>
    </row>
    <row r="7586" spans="1:16" x14ac:dyDescent="0.25">
      <c r="A7586" t="s">
        <v>8883</v>
      </c>
      <c r="B7586" t="s">
        <v>2541</v>
      </c>
      <c r="C7586">
        <v>4.5</v>
      </c>
      <c r="D7586">
        <v>1985</v>
      </c>
      <c r="E7586" t="s">
        <v>466</v>
      </c>
      <c r="F7586" s="3">
        <v>3.99</v>
      </c>
      <c r="G7586" t="s">
        <v>82</v>
      </c>
      <c r="H7586" t="s">
        <v>2485</v>
      </c>
      <c r="I7586" s="1">
        <v>43299</v>
      </c>
      <c r="J7586" t="s">
        <v>1000</v>
      </c>
      <c r="K7586" t="s">
        <v>382</v>
      </c>
      <c r="L7586" s="2">
        <v>10000</v>
      </c>
      <c r="M7586" t="s">
        <v>51</v>
      </c>
      <c r="N7586">
        <v>28</v>
      </c>
      <c r="O7586">
        <f t="shared" ca="1" si="118"/>
        <v>28</v>
      </c>
      <c r="P7586">
        <v>28</v>
      </c>
    </row>
    <row r="7587" spans="1:16" x14ac:dyDescent="0.25">
      <c r="A7587" t="s">
        <v>8884</v>
      </c>
      <c r="B7587" t="s">
        <v>2541</v>
      </c>
      <c r="C7587">
        <v>4.0999999999999996</v>
      </c>
      <c r="D7587">
        <v>3863</v>
      </c>
      <c r="E7587" t="s">
        <v>466</v>
      </c>
      <c r="F7587" s="3">
        <v>2.99</v>
      </c>
      <c r="G7587" t="s">
        <v>17</v>
      </c>
      <c r="H7587" t="s">
        <v>2642</v>
      </c>
      <c r="I7587" s="1">
        <v>43244</v>
      </c>
      <c r="J7587" t="s">
        <v>986</v>
      </c>
      <c r="K7587" t="s">
        <v>53</v>
      </c>
      <c r="L7587" s="2">
        <v>100000</v>
      </c>
      <c r="M7587" t="s">
        <v>480</v>
      </c>
      <c r="N7587">
        <v>41</v>
      </c>
      <c r="O7587">
        <f t="shared" ca="1" si="118"/>
        <v>41</v>
      </c>
      <c r="P7587">
        <v>41</v>
      </c>
    </row>
    <row r="7588" spans="1:16" x14ac:dyDescent="0.25">
      <c r="A7588" t="s">
        <v>8885</v>
      </c>
      <c r="B7588" t="s">
        <v>2541</v>
      </c>
      <c r="C7588">
        <v>4.5999999999999996</v>
      </c>
      <c r="D7588">
        <v>20463</v>
      </c>
      <c r="E7588" t="s">
        <v>466</v>
      </c>
      <c r="F7588" s="3">
        <v>3.99</v>
      </c>
      <c r="G7588" t="s">
        <v>82</v>
      </c>
      <c r="H7588" t="s">
        <v>2694</v>
      </c>
      <c r="I7588" s="1">
        <v>43299</v>
      </c>
      <c r="J7588" t="s">
        <v>810</v>
      </c>
      <c r="K7588" t="s">
        <v>53</v>
      </c>
      <c r="L7588" s="2">
        <v>100000</v>
      </c>
      <c r="M7588" t="s">
        <v>29</v>
      </c>
      <c r="N7588">
        <v>25</v>
      </c>
      <c r="O7588">
        <f t="shared" ca="1" si="118"/>
        <v>25</v>
      </c>
      <c r="P7588">
        <v>25</v>
      </c>
    </row>
    <row r="7589" spans="1:16" hidden="1" x14ac:dyDescent="0.25">
      <c r="A7589" t="s">
        <v>8886</v>
      </c>
      <c r="B7589" t="s">
        <v>2541</v>
      </c>
      <c r="C7589">
        <v>4.5</v>
      </c>
      <c r="D7589">
        <v>85</v>
      </c>
      <c r="E7589" t="s">
        <v>16</v>
      </c>
      <c r="F7589">
        <v>0</v>
      </c>
      <c r="G7589" t="s">
        <v>17</v>
      </c>
      <c r="H7589" t="s">
        <v>1206</v>
      </c>
      <c r="I7589" s="1">
        <v>43186</v>
      </c>
      <c r="J7589">
        <v>1.22</v>
      </c>
      <c r="K7589" t="s">
        <v>36</v>
      </c>
      <c r="L7589" s="2">
        <v>10000</v>
      </c>
      <c r="M7589" t="s">
        <v>29</v>
      </c>
      <c r="N7589">
        <v>25</v>
      </c>
      <c r="O7589">
        <f t="shared" ca="1" si="118"/>
        <v>25</v>
      </c>
      <c r="P7589">
        <v>25</v>
      </c>
    </row>
    <row r="7590" spans="1:16" hidden="1" x14ac:dyDescent="0.25">
      <c r="A7590" t="s">
        <v>8887</v>
      </c>
      <c r="B7590" t="s">
        <v>2541</v>
      </c>
      <c r="C7590">
        <v>4.7</v>
      </c>
      <c r="D7590">
        <v>21979</v>
      </c>
      <c r="E7590" t="s">
        <v>16</v>
      </c>
      <c r="F7590">
        <v>0</v>
      </c>
      <c r="G7590" t="s">
        <v>17</v>
      </c>
      <c r="H7590" t="s">
        <v>2198</v>
      </c>
      <c r="I7590" s="1">
        <v>43290</v>
      </c>
      <c r="J7590" t="s">
        <v>89</v>
      </c>
      <c r="K7590" t="s">
        <v>382</v>
      </c>
      <c r="L7590" s="2">
        <v>1000000</v>
      </c>
      <c r="M7590" t="s">
        <v>196</v>
      </c>
      <c r="N7590">
        <v>38</v>
      </c>
      <c r="O7590">
        <f t="shared" ca="1" si="118"/>
        <v>38</v>
      </c>
      <c r="P7590">
        <v>38</v>
      </c>
    </row>
    <row r="7591" spans="1:16" hidden="1" x14ac:dyDescent="0.25">
      <c r="A7591" t="s">
        <v>8888</v>
      </c>
      <c r="B7591" t="s">
        <v>2541</v>
      </c>
      <c r="C7591">
        <v>4.3</v>
      </c>
      <c r="D7591">
        <v>920571</v>
      </c>
      <c r="E7591" t="s">
        <v>16</v>
      </c>
      <c r="F7591">
        <v>0</v>
      </c>
      <c r="G7591" t="s">
        <v>82</v>
      </c>
      <c r="H7591" t="s">
        <v>2800</v>
      </c>
      <c r="I7591" s="1">
        <v>42752</v>
      </c>
      <c r="J7591" t="s">
        <v>3036</v>
      </c>
      <c r="K7591" t="s">
        <v>20</v>
      </c>
      <c r="L7591" s="2">
        <v>10000000</v>
      </c>
      <c r="M7591" t="s">
        <v>51</v>
      </c>
      <c r="N7591">
        <v>28</v>
      </c>
      <c r="O7591">
        <f t="shared" ca="1" si="118"/>
        <v>28</v>
      </c>
      <c r="P7591">
        <v>28</v>
      </c>
    </row>
    <row r="7592" spans="1:16" hidden="1" x14ac:dyDescent="0.25">
      <c r="A7592" t="s">
        <v>8889</v>
      </c>
      <c r="B7592" t="s">
        <v>2541</v>
      </c>
      <c r="C7592">
        <v>4.3</v>
      </c>
      <c r="D7592">
        <v>2263</v>
      </c>
      <c r="E7592" t="s">
        <v>16</v>
      </c>
      <c r="F7592">
        <v>0</v>
      </c>
      <c r="G7592" t="s">
        <v>17</v>
      </c>
      <c r="H7592" t="s">
        <v>2666</v>
      </c>
      <c r="I7592" s="1">
        <v>42999</v>
      </c>
      <c r="J7592">
        <v>14.15</v>
      </c>
      <c r="K7592" t="s">
        <v>412</v>
      </c>
      <c r="L7592" s="2">
        <v>100000</v>
      </c>
      <c r="M7592" t="s">
        <v>415</v>
      </c>
      <c r="N7592">
        <v>55</v>
      </c>
      <c r="O7592">
        <f t="shared" ca="1" si="118"/>
        <v>55</v>
      </c>
      <c r="P7592">
        <v>55</v>
      </c>
    </row>
    <row r="7593" spans="1:16" hidden="1" x14ac:dyDescent="0.25">
      <c r="A7593" t="s">
        <v>8890</v>
      </c>
      <c r="B7593" t="s">
        <v>2541</v>
      </c>
      <c r="C7593">
        <v>4.5999999999999996</v>
      </c>
      <c r="D7593">
        <v>5395</v>
      </c>
      <c r="E7593" t="s">
        <v>16</v>
      </c>
      <c r="F7593">
        <v>0</v>
      </c>
      <c r="G7593" t="s">
        <v>17</v>
      </c>
      <c r="H7593" t="s">
        <v>2658</v>
      </c>
      <c r="I7593" s="1">
        <v>43244</v>
      </c>
      <c r="J7593" t="s">
        <v>1046</v>
      </c>
      <c r="K7593" t="s">
        <v>20</v>
      </c>
      <c r="L7593" s="2">
        <v>500000</v>
      </c>
      <c r="M7593" t="s">
        <v>1555</v>
      </c>
      <c r="N7593">
        <v>58</v>
      </c>
      <c r="O7593">
        <f t="shared" ca="1" si="118"/>
        <v>58</v>
      </c>
      <c r="P7593">
        <v>58</v>
      </c>
    </row>
    <row r="7594" spans="1:16" hidden="1" x14ac:dyDescent="0.25">
      <c r="A7594" t="s">
        <v>8891</v>
      </c>
      <c r="B7594" t="s">
        <v>2541</v>
      </c>
      <c r="C7594">
        <v>4.0999999999999996</v>
      </c>
      <c r="D7594">
        <v>30444</v>
      </c>
      <c r="E7594" t="s">
        <v>16</v>
      </c>
      <c r="F7594">
        <v>0</v>
      </c>
      <c r="G7594" t="s">
        <v>82</v>
      </c>
      <c r="H7594" t="s">
        <v>2658</v>
      </c>
      <c r="I7594" s="1">
        <v>42303</v>
      </c>
      <c r="J7594" t="s">
        <v>456</v>
      </c>
      <c r="K7594" t="s">
        <v>412</v>
      </c>
      <c r="L7594" s="2">
        <v>1000000</v>
      </c>
      <c r="M7594" t="s">
        <v>168</v>
      </c>
      <c r="N7594">
        <v>27</v>
      </c>
      <c r="O7594">
        <f t="shared" ca="1" si="118"/>
        <v>27</v>
      </c>
      <c r="P7594">
        <v>27</v>
      </c>
    </row>
    <row r="7595" spans="1:16" hidden="1" x14ac:dyDescent="0.25">
      <c r="A7595" t="s">
        <v>8892</v>
      </c>
      <c r="B7595" t="s">
        <v>2541</v>
      </c>
      <c r="C7595">
        <v>4.2</v>
      </c>
      <c r="D7595">
        <v>256916</v>
      </c>
      <c r="E7595" t="s">
        <v>16</v>
      </c>
      <c r="F7595">
        <v>0</v>
      </c>
      <c r="G7595" t="s">
        <v>17</v>
      </c>
      <c r="H7595" t="s">
        <v>2658</v>
      </c>
      <c r="I7595" s="1">
        <v>42285</v>
      </c>
      <c r="J7595" t="s">
        <v>52</v>
      </c>
      <c r="K7595" t="s">
        <v>57</v>
      </c>
      <c r="L7595" s="2">
        <v>10000000</v>
      </c>
      <c r="M7595" t="s">
        <v>29</v>
      </c>
      <c r="N7595">
        <v>25</v>
      </c>
      <c r="O7595">
        <f t="shared" ca="1" si="118"/>
        <v>25</v>
      </c>
      <c r="P7595">
        <v>25</v>
      </c>
    </row>
    <row r="7596" spans="1:16" hidden="1" x14ac:dyDescent="0.25">
      <c r="A7596" t="s">
        <v>8893</v>
      </c>
      <c r="B7596" t="s">
        <v>2170</v>
      </c>
      <c r="C7596">
        <v>4.3</v>
      </c>
      <c r="D7596">
        <v>37513</v>
      </c>
      <c r="E7596" t="s">
        <v>16</v>
      </c>
      <c r="F7596">
        <v>0</v>
      </c>
      <c r="G7596" t="s">
        <v>17</v>
      </c>
      <c r="H7596" t="s">
        <v>2174</v>
      </c>
      <c r="I7596" s="1">
        <v>42345</v>
      </c>
      <c r="J7596">
        <v>4</v>
      </c>
      <c r="K7596" t="s">
        <v>39</v>
      </c>
      <c r="L7596" s="2">
        <v>5000000</v>
      </c>
      <c r="M7596" t="s">
        <v>76</v>
      </c>
      <c r="N7596">
        <v>31</v>
      </c>
      <c r="O7596">
        <f t="shared" ca="1" si="118"/>
        <v>31</v>
      </c>
      <c r="P7596">
        <v>31</v>
      </c>
    </row>
    <row r="7597" spans="1:16" hidden="1" x14ac:dyDescent="0.25">
      <c r="A7597" t="s">
        <v>8894</v>
      </c>
      <c r="B7597" t="s">
        <v>2170</v>
      </c>
      <c r="C7597">
        <v>4.2</v>
      </c>
      <c r="D7597">
        <v>40847</v>
      </c>
      <c r="E7597" t="s">
        <v>16</v>
      </c>
      <c r="F7597">
        <v>0</v>
      </c>
      <c r="G7597" t="s">
        <v>17</v>
      </c>
      <c r="H7597" t="s">
        <v>2188</v>
      </c>
      <c r="I7597" s="1">
        <v>42377</v>
      </c>
      <c r="J7597" t="s">
        <v>551</v>
      </c>
      <c r="K7597" t="s">
        <v>114</v>
      </c>
      <c r="L7597" s="2">
        <v>1000000</v>
      </c>
      <c r="M7597" t="s">
        <v>1829</v>
      </c>
      <c r="N7597">
        <v>94</v>
      </c>
      <c r="O7597">
        <f t="shared" ca="1" si="118"/>
        <v>94</v>
      </c>
      <c r="P7597">
        <v>94</v>
      </c>
    </row>
    <row r="7598" spans="1:16" hidden="1" x14ac:dyDescent="0.25">
      <c r="A7598" t="s">
        <v>8895</v>
      </c>
      <c r="B7598" t="s">
        <v>2541</v>
      </c>
      <c r="C7598">
        <v>4.3</v>
      </c>
      <c r="D7598">
        <v>96045</v>
      </c>
      <c r="E7598" t="s">
        <v>16</v>
      </c>
      <c r="F7598">
        <v>0</v>
      </c>
      <c r="G7598" t="s">
        <v>17</v>
      </c>
      <c r="H7598" t="s">
        <v>2485</v>
      </c>
      <c r="I7598" s="1">
        <v>42577</v>
      </c>
      <c r="J7598" t="s">
        <v>52</v>
      </c>
      <c r="K7598" t="s">
        <v>53</v>
      </c>
      <c r="L7598" s="2">
        <v>5000000</v>
      </c>
      <c r="M7598" t="s">
        <v>29</v>
      </c>
      <c r="N7598">
        <v>25</v>
      </c>
      <c r="O7598">
        <f t="shared" ca="1" si="118"/>
        <v>25</v>
      </c>
      <c r="P7598">
        <v>25</v>
      </c>
    </row>
    <row r="7599" spans="1:16" hidden="1" x14ac:dyDescent="0.25">
      <c r="A7599" t="s">
        <v>8896</v>
      </c>
      <c r="B7599" t="s">
        <v>2541</v>
      </c>
      <c r="C7599">
        <v>3.6</v>
      </c>
      <c r="D7599">
        <v>21433</v>
      </c>
      <c r="E7599" t="s">
        <v>16</v>
      </c>
      <c r="F7599">
        <v>0</v>
      </c>
      <c r="G7599" t="s">
        <v>283</v>
      </c>
      <c r="H7599" t="s">
        <v>1206</v>
      </c>
      <c r="I7599" s="1">
        <v>43249</v>
      </c>
      <c r="J7599" t="s">
        <v>8897</v>
      </c>
      <c r="K7599" t="s">
        <v>183</v>
      </c>
      <c r="L7599" s="2">
        <v>1000000</v>
      </c>
      <c r="M7599" t="s">
        <v>61</v>
      </c>
      <c r="N7599">
        <v>21</v>
      </c>
      <c r="O7599">
        <f t="shared" ca="1" si="118"/>
        <v>21</v>
      </c>
      <c r="P7599">
        <v>21</v>
      </c>
    </row>
    <row r="7600" spans="1:16" hidden="1" x14ac:dyDescent="0.25">
      <c r="A7600" t="s">
        <v>8898</v>
      </c>
      <c r="B7600" t="s">
        <v>2541</v>
      </c>
      <c r="C7600">
        <v>4.2</v>
      </c>
      <c r="D7600">
        <v>82005</v>
      </c>
      <c r="E7600" t="s">
        <v>16</v>
      </c>
      <c r="F7600">
        <v>0</v>
      </c>
      <c r="G7600" t="s">
        <v>82</v>
      </c>
      <c r="H7600" t="s">
        <v>2485</v>
      </c>
      <c r="I7600" s="1">
        <v>43032</v>
      </c>
      <c r="J7600" t="s">
        <v>810</v>
      </c>
      <c r="K7600" t="s">
        <v>36</v>
      </c>
      <c r="L7600" s="2">
        <v>10000000</v>
      </c>
      <c r="M7600" t="s">
        <v>873</v>
      </c>
      <c r="N7600">
        <v>45</v>
      </c>
      <c r="O7600">
        <f t="shared" ca="1" si="118"/>
        <v>45</v>
      </c>
      <c r="P7600">
        <v>45</v>
      </c>
    </row>
    <row r="7601" spans="1:16" hidden="1" x14ac:dyDescent="0.25">
      <c r="A7601" t="s">
        <v>8899</v>
      </c>
      <c r="B7601" t="s">
        <v>2541</v>
      </c>
      <c r="C7601">
        <v>4.2</v>
      </c>
      <c r="D7601">
        <v>120035</v>
      </c>
      <c r="E7601" t="s">
        <v>16</v>
      </c>
      <c r="F7601">
        <v>0</v>
      </c>
      <c r="G7601" t="s">
        <v>17</v>
      </c>
      <c r="H7601" t="s">
        <v>2661</v>
      </c>
      <c r="I7601" s="1">
        <v>43104</v>
      </c>
      <c r="J7601" t="s">
        <v>1407</v>
      </c>
      <c r="K7601" t="s">
        <v>53</v>
      </c>
      <c r="L7601" s="2">
        <v>5000000</v>
      </c>
      <c r="M7601" t="s">
        <v>873</v>
      </c>
      <c r="N7601">
        <v>45</v>
      </c>
      <c r="O7601">
        <f t="shared" ca="1" si="118"/>
        <v>45</v>
      </c>
      <c r="P7601">
        <v>45</v>
      </c>
    </row>
    <row r="7602" spans="1:16" hidden="1" x14ac:dyDescent="0.25">
      <c r="A7602" t="s">
        <v>8900</v>
      </c>
      <c r="B7602" t="s">
        <v>2170</v>
      </c>
      <c r="C7602">
        <v>4</v>
      </c>
      <c r="D7602">
        <v>6386</v>
      </c>
      <c r="E7602" t="s">
        <v>16</v>
      </c>
      <c r="F7602">
        <v>0</v>
      </c>
      <c r="G7602" t="s">
        <v>17</v>
      </c>
      <c r="H7602" t="s">
        <v>2174</v>
      </c>
      <c r="I7602" s="1">
        <v>43058</v>
      </c>
      <c r="J7602">
        <v>0.99</v>
      </c>
      <c r="K7602" t="s">
        <v>382</v>
      </c>
      <c r="L7602" s="2">
        <v>500000</v>
      </c>
      <c r="M7602" t="s">
        <v>111</v>
      </c>
      <c r="N7602">
        <v>24</v>
      </c>
      <c r="O7602">
        <f t="shared" ca="1" si="118"/>
        <v>24</v>
      </c>
      <c r="P7602">
        <v>24</v>
      </c>
    </row>
    <row r="7603" spans="1:16" hidden="1" x14ac:dyDescent="0.25">
      <c r="A7603" t="s">
        <v>8901</v>
      </c>
      <c r="B7603" t="s">
        <v>2541</v>
      </c>
      <c r="C7603">
        <v>4.5999999999999996</v>
      </c>
      <c r="D7603">
        <v>43314</v>
      </c>
      <c r="E7603" t="s">
        <v>16</v>
      </c>
      <c r="F7603">
        <v>0</v>
      </c>
      <c r="G7603" t="s">
        <v>82</v>
      </c>
      <c r="H7603" t="s">
        <v>2628</v>
      </c>
      <c r="I7603" s="1">
        <v>42906</v>
      </c>
      <c r="J7603" t="s">
        <v>1000</v>
      </c>
      <c r="K7603" t="s">
        <v>53</v>
      </c>
      <c r="L7603" s="2">
        <v>1000000</v>
      </c>
      <c r="M7603" t="s">
        <v>2446</v>
      </c>
      <c r="N7603">
        <v>83</v>
      </c>
      <c r="O7603">
        <f t="shared" ca="1" si="118"/>
        <v>83</v>
      </c>
      <c r="P7603">
        <v>83</v>
      </c>
    </row>
    <row r="7604" spans="1:16" hidden="1" x14ac:dyDescent="0.25">
      <c r="A7604" t="s">
        <v>8902</v>
      </c>
      <c r="B7604" t="s">
        <v>2170</v>
      </c>
      <c r="C7604">
        <v>4.3</v>
      </c>
      <c r="D7604">
        <v>24628</v>
      </c>
      <c r="E7604" t="s">
        <v>16</v>
      </c>
      <c r="F7604">
        <v>0</v>
      </c>
      <c r="G7604" t="s">
        <v>17</v>
      </c>
      <c r="H7604" t="s">
        <v>2188</v>
      </c>
      <c r="I7604" s="1">
        <v>43307</v>
      </c>
      <c r="J7604" t="s">
        <v>8903</v>
      </c>
      <c r="K7604" t="s">
        <v>36</v>
      </c>
      <c r="L7604" s="2">
        <v>1000000</v>
      </c>
      <c r="M7604" t="s">
        <v>2468</v>
      </c>
      <c r="N7604">
        <v>88</v>
      </c>
      <c r="O7604">
        <f t="shared" ca="1" si="118"/>
        <v>88</v>
      </c>
      <c r="P7604">
        <v>88</v>
      </c>
    </row>
    <row r="7605" spans="1:16" hidden="1" x14ac:dyDescent="0.25">
      <c r="A7605" t="s">
        <v>8904</v>
      </c>
      <c r="B7605" t="s">
        <v>2170</v>
      </c>
      <c r="C7605">
        <v>4.4000000000000004</v>
      </c>
      <c r="D7605">
        <v>39698</v>
      </c>
      <c r="E7605" t="s">
        <v>16</v>
      </c>
      <c r="F7605">
        <v>0</v>
      </c>
      <c r="G7605" t="s">
        <v>17</v>
      </c>
      <c r="H7605" t="s">
        <v>2174</v>
      </c>
      <c r="I7605" s="1">
        <v>42705</v>
      </c>
      <c r="J7605" t="s">
        <v>19</v>
      </c>
      <c r="K7605" t="s">
        <v>53</v>
      </c>
      <c r="L7605" s="2">
        <v>5000000</v>
      </c>
      <c r="M7605" t="s">
        <v>477</v>
      </c>
      <c r="N7605">
        <v>51</v>
      </c>
      <c r="O7605">
        <f t="shared" ca="1" si="118"/>
        <v>51</v>
      </c>
      <c r="P7605">
        <v>51</v>
      </c>
    </row>
    <row r="7606" spans="1:16" hidden="1" x14ac:dyDescent="0.25">
      <c r="A7606" t="s">
        <v>8905</v>
      </c>
      <c r="B7606" t="s">
        <v>2170</v>
      </c>
      <c r="C7606">
        <v>4.5</v>
      </c>
      <c r="D7606">
        <v>121533</v>
      </c>
      <c r="E7606" t="s">
        <v>16</v>
      </c>
      <c r="F7606">
        <v>0</v>
      </c>
      <c r="G7606" t="s">
        <v>17</v>
      </c>
      <c r="H7606" t="s">
        <v>2174</v>
      </c>
      <c r="I7606" s="1">
        <v>42453</v>
      </c>
      <c r="J7606" t="s">
        <v>19</v>
      </c>
      <c r="K7606" t="s">
        <v>114</v>
      </c>
      <c r="L7606" s="2">
        <v>10000000</v>
      </c>
      <c r="M7606" t="s">
        <v>882</v>
      </c>
      <c r="N7606">
        <v>63</v>
      </c>
      <c r="O7606">
        <f t="shared" ca="1" si="118"/>
        <v>63</v>
      </c>
      <c r="P7606">
        <v>63</v>
      </c>
    </row>
    <row r="7607" spans="1:16" hidden="1" x14ac:dyDescent="0.25">
      <c r="A7607" t="s">
        <v>8906</v>
      </c>
      <c r="B7607" t="s">
        <v>2541</v>
      </c>
      <c r="C7607">
        <v>4.3</v>
      </c>
      <c r="D7607">
        <v>10776</v>
      </c>
      <c r="E7607" t="s">
        <v>16</v>
      </c>
      <c r="F7607">
        <v>0</v>
      </c>
      <c r="G7607" t="s">
        <v>17</v>
      </c>
      <c r="H7607" t="s">
        <v>2658</v>
      </c>
      <c r="I7607" s="1">
        <v>43034</v>
      </c>
      <c r="J7607">
        <v>3.4</v>
      </c>
      <c r="K7607" t="s">
        <v>53</v>
      </c>
      <c r="L7607" s="2">
        <v>1000000</v>
      </c>
      <c r="M7607" t="s">
        <v>61</v>
      </c>
      <c r="N7607">
        <v>21</v>
      </c>
      <c r="O7607">
        <f t="shared" ca="1" si="118"/>
        <v>21</v>
      </c>
      <c r="P7607">
        <v>21</v>
      </c>
    </row>
    <row r="7608" spans="1:16" hidden="1" x14ac:dyDescent="0.25">
      <c r="A7608" t="s">
        <v>1317</v>
      </c>
      <c r="B7608" t="s">
        <v>2541</v>
      </c>
      <c r="C7608">
        <v>3.7</v>
      </c>
      <c r="D7608">
        <v>17250</v>
      </c>
      <c r="E7608" t="s">
        <v>16</v>
      </c>
      <c r="F7608">
        <v>0</v>
      </c>
      <c r="G7608" t="s">
        <v>82</v>
      </c>
      <c r="H7608" t="s">
        <v>1212</v>
      </c>
      <c r="I7608" s="1">
        <v>43316</v>
      </c>
      <c r="J7608" t="s">
        <v>1318</v>
      </c>
      <c r="K7608" t="s">
        <v>183</v>
      </c>
      <c r="L7608" s="2">
        <v>1000000</v>
      </c>
      <c r="M7608" t="s">
        <v>370</v>
      </c>
      <c r="N7608">
        <v>7.2</v>
      </c>
      <c r="O7608">
        <f t="shared" ca="1" si="118"/>
        <v>7.2</v>
      </c>
      <c r="P7608">
        <v>7</v>
      </c>
    </row>
    <row r="7609" spans="1:16" hidden="1" x14ac:dyDescent="0.25">
      <c r="A7609" t="s">
        <v>8907</v>
      </c>
      <c r="B7609" t="s">
        <v>2541</v>
      </c>
      <c r="C7609">
        <v>4.2</v>
      </c>
      <c r="D7609">
        <v>13519</v>
      </c>
      <c r="E7609" t="s">
        <v>16</v>
      </c>
      <c r="F7609">
        <v>0</v>
      </c>
      <c r="G7609" t="s">
        <v>17</v>
      </c>
      <c r="H7609" t="s">
        <v>1212</v>
      </c>
      <c r="I7609" s="1">
        <v>43308</v>
      </c>
      <c r="J7609">
        <v>2.1800000000000002</v>
      </c>
      <c r="K7609" t="s">
        <v>183</v>
      </c>
      <c r="L7609" s="2">
        <v>1000000</v>
      </c>
      <c r="M7609" t="s">
        <v>477</v>
      </c>
      <c r="N7609">
        <v>51</v>
      </c>
      <c r="O7609">
        <f t="shared" ca="1" si="118"/>
        <v>51</v>
      </c>
      <c r="P7609">
        <v>51</v>
      </c>
    </row>
    <row r="7610" spans="1:16" hidden="1" x14ac:dyDescent="0.25">
      <c r="A7610" t="s">
        <v>8908</v>
      </c>
      <c r="B7610" t="s">
        <v>2541</v>
      </c>
      <c r="C7610">
        <v>4.7</v>
      </c>
      <c r="D7610">
        <v>39153</v>
      </c>
      <c r="E7610" t="s">
        <v>16</v>
      </c>
      <c r="F7610">
        <v>0</v>
      </c>
      <c r="G7610" t="s">
        <v>17</v>
      </c>
      <c r="H7610" t="s">
        <v>2198</v>
      </c>
      <c r="I7610" s="1">
        <v>43306</v>
      </c>
      <c r="J7610" t="s">
        <v>2487</v>
      </c>
      <c r="K7610" t="s">
        <v>53</v>
      </c>
      <c r="L7610" s="2">
        <v>1000000</v>
      </c>
      <c r="M7610" t="s">
        <v>2211</v>
      </c>
      <c r="N7610">
        <v>98</v>
      </c>
      <c r="O7610">
        <f t="shared" ca="1" si="118"/>
        <v>98</v>
      </c>
      <c r="P7610">
        <v>98</v>
      </c>
    </row>
    <row r="7611" spans="1:16" hidden="1" x14ac:dyDescent="0.25">
      <c r="A7611" t="s">
        <v>8909</v>
      </c>
      <c r="B7611" t="s">
        <v>2541</v>
      </c>
      <c r="C7611">
        <v>4.5999999999999996</v>
      </c>
      <c r="D7611">
        <v>51973</v>
      </c>
      <c r="E7611" t="s">
        <v>16</v>
      </c>
      <c r="F7611">
        <v>0</v>
      </c>
      <c r="G7611" t="s">
        <v>17</v>
      </c>
      <c r="H7611" t="s">
        <v>2360</v>
      </c>
      <c r="I7611" s="1">
        <v>43314</v>
      </c>
      <c r="J7611" t="s">
        <v>2362</v>
      </c>
      <c r="K7611" t="s">
        <v>36</v>
      </c>
      <c r="L7611" s="2">
        <v>1000000</v>
      </c>
      <c r="M7611" t="s">
        <v>168</v>
      </c>
      <c r="N7611">
        <v>27</v>
      </c>
      <c r="O7611">
        <f t="shared" ca="1" si="118"/>
        <v>27</v>
      </c>
      <c r="P7611">
        <v>27</v>
      </c>
    </row>
    <row r="7612" spans="1:16" x14ac:dyDescent="0.25">
      <c r="A7612" t="s">
        <v>8910</v>
      </c>
      <c r="B7612" t="s">
        <v>2541</v>
      </c>
      <c r="C7612">
        <v>4.5</v>
      </c>
      <c r="D7612">
        <v>48754</v>
      </c>
      <c r="E7612" t="s">
        <v>466</v>
      </c>
      <c r="F7612" s="3">
        <v>0.99</v>
      </c>
      <c r="G7612" t="s">
        <v>17</v>
      </c>
      <c r="H7612" t="s">
        <v>2658</v>
      </c>
      <c r="I7612" s="1">
        <v>41919</v>
      </c>
      <c r="J7612" t="s">
        <v>467</v>
      </c>
      <c r="K7612" t="s">
        <v>39</v>
      </c>
      <c r="L7612" s="2">
        <v>100000</v>
      </c>
      <c r="M7612" t="s">
        <v>963</v>
      </c>
      <c r="N7612">
        <v>9.3000000000000007</v>
      </c>
      <c r="O7612">
        <f t="shared" ca="1" si="118"/>
        <v>9.3000000000000007</v>
      </c>
      <c r="P7612">
        <v>9</v>
      </c>
    </row>
    <row r="7613" spans="1:16" hidden="1" x14ac:dyDescent="0.25">
      <c r="A7613" t="s">
        <v>8911</v>
      </c>
      <c r="B7613" t="s">
        <v>2541</v>
      </c>
      <c r="C7613">
        <v>4.0999999999999996</v>
      </c>
      <c r="D7613">
        <v>7046</v>
      </c>
      <c r="E7613" t="s">
        <v>16</v>
      </c>
      <c r="F7613">
        <v>0</v>
      </c>
      <c r="G7613" t="s">
        <v>82</v>
      </c>
      <c r="H7613" t="s">
        <v>2198</v>
      </c>
      <c r="I7613" s="1">
        <v>43020</v>
      </c>
      <c r="J7613" t="s">
        <v>8199</v>
      </c>
      <c r="K7613" t="s">
        <v>20</v>
      </c>
      <c r="L7613" s="2">
        <v>500000</v>
      </c>
      <c r="M7613" t="s">
        <v>2273</v>
      </c>
      <c r="N7613">
        <v>87</v>
      </c>
      <c r="O7613">
        <f t="shared" ca="1" si="118"/>
        <v>87</v>
      </c>
      <c r="P7613">
        <v>87</v>
      </c>
    </row>
    <row r="7614" spans="1:16" hidden="1" x14ac:dyDescent="0.25">
      <c r="A7614" t="s">
        <v>8912</v>
      </c>
      <c r="B7614" t="s">
        <v>2541</v>
      </c>
      <c r="C7614">
        <v>4.5</v>
      </c>
      <c r="D7614">
        <v>773</v>
      </c>
      <c r="E7614" t="s">
        <v>16</v>
      </c>
      <c r="F7614">
        <v>0</v>
      </c>
      <c r="G7614" t="s">
        <v>17</v>
      </c>
      <c r="H7614" t="s">
        <v>2658</v>
      </c>
      <c r="I7614" s="1">
        <v>42969</v>
      </c>
      <c r="J7614" t="s">
        <v>154</v>
      </c>
      <c r="K7614" t="s">
        <v>382</v>
      </c>
      <c r="L7614" s="2">
        <v>100000</v>
      </c>
      <c r="M7614" t="s">
        <v>415</v>
      </c>
      <c r="N7614">
        <v>55</v>
      </c>
      <c r="O7614">
        <f t="shared" ca="1" si="118"/>
        <v>55</v>
      </c>
      <c r="P7614">
        <v>55</v>
      </c>
    </row>
    <row r="7615" spans="1:16" hidden="1" x14ac:dyDescent="0.25">
      <c r="A7615" t="s">
        <v>2604</v>
      </c>
      <c r="B7615" t="s">
        <v>2541</v>
      </c>
      <c r="C7615">
        <v>4.3</v>
      </c>
      <c r="D7615">
        <v>82499</v>
      </c>
      <c r="E7615" t="s">
        <v>16</v>
      </c>
      <c r="F7615">
        <v>0</v>
      </c>
      <c r="G7615" t="s">
        <v>17</v>
      </c>
      <c r="H7615" t="s">
        <v>1212</v>
      </c>
      <c r="I7615" s="1">
        <v>43286</v>
      </c>
      <c r="J7615" t="s">
        <v>31</v>
      </c>
      <c r="K7615" t="s">
        <v>36</v>
      </c>
      <c r="L7615" s="2">
        <v>5000000</v>
      </c>
      <c r="M7615" t="s">
        <v>31</v>
      </c>
      <c r="N7615">
        <v>0</v>
      </c>
      <c r="O7615">
        <f t="shared" ca="1" si="118"/>
        <v>63</v>
      </c>
      <c r="P7615">
        <v>46</v>
      </c>
    </row>
    <row r="7616" spans="1:16" x14ac:dyDescent="0.25">
      <c r="A7616" t="s">
        <v>8913</v>
      </c>
      <c r="B7616" t="s">
        <v>2541</v>
      </c>
      <c r="C7616">
        <v>3.4</v>
      </c>
      <c r="D7616">
        <v>642</v>
      </c>
      <c r="E7616" t="s">
        <v>466</v>
      </c>
      <c r="F7616" s="3">
        <v>1.99</v>
      </c>
      <c r="G7616" t="s">
        <v>82</v>
      </c>
      <c r="H7616" t="s">
        <v>2658</v>
      </c>
      <c r="I7616" s="1">
        <v>42227</v>
      </c>
      <c r="J7616" t="s">
        <v>1000</v>
      </c>
      <c r="K7616" t="s">
        <v>114</v>
      </c>
      <c r="L7616" s="2">
        <v>10000</v>
      </c>
      <c r="M7616" t="s">
        <v>130</v>
      </c>
      <c r="N7616">
        <v>26</v>
      </c>
      <c r="O7616">
        <f t="shared" ca="1" si="118"/>
        <v>26</v>
      </c>
      <c r="P7616">
        <v>26</v>
      </c>
    </row>
    <row r="7617" spans="1:16" hidden="1" x14ac:dyDescent="0.25">
      <c r="A7617" t="s">
        <v>8914</v>
      </c>
      <c r="B7617" t="s">
        <v>2541</v>
      </c>
      <c r="C7617">
        <v>4.2</v>
      </c>
      <c r="D7617">
        <v>117461</v>
      </c>
      <c r="E7617" t="s">
        <v>16</v>
      </c>
      <c r="F7617">
        <v>0</v>
      </c>
      <c r="G7617" t="s">
        <v>17</v>
      </c>
      <c r="H7617" t="s">
        <v>1212</v>
      </c>
      <c r="I7617" s="1">
        <v>43280</v>
      </c>
      <c r="J7617" t="s">
        <v>31</v>
      </c>
      <c r="K7617" t="s">
        <v>31</v>
      </c>
      <c r="L7617" s="2">
        <v>5000000</v>
      </c>
      <c r="M7617" t="s">
        <v>31</v>
      </c>
      <c r="N7617">
        <v>0</v>
      </c>
      <c r="O7617">
        <f t="shared" ca="1" si="118"/>
        <v>34</v>
      </c>
      <c r="P7617">
        <v>54</v>
      </c>
    </row>
    <row r="7618" spans="1:16" hidden="1" x14ac:dyDescent="0.25">
      <c r="A7618" t="s">
        <v>8915</v>
      </c>
      <c r="B7618" t="s">
        <v>2170</v>
      </c>
      <c r="C7618">
        <v>3.9</v>
      </c>
      <c r="D7618">
        <v>108336</v>
      </c>
      <c r="E7618" t="s">
        <v>16</v>
      </c>
      <c r="F7618">
        <v>0</v>
      </c>
      <c r="G7618" t="s">
        <v>17</v>
      </c>
      <c r="H7618" t="s">
        <v>2306</v>
      </c>
      <c r="I7618" s="1">
        <v>42548</v>
      </c>
      <c r="J7618" t="s">
        <v>8916</v>
      </c>
      <c r="K7618" t="s">
        <v>36</v>
      </c>
      <c r="L7618" s="2">
        <v>1000000</v>
      </c>
      <c r="M7618" t="s">
        <v>2192</v>
      </c>
      <c r="N7618">
        <v>62</v>
      </c>
      <c r="O7618">
        <f t="shared" ca="1" si="118"/>
        <v>62</v>
      </c>
      <c r="P7618">
        <v>62</v>
      </c>
    </row>
    <row r="7619" spans="1:16" x14ac:dyDescent="0.25">
      <c r="A7619" t="s">
        <v>8917</v>
      </c>
      <c r="B7619" t="s">
        <v>2541</v>
      </c>
      <c r="C7619">
        <v>4.4000000000000004</v>
      </c>
      <c r="D7619">
        <v>412</v>
      </c>
      <c r="E7619" t="s">
        <v>466</v>
      </c>
      <c r="F7619" s="3">
        <v>2.99</v>
      </c>
      <c r="G7619" t="s">
        <v>82</v>
      </c>
      <c r="H7619" t="s">
        <v>2485</v>
      </c>
      <c r="I7619" s="1">
        <v>42551</v>
      </c>
      <c r="J7619" t="s">
        <v>1000</v>
      </c>
      <c r="K7619" t="s">
        <v>57</v>
      </c>
      <c r="L7619" s="2">
        <v>10000</v>
      </c>
      <c r="M7619" t="s">
        <v>276</v>
      </c>
      <c r="N7619">
        <v>22</v>
      </c>
      <c r="O7619">
        <f t="shared" ref="O7619:O7682" ca="1" si="119">IF(N7619=0,RANDBETWEEN(10,71),N7619)</f>
        <v>22</v>
      </c>
      <c r="P7619">
        <v>22</v>
      </c>
    </row>
    <row r="7620" spans="1:16" x14ac:dyDescent="0.25">
      <c r="A7620" t="s">
        <v>8918</v>
      </c>
      <c r="B7620" t="s">
        <v>2170</v>
      </c>
      <c r="C7620">
        <v>4.0999999999999996</v>
      </c>
      <c r="D7620">
        <v>4107</v>
      </c>
      <c r="E7620" t="s">
        <v>466</v>
      </c>
      <c r="F7620" s="3">
        <v>4.99</v>
      </c>
      <c r="G7620" t="s">
        <v>17</v>
      </c>
      <c r="H7620" t="s">
        <v>2306</v>
      </c>
      <c r="I7620" s="1">
        <v>42201</v>
      </c>
      <c r="J7620" t="s">
        <v>1046</v>
      </c>
      <c r="K7620" t="s">
        <v>53</v>
      </c>
      <c r="L7620" s="2">
        <v>50000</v>
      </c>
      <c r="M7620" t="s">
        <v>565</v>
      </c>
      <c r="N7620">
        <v>40</v>
      </c>
      <c r="O7620">
        <f t="shared" ca="1" si="119"/>
        <v>40</v>
      </c>
      <c r="P7620">
        <v>40</v>
      </c>
    </row>
    <row r="7621" spans="1:16" x14ac:dyDescent="0.25">
      <c r="A7621" t="s">
        <v>8919</v>
      </c>
      <c r="B7621" t="s">
        <v>2170</v>
      </c>
      <c r="C7621">
        <v>4.3</v>
      </c>
      <c r="D7621">
        <v>3904</v>
      </c>
      <c r="E7621" t="s">
        <v>466</v>
      </c>
      <c r="F7621" s="3">
        <v>2.99</v>
      </c>
      <c r="G7621" t="s">
        <v>82</v>
      </c>
      <c r="H7621" t="s">
        <v>2188</v>
      </c>
      <c r="I7621" s="1">
        <v>41892</v>
      </c>
      <c r="J7621" t="s">
        <v>810</v>
      </c>
      <c r="K7621" t="s">
        <v>57</v>
      </c>
      <c r="L7621" s="2">
        <v>10000</v>
      </c>
      <c r="M7621" t="s">
        <v>69</v>
      </c>
      <c r="N7621">
        <v>5.5</v>
      </c>
      <c r="O7621">
        <f t="shared" ca="1" si="119"/>
        <v>5.5</v>
      </c>
      <c r="P7621">
        <v>6</v>
      </c>
    </row>
    <row r="7622" spans="1:16" x14ac:dyDescent="0.25">
      <c r="A7622" t="s">
        <v>8920</v>
      </c>
      <c r="B7622" t="s">
        <v>2541</v>
      </c>
      <c r="C7622">
        <v>3.9</v>
      </c>
      <c r="D7622">
        <v>1213</v>
      </c>
      <c r="E7622" t="s">
        <v>466</v>
      </c>
      <c r="F7622" s="3">
        <v>2.99</v>
      </c>
      <c r="G7622" t="s">
        <v>17</v>
      </c>
      <c r="H7622" t="s">
        <v>2596</v>
      </c>
      <c r="I7622" s="1">
        <v>42180</v>
      </c>
      <c r="J7622" t="s">
        <v>824</v>
      </c>
      <c r="K7622" t="s">
        <v>114</v>
      </c>
      <c r="L7622" s="2">
        <v>10000</v>
      </c>
      <c r="M7622" t="s">
        <v>208</v>
      </c>
      <c r="N7622">
        <v>18</v>
      </c>
      <c r="O7622">
        <f t="shared" ca="1" si="119"/>
        <v>18</v>
      </c>
      <c r="P7622">
        <v>18</v>
      </c>
    </row>
    <row r="7623" spans="1:16" hidden="1" x14ac:dyDescent="0.25">
      <c r="A7623" t="s">
        <v>8921</v>
      </c>
      <c r="B7623" t="s">
        <v>2170</v>
      </c>
      <c r="C7623">
        <v>4</v>
      </c>
      <c r="D7623">
        <v>14563</v>
      </c>
      <c r="E7623" t="s">
        <v>16</v>
      </c>
      <c r="F7623">
        <v>0</v>
      </c>
      <c r="G7623" t="s">
        <v>82</v>
      </c>
      <c r="H7623" t="s">
        <v>2306</v>
      </c>
      <c r="I7623" s="1">
        <v>43091</v>
      </c>
      <c r="J7623" t="s">
        <v>8922</v>
      </c>
      <c r="K7623" t="s">
        <v>53</v>
      </c>
      <c r="L7623" s="2">
        <v>1000000</v>
      </c>
      <c r="M7623" t="s">
        <v>2177</v>
      </c>
      <c r="N7623">
        <v>74</v>
      </c>
      <c r="O7623">
        <f t="shared" ca="1" si="119"/>
        <v>74</v>
      </c>
      <c r="P7623">
        <v>74</v>
      </c>
    </row>
    <row r="7624" spans="1:16" hidden="1" x14ac:dyDescent="0.25">
      <c r="A7624" t="s">
        <v>8923</v>
      </c>
      <c r="B7624" t="s">
        <v>2541</v>
      </c>
      <c r="C7624">
        <v>0</v>
      </c>
      <c r="D7624">
        <v>5</v>
      </c>
      <c r="E7624" t="s">
        <v>16</v>
      </c>
      <c r="F7624">
        <v>0</v>
      </c>
      <c r="G7624" t="s">
        <v>17</v>
      </c>
      <c r="H7624" t="s">
        <v>1206</v>
      </c>
      <c r="I7624" s="1">
        <v>43141</v>
      </c>
      <c r="J7624">
        <v>2</v>
      </c>
      <c r="K7624" t="s">
        <v>20</v>
      </c>
      <c r="L7624" s="2">
        <v>1000</v>
      </c>
      <c r="M7624" t="s">
        <v>180</v>
      </c>
      <c r="N7624">
        <v>16</v>
      </c>
      <c r="O7624">
        <f t="shared" ca="1" si="119"/>
        <v>16</v>
      </c>
      <c r="P7624">
        <v>16</v>
      </c>
    </row>
    <row r="7625" spans="1:16" hidden="1" x14ac:dyDescent="0.25">
      <c r="A7625" t="s">
        <v>8924</v>
      </c>
      <c r="B7625" t="s">
        <v>2541</v>
      </c>
      <c r="C7625">
        <v>5</v>
      </c>
      <c r="D7625">
        <v>1</v>
      </c>
      <c r="E7625" t="s">
        <v>16</v>
      </c>
      <c r="F7625">
        <v>0</v>
      </c>
      <c r="G7625" t="s">
        <v>17</v>
      </c>
      <c r="H7625" t="s">
        <v>1206</v>
      </c>
      <c r="I7625" s="1">
        <v>42877</v>
      </c>
      <c r="J7625">
        <v>40.1</v>
      </c>
      <c r="K7625" t="s">
        <v>53</v>
      </c>
      <c r="L7625">
        <v>100</v>
      </c>
      <c r="M7625" t="s">
        <v>1621</v>
      </c>
      <c r="N7625">
        <v>64</v>
      </c>
      <c r="O7625">
        <f t="shared" ca="1" si="119"/>
        <v>64</v>
      </c>
      <c r="P7625">
        <v>64</v>
      </c>
    </row>
    <row r="7626" spans="1:16" hidden="1" x14ac:dyDescent="0.25">
      <c r="A7626" t="s">
        <v>8925</v>
      </c>
      <c r="B7626" t="s">
        <v>2541</v>
      </c>
      <c r="C7626">
        <v>4.2</v>
      </c>
      <c r="D7626">
        <v>17786</v>
      </c>
      <c r="E7626" t="s">
        <v>16</v>
      </c>
      <c r="F7626">
        <v>0</v>
      </c>
      <c r="G7626" t="s">
        <v>17</v>
      </c>
      <c r="H7626" t="s">
        <v>2178</v>
      </c>
      <c r="I7626" s="1">
        <v>43234</v>
      </c>
      <c r="J7626" t="s">
        <v>2453</v>
      </c>
      <c r="K7626" t="s">
        <v>57</v>
      </c>
      <c r="L7626" s="2">
        <v>1000000</v>
      </c>
      <c r="M7626" t="s">
        <v>180</v>
      </c>
      <c r="N7626">
        <v>16</v>
      </c>
      <c r="O7626">
        <f t="shared" ca="1" si="119"/>
        <v>16</v>
      </c>
      <c r="P7626">
        <v>16</v>
      </c>
    </row>
    <row r="7627" spans="1:16" hidden="1" x14ac:dyDescent="0.25">
      <c r="A7627" t="s">
        <v>8926</v>
      </c>
      <c r="B7627" t="s">
        <v>3255</v>
      </c>
      <c r="C7627">
        <v>4.3</v>
      </c>
      <c r="D7627">
        <v>199</v>
      </c>
      <c r="E7627" t="s">
        <v>16</v>
      </c>
      <c r="F7627">
        <v>0</v>
      </c>
      <c r="G7627" t="s">
        <v>17</v>
      </c>
      <c r="H7627" t="s">
        <v>3256</v>
      </c>
      <c r="I7627" s="1">
        <v>43314</v>
      </c>
      <c r="J7627" t="s">
        <v>3265</v>
      </c>
      <c r="K7627" t="s">
        <v>183</v>
      </c>
      <c r="L7627" s="2">
        <v>10000</v>
      </c>
      <c r="M7627" t="s">
        <v>29</v>
      </c>
      <c r="N7627">
        <v>25</v>
      </c>
      <c r="O7627">
        <f t="shared" ca="1" si="119"/>
        <v>25</v>
      </c>
      <c r="P7627">
        <v>25</v>
      </c>
    </row>
    <row r="7628" spans="1:16" hidden="1" x14ac:dyDescent="0.25">
      <c r="A7628" t="s">
        <v>8927</v>
      </c>
      <c r="B7628" t="s">
        <v>1420</v>
      </c>
      <c r="C7628">
        <v>4.5</v>
      </c>
      <c r="D7628">
        <v>175</v>
      </c>
      <c r="E7628" t="s">
        <v>16</v>
      </c>
      <c r="F7628">
        <v>0</v>
      </c>
      <c r="G7628" t="s">
        <v>17</v>
      </c>
      <c r="H7628" t="s">
        <v>1421</v>
      </c>
      <c r="I7628" s="1">
        <v>43315</v>
      </c>
      <c r="J7628" t="s">
        <v>299</v>
      </c>
      <c r="K7628" t="s">
        <v>183</v>
      </c>
      <c r="L7628" s="2">
        <v>10000</v>
      </c>
      <c r="M7628" t="s">
        <v>55</v>
      </c>
      <c r="N7628">
        <v>12</v>
      </c>
      <c r="O7628">
        <f t="shared" ca="1" si="119"/>
        <v>12</v>
      </c>
      <c r="P7628">
        <v>12</v>
      </c>
    </row>
    <row r="7629" spans="1:16" x14ac:dyDescent="0.25">
      <c r="A7629" t="s">
        <v>8928</v>
      </c>
      <c r="B7629" t="s">
        <v>2541</v>
      </c>
      <c r="C7629">
        <v>4.5</v>
      </c>
      <c r="D7629">
        <v>709</v>
      </c>
      <c r="E7629" t="s">
        <v>466</v>
      </c>
      <c r="F7629" s="3">
        <v>2.99</v>
      </c>
      <c r="G7629" t="s">
        <v>17</v>
      </c>
      <c r="H7629" t="s">
        <v>2198</v>
      </c>
      <c r="I7629" s="1">
        <v>42114</v>
      </c>
      <c r="J7629" t="s">
        <v>2602</v>
      </c>
      <c r="K7629" t="s">
        <v>39</v>
      </c>
      <c r="L7629" s="2">
        <v>5000</v>
      </c>
      <c r="M7629" t="s">
        <v>208</v>
      </c>
      <c r="N7629">
        <v>18</v>
      </c>
      <c r="O7629">
        <f t="shared" ca="1" si="119"/>
        <v>18</v>
      </c>
      <c r="P7629">
        <v>18</v>
      </c>
    </row>
    <row r="7630" spans="1:16" hidden="1" x14ac:dyDescent="0.25">
      <c r="A7630" t="s">
        <v>2132</v>
      </c>
      <c r="B7630" t="s">
        <v>2049</v>
      </c>
      <c r="C7630">
        <v>3.9</v>
      </c>
      <c r="D7630">
        <v>987</v>
      </c>
      <c r="E7630" t="s">
        <v>16</v>
      </c>
      <c r="F7630">
        <v>0</v>
      </c>
      <c r="G7630" t="s">
        <v>17</v>
      </c>
      <c r="H7630" t="s">
        <v>2050</v>
      </c>
      <c r="I7630" s="1">
        <v>42976</v>
      </c>
      <c r="J7630" t="s">
        <v>1502</v>
      </c>
      <c r="K7630" t="s">
        <v>57</v>
      </c>
      <c r="L7630" s="2">
        <v>10000</v>
      </c>
      <c r="M7630" t="s">
        <v>231</v>
      </c>
      <c r="N7630">
        <v>4.5</v>
      </c>
      <c r="O7630">
        <f t="shared" ca="1" si="119"/>
        <v>4.5</v>
      </c>
      <c r="P7630">
        <v>5</v>
      </c>
    </row>
    <row r="7631" spans="1:16" x14ac:dyDescent="0.25">
      <c r="A7631" t="s">
        <v>8929</v>
      </c>
      <c r="B7631" t="s">
        <v>2541</v>
      </c>
      <c r="C7631">
        <v>0</v>
      </c>
      <c r="D7631">
        <v>9</v>
      </c>
      <c r="E7631" t="s">
        <v>466</v>
      </c>
      <c r="F7631" s="3">
        <v>2.99</v>
      </c>
      <c r="G7631" t="s">
        <v>17</v>
      </c>
      <c r="H7631" t="s">
        <v>8930</v>
      </c>
      <c r="I7631" s="1">
        <v>42816</v>
      </c>
      <c r="J7631">
        <v>2.4900000000000002</v>
      </c>
      <c r="K7631" t="s">
        <v>53</v>
      </c>
      <c r="L7631">
        <v>100</v>
      </c>
      <c r="M7631" t="s">
        <v>920</v>
      </c>
      <c r="N7631">
        <v>77</v>
      </c>
      <c r="O7631">
        <f t="shared" ca="1" si="119"/>
        <v>77</v>
      </c>
      <c r="P7631">
        <v>77</v>
      </c>
    </row>
    <row r="7632" spans="1:16" hidden="1" x14ac:dyDescent="0.25">
      <c r="A7632" t="s">
        <v>8931</v>
      </c>
      <c r="B7632" t="s">
        <v>2541</v>
      </c>
      <c r="C7632">
        <v>4.5</v>
      </c>
      <c r="D7632">
        <v>81001</v>
      </c>
      <c r="E7632" t="s">
        <v>16</v>
      </c>
      <c r="F7632">
        <v>0</v>
      </c>
      <c r="G7632" t="s">
        <v>17</v>
      </c>
      <c r="H7632" t="s">
        <v>2198</v>
      </c>
      <c r="I7632" s="1">
        <v>43217</v>
      </c>
      <c r="J7632" t="s">
        <v>8932</v>
      </c>
      <c r="K7632" t="s">
        <v>53</v>
      </c>
      <c r="L7632" s="2">
        <v>1000000</v>
      </c>
      <c r="M7632" t="s">
        <v>2243</v>
      </c>
      <c r="N7632">
        <v>85</v>
      </c>
      <c r="O7632">
        <f t="shared" ca="1" si="119"/>
        <v>85</v>
      </c>
      <c r="P7632">
        <v>85</v>
      </c>
    </row>
    <row r="7633" spans="1:16" hidden="1" x14ac:dyDescent="0.25">
      <c r="A7633" t="s">
        <v>8933</v>
      </c>
      <c r="B7633" t="s">
        <v>4296</v>
      </c>
      <c r="C7633">
        <v>3.5</v>
      </c>
      <c r="D7633">
        <v>159</v>
      </c>
      <c r="E7633" t="s">
        <v>16</v>
      </c>
      <c r="F7633">
        <v>0</v>
      </c>
      <c r="G7633" t="s">
        <v>17</v>
      </c>
      <c r="H7633" t="s">
        <v>4297</v>
      </c>
      <c r="I7633" s="1">
        <v>43312</v>
      </c>
      <c r="J7633" t="s">
        <v>8934</v>
      </c>
      <c r="K7633" t="s">
        <v>36</v>
      </c>
      <c r="L7633" s="2">
        <v>10000</v>
      </c>
      <c r="M7633" t="s">
        <v>2243</v>
      </c>
      <c r="N7633">
        <v>85</v>
      </c>
      <c r="O7633">
        <f t="shared" ca="1" si="119"/>
        <v>85</v>
      </c>
      <c r="P7633">
        <v>85</v>
      </c>
    </row>
    <row r="7634" spans="1:16" hidden="1" x14ac:dyDescent="0.25">
      <c r="A7634" t="s">
        <v>8935</v>
      </c>
      <c r="B7634" t="s">
        <v>2049</v>
      </c>
      <c r="C7634">
        <v>3.6</v>
      </c>
      <c r="D7634">
        <v>581</v>
      </c>
      <c r="E7634" t="s">
        <v>16</v>
      </c>
      <c r="F7634">
        <v>0</v>
      </c>
      <c r="G7634" t="s">
        <v>17</v>
      </c>
      <c r="H7634" t="s">
        <v>2050</v>
      </c>
      <c r="I7634" s="1">
        <v>43163</v>
      </c>
      <c r="J7634" t="s">
        <v>6025</v>
      </c>
      <c r="K7634" t="s">
        <v>36</v>
      </c>
      <c r="L7634" s="2">
        <v>100000</v>
      </c>
      <c r="M7634" t="s">
        <v>130</v>
      </c>
      <c r="N7634">
        <v>26</v>
      </c>
      <c r="O7634">
        <f t="shared" ca="1" si="119"/>
        <v>26</v>
      </c>
      <c r="P7634">
        <v>26</v>
      </c>
    </row>
    <row r="7635" spans="1:16" hidden="1" x14ac:dyDescent="0.25">
      <c r="A7635" t="s">
        <v>8936</v>
      </c>
      <c r="B7635" t="s">
        <v>3863</v>
      </c>
      <c r="C7635">
        <v>1.9</v>
      </c>
      <c r="D7635">
        <v>12</v>
      </c>
      <c r="E7635" t="s">
        <v>16</v>
      </c>
      <c r="F7635">
        <v>0</v>
      </c>
      <c r="G7635" t="s">
        <v>17</v>
      </c>
      <c r="H7635" t="s">
        <v>3864</v>
      </c>
      <c r="I7635" s="1">
        <v>43028</v>
      </c>
      <c r="J7635" t="s">
        <v>5905</v>
      </c>
      <c r="K7635" t="s">
        <v>412</v>
      </c>
      <c r="L7635" s="2">
        <v>1000</v>
      </c>
      <c r="M7635" t="s">
        <v>1095</v>
      </c>
      <c r="N7635">
        <v>2</v>
      </c>
      <c r="O7635">
        <f t="shared" ca="1" si="119"/>
        <v>2</v>
      </c>
      <c r="P7635">
        <v>2</v>
      </c>
    </row>
    <row r="7636" spans="1:16" hidden="1" x14ac:dyDescent="0.25">
      <c r="A7636" t="s">
        <v>8937</v>
      </c>
      <c r="B7636" t="s">
        <v>2049</v>
      </c>
      <c r="C7636">
        <v>4.3</v>
      </c>
      <c r="D7636">
        <v>87</v>
      </c>
      <c r="E7636" t="s">
        <v>16</v>
      </c>
      <c r="F7636">
        <v>0</v>
      </c>
      <c r="G7636" t="s">
        <v>17</v>
      </c>
      <c r="H7636" t="s">
        <v>2050</v>
      </c>
      <c r="I7636" s="1">
        <v>43175</v>
      </c>
      <c r="J7636">
        <v>1.2</v>
      </c>
      <c r="K7636" t="s">
        <v>53</v>
      </c>
      <c r="L7636" s="2">
        <v>10000</v>
      </c>
      <c r="M7636" t="s">
        <v>192</v>
      </c>
      <c r="N7636">
        <v>3.9</v>
      </c>
      <c r="O7636">
        <f t="shared" ca="1" si="119"/>
        <v>3.9</v>
      </c>
      <c r="P7636">
        <v>4</v>
      </c>
    </row>
    <row r="7637" spans="1:16" hidden="1" x14ac:dyDescent="0.25">
      <c r="A7637" t="s">
        <v>8938</v>
      </c>
      <c r="B7637" t="s">
        <v>4483</v>
      </c>
      <c r="C7637">
        <v>3.2</v>
      </c>
      <c r="D7637">
        <v>77</v>
      </c>
      <c r="E7637" t="s">
        <v>16</v>
      </c>
      <c r="F7637">
        <v>0</v>
      </c>
      <c r="G7637" t="s">
        <v>17</v>
      </c>
      <c r="H7637" t="s">
        <v>4484</v>
      </c>
      <c r="I7637" s="1">
        <v>43171</v>
      </c>
      <c r="J7637" t="s">
        <v>896</v>
      </c>
      <c r="K7637" t="s">
        <v>32</v>
      </c>
      <c r="L7637" s="2">
        <v>5000</v>
      </c>
      <c r="M7637" t="s">
        <v>105</v>
      </c>
      <c r="N7637">
        <v>11</v>
      </c>
      <c r="O7637">
        <f t="shared" ca="1" si="119"/>
        <v>11</v>
      </c>
      <c r="P7637">
        <v>11</v>
      </c>
    </row>
    <row r="7638" spans="1:16" hidden="1" x14ac:dyDescent="0.25">
      <c r="A7638" t="s">
        <v>8939</v>
      </c>
      <c r="B7638" t="s">
        <v>3255</v>
      </c>
      <c r="C7638">
        <v>1.6</v>
      </c>
      <c r="D7638">
        <v>8</v>
      </c>
      <c r="E7638" t="s">
        <v>16</v>
      </c>
      <c r="F7638">
        <v>0</v>
      </c>
      <c r="G7638" t="s">
        <v>17</v>
      </c>
      <c r="H7638" t="s">
        <v>3256</v>
      </c>
      <c r="I7638" s="1">
        <v>43223</v>
      </c>
      <c r="J7638">
        <v>1.5</v>
      </c>
      <c r="K7638" t="s">
        <v>53</v>
      </c>
      <c r="L7638" s="2">
        <v>1000</v>
      </c>
      <c r="M7638" t="s">
        <v>208</v>
      </c>
      <c r="N7638">
        <v>18</v>
      </c>
      <c r="O7638">
        <f t="shared" ca="1" si="119"/>
        <v>18</v>
      </c>
      <c r="P7638">
        <v>18</v>
      </c>
    </row>
    <row r="7639" spans="1:16" hidden="1" x14ac:dyDescent="0.25">
      <c r="A7639" t="s">
        <v>8940</v>
      </c>
      <c r="B7639" t="s">
        <v>585</v>
      </c>
      <c r="C7639">
        <v>4.2</v>
      </c>
      <c r="D7639">
        <v>21</v>
      </c>
      <c r="E7639" t="s">
        <v>16</v>
      </c>
      <c r="F7639">
        <v>0</v>
      </c>
      <c r="G7639" t="s">
        <v>17</v>
      </c>
      <c r="H7639" t="s">
        <v>586</v>
      </c>
      <c r="I7639" s="1">
        <v>43305</v>
      </c>
      <c r="J7639" t="s">
        <v>107</v>
      </c>
      <c r="K7639" t="s">
        <v>20</v>
      </c>
      <c r="L7639" s="2">
        <v>5000</v>
      </c>
      <c r="M7639" t="s">
        <v>26</v>
      </c>
      <c r="N7639">
        <v>8.6999999999999993</v>
      </c>
      <c r="O7639">
        <f t="shared" ca="1" si="119"/>
        <v>8.6999999999999993</v>
      </c>
      <c r="P7639">
        <v>9</v>
      </c>
    </row>
    <row r="7640" spans="1:16" hidden="1" x14ac:dyDescent="0.25">
      <c r="A7640" t="s">
        <v>8941</v>
      </c>
      <c r="B7640" t="s">
        <v>2049</v>
      </c>
      <c r="C7640">
        <v>4.9000000000000004</v>
      </c>
      <c r="D7640">
        <v>206</v>
      </c>
      <c r="E7640" t="s">
        <v>16</v>
      </c>
      <c r="F7640">
        <v>0</v>
      </c>
      <c r="G7640" t="s">
        <v>17</v>
      </c>
      <c r="H7640" t="s">
        <v>2050</v>
      </c>
      <c r="I7640" s="1">
        <v>42906</v>
      </c>
      <c r="J7640" t="s">
        <v>8942</v>
      </c>
      <c r="K7640" t="s">
        <v>32</v>
      </c>
      <c r="L7640" s="2">
        <v>1000</v>
      </c>
      <c r="M7640" t="s">
        <v>192</v>
      </c>
      <c r="N7640">
        <v>3.9</v>
      </c>
      <c r="O7640">
        <f t="shared" ca="1" si="119"/>
        <v>3.9</v>
      </c>
      <c r="P7640">
        <v>4</v>
      </c>
    </row>
    <row r="7641" spans="1:16" hidden="1" x14ac:dyDescent="0.25">
      <c r="A7641" t="s">
        <v>8943</v>
      </c>
      <c r="B7641" t="s">
        <v>386</v>
      </c>
      <c r="C7641">
        <v>4.4000000000000004</v>
      </c>
      <c r="D7641">
        <v>373</v>
      </c>
      <c r="E7641" t="s">
        <v>16</v>
      </c>
      <c r="F7641">
        <v>0</v>
      </c>
      <c r="G7641" t="s">
        <v>17</v>
      </c>
      <c r="H7641" t="s">
        <v>387</v>
      </c>
      <c r="I7641" s="1">
        <v>43147</v>
      </c>
      <c r="J7641" t="s">
        <v>609</v>
      </c>
      <c r="K7641" t="s">
        <v>747</v>
      </c>
      <c r="L7641" s="2">
        <v>10000</v>
      </c>
      <c r="M7641" t="s">
        <v>364</v>
      </c>
      <c r="N7641">
        <v>4</v>
      </c>
      <c r="O7641">
        <f t="shared" ca="1" si="119"/>
        <v>4</v>
      </c>
      <c r="P7641">
        <v>4</v>
      </c>
    </row>
    <row r="7642" spans="1:16" hidden="1" x14ac:dyDescent="0.25">
      <c r="A7642" t="s">
        <v>8944</v>
      </c>
      <c r="B7642" t="s">
        <v>2541</v>
      </c>
      <c r="C7642">
        <v>3.6</v>
      </c>
      <c r="D7642">
        <v>32416</v>
      </c>
      <c r="E7642" t="s">
        <v>16</v>
      </c>
      <c r="F7642">
        <v>0</v>
      </c>
      <c r="G7642" t="s">
        <v>17</v>
      </c>
      <c r="H7642" t="s">
        <v>5178</v>
      </c>
      <c r="I7642" s="1">
        <v>42926</v>
      </c>
      <c r="J7642" t="s">
        <v>31</v>
      </c>
      <c r="K7642" t="s">
        <v>31</v>
      </c>
      <c r="L7642" s="2">
        <v>1000000</v>
      </c>
      <c r="M7642" t="s">
        <v>31</v>
      </c>
      <c r="N7642">
        <v>0</v>
      </c>
      <c r="O7642">
        <f t="shared" ca="1" si="119"/>
        <v>37</v>
      </c>
      <c r="P7642">
        <v>36</v>
      </c>
    </row>
    <row r="7643" spans="1:16" hidden="1" x14ac:dyDescent="0.25">
      <c r="A7643" t="s">
        <v>8945</v>
      </c>
      <c r="B7643" t="s">
        <v>4601</v>
      </c>
      <c r="C7643">
        <v>3.4</v>
      </c>
      <c r="D7643">
        <v>168</v>
      </c>
      <c r="E7643" t="s">
        <v>16</v>
      </c>
      <c r="F7643">
        <v>0</v>
      </c>
      <c r="G7643" t="s">
        <v>17</v>
      </c>
      <c r="H7643" t="s">
        <v>4602</v>
      </c>
      <c r="I7643" s="1">
        <v>43221</v>
      </c>
      <c r="J7643" t="s">
        <v>8103</v>
      </c>
      <c r="K7643" t="s">
        <v>183</v>
      </c>
      <c r="L7643" s="2">
        <v>10000</v>
      </c>
      <c r="M7643" t="s">
        <v>789</v>
      </c>
      <c r="N7643">
        <v>53</v>
      </c>
      <c r="O7643">
        <f t="shared" ca="1" si="119"/>
        <v>53</v>
      </c>
      <c r="P7643">
        <v>53</v>
      </c>
    </row>
    <row r="7644" spans="1:16" hidden="1" x14ac:dyDescent="0.25">
      <c r="A7644" t="s">
        <v>8946</v>
      </c>
      <c r="B7644" t="s">
        <v>2170</v>
      </c>
      <c r="C7644">
        <v>0</v>
      </c>
      <c r="D7644">
        <v>9</v>
      </c>
      <c r="E7644" t="s">
        <v>16</v>
      </c>
      <c r="F7644">
        <v>0</v>
      </c>
      <c r="G7644" t="s">
        <v>17</v>
      </c>
      <c r="H7644" t="s">
        <v>2330</v>
      </c>
      <c r="I7644" s="1">
        <v>43205</v>
      </c>
      <c r="J7644">
        <v>1.2</v>
      </c>
      <c r="K7644" t="s">
        <v>53</v>
      </c>
      <c r="L7644" s="2">
        <v>1000</v>
      </c>
      <c r="M7644" t="s">
        <v>307</v>
      </c>
      <c r="N7644">
        <v>4.9000000000000004</v>
      </c>
      <c r="O7644">
        <f t="shared" ca="1" si="119"/>
        <v>4.9000000000000004</v>
      </c>
      <c r="P7644">
        <v>5</v>
      </c>
    </row>
    <row r="7645" spans="1:16" hidden="1" x14ac:dyDescent="0.25">
      <c r="A7645" t="s">
        <v>8947</v>
      </c>
      <c r="B7645" t="s">
        <v>2170</v>
      </c>
      <c r="C7645">
        <v>4.7</v>
      </c>
      <c r="D7645">
        <v>8038</v>
      </c>
      <c r="E7645" t="s">
        <v>16</v>
      </c>
      <c r="F7645">
        <v>0</v>
      </c>
      <c r="G7645" t="s">
        <v>30</v>
      </c>
      <c r="H7645" t="s">
        <v>2316</v>
      </c>
      <c r="I7645" s="1">
        <v>43293</v>
      </c>
      <c r="J7645" t="s">
        <v>5480</v>
      </c>
      <c r="K7645" t="s">
        <v>53</v>
      </c>
      <c r="L7645" s="2">
        <v>100000</v>
      </c>
      <c r="M7645" t="s">
        <v>244</v>
      </c>
      <c r="N7645">
        <v>52</v>
      </c>
      <c r="O7645">
        <f t="shared" ca="1" si="119"/>
        <v>52</v>
      </c>
      <c r="P7645">
        <v>52</v>
      </c>
    </row>
    <row r="7646" spans="1:16" hidden="1" x14ac:dyDescent="0.25">
      <c r="A7646" t="s">
        <v>8948</v>
      </c>
      <c r="B7646" t="s">
        <v>1420</v>
      </c>
      <c r="C7646">
        <v>2.9</v>
      </c>
      <c r="D7646">
        <v>320</v>
      </c>
      <c r="E7646" t="s">
        <v>16</v>
      </c>
      <c r="F7646">
        <v>0</v>
      </c>
      <c r="G7646" t="s">
        <v>17</v>
      </c>
      <c r="H7646" t="s">
        <v>1421</v>
      </c>
      <c r="I7646" s="1">
        <v>43265</v>
      </c>
      <c r="J7646" t="s">
        <v>8949</v>
      </c>
      <c r="K7646" t="s">
        <v>36</v>
      </c>
      <c r="L7646" s="2">
        <v>10000</v>
      </c>
      <c r="M7646" t="s">
        <v>88</v>
      </c>
      <c r="N7646">
        <v>23</v>
      </c>
      <c r="O7646">
        <f t="shared" ca="1" si="119"/>
        <v>23</v>
      </c>
      <c r="P7646">
        <v>23</v>
      </c>
    </row>
    <row r="7647" spans="1:16" hidden="1" x14ac:dyDescent="0.25">
      <c r="A7647" t="s">
        <v>8950</v>
      </c>
      <c r="B7647" t="s">
        <v>386</v>
      </c>
      <c r="C7647">
        <v>4.3</v>
      </c>
      <c r="D7647">
        <v>327</v>
      </c>
      <c r="E7647" t="s">
        <v>16</v>
      </c>
      <c r="F7647">
        <v>0</v>
      </c>
      <c r="G7647" t="s">
        <v>17</v>
      </c>
      <c r="H7647" t="s">
        <v>387</v>
      </c>
      <c r="I7647" s="1">
        <v>43276</v>
      </c>
      <c r="J7647">
        <v>1.48</v>
      </c>
      <c r="K7647" t="s">
        <v>53</v>
      </c>
      <c r="L7647" s="2">
        <v>10000</v>
      </c>
      <c r="M7647" t="s">
        <v>329</v>
      </c>
      <c r="N7647">
        <v>13</v>
      </c>
      <c r="O7647">
        <f t="shared" ca="1" si="119"/>
        <v>13</v>
      </c>
      <c r="P7647">
        <v>13</v>
      </c>
    </row>
    <row r="7648" spans="1:16" hidden="1" x14ac:dyDescent="0.25">
      <c r="A7648" t="s">
        <v>8951</v>
      </c>
      <c r="B7648" t="s">
        <v>1420</v>
      </c>
      <c r="C7648">
        <v>4.4000000000000004</v>
      </c>
      <c r="D7648">
        <v>5</v>
      </c>
      <c r="E7648" t="s">
        <v>16</v>
      </c>
      <c r="F7648">
        <v>0</v>
      </c>
      <c r="G7648" t="s">
        <v>17</v>
      </c>
      <c r="H7648" t="s">
        <v>1421</v>
      </c>
      <c r="I7648" s="1">
        <v>43215</v>
      </c>
      <c r="J7648" t="s">
        <v>8952</v>
      </c>
      <c r="K7648" t="s">
        <v>183</v>
      </c>
      <c r="L7648" s="2">
        <v>1000</v>
      </c>
      <c r="M7648" t="s">
        <v>256</v>
      </c>
      <c r="N7648">
        <v>30</v>
      </c>
      <c r="O7648">
        <f t="shared" ca="1" si="119"/>
        <v>30</v>
      </c>
      <c r="P7648">
        <v>30</v>
      </c>
    </row>
    <row r="7649" spans="1:16" hidden="1" x14ac:dyDescent="0.25">
      <c r="A7649" t="s">
        <v>8953</v>
      </c>
      <c r="B7649" t="s">
        <v>3148</v>
      </c>
      <c r="C7649">
        <v>4.3</v>
      </c>
      <c r="D7649">
        <v>420</v>
      </c>
      <c r="E7649" t="s">
        <v>16</v>
      </c>
      <c r="F7649">
        <v>0</v>
      </c>
      <c r="G7649" t="s">
        <v>17</v>
      </c>
      <c r="H7649" t="s">
        <v>3149</v>
      </c>
      <c r="I7649" s="1">
        <v>42723</v>
      </c>
      <c r="J7649">
        <v>1.1000000000000001</v>
      </c>
      <c r="K7649" t="s">
        <v>20</v>
      </c>
      <c r="L7649" s="2">
        <v>50000</v>
      </c>
      <c r="M7649" t="s">
        <v>208</v>
      </c>
      <c r="N7649">
        <v>18</v>
      </c>
      <c r="O7649">
        <f t="shared" ca="1" si="119"/>
        <v>18</v>
      </c>
      <c r="P7649">
        <v>18</v>
      </c>
    </row>
    <row r="7650" spans="1:16" hidden="1" x14ac:dyDescent="0.25">
      <c r="A7650" t="s">
        <v>8954</v>
      </c>
      <c r="B7650" t="s">
        <v>2170</v>
      </c>
      <c r="C7650">
        <v>4.5999999999999996</v>
      </c>
      <c r="D7650">
        <v>963</v>
      </c>
      <c r="E7650" t="s">
        <v>16</v>
      </c>
      <c r="F7650">
        <v>0</v>
      </c>
      <c r="G7650" t="s">
        <v>17</v>
      </c>
      <c r="H7650" t="s">
        <v>2316</v>
      </c>
      <c r="I7650" s="1">
        <v>42843</v>
      </c>
      <c r="J7650" t="s">
        <v>986</v>
      </c>
      <c r="K7650" t="s">
        <v>39</v>
      </c>
      <c r="L7650" s="2">
        <v>50000</v>
      </c>
      <c r="M7650" t="s">
        <v>3222</v>
      </c>
      <c r="N7650">
        <v>4.0999999999999996</v>
      </c>
      <c r="O7650">
        <f t="shared" ca="1" si="119"/>
        <v>4.0999999999999996</v>
      </c>
      <c r="P7650">
        <v>4</v>
      </c>
    </row>
    <row r="7651" spans="1:16" hidden="1" x14ac:dyDescent="0.25">
      <c r="A7651" t="s">
        <v>8955</v>
      </c>
      <c r="B7651" t="s">
        <v>4150</v>
      </c>
      <c r="C7651">
        <v>4.5999999999999996</v>
      </c>
      <c r="D7651">
        <v>38</v>
      </c>
      <c r="E7651" t="s">
        <v>16</v>
      </c>
      <c r="F7651">
        <v>0</v>
      </c>
      <c r="G7651" t="s">
        <v>17</v>
      </c>
      <c r="H7651" t="s">
        <v>4151</v>
      </c>
      <c r="I7651" s="1">
        <v>43298</v>
      </c>
      <c r="J7651" t="s">
        <v>862</v>
      </c>
      <c r="K7651" t="s">
        <v>200</v>
      </c>
      <c r="L7651" s="2">
        <v>1000</v>
      </c>
      <c r="M7651" t="s">
        <v>329</v>
      </c>
      <c r="N7651">
        <v>13</v>
      </c>
      <c r="O7651">
        <f t="shared" ca="1" si="119"/>
        <v>13</v>
      </c>
      <c r="P7651">
        <v>13</v>
      </c>
    </row>
    <row r="7652" spans="1:16" hidden="1" x14ac:dyDescent="0.25">
      <c r="A7652" t="s">
        <v>8956</v>
      </c>
      <c r="B7652" t="s">
        <v>2170</v>
      </c>
      <c r="C7652">
        <v>4.2</v>
      </c>
      <c r="D7652">
        <v>6947</v>
      </c>
      <c r="E7652" t="s">
        <v>16</v>
      </c>
      <c r="F7652">
        <v>0</v>
      </c>
      <c r="G7652" t="s">
        <v>17</v>
      </c>
      <c r="H7652" t="s">
        <v>2316</v>
      </c>
      <c r="I7652" s="1">
        <v>43033</v>
      </c>
      <c r="J7652" t="s">
        <v>8957</v>
      </c>
      <c r="K7652" t="s">
        <v>39</v>
      </c>
      <c r="L7652" s="2">
        <v>500000</v>
      </c>
      <c r="M7652" t="s">
        <v>59</v>
      </c>
      <c r="N7652">
        <v>20</v>
      </c>
      <c r="O7652">
        <f t="shared" ca="1" si="119"/>
        <v>20</v>
      </c>
      <c r="P7652">
        <v>20</v>
      </c>
    </row>
    <row r="7653" spans="1:16" hidden="1" x14ac:dyDescent="0.25">
      <c r="A7653" t="s">
        <v>8958</v>
      </c>
      <c r="B7653" t="s">
        <v>4150</v>
      </c>
      <c r="C7653">
        <v>3.5</v>
      </c>
      <c r="D7653">
        <v>16</v>
      </c>
      <c r="E7653" t="s">
        <v>16</v>
      </c>
      <c r="F7653">
        <v>0</v>
      </c>
      <c r="G7653" t="s">
        <v>17</v>
      </c>
      <c r="H7653" t="s">
        <v>4151</v>
      </c>
      <c r="I7653" s="1">
        <v>43301</v>
      </c>
      <c r="J7653" t="s">
        <v>2093</v>
      </c>
      <c r="K7653" t="s">
        <v>183</v>
      </c>
      <c r="L7653" s="2">
        <v>1000</v>
      </c>
      <c r="M7653" t="s">
        <v>61</v>
      </c>
      <c r="N7653">
        <v>21</v>
      </c>
      <c r="O7653">
        <f t="shared" ca="1" si="119"/>
        <v>21</v>
      </c>
      <c r="P7653">
        <v>21</v>
      </c>
    </row>
    <row r="7654" spans="1:16" hidden="1" x14ac:dyDescent="0.25">
      <c r="A7654" t="s">
        <v>8959</v>
      </c>
      <c r="B7654" t="s">
        <v>2049</v>
      </c>
      <c r="C7654">
        <v>0</v>
      </c>
      <c r="D7654">
        <v>0</v>
      </c>
      <c r="E7654" t="s">
        <v>16</v>
      </c>
      <c r="F7654">
        <v>0</v>
      </c>
      <c r="G7654" t="s">
        <v>17</v>
      </c>
      <c r="H7654" t="s">
        <v>2050</v>
      </c>
      <c r="I7654" s="1">
        <v>43159</v>
      </c>
      <c r="J7654" t="s">
        <v>154</v>
      </c>
      <c r="K7654" t="s">
        <v>53</v>
      </c>
      <c r="L7654">
        <v>500</v>
      </c>
      <c r="M7654" t="s">
        <v>55</v>
      </c>
      <c r="N7654">
        <v>12</v>
      </c>
      <c r="O7654">
        <f t="shared" ca="1" si="119"/>
        <v>12</v>
      </c>
      <c r="P7654">
        <v>12</v>
      </c>
    </row>
    <row r="7655" spans="1:16" hidden="1" x14ac:dyDescent="0.25">
      <c r="A7655" t="s">
        <v>8960</v>
      </c>
      <c r="B7655" t="s">
        <v>1420</v>
      </c>
      <c r="C7655">
        <v>2.9</v>
      </c>
      <c r="D7655">
        <v>252</v>
      </c>
      <c r="E7655" t="s">
        <v>16</v>
      </c>
      <c r="F7655">
        <v>0</v>
      </c>
      <c r="G7655" t="s">
        <v>17</v>
      </c>
      <c r="H7655" t="s">
        <v>1421</v>
      </c>
      <c r="I7655" s="1">
        <v>43019</v>
      </c>
      <c r="J7655" t="s">
        <v>8961</v>
      </c>
      <c r="K7655" t="s">
        <v>53</v>
      </c>
      <c r="L7655" s="2">
        <v>10000</v>
      </c>
      <c r="M7655" t="s">
        <v>208</v>
      </c>
      <c r="N7655">
        <v>18</v>
      </c>
      <c r="O7655">
        <f t="shared" ca="1" si="119"/>
        <v>18</v>
      </c>
      <c r="P7655">
        <v>18</v>
      </c>
    </row>
    <row r="7656" spans="1:16" hidden="1" x14ac:dyDescent="0.25">
      <c r="A7656" t="s">
        <v>8962</v>
      </c>
      <c r="B7656" t="s">
        <v>386</v>
      </c>
      <c r="C7656">
        <v>4.4000000000000004</v>
      </c>
      <c r="D7656">
        <v>26572</v>
      </c>
      <c r="E7656" t="s">
        <v>16</v>
      </c>
      <c r="F7656">
        <v>0</v>
      </c>
      <c r="G7656" t="s">
        <v>17</v>
      </c>
      <c r="H7656" t="s">
        <v>387</v>
      </c>
      <c r="I7656" s="1">
        <v>43305</v>
      </c>
      <c r="J7656" t="s">
        <v>6282</v>
      </c>
      <c r="K7656" t="s">
        <v>53</v>
      </c>
      <c r="L7656" s="2">
        <v>1000000</v>
      </c>
      <c r="M7656" t="s">
        <v>480</v>
      </c>
      <c r="N7656">
        <v>41</v>
      </c>
      <c r="O7656">
        <f t="shared" ca="1" si="119"/>
        <v>41</v>
      </c>
      <c r="P7656">
        <v>41</v>
      </c>
    </row>
    <row r="7657" spans="1:16" hidden="1" x14ac:dyDescent="0.25">
      <c r="A7657" t="s">
        <v>8963</v>
      </c>
      <c r="B7657" t="s">
        <v>1420</v>
      </c>
      <c r="C7657">
        <v>4.7</v>
      </c>
      <c r="D7657">
        <v>65</v>
      </c>
      <c r="E7657" t="s">
        <v>16</v>
      </c>
      <c r="F7657">
        <v>0</v>
      </c>
      <c r="G7657" t="s">
        <v>17</v>
      </c>
      <c r="H7657" t="s">
        <v>1421</v>
      </c>
      <c r="I7657" s="1">
        <v>43263</v>
      </c>
      <c r="J7657" t="s">
        <v>1589</v>
      </c>
      <c r="K7657" t="s">
        <v>183</v>
      </c>
      <c r="L7657" s="2">
        <v>5000</v>
      </c>
      <c r="M7657" t="s">
        <v>55</v>
      </c>
      <c r="N7657">
        <v>12</v>
      </c>
      <c r="O7657">
        <f t="shared" ca="1" si="119"/>
        <v>12</v>
      </c>
      <c r="P7657">
        <v>12</v>
      </c>
    </row>
    <row r="7658" spans="1:16" hidden="1" x14ac:dyDescent="0.25">
      <c r="A7658" t="s">
        <v>8964</v>
      </c>
      <c r="B7658" t="s">
        <v>1420</v>
      </c>
      <c r="C7658">
        <v>4.5</v>
      </c>
      <c r="D7658">
        <v>159</v>
      </c>
      <c r="E7658" t="s">
        <v>16</v>
      </c>
      <c r="F7658">
        <v>0</v>
      </c>
      <c r="G7658" t="s">
        <v>17</v>
      </c>
      <c r="H7658" t="s">
        <v>1421</v>
      </c>
      <c r="I7658" s="1">
        <v>42990</v>
      </c>
      <c r="J7658" t="s">
        <v>8965</v>
      </c>
      <c r="K7658" t="s">
        <v>20</v>
      </c>
      <c r="L7658" s="2">
        <v>1000</v>
      </c>
      <c r="M7658" t="s">
        <v>22</v>
      </c>
      <c r="N7658">
        <v>14</v>
      </c>
      <c r="O7658">
        <f t="shared" ca="1" si="119"/>
        <v>14</v>
      </c>
      <c r="P7658">
        <v>14</v>
      </c>
    </row>
    <row r="7659" spans="1:16" hidden="1" x14ac:dyDescent="0.25">
      <c r="A7659" t="s">
        <v>8966</v>
      </c>
      <c r="B7659" t="s">
        <v>1420</v>
      </c>
      <c r="C7659">
        <v>4.4000000000000004</v>
      </c>
      <c r="D7659">
        <v>218</v>
      </c>
      <c r="E7659" t="s">
        <v>16</v>
      </c>
      <c r="F7659">
        <v>0</v>
      </c>
      <c r="G7659" t="s">
        <v>17</v>
      </c>
      <c r="H7659" t="s">
        <v>1421</v>
      </c>
      <c r="I7659" s="1">
        <v>42894</v>
      </c>
      <c r="J7659" t="s">
        <v>31</v>
      </c>
      <c r="K7659" t="s">
        <v>31</v>
      </c>
      <c r="L7659" s="2">
        <v>10000</v>
      </c>
      <c r="M7659" t="s">
        <v>31</v>
      </c>
      <c r="N7659">
        <v>0</v>
      </c>
      <c r="O7659">
        <f t="shared" ca="1" si="119"/>
        <v>22</v>
      </c>
      <c r="P7659">
        <v>49</v>
      </c>
    </row>
    <row r="7660" spans="1:16" x14ac:dyDescent="0.25">
      <c r="A7660" t="s">
        <v>8967</v>
      </c>
      <c r="B7660" t="s">
        <v>4296</v>
      </c>
      <c r="C7660">
        <v>2</v>
      </c>
      <c r="D7660">
        <v>23</v>
      </c>
      <c r="E7660" t="s">
        <v>466</v>
      </c>
      <c r="F7660" s="3">
        <v>4.59</v>
      </c>
      <c r="G7660" t="s">
        <v>17</v>
      </c>
      <c r="H7660" t="s">
        <v>4297</v>
      </c>
      <c r="I7660" s="1">
        <v>42540</v>
      </c>
      <c r="J7660" t="s">
        <v>3334</v>
      </c>
      <c r="K7660" t="s">
        <v>57</v>
      </c>
      <c r="L7660">
        <v>100</v>
      </c>
      <c r="M7660" t="s">
        <v>31</v>
      </c>
      <c r="N7660">
        <v>0</v>
      </c>
      <c r="O7660">
        <f t="shared" ca="1" si="119"/>
        <v>44</v>
      </c>
      <c r="P7660">
        <v>61</v>
      </c>
    </row>
    <row r="7661" spans="1:16" hidden="1" x14ac:dyDescent="0.25">
      <c r="A7661" t="s">
        <v>8968</v>
      </c>
      <c r="B7661" t="s">
        <v>2049</v>
      </c>
      <c r="C7661">
        <v>4.7</v>
      </c>
      <c r="D7661">
        <v>12</v>
      </c>
      <c r="E7661" t="s">
        <v>16</v>
      </c>
      <c r="F7661">
        <v>0</v>
      </c>
      <c r="G7661" t="s">
        <v>17</v>
      </c>
      <c r="H7661" t="s">
        <v>2050</v>
      </c>
      <c r="I7661" s="1">
        <v>43157</v>
      </c>
      <c r="J7661" t="s">
        <v>8969</v>
      </c>
      <c r="K7661" t="s">
        <v>57</v>
      </c>
      <c r="L7661">
        <v>500</v>
      </c>
      <c r="M7661" t="s">
        <v>91</v>
      </c>
      <c r="N7661">
        <v>6</v>
      </c>
      <c r="O7661">
        <f t="shared" ca="1" si="119"/>
        <v>6</v>
      </c>
      <c r="P7661">
        <v>6</v>
      </c>
    </row>
    <row r="7662" spans="1:16" hidden="1" x14ac:dyDescent="0.25">
      <c r="A7662" t="s">
        <v>8970</v>
      </c>
      <c r="B7662" t="s">
        <v>2170</v>
      </c>
      <c r="C7662">
        <v>4.4000000000000004</v>
      </c>
      <c r="D7662">
        <v>248417</v>
      </c>
      <c r="E7662" t="s">
        <v>16</v>
      </c>
      <c r="F7662">
        <v>0</v>
      </c>
      <c r="G7662" t="s">
        <v>30</v>
      </c>
      <c r="H7662" t="s">
        <v>2174</v>
      </c>
      <c r="I7662" s="1">
        <v>42045</v>
      </c>
      <c r="J7662" t="s">
        <v>2925</v>
      </c>
      <c r="K7662" t="s">
        <v>114</v>
      </c>
      <c r="L7662" s="2">
        <v>5000000</v>
      </c>
      <c r="M7662" t="s">
        <v>71</v>
      </c>
      <c r="N7662">
        <v>17</v>
      </c>
      <c r="O7662">
        <f t="shared" ca="1" si="119"/>
        <v>17</v>
      </c>
      <c r="P7662">
        <v>17</v>
      </c>
    </row>
    <row r="7663" spans="1:16" hidden="1" x14ac:dyDescent="0.25">
      <c r="A7663" t="s">
        <v>8971</v>
      </c>
      <c r="B7663" t="s">
        <v>1420</v>
      </c>
      <c r="C7663">
        <v>4.4000000000000004</v>
      </c>
      <c r="D7663">
        <v>137</v>
      </c>
      <c r="E7663" t="s">
        <v>16</v>
      </c>
      <c r="F7663">
        <v>0</v>
      </c>
      <c r="G7663" t="s">
        <v>17</v>
      </c>
      <c r="H7663" t="s">
        <v>1421</v>
      </c>
      <c r="I7663" s="1">
        <v>41451</v>
      </c>
      <c r="J7663" t="s">
        <v>6025</v>
      </c>
      <c r="K7663" t="s">
        <v>293</v>
      </c>
      <c r="L7663" s="2">
        <v>10000</v>
      </c>
      <c r="M7663" t="s">
        <v>8972</v>
      </c>
      <c r="N7663">
        <v>0.390625</v>
      </c>
      <c r="O7663">
        <f t="shared" ca="1" si="119"/>
        <v>0.390625</v>
      </c>
      <c r="P7663">
        <v>0.5</v>
      </c>
    </row>
    <row r="7664" spans="1:16" hidden="1" x14ac:dyDescent="0.25">
      <c r="A7664" t="s">
        <v>8973</v>
      </c>
      <c r="B7664" t="s">
        <v>2541</v>
      </c>
      <c r="C7664">
        <v>4.4000000000000004</v>
      </c>
      <c r="D7664">
        <v>102215</v>
      </c>
      <c r="E7664" t="s">
        <v>16</v>
      </c>
      <c r="F7664">
        <v>0</v>
      </c>
      <c r="G7664" t="s">
        <v>30</v>
      </c>
      <c r="H7664" t="s">
        <v>2360</v>
      </c>
      <c r="I7664" s="1">
        <v>43276</v>
      </c>
      <c r="J7664">
        <v>3.1</v>
      </c>
      <c r="K7664" t="s">
        <v>20</v>
      </c>
      <c r="L7664" s="2">
        <v>1000000</v>
      </c>
      <c r="M7664" t="s">
        <v>378</v>
      </c>
      <c r="N7664">
        <v>42</v>
      </c>
      <c r="O7664">
        <f t="shared" ca="1" si="119"/>
        <v>42</v>
      </c>
      <c r="P7664">
        <v>42</v>
      </c>
    </row>
    <row r="7665" spans="1:16" hidden="1" x14ac:dyDescent="0.25">
      <c r="A7665" t="s">
        <v>8974</v>
      </c>
      <c r="B7665" t="s">
        <v>2541</v>
      </c>
      <c r="C7665">
        <v>0</v>
      </c>
      <c r="D7665">
        <v>0</v>
      </c>
      <c r="E7665" t="s">
        <v>16</v>
      </c>
      <c r="F7665">
        <v>0</v>
      </c>
      <c r="G7665" t="s">
        <v>17</v>
      </c>
      <c r="H7665" t="s">
        <v>1018</v>
      </c>
      <c r="I7665" s="1">
        <v>43130</v>
      </c>
      <c r="J7665">
        <v>1.3</v>
      </c>
      <c r="K7665" t="s">
        <v>53</v>
      </c>
      <c r="L7665">
        <v>100</v>
      </c>
      <c r="M7665" t="s">
        <v>151</v>
      </c>
      <c r="N7665">
        <v>54</v>
      </c>
      <c r="O7665">
        <f t="shared" ca="1" si="119"/>
        <v>54</v>
      </c>
      <c r="P7665">
        <v>54</v>
      </c>
    </row>
    <row r="7666" spans="1:16" hidden="1" x14ac:dyDescent="0.25">
      <c r="A7666" t="s">
        <v>8975</v>
      </c>
      <c r="B7666" t="s">
        <v>2541</v>
      </c>
      <c r="C7666">
        <v>4.5</v>
      </c>
      <c r="D7666">
        <v>41</v>
      </c>
      <c r="E7666" t="s">
        <v>16</v>
      </c>
      <c r="F7666">
        <v>0</v>
      </c>
      <c r="G7666" t="s">
        <v>17</v>
      </c>
      <c r="H7666" t="s">
        <v>1018</v>
      </c>
      <c r="I7666" s="1">
        <v>42901</v>
      </c>
      <c r="J7666" t="s">
        <v>2968</v>
      </c>
      <c r="K7666" t="s">
        <v>53</v>
      </c>
      <c r="L7666" s="2">
        <v>1000</v>
      </c>
      <c r="M7666" t="s">
        <v>105</v>
      </c>
      <c r="N7666">
        <v>11</v>
      </c>
      <c r="O7666">
        <f t="shared" ca="1" si="119"/>
        <v>11</v>
      </c>
      <c r="P7666">
        <v>11</v>
      </c>
    </row>
    <row r="7667" spans="1:16" x14ac:dyDescent="0.25">
      <c r="A7667" t="s">
        <v>8976</v>
      </c>
      <c r="B7667" t="s">
        <v>2170</v>
      </c>
      <c r="C7667">
        <v>3.5</v>
      </c>
      <c r="D7667">
        <v>23</v>
      </c>
      <c r="E7667" t="s">
        <v>466</v>
      </c>
      <c r="F7667" s="3">
        <v>0.99</v>
      </c>
      <c r="G7667" t="s">
        <v>17</v>
      </c>
      <c r="H7667" t="s">
        <v>2316</v>
      </c>
      <c r="I7667" s="1">
        <v>43096</v>
      </c>
      <c r="J7667" t="s">
        <v>2406</v>
      </c>
      <c r="K7667" t="s">
        <v>53</v>
      </c>
      <c r="L7667" s="2">
        <v>1000</v>
      </c>
      <c r="M7667" t="s">
        <v>63</v>
      </c>
      <c r="N7667">
        <v>37</v>
      </c>
      <c r="O7667">
        <f t="shared" ca="1" si="119"/>
        <v>37</v>
      </c>
      <c r="P7667">
        <v>37</v>
      </c>
    </row>
    <row r="7668" spans="1:16" hidden="1" x14ac:dyDescent="0.25">
      <c r="A7668" t="s">
        <v>8977</v>
      </c>
      <c r="B7668" t="s">
        <v>2170</v>
      </c>
      <c r="C7668">
        <v>4.2</v>
      </c>
      <c r="D7668">
        <v>33</v>
      </c>
      <c r="E7668" t="s">
        <v>16</v>
      </c>
      <c r="F7668">
        <v>0</v>
      </c>
      <c r="G7668" t="s">
        <v>30</v>
      </c>
      <c r="H7668" t="s">
        <v>2188</v>
      </c>
      <c r="I7668" s="1">
        <v>43282</v>
      </c>
      <c r="J7668" t="s">
        <v>8978</v>
      </c>
      <c r="K7668" t="s">
        <v>39</v>
      </c>
      <c r="L7668" s="2">
        <v>1000</v>
      </c>
      <c r="M7668" t="s">
        <v>329</v>
      </c>
      <c r="N7668">
        <v>13</v>
      </c>
      <c r="O7668">
        <f t="shared" ca="1" si="119"/>
        <v>13</v>
      </c>
      <c r="P7668">
        <v>13</v>
      </c>
    </row>
    <row r="7669" spans="1:16" hidden="1" x14ac:dyDescent="0.25">
      <c r="A7669" t="s">
        <v>8979</v>
      </c>
      <c r="B7669" t="s">
        <v>3719</v>
      </c>
      <c r="C7669">
        <v>3.7</v>
      </c>
      <c r="D7669">
        <v>19</v>
      </c>
      <c r="E7669" t="s">
        <v>16</v>
      </c>
      <c r="F7669">
        <v>0</v>
      </c>
      <c r="G7669" t="s">
        <v>17</v>
      </c>
      <c r="H7669" t="s">
        <v>3720</v>
      </c>
      <c r="I7669" s="1">
        <v>43207</v>
      </c>
      <c r="J7669" t="s">
        <v>64</v>
      </c>
      <c r="K7669" t="s">
        <v>53</v>
      </c>
      <c r="L7669" s="2">
        <v>1000</v>
      </c>
      <c r="M7669" t="s">
        <v>441</v>
      </c>
      <c r="N7669">
        <v>6.5</v>
      </c>
      <c r="O7669">
        <f t="shared" ca="1" si="119"/>
        <v>6.5</v>
      </c>
      <c r="P7669">
        <v>7</v>
      </c>
    </row>
    <row r="7670" spans="1:16" hidden="1" x14ac:dyDescent="0.25">
      <c r="A7670" t="s">
        <v>8980</v>
      </c>
      <c r="B7670" t="s">
        <v>3863</v>
      </c>
      <c r="C7670">
        <v>4.4000000000000004</v>
      </c>
      <c r="D7670">
        <v>15911</v>
      </c>
      <c r="E7670" t="s">
        <v>16</v>
      </c>
      <c r="F7670">
        <v>0</v>
      </c>
      <c r="G7670" t="s">
        <v>17</v>
      </c>
      <c r="H7670" t="s">
        <v>3864</v>
      </c>
      <c r="I7670" s="1">
        <v>43281</v>
      </c>
      <c r="J7670" t="s">
        <v>8981</v>
      </c>
      <c r="K7670" t="s">
        <v>53</v>
      </c>
      <c r="L7670" s="2">
        <v>1000000</v>
      </c>
      <c r="M7670" t="s">
        <v>180</v>
      </c>
      <c r="N7670">
        <v>16</v>
      </c>
      <c r="O7670">
        <f t="shared" ca="1" si="119"/>
        <v>16</v>
      </c>
      <c r="P7670">
        <v>16</v>
      </c>
    </row>
    <row r="7671" spans="1:16" hidden="1" x14ac:dyDescent="0.25">
      <c r="A7671" t="s">
        <v>8982</v>
      </c>
      <c r="B7671" t="s">
        <v>4601</v>
      </c>
      <c r="C7671">
        <v>3.4</v>
      </c>
      <c r="D7671">
        <v>1147</v>
      </c>
      <c r="E7671" t="s">
        <v>16</v>
      </c>
      <c r="F7671">
        <v>0</v>
      </c>
      <c r="G7671" t="s">
        <v>17</v>
      </c>
      <c r="H7671" t="s">
        <v>4602</v>
      </c>
      <c r="I7671" s="1">
        <v>43248</v>
      </c>
      <c r="J7671" t="s">
        <v>8983</v>
      </c>
      <c r="K7671" t="s">
        <v>20</v>
      </c>
      <c r="L7671" s="2">
        <v>100000</v>
      </c>
      <c r="M7671" t="s">
        <v>15</v>
      </c>
      <c r="N7671">
        <v>19</v>
      </c>
      <c r="O7671">
        <f t="shared" ca="1" si="119"/>
        <v>19</v>
      </c>
      <c r="P7671">
        <v>19</v>
      </c>
    </row>
    <row r="7672" spans="1:16" hidden="1" x14ac:dyDescent="0.25">
      <c r="A7672" t="s">
        <v>8984</v>
      </c>
      <c r="B7672" t="s">
        <v>3148</v>
      </c>
      <c r="C7672">
        <v>4.3</v>
      </c>
      <c r="D7672">
        <v>64</v>
      </c>
      <c r="E7672" t="s">
        <v>16</v>
      </c>
      <c r="F7672">
        <v>0</v>
      </c>
      <c r="G7672" t="s">
        <v>30</v>
      </c>
      <c r="H7672" t="s">
        <v>3149</v>
      </c>
      <c r="I7672" s="1">
        <v>43181</v>
      </c>
      <c r="J7672" t="s">
        <v>1036</v>
      </c>
      <c r="K7672" t="s">
        <v>53</v>
      </c>
      <c r="L7672" s="2">
        <v>50000</v>
      </c>
      <c r="M7672" t="s">
        <v>560</v>
      </c>
      <c r="N7672">
        <v>3.3</v>
      </c>
      <c r="O7672">
        <f t="shared" ca="1" si="119"/>
        <v>3.3</v>
      </c>
      <c r="P7672">
        <v>3</v>
      </c>
    </row>
    <row r="7673" spans="1:16" hidden="1" x14ac:dyDescent="0.25">
      <c r="A7673" t="s">
        <v>8985</v>
      </c>
      <c r="B7673" t="s">
        <v>1420</v>
      </c>
      <c r="C7673">
        <v>3.6</v>
      </c>
      <c r="D7673">
        <v>180</v>
      </c>
      <c r="E7673" t="s">
        <v>16</v>
      </c>
      <c r="F7673">
        <v>0</v>
      </c>
      <c r="G7673" t="s">
        <v>17</v>
      </c>
      <c r="H7673" t="s">
        <v>1421</v>
      </c>
      <c r="I7673" s="1">
        <v>43014</v>
      </c>
      <c r="J7673" t="s">
        <v>8986</v>
      </c>
      <c r="K7673" t="s">
        <v>32</v>
      </c>
      <c r="L7673" s="2">
        <v>10000</v>
      </c>
      <c r="M7673" t="s">
        <v>144</v>
      </c>
      <c r="N7673">
        <v>35</v>
      </c>
      <c r="O7673">
        <f t="shared" ca="1" si="119"/>
        <v>35</v>
      </c>
      <c r="P7673">
        <v>35</v>
      </c>
    </row>
    <row r="7674" spans="1:16" hidden="1" x14ac:dyDescent="0.25">
      <c r="A7674" t="s">
        <v>8987</v>
      </c>
      <c r="B7674" t="s">
        <v>4601</v>
      </c>
      <c r="C7674">
        <v>4.5999999999999996</v>
      </c>
      <c r="D7674">
        <v>2681</v>
      </c>
      <c r="E7674" t="s">
        <v>16</v>
      </c>
      <c r="F7674">
        <v>0</v>
      </c>
      <c r="G7674" t="s">
        <v>17</v>
      </c>
      <c r="H7674" t="s">
        <v>4602</v>
      </c>
      <c r="I7674" s="1">
        <v>43003</v>
      </c>
      <c r="J7674" t="s">
        <v>1046</v>
      </c>
      <c r="K7674" t="s">
        <v>20</v>
      </c>
      <c r="L7674" s="2">
        <v>100000</v>
      </c>
      <c r="M7674" t="s">
        <v>1361</v>
      </c>
      <c r="N7674">
        <v>6.3</v>
      </c>
      <c r="O7674">
        <f t="shared" ca="1" si="119"/>
        <v>6.3</v>
      </c>
      <c r="P7674">
        <v>6</v>
      </c>
    </row>
    <row r="7675" spans="1:16" hidden="1" x14ac:dyDescent="0.25">
      <c r="A7675" t="s">
        <v>8988</v>
      </c>
      <c r="B7675" t="s">
        <v>2541</v>
      </c>
      <c r="C7675">
        <v>4.5999999999999996</v>
      </c>
      <c r="D7675">
        <v>7</v>
      </c>
      <c r="E7675" t="s">
        <v>16</v>
      </c>
      <c r="F7675">
        <v>0</v>
      </c>
      <c r="G7675" t="s">
        <v>82</v>
      </c>
      <c r="H7675" t="s">
        <v>1018</v>
      </c>
      <c r="I7675" s="1">
        <v>43180</v>
      </c>
      <c r="J7675" t="s">
        <v>107</v>
      </c>
      <c r="K7675" t="s">
        <v>53</v>
      </c>
      <c r="L7675">
        <v>500</v>
      </c>
      <c r="M7675" t="s">
        <v>55</v>
      </c>
      <c r="N7675">
        <v>12</v>
      </c>
      <c r="O7675">
        <f t="shared" ca="1" si="119"/>
        <v>12</v>
      </c>
      <c r="P7675">
        <v>12</v>
      </c>
    </row>
    <row r="7676" spans="1:16" hidden="1" x14ac:dyDescent="0.25">
      <c r="A7676" t="s">
        <v>8989</v>
      </c>
      <c r="B7676" t="s">
        <v>2049</v>
      </c>
      <c r="C7676">
        <v>4.2</v>
      </c>
      <c r="D7676">
        <v>251</v>
      </c>
      <c r="E7676" t="s">
        <v>16</v>
      </c>
      <c r="F7676">
        <v>0</v>
      </c>
      <c r="G7676" t="s">
        <v>17</v>
      </c>
      <c r="H7676" t="s">
        <v>2050</v>
      </c>
      <c r="I7676" s="1">
        <v>43181</v>
      </c>
      <c r="J7676" t="s">
        <v>8990</v>
      </c>
      <c r="K7676" t="s">
        <v>53</v>
      </c>
      <c r="L7676" s="2">
        <v>10000</v>
      </c>
      <c r="M7676" t="s">
        <v>323</v>
      </c>
      <c r="N7676">
        <v>5</v>
      </c>
      <c r="O7676">
        <f t="shared" ca="1" si="119"/>
        <v>5</v>
      </c>
      <c r="P7676">
        <v>5</v>
      </c>
    </row>
    <row r="7677" spans="1:16" hidden="1" x14ac:dyDescent="0.25">
      <c r="A7677" t="s">
        <v>8991</v>
      </c>
      <c r="B7677" t="s">
        <v>2541</v>
      </c>
      <c r="C7677">
        <v>4.3</v>
      </c>
      <c r="D7677">
        <v>9465</v>
      </c>
      <c r="E7677" t="s">
        <v>16</v>
      </c>
      <c r="F7677">
        <v>0</v>
      </c>
      <c r="G7677" t="s">
        <v>17</v>
      </c>
      <c r="H7677" t="s">
        <v>1206</v>
      </c>
      <c r="I7677" s="1">
        <v>43289</v>
      </c>
      <c r="J7677" t="s">
        <v>8992</v>
      </c>
      <c r="K7677" t="s">
        <v>36</v>
      </c>
      <c r="L7677" s="2">
        <v>500000</v>
      </c>
      <c r="M7677" t="s">
        <v>1341</v>
      </c>
      <c r="N7677">
        <v>43</v>
      </c>
      <c r="O7677">
        <f t="shared" ca="1" si="119"/>
        <v>43</v>
      </c>
      <c r="P7677">
        <v>43</v>
      </c>
    </row>
    <row r="7678" spans="1:16" hidden="1" x14ac:dyDescent="0.25">
      <c r="A7678" t="s">
        <v>8993</v>
      </c>
      <c r="B7678" t="s">
        <v>2541</v>
      </c>
      <c r="C7678">
        <v>3.8</v>
      </c>
      <c r="D7678">
        <v>128</v>
      </c>
      <c r="E7678" t="s">
        <v>16</v>
      </c>
      <c r="F7678">
        <v>0</v>
      </c>
      <c r="G7678" t="s">
        <v>30</v>
      </c>
      <c r="H7678" t="s">
        <v>1206</v>
      </c>
      <c r="I7678" s="1">
        <v>42562</v>
      </c>
      <c r="J7678" t="s">
        <v>1000</v>
      </c>
      <c r="K7678" t="s">
        <v>20</v>
      </c>
      <c r="L7678" s="2">
        <v>10000</v>
      </c>
      <c r="M7678" t="s">
        <v>194</v>
      </c>
      <c r="N7678">
        <v>2.9</v>
      </c>
      <c r="O7678">
        <f t="shared" ca="1" si="119"/>
        <v>2.9</v>
      </c>
      <c r="P7678">
        <v>3</v>
      </c>
    </row>
    <row r="7679" spans="1:16" hidden="1" x14ac:dyDescent="0.25">
      <c r="A7679" t="s">
        <v>8994</v>
      </c>
      <c r="B7679" t="s">
        <v>3863</v>
      </c>
      <c r="C7679">
        <v>1.4</v>
      </c>
      <c r="D7679">
        <v>20</v>
      </c>
      <c r="E7679" t="s">
        <v>16</v>
      </c>
      <c r="F7679">
        <v>0</v>
      </c>
      <c r="G7679" t="s">
        <v>17</v>
      </c>
      <c r="H7679" t="s">
        <v>3864</v>
      </c>
      <c r="I7679" s="1">
        <v>43287</v>
      </c>
      <c r="J7679" t="s">
        <v>4183</v>
      </c>
      <c r="K7679" t="s">
        <v>412</v>
      </c>
      <c r="L7679" s="2">
        <v>1000</v>
      </c>
      <c r="M7679" t="s">
        <v>3222</v>
      </c>
      <c r="N7679">
        <v>4.0999999999999996</v>
      </c>
      <c r="O7679">
        <f t="shared" ca="1" si="119"/>
        <v>4.0999999999999996</v>
      </c>
      <c r="P7679">
        <v>4</v>
      </c>
    </row>
    <row r="7680" spans="1:16" hidden="1" x14ac:dyDescent="0.25">
      <c r="A7680" t="s">
        <v>8995</v>
      </c>
      <c r="B7680" t="s">
        <v>2802</v>
      </c>
      <c r="C7680">
        <v>4.4000000000000004</v>
      </c>
      <c r="D7680">
        <v>38</v>
      </c>
      <c r="E7680" t="s">
        <v>16</v>
      </c>
      <c r="F7680">
        <v>0</v>
      </c>
      <c r="G7680" t="s">
        <v>17</v>
      </c>
      <c r="H7680" t="s">
        <v>2803</v>
      </c>
      <c r="I7680" s="1">
        <v>41850</v>
      </c>
      <c r="J7680">
        <v>2</v>
      </c>
      <c r="K7680" t="s">
        <v>47</v>
      </c>
      <c r="L7680" s="2">
        <v>1000</v>
      </c>
      <c r="M7680" t="s">
        <v>496</v>
      </c>
      <c r="N7680">
        <v>8.5</v>
      </c>
      <c r="O7680">
        <f t="shared" ca="1" si="119"/>
        <v>8.5</v>
      </c>
      <c r="P7680">
        <v>9</v>
      </c>
    </row>
    <row r="7681" spans="1:16" hidden="1" x14ac:dyDescent="0.25">
      <c r="A7681" t="s">
        <v>8996</v>
      </c>
      <c r="B7681" t="s">
        <v>2802</v>
      </c>
      <c r="C7681">
        <v>0</v>
      </c>
      <c r="D7681">
        <v>6</v>
      </c>
      <c r="E7681" t="s">
        <v>16</v>
      </c>
      <c r="F7681">
        <v>0</v>
      </c>
      <c r="G7681" t="s">
        <v>17</v>
      </c>
      <c r="H7681" t="s">
        <v>2803</v>
      </c>
      <c r="I7681" s="1">
        <v>42581</v>
      </c>
      <c r="J7681">
        <v>5</v>
      </c>
      <c r="K7681" t="s">
        <v>47</v>
      </c>
      <c r="L7681" s="2">
        <v>1000</v>
      </c>
      <c r="M7681" t="s">
        <v>85</v>
      </c>
      <c r="N7681">
        <v>7</v>
      </c>
      <c r="O7681">
        <f t="shared" ca="1" si="119"/>
        <v>7</v>
      </c>
      <c r="P7681">
        <v>7</v>
      </c>
    </row>
    <row r="7682" spans="1:16" hidden="1" x14ac:dyDescent="0.25">
      <c r="A7682" t="s">
        <v>8997</v>
      </c>
      <c r="B7682" t="s">
        <v>2541</v>
      </c>
      <c r="C7682">
        <v>4</v>
      </c>
      <c r="D7682">
        <v>4607</v>
      </c>
      <c r="E7682" t="s">
        <v>16</v>
      </c>
      <c r="F7682">
        <v>0</v>
      </c>
      <c r="G7682" t="s">
        <v>17</v>
      </c>
      <c r="H7682" t="s">
        <v>2297</v>
      </c>
      <c r="I7682" s="1">
        <v>43171</v>
      </c>
      <c r="J7682">
        <v>3</v>
      </c>
      <c r="K7682" t="s">
        <v>57</v>
      </c>
      <c r="L7682" s="2">
        <v>100000</v>
      </c>
      <c r="M7682" t="s">
        <v>15</v>
      </c>
      <c r="N7682">
        <v>19</v>
      </c>
      <c r="O7682">
        <f t="shared" ca="1" si="119"/>
        <v>19</v>
      </c>
      <c r="P7682">
        <v>19</v>
      </c>
    </row>
    <row r="7683" spans="1:16" hidden="1" x14ac:dyDescent="0.25">
      <c r="A7683" t="s">
        <v>8998</v>
      </c>
      <c r="B7683" t="s">
        <v>2541</v>
      </c>
      <c r="C7683">
        <v>0</v>
      </c>
      <c r="D7683">
        <v>1</v>
      </c>
      <c r="E7683" t="s">
        <v>16</v>
      </c>
      <c r="F7683">
        <v>0</v>
      </c>
      <c r="G7683" t="s">
        <v>17</v>
      </c>
      <c r="H7683" t="s">
        <v>1018</v>
      </c>
      <c r="I7683" s="1">
        <v>43271</v>
      </c>
      <c r="J7683">
        <v>1</v>
      </c>
      <c r="K7683" t="s">
        <v>57</v>
      </c>
      <c r="L7683">
        <v>10</v>
      </c>
      <c r="M7683" t="s">
        <v>180</v>
      </c>
      <c r="N7683">
        <v>16</v>
      </c>
      <c r="O7683">
        <f t="shared" ref="O7683:O7746" ca="1" si="120">IF(N7683=0,RANDBETWEEN(10,71),N7683)</f>
        <v>16</v>
      </c>
      <c r="P7683">
        <v>16</v>
      </c>
    </row>
    <row r="7684" spans="1:16" hidden="1" x14ac:dyDescent="0.25">
      <c r="A7684" t="s">
        <v>8999</v>
      </c>
      <c r="B7684" t="s">
        <v>386</v>
      </c>
      <c r="C7684">
        <v>4.5999999999999996</v>
      </c>
      <c r="D7684">
        <v>70</v>
      </c>
      <c r="E7684" t="s">
        <v>16</v>
      </c>
      <c r="F7684">
        <v>0</v>
      </c>
      <c r="G7684" t="s">
        <v>17</v>
      </c>
      <c r="H7684" t="s">
        <v>387</v>
      </c>
      <c r="I7684" s="1">
        <v>42046</v>
      </c>
      <c r="J7684" t="s">
        <v>2357</v>
      </c>
      <c r="K7684" t="s">
        <v>114</v>
      </c>
      <c r="L7684" s="2">
        <v>1000</v>
      </c>
      <c r="M7684" t="s">
        <v>22</v>
      </c>
      <c r="N7684">
        <v>14</v>
      </c>
      <c r="O7684">
        <f t="shared" ca="1" si="120"/>
        <v>14</v>
      </c>
      <c r="P7684">
        <v>14</v>
      </c>
    </row>
    <row r="7685" spans="1:16" hidden="1" x14ac:dyDescent="0.25">
      <c r="A7685" t="s">
        <v>9000</v>
      </c>
      <c r="B7685" t="s">
        <v>2802</v>
      </c>
      <c r="C7685">
        <v>3.9</v>
      </c>
      <c r="D7685">
        <v>22</v>
      </c>
      <c r="E7685" t="s">
        <v>16</v>
      </c>
      <c r="F7685">
        <v>0</v>
      </c>
      <c r="G7685" t="s">
        <v>17</v>
      </c>
      <c r="H7685" t="s">
        <v>2803</v>
      </c>
      <c r="I7685" s="1">
        <v>42800</v>
      </c>
      <c r="J7685">
        <v>1.1399999999999999</v>
      </c>
      <c r="K7685" t="s">
        <v>47</v>
      </c>
      <c r="L7685" s="2">
        <v>5000</v>
      </c>
      <c r="M7685" t="s">
        <v>9001</v>
      </c>
      <c r="N7685">
        <v>0.78222656300000004</v>
      </c>
      <c r="O7685">
        <f t="shared" ca="1" si="120"/>
        <v>0.78222656300000004</v>
      </c>
      <c r="P7685">
        <v>1</v>
      </c>
    </row>
    <row r="7686" spans="1:16" hidden="1" x14ac:dyDescent="0.25">
      <c r="A7686" t="s">
        <v>9002</v>
      </c>
      <c r="B7686" t="s">
        <v>2049</v>
      </c>
      <c r="C7686">
        <v>3.8</v>
      </c>
      <c r="D7686">
        <v>85</v>
      </c>
      <c r="E7686" t="s">
        <v>16</v>
      </c>
      <c r="F7686">
        <v>0</v>
      </c>
      <c r="G7686" t="s">
        <v>30</v>
      </c>
      <c r="H7686" t="s">
        <v>2050</v>
      </c>
      <c r="I7686" s="1">
        <v>42069</v>
      </c>
      <c r="J7686" t="s">
        <v>9003</v>
      </c>
      <c r="K7686" t="s">
        <v>20</v>
      </c>
      <c r="L7686" s="2">
        <v>5000</v>
      </c>
      <c r="M7686" t="s">
        <v>38</v>
      </c>
      <c r="N7686">
        <v>5.6</v>
      </c>
      <c r="O7686">
        <f t="shared" ca="1" si="120"/>
        <v>5.6</v>
      </c>
      <c r="P7686">
        <v>6</v>
      </c>
    </row>
    <row r="7687" spans="1:16" hidden="1" x14ac:dyDescent="0.25">
      <c r="A7687" t="s">
        <v>9004</v>
      </c>
      <c r="B7687" t="s">
        <v>3863</v>
      </c>
      <c r="C7687">
        <v>4.7</v>
      </c>
      <c r="D7687">
        <v>92958</v>
      </c>
      <c r="E7687" t="s">
        <v>16</v>
      </c>
      <c r="F7687">
        <v>0</v>
      </c>
      <c r="G7687" t="s">
        <v>17</v>
      </c>
      <c r="H7687" t="s">
        <v>3864</v>
      </c>
      <c r="I7687" s="1">
        <v>43308</v>
      </c>
      <c r="J7687" t="s">
        <v>9005</v>
      </c>
      <c r="K7687" t="s">
        <v>183</v>
      </c>
      <c r="L7687" s="2">
        <v>1000000</v>
      </c>
      <c r="M7687" t="s">
        <v>1008</v>
      </c>
      <c r="N7687">
        <v>36</v>
      </c>
      <c r="O7687">
        <f t="shared" ca="1" si="120"/>
        <v>36</v>
      </c>
      <c r="P7687">
        <v>36</v>
      </c>
    </row>
    <row r="7688" spans="1:16" hidden="1" x14ac:dyDescent="0.25">
      <c r="A7688" t="s">
        <v>9006</v>
      </c>
      <c r="B7688" t="s">
        <v>3863</v>
      </c>
      <c r="C7688">
        <v>4.2</v>
      </c>
      <c r="D7688">
        <v>242</v>
      </c>
      <c r="E7688" t="s">
        <v>16</v>
      </c>
      <c r="F7688">
        <v>0</v>
      </c>
      <c r="G7688" t="s">
        <v>17</v>
      </c>
      <c r="H7688" t="s">
        <v>3864</v>
      </c>
      <c r="I7688" s="1">
        <v>42649</v>
      </c>
      <c r="J7688">
        <v>1.3</v>
      </c>
      <c r="K7688" t="s">
        <v>32</v>
      </c>
      <c r="L7688" s="2">
        <v>10000</v>
      </c>
      <c r="M7688" t="s">
        <v>288</v>
      </c>
      <c r="N7688">
        <v>3.2</v>
      </c>
      <c r="O7688">
        <f t="shared" ca="1" si="120"/>
        <v>3.2</v>
      </c>
      <c r="P7688">
        <v>3</v>
      </c>
    </row>
    <row r="7689" spans="1:16" hidden="1" x14ac:dyDescent="0.25">
      <c r="A7689" t="s">
        <v>9007</v>
      </c>
      <c r="B7689" t="s">
        <v>386</v>
      </c>
      <c r="C7689">
        <v>4.3</v>
      </c>
      <c r="D7689">
        <v>236</v>
      </c>
      <c r="E7689" t="s">
        <v>16</v>
      </c>
      <c r="F7689">
        <v>0</v>
      </c>
      <c r="G7689" t="s">
        <v>17</v>
      </c>
      <c r="H7689" t="s">
        <v>387</v>
      </c>
      <c r="I7689" s="1">
        <v>43168</v>
      </c>
      <c r="J7689" t="s">
        <v>52</v>
      </c>
      <c r="K7689" t="s">
        <v>57</v>
      </c>
      <c r="L7689" s="2">
        <v>50000</v>
      </c>
      <c r="M7689" t="s">
        <v>85</v>
      </c>
      <c r="N7689">
        <v>7</v>
      </c>
      <c r="O7689">
        <f t="shared" ca="1" si="120"/>
        <v>7</v>
      </c>
      <c r="P7689">
        <v>7</v>
      </c>
    </row>
    <row r="7690" spans="1:16" hidden="1" x14ac:dyDescent="0.25">
      <c r="A7690" t="s">
        <v>9008</v>
      </c>
      <c r="B7690" t="s">
        <v>2541</v>
      </c>
      <c r="C7690">
        <v>4.0999999999999996</v>
      </c>
      <c r="D7690">
        <v>187</v>
      </c>
      <c r="E7690" t="s">
        <v>16</v>
      </c>
      <c r="F7690">
        <v>0</v>
      </c>
      <c r="G7690" t="s">
        <v>17</v>
      </c>
      <c r="H7690" t="s">
        <v>1206</v>
      </c>
      <c r="I7690" s="1">
        <v>42626</v>
      </c>
      <c r="J7690">
        <v>3.21</v>
      </c>
      <c r="K7690" t="s">
        <v>53</v>
      </c>
      <c r="L7690" s="2">
        <v>10000</v>
      </c>
      <c r="M7690" t="s">
        <v>194</v>
      </c>
      <c r="N7690">
        <v>2.9</v>
      </c>
      <c r="O7690">
        <f t="shared" ca="1" si="120"/>
        <v>2.9</v>
      </c>
      <c r="P7690">
        <v>3</v>
      </c>
    </row>
    <row r="7691" spans="1:16" hidden="1" x14ac:dyDescent="0.25">
      <c r="A7691" t="s">
        <v>9009</v>
      </c>
      <c r="B7691" t="s">
        <v>2541</v>
      </c>
      <c r="C7691">
        <v>4.3</v>
      </c>
      <c r="D7691">
        <v>1018</v>
      </c>
      <c r="E7691" t="s">
        <v>16</v>
      </c>
      <c r="F7691">
        <v>0</v>
      </c>
      <c r="G7691" t="s">
        <v>17</v>
      </c>
      <c r="H7691" t="s">
        <v>1016</v>
      </c>
      <c r="I7691" s="1">
        <v>42914</v>
      </c>
      <c r="J7691" t="s">
        <v>1228</v>
      </c>
      <c r="K7691" t="s">
        <v>20</v>
      </c>
      <c r="L7691" s="2">
        <v>100000</v>
      </c>
      <c r="M7691" t="s">
        <v>144</v>
      </c>
      <c r="N7691">
        <v>35</v>
      </c>
      <c r="O7691">
        <f t="shared" ca="1" si="120"/>
        <v>35</v>
      </c>
      <c r="P7691">
        <v>35</v>
      </c>
    </row>
    <row r="7692" spans="1:16" hidden="1" x14ac:dyDescent="0.25">
      <c r="A7692" t="s">
        <v>9010</v>
      </c>
      <c r="B7692" t="s">
        <v>3863</v>
      </c>
      <c r="C7692">
        <v>4.2</v>
      </c>
      <c r="D7692">
        <v>7935</v>
      </c>
      <c r="E7692" t="s">
        <v>16</v>
      </c>
      <c r="F7692">
        <v>0</v>
      </c>
      <c r="G7692" t="s">
        <v>17</v>
      </c>
      <c r="H7692" t="s">
        <v>3864</v>
      </c>
      <c r="I7692" s="1">
        <v>43108</v>
      </c>
      <c r="J7692" t="s">
        <v>9011</v>
      </c>
      <c r="K7692" t="s">
        <v>47</v>
      </c>
      <c r="L7692" s="2">
        <v>1000000</v>
      </c>
      <c r="M7692" t="s">
        <v>61</v>
      </c>
      <c r="N7692">
        <v>21</v>
      </c>
      <c r="O7692">
        <f t="shared" ca="1" si="120"/>
        <v>21</v>
      </c>
      <c r="P7692">
        <v>21</v>
      </c>
    </row>
    <row r="7693" spans="1:16" hidden="1" x14ac:dyDescent="0.25">
      <c r="A7693" t="s">
        <v>9012</v>
      </c>
      <c r="B7693" t="s">
        <v>4150</v>
      </c>
      <c r="C7693">
        <v>0</v>
      </c>
      <c r="D7693">
        <v>0</v>
      </c>
      <c r="E7693" t="s">
        <v>16</v>
      </c>
      <c r="F7693">
        <v>0</v>
      </c>
      <c r="G7693" t="s">
        <v>17</v>
      </c>
      <c r="H7693" t="s">
        <v>4151</v>
      </c>
      <c r="I7693" s="1">
        <v>42964</v>
      </c>
      <c r="J7693" t="s">
        <v>6774</v>
      </c>
      <c r="K7693" t="s">
        <v>20</v>
      </c>
      <c r="L7693">
        <v>500</v>
      </c>
      <c r="M7693" t="s">
        <v>849</v>
      </c>
      <c r="N7693">
        <v>5.8</v>
      </c>
      <c r="O7693">
        <f t="shared" ca="1" si="120"/>
        <v>5.8</v>
      </c>
      <c r="P7693">
        <v>6</v>
      </c>
    </row>
    <row r="7694" spans="1:16" hidden="1" x14ac:dyDescent="0.25">
      <c r="A7694" t="s">
        <v>9013</v>
      </c>
      <c r="B7694" t="s">
        <v>2541</v>
      </c>
      <c r="C7694">
        <v>3.6</v>
      </c>
      <c r="D7694">
        <v>13</v>
      </c>
      <c r="E7694" t="s">
        <v>16</v>
      </c>
      <c r="F7694">
        <v>0</v>
      </c>
      <c r="G7694" t="s">
        <v>17</v>
      </c>
      <c r="H7694" t="s">
        <v>1206</v>
      </c>
      <c r="I7694" s="1">
        <v>42617</v>
      </c>
      <c r="J7694" t="s">
        <v>1000</v>
      </c>
      <c r="K7694" t="s">
        <v>20</v>
      </c>
      <c r="L7694">
        <v>500</v>
      </c>
      <c r="M7694" t="s">
        <v>542</v>
      </c>
      <c r="N7694">
        <v>4.7</v>
      </c>
      <c r="O7694">
        <f t="shared" ca="1" si="120"/>
        <v>4.7</v>
      </c>
      <c r="P7694">
        <v>5</v>
      </c>
    </row>
    <row r="7695" spans="1:16" hidden="1" x14ac:dyDescent="0.25">
      <c r="A7695" t="s">
        <v>9014</v>
      </c>
      <c r="B7695" t="s">
        <v>2170</v>
      </c>
      <c r="C7695">
        <v>4.5999999999999996</v>
      </c>
      <c r="D7695">
        <v>132282</v>
      </c>
      <c r="E7695" t="s">
        <v>16</v>
      </c>
      <c r="F7695">
        <v>0</v>
      </c>
      <c r="G7695" t="s">
        <v>17</v>
      </c>
      <c r="H7695" t="s">
        <v>2306</v>
      </c>
      <c r="I7695" s="1">
        <v>43312</v>
      </c>
      <c r="J7695">
        <v>15</v>
      </c>
      <c r="K7695" t="s">
        <v>53</v>
      </c>
      <c r="L7695" s="2">
        <v>1000000</v>
      </c>
      <c r="M7695" t="s">
        <v>59</v>
      </c>
      <c r="N7695">
        <v>20</v>
      </c>
      <c r="O7695">
        <f t="shared" ca="1" si="120"/>
        <v>20</v>
      </c>
      <c r="P7695">
        <v>20</v>
      </c>
    </row>
    <row r="7696" spans="1:16" hidden="1" x14ac:dyDescent="0.25">
      <c r="A7696" t="s">
        <v>9015</v>
      </c>
      <c r="B7696" t="s">
        <v>4026</v>
      </c>
      <c r="C7696">
        <v>0</v>
      </c>
      <c r="D7696">
        <v>1</v>
      </c>
      <c r="E7696" t="s">
        <v>16</v>
      </c>
      <c r="F7696">
        <v>0</v>
      </c>
      <c r="G7696" t="s">
        <v>17</v>
      </c>
      <c r="H7696" t="s">
        <v>4027</v>
      </c>
      <c r="I7696" s="1">
        <v>42961</v>
      </c>
      <c r="J7696" t="s">
        <v>3137</v>
      </c>
      <c r="K7696" t="s">
        <v>53</v>
      </c>
      <c r="L7696">
        <v>10</v>
      </c>
      <c r="M7696" t="s">
        <v>192</v>
      </c>
      <c r="N7696">
        <v>3.9</v>
      </c>
      <c r="O7696">
        <f t="shared" ca="1" si="120"/>
        <v>3.9</v>
      </c>
      <c r="P7696">
        <v>4</v>
      </c>
    </row>
    <row r="7697" spans="1:16" hidden="1" x14ac:dyDescent="0.25">
      <c r="A7697" t="s">
        <v>9016</v>
      </c>
      <c r="B7697" t="s">
        <v>3863</v>
      </c>
      <c r="C7697">
        <v>4.3</v>
      </c>
      <c r="D7697">
        <v>34</v>
      </c>
      <c r="E7697" t="s">
        <v>16</v>
      </c>
      <c r="F7697">
        <v>0</v>
      </c>
      <c r="G7697" t="s">
        <v>17</v>
      </c>
      <c r="H7697" t="s">
        <v>3864</v>
      </c>
      <c r="I7697" s="1">
        <v>43156</v>
      </c>
      <c r="J7697">
        <v>1.9</v>
      </c>
      <c r="K7697" t="s">
        <v>20</v>
      </c>
      <c r="L7697" s="2">
        <v>1000</v>
      </c>
      <c r="M7697" t="s">
        <v>55</v>
      </c>
      <c r="N7697">
        <v>12</v>
      </c>
      <c r="O7697">
        <f t="shared" ca="1" si="120"/>
        <v>12</v>
      </c>
      <c r="P7697">
        <v>12</v>
      </c>
    </row>
    <row r="7698" spans="1:16" hidden="1" x14ac:dyDescent="0.25">
      <c r="A7698" t="s">
        <v>9017</v>
      </c>
      <c r="B7698" t="s">
        <v>2541</v>
      </c>
      <c r="C7698">
        <v>5</v>
      </c>
      <c r="D7698">
        <v>4</v>
      </c>
      <c r="E7698" t="s">
        <v>16</v>
      </c>
      <c r="F7698">
        <v>0</v>
      </c>
      <c r="G7698" t="s">
        <v>30</v>
      </c>
      <c r="H7698" t="s">
        <v>1018</v>
      </c>
      <c r="I7698" s="1">
        <v>43276</v>
      </c>
      <c r="J7698" t="s">
        <v>2956</v>
      </c>
      <c r="K7698" t="s">
        <v>53</v>
      </c>
      <c r="L7698">
        <v>100</v>
      </c>
      <c r="M7698" t="s">
        <v>578</v>
      </c>
      <c r="N7698">
        <v>7.8</v>
      </c>
      <c r="O7698">
        <f t="shared" ca="1" si="120"/>
        <v>7.8</v>
      </c>
      <c r="P7698">
        <v>8</v>
      </c>
    </row>
    <row r="7699" spans="1:16" hidden="1" x14ac:dyDescent="0.25">
      <c r="A7699" t="s">
        <v>9018</v>
      </c>
      <c r="B7699" t="s">
        <v>386</v>
      </c>
      <c r="C7699">
        <v>5</v>
      </c>
      <c r="D7699">
        <v>4</v>
      </c>
      <c r="E7699" t="s">
        <v>16</v>
      </c>
      <c r="F7699">
        <v>0</v>
      </c>
      <c r="G7699" t="s">
        <v>17</v>
      </c>
      <c r="H7699" t="s">
        <v>387</v>
      </c>
      <c r="I7699" s="1">
        <v>43305</v>
      </c>
      <c r="J7699" t="s">
        <v>1510</v>
      </c>
      <c r="K7699" t="s">
        <v>53</v>
      </c>
      <c r="L7699">
        <v>100</v>
      </c>
      <c r="M7699" t="s">
        <v>111</v>
      </c>
      <c r="N7699">
        <v>24</v>
      </c>
      <c r="O7699">
        <f t="shared" ca="1" si="120"/>
        <v>24</v>
      </c>
      <c r="P7699">
        <v>24</v>
      </c>
    </row>
    <row r="7700" spans="1:16" hidden="1" x14ac:dyDescent="0.25">
      <c r="A7700" t="s">
        <v>9019</v>
      </c>
      <c r="B7700" t="s">
        <v>2170</v>
      </c>
      <c r="C7700">
        <v>5</v>
      </c>
      <c r="D7700">
        <v>5</v>
      </c>
      <c r="E7700" t="s">
        <v>16</v>
      </c>
      <c r="F7700">
        <v>0</v>
      </c>
      <c r="G7700" t="s">
        <v>17</v>
      </c>
      <c r="H7700" t="s">
        <v>2330</v>
      </c>
      <c r="I7700" s="1">
        <v>43318</v>
      </c>
      <c r="J7700">
        <v>0.99</v>
      </c>
      <c r="K7700" t="s">
        <v>183</v>
      </c>
      <c r="L7700">
        <v>100</v>
      </c>
      <c r="M7700" t="s">
        <v>55</v>
      </c>
      <c r="N7700">
        <v>12</v>
      </c>
      <c r="O7700">
        <f t="shared" ca="1" si="120"/>
        <v>12</v>
      </c>
      <c r="P7700">
        <v>12</v>
      </c>
    </row>
    <row r="7701" spans="1:16" hidden="1" x14ac:dyDescent="0.25">
      <c r="A7701" t="s">
        <v>9020</v>
      </c>
      <c r="B7701" t="s">
        <v>386</v>
      </c>
      <c r="C7701">
        <v>4.5</v>
      </c>
      <c r="D7701">
        <v>56</v>
      </c>
      <c r="E7701" t="s">
        <v>16</v>
      </c>
      <c r="F7701">
        <v>0</v>
      </c>
      <c r="G7701" t="s">
        <v>17</v>
      </c>
      <c r="H7701" t="s">
        <v>387</v>
      </c>
      <c r="I7701" s="1">
        <v>43164</v>
      </c>
      <c r="J7701" t="s">
        <v>9021</v>
      </c>
      <c r="K7701" t="s">
        <v>57</v>
      </c>
      <c r="L7701" s="2">
        <v>1000</v>
      </c>
      <c r="M7701" t="s">
        <v>31</v>
      </c>
      <c r="N7701">
        <v>0</v>
      </c>
      <c r="O7701">
        <f t="shared" ca="1" si="120"/>
        <v>21</v>
      </c>
      <c r="P7701">
        <v>66</v>
      </c>
    </row>
    <row r="7702" spans="1:16" hidden="1" x14ac:dyDescent="0.25">
      <c r="A7702" t="s">
        <v>9022</v>
      </c>
      <c r="B7702" t="s">
        <v>2049</v>
      </c>
      <c r="C7702">
        <v>3.8</v>
      </c>
      <c r="D7702">
        <v>2548</v>
      </c>
      <c r="E7702" t="s">
        <v>16</v>
      </c>
      <c r="F7702">
        <v>0</v>
      </c>
      <c r="G7702" t="s">
        <v>17</v>
      </c>
      <c r="H7702" t="s">
        <v>2050</v>
      </c>
      <c r="I7702" s="1">
        <v>43130</v>
      </c>
      <c r="J7702" t="s">
        <v>1986</v>
      </c>
      <c r="K7702" t="s">
        <v>53</v>
      </c>
      <c r="L7702" s="2">
        <v>100000</v>
      </c>
      <c r="M7702" t="s">
        <v>307</v>
      </c>
      <c r="N7702">
        <v>4.9000000000000004</v>
      </c>
      <c r="O7702">
        <f t="shared" ca="1" si="120"/>
        <v>4.9000000000000004</v>
      </c>
      <c r="P7702">
        <v>5</v>
      </c>
    </row>
    <row r="7703" spans="1:16" hidden="1" x14ac:dyDescent="0.25">
      <c r="A7703" t="s">
        <v>9023</v>
      </c>
      <c r="B7703" t="s">
        <v>3863</v>
      </c>
      <c r="C7703">
        <v>3.9</v>
      </c>
      <c r="D7703">
        <v>116</v>
      </c>
      <c r="E7703" t="s">
        <v>16</v>
      </c>
      <c r="F7703">
        <v>0</v>
      </c>
      <c r="G7703" t="s">
        <v>17</v>
      </c>
      <c r="H7703" t="s">
        <v>3864</v>
      </c>
      <c r="I7703" s="1">
        <v>42722</v>
      </c>
      <c r="J7703">
        <v>2.6</v>
      </c>
      <c r="K7703" t="s">
        <v>36</v>
      </c>
      <c r="L7703" s="2">
        <v>10000</v>
      </c>
      <c r="M7703" t="s">
        <v>560</v>
      </c>
      <c r="N7703">
        <v>3.3</v>
      </c>
      <c r="O7703">
        <f t="shared" ca="1" si="120"/>
        <v>3.3</v>
      </c>
      <c r="P7703">
        <v>3</v>
      </c>
    </row>
    <row r="7704" spans="1:16" hidden="1" x14ac:dyDescent="0.25">
      <c r="A7704" t="s">
        <v>9024</v>
      </c>
      <c r="B7704" t="s">
        <v>386</v>
      </c>
      <c r="C7704">
        <v>0</v>
      </c>
      <c r="D7704">
        <v>3</v>
      </c>
      <c r="E7704" t="s">
        <v>16</v>
      </c>
      <c r="F7704">
        <v>0</v>
      </c>
      <c r="G7704" t="s">
        <v>17</v>
      </c>
      <c r="H7704" t="s">
        <v>387</v>
      </c>
      <c r="I7704" s="1">
        <v>43305</v>
      </c>
      <c r="J7704">
        <v>2.5</v>
      </c>
      <c r="K7704" t="s">
        <v>36</v>
      </c>
      <c r="L7704">
        <v>100</v>
      </c>
      <c r="M7704" t="s">
        <v>206</v>
      </c>
      <c r="N7704">
        <v>5.4</v>
      </c>
      <c r="O7704">
        <f t="shared" ca="1" si="120"/>
        <v>5.4</v>
      </c>
      <c r="P7704">
        <v>5</v>
      </c>
    </row>
    <row r="7705" spans="1:16" hidden="1" x14ac:dyDescent="0.25">
      <c r="A7705" t="s">
        <v>9025</v>
      </c>
      <c r="B7705" t="s">
        <v>2541</v>
      </c>
      <c r="C7705">
        <v>0</v>
      </c>
      <c r="D7705">
        <v>5</v>
      </c>
      <c r="E7705" t="s">
        <v>16</v>
      </c>
      <c r="F7705">
        <v>0</v>
      </c>
      <c r="G7705" t="s">
        <v>17</v>
      </c>
      <c r="H7705" t="s">
        <v>1206</v>
      </c>
      <c r="I7705" s="1">
        <v>42764</v>
      </c>
      <c r="J7705">
        <v>1</v>
      </c>
      <c r="K7705" t="s">
        <v>20</v>
      </c>
      <c r="L7705">
        <v>100</v>
      </c>
      <c r="M7705" t="s">
        <v>166</v>
      </c>
      <c r="N7705">
        <v>2.4</v>
      </c>
      <c r="O7705">
        <f t="shared" ca="1" si="120"/>
        <v>2.4</v>
      </c>
      <c r="P7705">
        <v>2</v>
      </c>
    </row>
    <row r="7706" spans="1:16" hidden="1" x14ac:dyDescent="0.25">
      <c r="A7706" t="s">
        <v>9026</v>
      </c>
      <c r="B7706" t="s">
        <v>585</v>
      </c>
      <c r="C7706">
        <v>4.8</v>
      </c>
      <c r="D7706">
        <v>34443</v>
      </c>
      <c r="E7706" t="s">
        <v>16</v>
      </c>
      <c r="F7706">
        <v>0</v>
      </c>
      <c r="G7706" t="s">
        <v>30</v>
      </c>
      <c r="H7706" t="s">
        <v>586</v>
      </c>
      <c r="I7706" s="1">
        <v>43279</v>
      </c>
      <c r="J7706" t="s">
        <v>9027</v>
      </c>
      <c r="K7706" t="s">
        <v>183</v>
      </c>
      <c r="L7706" s="2">
        <v>1000000</v>
      </c>
      <c r="M7706" t="s">
        <v>168</v>
      </c>
      <c r="N7706">
        <v>27</v>
      </c>
      <c r="O7706">
        <f t="shared" ca="1" si="120"/>
        <v>27</v>
      </c>
      <c r="P7706">
        <v>27</v>
      </c>
    </row>
    <row r="7707" spans="1:16" hidden="1" x14ac:dyDescent="0.25">
      <c r="A7707" t="s">
        <v>9028</v>
      </c>
      <c r="B7707" t="s">
        <v>2541</v>
      </c>
      <c r="C7707">
        <v>4.0999999999999996</v>
      </c>
      <c r="D7707">
        <v>7</v>
      </c>
      <c r="E7707" t="s">
        <v>16</v>
      </c>
      <c r="F7707">
        <v>0</v>
      </c>
      <c r="G7707" t="s">
        <v>17</v>
      </c>
      <c r="H7707" t="s">
        <v>1206</v>
      </c>
      <c r="I7707" s="1">
        <v>42630</v>
      </c>
      <c r="J7707">
        <v>1.1000000000000001</v>
      </c>
      <c r="K7707" t="s">
        <v>32</v>
      </c>
      <c r="L7707">
        <v>500</v>
      </c>
      <c r="M7707" t="s">
        <v>276</v>
      </c>
      <c r="N7707">
        <v>22</v>
      </c>
      <c r="O7707">
        <f t="shared" ca="1" si="120"/>
        <v>22</v>
      </c>
      <c r="P7707">
        <v>22</v>
      </c>
    </row>
    <row r="7708" spans="1:16" hidden="1" x14ac:dyDescent="0.25">
      <c r="A7708" t="s">
        <v>9029</v>
      </c>
      <c r="B7708" t="s">
        <v>3863</v>
      </c>
      <c r="C7708">
        <v>4</v>
      </c>
      <c r="D7708">
        <v>1</v>
      </c>
      <c r="E7708" t="s">
        <v>16</v>
      </c>
      <c r="F7708">
        <v>0</v>
      </c>
      <c r="G7708" t="s">
        <v>17</v>
      </c>
      <c r="H7708" t="s">
        <v>3864</v>
      </c>
      <c r="I7708" s="1">
        <v>43271</v>
      </c>
      <c r="J7708">
        <v>5</v>
      </c>
      <c r="K7708" t="s">
        <v>47</v>
      </c>
      <c r="L7708">
        <v>100</v>
      </c>
      <c r="M7708" t="s">
        <v>125</v>
      </c>
      <c r="N7708">
        <v>1.2</v>
      </c>
      <c r="O7708">
        <f t="shared" ca="1" si="120"/>
        <v>1.2</v>
      </c>
      <c r="P7708">
        <v>1</v>
      </c>
    </row>
    <row r="7709" spans="1:16" hidden="1" x14ac:dyDescent="0.25">
      <c r="A7709" t="s">
        <v>9030</v>
      </c>
      <c r="B7709" t="s">
        <v>2541</v>
      </c>
      <c r="C7709">
        <v>4.8</v>
      </c>
      <c r="D7709">
        <v>124</v>
      </c>
      <c r="E7709" t="s">
        <v>16</v>
      </c>
      <c r="F7709">
        <v>0</v>
      </c>
      <c r="G7709" t="s">
        <v>17</v>
      </c>
      <c r="H7709" t="s">
        <v>1206</v>
      </c>
      <c r="I7709" s="1">
        <v>42605</v>
      </c>
      <c r="J7709">
        <v>1.2</v>
      </c>
      <c r="K7709" t="s">
        <v>32</v>
      </c>
      <c r="L7709">
        <v>500</v>
      </c>
      <c r="M7709" t="s">
        <v>172</v>
      </c>
      <c r="N7709">
        <v>2.5</v>
      </c>
      <c r="O7709">
        <f t="shared" ca="1" si="120"/>
        <v>2.5</v>
      </c>
      <c r="P7709">
        <v>3</v>
      </c>
    </row>
    <row r="7710" spans="1:16" hidden="1" x14ac:dyDescent="0.25">
      <c r="A7710" t="s">
        <v>9031</v>
      </c>
      <c r="B7710" t="s">
        <v>3863</v>
      </c>
      <c r="C7710">
        <v>4.8</v>
      </c>
      <c r="D7710">
        <v>36557</v>
      </c>
      <c r="E7710" t="s">
        <v>16</v>
      </c>
      <c r="F7710">
        <v>0</v>
      </c>
      <c r="G7710" t="s">
        <v>17</v>
      </c>
      <c r="H7710" t="s">
        <v>3864</v>
      </c>
      <c r="I7710" s="1">
        <v>43315</v>
      </c>
      <c r="J7710" t="s">
        <v>9032</v>
      </c>
      <c r="K7710" t="s">
        <v>183</v>
      </c>
      <c r="L7710" s="2">
        <v>1000000</v>
      </c>
      <c r="M7710" t="s">
        <v>22</v>
      </c>
      <c r="N7710">
        <v>14</v>
      </c>
      <c r="O7710">
        <f t="shared" ca="1" si="120"/>
        <v>14</v>
      </c>
      <c r="P7710">
        <v>14</v>
      </c>
    </row>
    <row r="7711" spans="1:16" hidden="1" x14ac:dyDescent="0.25">
      <c r="A7711" t="s">
        <v>9033</v>
      </c>
      <c r="B7711" t="s">
        <v>2541</v>
      </c>
      <c r="C7711">
        <v>4.4000000000000004</v>
      </c>
      <c r="D7711">
        <v>8</v>
      </c>
      <c r="E7711" t="s">
        <v>16</v>
      </c>
      <c r="F7711">
        <v>0</v>
      </c>
      <c r="G7711" t="s">
        <v>17</v>
      </c>
      <c r="H7711" t="s">
        <v>1018</v>
      </c>
      <c r="I7711" s="1">
        <v>43049</v>
      </c>
      <c r="J7711">
        <v>3</v>
      </c>
      <c r="K7711" t="s">
        <v>57</v>
      </c>
      <c r="L7711">
        <v>500</v>
      </c>
      <c r="M7711" t="s">
        <v>355</v>
      </c>
      <c r="N7711">
        <v>6.8</v>
      </c>
      <c r="O7711">
        <f t="shared" ca="1" si="120"/>
        <v>6.8</v>
      </c>
      <c r="P7711">
        <v>7</v>
      </c>
    </row>
    <row r="7712" spans="1:16" hidden="1" x14ac:dyDescent="0.25">
      <c r="A7712" t="s">
        <v>9034</v>
      </c>
      <c r="B7712" t="s">
        <v>2049</v>
      </c>
      <c r="C7712">
        <v>0</v>
      </c>
      <c r="D7712">
        <v>2</v>
      </c>
      <c r="E7712" t="s">
        <v>16</v>
      </c>
      <c r="F7712">
        <v>0</v>
      </c>
      <c r="G7712" t="s">
        <v>17</v>
      </c>
      <c r="H7712" t="s">
        <v>2050</v>
      </c>
      <c r="I7712" s="1">
        <v>42501</v>
      </c>
      <c r="J7712" t="s">
        <v>1000</v>
      </c>
      <c r="K7712" t="s">
        <v>57</v>
      </c>
      <c r="L7712">
        <v>100</v>
      </c>
      <c r="M7712" t="s">
        <v>125</v>
      </c>
      <c r="N7712">
        <v>1.2</v>
      </c>
      <c r="O7712">
        <f t="shared" ca="1" si="120"/>
        <v>1.2</v>
      </c>
      <c r="P7712">
        <v>1</v>
      </c>
    </row>
    <row r="7713" spans="1:16" hidden="1" x14ac:dyDescent="0.25">
      <c r="A7713" t="s">
        <v>9035</v>
      </c>
      <c r="B7713" t="s">
        <v>2541</v>
      </c>
      <c r="C7713">
        <v>4.0999999999999996</v>
      </c>
      <c r="D7713">
        <v>78</v>
      </c>
      <c r="E7713" t="s">
        <v>16</v>
      </c>
      <c r="F7713">
        <v>0</v>
      </c>
      <c r="G7713" t="s">
        <v>17</v>
      </c>
      <c r="H7713" t="s">
        <v>5178</v>
      </c>
      <c r="I7713" s="1">
        <v>42792</v>
      </c>
      <c r="J7713">
        <v>1.3</v>
      </c>
      <c r="K7713" t="s">
        <v>53</v>
      </c>
      <c r="L7713" s="2">
        <v>10000</v>
      </c>
      <c r="M7713" t="s">
        <v>9036</v>
      </c>
      <c r="N7713">
        <v>0.76855468800000004</v>
      </c>
      <c r="O7713">
        <f t="shared" ca="1" si="120"/>
        <v>0.76855468800000004</v>
      </c>
      <c r="P7713">
        <v>1</v>
      </c>
    </row>
    <row r="7714" spans="1:16" hidden="1" x14ac:dyDescent="0.25">
      <c r="A7714" t="s">
        <v>9037</v>
      </c>
      <c r="B7714" t="s">
        <v>3148</v>
      </c>
      <c r="C7714">
        <v>0</v>
      </c>
      <c r="D7714">
        <v>0</v>
      </c>
      <c r="E7714" t="s">
        <v>16</v>
      </c>
      <c r="F7714">
        <v>0</v>
      </c>
      <c r="G7714" t="s">
        <v>17</v>
      </c>
      <c r="H7714" t="s">
        <v>3149</v>
      </c>
      <c r="I7714" s="1">
        <v>43305</v>
      </c>
      <c r="J7714">
        <v>8.1999999999999993</v>
      </c>
      <c r="K7714" t="s">
        <v>20</v>
      </c>
      <c r="L7714">
        <v>5</v>
      </c>
      <c r="M7714" t="s">
        <v>307</v>
      </c>
      <c r="N7714">
        <v>4.9000000000000004</v>
      </c>
      <c r="O7714">
        <f t="shared" ca="1" si="120"/>
        <v>4.9000000000000004</v>
      </c>
      <c r="P7714">
        <v>5</v>
      </c>
    </row>
    <row r="7715" spans="1:16" hidden="1" x14ac:dyDescent="0.25">
      <c r="A7715" t="s">
        <v>9038</v>
      </c>
      <c r="B7715" t="s">
        <v>3582</v>
      </c>
      <c r="C7715">
        <v>0</v>
      </c>
      <c r="D7715">
        <v>45</v>
      </c>
      <c r="E7715" t="s">
        <v>16</v>
      </c>
      <c r="F7715">
        <v>0</v>
      </c>
      <c r="G7715" t="s">
        <v>17</v>
      </c>
      <c r="H7715" t="s">
        <v>2220</v>
      </c>
      <c r="I7715" s="1">
        <v>43032</v>
      </c>
      <c r="J7715">
        <v>1</v>
      </c>
      <c r="K7715" t="s">
        <v>57</v>
      </c>
      <c r="L7715" s="2">
        <v>5000</v>
      </c>
      <c r="M7715" t="s">
        <v>1105</v>
      </c>
      <c r="N7715">
        <v>5.3</v>
      </c>
      <c r="O7715">
        <f t="shared" ca="1" si="120"/>
        <v>5.3</v>
      </c>
      <c r="P7715">
        <v>5</v>
      </c>
    </row>
    <row r="7716" spans="1:16" hidden="1" x14ac:dyDescent="0.25">
      <c r="A7716" t="s">
        <v>9039</v>
      </c>
      <c r="B7716" t="s">
        <v>3863</v>
      </c>
      <c r="C7716">
        <v>0</v>
      </c>
      <c r="D7716">
        <v>37</v>
      </c>
      <c r="E7716" t="s">
        <v>16</v>
      </c>
      <c r="F7716">
        <v>0</v>
      </c>
      <c r="G7716" t="s">
        <v>17</v>
      </c>
      <c r="H7716" t="s">
        <v>3864</v>
      </c>
      <c r="I7716" s="1">
        <v>43317</v>
      </c>
      <c r="J7716" t="s">
        <v>9040</v>
      </c>
      <c r="K7716" t="s">
        <v>20</v>
      </c>
      <c r="L7716">
        <v>100</v>
      </c>
      <c r="M7716" t="s">
        <v>441</v>
      </c>
      <c r="N7716">
        <v>6.5</v>
      </c>
      <c r="O7716">
        <f t="shared" ca="1" si="120"/>
        <v>6.5</v>
      </c>
      <c r="P7716">
        <v>7</v>
      </c>
    </row>
    <row r="7717" spans="1:16" hidden="1" x14ac:dyDescent="0.25">
      <c r="A7717" t="s">
        <v>9041</v>
      </c>
      <c r="B7717" t="s">
        <v>2541</v>
      </c>
      <c r="C7717">
        <v>4.4000000000000004</v>
      </c>
      <c r="D7717">
        <v>475020</v>
      </c>
      <c r="E7717" t="s">
        <v>16</v>
      </c>
      <c r="F7717">
        <v>0</v>
      </c>
      <c r="G7717" t="s">
        <v>82</v>
      </c>
      <c r="H7717" t="s">
        <v>2360</v>
      </c>
      <c r="I7717" s="1">
        <v>43307</v>
      </c>
      <c r="J7717" t="s">
        <v>9042</v>
      </c>
      <c r="K7717" t="s">
        <v>53</v>
      </c>
      <c r="L7717" s="2">
        <v>5000000</v>
      </c>
      <c r="M7717" t="s">
        <v>2202</v>
      </c>
      <c r="N7717">
        <v>69</v>
      </c>
      <c r="O7717">
        <f t="shared" ca="1" si="120"/>
        <v>69</v>
      </c>
      <c r="P7717">
        <v>69</v>
      </c>
    </row>
    <row r="7718" spans="1:16" hidden="1" x14ac:dyDescent="0.25">
      <c r="A7718" t="s">
        <v>9043</v>
      </c>
      <c r="B7718" t="s">
        <v>3719</v>
      </c>
      <c r="C7718">
        <v>4.3</v>
      </c>
      <c r="D7718">
        <v>15</v>
      </c>
      <c r="E7718" t="s">
        <v>16</v>
      </c>
      <c r="F7718">
        <v>0</v>
      </c>
      <c r="G7718" t="s">
        <v>17</v>
      </c>
      <c r="H7718" t="s">
        <v>3720</v>
      </c>
      <c r="I7718" s="1">
        <v>43287</v>
      </c>
      <c r="J7718" t="s">
        <v>9044</v>
      </c>
      <c r="K7718" t="s">
        <v>36</v>
      </c>
      <c r="L7718" s="2">
        <v>10000</v>
      </c>
      <c r="M7718" t="s">
        <v>22</v>
      </c>
      <c r="N7718">
        <v>14</v>
      </c>
      <c r="O7718">
        <f t="shared" ca="1" si="120"/>
        <v>14</v>
      </c>
      <c r="P7718">
        <v>14</v>
      </c>
    </row>
    <row r="7719" spans="1:16" hidden="1" x14ac:dyDescent="0.25">
      <c r="A7719" t="s">
        <v>9045</v>
      </c>
      <c r="B7719" t="s">
        <v>4483</v>
      </c>
      <c r="C7719">
        <v>3.7</v>
      </c>
      <c r="D7719">
        <v>7</v>
      </c>
      <c r="E7719" t="s">
        <v>16</v>
      </c>
      <c r="F7719">
        <v>0</v>
      </c>
      <c r="G7719" t="s">
        <v>82</v>
      </c>
      <c r="H7719" t="s">
        <v>4484</v>
      </c>
      <c r="I7719" s="1">
        <v>43238</v>
      </c>
      <c r="J7719" t="s">
        <v>1407</v>
      </c>
      <c r="K7719" t="s">
        <v>20</v>
      </c>
      <c r="L7719" s="2">
        <v>1000</v>
      </c>
      <c r="M7719" t="s">
        <v>187</v>
      </c>
      <c r="N7719">
        <v>3.4</v>
      </c>
      <c r="O7719">
        <f t="shared" ca="1" si="120"/>
        <v>3.4</v>
      </c>
      <c r="P7719">
        <v>3</v>
      </c>
    </row>
    <row r="7720" spans="1:16" hidden="1" x14ac:dyDescent="0.25">
      <c r="A7720" t="s">
        <v>9046</v>
      </c>
      <c r="B7720" t="s">
        <v>2541</v>
      </c>
      <c r="C7720">
        <v>4.3</v>
      </c>
      <c r="D7720">
        <v>59152</v>
      </c>
      <c r="E7720" t="s">
        <v>16</v>
      </c>
      <c r="F7720">
        <v>0</v>
      </c>
      <c r="G7720" t="s">
        <v>82</v>
      </c>
      <c r="H7720" t="s">
        <v>2360</v>
      </c>
      <c r="I7720" s="1">
        <v>43188</v>
      </c>
      <c r="J7720" t="s">
        <v>9047</v>
      </c>
      <c r="K7720" t="s">
        <v>20</v>
      </c>
      <c r="L7720" s="2">
        <v>1000000</v>
      </c>
      <c r="M7720" t="s">
        <v>1577</v>
      </c>
      <c r="N7720">
        <v>50</v>
      </c>
      <c r="O7720">
        <f t="shared" ca="1" si="120"/>
        <v>50</v>
      </c>
      <c r="P7720">
        <v>50</v>
      </c>
    </row>
    <row r="7721" spans="1:16" hidden="1" x14ac:dyDescent="0.25">
      <c r="A7721" t="s">
        <v>9048</v>
      </c>
      <c r="B7721" t="s">
        <v>585</v>
      </c>
      <c r="C7721">
        <v>0</v>
      </c>
      <c r="D7721">
        <v>10</v>
      </c>
      <c r="E7721" t="s">
        <v>16</v>
      </c>
      <c r="F7721">
        <v>0</v>
      </c>
      <c r="G7721" t="s">
        <v>17</v>
      </c>
      <c r="H7721" t="s">
        <v>586</v>
      </c>
      <c r="I7721" s="1">
        <v>42702</v>
      </c>
      <c r="J7721" t="s">
        <v>9049</v>
      </c>
      <c r="K7721" t="s">
        <v>57</v>
      </c>
      <c r="L7721" s="2">
        <v>1000</v>
      </c>
      <c r="M7721" t="s">
        <v>1002</v>
      </c>
      <c r="N7721">
        <v>8.1</v>
      </c>
      <c r="O7721">
        <f t="shared" ca="1" si="120"/>
        <v>8.1</v>
      </c>
      <c r="P7721">
        <v>8</v>
      </c>
    </row>
    <row r="7722" spans="1:16" hidden="1" x14ac:dyDescent="0.25">
      <c r="A7722" t="s">
        <v>9050</v>
      </c>
      <c r="B7722" t="s">
        <v>3863</v>
      </c>
      <c r="C7722">
        <v>0</v>
      </c>
      <c r="D7722">
        <v>0</v>
      </c>
      <c r="E7722" t="s">
        <v>16</v>
      </c>
      <c r="F7722">
        <v>0</v>
      </c>
      <c r="G7722" t="s">
        <v>17</v>
      </c>
      <c r="H7722" t="s">
        <v>3864</v>
      </c>
      <c r="I7722" s="1">
        <v>43216</v>
      </c>
      <c r="J7722">
        <v>1.03</v>
      </c>
      <c r="K7722" t="s">
        <v>57</v>
      </c>
      <c r="L7722">
        <v>100</v>
      </c>
      <c r="M7722" t="s">
        <v>2092</v>
      </c>
      <c r="N7722">
        <v>1.7</v>
      </c>
      <c r="O7722">
        <f t="shared" ca="1" si="120"/>
        <v>1.7</v>
      </c>
      <c r="P7722">
        <v>2</v>
      </c>
    </row>
    <row r="7723" spans="1:16" hidden="1" x14ac:dyDescent="0.25">
      <c r="A7723" t="s">
        <v>9051</v>
      </c>
      <c r="B7723" t="s">
        <v>2541</v>
      </c>
      <c r="C7723">
        <v>4.3</v>
      </c>
      <c r="D7723">
        <v>2871</v>
      </c>
      <c r="E7723" t="s">
        <v>16</v>
      </c>
      <c r="F7723">
        <v>0</v>
      </c>
      <c r="G7723" t="s">
        <v>17</v>
      </c>
      <c r="H7723" t="s">
        <v>1018</v>
      </c>
      <c r="I7723" s="1">
        <v>42132</v>
      </c>
      <c r="J7723">
        <v>1.6</v>
      </c>
      <c r="K7723" t="s">
        <v>114</v>
      </c>
      <c r="L7723" s="2">
        <v>100000</v>
      </c>
      <c r="M7723" t="s">
        <v>208</v>
      </c>
      <c r="N7723">
        <v>18</v>
      </c>
      <c r="O7723">
        <f t="shared" ca="1" si="120"/>
        <v>18</v>
      </c>
      <c r="P7723">
        <v>18</v>
      </c>
    </row>
    <row r="7724" spans="1:16" hidden="1" x14ac:dyDescent="0.25">
      <c r="A7724" t="s">
        <v>9052</v>
      </c>
      <c r="B7724" t="s">
        <v>1420</v>
      </c>
      <c r="C7724">
        <v>2.7</v>
      </c>
      <c r="D7724">
        <v>36</v>
      </c>
      <c r="E7724" t="s">
        <v>16</v>
      </c>
      <c r="F7724">
        <v>0</v>
      </c>
      <c r="G7724" t="s">
        <v>17</v>
      </c>
      <c r="H7724" t="s">
        <v>1421</v>
      </c>
      <c r="I7724" s="1">
        <v>43291</v>
      </c>
      <c r="J7724" t="s">
        <v>31</v>
      </c>
      <c r="K7724" t="s">
        <v>31</v>
      </c>
      <c r="L7724" s="2">
        <v>1000</v>
      </c>
      <c r="M7724" t="s">
        <v>208</v>
      </c>
      <c r="N7724">
        <v>18</v>
      </c>
      <c r="O7724">
        <f t="shared" ca="1" si="120"/>
        <v>18</v>
      </c>
      <c r="P7724">
        <v>18</v>
      </c>
    </row>
    <row r="7725" spans="1:16" hidden="1" x14ac:dyDescent="0.25">
      <c r="A7725" t="s">
        <v>9053</v>
      </c>
      <c r="B7725" t="s">
        <v>2541</v>
      </c>
      <c r="C7725">
        <v>4.4000000000000004</v>
      </c>
      <c r="D7725">
        <v>19207</v>
      </c>
      <c r="E7725" t="s">
        <v>16</v>
      </c>
      <c r="F7725">
        <v>0</v>
      </c>
      <c r="G7725" t="s">
        <v>17</v>
      </c>
      <c r="H7725" t="s">
        <v>2360</v>
      </c>
      <c r="I7725" s="1">
        <v>42632</v>
      </c>
      <c r="J7725">
        <v>1.19</v>
      </c>
      <c r="K7725" t="s">
        <v>39</v>
      </c>
      <c r="L7725" s="2">
        <v>100000</v>
      </c>
      <c r="M7725" t="s">
        <v>1008</v>
      </c>
      <c r="N7725">
        <v>36</v>
      </c>
      <c r="O7725">
        <f t="shared" ca="1" si="120"/>
        <v>36</v>
      </c>
      <c r="P7725">
        <v>36</v>
      </c>
    </row>
    <row r="7726" spans="1:16" hidden="1" x14ac:dyDescent="0.25">
      <c r="A7726" t="s">
        <v>9054</v>
      </c>
      <c r="B7726" t="s">
        <v>585</v>
      </c>
      <c r="C7726">
        <v>0</v>
      </c>
      <c r="D7726">
        <v>3</v>
      </c>
      <c r="E7726" t="s">
        <v>16</v>
      </c>
      <c r="F7726">
        <v>0</v>
      </c>
      <c r="G7726" t="s">
        <v>17</v>
      </c>
      <c r="H7726" t="s">
        <v>586</v>
      </c>
      <c r="I7726" s="1">
        <v>42702</v>
      </c>
      <c r="J7726" t="s">
        <v>9049</v>
      </c>
      <c r="K7726" t="s">
        <v>57</v>
      </c>
      <c r="L7726">
        <v>500</v>
      </c>
      <c r="M7726" t="s">
        <v>1002</v>
      </c>
      <c r="N7726">
        <v>8.1</v>
      </c>
      <c r="O7726">
        <f t="shared" ca="1" si="120"/>
        <v>8.1</v>
      </c>
      <c r="P7726">
        <v>8</v>
      </c>
    </row>
    <row r="7727" spans="1:16" hidden="1" x14ac:dyDescent="0.25">
      <c r="A7727" t="s">
        <v>9055</v>
      </c>
      <c r="B7727" t="s">
        <v>304</v>
      </c>
      <c r="C7727">
        <v>4.5</v>
      </c>
      <c r="D7727">
        <v>8</v>
      </c>
      <c r="E7727" t="s">
        <v>16</v>
      </c>
      <c r="F7727">
        <v>0</v>
      </c>
      <c r="G7727" t="s">
        <v>17</v>
      </c>
      <c r="H7727" t="s">
        <v>305</v>
      </c>
      <c r="I7727" s="1">
        <v>43294</v>
      </c>
      <c r="J7727">
        <v>1.2</v>
      </c>
      <c r="K7727" t="s">
        <v>36</v>
      </c>
      <c r="L7727">
        <v>500</v>
      </c>
      <c r="M7727" t="s">
        <v>620</v>
      </c>
      <c r="N7727">
        <v>5.0999999999999996</v>
      </c>
      <c r="O7727">
        <f t="shared" ca="1" si="120"/>
        <v>5.0999999999999996</v>
      </c>
      <c r="P7727">
        <v>5</v>
      </c>
    </row>
    <row r="7728" spans="1:16" hidden="1" x14ac:dyDescent="0.25">
      <c r="A7728" t="s">
        <v>9056</v>
      </c>
      <c r="B7728" t="s">
        <v>1420</v>
      </c>
      <c r="C7728">
        <v>0</v>
      </c>
      <c r="D7728">
        <v>0</v>
      </c>
      <c r="E7728" t="s">
        <v>16</v>
      </c>
      <c r="F7728">
        <v>0</v>
      </c>
      <c r="G7728" t="s">
        <v>17</v>
      </c>
      <c r="H7728" t="s">
        <v>1421</v>
      </c>
      <c r="I7728" s="1">
        <v>42842</v>
      </c>
      <c r="J7728">
        <v>4</v>
      </c>
      <c r="K7728" t="s">
        <v>53</v>
      </c>
      <c r="L7728">
        <v>10</v>
      </c>
      <c r="M7728" t="s">
        <v>750</v>
      </c>
      <c r="N7728">
        <v>1.6</v>
      </c>
      <c r="O7728">
        <f t="shared" ca="1" si="120"/>
        <v>1.6</v>
      </c>
      <c r="P7728">
        <v>2</v>
      </c>
    </row>
    <row r="7729" spans="1:16" hidden="1" x14ac:dyDescent="0.25">
      <c r="A7729" t="s">
        <v>9057</v>
      </c>
      <c r="B7729" t="s">
        <v>2170</v>
      </c>
      <c r="C7729">
        <v>4.2</v>
      </c>
      <c r="D7729">
        <v>4</v>
      </c>
      <c r="E7729" t="s">
        <v>16</v>
      </c>
      <c r="F7729">
        <v>0</v>
      </c>
      <c r="G7729" t="s">
        <v>17</v>
      </c>
      <c r="H7729" t="s">
        <v>2188</v>
      </c>
      <c r="I7729" s="1">
        <v>43233</v>
      </c>
      <c r="J7729">
        <v>1.1000000000000001</v>
      </c>
      <c r="K7729" t="s">
        <v>36</v>
      </c>
      <c r="L7729">
        <v>10</v>
      </c>
      <c r="M7729" t="s">
        <v>658</v>
      </c>
      <c r="N7729">
        <v>61</v>
      </c>
      <c r="O7729">
        <f t="shared" ca="1" si="120"/>
        <v>61</v>
      </c>
      <c r="P7729">
        <v>61</v>
      </c>
    </row>
    <row r="7730" spans="1:16" hidden="1" x14ac:dyDescent="0.25">
      <c r="A7730" t="s">
        <v>9058</v>
      </c>
      <c r="B7730" t="s">
        <v>386</v>
      </c>
      <c r="C7730">
        <v>0</v>
      </c>
      <c r="D7730">
        <v>0</v>
      </c>
      <c r="E7730" t="s">
        <v>16</v>
      </c>
      <c r="F7730">
        <v>0</v>
      </c>
      <c r="G7730" t="s">
        <v>17</v>
      </c>
      <c r="H7730" t="s">
        <v>387</v>
      </c>
      <c r="I7730" s="1">
        <v>43112</v>
      </c>
      <c r="J7730">
        <v>3.8</v>
      </c>
      <c r="K7730" t="s">
        <v>20</v>
      </c>
      <c r="L7730">
        <v>500</v>
      </c>
      <c r="M7730" t="s">
        <v>3222</v>
      </c>
      <c r="N7730">
        <v>4.0999999999999996</v>
      </c>
      <c r="O7730">
        <f t="shared" ca="1" si="120"/>
        <v>4.0999999999999996</v>
      </c>
      <c r="P7730">
        <v>4</v>
      </c>
    </row>
    <row r="7731" spans="1:16" hidden="1" x14ac:dyDescent="0.25">
      <c r="A7731" t="s">
        <v>9059</v>
      </c>
      <c r="B7731" t="s">
        <v>4483</v>
      </c>
      <c r="C7731">
        <v>3.7</v>
      </c>
      <c r="D7731">
        <v>24</v>
      </c>
      <c r="E7731" t="s">
        <v>16</v>
      </c>
      <c r="F7731">
        <v>0</v>
      </c>
      <c r="G7731" t="s">
        <v>17</v>
      </c>
      <c r="H7731" t="s">
        <v>4484</v>
      </c>
      <c r="I7731" s="1">
        <v>42362</v>
      </c>
      <c r="J7731">
        <v>1.1000000000000001</v>
      </c>
      <c r="K7731" t="s">
        <v>53</v>
      </c>
      <c r="L7731" s="2">
        <v>5000</v>
      </c>
      <c r="M7731" t="s">
        <v>122</v>
      </c>
      <c r="N7731">
        <v>10</v>
      </c>
      <c r="O7731">
        <f t="shared" ca="1" si="120"/>
        <v>10</v>
      </c>
      <c r="P7731">
        <v>10</v>
      </c>
    </row>
    <row r="7732" spans="1:16" x14ac:dyDescent="0.25">
      <c r="A7732" t="s">
        <v>9060</v>
      </c>
      <c r="B7732" t="s">
        <v>3863</v>
      </c>
      <c r="C7732">
        <v>0</v>
      </c>
      <c r="D7732">
        <v>1</v>
      </c>
      <c r="E7732" t="s">
        <v>466</v>
      </c>
      <c r="F7732" s="3">
        <v>0.99</v>
      </c>
      <c r="G7732" t="s">
        <v>17</v>
      </c>
      <c r="H7732" t="s">
        <v>3864</v>
      </c>
      <c r="I7732" s="1">
        <v>42555</v>
      </c>
      <c r="J7732" t="s">
        <v>67</v>
      </c>
      <c r="K7732" t="s">
        <v>747</v>
      </c>
      <c r="L7732">
        <v>10</v>
      </c>
      <c r="M7732" t="s">
        <v>9061</v>
      </c>
      <c r="N7732">
        <v>0.23144531300000001</v>
      </c>
      <c r="O7732">
        <f t="shared" ca="1" si="120"/>
        <v>0.23144531300000001</v>
      </c>
      <c r="P7732">
        <v>0.5</v>
      </c>
    </row>
    <row r="7733" spans="1:16" hidden="1" x14ac:dyDescent="0.25">
      <c r="A7733" t="s">
        <v>9062</v>
      </c>
      <c r="B7733" t="s">
        <v>386</v>
      </c>
      <c r="C7733">
        <v>5</v>
      </c>
      <c r="D7733">
        <v>2</v>
      </c>
      <c r="E7733" t="s">
        <v>16</v>
      </c>
      <c r="F7733">
        <v>0</v>
      </c>
      <c r="G7733" t="s">
        <v>17</v>
      </c>
      <c r="H7733" t="s">
        <v>387</v>
      </c>
      <c r="I7733" s="1">
        <v>42889</v>
      </c>
      <c r="J7733" t="s">
        <v>154</v>
      </c>
      <c r="K7733" t="s">
        <v>53</v>
      </c>
      <c r="L7733">
        <v>5</v>
      </c>
      <c r="M7733" t="s">
        <v>187</v>
      </c>
      <c r="N7733">
        <v>3.4</v>
      </c>
      <c r="O7733">
        <f t="shared" ca="1" si="120"/>
        <v>3.4</v>
      </c>
      <c r="P7733">
        <v>3</v>
      </c>
    </row>
    <row r="7734" spans="1:16" hidden="1" x14ac:dyDescent="0.25">
      <c r="A7734" t="s">
        <v>9063</v>
      </c>
      <c r="B7734" t="s">
        <v>3719</v>
      </c>
      <c r="C7734">
        <v>0</v>
      </c>
      <c r="D7734">
        <v>0</v>
      </c>
      <c r="E7734" t="s">
        <v>16</v>
      </c>
      <c r="F7734">
        <v>0</v>
      </c>
      <c r="G7734" t="s">
        <v>17</v>
      </c>
      <c r="H7734" t="s">
        <v>3720</v>
      </c>
      <c r="I7734" s="1">
        <v>43216</v>
      </c>
      <c r="J7734" t="s">
        <v>9064</v>
      </c>
      <c r="K7734" t="s">
        <v>412</v>
      </c>
      <c r="L7734">
        <v>5</v>
      </c>
      <c r="M7734" t="s">
        <v>208</v>
      </c>
      <c r="N7734">
        <v>18</v>
      </c>
      <c r="O7734">
        <f t="shared" ca="1" si="120"/>
        <v>18</v>
      </c>
      <c r="P7734">
        <v>18</v>
      </c>
    </row>
    <row r="7735" spans="1:16" hidden="1" x14ac:dyDescent="0.25">
      <c r="A7735" t="s">
        <v>9065</v>
      </c>
      <c r="B7735" t="s">
        <v>585</v>
      </c>
      <c r="C7735">
        <v>4.2</v>
      </c>
      <c r="D7735">
        <v>1044</v>
      </c>
      <c r="E7735" t="s">
        <v>16</v>
      </c>
      <c r="F7735">
        <v>0</v>
      </c>
      <c r="G7735" t="s">
        <v>17</v>
      </c>
      <c r="H7735" t="s">
        <v>586</v>
      </c>
      <c r="I7735" s="1">
        <v>43250</v>
      </c>
      <c r="J7735">
        <v>2</v>
      </c>
      <c r="K7735" t="s">
        <v>36</v>
      </c>
      <c r="L7735" s="2">
        <v>100000</v>
      </c>
      <c r="M7735" t="s">
        <v>362</v>
      </c>
      <c r="N7735">
        <v>3.5</v>
      </c>
      <c r="O7735">
        <f t="shared" ca="1" si="120"/>
        <v>3.5</v>
      </c>
      <c r="P7735">
        <v>4</v>
      </c>
    </row>
    <row r="7736" spans="1:16" hidden="1" x14ac:dyDescent="0.25">
      <c r="A7736" t="s">
        <v>9066</v>
      </c>
      <c r="B7736" t="s">
        <v>2170</v>
      </c>
      <c r="C7736">
        <v>3.9</v>
      </c>
      <c r="D7736">
        <v>783</v>
      </c>
      <c r="E7736" t="s">
        <v>16</v>
      </c>
      <c r="F7736">
        <v>0</v>
      </c>
      <c r="G7736" t="s">
        <v>17</v>
      </c>
      <c r="H7736" t="s">
        <v>2330</v>
      </c>
      <c r="I7736" s="1">
        <v>41930</v>
      </c>
      <c r="J7736">
        <v>1</v>
      </c>
      <c r="K7736" t="s">
        <v>114</v>
      </c>
      <c r="L7736" s="2">
        <v>100000</v>
      </c>
      <c r="M7736" t="s">
        <v>187</v>
      </c>
      <c r="N7736">
        <v>3.4</v>
      </c>
      <c r="O7736">
        <f t="shared" ca="1" si="120"/>
        <v>3.4</v>
      </c>
      <c r="P7736">
        <v>3</v>
      </c>
    </row>
    <row r="7737" spans="1:16" hidden="1" x14ac:dyDescent="0.25">
      <c r="A7737" t="s">
        <v>9067</v>
      </c>
      <c r="B7737" t="s">
        <v>4150</v>
      </c>
      <c r="C7737">
        <v>0</v>
      </c>
      <c r="D7737">
        <v>0</v>
      </c>
      <c r="E7737" t="s">
        <v>16</v>
      </c>
      <c r="F7737">
        <v>0</v>
      </c>
      <c r="G7737" t="s">
        <v>17</v>
      </c>
      <c r="H7737" t="s">
        <v>4151</v>
      </c>
      <c r="I7737" s="1">
        <v>43276</v>
      </c>
      <c r="J7737" t="s">
        <v>2824</v>
      </c>
      <c r="K7737" t="s">
        <v>53</v>
      </c>
      <c r="L7737">
        <v>10</v>
      </c>
      <c r="M7737" t="s">
        <v>399</v>
      </c>
      <c r="N7737">
        <v>9.1</v>
      </c>
      <c r="O7737">
        <f t="shared" ca="1" si="120"/>
        <v>9.1</v>
      </c>
      <c r="P7737">
        <v>9</v>
      </c>
    </row>
    <row r="7738" spans="1:16" hidden="1" x14ac:dyDescent="0.25">
      <c r="A7738" t="s">
        <v>9068</v>
      </c>
      <c r="B7738" t="s">
        <v>585</v>
      </c>
      <c r="C7738">
        <v>4.5</v>
      </c>
      <c r="D7738">
        <v>192</v>
      </c>
      <c r="E7738" t="s">
        <v>16</v>
      </c>
      <c r="F7738">
        <v>0</v>
      </c>
      <c r="G7738" t="s">
        <v>17</v>
      </c>
      <c r="H7738" t="s">
        <v>586</v>
      </c>
      <c r="I7738" s="1">
        <v>43143</v>
      </c>
      <c r="J7738" t="s">
        <v>9069</v>
      </c>
      <c r="K7738" t="s">
        <v>47</v>
      </c>
      <c r="L7738" s="2">
        <v>10000</v>
      </c>
      <c r="M7738" t="s">
        <v>119</v>
      </c>
      <c r="N7738">
        <v>15</v>
      </c>
      <c r="O7738">
        <f t="shared" ca="1" si="120"/>
        <v>15</v>
      </c>
      <c r="P7738">
        <v>15</v>
      </c>
    </row>
    <row r="7739" spans="1:16" hidden="1" x14ac:dyDescent="0.25">
      <c r="A7739" t="s">
        <v>9070</v>
      </c>
      <c r="B7739" t="s">
        <v>4150</v>
      </c>
      <c r="C7739">
        <v>0</v>
      </c>
      <c r="D7739">
        <v>0</v>
      </c>
      <c r="E7739" t="s">
        <v>16</v>
      </c>
      <c r="F7739">
        <v>0</v>
      </c>
      <c r="G7739" t="s">
        <v>17</v>
      </c>
      <c r="H7739" t="s">
        <v>4151</v>
      </c>
      <c r="I7739" s="1">
        <v>43300</v>
      </c>
      <c r="J7739" t="s">
        <v>19</v>
      </c>
      <c r="K7739" t="s">
        <v>53</v>
      </c>
      <c r="L7739">
        <v>1</v>
      </c>
      <c r="M7739" t="s">
        <v>22</v>
      </c>
      <c r="N7739">
        <v>14</v>
      </c>
      <c r="O7739">
        <f t="shared" ca="1" si="120"/>
        <v>14</v>
      </c>
      <c r="P7739">
        <v>14</v>
      </c>
    </row>
    <row r="7740" spans="1:16" x14ac:dyDescent="0.25">
      <c r="A7740" t="s">
        <v>9071</v>
      </c>
      <c r="B7740" t="s">
        <v>585</v>
      </c>
      <c r="C7740">
        <v>3.5</v>
      </c>
      <c r="D7740">
        <v>10</v>
      </c>
      <c r="E7740" t="s">
        <v>466</v>
      </c>
      <c r="F7740" s="3">
        <v>1.49</v>
      </c>
      <c r="G7740" t="s">
        <v>17</v>
      </c>
      <c r="H7740" t="s">
        <v>586</v>
      </c>
      <c r="I7740" s="1">
        <v>43232</v>
      </c>
      <c r="J7740" t="s">
        <v>1518</v>
      </c>
      <c r="K7740" t="s">
        <v>353</v>
      </c>
      <c r="L7740">
        <v>100</v>
      </c>
      <c r="M7740" t="s">
        <v>853</v>
      </c>
      <c r="N7740">
        <v>3.8</v>
      </c>
      <c r="O7740">
        <f t="shared" ca="1" si="120"/>
        <v>3.8</v>
      </c>
      <c r="P7740">
        <v>4</v>
      </c>
    </row>
    <row r="7741" spans="1:16" hidden="1" x14ac:dyDescent="0.25">
      <c r="A7741" t="s">
        <v>9072</v>
      </c>
      <c r="B7741" t="s">
        <v>304</v>
      </c>
      <c r="C7741">
        <v>4.7</v>
      </c>
      <c r="D7741">
        <v>28237</v>
      </c>
      <c r="E7741" t="s">
        <v>16</v>
      </c>
      <c r="F7741">
        <v>0</v>
      </c>
      <c r="G7741" t="s">
        <v>17</v>
      </c>
      <c r="H7741" t="s">
        <v>305</v>
      </c>
      <c r="I7741" s="1">
        <v>43212</v>
      </c>
      <c r="J7741" t="s">
        <v>9073</v>
      </c>
      <c r="K7741" t="s">
        <v>20</v>
      </c>
      <c r="L7741" s="2">
        <v>100000</v>
      </c>
      <c r="M7741" t="s">
        <v>122</v>
      </c>
      <c r="N7741">
        <v>10</v>
      </c>
      <c r="O7741">
        <f t="shared" ca="1" si="120"/>
        <v>10</v>
      </c>
      <c r="P7741">
        <v>10</v>
      </c>
    </row>
    <row r="7742" spans="1:16" hidden="1" x14ac:dyDescent="0.25">
      <c r="A7742" t="s">
        <v>9074</v>
      </c>
      <c r="B7742" t="s">
        <v>2170</v>
      </c>
      <c r="C7742">
        <v>4.2</v>
      </c>
      <c r="D7742">
        <v>3247</v>
      </c>
      <c r="E7742" t="s">
        <v>16</v>
      </c>
      <c r="F7742">
        <v>0</v>
      </c>
      <c r="G7742" t="s">
        <v>30</v>
      </c>
      <c r="H7742" t="s">
        <v>2188</v>
      </c>
      <c r="I7742" s="1">
        <v>42941</v>
      </c>
      <c r="J7742">
        <v>1.05</v>
      </c>
      <c r="K7742" t="s">
        <v>39</v>
      </c>
      <c r="L7742" s="2">
        <v>500000</v>
      </c>
      <c r="M7742" t="s">
        <v>130</v>
      </c>
      <c r="N7742">
        <v>26</v>
      </c>
      <c r="O7742">
        <f t="shared" ca="1" si="120"/>
        <v>26</v>
      </c>
      <c r="P7742">
        <v>26</v>
      </c>
    </row>
    <row r="7743" spans="1:16" hidden="1" x14ac:dyDescent="0.25">
      <c r="A7743" t="s">
        <v>9075</v>
      </c>
      <c r="B7743" t="s">
        <v>2541</v>
      </c>
      <c r="C7743">
        <v>4.4000000000000004</v>
      </c>
      <c r="D7743">
        <v>134</v>
      </c>
      <c r="E7743" t="s">
        <v>16</v>
      </c>
      <c r="F7743">
        <v>0</v>
      </c>
      <c r="G7743" t="s">
        <v>30</v>
      </c>
      <c r="H7743" t="s">
        <v>2297</v>
      </c>
      <c r="I7743" s="1">
        <v>43155</v>
      </c>
      <c r="J7743" t="s">
        <v>31</v>
      </c>
      <c r="K7743" t="s">
        <v>20</v>
      </c>
      <c r="L7743" s="2">
        <v>10000</v>
      </c>
      <c r="M7743" t="s">
        <v>31</v>
      </c>
      <c r="N7743">
        <v>0</v>
      </c>
      <c r="O7743">
        <f t="shared" ca="1" si="120"/>
        <v>57</v>
      </c>
      <c r="P7743">
        <v>30</v>
      </c>
    </row>
    <row r="7744" spans="1:16" hidden="1" x14ac:dyDescent="0.25">
      <c r="A7744" t="s">
        <v>9076</v>
      </c>
      <c r="B7744" t="s">
        <v>2541</v>
      </c>
      <c r="C7744">
        <v>4.7</v>
      </c>
      <c r="D7744">
        <v>55</v>
      </c>
      <c r="E7744" t="s">
        <v>16</v>
      </c>
      <c r="F7744">
        <v>0</v>
      </c>
      <c r="G7744" t="s">
        <v>17</v>
      </c>
      <c r="H7744" t="s">
        <v>2178</v>
      </c>
      <c r="I7744" s="1">
        <v>43305</v>
      </c>
      <c r="J7744" t="s">
        <v>942</v>
      </c>
      <c r="K7744" t="s">
        <v>36</v>
      </c>
      <c r="L7744" s="2">
        <v>1000</v>
      </c>
      <c r="M7744" t="s">
        <v>560</v>
      </c>
      <c r="N7744">
        <v>3.3</v>
      </c>
      <c r="O7744">
        <f t="shared" ca="1" si="120"/>
        <v>3.3</v>
      </c>
      <c r="P7744">
        <v>3</v>
      </c>
    </row>
    <row r="7745" spans="1:16" hidden="1" x14ac:dyDescent="0.25">
      <c r="A7745" t="s">
        <v>9077</v>
      </c>
      <c r="B7745" t="s">
        <v>2541</v>
      </c>
      <c r="C7745">
        <v>4.5999999999999996</v>
      </c>
      <c r="D7745">
        <v>222</v>
      </c>
      <c r="E7745" t="s">
        <v>16</v>
      </c>
      <c r="F7745">
        <v>0</v>
      </c>
      <c r="G7745" t="s">
        <v>17</v>
      </c>
      <c r="H7745" t="s">
        <v>1018</v>
      </c>
      <c r="I7745" s="1">
        <v>43187</v>
      </c>
      <c r="J7745">
        <v>2.8</v>
      </c>
      <c r="K7745" t="s">
        <v>20</v>
      </c>
      <c r="L7745" s="2">
        <v>10000</v>
      </c>
      <c r="M7745" t="s">
        <v>119</v>
      </c>
      <c r="N7745">
        <v>15</v>
      </c>
      <c r="O7745">
        <f t="shared" ca="1" si="120"/>
        <v>15</v>
      </c>
      <c r="P7745">
        <v>15</v>
      </c>
    </row>
    <row r="7746" spans="1:16" hidden="1" x14ac:dyDescent="0.25">
      <c r="A7746" t="s">
        <v>9078</v>
      </c>
      <c r="B7746" t="s">
        <v>2170</v>
      </c>
      <c r="C7746">
        <v>4</v>
      </c>
      <c r="D7746">
        <v>119368</v>
      </c>
      <c r="E7746" t="s">
        <v>16</v>
      </c>
      <c r="F7746">
        <v>0</v>
      </c>
      <c r="G7746" t="s">
        <v>30</v>
      </c>
      <c r="H7746" t="s">
        <v>2188</v>
      </c>
      <c r="I7746" s="1">
        <v>42787</v>
      </c>
      <c r="J7746" t="s">
        <v>2352</v>
      </c>
      <c r="K7746" t="s">
        <v>39</v>
      </c>
      <c r="L7746" s="2">
        <v>10000000</v>
      </c>
      <c r="M7746" t="s">
        <v>15</v>
      </c>
      <c r="N7746">
        <v>19</v>
      </c>
      <c r="O7746">
        <f t="shared" ca="1" si="120"/>
        <v>19</v>
      </c>
      <c r="P7746">
        <v>19</v>
      </c>
    </row>
    <row r="7747" spans="1:16" x14ac:dyDescent="0.25">
      <c r="A7747" t="s">
        <v>9079</v>
      </c>
      <c r="B7747" t="s">
        <v>3863</v>
      </c>
      <c r="C7747">
        <v>0</v>
      </c>
      <c r="D7747">
        <v>0</v>
      </c>
      <c r="E7747" t="s">
        <v>466</v>
      </c>
      <c r="F7747" s="3">
        <v>1.49</v>
      </c>
      <c r="G7747" t="s">
        <v>17</v>
      </c>
      <c r="H7747" t="s">
        <v>3864</v>
      </c>
      <c r="I7747" s="1">
        <v>43238</v>
      </c>
      <c r="J7747" t="s">
        <v>1686</v>
      </c>
      <c r="K7747" t="s">
        <v>353</v>
      </c>
      <c r="L7747">
        <v>10</v>
      </c>
      <c r="M7747" t="s">
        <v>274</v>
      </c>
      <c r="N7747">
        <v>3.7</v>
      </c>
      <c r="O7747">
        <f t="shared" ref="O7747:O7810" ca="1" si="121">IF(N7747=0,RANDBETWEEN(10,71),N7747)</f>
        <v>3.7</v>
      </c>
      <c r="P7747">
        <v>4</v>
      </c>
    </row>
    <row r="7748" spans="1:16" hidden="1" x14ac:dyDescent="0.25">
      <c r="A7748" t="s">
        <v>9080</v>
      </c>
      <c r="B7748" t="s">
        <v>2541</v>
      </c>
      <c r="C7748">
        <v>2.5</v>
      </c>
      <c r="D7748">
        <v>706</v>
      </c>
      <c r="E7748" t="s">
        <v>16</v>
      </c>
      <c r="F7748">
        <v>0</v>
      </c>
      <c r="G7748" t="s">
        <v>17</v>
      </c>
      <c r="H7748" t="s">
        <v>1018</v>
      </c>
      <c r="I7748" s="1">
        <v>43173</v>
      </c>
      <c r="J7748" t="s">
        <v>31</v>
      </c>
      <c r="K7748" t="s">
        <v>31</v>
      </c>
      <c r="L7748" s="2">
        <v>10000</v>
      </c>
      <c r="M7748" t="s">
        <v>31</v>
      </c>
      <c r="N7748">
        <v>0</v>
      </c>
      <c r="O7748">
        <f t="shared" ca="1" si="121"/>
        <v>40</v>
      </c>
      <c r="P7748">
        <v>34</v>
      </c>
    </row>
    <row r="7749" spans="1:16" hidden="1" x14ac:dyDescent="0.25">
      <c r="A7749" t="s">
        <v>9081</v>
      </c>
      <c r="B7749" t="s">
        <v>304</v>
      </c>
      <c r="C7749">
        <v>0</v>
      </c>
      <c r="D7749">
        <v>0</v>
      </c>
      <c r="E7749" t="s">
        <v>16</v>
      </c>
      <c r="F7749">
        <v>0</v>
      </c>
      <c r="G7749" t="s">
        <v>17</v>
      </c>
      <c r="H7749" t="s">
        <v>305</v>
      </c>
      <c r="I7749" s="1">
        <v>42345</v>
      </c>
      <c r="J7749" t="s">
        <v>9082</v>
      </c>
      <c r="K7749" t="s">
        <v>293</v>
      </c>
      <c r="L7749">
        <v>100</v>
      </c>
      <c r="M7749" t="s">
        <v>376</v>
      </c>
      <c r="N7749">
        <v>2.1</v>
      </c>
      <c r="O7749">
        <f t="shared" ca="1" si="121"/>
        <v>2.1</v>
      </c>
      <c r="P7749">
        <v>2</v>
      </c>
    </row>
    <row r="7750" spans="1:16" hidden="1" x14ac:dyDescent="0.25">
      <c r="A7750" t="s">
        <v>9083</v>
      </c>
      <c r="B7750" t="s">
        <v>386</v>
      </c>
      <c r="C7750">
        <v>0</v>
      </c>
      <c r="D7750">
        <v>0</v>
      </c>
      <c r="E7750" t="s">
        <v>16</v>
      </c>
      <c r="F7750">
        <v>0</v>
      </c>
      <c r="G7750" t="s">
        <v>17</v>
      </c>
      <c r="H7750" t="s">
        <v>387</v>
      </c>
      <c r="I7750" s="1">
        <v>43214</v>
      </c>
      <c r="J7750" t="s">
        <v>456</v>
      </c>
      <c r="K7750" t="s">
        <v>53</v>
      </c>
      <c r="L7750">
        <v>10</v>
      </c>
      <c r="M7750" t="s">
        <v>105</v>
      </c>
      <c r="N7750">
        <v>11</v>
      </c>
      <c r="O7750">
        <f t="shared" ca="1" si="121"/>
        <v>11</v>
      </c>
      <c r="P7750">
        <v>11</v>
      </c>
    </row>
    <row r="7751" spans="1:16" hidden="1" x14ac:dyDescent="0.25">
      <c r="A7751" t="s">
        <v>9084</v>
      </c>
      <c r="B7751" t="s">
        <v>2170</v>
      </c>
      <c r="C7751">
        <v>3.8</v>
      </c>
      <c r="D7751">
        <v>4552</v>
      </c>
      <c r="E7751" t="s">
        <v>16</v>
      </c>
      <c r="F7751">
        <v>0</v>
      </c>
      <c r="G7751" t="s">
        <v>17</v>
      </c>
      <c r="H7751" t="s">
        <v>2235</v>
      </c>
      <c r="I7751" s="1">
        <v>42669</v>
      </c>
      <c r="J7751" t="s">
        <v>925</v>
      </c>
      <c r="K7751" t="s">
        <v>114</v>
      </c>
      <c r="L7751" s="2">
        <v>100000</v>
      </c>
      <c r="M7751" t="s">
        <v>1341</v>
      </c>
      <c r="N7751">
        <v>43</v>
      </c>
      <c r="O7751">
        <f t="shared" ca="1" si="121"/>
        <v>43</v>
      </c>
      <c r="P7751">
        <v>43</v>
      </c>
    </row>
    <row r="7752" spans="1:16" hidden="1" x14ac:dyDescent="0.25">
      <c r="A7752" t="s">
        <v>9085</v>
      </c>
      <c r="B7752" t="s">
        <v>2049</v>
      </c>
      <c r="C7752">
        <v>4.7</v>
      </c>
      <c r="D7752">
        <v>499</v>
      </c>
      <c r="E7752" t="s">
        <v>16</v>
      </c>
      <c r="F7752">
        <v>0</v>
      </c>
      <c r="G7752" t="s">
        <v>17</v>
      </c>
      <c r="H7752" t="s">
        <v>2050</v>
      </c>
      <c r="I7752" s="1">
        <v>43230</v>
      </c>
      <c r="J7752" t="s">
        <v>2301</v>
      </c>
      <c r="K7752" t="s">
        <v>53</v>
      </c>
      <c r="L7752" s="2">
        <v>50000</v>
      </c>
      <c r="M7752" t="s">
        <v>954</v>
      </c>
      <c r="N7752">
        <v>6.9</v>
      </c>
      <c r="O7752">
        <f t="shared" ca="1" si="121"/>
        <v>6.9</v>
      </c>
      <c r="P7752">
        <v>7</v>
      </c>
    </row>
    <row r="7753" spans="1:16" hidden="1" x14ac:dyDescent="0.25">
      <c r="A7753" t="s">
        <v>9086</v>
      </c>
      <c r="B7753" t="s">
        <v>2541</v>
      </c>
      <c r="C7753">
        <v>4.5</v>
      </c>
      <c r="D7753">
        <v>108130</v>
      </c>
      <c r="E7753" t="s">
        <v>16</v>
      </c>
      <c r="F7753">
        <v>0</v>
      </c>
      <c r="G7753" t="s">
        <v>30</v>
      </c>
      <c r="H7753" t="s">
        <v>2190</v>
      </c>
      <c r="I7753" s="1">
        <v>43315</v>
      </c>
      <c r="J7753" t="s">
        <v>3240</v>
      </c>
      <c r="K7753" t="s">
        <v>57</v>
      </c>
      <c r="L7753" s="2">
        <v>5000000</v>
      </c>
      <c r="M7753" t="s">
        <v>565</v>
      </c>
      <c r="N7753">
        <v>40</v>
      </c>
      <c r="O7753">
        <f t="shared" ca="1" si="121"/>
        <v>40</v>
      </c>
      <c r="P7753">
        <v>40</v>
      </c>
    </row>
    <row r="7754" spans="1:16" hidden="1" x14ac:dyDescent="0.25">
      <c r="A7754" t="s">
        <v>9087</v>
      </c>
      <c r="B7754" t="s">
        <v>2170</v>
      </c>
      <c r="C7754">
        <v>4.5999999999999996</v>
      </c>
      <c r="D7754">
        <v>293086</v>
      </c>
      <c r="E7754" t="s">
        <v>16</v>
      </c>
      <c r="F7754">
        <v>0</v>
      </c>
      <c r="G7754" t="s">
        <v>17</v>
      </c>
      <c r="H7754" t="s">
        <v>2188</v>
      </c>
      <c r="I7754" s="1">
        <v>42299</v>
      </c>
      <c r="J7754">
        <v>8.1</v>
      </c>
      <c r="K7754" t="s">
        <v>20</v>
      </c>
      <c r="L7754" s="2">
        <v>5000000</v>
      </c>
      <c r="M7754" t="s">
        <v>31</v>
      </c>
      <c r="N7754">
        <v>0</v>
      </c>
      <c r="O7754">
        <f t="shared" ca="1" si="121"/>
        <v>33</v>
      </c>
      <c r="P7754">
        <v>33</v>
      </c>
    </row>
    <row r="7755" spans="1:16" hidden="1" x14ac:dyDescent="0.25">
      <c r="A7755" t="s">
        <v>9088</v>
      </c>
      <c r="B7755" t="s">
        <v>2170</v>
      </c>
      <c r="C7755">
        <v>4.5999999999999996</v>
      </c>
      <c r="D7755">
        <v>8778</v>
      </c>
      <c r="E7755" t="s">
        <v>16</v>
      </c>
      <c r="F7755">
        <v>0</v>
      </c>
      <c r="G7755" t="s">
        <v>30</v>
      </c>
      <c r="H7755" t="s">
        <v>2223</v>
      </c>
      <c r="I7755" s="1">
        <v>43102</v>
      </c>
      <c r="J7755" t="s">
        <v>2346</v>
      </c>
      <c r="K7755" t="s">
        <v>412</v>
      </c>
      <c r="L7755" s="2">
        <v>100000</v>
      </c>
      <c r="M7755" t="s">
        <v>1008</v>
      </c>
      <c r="N7755">
        <v>36</v>
      </c>
      <c r="O7755">
        <f t="shared" ca="1" si="121"/>
        <v>36</v>
      </c>
      <c r="P7755">
        <v>36</v>
      </c>
    </row>
    <row r="7756" spans="1:16" hidden="1" x14ac:dyDescent="0.25">
      <c r="A7756" t="s">
        <v>9089</v>
      </c>
      <c r="B7756" t="s">
        <v>3582</v>
      </c>
      <c r="C7756">
        <v>5</v>
      </c>
      <c r="D7756">
        <v>17</v>
      </c>
      <c r="E7756" t="s">
        <v>16</v>
      </c>
      <c r="F7756">
        <v>0</v>
      </c>
      <c r="G7756" t="s">
        <v>17</v>
      </c>
      <c r="H7756" t="s">
        <v>2220</v>
      </c>
      <c r="I7756" s="1">
        <v>43077</v>
      </c>
      <c r="J7756">
        <v>1</v>
      </c>
      <c r="K7756" t="s">
        <v>20</v>
      </c>
      <c r="L7756">
        <v>50</v>
      </c>
      <c r="M7756" t="s">
        <v>448</v>
      </c>
      <c r="N7756">
        <v>1.5</v>
      </c>
      <c r="O7756">
        <f t="shared" ca="1" si="121"/>
        <v>1.5</v>
      </c>
      <c r="P7756">
        <v>2</v>
      </c>
    </row>
    <row r="7757" spans="1:16" hidden="1" x14ac:dyDescent="0.25">
      <c r="A7757" t="s">
        <v>9090</v>
      </c>
      <c r="B7757" t="s">
        <v>2541</v>
      </c>
      <c r="C7757">
        <v>3.9</v>
      </c>
      <c r="D7757">
        <v>29</v>
      </c>
      <c r="E7757" t="s">
        <v>16</v>
      </c>
      <c r="F7757">
        <v>0</v>
      </c>
      <c r="G7757" t="s">
        <v>82</v>
      </c>
      <c r="H7757" t="s">
        <v>2178</v>
      </c>
      <c r="I7757" s="1">
        <v>43224</v>
      </c>
      <c r="J7757">
        <v>1</v>
      </c>
      <c r="K7757" t="s">
        <v>183</v>
      </c>
      <c r="L7757" s="2">
        <v>1000</v>
      </c>
      <c r="M7757" t="s">
        <v>63</v>
      </c>
      <c r="N7757">
        <v>37</v>
      </c>
      <c r="O7757">
        <f t="shared" ca="1" si="121"/>
        <v>37</v>
      </c>
      <c r="P7757">
        <v>37</v>
      </c>
    </row>
    <row r="7758" spans="1:16" hidden="1" x14ac:dyDescent="0.25">
      <c r="A7758" t="s">
        <v>9091</v>
      </c>
      <c r="B7758" t="s">
        <v>4150</v>
      </c>
      <c r="C7758">
        <v>5</v>
      </c>
      <c r="D7758">
        <v>8</v>
      </c>
      <c r="E7758" t="s">
        <v>16</v>
      </c>
      <c r="F7758">
        <v>0</v>
      </c>
      <c r="G7758" t="s">
        <v>17</v>
      </c>
      <c r="H7758" t="s">
        <v>4151</v>
      </c>
      <c r="I7758" s="1">
        <v>43165</v>
      </c>
      <c r="J7758">
        <v>1.5</v>
      </c>
      <c r="K7758" t="s">
        <v>36</v>
      </c>
      <c r="L7758">
        <v>100</v>
      </c>
      <c r="M7758" t="s">
        <v>276</v>
      </c>
      <c r="N7758">
        <v>22</v>
      </c>
      <c r="O7758">
        <f t="shared" ca="1" si="121"/>
        <v>22</v>
      </c>
      <c r="P7758">
        <v>22</v>
      </c>
    </row>
    <row r="7759" spans="1:16" hidden="1" x14ac:dyDescent="0.25">
      <c r="A7759" t="s">
        <v>9092</v>
      </c>
      <c r="B7759" t="s">
        <v>386</v>
      </c>
      <c r="C7759">
        <v>0</v>
      </c>
      <c r="D7759">
        <v>0</v>
      </c>
      <c r="E7759" t="s">
        <v>16</v>
      </c>
      <c r="F7759">
        <v>0</v>
      </c>
      <c r="G7759" t="s">
        <v>17</v>
      </c>
      <c r="H7759" t="s">
        <v>387</v>
      </c>
      <c r="I7759" s="1">
        <v>43154</v>
      </c>
      <c r="J7759" t="s">
        <v>107</v>
      </c>
      <c r="K7759" t="s">
        <v>57</v>
      </c>
      <c r="L7759">
        <v>50</v>
      </c>
      <c r="M7759" t="s">
        <v>560</v>
      </c>
      <c r="N7759">
        <v>3.3</v>
      </c>
      <c r="O7759">
        <f t="shared" ca="1" si="121"/>
        <v>3.3</v>
      </c>
      <c r="P7759">
        <v>3</v>
      </c>
    </row>
    <row r="7760" spans="1:16" hidden="1" x14ac:dyDescent="0.25">
      <c r="A7760" t="s">
        <v>9093</v>
      </c>
      <c r="B7760" t="s">
        <v>3863</v>
      </c>
      <c r="C7760">
        <v>2.2999999999999998</v>
      </c>
      <c r="D7760">
        <v>395</v>
      </c>
      <c r="E7760" t="s">
        <v>16</v>
      </c>
      <c r="F7760">
        <v>0</v>
      </c>
      <c r="G7760" t="s">
        <v>17</v>
      </c>
      <c r="H7760" t="s">
        <v>3864</v>
      </c>
      <c r="I7760" s="1">
        <v>43317</v>
      </c>
      <c r="J7760">
        <v>4.2</v>
      </c>
      <c r="K7760" t="s">
        <v>53</v>
      </c>
      <c r="L7760" s="2">
        <v>100000</v>
      </c>
      <c r="M7760" t="s">
        <v>267</v>
      </c>
      <c r="N7760">
        <v>2.6</v>
      </c>
      <c r="O7760">
        <f t="shared" ca="1" si="121"/>
        <v>2.6</v>
      </c>
      <c r="P7760">
        <v>3</v>
      </c>
    </row>
    <row r="7761" spans="1:16" hidden="1" x14ac:dyDescent="0.25">
      <c r="A7761" t="s">
        <v>9094</v>
      </c>
      <c r="B7761" t="s">
        <v>2541</v>
      </c>
      <c r="C7761">
        <v>0</v>
      </c>
      <c r="D7761">
        <v>4</v>
      </c>
      <c r="E7761" t="s">
        <v>16</v>
      </c>
      <c r="F7761">
        <v>0</v>
      </c>
      <c r="G7761" t="s">
        <v>17</v>
      </c>
      <c r="H7761" t="s">
        <v>2198</v>
      </c>
      <c r="I7761" s="1">
        <v>42648</v>
      </c>
      <c r="J7761">
        <v>1</v>
      </c>
      <c r="K7761" t="s">
        <v>20</v>
      </c>
      <c r="L7761">
        <v>100</v>
      </c>
      <c r="M7761" t="s">
        <v>1417</v>
      </c>
      <c r="N7761">
        <v>34</v>
      </c>
      <c r="O7761">
        <f t="shared" ca="1" si="121"/>
        <v>34</v>
      </c>
      <c r="P7761">
        <v>34</v>
      </c>
    </row>
    <row r="7762" spans="1:16" hidden="1" x14ac:dyDescent="0.25">
      <c r="A7762" t="s">
        <v>9095</v>
      </c>
      <c r="B7762" t="s">
        <v>4601</v>
      </c>
      <c r="C7762">
        <v>3.6</v>
      </c>
      <c r="D7762">
        <v>695</v>
      </c>
      <c r="E7762" t="s">
        <v>16</v>
      </c>
      <c r="F7762">
        <v>0</v>
      </c>
      <c r="G7762" t="s">
        <v>17</v>
      </c>
      <c r="H7762" t="s">
        <v>4602</v>
      </c>
      <c r="I7762" s="1">
        <v>43128</v>
      </c>
      <c r="J7762">
        <v>5.3</v>
      </c>
      <c r="K7762" t="s">
        <v>57</v>
      </c>
      <c r="L7762" s="2">
        <v>100000</v>
      </c>
      <c r="M7762" t="s">
        <v>194</v>
      </c>
      <c r="N7762">
        <v>2.9</v>
      </c>
      <c r="O7762">
        <f t="shared" ca="1" si="121"/>
        <v>2.9</v>
      </c>
      <c r="P7762">
        <v>3</v>
      </c>
    </row>
    <row r="7763" spans="1:16" hidden="1" x14ac:dyDescent="0.25">
      <c r="A7763" t="s">
        <v>9096</v>
      </c>
      <c r="B7763" t="s">
        <v>2541</v>
      </c>
      <c r="C7763">
        <v>4</v>
      </c>
      <c r="D7763">
        <v>42</v>
      </c>
      <c r="E7763" t="s">
        <v>16</v>
      </c>
      <c r="F7763">
        <v>0</v>
      </c>
      <c r="G7763" t="s">
        <v>17</v>
      </c>
      <c r="H7763" t="s">
        <v>2178</v>
      </c>
      <c r="I7763" s="1">
        <v>42689</v>
      </c>
      <c r="J7763">
        <v>1.46</v>
      </c>
      <c r="K7763" t="s">
        <v>57</v>
      </c>
      <c r="L7763" s="2">
        <v>1000</v>
      </c>
      <c r="M7763" t="s">
        <v>55</v>
      </c>
      <c r="N7763">
        <v>12</v>
      </c>
      <c r="O7763">
        <f t="shared" ca="1" si="121"/>
        <v>12</v>
      </c>
      <c r="P7763">
        <v>12</v>
      </c>
    </row>
    <row r="7764" spans="1:16" hidden="1" x14ac:dyDescent="0.25">
      <c r="A7764" t="s">
        <v>9097</v>
      </c>
      <c r="B7764" t="s">
        <v>585</v>
      </c>
      <c r="C7764">
        <v>3.7</v>
      </c>
      <c r="D7764">
        <v>218</v>
      </c>
      <c r="E7764" t="s">
        <v>16</v>
      </c>
      <c r="F7764">
        <v>0</v>
      </c>
      <c r="G7764" t="s">
        <v>17</v>
      </c>
      <c r="H7764" t="s">
        <v>586</v>
      </c>
      <c r="I7764" s="1">
        <v>41832</v>
      </c>
      <c r="J7764">
        <v>1.1200000000000001</v>
      </c>
      <c r="K7764" t="s">
        <v>39</v>
      </c>
      <c r="L7764" s="2">
        <v>10000</v>
      </c>
      <c r="M7764" t="s">
        <v>274</v>
      </c>
      <c r="N7764">
        <v>3.7</v>
      </c>
      <c r="O7764">
        <f t="shared" ca="1" si="121"/>
        <v>3.7</v>
      </c>
      <c r="P7764">
        <v>4</v>
      </c>
    </row>
    <row r="7765" spans="1:16" hidden="1" x14ac:dyDescent="0.25">
      <c r="A7765" t="s">
        <v>9098</v>
      </c>
      <c r="B7765" t="s">
        <v>3863</v>
      </c>
      <c r="C7765">
        <v>4.2</v>
      </c>
      <c r="D7765">
        <v>7063</v>
      </c>
      <c r="E7765" t="s">
        <v>16</v>
      </c>
      <c r="F7765">
        <v>0</v>
      </c>
      <c r="G7765" t="s">
        <v>17</v>
      </c>
      <c r="H7765" t="s">
        <v>3864</v>
      </c>
      <c r="I7765" s="1">
        <v>42770</v>
      </c>
      <c r="J7765" t="s">
        <v>1096</v>
      </c>
      <c r="K7765" t="s">
        <v>53</v>
      </c>
      <c r="L7765" s="2">
        <v>1000000</v>
      </c>
      <c r="M7765" t="s">
        <v>71</v>
      </c>
      <c r="N7765">
        <v>17</v>
      </c>
      <c r="O7765">
        <f t="shared" ca="1" si="121"/>
        <v>17</v>
      </c>
      <c r="P7765">
        <v>17</v>
      </c>
    </row>
    <row r="7766" spans="1:16" hidden="1" x14ac:dyDescent="0.25">
      <c r="A7766" t="s">
        <v>9099</v>
      </c>
      <c r="B7766" t="s">
        <v>3863</v>
      </c>
      <c r="C7766">
        <v>4.0999999999999996</v>
      </c>
      <c r="D7766">
        <v>37975</v>
      </c>
      <c r="E7766" t="s">
        <v>16</v>
      </c>
      <c r="F7766">
        <v>0</v>
      </c>
      <c r="G7766" t="s">
        <v>17</v>
      </c>
      <c r="H7766" t="s">
        <v>3864</v>
      </c>
      <c r="I7766" s="1">
        <v>42768</v>
      </c>
      <c r="J7766" t="s">
        <v>925</v>
      </c>
      <c r="K7766" t="s">
        <v>53</v>
      </c>
      <c r="L7766" s="2">
        <v>5000000</v>
      </c>
      <c r="M7766" t="s">
        <v>88</v>
      </c>
      <c r="N7766">
        <v>23</v>
      </c>
      <c r="O7766">
        <f t="shared" ca="1" si="121"/>
        <v>23</v>
      </c>
      <c r="P7766">
        <v>23</v>
      </c>
    </row>
    <row r="7767" spans="1:16" hidden="1" x14ac:dyDescent="0.25">
      <c r="A7767" t="s">
        <v>9100</v>
      </c>
      <c r="B7767" t="s">
        <v>3863</v>
      </c>
      <c r="C7767">
        <v>4.4000000000000004</v>
      </c>
      <c r="D7767">
        <v>117850</v>
      </c>
      <c r="E7767" t="s">
        <v>16</v>
      </c>
      <c r="F7767">
        <v>0</v>
      </c>
      <c r="G7767" t="s">
        <v>17</v>
      </c>
      <c r="H7767" t="s">
        <v>3864</v>
      </c>
      <c r="I7767" s="1">
        <v>43239</v>
      </c>
      <c r="J7767" t="s">
        <v>3240</v>
      </c>
      <c r="K7767" t="s">
        <v>53</v>
      </c>
      <c r="L7767" s="2">
        <v>10000000</v>
      </c>
      <c r="M7767" t="s">
        <v>71</v>
      </c>
      <c r="N7767">
        <v>17</v>
      </c>
      <c r="O7767">
        <f t="shared" ca="1" si="121"/>
        <v>17</v>
      </c>
      <c r="P7767">
        <v>17</v>
      </c>
    </row>
    <row r="7768" spans="1:16" hidden="1" x14ac:dyDescent="0.25">
      <c r="A7768" t="s">
        <v>9101</v>
      </c>
      <c r="B7768" t="s">
        <v>2541</v>
      </c>
      <c r="C7768">
        <v>4.5999999999999996</v>
      </c>
      <c r="D7768">
        <v>167974</v>
      </c>
      <c r="E7768" t="s">
        <v>16</v>
      </c>
      <c r="F7768">
        <v>0</v>
      </c>
      <c r="G7768" t="s">
        <v>17</v>
      </c>
      <c r="H7768" t="s">
        <v>1206</v>
      </c>
      <c r="I7768" s="1">
        <v>43308</v>
      </c>
      <c r="J7768" t="s">
        <v>9102</v>
      </c>
      <c r="K7768" t="s">
        <v>20</v>
      </c>
      <c r="L7768" s="2">
        <v>500000</v>
      </c>
      <c r="M7768" t="s">
        <v>323</v>
      </c>
      <c r="N7768">
        <v>5</v>
      </c>
      <c r="O7768">
        <f t="shared" ca="1" si="121"/>
        <v>5</v>
      </c>
      <c r="P7768">
        <v>5</v>
      </c>
    </row>
    <row r="7769" spans="1:16" hidden="1" x14ac:dyDescent="0.25">
      <c r="A7769" t="s">
        <v>9103</v>
      </c>
      <c r="B7769" t="s">
        <v>3863</v>
      </c>
      <c r="C7769">
        <v>4.2</v>
      </c>
      <c r="D7769">
        <v>2630</v>
      </c>
      <c r="E7769" t="s">
        <v>16</v>
      </c>
      <c r="F7769">
        <v>0</v>
      </c>
      <c r="G7769" t="s">
        <v>17</v>
      </c>
      <c r="H7769" t="s">
        <v>3864</v>
      </c>
      <c r="I7769" s="1">
        <v>42768</v>
      </c>
      <c r="J7769" t="s">
        <v>1096</v>
      </c>
      <c r="K7769" t="s">
        <v>53</v>
      </c>
      <c r="L7769" s="2">
        <v>100000</v>
      </c>
      <c r="M7769" t="s">
        <v>208</v>
      </c>
      <c r="N7769">
        <v>18</v>
      </c>
      <c r="O7769">
        <f t="shared" ca="1" si="121"/>
        <v>18</v>
      </c>
      <c r="P7769">
        <v>18</v>
      </c>
    </row>
    <row r="7770" spans="1:16" hidden="1" x14ac:dyDescent="0.25">
      <c r="A7770" t="s">
        <v>9104</v>
      </c>
      <c r="B7770" t="s">
        <v>2541</v>
      </c>
      <c r="C7770">
        <v>4.4000000000000004</v>
      </c>
      <c r="D7770">
        <v>4756</v>
      </c>
      <c r="E7770" t="s">
        <v>16</v>
      </c>
      <c r="F7770">
        <v>0</v>
      </c>
      <c r="G7770" t="s">
        <v>17</v>
      </c>
      <c r="H7770" t="s">
        <v>2297</v>
      </c>
      <c r="I7770" s="1">
        <v>43300</v>
      </c>
      <c r="J7770" t="s">
        <v>1397</v>
      </c>
      <c r="K7770" t="s">
        <v>53</v>
      </c>
      <c r="L7770" s="2">
        <v>100000</v>
      </c>
      <c r="M7770" t="s">
        <v>45</v>
      </c>
      <c r="N7770">
        <v>33</v>
      </c>
      <c r="O7770">
        <f t="shared" ca="1" si="121"/>
        <v>33</v>
      </c>
      <c r="P7770">
        <v>33</v>
      </c>
    </row>
    <row r="7771" spans="1:16" hidden="1" x14ac:dyDescent="0.25">
      <c r="A7771" t="s">
        <v>9105</v>
      </c>
      <c r="B7771" t="s">
        <v>2541</v>
      </c>
      <c r="C7771">
        <v>4.3</v>
      </c>
      <c r="D7771">
        <v>13</v>
      </c>
      <c r="E7771" t="s">
        <v>16</v>
      </c>
      <c r="F7771">
        <v>0</v>
      </c>
      <c r="G7771" t="s">
        <v>17</v>
      </c>
      <c r="H7771" t="s">
        <v>1206</v>
      </c>
      <c r="I7771" s="1">
        <v>43103</v>
      </c>
      <c r="J7771">
        <v>1.1000000000000001</v>
      </c>
      <c r="K7771" t="s">
        <v>20</v>
      </c>
      <c r="L7771">
        <v>500</v>
      </c>
      <c r="M7771" t="s">
        <v>130</v>
      </c>
      <c r="N7771">
        <v>26</v>
      </c>
      <c r="O7771">
        <f t="shared" ca="1" si="121"/>
        <v>26</v>
      </c>
      <c r="P7771">
        <v>26</v>
      </c>
    </row>
    <row r="7772" spans="1:16" hidden="1" x14ac:dyDescent="0.25">
      <c r="A7772" t="s">
        <v>9106</v>
      </c>
      <c r="B7772" t="s">
        <v>2541</v>
      </c>
      <c r="C7772">
        <v>4</v>
      </c>
      <c r="D7772">
        <v>3788</v>
      </c>
      <c r="E7772" t="s">
        <v>16</v>
      </c>
      <c r="F7772">
        <v>0</v>
      </c>
      <c r="G7772" t="s">
        <v>17</v>
      </c>
      <c r="H7772" t="s">
        <v>1206</v>
      </c>
      <c r="I7772" s="1">
        <v>43299</v>
      </c>
      <c r="J7772" t="s">
        <v>257</v>
      </c>
      <c r="K7772" t="s">
        <v>53</v>
      </c>
      <c r="L7772" s="2">
        <v>100000</v>
      </c>
      <c r="M7772" t="s">
        <v>198</v>
      </c>
      <c r="N7772">
        <v>32</v>
      </c>
      <c r="O7772">
        <f t="shared" ca="1" si="121"/>
        <v>32</v>
      </c>
      <c r="P7772">
        <v>32</v>
      </c>
    </row>
    <row r="7773" spans="1:16" hidden="1" x14ac:dyDescent="0.25">
      <c r="A7773" t="s">
        <v>9107</v>
      </c>
      <c r="B7773" t="s">
        <v>4026</v>
      </c>
      <c r="C7773">
        <v>4.5</v>
      </c>
      <c r="D7773">
        <v>323</v>
      </c>
      <c r="E7773" t="s">
        <v>16</v>
      </c>
      <c r="F7773">
        <v>0</v>
      </c>
      <c r="G7773" t="s">
        <v>17</v>
      </c>
      <c r="H7773" t="s">
        <v>4027</v>
      </c>
      <c r="I7773" s="1">
        <v>41977</v>
      </c>
      <c r="J7773">
        <v>1.03</v>
      </c>
      <c r="K7773" t="s">
        <v>114</v>
      </c>
      <c r="L7773" s="2">
        <v>10000</v>
      </c>
      <c r="M7773" t="s">
        <v>196</v>
      </c>
      <c r="N7773">
        <v>38</v>
      </c>
      <c r="O7773">
        <f t="shared" ca="1" si="121"/>
        <v>38</v>
      </c>
      <c r="P7773">
        <v>38</v>
      </c>
    </row>
    <row r="7774" spans="1:16" hidden="1" x14ac:dyDescent="0.25">
      <c r="A7774" t="s">
        <v>9108</v>
      </c>
      <c r="B7774" t="s">
        <v>2541</v>
      </c>
      <c r="C7774">
        <v>3.9</v>
      </c>
      <c r="D7774">
        <v>14754</v>
      </c>
      <c r="E7774" t="s">
        <v>16</v>
      </c>
      <c r="F7774">
        <v>0</v>
      </c>
      <c r="G7774" t="s">
        <v>82</v>
      </c>
      <c r="H7774" t="s">
        <v>1206</v>
      </c>
      <c r="I7774" s="1">
        <v>43303</v>
      </c>
      <c r="J7774" t="s">
        <v>1120</v>
      </c>
      <c r="K7774" t="s">
        <v>53</v>
      </c>
      <c r="L7774" s="2">
        <v>1000000</v>
      </c>
      <c r="M7774" t="s">
        <v>61</v>
      </c>
      <c r="N7774">
        <v>21</v>
      </c>
      <c r="O7774">
        <f t="shared" ca="1" si="121"/>
        <v>21</v>
      </c>
      <c r="P7774">
        <v>21</v>
      </c>
    </row>
    <row r="7775" spans="1:16" hidden="1" x14ac:dyDescent="0.25">
      <c r="A7775" t="s">
        <v>9109</v>
      </c>
      <c r="B7775" t="s">
        <v>4150</v>
      </c>
      <c r="C7775">
        <v>3.7</v>
      </c>
      <c r="D7775">
        <v>7389</v>
      </c>
      <c r="E7775" t="s">
        <v>16</v>
      </c>
      <c r="F7775">
        <v>0</v>
      </c>
      <c r="G7775" t="s">
        <v>17</v>
      </c>
      <c r="H7775" t="s">
        <v>4151</v>
      </c>
      <c r="I7775" s="1">
        <v>42809</v>
      </c>
      <c r="J7775" t="s">
        <v>52</v>
      </c>
      <c r="K7775" t="s">
        <v>57</v>
      </c>
      <c r="L7775" s="2">
        <v>500000</v>
      </c>
      <c r="M7775" t="s">
        <v>480</v>
      </c>
      <c r="N7775">
        <v>41</v>
      </c>
      <c r="O7775">
        <f t="shared" ca="1" si="121"/>
        <v>41</v>
      </c>
      <c r="P7775">
        <v>41</v>
      </c>
    </row>
    <row r="7776" spans="1:16" x14ac:dyDescent="0.25">
      <c r="A7776" t="s">
        <v>9110</v>
      </c>
      <c r="B7776" t="s">
        <v>3863</v>
      </c>
      <c r="C7776">
        <v>4.5999999999999996</v>
      </c>
      <c r="D7776">
        <v>82</v>
      </c>
      <c r="E7776" t="s">
        <v>466</v>
      </c>
      <c r="F7776" s="3">
        <v>0.99</v>
      </c>
      <c r="G7776" t="s">
        <v>17</v>
      </c>
      <c r="H7776" t="s">
        <v>3864</v>
      </c>
      <c r="I7776" s="1">
        <v>42961</v>
      </c>
      <c r="J7776">
        <v>3.3</v>
      </c>
      <c r="K7776" t="s">
        <v>47</v>
      </c>
      <c r="L7776">
        <v>500</v>
      </c>
      <c r="M7776" t="s">
        <v>2092</v>
      </c>
      <c r="N7776">
        <v>1.7</v>
      </c>
      <c r="O7776">
        <f t="shared" ca="1" si="121"/>
        <v>1.7</v>
      </c>
      <c r="P7776">
        <v>2</v>
      </c>
    </row>
    <row r="7777" spans="1:16" x14ac:dyDescent="0.25">
      <c r="A7777" t="s">
        <v>9111</v>
      </c>
      <c r="B7777" t="s">
        <v>3863</v>
      </c>
      <c r="C7777">
        <v>0</v>
      </c>
      <c r="D7777">
        <v>55</v>
      </c>
      <c r="E7777" t="s">
        <v>466</v>
      </c>
      <c r="F7777" s="3">
        <v>1.99</v>
      </c>
      <c r="G7777" t="s">
        <v>17</v>
      </c>
      <c r="H7777" t="s">
        <v>3864</v>
      </c>
      <c r="I7777" s="1">
        <v>43093</v>
      </c>
      <c r="J7777" t="s">
        <v>212</v>
      </c>
      <c r="K7777" t="s">
        <v>39</v>
      </c>
      <c r="L7777">
        <v>100</v>
      </c>
      <c r="M7777" t="s">
        <v>540</v>
      </c>
      <c r="N7777">
        <v>4.3</v>
      </c>
      <c r="O7777">
        <f t="shared" ca="1" si="121"/>
        <v>4.3</v>
      </c>
      <c r="P7777">
        <v>4</v>
      </c>
    </row>
    <row r="7778" spans="1:16" hidden="1" x14ac:dyDescent="0.25">
      <c r="A7778" t="s">
        <v>9112</v>
      </c>
      <c r="B7778" t="s">
        <v>2541</v>
      </c>
      <c r="C7778">
        <v>3.8</v>
      </c>
      <c r="D7778">
        <v>16</v>
      </c>
      <c r="E7778" t="s">
        <v>16</v>
      </c>
      <c r="F7778">
        <v>0</v>
      </c>
      <c r="G7778" t="s">
        <v>17</v>
      </c>
      <c r="H7778" t="s">
        <v>1206</v>
      </c>
      <c r="I7778" s="1">
        <v>43306</v>
      </c>
      <c r="J7778" t="s">
        <v>989</v>
      </c>
      <c r="K7778" t="s">
        <v>53</v>
      </c>
      <c r="L7778">
        <v>100</v>
      </c>
      <c r="M7778" t="s">
        <v>295</v>
      </c>
      <c r="N7778">
        <v>9.9</v>
      </c>
      <c r="O7778">
        <f t="shared" ca="1" si="121"/>
        <v>9.9</v>
      </c>
      <c r="P7778">
        <v>10</v>
      </c>
    </row>
    <row r="7779" spans="1:16" hidden="1" x14ac:dyDescent="0.25">
      <c r="A7779" t="s">
        <v>9113</v>
      </c>
      <c r="B7779" t="s">
        <v>2541</v>
      </c>
      <c r="C7779">
        <v>4.7</v>
      </c>
      <c r="D7779">
        <v>92010</v>
      </c>
      <c r="E7779" t="s">
        <v>16</v>
      </c>
      <c r="F7779">
        <v>0</v>
      </c>
      <c r="G7779" t="s">
        <v>17</v>
      </c>
      <c r="H7779" t="s">
        <v>2190</v>
      </c>
      <c r="I7779" s="1">
        <v>43285</v>
      </c>
      <c r="J7779" t="s">
        <v>7485</v>
      </c>
      <c r="K7779" t="s">
        <v>32</v>
      </c>
      <c r="L7779" s="2">
        <v>1000000</v>
      </c>
      <c r="M7779" t="s">
        <v>327</v>
      </c>
      <c r="N7779">
        <v>5.9</v>
      </c>
      <c r="O7779">
        <f t="shared" ca="1" si="121"/>
        <v>5.9</v>
      </c>
      <c r="P7779">
        <v>6</v>
      </c>
    </row>
    <row r="7780" spans="1:16" hidden="1" x14ac:dyDescent="0.25">
      <c r="A7780" t="s">
        <v>9114</v>
      </c>
      <c r="B7780" t="s">
        <v>2541</v>
      </c>
      <c r="C7780">
        <v>0</v>
      </c>
      <c r="D7780">
        <v>68</v>
      </c>
      <c r="E7780" t="s">
        <v>16</v>
      </c>
      <c r="F7780">
        <v>0</v>
      </c>
      <c r="G7780" t="s">
        <v>17</v>
      </c>
      <c r="H7780" t="s">
        <v>1206</v>
      </c>
      <c r="I7780" s="1">
        <v>43107</v>
      </c>
      <c r="J7780" t="s">
        <v>212</v>
      </c>
      <c r="K7780" t="s">
        <v>183</v>
      </c>
      <c r="L7780" s="2">
        <v>5000</v>
      </c>
      <c r="M7780" t="s">
        <v>66</v>
      </c>
      <c r="N7780">
        <v>2.7</v>
      </c>
      <c r="O7780">
        <f t="shared" ca="1" si="121"/>
        <v>2.7</v>
      </c>
      <c r="P7780">
        <v>3</v>
      </c>
    </row>
    <row r="7781" spans="1:16" hidden="1" x14ac:dyDescent="0.25">
      <c r="A7781" t="s">
        <v>9115</v>
      </c>
      <c r="B7781" t="s">
        <v>3863</v>
      </c>
      <c r="C7781">
        <v>3.4</v>
      </c>
      <c r="D7781">
        <v>202</v>
      </c>
      <c r="E7781" t="s">
        <v>16</v>
      </c>
      <c r="F7781">
        <v>0</v>
      </c>
      <c r="G7781" t="s">
        <v>17</v>
      </c>
      <c r="H7781" t="s">
        <v>3864</v>
      </c>
      <c r="I7781" s="1">
        <v>42902</v>
      </c>
      <c r="J7781">
        <v>1</v>
      </c>
      <c r="K7781" t="s">
        <v>20</v>
      </c>
      <c r="L7781" s="2">
        <v>10000</v>
      </c>
      <c r="M7781" t="s">
        <v>55</v>
      </c>
      <c r="N7781">
        <v>12</v>
      </c>
      <c r="O7781">
        <f t="shared" ca="1" si="121"/>
        <v>12</v>
      </c>
      <c r="P7781">
        <v>12</v>
      </c>
    </row>
    <row r="7782" spans="1:16" hidden="1" x14ac:dyDescent="0.25">
      <c r="A7782" t="s">
        <v>9116</v>
      </c>
      <c r="B7782" t="s">
        <v>304</v>
      </c>
      <c r="C7782">
        <v>4.5</v>
      </c>
      <c r="D7782">
        <v>68226</v>
      </c>
      <c r="E7782" t="s">
        <v>16</v>
      </c>
      <c r="F7782">
        <v>0</v>
      </c>
      <c r="G7782" t="s">
        <v>17</v>
      </c>
      <c r="H7782" t="s">
        <v>305</v>
      </c>
      <c r="I7782" s="1">
        <v>43318</v>
      </c>
      <c r="J7782" t="s">
        <v>160</v>
      </c>
      <c r="K7782" t="s">
        <v>32</v>
      </c>
      <c r="L7782" s="2">
        <v>1000000</v>
      </c>
      <c r="M7782" t="s">
        <v>180</v>
      </c>
      <c r="N7782">
        <v>16</v>
      </c>
      <c r="O7782">
        <f t="shared" ca="1" si="121"/>
        <v>16</v>
      </c>
      <c r="P7782">
        <v>16</v>
      </c>
    </row>
    <row r="7783" spans="1:16" hidden="1" x14ac:dyDescent="0.25">
      <c r="A7783" t="s">
        <v>9117</v>
      </c>
      <c r="B7783" t="s">
        <v>3863</v>
      </c>
      <c r="C7783">
        <v>4.0999999999999996</v>
      </c>
      <c r="D7783">
        <v>3446</v>
      </c>
      <c r="E7783" t="s">
        <v>16</v>
      </c>
      <c r="F7783">
        <v>0</v>
      </c>
      <c r="G7783" t="s">
        <v>17</v>
      </c>
      <c r="H7783" t="s">
        <v>3864</v>
      </c>
      <c r="I7783" s="1">
        <v>42770</v>
      </c>
      <c r="J7783" t="s">
        <v>1096</v>
      </c>
      <c r="K7783" t="s">
        <v>53</v>
      </c>
      <c r="L7783" s="2">
        <v>500000</v>
      </c>
      <c r="M7783" t="s">
        <v>15</v>
      </c>
      <c r="N7783">
        <v>19</v>
      </c>
      <c r="O7783">
        <f t="shared" ca="1" si="121"/>
        <v>19</v>
      </c>
      <c r="P7783">
        <v>19</v>
      </c>
    </row>
    <row r="7784" spans="1:16" hidden="1" x14ac:dyDescent="0.25">
      <c r="A7784" t="s">
        <v>9118</v>
      </c>
      <c r="B7784" t="s">
        <v>3863</v>
      </c>
      <c r="C7784">
        <v>4.3</v>
      </c>
      <c r="D7784">
        <v>297</v>
      </c>
      <c r="E7784" t="s">
        <v>16</v>
      </c>
      <c r="F7784">
        <v>0</v>
      </c>
      <c r="G7784" t="s">
        <v>17</v>
      </c>
      <c r="H7784" t="s">
        <v>3864</v>
      </c>
      <c r="I7784" s="1">
        <v>43127</v>
      </c>
      <c r="J7784">
        <v>2.2000000000000002</v>
      </c>
      <c r="K7784" t="s">
        <v>57</v>
      </c>
      <c r="L7784" s="2">
        <v>50000</v>
      </c>
      <c r="M7784" t="s">
        <v>34</v>
      </c>
      <c r="N7784">
        <v>2.8</v>
      </c>
      <c r="O7784">
        <f t="shared" ca="1" si="121"/>
        <v>2.8</v>
      </c>
      <c r="P7784">
        <v>3</v>
      </c>
    </row>
    <row r="7785" spans="1:16" hidden="1" x14ac:dyDescent="0.25">
      <c r="A7785" t="s">
        <v>9119</v>
      </c>
      <c r="B7785" t="s">
        <v>2541</v>
      </c>
      <c r="C7785">
        <v>4.5999999999999996</v>
      </c>
      <c r="D7785">
        <v>3106</v>
      </c>
      <c r="E7785" t="s">
        <v>16</v>
      </c>
      <c r="F7785">
        <v>0</v>
      </c>
      <c r="G7785" t="s">
        <v>17</v>
      </c>
      <c r="H7785" t="s">
        <v>1206</v>
      </c>
      <c r="I7785" s="1">
        <v>43237</v>
      </c>
      <c r="J7785">
        <v>7</v>
      </c>
      <c r="K7785" t="s">
        <v>20</v>
      </c>
      <c r="L7785" s="2">
        <v>10000</v>
      </c>
      <c r="M7785" t="s">
        <v>157</v>
      </c>
      <c r="N7785">
        <v>3.6</v>
      </c>
      <c r="O7785">
        <f t="shared" ca="1" si="121"/>
        <v>3.6</v>
      </c>
      <c r="P7785">
        <v>4</v>
      </c>
    </row>
    <row r="7786" spans="1:16" hidden="1" x14ac:dyDescent="0.25">
      <c r="A7786" t="s">
        <v>9120</v>
      </c>
      <c r="B7786" t="s">
        <v>2541</v>
      </c>
      <c r="C7786">
        <v>4.3</v>
      </c>
      <c r="D7786">
        <v>6078</v>
      </c>
      <c r="E7786" t="s">
        <v>16</v>
      </c>
      <c r="F7786">
        <v>0</v>
      </c>
      <c r="G7786" t="s">
        <v>17</v>
      </c>
      <c r="H7786" t="s">
        <v>1206</v>
      </c>
      <c r="I7786" s="1">
        <v>43049</v>
      </c>
      <c r="J7786" t="s">
        <v>24</v>
      </c>
      <c r="K7786" t="s">
        <v>53</v>
      </c>
      <c r="L7786" s="2">
        <v>500000</v>
      </c>
      <c r="M7786" t="s">
        <v>63</v>
      </c>
      <c r="N7786">
        <v>37</v>
      </c>
      <c r="O7786">
        <f t="shared" ca="1" si="121"/>
        <v>37</v>
      </c>
      <c r="P7786">
        <v>37</v>
      </c>
    </row>
    <row r="7787" spans="1:16" hidden="1" x14ac:dyDescent="0.25">
      <c r="A7787" t="s">
        <v>9121</v>
      </c>
      <c r="B7787" t="s">
        <v>2541</v>
      </c>
      <c r="C7787">
        <v>4.3</v>
      </c>
      <c r="D7787">
        <v>219</v>
      </c>
      <c r="E7787" t="s">
        <v>16</v>
      </c>
      <c r="F7787">
        <v>0</v>
      </c>
      <c r="G7787" t="s">
        <v>17</v>
      </c>
      <c r="H7787" t="s">
        <v>1206</v>
      </c>
      <c r="I7787" s="1">
        <v>43090</v>
      </c>
      <c r="J7787" t="s">
        <v>975</v>
      </c>
      <c r="K7787" t="s">
        <v>39</v>
      </c>
      <c r="L7787" s="2">
        <v>5000</v>
      </c>
      <c r="M7787" t="s">
        <v>540</v>
      </c>
      <c r="N7787">
        <v>4.3</v>
      </c>
      <c r="O7787">
        <f t="shared" ca="1" si="121"/>
        <v>4.3</v>
      </c>
      <c r="P7787">
        <v>4</v>
      </c>
    </row>
    <row r="7788" spans="1:16" hidden="1" x14ac:dyDescent="0.25">
      <c r="A7788" t="s">
        <v>9122</v>
      </c>
      <c r="B7788" t="s">
        <v>3863</v>
      </c>
      <c r="C7788">
        <v>4</v>
      </c>
      <c r="D7788">
        <v>182</v>
      </c>
      <c r="E7788" t="s">
        <v>16</v>
      </c>
      <c r="F7788">
        <v>0</v>
      </c>
      <c r="G7788" t="s">
        <v>17</v>
      </c>
      <c r="H7788" t="s">
        <v>3864</v>
      </c>
      <c r="I7788" s="1">
        <v>42961</v>
      </c>
      <c r="J7788">
        <v>3.3</v>
      </c>
      <c r="K7788" t="s">
        <v>47</v>
      </c>
      <c r="L7788" s="2">
        <v>10000</v>
      </c>
      <c r="M7788" t="s">
        <v>2092</v>
      </c>
      <c r="N7788">
        <v>1.7</v>
      </c>
      <c r="O7788">
        <f t="shared" ca="1" si="121"/>
        <v>1.7</v>
      </c>
      <c r="P7788">
        <v>2</v>
      </c>
    </row>
    <row r="7789" spans="1:16" hidden="1" x14ac:dyDescent="0.25">
      <c r="A7789" t="s">
        <v>9123</v>
      </c>
      <c r="B7789" t="s">
        <v>3863</v>
      </c>
      <c r="C7789">
        <v>0</v>
      </c>
      <c r="D7789">
        <v>4</v>
      </c>
      <c r="E7789" t="s">
        <v>16</v>
      </c>
      <c r="F7789">
        <v>0</v>
      </c>
      <c r="G7789" t="s">
        <v>17</v>
      </c>
      <c r="H7789" t="s">
        <v>3864</v>
      </c>
      <c r="I7789" s="1">
        <v>42997</v>
      </c>
      <c r="J7789">
        <v>2</v>
      </c>
      <c r="K7789" t="s">
        <v>53</v>
      </c>
      <c r="L7789">
        <v>100</v>
      </c>
      <c r="M7789" t="s">
        <v>49</v>
      </c>
      <c r="N7789">
        <v>3.1</v>
      </c>
      <c r="O7789">
        <f t="shared" ca="1" si="121"/>
        <v>3.1</v>
      </c>
      <c r="P7789">
        <v>3</v>
      </c>
    </row>
    <row r="7790" spans="1:16" hidden="1" x14ac:dyDescent="0.25">
      <c r="A7790" t="s">
        <v>9124</v>
      </c>
      <c r="B7790" t="s">
        <v>2541</v>
      </c>
      <c r="C7790">
        <v>3.5</v>
      </c>
      <c r="D7790">
        <v>34</v>
      </c>
      <c r="E7790" t="s">
        <v>16</v>
      </c>
      <c r="F7790">
        <v>0</v>
      </c>
      <c r="G7790" t="s">
        <v>17</v>
      </c>
      <c r="H7790" t="s">
        <v>2190</v>
      </c>
      <c r="I7790" s="1">
        <v>42921</v>
      </c>
      <c r="J7790">
        <v>1.03</v>
      </c>
      <c r="K7790" t="s">
        <v>20</v>
      </c>
      <c r="L7790" s="2">
        <v>1000</v>
      </c>
      <c r="M7790" t="s">
        <v>256</v>
      </c>
      <c r="N7790">
        <v>30</v>
      </c>
      <c r="O7790">
        <f t="shared" ca="1" si="121"/>
        <v>30</v>
      </c>
      <c r="P7790">
        <v>30</v>
      </c>
    </row>
    <row r="7791" spans="1:16" hidden="1" x14ac:dyDescent="0.25">
      <c r="A7791" t="s">
        <v>9125</v>
      </c>
      <c r="B7791" t="s">
        <v>2541</v>
      </c>
      <c r="C7791">
        <v>2.2999999999999998</v>
      </c>
      <c r="D7791">
        <v>10</v>
      </c>
      <c r="E7791" t="s">
        <v>16</v>
      </c>
      <c r="F7791">
        <v>0</v>
      </c>
      <c r="G7791" t="s">
        <v>17</v>
      </c>
      <c r="H7791" t="s">
        <v>1018</v>
      </c>
      <c r="I7791" s="1">
        <v>42774</v>
      </c>
      <c r="J7791" t="s">
        <v>19</v>
      </c>
      <c r="K7791" t="s">
        <v>53</v>
      </c>
      <c r="L7791" s="2">
        <v>1000</v>
      </c>
      <c r="M7791" t="s">
        <v>103</v>
      </c>
      <c r="N7791">
        <v>5.2</v>
      </c>
      <c r="O7791">
        <f t="shared" ca="1" si="121"/>
        <v>5.2</v>
      </c>
      <c r="P7791">
        <v>5</v>
      </c>
    </row>
    <row r="7792" spans="1:16" hidden="1" x14ac:dyDescent="0.25">
      <c r="A7792" t="s">
        <v>9126</v>
      </c>
      <c r="B7792" t="s">
        <v>136</v>
      </c>
      <c r="C7792">
        <v>0</v>
      </c>
      <c r="D7792">
        <v>1</v>
      </c>
      <c r="E7792" t="s">
        <v>16</v>
      </c>
      <c r="F7792">
        <v>0</v>
      </c>
      <c r="G7792" t="s">
        <v>17</v>
      </c>
      <c r="H7792" t="s">
        <v>137</v>
      </c>
      <c r="I7792" s="1">
        <v>43217</v>
      </c>
      <c r="J7792">
        <v>1</v>
      </c>
      <c r="K7792" t="s">
        <v>57</v>
      </c>
      <c r="L7792">
        <v>5</v>
      </c>
      <c r="M7792" t="s">
        <v>34</v>
      </c>
      <c r="N7792">
        <v>2.8</v>
      </c>
      <c r="O7792">
        <f t="shared" ca="1" si="121"/>
        <v>2.8</v>
      </c>
      <c r="P7792">
        <v>3</v>
      </c>
    </row>
    <row r="7793" spans="1:16" hidden="1" x14ac:dyDescent="0.25">
      <c r="A7793" t="s">
        <v>9127</v>
      </c>
      <c r="B7793" t="s">
        <v>3863</v>
      </c>
      <c r="C7793">
        <v>3.9</v>
      </c>
      <c r="D7793">
        <v>114</v>
      </c>
      <c r="E7793" t="s">
        <v>16</v>
      </c>
      <c r="F7793">
        <v>0</v>
      </c>
      <c r="G7793" t="s">
        <v>17</v>
      </c>
      <c r="H7793" t="s">
        <v>3864</v>
      </c>
      <c r="I7793" s="1">
        <v>43175</v>
      </c>
      <c r="J7793" t="s">
        <v>9128</v>
      </c>
      <c r="K7793" t="s">
        <v>57</v>
      </c>
      <c r="L7793" s="2">
        <v>5000</v>
      </c>
      <c r="M7793" t="s">
        <v>208</v>
      </c>
      <c r="N7793">
        <v>18</v>
      </c>
      <c r="O7793">
        <f t="shared" ca="1" si="121"/>
        <v>18</v>
      </c>
      <c r="P7793">
        <v>18</v>
      </c>
    </row>
    <row r="7794" spans="1:16" x14ac:dyDescent="0.25">
      <c r="A7794" t="s">
        <v>9129</v>
      </c>
      <c r="B7794" t="s">
        <v>3582</v>
      </c>
      <c r="C7794">
        <v>4.0999999999999996</v>
      </c>
      <c r="D7794">
        <v>7</v>
      </c>
      <c r="E7794" t="s">
        <v>466</v>
      </c>
      <c r="F7794" s="3">
        <v>3.49</v>
      </c>
      <c r="G7794" t="s">
        <v>17</v>
      </c>
      <c r="H7794" t="s">
        <v>2220</v>
      </c>
      <c r="I7794" s="1">
        <v>42473</v>
      </c>
      <c r="J7794">
        <v>2.2000000000000002</v>
      </c>
      <c r="K7794" t="s">
        <v>47</v>
      </c>
      <c r="L7794">
        <v>100</v>
      </c>
      <c r="M7794" t="s">
        <v>187</v>
      </c>
      <c r="N7794">
        <v>3.4</v>
      </c>
      <c r="O7794">
        <f t="shared" ca="1" si="121"/>
        <v>3.4</v>
      </c>
      <c r="P7794">
        <v>3</v>
      </c>
    </row>
    <row r="7795" spans="1:16" hidden="1" x14ac:dyDescent="0.25">
      <c r="A7795" t="s">
        <v>9130</v>
      </c>
      <c r="B7795" t="s">
        <v>4026</v>
      </c>
      <c r="C7795">
        <v>4.5</v>
      </c>
      <c r="D7795">
        <v>561</v>
      </c>
      <c r="E7795" t="s">
        <v>16</v>
      </c>
      <c r="F7795">
        <v>0</v>
      </c>
      <c r="G7795" t="s">
        <v>17</v>
      </c>
      <c r="H7795" t="s">
        <v>4027</v>
      </c>
      <c r="I7795" s="1">
        <v>41977</v>
      </c>
      <c r="J7795">
        <v>1.05</v>
      </c>
      <c r="K7795" t="s">
        <v>114</v>
      </c>
      <c r="L7795" s="2">
        <v>10000</v>
      </c>
      <c r="M7795" t="s">
        <v>480</v>
      </c>
      <c r="N7795">
        <v>41</v>
      </c>
      <c r="O7795">
        <f t="shared" ca="1" si="121"/>
        <v>41</v>
      </c>
      <c r="P7795">
        <v>41</v>
      </c>
    </row>
    <row r="7796" spans="1:16" hidden="1" x14ac:dyDescent="0.25">
      <c r="A7796" t="s">
        <v>9131</v>
      </c>
      <c r="B7796" t="s">
        <v>2541</v>
      </c>
      <c r="C7796">
        <v>4.5999999999999996</v>
      </c>
      <c r="D7796">
        <v>2167</v>
      </c>
      <c r="E7796" t="s">
        <v>16</v>
      </c>
      <c r="F7796">
        <v>0</v>
      </c>
      <c r="G7796" t="s">
        <v>17</v>
      </c>
      <c r="H7796" t="s">
        <v>1206</v>
      </c>
      <c r="I7796" s="1">
        <v>43318</v>
      </c>
      <c r="J7796" t="s">
        <v>2476</v>
      </c>
      <c r="K7796" t="s">
        <v>36</v>
      </c>
      <c r="L7796" s="2">
        <v>100000</v>
      </c>
      <c r="M7796" t="s">
        <v>329</v>
      </c>
      <c r="N7796">
        <v>13</v>
      </c>
      <c r="O7796">
        <f t="shared" ca="1" si="121"/>
        <v>13</v>
      </c>
      <c r="P7796">
        <v>13</v>
      </c>
    </row>
    <row r="7797" spans="1:16" hidden="1" x14ac:dyDescent="0.25">
      <c r="A7797" t="s">
        <v>9132</v>
      </c>
      <c r="B7797" t="s">
        <v>2541</v>
      </c>
      <c r="C7797">
        <v>4.4000000000000004</v>
      </c>
      <c r="D7797">
        <v>2420</v>
      </c>
      <c r="E7797" t="s">
        <v>16</v>
      </c>
      <c r="F7797">
        <v>0</v>
      </c>
      <c r="G7797" t="s">
        <v>30</v>
      </c>
      <c r="H7797" t="s">
        <v>1206</v>
      </c>
      <c r="I7797" s="1">
        <v>43309</v>
      </c>
      <c r="J7797" t="s">
        <v>9133</v>
      </c>
      <c r="K7797" t="s">
        <v>53</v>
      </c>
      <c r="L7797" s="2">
        <v>50000</v>
      </c>
      <c r="M7797" t="s">
        <v>254</v>
      </c>
      <c r="N7797">
        <v>6.7</v>
      </c>
      <c r="O7797">
        <f t="shared" ca="1" si="121"/>
        <v>6.7</v>
      </c>
      <c r="P7797">
        <v>7</v>
      </c>
    </row>
    <row r="7798" spans="1:16" hidden="1" x14ac:dyDescent="0.25">
      <c r="A7798" t="s">
        <v>9134</v>
      </c>
      <c r="B7798" t="s">
        <v>2541</v>
      </c>
      <c r="C7798">
        <v>3.1</v>
      </c>
      <c r="D7798">
        <v>52</v>
      </c>
      <c r="E7798" t="s">
        <v>16</v>
      </c>
      <c r="F7798">
        <v>0</v>
      </c>
      <c r="G7798" t="s">
        <v>17</v>
      </c>
      <c r="H7798" t="s">
        <v>1206</v>
      </c>
      <c r="I7798" s="1">
        <v>42859</v>
      </c>
      <c r="J7798">
        <v>1</v>
      </c>
      <c r="K7798" t="s">
        <v>20</v>
      </c>
      <c r="L7798" s="2">
        <v>5000</v>
      </c>
      <c r="M7798" t="s">
        <v>239</v>
      </c>
      <c r="N7798">
        <v>9.8000000000000007</v>
      </c>
      <c r="O7798">
        <f t="shared" ca="1" si="121"/>
        <v>9.8000000000000007</v>
      </c>
      <c r="P7798">
        <v>10</v>
      </c>
    </row>
    <row r="7799" spans="1:16" hidden="1" x14ac:dyDescent="0.25">
      <c r="A7799" t="s">
        <v>9135</v>
      </c>
      <c r="B7799" t="s">
        <v>3863</v>
      </c>
      <c r="C7799">
        <v>4.3</v>
      </c>
      <c r="D7799">
        <v>77717</v>
      </c>
      <c r="E7799" t="s">
        <v>16</v>
      </c>
      <c r="F7799">
        <v>0</v>
      </c>
      <c r="G7799" t="s">
        <v>17</v>
      </c>
      <c r="H7799" t="s">
        <v>3864</v>
      </c>
      <c r="I7799" s="1">
        <v>42733</v>
      </c>
      <c r="J7799" t="s">
        <v>1046</v>
      </c>
      <c r="K7799" t="s">
        <v>53</v>
      </c>
      <c r="L7799" s="2">
        <v>5000000</v>
      </c>
      <c r="M7799" t="s">
        <v>22</v>
      </c>
      <c r="N7799">
        <v>14</v>
      </c>
      <c r="O7799">
        <f t="shared" ca="1" si="121"/>
        <v>14</v>
      </c>
      <c r="P7799">
        <v>14</v>
      </c>
    </row>
    <row r="7800" spans="1:16" x14ac:dyDescent="0.25">
      <c r="A7800" t="s">
        <v>9136</v>
      </c>
      <c r="B7800" t="s">
        <v>4601</v>
      </c>
      <c r="C7800">
        <v>3.3</v>
      </c>
      <c r="D7800">
        <v>3</v>
      </c>
      <c r="E7800" t="s">
        <v>466</v>
      </c>
      <c r="F7800" s="3">
        <v>9.99</v>
      </c>
      <c r="G7800" t="s">
        <v>17</v>
      </c>
      <c r="H7800" t="s">
        <v>4602</v>
      </c>
      <c r="I7800" s="1">
        <v>42648</v>
      </c>
      <c r="J7800" t="s">
        <v>93</v>
      </c>
      <c r="K7800" t="s">
        <v>36</v>
      </c>
      <c r="L7800">
        <v>100</v>
      </c>
      <c r="M7800" t="s">
        <v>130</v>
      </c>
      <c r="N7800">
        <v>26</v>
      </c>
      <c r="O7800">
        <f t="shared" ca="1" si="121"/>
        <v>26</v>
      </c>
      <c r="P7800">
        <v>26</v>
      </c>
    </row>
    <row r="7801" spans="1:16" hidden="1" x14ac:dyDescent="0.25">
      <c r="A7801" t="s">
        <v>9137</v>
      </c>
      <c r="B7801" t="s">
        <v>2541</v>
      </c>
      <c r="C7801">
        <v>5</v>
      </c>
      <c r="D7801">
        <v>7</v>
      </c>
      <c r="E7801" t="s">
        <v>16</v>
      </c>
      <c r="F7801">
        <v>0</v>
      </c>
      <c r="G7801" t="s">
        <v>17</v>
      </c>
      <c r="H7801" t="s">
        <v>1018</v>
      </c>
      <c r="I7801" s="1">
        <v>42956</v>
      </c>
      <c r="J7801">
        <v>1</v>
      </c>
      <c r="K7801" t="s">
        <v>53</v>
      </c>
      <c r="L7801">
        <v>100</v>
      </c>
      <c r="M7801" t="s">
        <v>276</v>
      </c>
      <c r="N7801">
        <v>22</v>
      </c>
      <c r="O7801">
        <f t="shared" ca="1" si="121"/>
        <v>22</v>
      </c>
      <c r="P7801">
        <v>22</v>
      </c>
    </row>
    <row r="7802" spans="1:16" hidden="1" x14ac:dyDescent="0.25">
      <c r="A7802" t="s">
        <v>9138</v>
      </c>
      <c r="B7802" t="s">
        <v>1719</v>
      </c>
      <c r="C7802">
        <v>0</v>
      </c>
      <c r="D7802">
        <v>5</v>
      </c>
      <c r="E7802" t="s">
        <v>16</v>
      </c>
      <c r="F7802">
        <v>0</v>
      </c>
      <c r="G7802" t="s">
        <v>17</v>
      </c>
      <c r="H7802" t="s">
        <v>1720</v>
      </c>
      <c r="I7802" s="1">
        <v>43290</v>
      </c>
      <c r="J7802" t="s">
        <v>2043</v>
      </c>
      <c r="K7802" t="s">
        <v>53</v>
      </c>
      <c r="L7802">
        <v>100</v>
      </c>
      <c r="M7802" t="s">
        <v>26</v>
      </c>
      <c r="N7802">
        <v>8.6999999999999993</v>
      </c>
      <c r="O7802">
        <f t="shared" ca="1" si="121"/>
        <v>8.6999999999999993</v>
      </c>
      <c r="P7802">
        <v>9</v>
      </c>
    </row>
    <row r="7803" spans="1:16" hidden="1" x14ac:dyDescent="0.25">
      <c r="A7803" t="s">
        <v>9139</v>
      </c>
      <c r="B7803" t="s">
        <v>136</v>
      </c>
      <c r="C7803">
        <v>4.2</v>
      </c>
      <c r="D7803">
        <v>12</v>
      </c>
      <c r="E7803" t="s">
        <v>16</v>
      </c>
      <c r="F7803">
        <v>0</v>
      </c>
      <c r="G7803" t="s">
        <v>17</v>
      </c>
      <c r="H7803" t="s">
        <v>137</v>
      </c>
      <c r="I7803" s="1">
        <v>43150</v>
      </c>
      <c r="J7803">
        <v>1.2</v>
      </c>
      <c r="K7803" t="s">
        <v>53</v>
      </c>
      <c r="L7803">
        <v>500</v>
      </c>
      <c r="M7803" t="s">
        <v>2468</v>
      </c>
      <c r="N7803">
        <v>88</v>
      </c>
      <c r="O7803">
        <f t="shared" ca="1" si="121"/>
        <v>88</v>
      </c>
      <c r="P7803">
        <v>88</v>
      </c>
    </row>
    <row r="7804" spans="1:16" hidden="1" x14ac:dyDescent="0.25">
      <c r="A7804" t="s">
        <v>9140</v>
      </c>
      <c r="B7804" t="s">
        <v>3863</v>
      </c>
      <c r="C7804">
        <v>3.8</v>
      </c>
      <c r="D7804">
        <v>434</v>
      </c>
      <c r="E7804" t="s">
        <v>16</v>
      </c>
      <c r="F7804">
        <v>0</v>
      </c>
      <c r="G7804" t="s">
        <v>17</v>
      </c>
      <c r="H7804" t="s">
        <v>3864</v>
      </c>
      <c r="I7804" s="1">
        <v>43175</v>
      </c>
      <c r="J7804" t="s">
        <v>9128</v>
      </c>
      <c r="K7804" t="s">
        <v>57</v>
      </c>
      <c r="L7804" s="2">
        <v>50000</v>
      </c>
      <c r="M7804" t="s">
        <v>208</v>
      </c>
      <c r="N7804">
        <v>18</v>
      </c>
      <c r="O7804">
        <f t="shared" ca="1" si="121"/>
        <v>18</v>
      </c>
      <c r="P7804">
        <v>18</v>
      </c>
    </row>
    <row r="7805" spans="1:16" hidden="1" x14ac:dyDescent="0.25">
      <c r="A7805" t="s">
        <v>9141</v>
      </c>
      <c r="B7805" t="s">
        <v>3863</v>
      </c>
      <c r="C7805">
        <v>3.3</v>
      </c>
      <c r="D7805">
        <v>47</v>
      </c>
      <c r="E7805" t="s">
        <v>16</v>
      </c>
      <c r="F7805">
        <v>0</v>
      </c>
      <c r="G7805" t="s">
        <v>17</v>
      </c>
      <c r="H7805" t="s">
        <v>3864</v>
      </c>
      <c r="I7805" s="1">
        <v>43175</v>
      </c>
      <c r="J7805" t="s">
        <v>9128</v>
      </c>
      <c r="K7805" t="s">
        <v>57</v>
      </c>
      <c r="L7805" s="2">
        <v>5000</v>
      </c>
      <c r="M7805" t="s">
        <v>208</v>
      </c>
      <c r="N7805">
        <v>18</v>
      </c>
      <c r="O7805">
        <f t="shared" ca="1" si="121"/>
        <v>18</v>
      </c>
      <c r="P7805">
        <v>18</v>
      </c>
    </row>
    <row r="7806" spans="1:16" hidden="1" x14ac:dyDescent="0.25">
      <c r="A7806" t="s">
        <v>9142</v>
      </c>
      <c r="B7806" t="s">
        <v>1719</v>
      </c>
      <c r="C7806">
        <v>0</v>
      </c>
      <c r="D7806">
        <v>14</v>
      </c>
      <c r="E7806" t="s">
        <v>16</v>
      </c>
      <c r="F7806">
        <v>0</v>
      </c>
      <c r="G7806" t="s">
        <v>17</v>
      </c>
      <c r="H7806" t="s">
        <v>1720</v>
      </c>
      <c r="I7806" s="1">
        <v>43189</v>
      </c>
      <c r="J7806">
        <v>3</v>
      </c>
      <c r="K7806" t="s">
        <v>20</v>
      </c>
      <c r="L7806" s="2">
        <v>1000</v>
      </c>
      <c r="M7806" t="s">
        <v>3010</v>
      </c>
      <c r="N7806">
        <v>1.3</v>
      </c>
      <c r="O7806">
        <f t="shared" ca="1" si="121"/>
        <v>1.3</v>
      </c>
      <c r="P7806">
        <v>1</v>
      </c>
    </row>
    <row r="7807" spans="1:16" hidden="1" x14ac:dyDescent="0.25">
      <c r="A7807" t="s">
        <v>9143</v>
      </c>
      <c r="B7807" t="s">
        <v>3863</v>
      </c>
      <c r="C7807">
        <v>5</v>
      </c>
      <c r="D7807">
        <v>6</v>
      </c>
      <c r="E7807" t="s">
        <v>16</v>
      </c>
      <c r="F7807">
        <v>0</v>
      </c>
      <c r="G7807" t="s">
        <v>17</v>
      </c>
      <c r="H7807" t="s">
        <v>3864</v>
      </c>
      <c r="I7807" s="1">
        <v>43256</v>
      </c>
      <c r="J7807" t="s">
        <v>1000</v>
      </c>
      <c r="K7807" t="s">
        <v>53</v>
      </c>
      <c r="L7807">
        <v>50</v>
      </c>
      <c r="M7807" t="s">
        <v>231</v>
      </c>
      <c r="N7807">
        <v>4.5</v>
      </c>
      <c r="O7807">
        <f t="shared" ca="1" si="121"/>
        <v>4.5</v>
      </c>
      <c r="P7807">
        <v>5</v>
      </c>
    </row>
    <row r="7808" spans="1:16" hidden="1" x14ac:dyDescent="0.25">
      <c r="A7808" t="s">
        <v>9144</v>
      </c>
      <c r="B7808" t="s">
        <v>386</v>
      </c>
      <c r="C7808">
        <v>1</v>
      </c>
      <c r="D7808">
        <v>1</v>
      </c>
      <c r="E7808" t="s">
        <v>16</v>
      </c>
      <c r="F7808">
        <v>0</v>
      </c>
      <c r="G7808" t="s">
        <v>17</v>
      </c>
      <c r="H7808" t="s">
        <v>387</v>
      </c>
      <c r="I7808" s="1">
        <v>41843</v>
      </c>
      <c r="J7808" t="s">
        <v>1939</v>
      </c>
      <c r="K7808" t="s">
        <v>114</v>
      </c>
      <c r="L7808">
        <v>100</v>
      </c>
      <c r="M7808" t="s">
        <v>578</v>
      </c>
      <c r="N7808">
        <v>7.8</v>
      </c>
      <c r="O7808">
        <f t="shared" ca="1" si="121"/>
        <v>7.8</v>
      </c>
      <c r="P7808">
        <v>8</v>
      </c>
    </row>
    <row r="7809" spans="1:16" hidden="1" x14ac:dyDescent="0.25">
      <c r="A7809" t="s">
        <v>9145</v>
      </c>
      <c r="B7809" t="s">
        <v>4150</v>
      </c>
      <c r="C7809">
        <v>4.5</v>
      </c>
      <c r="D7809">
        <v>40328</v>
      </c>
      <c r="E7809" t="s">
        <v>16</v>
      </c>
      <c r="F7809">
        <v>0</v>
      </c>
      <c r="G7809" t="s">
        <v>17</v>
      </c>
      <c r="H7809" t="s">
        <v>4151</v>
      </c>
      <c r="I7809" s="1">
        <v>42660</v>
      </c>
      <c r="J7809">
        <v>1.9</v>
      </c>
      <c r="K7809" t="s">
        <v>39</v>
      </c>
      <c r="L7809" s="2">
        <v>1000000</v>
      </c>
      <c r="M7809" t="s">
        <v>88</v>
      </c>
      <c r="N7809">
        <v>23</v>
      </c>
      <c r="O7809">
        <f t="shared" ca="1" si="121"/>
        <v>23</v>
      </c>
      <c r="P7809">
        <v>23</v>
      </c>
    </row>
    <row r="7810" spans="1:16" hidden="1" x14ac:dyDescent="0.25">
      <c r="A7810" t="s">
        <v>9146</v>
      </c>
      <c r="B7810" t="s">
        <v>4150</v>
      </c>
      <c r="C7810">
        <v>4.5999999999999996</v>
      </c>
      <c r="D7810">
        <v>1502622</v>
      </c>
      <c r="E7810" t="s">
        <v>16</v>
      </c>
      <c r="F7810">
        <v>0</v>
      </c>
      <c r="G7810" t="s">
        <v>17</v>
      </c>
      <c r="H7810" t="s">
        <v>4151</v>
      </c>
      <c r="I7810" s="1">
        <v>43284</v>
      </c>
      <c r="J7810" t="s">
        <v>31</v>
      </c>
      <c r="K7810" t="s">
        <v>31</v>
      </c>
      <c r="L7810" s="2">
        <v>100000000</v>
      </c>
      <c r="M7810" t="s">
        <v>31</v>
      </c>
      <c r="N7810">
        <v>0</v>
      </c>
      <c r="O7810">
        <f t="shared" ca="1" si="121"/>
        <v>47</v>
      </c>
      <c r="P7810">
        <v>13</v>
      </c>
    </row>
    <row r="7811" spans="1:16" hidden="1" x14ac:dyDescent="0.25">
      <c r="A7811" t="s">
        <v>9147</v>
      </c>
      <c r="B7811" t="s">
        <v>2170</v>
      </c>
      <c r="C7811">
        <v>4.3</v>
      </c>
      <c r="D7811">
        <v>22773</v>
      </c>
      <c r="E7811" t="s">
        <v>16</v>
      </c>
      <c r="F7811">
        <v>0</v>
      </c>
      <c r="G7811" t="s">
        <v>283</v>
      </c>
      <c r="H7811" t="s">
        <v>2188</v>
      </c>
      <c r="I7811" s="1">
        <v>43315</v>
      </c>
      <c r="J7811">
        <v>4.84</v>
      </c>
      <c r="K7811" t="s">
        <v>53</v>
      </c>
      <c r="L7811" s="2">
        <v>1000000</v>
      </c>
      <c r="M7811" t="s">
        <v>31</v>
      </c>
      <c r="N7811">
        <v>0</v>
      </c>
      <c r="O7811">
        <f t="shared" ref="O7811:O7874" ca="1" si="122">IF(N7811=0,RANDBETWEEN(10,71),N7811)</f>
        <v>31</v>
      </c>
      <c r="P7811">
        <v>55</v>
      </c>
    </row>
    <row r="7812" spans="1:16" x14ac:dyDescent="0.25">
      <c r="A7812" t="s">
        <v>9148</v>
      </c>
      <c r="B7812" t="s">
        <v>4150</v>
      </c>
      <c r="C7812">
        <v>4.4000000000000004</v>
      </c>
      <c r="D7812">
        <v>26358</v>
      </c>
      <c r="E7812" t="s">
        <v>466</v>
      </c>
      <c r="F7812" s="3">
        <v>1.99</v>
      </c>
      <c r="G7812" t="s">
        <v>17</v>
      </c>
      <c r="H7812" t="s">
        <v>4151</v>
      </c>
      <c r="I7812" s="1">
        <v>41656</v>
      </c>
      <c r="J7812">
        <v>1.7</v>
      </c>
      <c r="K7812" t="s">
        <v>747</v>
      </c>
      <c r="L7812" s="2">
        <v>500000</v>
      </c>
      <c r="M7812" t="s">
        <v>9149</v>
      </c>
      <c r="N7812">
        <v>4.8828125E-2</v>
      </c>
      <c r="O7812">
        <f t="shared" ca="1" si="122"/>
        <v>4.8828125E-2</v>
      </c>
      <c r="P7812">
        <v>0.5</v>
      </c>
    </row>
    <row r="7813" spans="1:16" hidden="1" x14ac:dyDescent="0.25">
      <c r="A7813" t="s">
        <v>9150</v>
      </c>
      <c r="B7813" t="s">
        <v>2170</v>
      </c>
      <c r="C7813">
        <v>4.0999999999999996</v>
      </c>
      <c r="D7813">
        <v>52163</v>
      </c>
      <c r="E7813" t="s">
        <v>16</v>
      </c>
      <c r="F7813">
        <v>0</v>
      </c>
      <c r="G7813" t="s">
        <v>283</v>
      </c>
      <c r="H7813" t="s">
        <v>2188</v>
      </c>
      <c r="I7813" s="1">
        <v>42564</v>
      </c>
      <c r="J7813" t="s">
        <v>2602</v>
      </c>
      <c r="K7813" t="s">
        <v>39</v>
      </c>
      <c r="L7813" s="2">
        <v>1000000</v>
      </c>
      <c r="M7813" t="s">
        <v>941</v>
      </c>
      <c r="N7813">
        <v>70</v>
      </c>
      <c r="O7813">
        <f t="shared" ca="1" si="122"/>
        <v>70</v>
      </c>
      <c r="P7813">
        <v>70</v>
      </c>
    </row>
    <row r="7814" spans="1:16" hidden="1" x14ac:dyDescent="0.25">
      <c r="A7814" t="s">
        <v>9151</v>
      </c>
      <c r="B7814" t="s">
        <v>2170</v>
      </c>
      <c r="C7814">
        <v>4.5</v>
      </c>
      <c r="D7814">
        <v>299046</v>
      </c>
      <c r="E7814" t="s">
        <v>16</v>
      </c>
      <c r="F7814">
        <v>0</v>
      </c>
      <c r="G7814" t="s">
        <v>283</v>
      </c>
      <c r="H7814" t="s">
        <v>2188</v>
      </c>
      <c r="I7814" s="1">
        <v>43293</v>
      </c>
      <c r="J7814" t="s">
        <v>9152</v>
      </c>
      <c r="K7814" t="s">
        <v>53</v>
      </c>
      <c r="L7814" s="2">
        <v>10000000</v>
      </c>
      <c r="M7814" t="s">
        <v>1122</v>
      </c>
      <c r="N7814">
        <v>47</v>
      </c>
      <c r="O7814">
        <f t="shared" ca="1" si="122"/>
        <v>47</v>
      </c>
      <c r="P7814">
        <v>47</v>
      </c>
    </row>
    <row r="7815" spans="1:16" hidden="1" x14ac:dyDescent="0.25">
      <c r="A7815" t="s">
        <v>9153</v>
      </c>
      <c r="B7815" t="s">
        <v>2170</v>
      </c>
      <c r="C7815">
        <v>4.2</v>
      </c>
      <c r="D7815">
        <v>41089</v>
      </c>
      <c r="E7815" t="s">
        <v>16</v>
      </c>
      <c r="F7815">
        <v>0</v>
      </c>
      <c r="G7815" t="s">
        <v>30</v>
      </c>
      <c r="H7815" t="s">
        <v>2188</v>
      </c>
      <c r="I7815" s="1">
        <v>43306</v>
      </c>
      <c r="J7815">
        <v>2.7</v>
      </c>
      <c r="K7815" t="s">
        <v>53</v>
      </c>
      <c r="L7815" s="2">
        <v>5000000</v>
      </c>
      <c r="M7815" t="s">
        <v>378</v>
      </c>
      <c r="N7815">
        <v>42</v>
      </c>
      <c r="O7815">
        <f t="shared" ca="1" si="122"/>
        <v>42</v>
      </c>
      <c r="P7815">
        <v>42</v>
      </c>
    </row>
    <row r="7816" spans="1:16" hidden="1" x14ac:dyDescent="0.25">
      <c r="A7816" t="s">
        <v>9154</v>
      </c>
      <c r="B7816" t="s">
        <v>585</v>
      </c>
      <c r="C7816">
        <v>3.7</v>
      </c>
      <c r="D7816">
        <v>25</v>
      </c>
      <c r="E7816" t="s">
        <v>16</v>
      </c>
      <c r="F7816">
        <v>0</v>
      </c>
      <c r="G7816" t="s">
        <v>17</v>
      </c>
      <c r="H7816" t="s">
        <v>586</v>
      </c>
      <c r="I7816" s="1">
        <v>42772</v>
      </c>
      <c r="J7816" t="s">
        <v>8505</v>
      </c>
      <c r="K7816" t="s">
        <v>47</v>
      </c>
      <c r="L7816" s="2">
        <v>1000</v>
      </c>
      <c r="M7816" t="s">
        <v>274</v>
      </c>
      <c r="N7816">
        <v>3.7</v>
      </c>
      <c r="O7816">
        <f t="shared" ca="1" si="122"/>
        <v>3.7</v>
      </c>
      <c r="P7816">
        <v>4</v>
      </c>
    </row>
    <row r="7817" spans="1:16" hidden="1" x14ac:dyDescent="0.25">
      <c r="A7817" t="s">
        <v>9155</v>
      </c>
      <c r="B7817" t="s">
        <v>2170</v>
      </c>
      <c r="C7817">
        <v>4.0999999999999996</v>
      </c>
      <c r="D7817">
        <v>1019</v>
      </c>
      <c r="E7817" t="s">
        <v>16</v>
      </c>
      <c r="F7817">
        <v>0</v>
      </c>
      <c r="G7817" t="s">
        <v>30</v>
      </c>
      <c r="H7817" t="s">
        <v>2188</v>
      </c>
      <c r="I7817" s="1">
        <v>43304</v>
      </c>
      <c r="J7817" t="s">
        <v>975</v>
      </c>
      <c r="K7817" t="s">
        <v>53</v>
      </c>
      <c r="L7817" s="2">
        <v>100000</v>
      </c>
      <c r="M7817" t="s">
        <v>73</v>
      </c>
      <c r="N7817">
        <v>39</v>
      </c>
      <c r="O7817">
        <f t="shared" ca="1" si="122"/>
        <v>39</v>
      </c>
      <c r="P7817">
        <v>39</v>
      </c>
    </row>
    <row r="7818" spans="1:16" hidden="1" x14ac:dyDescent="0.25">
      <c r="A7818" t="s">
        <v>9156</v>
      </c>
      <c r="B7818" t="s">
        <v>2541</v>
      </c>
      <c r="C7818">
        <v>3.9</v>
      </c>
      <c r="D7818">
        <v>337</v>
      </c>
      <c r="E7818" t="s">
        <v>16</v>
      </c>
      <c r="F7818">
        <v>0</v>
      </c>
      <c r="G7818" t="s">
        <v>17</v>
      </c>
      <c r="H7818" t="s">
        <v>1018</v>
      </c>
      <c r="I7818" s="1">
        <v>43231</v>
      </c>
      <c r="J7818">
        <v>3.6</v>
      </c>
      <c r="K7818" t="s">
        <v>183</v>
      </c>
      <c r="L7818" s="2">
        <v>10000</v>
      </c>
      <c r="M7818" t="s">
        <v>276</v>
      </c>
      <c r="N7818">
        <v>22</v>
      </c>
      <c r="O7818">
        <f t="shared" ca="1" si="122"/>
        <v>22</v>
      </c>
      <c r="P7818">
        <v>22</v>
      </c>
    </row>
    <row r="7819" spans="1:16" hidden="1" x14ac:dyDescent="0.25">
      <c r="A7819" t="s">
        <v>9157</v>
      </c>
      <c r="B7819" t="s">
        <v>2170</v>
      </c>
      <c r="C7819">
        <v>4.5</v>
      </c>
      <c r="D7819">
        <v>2526</v>
      </c>
      <c r="E7819" t="s">
        <v>16</v>
      </c>
      <c r="F7819">
        <v>0</v>
      </c>
      <c r="G7819" t="s">
        <v>17</v>
      </c>
      <c r="H7819" t="s">
        <v>2330</v>
      </c>
      <c r="I7819" s="1">
        <v>43145</v>
      </c>
      <c r="J7819" t="s">
        <v>1096</v>
      </c>
      <c r="K7819" t="s">
        <v>53</v>
      </c>
      <c r="L7819" s="2">
        <v>100000</v>
      </c>
      <c r="M7819" t="s">
        <v>276</v>
      </c>
      <c r="N7819">
        <v>22</v>
      </c>
      <c r="O7819">
        <f t="shared" ca="1" si="122"/>
        <v>22</v>
      </c>
      <c r="P7819">
        <v>22</v>
      </c>
    </row>
    <row r="7820" spans="1:16" hidden="1" x14ac:dyDescent="0.25">
      <c r="A7820" t="s">
        <v>9158</v>
      </c>
      <c r="B7820" t="s">
        <v>2170</v>
      </c>
      <c r="C7820">
        <v>3.6</v>
      </c>
      <c r="D7820">
        <v>2328</v>
      </c>
      <c r="E7820" t="s">
        <v>16</v>
      </c>
      <c r="F7820">
        <v>0</v>
      </c>
      <c r="G7820" t="s">
        <v>17</v>
      </c>
      <c r="H7820" t="s">
        <v>2188</v>
      </c>
      <c r="I7820" s="1">
        <v>41937</v>
      </c>
      <c r="J7820">
        <v>1.8</v>
      </c>
      <c r="K7820" t="s">
        <v>39</v>
      </c>
      <c r="L7820" s="2">
        <v>100000</v>
      </c>
      <c r="M7820" t="s">
        <v>55</v>
      </c>
      <c r="N7820">
        <v>12</v>
      </c>
      <c r="O7820">
        <f t="shared" ca="1" si="122"/>
        <v>12</v>
      </c>
      <c r="P7820">
        <v>12</v>
      </c>
    </row>
    <row r="7821" spans="1:16" hidden="1" x14ac:dyDescent="0.25">
      <c r="A7821" t="s">
        <v>9159</v>
      </c>
      <c r="B7821" t="s">
        <v>2170</v>
      </c>
      <c r="C7821">
        <v>3.2</v>
      </c>
      <c r="D7821">
        <v>655</v>
      </c>
      <c r="E7821" t="s">
        <v>16</v>
      </c>
      <c r="F7821">
        <v>0</v>
      </c>
      <c r="G7821" t="s">
        <v>30</v>
      </c>
      <c r="H7821" t="s">
        <v>2188</v>
      </c>
      <c r="I7821" s="1">
        <v>42508</v>
      </c>
      <c r="J7821" t="s">
        <v>1000</v>
      </c>
      <c r="K7821" t="s">
        <v>57</v>
      </c>
      <c r="L7821" s="2">
        <v>50000</v>
      </c>
      <c r="M7821" t="s">
        <v>22</v>
      </c>
      <c r="N7821">
        <v>14</v>
      </c>
      <c r="O7821">
        <f t="shared" ca="1" si="122"/>
        <v>14</v>
      </c>
      <c r="P7821">
        <v>14</v>
      </c>
    </row>
    <row r="7822" spans="1:16" hidden="1" x14ac:dyDescent="0.25">
      <c r="A7822" t="s">
        <v>9160</v>
      </c>
      <c r="B7822" t="s">
        <v>386</v>
      </c>
      <c r="C7822">
        <v>3.5</v>
      </c>
      <c r="D7822">
        <v>125</v>
      </c>
      <c r="E7822" t="s">
        <v>16</v>
      </c>
      <c r="F7822">
        <v>0</v>
      </c>
      <c r="G7822" t="s">
        <v>17</v>
      </c>
      <c r="H7822" t="s">
        <v>387</v>
      </c>
      <c r="I7822" s="1">
        <v>43105</v>
      </c>
      <c r="J7822" t="s">
        <v>1665</v>
      </c>
      <c r="K7822" t="s">
        <v>47</v>
      </c>
      <c r="L7822" s="2">
        <v>10000</v>
      </c>
      <c r="M7822" t="s">
        <v>540</v>
      </c>
      <c r="N7822">
        <v>4.3</v>
      </c>
      <c r="O7822">
        <f t="shared" ca="1" si="122"/>
        <v>4.3</v>
      </c>
      <c r="P7822">
        <v>4</v>
      </c>
    </row>
    <row r="7823" spans="1:16" hidden="1" x14ac:dyDescent="0.25">
      <c r="A7823" t="s">
        <v>9161</v>
      </c>
      <c r="B7823" t="s">
        <v>2541</v>
      </c>
      <c r="C7823">
        <v>3.7</v>
      </c>
      <c r="D7823">
        <v>433</v>
      </c>
      <c r="E7823" t="s">
        <v>16</v>
      </c>
      <c r="F7823">
        <v>0</v>
      </c>
      <c r="G7823" t="s">
        <v>30</v>
      </c>
      <c r="H7823" t="s">
        <v>1206</v>
      </c>
      <c r="I7823" s="1">
        <v>41487</v>
      </c>
      <c r="J7823">
        <v>1.5</v>
      </c>
      <c r="K7823" t="s">
        <v>155</v>
      </c>
      <c r="L7823" s="2">
        <v>50000</v>
      </c>
      <c r="M7823" t="s">
        <v>31</v>
      </c>
      <c r="N7823">
        <v>0</v>
      </c>
      <c r="O7823">
        <f t="shared" ca="1" si="122"/>
        <v>56</v>
      </c>
      <c r="P7823">
        <v>46</v>
      </c>
    </row>
    <row r="7824" spans="1:16" x14ac:dyDescent="0.25">
      <c r="A7824" t="s">
        <v>9162</v>
      </c>
      <c r="B7824" t="s">
        <v>4026</v>
      </c>
      <c r="C7824">
        <v>4.5999999999999996</v>
      </c>
      <c r="D7824">
        <v>26</v>
      </c>
      <c r="E7824" t="s">
        <v>466</v>
      </c>
      <c r="F7824" s="3">
        <v>2.4900000000000002</v>
      </c>
      <c r="G7824" t="s">
        <v>17</v>
      </c>
      <c r="H7824" t="s">
        <v>4027</v>
      </c>
      <c r="I7824" s="1">
        <v>43072</v>
      </c>
      <c r="J7824" t="s">
        <v>802</v>
      </c>
      <c r="K7824" t="s">
        <v>20</v>
      </c>
      <c r="L7824">
        <v>100</v>
      </c>
      <c r="M7824" t="s">
        <v>496</v>
      </c>
      <c r="N7824">
        <v>8.5</v>
      </c>
      <c r="O7824">
        <f t="shared" ca="1" si="122"/>
        <v>8.5</v>
      </c>
      <c r="P7824">
        <v>9</v>
      </c>
    </row>
    <row r="7825" spans="1:16" hidden="1" x14ac:dyDescent="0.25">
      <c r="A7825" t="s">
        <v>9163</v>
      </c>
      <c r="B7825" t="s">
        <v>2541</v>
      </c>
      <c r="C7825">
        <v>4.8</v>
      </c>
      <c r="D7825">
        <v>33</v>
      </c>
      <c r="E7825" t="s">
        <v>16</v>
      </c>
      <c r="F7825">
        <v>0</v>
      </c>
      <c r="G7825" t="s">
        <v>17</v>
      </c>
      <c r="H7825" t="s">
        <v>1018</v>
      </c>
      <c r="I7825" s="1">
        <v>42762</v>
      </c>
      <c r="J7825">
        <v>1.5</v>
      </c>
      <c r="K7825" t="s">
        <v>53</v>
      </c>
      <c r="L7825" s="2">
        <v>5000</v>
      </c>
      <c r="M7825" t="s">
        <v>254</v>
      </c>
      <c r="N7825">
        <v>6.7</v>
      </c>
      <c r="O7825">
        <f t="shared" ca="1" si="122"/>
        <v>6.7</v>
      </c>
      <c r="P7825">
        <v>7</v>
      </c>
    </row>
    <row r="7826" spans="1:16" hidden="1" x14ac:dyDescent="0.25">
      <c r="A7826" t="s">
        <v>9164</v>
      </c>
      <c r="B7826" t="s">
        <v>2170</v>
      </c>
      <c r="C7826">
        <v>4.0999999999999996</v>
      </c>
      <c r="D7826">
        <v>4946</v>
      </c>
      <c r="E7826" t="s">
        <v>16</v>
      </c>
      <c r="F7826">
        <v>0</v>
      </c>
      <c r="G7826" t="s">
        <v>30</v>
      </c>
      <c r="H7826" t="s">
        <v>2330</v>
      </c>
      <c r="I7826" s="1">
        <v>42932</v>
      </c>
      <c r="J7826">
        <v>1.82</v>
      </c>
      <c r="K7826" t="s">
        <v>20</v>
      </c>
      <c r="L7826" s="2">
        <v>100000</v>
      </c>
      <c r="M7826" t="s">
        <v>450</v>
      </c>
      <c r="N7826">
        <v>7.5</v>
      </c>
      <c r="O7826">
        <f t="shared" ca="1" si="122"/>
        <v>7.5</v>
      </c>
      <c r="P7826">
        <v>8</v>
      </c>
    </row>
    <row r="7827" spans="1:16" hidden="1" x14ac:dyDescent="0.25">
      <c r="A7827" t="s">
        <v>9165</v>
      </c>
      <c r="B7827" t="s">
        <v>2541</v>
      </c>
      <c r="C7827">
        <v>4.4000000000000004</v>
      </c>
      <c r="D7827">
        <v>16459</v>
      </c>
      <c r="E7827" t="s">
        <v>16</v>
      </c>
      <c r="F7827">
        <v>0</v>
      </c>
      <c r="G7827" t="s">
        <v>17</v>
      </c>
      <c r="H7827" t="s">
        <v>1206</v>
      </c>
      <c r="I7827" s="1">
        <v>42931</v>
      </c>
      <c r="J7827" t="s">
        <v>752</v>
      </c>
      <c r="K7827" t="s">
        <v>39</v>
      </c>
      <c r="L7827" s="2">
        <v>500000</v>
      </c>
      <c r="M7827" t="s">
        <v>2468</v>
      </c>
      <c r="N7827">
        <v>88</v>
      </c>
      <c r="O7827">
        <f t="shared" ca="1" si="122"/>
        <v>88</v>
      </c>
      <c r="P7827">
        <v>88</v>
      </c>
    </row>
    <row r="7828" spans="1:16" hidden="1" x14ac:dyDescent="0.25">
      <c r="A7828" t="s">
        <v>9166</v>
      </c>
      <c r="B7828" t="s">
        <v>2541</v>
      </c>
      <c r="C7828">
        <v>4.3</v>
      </c>
      <c r="D7828">
        <v>99</v>
      </c>
      <c r="E7828" t="s">
        <v>16</v>
      </c>
      <c r="F7828">
        <v>0</v>
      </c>
      <c r="G7828" t="s">
        <v>17</v>
      </c>
      <c r="H7828" t="s">
        <v>1018</v>
      </c>
      <c r="I7828" s="1">
        <v>41316</v>
      </c>
      <c r="J7828">
        <v>1.1299999999999999</v>
      </c>
      <c r="K7828" t="s">
        <v>155</v>
      </c>
      <c r="L7828" s="2">
        <v>10000</v>
      </c>
      <c r="M7828" t="s">
        <v>214</v>
      </c>
      <c r="N7828">
        <v>1.1000000000000001</v>
      </c>
      <c r="O7828">
        <f t="shared" ca="1" si="122"/>
        <v>1.1000000000000001</v>
      </c>
      <c r="P7828">
        <v>1</v>
      </c>
    </row>
    <row r="7829" spans="1:16" hidden="1" x14ac:dyDescent="0.25">
      <c r="A7829" t="s">
        <v>9167</v>
      </c>
      <c r="B7829" t="s">
        <v>386</v>
      </c>
      <c r="C7829">
        <v>0</v>
      </c>
      <c r="D7829">
        <v>5</v>
      </c>
      <c r="E7829" t="s">
        <v>16</v>
      </c>
      <c r="F7829">
        <v>0</v>
      </c>
      <c r="G7829" t="s">
        <v>17</v>
      </c>
      <c r="H7829" t="s">
        <v>387</v>
      </c>
      <c r="I7829" s="1">
        <v>42229</v>
      </c>
      <c r="J7829" t="s">
        <v>9168</v>
      </c>
      <c r="K7829" t="s">
        <v>53</v>
      </c>
      <c r="L7829">
        <v>100</v>
      </c>
      <c r="M7829" t="s">
        <v>538</v>
      </c>
      <c r="N7829">
        <v>8.3000000000000007</v>
      </c>
      <c r="O7829">
        <f t="shared" ca="1" si="122"/>
        <v>8.3000000000000007</v>
      </c>
      <c r="P7829">
        <v>8</v>
      </c>
    </row>
    <row r="7830" spans="1:16" hidden="1" x14ac:dyDescent="0.25">
      <c r="A7830" t="s">
        <v>9169</v>
      </c>
      <c r="B7830" t="s">
        <v>386</v>
      </c>
      <c r="C7830">
        <v>4</v>
      </c>
      <c r="D7830">
        <v>13</v>
      </c>
      <c r="E7830" t="s">
        <v>16</v>
      </c>
      <c r="F7830">
        <v>0</v>
      </c>
      <c r="G7830" t="s">
        <v>17</v>
      </c>
      <c r="H7830" t="s">
        <v>387</v>
      </c>
      <c r="I7830" s="1">
        <v>43014</v>
      </c>
      <c r="J7830" t="s">
        <v>1046</v>
      </c>
      <c r="K7830" t="s">
        <v>36</v>
      </c>
      <c r="L7830" s="2">
        <v>1000</v>
      </c>
      <c r="M7830" t="s">
        <v>159</v>
      </c>
      <c r="N7830">
        <v>5.7</v>
      </c>
      <c r="O7830">
        <f t="shared" ca="1" si="122"/>
        <v>5.7</v>
      </c>
      <c r="P7830">
        <v>6</v>
      </c>
    </row>
    <row r="7831" spans="1:16" hidden="1" x14ac:dyDescent="0.25">
      <c r="A7831" t="s">
        <v>9170</v>
      </c>
      <c r="B7831" t="s">
        <v>2170</v>
      </c>
      <c r="C7831">
        <v>3.1</v>
      </c>
      <c r="D7831">
        <v>1015</v>
      </c>
      <c r="E7831" t="s">
        <v>16</v>
      </c>
      <c r="F7831">
        <v>0</v>
      </c>
      <c r="G7831" t="s">
        <v>17</v>
      </c>
      <c r="H7831" t="s">
        <v>2188</v>
      </c>
      <c r="I7831" s="1">
        <v>42319</v>
      </c>
      <c r="J7831">
        <v>1.3</v>
      </c>
      <c r="K7831" t="s">
        <v>114</v>
      </c>
      <c r="L7831" s="2">
        <v>100000</v>
      </c>
      <c r="M7831" t="s">
        <v>9171</v>
      </c>
      <c r="N7831">
        <v>0.62792968800000004</v>
      </c>
      <c r="O7831">
        <f t="shared" ca="1" si="122"/>
        <v>0.62792968800000004</v>
      </c>
      <c r="P7831">
        <v>1</v>
      </c>
    </row>
    <row r="7832" spans="1:16" hidden="1" x14ac:dyDescent="0.25">
      <c r="A7832" t="s">
        <v>9172</v>
      </c>
      <c r="B7832" t="s">
        <v>2170</v>
      </c>
      <c r="C7832">
        <v>4.2</v>
      </c>
      <c r="D7832">
        <v>211</v>
      </c>
      <c r="E7832" t="s">
        <v>16</v>
      </c>
      <c r="F7832">
        <v>0</v>
      </c>
      <c r="G7832" t="s">
        <v>30</v>
      </c>
      <c r="H7832" t="s">
        <v>2188</v>
      </c>
      <c r="I7832" s="1">
        <v>42965</v>
      </c>
      <c r="J7832">
        <v>1.1000000000000001</v>
      </c>
      <c r="K7832" t="s">
        <v>39</v>
      </c>
      <c r="L7832" s="2">
        <v>10000</v>
      </c>
      <c r="M7832" t="s">
        <v>739</v>
      </c>
      <c r="N7832">
        <v>44</v>
      </c>
      <c r="O7832">
        <f t="shared" ca="1" si="122"/>
        <v>44</v>
      </c>
      <c r="P7832">
        <v>44</v>
      </c>
    </row>
    <row r="7833" spans="1:16" hidden="1" x14ac:dyDescent="0.25">
      <c r="A7833" t="s">
        <v>9173</v>
      </c>
      <c r="B7833" t="s">
        <v>2049</v>
      </c>
      <c r="C7833">
        <v>4.0999999999999996</v>
      </c>
      <c r="D7833">
        <v>75</v>
      </c>
      <c r="E7833" t="s">
        <v>16</v>
      </c>
      <c r="F7833">
        <v>0</v>
      </c>
      <c r="G7833" t="s">
        <v>17</v>
      </c>
      <c r="H7833" t="s">
        <v>2050</v>
      </c>
      <c r="I7833" s="1">
        <v>43114</v>
      </c>
      <c r="J7833" t="s">
        <v>154</v>
      </c>
      <c r="K7833" t="s">
        <v>53</v>
      </c>
      <c r="L7833" s="2">
        <v>10000</v>
      </c>
      <c r="M7833" t="s">
        <v>105</v>
      </c>
      <c r="N7833">
        <v>11</v>
      </c>
      <c r="O7833">
        <f t="shared" ca="1" si="122"/>
        <v>11</v>
      </c>
      <c r="P7833">
        <v>11</v>
      </c>
    </row>
    <row r="7834" spans="1:16" x14ac:dyDescent="0.25">
      <c r="A7834" t="s">
        <v>9174</v>
      </c>
      <c r="B7834" t="s">
        <v>2541</v>
      </c>
      <c r="C7834">
        <v>0</v>
      </c>
      <c r="D7834">
        <v>7</v>
      </c>
      <c r="E7834" t="s">
        <v>466</v>
      </c>
      <c r="F7834" s="3">
        <v>0.99</v>
      </c>
      <c r="G7834" t="s">
        <v>17</v>
      </c>
      <c r="H7834" t="s">
        <v>2178</v>
      </c>
      <c r="I7834" s="1">
        <v>43241</v>
      </c>
      <c r="J7834">
        <v>1.01</v>
      </c>
      <c r="K7834" t="s">
        <v>53</v>
      </c>
      <c r="L7834">
        <v>10</v>
      </c>
      <c r="M7834" t="s">
        <v>51</v>
      </c>
      <c r="N7834">
        <v>28</v>
      </c>
      <c r="O7834">
        <f t="shared" ca="1" si="122"/>
        <v>28</v>
      </c>
      <c r="P7834">
        <v>28</v>
      </c>
    </row>
    <row r="7835" spans="1:16" hidden="1" x14ac:dyDescent="0.25">
      <c r="A7835" t="s">
        <v>9175</v>
      </c>
      <c r="B7835" t="s">
        <v>2170</v>
      </c>
      <c r="C7835">
        <v>3.5</v>
      </c>
      <c r="D7835">
        <v>14823</v>
      </c>
      <c r="E7835" t="s">
        <v>16</v>
      </c>
      <c r="F7835">
        <v>0</v>
      </c>
      <c r="G7835" t="s">
        <v>30</v>
      </c>
      <c r="H7835" t="s">
        <v>2188</v>
      </c>
      <c r="I7835" s="1">
        <v>42781</v>
      </c>
      <c r="J7835">
        <v>4</v>
      </c>
      <c r="K7835" t="s">
        <v>39</v>
      </c>
      <c r="L7835" s="2">
        <v>1000000</v>
      </c>
      <c r="M7835" t="s">
        <v>565</v>
      </c>
      <c r="N7835">
        <v>40</v>
      </c>
      <c r="O7835">
        <f t="shared" ca="1" si="122"/>
        <v>40</v>
      </c>
      <c r="P7835">
        <v>40</v>
      </c>
    </row>
    <row r="7836" spans="1:16" hidden="1" x14ac:dyDescent="0.25">
      <c r="A7836" t="s">
        <v>9176</v>
      </c>
      <c r="B7836" t="s">
        <v>2170</v>
      </c>
      <c r="C7836">
        <v>4.3</v>
      </c>
      <c r="D7836">
        <v>8668</v>
      </c>
      <c r="E7836" t="s">
        <v>16</v>
      </c>
      <c r="F7836">
        <v>0</v>
      </c>
      <c r="G7836" t="s">
        <v>30</v>
      </c>
      <c r="H7836" t="s">
        <v>2188</v>
      </c>
      <c r="I7836" s="1">
        <v>42826</v>
      </c>
      <c r="J7836">
        <v>1.33</v>
      </c>
      <c r="K7836" t="s">
        <v>314</v>
      </c>
      <c r="L7836" s="2">
        <v>500000</v>
      </c>
      <c r="M7836" t="s">
        <v>399</v>
      </c>
      <c r="N7836">
        <v>9.1</v>
      </c>
      <c r="O7836">
        <f t="shared" ca="1" si="122"/>
        <v>9.1</v>
      </c>
      <c r="P7836">
        <v>9</v>
      </c>
    </row>
    <row r="7837" spans="1:16" hidden="1" x14ac:dyDescent="0.25">
      <c r="A7837" t="s">
        <v>9177</v>
      </c>
      <c r="B7837" t="s">
        <v>585</v>
      </c>
      <c r="C7837">
        <v>3.8</v>
      </c>
      <c r="D7837">
        <v>52</v>
      </c>
      <c r="E7837" t="s">
        <v>16</v>
      </c>
      <c r="F7837">
        <v>0</v>
      </c>
      <c r="G7837" t="s">
        <v>17</v>
      </c>
      <c r="H7837" t="s">
        <v>586</v>
      </c>
      <c r="I7837" s="1">
        <v>42244</v>
      </c>
      <c r="J7837">
        <v>2</v>
      </c>
      <c r="K7837" t="s">
        <v>47</v>
      </c>
      <c r="L7837" s="2">
        <v>1000</v>
      </c>
      <c r="M7837" t="s">
        <v>376</v>
      </c>
      <c r="N7837">
        <v>2.1</v>
      </c>
      <c r="O7837">
        <f t="shared" ca="1" si="122"/>
        <v>2.1</v>
      </c>
      <c r="P7837">
        <v>2</v>
      </c>
    </row>
    <row r="7838" spans="1:16" hidden="1" x14ac:dyDescent="0.25">
      <c r="A7838" t="s">
        <v>9178</v>
      </c>
      <c r="B7838" t="s">
        <v>2170</v>
      </c>
      <c r="C7838">
        <v>4.3</v>
      </c>
      <c r="D7838">
        <v>112565</v>
      </c>
      <c r="E7838" t="s">
        <v>16</v>
      </c>
      <c r="F7838">
        <v>0</v>
      </c>
      <c r="G7838" t="s">
        <v>30</v>
      </c>
      <c r="H7838" t="s">
        <v>2188</v>
      </c>
      <c r="I7838" s="1">
        <v>43302</v>
      </c>
      <c r="J7838" t="s">
        <v>9179</v>
      </c>
      <c r="K7838" t="s">
        <v>36</v>
      </c>
      <c r="L7838" s="2">
        <v>1000000</v>
      </c>
      <c r="M7838" t="s">
        <v>198</v>
      </c>
      <c r="N7838">
        <v>32</v>
      </c>
      <c r="O7838">
        <f t="shared" ca="1" si="122"/>
        <v>32</v>
      </c>
      <c r="P7838">
        <v>32</v>
      </c>
    </row>
    <row r="7839" spans="1:16" hidden="1" x14ac:dyDescent="0.25">
      <c r="A7839" t="s">
        <v>9180</v>
      </c>
      <c r="B7839" t="s">
        <v>2541</v>
      </c>
      <c r="C7839">
        <v>4.8</v>
      </c>
      <c r="D7839">
        <v>16</v>
      </c>
      <c r="E7839" t="s">
        <v>16</v>
      </c>
      <c r="F7839">
        <v>0</v>
      </c>
      <c r="G7839" t="s">
        <v>17</v>
      </c>
      <c r="H7839" t="s">
        <v>1018</v>
      </c>
      <c r="I7839" s="1">
        <v>43310</v>
      </c>
      <c r="J7839">
        <v>4</v>
      </c>
      <c r="K7839" t="s">
        <v>53</v>
      </c>
      <c r="L7839">
        <v>100</v>
      </c>
      <c r="M7839" t="s">
        <v>578</v>
      </c>
      <c r="N7839">
        <v>7.8</v>
      </c>
      <c r="O7839">
        <f t="shared" ca="1" si="122"/>
        <v>7.8</v>
      </c>
      <c r="P7839">
        <v>8</v>
      </c>
    </row>
    <row r="7840" spans="1:16" hidden="1" x14ac:dyDescent="0.25">
      <c r="A7840" t="s">
        <v>9181</v>
      </c>
      <c r="B7840" t="s">
        <v>2170</v>
      </c>
      <c r="C7840">
        <v>2.2999999999999998</v>
      </c>
      <c r="D7840">
        <v>278</v>
      </c>
      <c r="E7840" t="s">
        <v>16</v>
      </c>
      <c r="F7840">
        <v>0</v>
      </c>
      <c r="G7840" t="s">
        <v>30</v>
      </c>
      <c r="H7840" t="s">
        <v>2330</v>
      </c>
      <c r="I7840" s="1">
        <v>42777</v>
      </c>
      <c r="J7840">
        <v>1</v>
      </c>
      <c r="K7840" t="s">
        <v>39</v>
      </c>
      <c r="L7840" s="2">
        <v>10000</v>
      </c>
      <c r="M7840" t="s">
        <v>166</v>
      </c>
      <c r="N7840">
        <v>2.4</v>
      </c>
      <c r="O7840">
        <f t="shared" ca="1" si="122"/>
        <v>2.4</v>
      </c>
      <c r="P7840">
        <v>2</v>
      </c>
    </row>
    <row r="7841" spans="1:16" hidden="1" x14ac:dyDescent="0.25">
      <c r="A7841" t="s">
        <v>9182</v>
      </c>
      <c r="B7841" t="s">
        <v>585</v>
      </c>
      <c r="C7841">
        <v>4.3</v>
      </c>
      <c r="D7841">
        <v>125</v>
      </c>
      <c r="E7841" t="s">
        <v>16</v>
      </c>
      <c r="F7841">
        <v>0</v>
      </c>
      <c r="G7841" t="s">
        <v>17</v>
      </c>
      <c r="H7841" t="s">
        <v>586</v>
      </c>
      <c r="I7841" s="1">
        <v>43024</v>
      </c>
      <c r="J7841" t="s">
        <v>9183</v>
      </c>
      <c r="K7841" t="s">
        <v>53</v>
      </c>
      <c r="L7841" s="2">
        <v>5000</v>
      </c>
      <c r="M7841" t="s">
        <v>789</v>
      </c>
      <c r="N7841">
        <v>53</v>
      </c>
      <c r="O7841">
        <f t="shared" ca="1" si="122"/>
        <v>53</v>
      </c>
      <c r="P7841">
        <v>53</v>
      </c>
    </row>
    <row r="7842" spans="1:16" hidden="1" x14ac:dyDescent="0.25">
      <c r="A7842" t="s">
        <v>9184</v>
      </c>
      <c r="B7842" t="s">
        <v>3863</v>
      </c>
      <c r="C7842">
        <v>4.4000000000000004</v>
      </c>
      <c r="D7842">
        <v>208</v>
      </c>
      <c r="E7842" t="s">
        <v>16</v>
      </c>
      <c r="F7842">
        <v>0</v>
      </c>
      <c r="G7842" t="s">
        <v>17</v>
      </c>
      <c r="H7842" t="s">
        <v>3864</v>
      </c>
      <c r="I7842" s="1">
        <v>42537</v>
      </c>
      <c r="J7842" t="s">
        <v>810</v>
      </c>
      <c r="K7842" t="s">
        <v>53</v>
      </c>
      <c r="L7842" s="2">
        <v>10000</v>
      </c>
      <c r="M7842" t="s">
        <v>91</v>
      </c>
      <c r="N7842">
        <v>6</v>
      </c>
      <c r="O7842">
        <f t="shared" ca="1" si="122"/>
        <v>6</v>
      </c>
      <c r="P7842">
        <v>6</v>
      </c>
    </row>
    <row r="7843" spans="1:16" hidden="1" x14ac:dyDescent="0.25">
      <c r="A7843" t="s">
        <v>9185</v>
      </c>
      <c r="B7843" t="s">
        <v>2541</v>
      </c>
      <c r="C7843">
        <v>3.6</v>
      </c>
      <c r="D7843">
        <v>783</v>
      </c>
      <c r="E7843" t="s">
        <v>16</v>
      </c>
      <c r="F7843">
        <v>0</v>
      </c>
      <c r="G7843" t="s">
        <v>30</v>
      </c>
      <c r="H7843" t="s">
        <v>1206</v>
      </c>
      <c r="I7843" s="1">
        <v>42546</v>
      </c>
      <c r="J7843" t="s">
        <v>609</v>
      </c>
      <c r="K7843" t="s">
        <v>57</v>
      </c>
      <c r="L7843" s="2">
        <v>50000</v>
      </c>
      <c r="M7843" t="s">
        <v>29</v>
      </c>
      <c r="N7843">
        <v>25</v>
      </c>
      <c r="O7843">
        <f t="shared" ca="1" si="122"/>
        <v>25</v>
      </c>
      <c r="P7843">
        <v>25</v>
      </c>
    </row>
    <row r="7844" spans="1:16" hidden="1" x14ac:dyDescent="0.25">
      <c r="A7844" t="s">
        <v>9186</v>
      </c>
      <c r="B7844" t="s">
        <v>2541</v>
      </c>
      <c r="C7844">
        <v>5</v>
      </c>
      <c r="D7844">
        <v>43</v>
      </c>
      <c r="E7844" t="s">
        <v>16</v>
      </c>
      <c r="F7844">
        <v>0</v>
      </c>
      <c r="G7844" t="s">
        <v>17</v>
      </c>
      <c r="H7844" t="s">
        <v>1018</v>
      </c>
      <c r="I7844" s="1">
        <v>43186</v>
      </c>
      <c r="J7844">
        <v>1.1000000000000001</v>
      </c>
      <c r="K7844" t="s">
        <v>32</v>
      </c>
      <c r="L7844" s="2">
        <v>1000</v>
      </c>
      <c r="M7844" t="s">
        <v>560</v>
      </c>
      <c r="N7844">
        <v>3.3</v>
      </c>
      <c r="O7844">
        <f t="shared" ca="1" si="122"/>
        <v>3.3</v>
      </c>
      <c r="P7844">
        <v>3</v>
      </c>
    </row>
    <row r="7845" spans="1:16" hidden="1" x14ac:dyDescent="0.25">
      <c r="A7845" t="s">
        <v>9187</v>
      </c>
      <c r="B7845" t="s">
        <v>304</v>
      </c>
      <c r="C7845">
        <v>0</v>
      </c>
      <c r="D7845">
        <v>1</v>
      </c>
      <c r="E7845" t="s">
        <v>16</v>
      </c>
      <c r="F7845">
        <v>0</v>
      </c>
      <c r="G7845" t="s">
        <v>17</v>
      </c>
      <c r="H7845" t="s">
        <v>305</v>
      </c>
      <c r="I7845" s="1">
        <v>43305</v>
      </c>
      <c r="J7845">
        <v>3</v>
      </c>
      <c r="K7845" t="s">
        <v>53</v>
      </c>
      <c r="L7845">
        <v>50</v>
      </c>
      <c r="M7845" t="s">
        <v>1417</v>
      </c>
      <c r="N7845">
        <v>34</v>
      </c>
      <c r="O7845">
        <f t="shared" ca="1" si="122"/>
        <v>34</v>
      </c>
      <c r="P7845">
        <v>34</v>
      </c>
    </row>
    <row r="7846" spans="1:16" hidden="1" x14ac:dyDescent="0.25">
      <c r="A7846" t="s">
        <v>9188</v>
      </c>
      <c r="B7846" t="s">
        <v>2170</v>
      </c>
      <c r="C7846">
        <v>4.3</v>
      </c>
      <c r="D7846">
        <v>211</v>
      </c>
      <c r="E7846" t="s">
        <v>16</v>
      </c>
      <c r="F7846">
        <v>0</v>
      </c>
      <c r="G7846" t="s">
        <v>17</v>
      </c>
      <c r="H7846" t="s">
        <v>2188</v>
      </c>
      <c r="I7846" s="1">
        <v>43126</v>
      </c>
      <c r="J7846">
        <v>2.1</v>
      </c>
      <c r="K7846" t="s">
        <v>20</v>
      </c>
      <c r="L7846" s="2">
        <v>50000</v>
      </c>
      <c r="M7846" t="s">
        <v>157</v>
      </c>
      <c r="N7846">
        <v>3.6</v>
      </c>
      <c r="O7846">
        <f t="shared" ca="1" si="122"/>
        <v>3.6</v>
      </c>
      <c r="P7846">
        <v>4</v>
      </c>
    </row>
    <row r="7847" spans="1:16" hidden="1" x14ac:dyDescent="0.25">
      <c r="A7847" t="s">
        <v>9189</v>
      </c>
      <c r="B7847" t="s">
        <v>2541</v>
      </c>
      <c r="C7847">
        <v>4.2</v>
      </c>
      <c r="D7847">
        <v>162</v>
      </c>
      <c r="E7847" t="s">
        <v>16</v>
      </c>
      <c r="F7847">
        <v>0</v>
      </c>
      <c r="G7847" t="s">
        <v>17</v>
      </c>
      <c r="H7847" t="s">
        <v>1018</v>
      </c>
      <c r="I7847" s="1">
        <v>43146</v>
      </c>
      <c r="J7847" t="s">
        <v>9190</v>
      </c>
      <c r="K7847" t="s">
        <v>53</v>
      </c>
      <c r="L7847" s="2">
        <v>10000</v>
      </c>
      <c r="M7847" t="s">
        <v>765</v>
      </c>
      <c r="N7847">
        <v>6.2</v>
      </c>
      <c r="O7847">
        <f t="shared" ca="1" si="122"/>
        <v>6.2</v>
      </c>
      <c r="P7847">
        <v>6</v>
      </c>
    </row>
    <row r="7848" spans="1:16" hidden="1" x14ac:dyDescent="0.25">
      <c r="A7848" t="s">
        <v>9191</v>
      </c>
      <c r="B7848" t="s">
        <v>2541</v>
      </c>
      <c r="C7848">
        <v>4.3</v>
      </c>
      <c r="D7848">
        <v>14604</v>
      </c>
      <c r="E7848" t="s">
        <v>16</v>
      </c>
      <c r="F7848">
        <v>0</v>
      </c>
      <c r="G7848" t="s">
        <v>30</v>
      </c>
      <c r="H7848" t="s">
        <v>2297</v>
      </c>
      <c r="I7848" s="1">
        <v>43285</v>
      </c>
      <c r="J7848" t="s">
        <v>3873</v>
      </c>
      <c r="K7848" t="s">
        <v>32</v>
      </c>
      <c r="L7848" s="2">
        <v>500000</v>
      </c>
      <c r="M7848" t="s">
        <v>1594</v>
      </c>
      <c r="N7848">
        <v>68</v>
      </c>
      <c r="O7848">
        <f t="shared" ca="1" si="122"/>
        <v>68</v>
      </c>
      <c r="P7848">
        <v>68</v>
      </c>
    </row>
    <row r="7849" spans="1:16" hidden="1" x14ac:dyDescent="0.25">
      <c r="A7849" t="s">
        <v>9192</v>
      </c>
      <c r="B7849" t="s">
        <v>2541</v>
      </c>
      <c r="C7849">
        <v>4.7</v>
      </c>
      <c r="D7849">
        <v>160</v>
      </c>
      <c r="E7849" t="s">
        <v>16</v>
      </c>
      <c r="F7849">
        <v>0</v>
      </c>
      <c r="G7849" t="s">
        <v>17</v>
      </c>
      <c r="H7849" t="s">
        <v>1018</v>
      </c>
      <c r="I7849" s="1">
        <v>43306</v>
      </c>
      <c r="J7849">
        <v>1</v>
      </c>
      <c r="K7849" t="s">
        <v>36</v>
      </c>
      <c r="L7849" s="2">
        <v>5000</v>
      </c>
      <c r="M7849" t="s">
        <v>15</v>
      </c>
      <c r="N7849">
        <v>19</v>
      </c>
      <c r="O7849">
        <f t="shared" ca="1" si="122"/>
        <v>19</v>
      </c>
      <c r="P7849">
        <v>19</v>
      </c>
    </row>
    <row r="7850" spans="1:16" hidden="1" x14ac:dyDescent="0.25">
      <c r="A7850" t="s">
        <v>9193</v>
      </c>
      <c r="B7850" t="s">
        <v>2541</v>
      </c>
      <c r="C7850">
        <v>3.9</v>
      </c>
      <c r="D7850">
        <v>3253</v>
      </c>
      <c r="E7850" t="s">
        <v>16</v>
      </c>
      <c r="F7850">
        <v>0</v>
      </c>
      <c r="G7850" t="s">
        <v>17</v>
      </c>
      <c r="H7850" t="s">
        <v>1206</v>
      </c>
      <c r="I7850" s="1">
        <v>42104</v>
      </c>
      <c r="J7850">
        <v>1.3</v>
      </c>
      <c r="K7850" t="s">
        <v>155</v>
      </c>
      <c r="L7850" s="2">
        <v>100000</v>
      </c>
      <c r="M7850" t="s">
        <v>157</v>
      </c>
      <c r="N7850">
        <v>3.6</v>
      </c>
      <c r="O7850">
        <f t="shared" ca="1" si="122"/>
        <v>3.6</v>
      </c>
      <c r="P7850">
        <v>4</v>
      </c>
    </row>
    <row r="7851" spans="1:16" hidden="1" x14ac:dyDescent="0.25">
      <c r="A7851" t="s">
        <v>9194</v>
      </c>
      <c r="B7851" t="s">
        <v>2541</v>
      </c>
      <c r="C7851">
        <v>4.4000000000000004</v>
      </c>
      <c r="D7851">
        <v>431</v>
      </c>
      <c r="E7851" t="s">
        <v>16</v>
      </c>
      <c r="F7851">
        <v>0</v>
      </c>
      <c r="G7851" t="s">
        <v>17</v>
      </c>
      <c r="H7851" t="s">
        <v>1206</v>
      </c>
      <c r="I7851" s="1">
        <v>42534</v>
      </c>
      <c r="J7851" t="s">
        <v>986</v>
      </c>
      <c r="K7851" t="s">
        <v>57</v>
      </c>
      <c r="L7851" s="2">
        <v>10000</v>
      </c>
      <c r="M7851" t="s">
        <v>71</v>
      </c>
      <c r="N7851">
        <v>17</v>
      </c>
      <c r="O7851">
        <f t="shared" ca="1" si="122"/>
        <v>17</v>
      </c>
      <c r="P7851">
        <v>17</v>
      </c>
    </row>
    <row r="7852" spans="1:16" hidden="1" x14ac:dyDescent="0.25">
      <c r="A7852" t="s">
        <v>9195</v>
      </c>
      <c r="B7852" t="s">
        <v>2170</v>
      </c>
      <c r="C7852">
        <v>4.4000000000000004</v>
      </c>
      <c r="D7852">
        <v>460</v>
      </c>
      <c r="E7852" t="s">
        <v>16</v>
      </c>
      <c r="F7852">
        <v>0</v>
      </c>
      <c r="G7852" t="s">
        <v>17</v>
      </c>
      <c r="H7852" t="s">
        <v>2330</v>
      </c>
      <c r="I7852" s="1">
        <v>43274</v>
      </c>
      <c r="J7852">
        <v>4.2</v>
      </c>
      <c r="K7852" t="s">
        <v>20</v>
      </c>
      <c r="L7852" s="2">
        <v>50000</v>
      </c>
      <c r="M7852" t="s">
        <v>76</v>
      </c>
      <c r="N7852">
        <v>31</v>
      </c>
      <c r="O7852">
        <f t="shared" ca="1" si="122"/>
        <v>31</v>
      </c>
      <c r="P7852">
        <v>31</v>
      </c>
    </row>
    <row r="7853" spans="1:16" hidden="1" x14ac:dyDescent="0.25">
      <c r="A7853" t="s">
        <v>9196</v>
      </c>
      <c r="B7853" t="s">
        <v>2170</v>
      </c>
      <c r="C7853">
        <v>4.3</v>
      </c>
      <c r="D7853">
        <v>247</v>
      </c>
      <c r="E7853" t="s">
        <v>16</v>
      </c>
      <c r="F7853">
        <v>0</v>
      </c>
      <c r="G7853" t="s">
        <v>17</v>
      </c>
      <c r="H7853" t="s">
        <v>2228</v>
      </c>
      <c r="I7853" s="1">
        <v>42629</v>
      </c>
      <c r="J7853">
        <v>1.53</v>
      </c>
      <c r="K7853" t="s">
        <v>20</v>
      </c>
      <c r="L7853" s="2">
        <v>10000</v>
      </c>
      <c r="M7853" t="s">
        <v>208</v>
      </c>
      <c r="N7853">
        <v>18</v>
      </c>
      <c r="O7853">
        <f t="shared" ca="1" si="122"/>
        <v>18</v>
      </c>
      <c r="P7853">
        <v>18</v>
      </c>
    </row>
    <row r="7854" spans="1:16" hidden="1" x14ac:dyDescent="0.25">
      <c r="A7854" t="s">
        <v>9197</v>
      </c>
      <c r="B7854" t="s">
        <v>4150</v>
      </c>
      <c r="C7854">
        <v>2.6</v>
      </c>
      <c r="D7854">
        <v>85</v>
      </c>
      <c r="E7854" t="s">
        <v>16</v>
      </c>
      <c r="F7854">
        <v>0</v>
      </c>
      <c r="G7854" t="s">
        <v>17</v>
      </c>
      <c r="H7854" t="s">
        <v>4151</v>
      </c>
      <c r="I7854" s="1">
        <v>42481</v>
      </c>
      <c r="J7854" t="s">
        <v>2602</v>
      </c>
      <c r="K7854" t="s">
        <v>57</v>
      </c>
      <c r="L7854" s="2">
        <v>5000</v>
      </c>
      <c r="M7854" t="s">
        <v>91</v>
      </c>
      <c r="N7854">
        <v>6</v>
      </c>
      <c r="O7854">
        <f t="shared" ca="1" si="122"/>
        <v>6</v>
      </c>
      <c r="P7854">
        <v>6</v>
      </c>
    </row>
    <row r="7855" spans="1:16" hidden="1" x14ac:dyDescent="0.25">
      <c r="A7855" t="s">
        <v>9198</v>
      </c>
      <c r="B7855" t="s">
        <v>2541</v>
      </c>
      <c r="C7855">
        <v>4.3</v>
      </c>
      <c r="D7855">
        <v>445</v>
      </c>
      <c r="E7855" t="s">
        <v>16</v>
      </c>
      <c r="F7855">
        <v>0</v>
      </c>
      <c r="G7855" t="s">
        <v>17</v>
      </c>
      <c r="H7855" t="s">
        <v>1206</v>
      </c>
      <c r="I7855" s="1">
        <v>42887</v>
      </c>
      <c r="J7855">
        <v>3</v>
      </c>
      <c r="K7855" t="s">
        <v>57</v>
      </c>
      <c r="L7855" s="2">
        <v>50000</v>
      </c>
      <c r="M7855" t="s">
        <v>42</v>
      </c>
      <c r="N7855">
        <v>29</v>
      </c>
      <c r="O7855">
        <f t="shared" ca="1" si="122"/>
        <v>29</v>
      </c>
      <c r="P7855">
        <v>29</v>
      </c>
    </row>
    <row r="7856" spans="1:16" hidden="1" x14ac:dyDescent="0.25">
      <c r="A7856" t="s">
        <v>9199</v>
      </c>
      <c r="B7856" t="s">
        <v>2802</v>
      </c>
      <c r="C7856">
        <v>0</v>
      </c>
      <c r="D7856">
        <v>2</v>
      </c>
      <c r="E7856" t="s">
        <v>16</v>
      </c>
      <c r="F7856">
        <v>0</v>
      </c>
      <c r="G7856" t="s">
        <v>17</v>
      </c>
      <c r="H7856" t="s">
        <v>2803</v>
      </c>
      <c r="I7856" s="1">
        <v>42999</v>
      </c>
      <c r="J7856" t="s">
        <v>19</v>
      </c>
      <c r="K7856" t="s">
        <v>57</v>
      </c>
      <c r="L7856">
        <v>100</v>
      </c>
      <c r="M7856" t="s">
        <v>920</v>
      </c>
      <c r="N7856">
        <v>77</v>
      </c>
      <c r="O7856">
        <f t="shared" ca="1" si="122"/>
        <v>77</v>
      </c>
      <c r="P7856">
        <v>77</v>
      </c>
    </row>
    <row r="7857" spans="1:16" hidden="1" x14ac:dyDescent="0.25">
      <c r="A7857" t="s">
        <v>9200</v>
      </c>
      <c r="B7857" t="s">
        <v>2802</v>
      </c>
      <c r="C7857">
        <v>3.8</v>
      </c>
      <c r="D7857">
        <v>568</v>
      </c>
      <c r="E7857" t="s">
        <v>16</v>
      </c>
      <c r="F7857">
        <v>0</v>
      </c>
      <c r="G7857" t="s">
        <v>17</v>
      </c>
      <c r="H7857" t="s">
        <v>2803</v>
      </c>
      <c r="I7857" s="1">
        <v>41661</v>
      </c>
      <c r="J7857">
        <v>1.2</v>
      </c>
      <c r="K7857" t="s">
        <v>57</v>
      </c>
      <c r="L7857" s="2">
        <v>50000</v>
      </c>
      <c r="M7857" t="s">
        <v>378</v>
      </c>
      <c r="N7857">
        <v>42</v>
      </c>
      <c r="O7857">
        <f t="shared" ca="1" si="122"/>
        <v>42</v>
      </c>
      <c r="P7857">
        <v>42</v>
      </c>
    </row>
    <row r="7858" spans="1:16" hidden="1" x14ac:dyDescent="0.25">
      <c r="A7858" t="s">
        <v>9201</v>
      </c>
      <c r="B7858" t="s">
        <v>2802</v>
      </c>
      <c r="C7858">
        <v>4.2</v>
      </c>
      <c r="D7858">
        <v>345</v>
      </c>
      <c r="E7858" t="s">
        <v>16</v>
      </c>
      <c r="F7858">
        <v>0</v>
      </c>
      <c r="G7858" t="s">
        <v>17</v>
      </c>
      <c r="H7858" t="s">
        <v>2803</v>
      </c>
      <c r="I7858" s="1">
        <v>43120</v>
      </c>
      <c r="J7858">
        <v>1.6</v>
      </c>
      <c r="K7858" t="s">
        <v>57</v>
      </c>
      <c r="L7858" s="2">
        <v>50000</v>
      </c>
      <c r="M7858" t="s">
        <v>22</v>
      </c>
      <c r="N7858">
        <v>14</v>
      </c>
      <c r="O7858">
        <f t="shared" ca="1" si="122"/>
        <v>14</v>
      </c>
      <c r="P7858">
        <v>14</v>
      </c>
    </row>
    <row r="7859" spans="1:16" hidden="1" x14ac:dyDescent="0.25">
      <c r="A7859" t="s">
        <v>9202</v>
      </c>
      <c r="B7859" t="s">
        <v>2802</v>
      </c>
      <c r="C7859">
        <v>4.2</v>
      </c>
      <c r="D7859">
        <v>6</v>
      </c>
      <c r="E7859" t="s">
        <v>16</v>
      </c>
      <c r="F7859">
        <v>0</v>
      </c>
      <c r="G7859" t="s">
        <v>17</v>
      </c>
      <c r="H7859" t="s">
        <v>2803</v>
      </c>
      <c r="I7859" s="1">
        <v>43271</v>
      </c>
      <c r="J7859">
        <v>1</v>
      </c>
      <c r="K7859" t="s">
        <v>39</v>
      </c>
      <c r="L7859" s="2">
        <v>1000</v>
      </c>
      <c r="M7859" t="s">
        <v>42</v>
      </c>
      <c r="N7859">
        <v>29</v>
      </c>
      <c r="O7859">
        <f t="shared" ca="1" si="122"/>
        <v>29</v>
      </c>
      <c r="P7859">
        <v>29</v>
      </c>
    </row>
    <row r="7860" spans="1:16" hidden="1" x14ac:dyDescent="0.25">
      <c r="A7860" t="s">
        <v>9203</v>
      </c>
      <c r="B7860" t="s">
        <v>304</v>
      </c>
      <c r="C7860">
        <v>4.0999999999999996</v>
      </c>
      <c r="D7860">
        <v>10</v>
      </c>
      <c r="E7860" t="s">
        <v>16</v>
      </c>
      <c r="F7860">
        <v>0</v>
      </c>
      <c r="G7860" t="s">
        <v>17</v>
      </c>
      <c r="H7860" t="s">
        <v>305</v>
      </c>
      <c r="I7860" s="1">
        <v>43303</v>
      </c>
      <c r="J7860">
        <v>1.5</v>
      </c>
      <c r="K7860" t="s">
        <v>53</v>
      </c>
      <c r="L7860" s="2">
        <v>5000</v>
      </c>
      <c r="M7860" t="s">
        <v>159</v>
      </c>
      <c r="N7860">
        <v>5.7</v>
      </c>
      <c r="O7860">
        <f t="shared" ca="1" si="122"/>
        <v>5.7</v>
      </c>
      <c r="P7860">
        <v>6</v>
      </c>
    </row>
    <row r="7861" spans="1:16" hidden="1" x14ac:dyDescent="0.25">
      <c r="A7861" t="s">
        <v>9204</v>
      </c>
      <c r="B7861" t="s">
        <v>2802</v>
      </c>
      <c r="C7861">
        <v>4</v>
      </c>
      <c r="D7861">
        <v>36</v>
      </c>
      <c r="E7861" t="s">
        <v>16</v>
      </c>
      <c r="F7861">
        <v>0</v>
      </c>
      <c r="G7861" t="s">
        <v>17</v>
      </c>
      <c r="H7861" t="s">
        <v>2803</v>
      </c>
      <c r="I7861" s="1">
        <v>43120</v>
      </c>
      <c r="J7861">
        <v>2</v>
      </c>
      <c r="K7861" t="s">
        <v>57</v>
      </c>
      <c r="L7861" s="2">
        <v>10000</v>
      </c>
      <c r="M7861" t="s">
        <v>1008</v>
      </c>
      <c r="N7861">
        <v>36</v>
      </c>
      <c r="O7861">
        <f t="shared" ca="1" si="122"/>
        <v>36</v>
      </c>
      <c r="P7861">
        <v>36</v>
      </c>
    </row>
    <row r="7862" spans="1:16" hidden="1" x14ac:dyDescent="0.25">
      <c r="A7862" t="s">
        <v>9205</v>
      </c>
      <c r="B7862" t="s">
        <v>2802</v>
      </c>
      <c r="C7862">
        <v>4.4000000000000004</v>
      </c>
      <c r="D7862">
        <v>7</v>
      </c>
      <c r="E7862" t="s">
        <v>16</v>
      </c>
      <c r="F7862">
        <v>0</v>
      </c>
      <c r="G7862" t="s">
        <v>17</v>
      </c>
      <c r="H7862" t="s">
        <v>2803</v>
      </c>
      <c r="I7862" s="1">
        <v>43120</v>
      </c>
      <c r="J7862">
        <v>2</v>
      </c>
      <c r="K7862" t="s">
        <v>57</v>
      </c>
      <c r="L7862" s="2">
        <v>1000</v>
      </c>
      <c r="M7862" t="s">
        <v>189</v>
      </c>
      <c r="N7862">
        <v>8.9</v>
      </c>
      <c r="O7862">
        <f t="shared" ca="1" si="122"/>
        <v>8.9</v>
      </c>
      <c r="P7862">
        <v>9</v>
      </c>
    </row>
    <row r="7863" spans="1:16" hidden="1" x14ac:dyDescent="0.25">
      <c r="A7863" t="s">
        <v>9206</v>
      </c>
      <c r="B7863" t="s">
        <v>2541</v>
      </c>
      <c r="C7863">
        <v>4.7</v>
      </c>
      <c r="D7863">
        <v>6</v>
      </c>
      <c r="E7863" t="s">
        <v>16</v>
      </c>
      <c r="F7863">
        <v>0</v>
      </c>
      <c r="G7863" t="s">
        <v>17</v>
      </c>
      <c r="H7863" t="s">
        <v>1018</v>
      </c>
      <c r="I7863" s="1">
        <v>43191</v>
      </c>
      <c r="J7863">
        <v>1</v>
      </c>
      <c r="K7863" t="s">
        <v>57</v>
      </c>
      <c r="L7863" s="2">
        <v>1000</v>
      </c>
      <c r="M7863" t="s">
        <v>620</v>
      </c>
      <c r="N7863">
        <v>5.0999999999999996</v>
      </c>
      <c r="O7863">
        <f t="shared" ca="1" si="122"/>
        <v>5.0999999999999996</v>
      </c>
      <c r="P7863">
        <v>5</v>
      </c>
    </row>
    <row r="7864" spans="1:16" x14ac:dyDescent="0.25">
      <c r="A7864" t="s">
        <v>9207</v>
      </c>
      <c r="B7864" t="s">
        <v>2802</v>
      </c>
      <c r="C7864">
        <v>0</v>
      </c>
      <c r="D7864">
        <v>2</v>
      </c>
      <c r="E7864" t="s">
        <v>466</v>
      </c>
      <c r="F7864" s="3">
        <v>0.99</v>
      </c>
      <c r="G7864" t="s">
        <v>17</v>
      </c>
      <c r="H7864" t="s">
        <v>2803</v>
      </c>
      <c r="I7864" s="1">
        <v>43207</v>
      </c>
      <c r="J7864" t="s">
        <v>19</v>
      </c>
      <c r="K7864" t="s">
        <v>53</v>
      </c>
      <c r="L7864">
        <v>10</v>
      </c>
      <c r="M7864" t="s">
        <v>15</v>
      </c>
      <c r="N7864">
        <v>19</v>
      </c>
      <c r="O7864">
        <f t="shared" ca="1" si="122"/>
        <v>19</v>
      </c>
      <c r="P7864">
        <v>19</v>
      </c>
    </row>
    <row r="7865" spans="1:16" hidden="1" x14ac:dyDescent="0.25">
      <c r="A7865" t="s">
        <v>9208</v>
      </c>
      <c r="B7865" t="s">
        <v>4483</v>
      </c>
      <c r="C7865">
        <v>2.6</v>
      </c>
      <c r="D7865">
        <v>13</v>
      </c>
      <c r="E7865" t="s">
        <v>16</v>
      </c>
      <c r="F7865">
        <v>0</v>
      </c>
      <c r="G7865" t="s">
        <v>17</v>
      </c>
      <c r="H7865" t="s">
        <v>4484</v>
      </c>
      <c r="I7865" s="1">
        <v>42675</v>
      </c>
      <c r="J7865" t="s">
        <v>212</v>
      </c>
      <c r="K7865" t="s">
        <v>36</v>
      </c>
      <c r="L7865" s="2">
        <v>1000</v>
      </c>
      <c r="M7865" t="s">
        <v>540</v>
      </c>
      <c r="N7865">
        <v>4.3</v>
      </c>
      <c r="O7865">
        <f t="shared" ca="1" si="122"/>
        <v>4.3</v>
      </c>
      <c r="P7865">
        <v>4</v>
      </c>
    </row>
    <row r="7866" spans="1:16" hidden="1" x14ac:dyDescent="0.25">
      <c r="A7866" t="s">
        <v>9209</v>
      </c>
      <c r="B7866" t="s">
        <v>2541</v>
      </c>
      <c r="C7866">
        <v>4.3</v>
      </c>
      <c r="D7866">
        <v>7</v>
      </c>
      <c r="E7866" t="s">
        <v>16</v>
      </c>
      <c r="F7866">
        <v>0</v>
      </c>
      <c r="G7866" t="s">
        <v>17</v>
      </c>
      <c r="H7866" t="s">
        <v>1018</v>
      </c>
      <c r="I7866" s="1">
        <v>42787</v>
      </c>
      <c r="J7866">
        <v>1</v>
      </c>
      <c r="K7866" t="s">
        <v>36</v>
      </c>
      <c r="L7866" s="2">
        <v>1000</v>
      </c>
      <c r="M7866" t="s">
        <v>2192</v>
      </c>
      <c r="N7866">
        <v>62</v>
      </c>
      <c r="O7866">
        <f t="shared" ca="1" si="122"/>
        <v>62</v>
      </c>
      <c r="P7866">
        <v>62</v>
      </c>
    </row>
    <row r="7867" spans="1:16" hidden="1" x14ac:dyDescent="0.25">
      <c r="A7867" t="s">
        <v>9210</v>
      </c>
      <c r="B7867" t="s">
        <v>2541</v>
      </c>
      <c r="C7867">
        <v>5</v>
      </c>
      <c r="D7867">
        <v>3</v>
      </c>
      <c r="E7867" t="s">
        <v>16</v>
      </c>
      <c r="F7867">
        <v>0</v>
      </c>
      <c r="G7867" t="s">
        <v>17</v>
      </c>
      <c r="H7867" t="s">
        <v>1018</v>
      </c>
      <c r="I7867" s="1">
        <v>43285</v>
      </c>
      <c r="J7867" t="s">
        <v>3066</v>
      </c>
      <c r="K7867" t="s">
        <v>57</v>
      </c>
      <c r="L7867">
        <v>500</v>
      </c>
      <c r="M7867" t="s">
        <v>42</v>
      </c>
      <c r="N7867">
        <v>29</v>
      </c>
      <c r="O7867">
        <f t="shared" ca="1" si="122"/>
        <v>29</v>
      </c>
      <c r="P7867">
        <v>29</v>
      </c>
    </row>
    <row r="7868" spans="1:16" hidden="1" x14ac:dyDescent="0.25">
      <c r="A7868" t="s">
        <v>9211</v>
      </c>
      <c r="B7868" t="s">
        <v>2541</v>
      </c>
      <c r="C7868">
        <v>3.7</v>
      </c>
      <c r="D7868">
        <v>6</v>
      </c>
      <c r="E7868" t="s">
        <v>16</v>
      </c>
      <c r="F7868">
        <v>0</v>
      </c>
      <c r="G7868" t="s">
        <v>17</v>
      </c>
      <c r="H7868" t="s">
        <v>1018</v>
      </c>
      <c r="I7868" s="1">
        <v>43257</v>
      </c>
      <c r="J7868">
        <v>1.5</v>
      </c>
      <c r="K7868" t="s">
        <v>57</v>
      </c>
      <c r="L7868" s="2">
        <v>1000</v>
      </c>
      <c r="M7868" t="s">
        <v>578</v>
      </c>
      <c r="N7868">
        <v>7.8</v>
      </c>
      <c r="O7868">
        <f t="shared" ca="1" si="122"/>
        <v>7.8</v>
      </c>
      <c r="P7868">
        <v>8</v>
      </c>
    </row>
    <row r="7869" spans="1:16" hidden="1" x14ac:dyDescent="0.25">
      <c r="A7869" t="s">
        <v>9212</v>
      </c>
      <c r="B7869" t="s">
        <v>2802</v>
      </c>
      <c r="C7869">
        <v>4.3</v>
      </c>
      <c r="D7869">
        <v>62</v>
      </c>
      <c r="E7869" t="s">
        <v>16</v>
      </c>
      <c r="F7869">
        <v>0</v>
      </c>
      <c r="G7869" t="s">
        <v>17</v>
      </c>
      <c r="H7869" t="s">
        <v>2803</v>
      </c>
      <c r="I7869" s="1">
        <v>41988</v>
      </c>
      <c r="J7869">
        <v>2.2000000000000002</v>
      </c>
      <c r="K7869" t="s">
        <v>39</v>
      </c>
      <c r="L7869" s="2">
        <v>5000</v>
      </c>
      <c r="M7869" t="s">
        <v>59</v>
      </c>
      <c r="N7869">
        <v>20</v>
      </c>
      <c r="O7869">
        <f t="shared" ca="1" si="122"/>
        <v>20</v>
      </c>
      <c r="P7869">
        <v>20</v>
      </c>
    </row>
    <row r="7870" spans="1:16" hidden="1" x14ac:dyDescent="0.25">
      <c r="A7870" t="s">
        <v>9213</v>
      </c>
      <c r="B7870" t="s">
        <v>3863</v>
      </c>
      <c r="C7870">
        <v>4.0999999999999996</v>
      </c>
      <c r="D7870">
        <v>41</v>
      </c>
      <c r="E7870" t="s">
        <v>16</v>
      </c>
      <c r="F7870">
        <v>0</v>
      </c>
      <c r="G7870" t="s">
        <v>17</v>
      </c>
      <c r="H7870" t="s">
        <v>3864</v>
      </c>
      <c r="I7870" s="1">
        <v>41481</v>
      </c>
      <c r="J7870">
        <v>3</v>
      </c>
      <c r="K7870" t="s">
        <v>47</v>
      </c>
      <c r="L7870" s="2">
        <v>10000</v>
      </c>
      <c r="M7870" t="s">
        <v>9214</v>
      </c>
      <c r="N7870">
        <v>0.962890625</v>
      </c>
      <c r="O7870">
        <f t="shared" ca="1" si="122"/>
        <v>0.962890625</v>
      </c>
      <c r="P7870">
        <v>1</v>
      </c>
    </row>
    <row r="7871" spans="1:16" hidden="1" x14ac:dyDescent="0.25">
      <c r="A7871" t="s">
        <v>9215</v>
      </c>
      <c r="B7871" t="s">
        <v>2802</v>
      </c>
      <c r="C7871">
        <v>4.3</v>
      </c>
      <c r="D7871">
        <v>22</v>
      </c>
      <c r="E7871" t="s">
        <v>16</v>
      </c>
      <c r="F7871">
        <v>0</v>
      </c>
      <c r="G7871" t="s">
        <v>17</v>
      </c>
      <c r="H7871" t="s">
        <v>2803</v>
      </c>
      <c r="I7871" s="1">
        <v>43175</v>
      </c>
      <c r="J7871">
        <v>2</v>
      </c>
      <c r="K7871" t="s">
        <v>20</v>
      </c>
      <c r="L7871" s="2">
        <v>10000</v>
      </c>
      <c r="M7871" t="s">
        <v>208</v>
      </c>
      <c r="N7871">
        <v>18</v>
      </c>
      <c r="O7871">
        <f t="shared" ca="1" si="122"/>
        <v>18</v>
      </c>
      <c r="P7871">
        <v>18</v>
      </c>
    </row>
    <row r="7872" spans="1:16" hidden="1" x14ac:dyDescent="0.25">
      <c r="A7872" t="s">
        <v>9216</v>
      </c>
      <c r="B7872" t="s">
        <v>2802</v>
      </c>
      <c r="C7872">
        <v>3.8</v>
      </c>
      <c r="D7872">
        <v>534</v>
      </c>
      <c r="E7872" t="s">
        <v>16</v>
      </c>
      <c r="F7872">
        <v>0</v>
      </c>
      <c r="G7872" t="s">
        <v>17</v>
      </c>
      <c r="H7872" t="s">
        <v>2803</v>
      </c>
      <c r="I7872" s="1">
        <v>41120</v>
      </c>
      <c r="J7872">
        <v>1.2</v>
      </c>
      <c r="K7872" t="s">
        <v>155</v>
      </c>
      <c r="L7872" s="2">
        <v>100000</v>
      </c>
      <c r="M7872" t="s">
        <v>22</v>
      </c>
      <c r="N7872">
        <v>14</v>
      </c>
      <c r="O7872">
        <f t="shared" ca="1" si="122"/>
        <v>14</v>
      </c>
      <c r="P7872">
        <v>14</v>
      </c>
    </row>
    <row r="7873" spans="1:16" hidden="1" x14ac:dyDescent="0.25">
      <c r="A7873" t="s">
        <v>9217</v>
      </c>
      <c r="B7873" t="s">
        <v>2802</v>
      </c>
      <c r="C7873">
        <v>4.5</v>
      </c>
      <c r="D7873">
        <v>18</v>
      </c>
      <c r="E7873" t="s">
        <v>16</v>
      </c>
      <c r="F7873">
        <v>0</v>
      </c>
      <c r="G7873" t="s">
        <v>17</v>
      </c>
      <c r="H7873" t="s">
        <v>2803</v>
      </c>
      <c r="I7873" s="1">
        <v>43169</v>
      </c>
      <c r="J7873">
        <v>2</v>
      </c>
      <c r="K7873" t="s">
        <v>20</v>
      </c>
      <c r="L7873" s="2">
        <v>5000</v>
      </c>
      <c r="M7873" t="s">
        <v>963</v>
      </c>
      <c r="N7873">
        <v>9.3000000000000007</v>
      </c>
      <c r="O7873">
        <f t="shared" ca="1" si="122"/>
        <v>9.3000000000000007</v>
      </c>
      <c r="P7873">
        <v>9</v>
      </c>
    </row>
    <row r="7874" spans="1:16" hidden="1" x14ac:dyDescent="0.25">
      <c r="A7874" t="s">
        <v>9218</v>
      </c>
      <c r="B7874" t="s">
        <v>2802</v>
      </c>
      <c r="C7874">
        <v>5</v>
      </c>
      <c r="D7874">
        <v>5</v>
      </c>
      <c r="E7874" t="s">
        <v>16</v>
      </c>
      <c r="F7874">
        <v>0</v>
      </c>
      <c r="G7874" t="s">
        <v>17</v>
      </c>
      <c r="H7874" t="s">
        <v>2803</v>
      </c>
      <c r="I7874" s="1">
        <v>43120</v>
      </c>
      <c r="J7874">
        <v>2</v>
      </c>
      <c r="K7874" t="s">
        <v>57</v>
      </c>
      <c r="L7874" s="2">
        <v>1000</v>
      </c>
      <c r="M7874" t="s">
        <v>71</v>
      </c>
      <c r="N7874">
        <v>17</v>
      </c>
      <c r="O7874">
        <f t="shared" ca="1" si="122"/>
        <v>17</v>
      </c>
      <c r="P7874">
        <v>17</v>
      </c>
    </row>
    <row r="7875" spans="1:16" hidden="1" x14ac:dyDescent="0.25">
      <c r="A7875" t="s">
        <v>9219</v>
      </c>
      <c r="B7875" t="s">
        <v>2802</v>
      </c>
      <c r="C7875">
        <v>0</v>
      </c>
      <c r="D7875">
        <v>2</v>
      </c>
      <c r="E7875" t="s">
        <v>16</v>
      </c>
      <c r="F7875">
        <v>0</v>
      </c>
      <c r="G7875" t="s">
        <v>17</v>
      </c>
      <c r="H7875" t="s">
        <v>2803</v>
      </c>
      <c r="I7875" s="1">
        <v>42848</v>
      </c>
      <c r="J7875">
        <v>1.1000000000000001</v>
      </c>
      <c r="K7875" t="s">
        <v>20</v>
      </c>
      <c r="L7875">
        <v>100</v>
      </c>
      <c r="M7875" t="s">
        <v>821</v>
      </c>
      <c r="N7875">
        <v>1.4</v>
      </c>
      <c r="O7875">
        <f t="shared" ref="O7875:O7938" ca="1" si="123">IF(N7875=0,RANDBETWEEN(10,71),N7875)</f>
        <v>1.4</v>
      </c>
      <c r="P7875">
        <v>1</v>
      </c>
    </row>
    <row r="7876" spans="1:16" hidden="1" x14ac:dyDescent="0.25">
      <c r="A7876" t="s">
        <v>9220</v>
      </c>
      <c r="B7876" t="s">
        <v>2541</v>
      </c>
      <c r="C7876">
        <v>0</v>
      </c>
      <c r="D7876">
        <v>1</v>
      </c>
      <c r="E7876" t="s">
        <v>16</v>
      </c>
      <c r="F7876">
        <v>0</v>
      </c>
      <c r="G7876" t="s">
        <v>17</v>
      </c>
      <c r="H7876" t="s">
        <v>1018</v>
      </c>
      <c r="I7876" s="1">
        <v>43262</v>
      </c>
      <c r="J7876" t="s">
        <v>154</v>
      </c>
      <c r="K7876" t="s">
        <v>57</v>
      </c>
      <c r="L7876">
        <v>100</v>
      </c>
      <c r="M7876" t="s">
        <v>180</v>
      </c>
      <c r="N7876">
        <v>16</v>
      </c>
      <c r="O7876">
        <f t="shared" ca="1" si="123"/>
        <v>16</v>
      </c>
      <c r="P7876">
        <v>16</v>
      </c>
    </row>
    <row r="7877" spans="1:16" hidden="1" x14ac:dyDescent="0.25">
      <c r="A7877" t="s">
        <v>9221</v>
      </c>
      <c r="B7877" t="s">
        <v>2802</v>
      </c>
      <c r="C7877">
        <v>3.9</v>
      </c>
      <c r="D7877">
        <v>40</v>
      </c>
      <c r="E7877" t="s">
        <v>16</v>
      </c>
      <c r="F7877">
        <v>0</v>
      </c>
      <c r="G7877" t="s">
        <v>17</v>
      </c>
      <c r="H7877" t="s">
        <v>2803</v>
      </c>
      <c r="I7877" s="1">
        <v>42192</v>
      </c>
      <c r="J7877" t="s">
        <v>558</v>
      </c>
      <c r="K7877" t="s">
        <v>114</v>
      </c>
      <c r="L7877" s="2">
        <v>5000</v>
      </c>
      <c r="M7877" t="s">
        <v>364</v>
      </c>
      <c r="N7877">
        <v>4</v>
      </c>
      <c r="O7877">
        <f t="shared" ca="1" si="123"/>
        <v>4</v>
      </c>
      <c r="P7877">
        <v>4</v>
      </c>
    </row>
    <row r="7878" spans="1:16" hidden="1" x14ac:dyDescent="0.25">
      <c r="A7878" t="s">
        <v>9222</v>
      </c>
      <c r="B7878" t="s">
        <v>2541</v>
      </c>
      <c r="C7878">
        <v>3.8</v>
      </c>
      <c r="D7878">
        <v>271</v>
      </c>
      <c r="E7878" t="s">
        <v>16</v>
      </c>
      <c r="F7878">
        <v>0</v>
      </c>
      <c r="G7878" t="s">
        <v>30</v>
      </c>
      <c r="H7878" t="s">
        <v>1206</v>
      </c>
      <c r="I7878" s="1">
        <v>42898</v>
      </c>
      <c r="J7878" t="s">
        <v>1046</v>
      </c>
      <c r="K7878" t="s">
        <v>57</v>
      </c>
      <c r="L7878" s="2">
        <v>50000</v>
      </c>
      <c r="M7878" t="s">
        <v>538</v>
      </c>
      <c r="N7878">
        <v>8.3000000000000007</v>
      </c>
      <c r="O7878">
        <f t="shared" ca="1" si="123"/>
        <v>8.3000000000000007</v>
      </c>
      <c r="P7878">
        <v>8</v>
      </c>
    </row>
    <row r="7879" spans="1:16" hidden="1" x14ac:dyDescent="0.25">
      <c r="A7879" t="s">
        <v>9223</v>
      </c>
      <c r="B7879" t="s">
        <v>2541</v>
      </c>
      <c r="C7879">
        <v>4.5999999999999996</v>
      </c>
      <c r="D7879">
        <v>186</v>
      </c>
      <c r="E7879" t="s">
        <v>16</v>
      </c>
      <c r="F7879">
        <v>0</v>
      </c>
      <c r="G7879" t="s">
        <v>17</v>
      </c>
      <c r="H7879" t="s">
        <v>1018</v>
      </c>
      <c r="I7879" s="1">
        <v>43020</v>
      </c>
      <c r="J7879" t="s">
        <v>1036</v>
      </c>
      <c r="K7879" t="s">
        <v>53</v>
      </c>
      <c r="L7879" s="2">
        <v>10000</v>
      </c>
      <c r="M7879" t="s">
        <v>865</v>
      </c>
      <c r="N7879">
        <v>9.6</v>
      </c>
      <c r="O7879">
        <f t="shared" ca="1" si="123"/>
        <v>9.6</v>
      </c>
      <c r="P7879">
        <v>10</v>
      </c>
    </row>
    <row r="7880" spans="1:16" hidden="1" x14ac:dyDescent="0.25">
      <c r="A7880" t="s">
        <v>9224</v>
      </c>
      <c r="B7880" t="s">
        <v>2802</v>
      </c>
      <c r="C7880">
        <v>0</v>
      </c>
      <c r="D7880">
        <v>0</v>
      </c>
      <c r="E7880" t="s">
        <v>16</v>
      </c>
      <c r="F7880">
        <v>0</v>
      </c>
      <c r="G7880" t="s">
        <v>17</v>
      </c>
      <c r="H7880" t="s">
        <v>2803</v>
      </c>
      <c r="I7880" s="1">
        <v>43175</v>
      </c>
      <c r="J7880">
        <v>1</v>
      </c>
      <c r="K7880" t="s">
        <v>53</v>
      </c>
      <c r="L7880">
        <v>100</v>
      </c>
      <c r="M7880" t="s">
        <v>105</v>
      </c>
      <c r="N7880">
        <v>11</v>
      </c>
      <c r="O7880">
        <f t="shared" ca="1" si="123"/>
        <v>11</v>
      </c>
      <c r="P7880">
        <v>11</v>
      </c>
    </row>
    <row r="7881" spans="1:16" hidden="1" x14ac:dyDescent="0.25">
      <c r="A7881" t="s">
        <v>9225</v>
      </c>
      <c r="B7881" t="s">
        <v>1719</v>
      </c>
      <c r="C7881">
        <v>4.5999999999999996</v>
      </c>
      <c r="D7881">
        <v>28</v>
      </c>
      <c r="E7881" t="s">
        <v>16</v>
      </c>
      <c r="F7881">
        <v>0</v>
      </c>
      <c r="G7881" t="s">
        <v>283</v>
      </c>
      <c r="H7881" t="s">
        <v>1720</v>
      </c>
      <c r="I7881" s="1">
        <v>42852</v>
      </c>
      <c r="J7881">
        <v>1</v>
      </c>
      <c r="K7881" t="s">
        <v>20</v>
      </c>
      <c r="L7881" s="2">
        <v>1000</v>
      </c>
      <c r="M7881" t="s">
        <v>59</v>
      </c>
      <c r="N7881">
        <v>20</v>
      </c>
      <c r="O7881">
        <f t="shared" ca="1" si="123"/>
        <v>20</v>
      </c>
      <c r="P7881">
        <v>20</v>
      </c>
    </row>
    <row r="7882" spans="1:16" hidden="1" x14ac:dyDescent="0.25">
      <c r="A7882" t="s">
        <v>9226</v>
      </c>
      <c r="B7882" t="s">
        <v>4150</v>
      </c>
      <c r="C7882">
        <v>4.7</v>
      </c>
      <c r="D7882">
        <v>315</v>
      </c>
      <c r="E7882" t="s">
        <v>16</v>
      </c>
      <c r="F7882">
        <v>0</v>
      </c>
      <c r="G7882" t="s">
        <v>17</v>
      </c>
      <c r="H7882" t="s">
        <v>4151</v>
      </c>
      <c r="I7882" s="1">
        <v>43122</v>
      </c>
      <c r="J7882" t="s">
        <v>9227</v>
      </c>
      <c r="K7882" t="s">
        <v>57</v>
      </c>
      <c r="L7882" s="2">
        <v>10000</v>
      </c>
      <c r="M7882" t="s">
        <v>22</v>
      </c>
      <c r="N7882">
        <v>14</v>
      </c>
      <c r="O7882">
        <f t="shared" ca="1" si="123"/>
        <v>14</v>
      </c>
      <c r="P7882">
        <v>14</v>
      </c>
    </row>
    <row r="7883" spans="1:16" hidden="1" x14ac:dyDescent="0.25">
      <c r="A7883" t="s">
        <v>9228</v>
      </c>
      <c r="B7883" t="s">
        <v>2802</v>
      </c>
      <c r="C7883">
        <v>5</v>
      </c>
      <c r="D7883">
        <v>6</v>
      </c>
      <c r="E7883" t="s">
        <v>16</v>
      </c>
      <c r="F7883">
        <v>0</v>
      </c>
      <c r="G7883" t="s">
        <v>17</v>
      </c>
      <c r="H7883" t="s">
        <v>2803</v>
      </c>
      <c r="I7883" s="1">
        <v>43169</v>
      </c>
      <c r="J7883">
        <v>2</v>
      </c>
      <c r="K7883" t="s">
        <v>20</v>
      </c>
      <c r="L7883" s="2">
        <v>1000</v>
      </c>
      <c r="M7883" t="s">
        <v>71</v>
      </c>
      <c r="N7883">
        <v>17</v>
      </c>
      <c r="O7883">
        <f t="shared" ca="1" si="123"/>
        <v>17</v>
      </c>
      <c r="P7883">
        <v>17</v>
      </c>
    </row>
    <row r="7884" spans="1:16" hidden="1" x14ac:dyDescent="0.25">
      <c r="A7884" t="s">
        <v>9229</v>
      </c>
      <c r="B7884" t="s">
        <v>2802</v>
      </c>
      <c r="C7884">
        <v>0</v>
      </c>
      <c r="D7884">
        <v>1</v>
      </c>
      <c r="E7884" t="s">
        <v>16</v>
      </c>
      <c r="F7884">
        <v>0</v>
      </c>
      <c r="G7884" t="s">
        <v>17</v>
      </c>
      <c r="H7884" t="s">
        <v>2803</v>
      </c>
      <c r="I7884" s="1">
        <v>43169</v>
      </c>
      <c r="J7884">
        <v>2</v>
      </c>
      <c r="K7884" t="s">
        <v>20</v>
      </c>
      <c r="L7884" s="2">
        <v>1000</v>
      </c>
      <c r="M7884" t="s">
        <v>119</v>
      </c>
      <c r="N7884">
        <v>15</v>
      </c>
      <c r="O7884">
        <f t="shared" ca="1" si="123"/>
        <v>15</v>
      </c>
      <c r="P7884">
        <v>15</v>
      </c>
    </row>
    <row r="7885" spans="1:16" hidden="1" x14ac:dyDescent="0.25">
      <c r="A7885" t="s">
        <v>9230</v>
      </c>
      <c r="B7885" t="s">
        <v>2802</v>
      </c>
      <c r="C7885">
        <v>4.5</v>
      </c>
      <c r="D7885">
        <v>18</v>
      </c>
      <c r="E7885" t="s">
        <v>16</v>
      </c>
      <c r="F7885">
        <v>0</v>
      </c>
      <c r="G7885" t="s">
        <v>17</v>
      </c>
      <c r="H7885" t="s">
        <v>2803</v>
      </c>
      <c r="I7885" s="1">
        <v>43175</v>
      </c>
      <c r="J7885">
        <v>2</v>
      </c>
      <c r="K7885" t="s">
        <v>20</v>
      </c>
      <c r="L7885" s="2">
        <v>10000</v>
      </c>
      <c r="M7885" t="s">
        <v>329</v>
      </c>
      <c r="N7885">
        <v>13</v>
      </c>
      <c r="O7885">
        <f t="shared" ca="1" si="123"/>
        <v>13</v>
      </c>
      <c r="P7885">
        <v>13</v>
      </c>
    </row>
    <row r="7886" spans="1:16" hidden="1" x14ac:dyDescent="0.25">
      <c r="A7886" t="s">
        <v>9231</v>
      </c>
      <c r="B7886" t="s">
        <v>3863</v>
      </c>
      <c r="C7886">
        <v>0</v>
      </c>
      <c r="D7886">
        <v>4</v>
      </c>
      <c r="E7886" t="s">
        <v>16</v>
      </c>
      <c r="F7886">
        <v>0</v>
      </c>
      <c r="G7886" t="s">
        <v>17</v>
      </c>
      <c r="H7886" t="s">
        <v>3864</v>
      </c>
      <c r="I7886" s="1">
        <v>43069</v>
      </c>
      <c r="J7886" t="s">
        <v>1000</v>
      </c>
      <c r="K7886" t="s">
        <v>412</v>
      </c>
      <c r="L7886">
        <v>100</v>
      </c>
      <c r="M7886" t="s">
        <v>105</v>
      </c>
      <c r="N7886">
        <v>11</v>
      </c>
      <c r="O7886">
        <f t="shared" ca="1" si="123"/>
        <v>11</v>
      </c>
      <c r="P7886">
        <v>11</v>
      </c>
    </row>
    <row r="7887" spans="1:16" hidden="1" x14ac:dyDescent="0.25">
      <c r="A7887" t="s">
        <v>3065</v>
      </c>
      <c r="B7887" t="s">
        <v>2802</v>
      </c>
      <c r="C7887">
        <v>4.3</v>
      </c>
      <c r="D7887">
        <v>10</v>
      </c>
      <c r="E7887" t="s">
        <v>16</v>
      </c>
      <c r="F7887">
        <v>0</v>
      </c>
      <c r="G7887" t="s">
        <v>17</v>
      </c>
      <c r="H7887" t="s">
        <v>2803</v>
      </c>
      <c r="I7887" s="1">
        <v>43300</v>
      </c>
      <c r="J7887" t="s">
        <v>3066</v>
      </c>
      <c r="K7887" t="s">
        <v>53</v>
      </c>
      <c r="L7887">
        <v>100</v>
      </c>
      <c r="M7887" t="s">
        <v>508</v>
      </c>
      <c r="N7887">
        <v>46</v>
      </c>
      <c r="O7887">
        <f t="shared" ca="1" si="123"/>
        <v>46</v>
      </c>
      <c r="P7887">
        <v>46</v>
      </c>
    </row>
    <row r="7888" spans="1:16" hidden="1" x14ac:dyDescent="0.25">
      <c r="A7888" t="s">
        <v>9232</v>
      </c>
      <c r="B7888" t="s">
        <v>3863</v>
      </c>
      <c r="C7888">
        <v>3.5</v>
      </c>
      <c r="D7888">
        <v>3988</v>
      </c>
      <c r="E7888" t="s">
        <v>16</v>
      </c>
      <c r="F7888">
        <v>0</v>
      </c>
      <c r="G7888" t="s">
        <v>17</v>
      </c>
      <c r="H7888" t="s">
        <v>3864</v>
      </c>
      <c r="I7888" s="1">
        <v>42360</v>
      </c>
      <c r="J7888" t="s">
        <v>456</v>
      </c>
      <c r="K7888" t="s">
        <v>36</v>
      </c>
      <c r="L7888" s="2">
        <v>1000000</v>
      </c>
      <c r="M7888" t="s">
        <v>105</v>
      </c>
      <c r="N7888">
        <v>11</v>
      </c>
      <c r="O7888">
        <f t="shared" ca="1" si="123"/>
        <v>11</v>
      </c>
      <c r="P7888">
        <v>11</v>
      </c>
    </row>
    <row r="7889" spans="1:16" x14ac:dyDescent="0.25">
      <c r="A7889" t="s">
        <v>9233</v>
      </c>
      <c r="B7889" t="s">
        <v>2170</v>
      </c>
      <c r="C7889">
        <v>3.3</v>
      </c>
      <c r="D7889">
        <v>19</v>
      </c>
      <c r="E7889" t="s">
        <v>466</v>
      </c>
      <c r="F7889" s="3">
        <v>4.49</v>
      </c>
      <c r="G7889" t="s">
        <v>17</v>
      </c>
      <c r="H7889" t="s">
        <v>2188</v>
      </c>
      <c r="I7889" s="1">
        <v>42045</v>
      </c>
      <c r="J7889">
        <v>1.4</v>
      </c>
      <c r="K7889" t="s">
        <v>39</v>
      </c>
      <c r="L7889">
        <v>100</v>
      </c>
      <c r="M7889" t="s">
        <v>750</v>
      </c>
      <c r="N7889">
        <v>1.6</v>
      </c>
      <c r="O7889">
        <f t="shared" ca="1" si="123"/>
        <v>1.6</v>
      </c>
      <c r="P7889">
        <v>2</v>
      </c>
    </row>
    <row r="7890" spans="1:16" hidden="1" x14ac:dyDescent="0.25">
      <c r="A7890" t="s">
        <v>9234</v>
      </c>
      <c r="B7890" t="s">
        <v>4150</v>
      </c>
      <c r="C7890">
        <v>0</v>
      </c>
      <c r="D7890">
        <v>2</v>
      </c>
      <c r="E7890" t="s">
        <v>16</v>
      </c>
      <c r="F7890">
        <v>0</v>
      </c>
      <c r="G7890" t="s">
        <v>17</v>
      </c>
      <c r="H7890" t="s">
        <v>4151</v>
      </c>
      <c r="I7890" s="1">
        <v>42955</v>
      </c>
      <c r="J7890" t="s">
        <v>1923</v>
      </c>
      <c r="K7890" t="s">
        <v>53</v>
      </c>
      <c r="L7890">
        <v>50</v>
      </c>
      <c r="M7890" t="s">
        <v>51</v>
      </c>
      <c r="N7890">
        <v>28</v>
      </c>
      <c r="O7890">
        <f t="shared" ca="1" si="123"/>
        <v>28</v>
      </c>
      <c r="P7890">
        <v>28</v>
      </c>
    </row>
    <row r="7891" spans="1:16" hidden="1" x14ac:dyDescent="0.25">
      <c r="A7891" t="s">
        <v>9235</v>
      </c>
      <c r="B7891" t="s">
        <v>2170</v>
      </c>
      <c r="C7891">
        <v>4.8</v>
      </c>
      <c r="D7891">
        <v>8191</v>
      </c>
      <c r="E7891" t="s">
        <v>16</v>
      </c>
      <c r="F7891">
        <v>0</v>
      </c>
      <c r="G7891" t="s">
        <v>17</v>
      </c>
      <c r="H7891" t="s">
        <v>2316</v>
      </c>
      <c r="I7891" s="1">
        <v>43242</v>
      </c>
      <c r="J7891" t="s">
        <v>107</v>
      </c>
      <c r="K7891" t="s">
        <v>53</v>
      </c>
      <c r="L7891" s="2">
        <v>100000</v>
      </c>
      <c r="M7891" t="s">
        <v>31</v>
      </c>
      <c r="N7891">
        <v>0</v>
      </c>
      <c r="O7891">
        <f t="shared" ca="1" si="123"/>
        <v>12</v>
      </c>
      <c r="P7891">
        <v>55</v>
      </c>
    </row>
    <row r="7892" spans="1:16" hidden="1" x14ac:dyDescent="0.25">
      <c r="A7892" t="s">
        <v>9236</v>
      </c>
      <c r="B7892" t="s">
        <v>2541</v>
      </c>
      <c r="C7892">
        <v>3.9</v>
      </c>
      <c r="D7892">
        <v>84</v>
      </c>
      <c r="E7892" t="s">
        <v>16</v>
      </c>
      <c r="F7892">
        <v>0</v>
      </c>
      <c r="G7892" t="s">
        <v>17</v>
      </c>
      <c r="H7892" t="s">
        <v>1206</v>
      </c>
      <c r="I7892" s="1">
        <v>42695</v>
      </c>
      <c r="J7892">
        <v>3.4</v>
      </c>
      <c r="K7892" t="s">
        <v>47</v>
      </c>
      <c r="L7892" s="2">
        <v>10000</v>
      </c>
      <c r="M7892" t="s">
        <v>105</v>
      </c>
      <c r="N7892">
        <v>11</v>
      </c>
      <c r="O7892">
        <f t="shared" ca="1" si="123"/>
        <v>11</v>
      </c>
      <c r="P7892">
        <v>11</v>
      </c>
    </row>
    <row r="7893" spans="1:16" hidden="1" x14ac:dyDescent="0.25">
      <c r="A7893" t="s">
        <v>9237</v>
      </c>
      <c r="B7893" t="s">
        <v>2802</v>
      </c>
      <c r="C7893">
        <v>0</v>
      </c>
      <c r="D7893">
        <v>0</v>
      </c>
      <c r="E7893" t="s">
        <v>16</v>
      </c>
      <c r="F7893">
        <v>0</v>
      </c>
      <c r="G7893" t="s">
        <v>17</v>
      </c>
      <c r="H7893" t="s">
        <v>2803</v>
      </c>
      <c r="I7893" s="1">
        <v>43183</v>
      </c>
      <c r="J7893">
        <v>1</v>
      </c>
      <c r="K7893" t="s">
        <v>57</v>
      </c>
      <c r="L7893">
        <v>100</v>
      </c>
      <c r="M7893" t="s">
        <v>307</v>
      </c>
      <c r="N7893">
        <v>4.9000000000000004</v>
      </c>
      <c r="O7893">
        <f t="shared" ca="1" si="123"/>
        <v>4.9000000000000004</v>
      </c>
      <c r="P7893">
        <v>5</v>
      </c>
    </row>
    <row r="7894" spans="1:16" hidden="1" x14ac:dyDescent="0.25">
      <c r="A7894" t="s">
        <v>9238</v>
      </c>
      <c r="B7894" t="s">
        <v>2541</v>
      </c>
      <c r="C7894">
        <v>4.5</v>
      </c>
      <c r="D7894">
        <v>86</v>
      </c>
      <c r="E7894" t="s">
        <v>16</v>
      </c>
      <c r="F7894">
        <v>0</v>
      </c>
      <c r="G7894" t="s">
        <v>30</v>
      </c>
      <c r="H7894" t="s">
        <v>1206</v>
      </c>
      <c r="I7894" s="1">
        <v>42805</v>
      </c>
      <c r="J7894">
        <v>5.0999999999999996</v>
      </c>
      <c r="K7894" t="s">
        <v>53</v>
      </c>
      <c r="L7894" s="2">
        <v>5000</v>
      </c>
      <c r="M7894" t="s">
        <v>163</v>
      </c>
      <c r="N7894">
        <v>8.6</v>
      </c>
      <c r="O7894">
        <f t="shared" ca="1" si="123"/>
        <v>8.6</v>
      </c>
      <c r="P7894">
        <v>9</v>
      </c>
    </row>
    <row r="7895" spans="1:16" x14ac:dyDescent="0.25">
      <c r="A7895" t="s">
        <v>9239</v>
      </c>
      <c r="B7895" t="s">
        <v>2802</v>
      </c>
      <c r="C7895">
        <v>0</v>
      </c>
      <c r="D7895">
        <v>2</v>
      </c>
      <c r="E7895" t="s">
        <v>466</v>
      </c>
      <c r="F7895" s="3">
        <v>9.99</v>
      </c>
      <c r="G7895" t="s">
        <v>17</v>
      </c>
      <c r="H7895" t="s">
        <v>2803</v>
      </c>
      <c r="I7895" s="1">
        <v>42559</v>
      </c>
      <c r="J7895">
        <v>1.1000000000000001</v>
      </c>
      <c r="K7895" t="s">
        <v>57</v>
      </c>
      <c r="L7895">
        <v>100</v>
      </c>
      <c r="M7895" t="s">
        <v>88</v>
      </c>
      <c r="N7895">
        <v>23</v>
      </c>
      <c r="O7895">
        <f t="shared" ca="1" si="123"/>
        <v>23</v>
      </c>
      <c r="P7895">
        <v>23</v>
      </c>
    </row>
    <row r="7896" spans="1:16" x14ac:dyDescent="0.25">
      <c r="A7896" t="s">
        <v>9240</v>
      </c>
      <c r="B7896" t="s">
        <v>2802</v>
      </c>
      <c r="C7896">
        <v>3.4</v>
      </c>
      <c r="D7896">
        <v>35</v>
      </c>
      <c r="E7896" t="s">
        <v>466</v>
      </c>
      <c r="F7896" s="3">
        <v>15.46</v>
      </c>
      <c r="G7896" t="s">
        <v>17</v>
      </c>
      <c r="H7896" t="s">
        <v>2803</v>
      </c>
      <c r="I7896" s="1">
        <v>42151</v>
      </c>
      <c r="J7896" t="s">
        <v>1686</v>
      </c>
      <c r="K7896" t="s">
        <v>155</v>
      </c>
      <c r="L7896" s="2">
        <v>1000</v>
      </c>
      <c r="M7896" t="s">
        <v>111</v>
      </c>
      <c r="N7896">
        <v>24</v>
      </c>
      <c r="O7896">
        <f t="shared" ca="1" si="123"/>
        <v>24</v>
      </c>
      <c r="P7896">
        <v>24</v>
      </c>
    </row>
    <row r="7897" spans="1:16" hidden="1" x14ac:dyDescent="0.25">
      <c r="A7897" t="s">
        <v>9241</v>
      </c>
      <c r="B7897" t="s">
        <v>3255</v>
      </c>
      <c r="C7897">
        <v>5</v>
      </c>
      <c r="D7897">
        <v>4</v>
      </c>
      <c r="E7897" t="s">
        <v>16</v>
      </c>
      <c r="F7897">
        <v>0</v>
      </c>
      <c r="G7897" t="s">
        <v>17</v>
      </c>
      <c r="H7897" t="s">
        <v>3256</v>
      </c>
      <c r="I7897" s="1">
        <v>42506</v>
      </c>
      <c r="J7897">
        <v>1.3</v>
      </c>
      <c r="K7897" t="s">
        <v>57</v>
      </c>
      <c r="L7897" s="2">
        <v>1000</v>
      </c>
      <c r="M7897" t="s">
        <v>750</v>
      </c>
      <c r="N7897">
        <v>1.6</v>
      </c>
      <c r="O7897">
        <f t="shared" ca="1" si="123"/>
        <v>1.6</v>
      </c>
      <c r="P7897">
        <v>2</v>
      </c>
    </row>
    <row r="7898" spans="1:16" hidden="1" x14ac:dyDescent="0.25">
      <c r="A7898" t="s">
        <v>9242</v>
      </c>
      <c r="B7898" t="s">
        <v>1420</v>
      </c>
      <c r="C7898">
        <v>5</v>
      </c>
      <c r="D7898">
        <v>1</v>
      </c>
      <c r="E7898" t="s">
        <v>16</v>
      </c>
      <c r="F7898">
        <v>0</v>
      </c>
      <c r="G7898" t="s">
        <v>17</v>
      </c>
      <c r="H7898" t="s">
        <v>1421</v>
      </c>
      <c r="I7898" s="1">
        <v>42845</v>
      </c>
      <c r="J7898">
        <v>1.2</v>
      </c>
      <c r="K7898" t="s">
        <v>32</v>
      </c>
      <c r="L7898">
        <v>50</v>
      </c>
      <c r="M7898" t="s">
        <v>682</v>
      </c>
      <c r="N7898">
        <v>8.4</v>
      </c>
      <c r="O7898">
        <f t="shared" ca="1" si="123"/>
        <v>8.4</v>
      </c>
      <c r="P7898">
        <v>8</v>
      </c>
    </row>
    <row r="7899" spans="1:16" x14ac:dyDescent="0.25">
      <c r="A7899" t="s">
        <v>9243</v>
      </c>
      <c r="B7899" t="s">
        <v>2802</v>
      </c>
      <c r="C7899">
        <v>0</v>
      </c>
      <c r="D7899">
        <v>3</v>
      </c>
      <c r="E7899" t="s">
        <v>466</v>
      </c>
      <c r="F7899" s="3">
        <v>0.99</v>
      </c>
      <c r="G7899" t="s">
        <v>17</v>
      </c>
      <c r="H7899" t="s">
        <v>2803</v>
      </c>
      <c r="I7899" s="1">
        <v>41661</v>
      </c>
      <c r="J7899">
        <v>2014.01</v>
      </c>
      <c r="K7899" t="s">
        <v>293</v>
      </c>
      <c r="L7899">
        <v>50</v>
      </c>
      <c r="M7899" t="s">
        <v>9244</v>
      </c>
      <c r="N7899">
        <v>9.4726563E-2</v>
      </c>
      <c r="O7899">
        <f t="shared" ca="1" si="123"/>
        <v>9.4726563E-2</v>
      </c>
      <c r="P7899">
        <v>0.5</v>
      </c>
    </row>
    <row r="7900" spans="1:16" x14ac:dyDescent="0.25">
      <c r="A7900" t="s">
        <v>9245</v>
      </c>
      <c r="B7900" t="s">
        <v>2802</v>
      </c>
      <c r="C7900">
        <v>0</v>
      </c>
      <c r="D7900">
        <v>2</v>
      </c>
      <c r="E7900" t="s">
        <v>466</v>
      </c>
      <c r="F7900" s="3">
        <v>9.99</v>
      </c>
      <c r="G7900" t="s">
        <v>17</v>
      </c>
      <c r="H7900" t="s">
        <v>2803</v>
      </c>
      <c r="I7900" s="1">
        <v>42560</v>
      </c>
      <c r="J7900">
        <v>1.1000000000000001</v>
      </c>
      <c r="K7900" t="s">
        <v>57</v>
      </c>
      <c r="L7900">
        <v>100</v>
      </c>
      <c r="M7900" t="s">
        <v>59</v>
      </c>
      <c r="N7900">
        <v>20</v>
      </c>
      <c r="O7900">
        <f t="shared" ca="1" si="123"/>
        <v>20</v>
      </c>
      <c r="P7900">
        <v>20</v>
      </c>
    </row>
    <row r="7901" spans="1:16" x14ac:dyDescent="0.25">
      <c r="A7901" t="s">
        <v>9246</v>
      </c>
      <c r="B7901" t="s">
        <v>2802</v>
      </c>
      <c r="C7901">
        <v>4.8</v>
      </c>
      <c r="D7901">
        <v>12</v>
      </c>
      <c r="E7901" t="s">
        <v>466</v>
      </c>
      <c r="F7901" s="3">
        <v>6.99</v>
      </c>
      <c r="G7901" t="s">
        <v>17</v>
      </c>
      <c r="H7901" t="s">
        <v>2803</v>
      </c>
      <c r="I7901" s="1">
        <v>41661</v>
      </c>
      <c r="J7901">
        <v>1.3</v>
      </c>
      <c r="K7901" t="s">
        <v>57</v>
      </c>
      <c r="L7901">
        <v>100</v>
      </c>
      <c r="M7901" t="s">
        <v>739</v>
      </c>
      <c r="N7901">
        <v>44</v>
      </c>
      <c r="O7901">
        <f t="shared" ca="1" si="123"/>
        <v>44</v>
      </c>
      <c r="P7901">
        <v>44</v>
      </c>
    </row>
    <row r="7902" spans="1:16" hidden="1" x14ac:dyDescent="0.25">
      <c r="A7902" t="s">
        <v>9247</v>
      </c>
      <c r="B7902" t="s">
        <v>2802</v>
      </c>
      <c r="C7902">
        <v>3.6</v>
      </c>
      <c r="D7902">
        <v>35</v>
      </c>
      <c r="E7902" t="s">
        <v>16</v>
      </c>
      <c r="F7902">
        <v>0</v>
      </c>
      <c r="G7902" t="s">
        <v>17</v>
      </c>
      <c r="H7902" t="s">
        <v>2803</v>
      </c>
      <c r="I7902" s="1">
        <v>43120</v>
      </c>
      <c r="J7902">
        <v>2</v>
      </c>
      <c r="K7902" t="s">
        <v>57</v>
      </c>
      <c r="L7902" s="2">
        <v>10000</v>
      </c>
      <c r="M7902" t="s">
        <v>2468</v>
      </c>
      <c r="N7902">
        <v>88</v>
      </c>
      <c r="O7902">
        <f t="shared" ca="1" si="123"/>
        <v>88</v>
      </c>
      <c r="P7902">
        <v>88</v>
      </c>
    </row>
    <row r="7903" spans="1:16" hidden="1" x14ac:dyDescent="0.25">
      <c r="A7903" t="s">
        <v>9248</v>
      </c>
      <c r="B7903" t="s">
        <v>2802</v>
      </c>
      <c r="C7903">
        <v>0</v>
      </c>
      <c r="D7903">
        <v>0</v>
      </c>
      <c r="E7903" t="s">
        <v>16</v>
      </c>
      <c r="F7903">
        <v>0</v>
      </c>
      <c r="G7903" t="s">
        <v>17</v>
      </c>
      <c r="H7903" t="s">
        <v>2803</v>
      </c>
      <c r="I7903" s="1">
        <v>43299</v>
      </c>
      <c r="J7903">
        <v>1</v>
      </c>
      <c r="K7903" t="s">
        <v>57</v>
      </c>
      <c r="L7903">
        <v>50</v>
      </c>
      <c r="M7903" t="s">
        <v>938</v>
      </c>
      <c r="N7903">
        <v>4.8</v>
      </c>
      <c r="O7903">
        <f t="shared" ca="1" si="123"/>
        <v>4.8</v>
      </c>
      <c r="P7903">
        <v>5</v>
      </c>
    </row>
    <row r="7904" spans="1:16" hidden="1" x14ac:dyDescent="0.25">
      <c r="A7904" t="s">
        <v>9249</v>
      </c>
      <c r="B7904" t="s">
        <v>1420</v>
      </c>
      <c r="C7904">
        <v>4.3</v>
      </c>
      <c r="D7904">
        <v>693</v>
      </c>
      <c r="E7904" t="s">
        <v>16</v>
      </c>
      <c r="F7904">
        <v>0</v>
      </c>
      <c r="G7904" t="s">
        <v>30</v>
      </c>
      <c r="H7904" t="s">
        <v>1421</v>
      </c>
      <c r="I7904" s="1">
        <v>43223</v>
      </c>
      <c r="J7904" t="s">
        <v>9250</v>
      </c>
      <c r="K7904" t="s">
        <v>32</v>
      </c>
      <c r="L7904" s="2">
        <v>100000</v>
      </c>
      <c r="M7904" t="s">
        <v>198</v>
      </c>
      <c r="N7904">
        <v>32</v>
      </c>
      <c r="O7904">
        <f t="shared" ca="1" si="123"/>
        <v>32</v>
      </c>
      <c r="P7904">
        <v>32</v>
      </c>
    </row>
    <row r="7905" spans="1:16" hidden="1" x14ac:dyDescent="0.25">
      <c r="A7905" t="s">
        <v>9251</v>
      </c>
      <c r="B7905" t="s">
        <v>1420</v>
      </c>
      <c r="C7905">
        <v>4</v>
      </c>
      <c r="D7905">
        <v>347</v>
      </c>
      <c r="E7905" t="s">
        <v>16</v>
      </c>
      <c r="F7905">
        <v>0</v>
      </c>
      <c r="G7905" t="s">
        <v>17</v>
      </c>
      <c r="H7905" t="s">
        <v>1421</v>
      </c>
      <c r="I7905" s="1">
        <v>43137</v>
      </c>
      <c r="J7905" t="s">
        <v>9252</v>
      </c>
      <c r="K7905" t="s">
        <v>53</v>
      </c>
      <c r="L7905" s="2">
        <v>10000</v>
      </c>
      <c r="M7905" t="s">
        <v>29</v>
      </c>
      <c r="N7905">
        <v>25</v>
      </c>
      <c r="O7905">
        <f t="shared" ca="1" si="123"/>
        <v>25</v>
      </c>
      <c r="P7905">
        <v>25</v>
      </c>
    </row>
    <row r="7906" spans="1:16" hidden="1" x14ac:dyDescent="0.25">
      <c r="A7906" t="s">
        <v>9253</v>
      </c>
      <c r="B7906" t="s">
        <v>1420</v>
      </c>
      <c r="C7906">
        <v>4.5</v>
      </c>
      <c r="D7906">
        <v>853</v>
      </c>
      <c r="E7906" t="s">
        <v>16</v>
      </c>
      <c r="F7906">
        <v>0</v>
      </c>
      <c r="G7906" t="s">
        <v>17</v>
      </c>
      <c r="H7906" t="s">
        <v>1421</v>
      </c>
      <c r="I7906" s="1">
        <v>43293</v>
      </c>
      <c r="J7906" t="s">
        <v>9254</v>
      </c>
      <c r="K7906" t="s">
        <v>53</v>
      </c>
      <c r="L7906" s="2">
        <v>10000</v>
      </c>
      <c r="M7906" t="s">
        <v>168</v>
      </c>
      <c r="N7906">
        <v>27</v>
      </c>
      <c r="O7906">
        <f t="shared" ca="1" si="123"/>
        <v>27</v>
      </c>
      <c r="P7906">
        <v>27</v>
      </c>
    </row>
    <row r="7907" spans="1:16" hidden="1" x14ac:dyDescent="0.25">
      <c r="A7907" t="s">
        <v>9255</v>
      </c>
      <c r="B7907" t="s">
        <v>4150</v>
      </c>
      <c r="C7907">
        <v>4.5999999999999996</v>
      </c>
      <c r="D7907">
        <v>48</v>
      </c>
      <c r="E7907" t="s">
        <v>16</v>
      </c>
      <c r="F7907">
        <v>0</v>
      </c>
      <c r="G7907" t="s">
        <v>17</v>
      </c>
      <c r="H7907" t="s">
        <v>4151</v>
      </c>
      <c r="I7907" s="1">
        <v>43061</v>
      </c>
      <c r="J7907" t="s">
        <v>64</v>
      </c>
      <c r="K7907" t="s">
        <v>53</v>
      </c>
      <c r="L7907" s="2">
        <v>1000</v>
      </c>
      <c r="M7907" t="s">
        <v>381</v>
      </c>
      <c r="N7907">
        <v>7.3</v>
      </c>
      <c r="O7907">
        <f t="shared" ca="1" si="123"/>
        <v>7.3</v>
      </c>
      <c r="P7907">
        <v>7</v>
      </c>
    </row>
    <row r="7908" spans="1:16" hidden="1" x14ac:dyDescent="0.25">
      <c r="A7908" t="s">
        <v>9256</v>
      </c>
      <c r="B7908" t="s">
        <v>1420</v>
      </c>
      <c r="C7908">
        <v>4.7</v>
      </c>
      <c r="D7908">
        <v>6208</v>
      </c>
      <c r="E7908" t="s">
        <v>16</v>
      </c>
      <c r="F7908">
        <v>0</v>
      </c>
      <c r="G7908" t="s">
        <v>17</v>
      </c>
      <c r="H7908" t="s">
        <v>1421</v>
      </c>
      <c r="I7908" s="1">
        <v>43263</v>
      </c>
      <c r="J7908" t="s">
        <v>1589</v>
      </c>
      <c r="K7908" t="s">
        <v>183</v>
      </c>
      <c r="L7908" s="2">
        <v>100000</v>
      </c>
      <c r="M7908" t="s">
        <v>22</v>
      </c>
      <c r="N7908">
        <v>14</v>
      </c>
      <c r="O7908">
        <f t="shared" ca="1" si="123"/>
        <v>14</v>
      </c>
      <c r="P7908">
        <v>14</v>
      </c>
    </row>
    <row r="7909" spans="1:16" hidden="1" x14ac:dyDescent="0.25">
      <c r="A7909" t="s">
        <v>9257</v>
      </c>
      <c r="B7909" t="s">
        <v>1420</v>
      </c>
      <c r="C7909">
        <v>3.8</v>
      </c>
      <c r="D7909">
        <v>480</v>
      </c>
      <c r="E7909" t="s">
        <v>16</v>
      </c>
      <c r="F7909">
        <v>0</v>
      </c>
      <c r="G7909" t="s">
        <v>17</v>
      </c>
      <c r="H7909" t="s">
        <v>1421</v>
      </c>
      <c r="I7909" s="1">
        <v>43244</v>
      </c>
      <c r="J7909" t="s">
        <v>551</v>
      </c>
      <c r="K7909" t="s">
        <v>57</v>
      </c>
      <c r="L7909" s="2">
        <v>50000</v>
      </c>
      <c r="M7909" t="s">
        <v>119</v>
      </c>
      <c r="N7909">
        <v>15</v>
      </c>
      <c r="O7909">
        <f t="shared" ca="1" si="123"/>
        <v>15</v>
      </c>
      <c r="P7909">
        <v>15</v>
      </c>
    </row>
    <row r="7910" spans="1:16" hidden="1" x14ac:dyDescent="0.25">
      <c r="A7910" t="s">
        <v>9258</v>
      </c>
      <c r="B7910" t="s">
        <v>1420</v>
      </c>
      <c r="C7910">
        <v>3.4</v>
      </c>
      <c r="D7910">
        <v>295</v>
      </c>
      <c r="E7910" t="s">
        <v>16</v>
      </c>
      <c r="F7910">
        <v>0</v>
      </c>
      <c r="G7910" t="s">
        <v>17</v>
      </c>
      <c r="H7910" t="s">
        <v>1421</v>
      </c>
      <c r="I7910" s="1">
        <v>43144</v>
      </c>
      <c r="J7910" t="s">
        <v>5965</v>
      </c>
      <c r="K7910" t="s">
        <v>36</v>
      </c>
      <c r="L7910" s="2">
        <v>10000</v>
      </c>
      <c r="M7910" t="s">
        <v>31</v>
      </c>
      <c r="N7910">
        <v>0</v>
      </c>
      <c r="O7910">
        <f t="shared" ca="1" si="123"/>
        <v>44</v>
      </c>
      <c r="P7910">
        <v>65</v>
      </c>
    </row>
    <row r="7911" spans="1:16" hidden="1" x14ac:dyDescent="0.25">
      <c r="A7911" t="s">
        <v>9259</v>
      </c>
      <c r="B7911" t="s">
        <v>1420</v>
      </c>
      <c r="C7911">
        <v>4.7</v>
      </c>
      <c r="D7911">
        <v>2374</v>
      </c>
      <c r="E7911" t="s">
        <v>16</v>
      </c>
      <c r="F7911">
        <v>0</v>
      </c>
      <c r="G7911" t="s">
        <v>17</v>
      </c>
      <c r="H7911" t="s">
        <v>1421</v>
      </c>
      <c r="I7911" s="1">
        <v>43312</v>
      </c>
      <c r="J7911" t="s">
        <v>9260</v>
      </c>
      <c r="K7911" t="s">
        <v>183</v>
      </c>
      <c r="L7911" s="2">
        <v>10000</v>
      </c>
      <c r="M7911" t="s">
        <v>180</v>
      </c>
      <c r="N7911">
        <v>16</v>
      </c>
      <c r="O7911">
        <f t="shared" ca="1" si="123"/>
        <v>16</v>
      </c>
      <c r="P7911">
        <v>16</v>
      </c>
    </row>
    <row r="7912" spans="1:16" hidden="1" x14ac:dyDescent="0.25">
      <c r="A7912" t="s">
        <v>9261</v>
      </c>
      <c r="B7912" t="s">
        <v>1420</v>
      </c>
      <c r="C7912">
        <v>4</v>
      </c>
      <c r="D7912">
        <v>253</v>
      </c>
      <c r="E7912" t="s">
        <v>16</v>
      </c>
      <c r="F7912">
        <v>0</v>
      </c>
      <c r="G7912" t="s">
        <v>17</v>
      </c>
      <c r="H7912" t="s">
        <v>1421</v>
      </c>
      <c r="I7912" s="1">
        <v>43222</v>
      </c>
      <c r="J7912" t="s">
        <v>9262</v>
      </c>
      <c r="K7912" t="s">
        <v>20</v>
      </c>
      <c r="L7912" s="2">
        <v>10000</v>
      </c>
      <c r="M7912" t="s">
        <v>29</v>
      </c>
      <c r="N7912">
        <v>25</v>
      </c>
      <c r="O7912">
        <f t="shared" ca="1" si="123"/>
        <v>25</v>
      </c>
      <c r="P7912">
        <v>25</v>
      </c>
    </row>
    <row r="7913" spans="1:16" hidden="1" x14ac:dyDescent="0.25">
      <c r="A7913" t="s">
        <v>9263</v>
      </c>
      <c r="B7913" t="s">
        <v>1420</v>
      </c>
      <c r="C7913">
        <v>4.5999999999999996</v>
      </c>
      <c r="D7913">
        <v>1231</v>
      </c>
      <c r="E7913" t="s">
        <v>16</v>
      </c>
      <c r="F7913">
        <v>0</v>
      </c>
      <c r="G7913" t="s">
        <v>17</v>
      </c>
      <c r="H7913" t="s">
        <v>1421</v>
      </c>
      <c r="I7913" s="1">
        <v>43263</v>
      </c>
      <c r="J7913" t="s">
        <v>1589</v>
      </c>
      <c r="K7913" t="s">
        <v>183</v>
      </c>
      <c r="L7913" s="2">
        <v>10000</v>
      </c>
      <c r="M7913" t="s">
        <v>22</v>
      </c>
      <c r="N7913">
        <v>14</v>
      </c>
      <c r="O7913">
        <f t="shared" ca="1" si="123"/>
        <v>14</v>
      </c>
      <c r="P7913">
        <v>14</v>
      </c>
    </row>
    <row r="7914" spans="1:16" hidden="1" x14ac:dyDescent="0.25">
      <c r="A7914" t="s">
        <v>9264</v>
      </c>
      <c r="B7914" t="s">
        <v>1420</v>
      </c>
      <c r="C7914">
        <v>2</v>
      </c>
      <c r="D7914">
        <v>207</v>
      </c>
      <c r="E7914" t="s">
        <v>16</v>
      </c>
      <c r="F7914">
        <v>0</v>
      </c>
      <c r="G7914" t="s">
        <v>17</v>
      </c>
      <c r="H7914" t="s">
        <v>1421</v>
      </c>
      <c r="I7914" s="1">
        <v>43147</v>
      </c>
      <c r="J7914" t="s">
        <v>5746</v>
      </c>
      <c r="K7914" t="s">
        <v>36</v>
      </c>
      <c r="L7914" s="2">
        <v>10000</v>
      </c>
      <c r="M7914" t="s">
        <v>194</v>
      </c>
      <c r="N7914">
        <v>2.9</v>
      </c>
      <c r="O7914">
        <f t="shared" ca="1" si="123"/>
        <v>2.9</v>
      </c>
      <c r="P7914">
        <v>3</v>
      </c>
    </row>
    <row r="7915" spans="1:16" hidden="1" x14ac:dyDescent="0.25">
      <c r="A7915" t="s">
        <v>9265</v>
      </c>
      <c r="B7915" t="s">
        <v>1420</v>
      </c>
      <c r="C7915">
        <v>4.3</v>
      </c>
      <c r="D7915">
        <v>231</v>
      </c>
      <c r="E7915" t="s">
        <v>16</v>
      </c>
      <c r="F7915">
        <v>0</v>
      </c>
      <c r="G7915" t="s">
        <v>17</v>
      </c>
      <c r="H7915" t="s">
        <v>1421</v>
      </c>
      <c r="I7915" s="1">
        <v>42993</v>
      </c>
      <c r="J7915" t="s">
        <v>9266</v>
      </c>
      <c r="K7915" t="s">
        <v>20</v>
      </c>
      <c r="L7915" s="2">
        <v>10000</v>
      </c>
      <c r="M7915" t="s">
        <v>208</v>
      </c>
      <c r="N7915">
        <v>18</v>
      </c>
      <c r="O7915">
        <f t="shared" ca="1" si="123"/>
        <v>18</v>
      </c>
      <c r="P7915">
        <v>18</v>
      </c>
    </row>
    <row r="7916" spans="1:16" hidden="1" x14ac:dyDescent="0.25">
      <c r="A7916" t="s">
        <v>9267</v>
      </c>
      <c r="B7916" t="s">
        <v>1420</v>
      </c>
      <c r="C7916">
        <v>2</v>
      </c>
      <c r="D7916">
        <v>314</v>
      </c>
      <c r="E7916" t="s">
        <v>16</v>
      </c>
      <c r="F7916">
        <v>0</v>
      </c>
      <c r="G7916" t="s">
        <v>17</v>
      </c>
      <c r="H7916" t="s">
        <v>1421</v>
      </c>
      <c r="I7916" s="1">
        <v>42808</v>
      </c>
      <c r="J7916" t="s">
        <v>9268</v>
      </c>
      <c r="K7916" t="s">
        <v>32</v>
      </c>
      <c r="L7916" s="2">
        <v>10000</v>
      </c>
      <c r="M7916" t="s">
        <v>144</v>
      </c>
      <c r="N7916">
        <v>35</v>
      </c>
      <c r="O7916">
        <f t="shared" ca="1" si="123"/>
        <v>35</v>
      </c>
      <c r="P7916">
        <v>35</v>
      </c>
    </row>
    <row r="7917" spans="1:16" hidden="1" x14ac:dyDescent="0.25">
      <c r="A7917" t="s">
        <v>9269</v>
      </c>
      <c r="B7917" t="s">
        <v>1420</v>
      </c>
      <c r="C7917">
        <v>3.6</v>
      </c>
      <c r="D7917">
        <v>117</v>
      </c>
      <c r="E7917" t="s">
        <v>16</v>
      </c>
      <c r="F7917">
        <v>0</v>
      </c>
      <c r="G7917" t="s">
        <v>17</v>
      </c>
      <c r="H7917" t="s">
        <v>1421</v>
      </c>
      <c r="I7917" s="1">
        <v>43273</v>
      </c>
      <c r="J7917" t="s">
        <v>9270</v>
      </c>
      <c r="K7917" t="s">
        <v>32</v>
      </c>
      <c r="L7917" s="2">
        <v>10000</v>
      </c>
      <c r="M7917" t="s">
        <v>29</v>
      </c>
      <c r="N7917">
        <v>25</v>
      </c>
      <c r="O7917">
        <f t="shared" ca="1" si="123"/>
        <v>25</v>
      </c>
      <c r="P7917">
        <v>25</v>
      </c>
    </row>
    <row r="7918" spans="1:16" hidden="1" x14ac:dyDescent="0.25">
      <c r="A7918" t="s">
        <v>9271</v>
      </c>
      <c r="B7918" t="s">
        <v>1420</v>
      </c>
      <c r="C7918">
        <v>4.7</v>
      </c>
      <c r="D7918">
        <v>3661</v>
      </c>
      <c r="E7918" t="s">
        <v>16</v>
      </c>
      <c r="F7918">
        <v>0</v>
      </c>
      <c r="G7918" t="s">
        <v>17</v>
      </c>
      <c r="H7918" t="s">
        <v>1421</v>
      </c>
      <c r="I7918" s="1">
        <v>43263</v>
      </c>
      <c r="J7918" t="s">
        <v>1589</v>
      </c>
      <c r="K7918" t="s">
        <v>183</v>
      </c>
      <c r="L7918" s="2">
        <v>50000</v>
      </c>
      <c r="M7918" t="s">
        <v>22</v>
      </c>
      <c r="N7918">
        <v>14</v>
      </c>
      <c r="O7918">
        <f t="shared" ca="1" si="123"/>
        <v>14</v>
      </c>
      <c r="P7918">
        <v>14</v>
      </c>
    </row>
    <row r="7919" spans="1:16" hidden="1" x14ac:dyDescent="0.25">
      <c r="A7919" t="s">
        <v>9272</v>
      </c>
      <c r="B7919" t="s">
        <v>1420</v>
      </c>
      <c r="C7919">
        <v>3.5</v>
      </c>
      <c r="D7919">
        <v>805</v>
      </c>
      <c r="E7919" t="s">
        <v>16</v>
      </c>
      <c r="F7919">
        <v>0</v>
      </c>
      <c r="G7919" t="s">
        <v>17</v>
      </c>
      <c r="H7919" t="s">
        <v>1421</v>
      </c>
      <c r="I7919" s="1">
        <v>43298</v>
      </c>
      <c r="J7919" t="s">
        <v>9273</v>
      </c>
      <c r="K7919" t="s">
        <v>183</v>
      </c>
      <c r="L7919" s="2">
        <v>50000</v>
      </c>
      <c r="M7919" t="s">
        <v>441</v>
      </c>
      <c r="N7919">
        <v>6.5</v>
      </c>
      <c r="O7919">
        <f t="shared" ca="1" si="123"/>
        <v>6.5</v>
      </c>
      <c r="P7919">
        <v>7</v>
      </c>
    </row>
    <row r="7920" spans="1:16" hidden="1" x14ac:dyDescent="0.25">
      <c r="A7920" t="s">
        <v>9274</v>
      </c>
      <c r="B7920" t="s">
        <v>1420</v>
      </c>
      <c r="C7920">
        <v>4</v>
      </c>
      <c r="D7920">
        <v>732</v>
      </c>
      <c r="E7920" t="s">
        <v>16</v>
      </c>
      <c r="F7920">
        <v>0</v>
      </c>
      <c r="G7920" t="s">
        <v>17</v>
      </c>
      <c r="H7920" t="s">
        <v>1421</v>
      </c>
      <c r="I7920" s="1">
        <v>43192</v>
      </c>
      <c r="J7920" t="s">
        <v>9275</v>
      </c>
      <c r="K7920" t="s">
        <v>57</v>
      </c>
      <c r="L7920" s="2">
        <v>50000</v>
      </c>
      <c r="M7920" t="s">
        <v>69</v>
      </c>
      <c r="N7920">
        <v>5.5</v>
      </c>
      <c r="O7920">
        <f t="shared" ca="1" si="123"/>
        <v>5.5</v>
      </c>
      <c r="P7920">
        <v>6</v>
      </c>
    </row>
    <row r="7921" spans="1:16" hidden="1" x14ac:dyDescent="0.25">
      <c r="A7921" t="s">
        <v>9276</v>
      </c>
      <c r="B7921" t="s">
        <v>1420</v>
      </c>
      <c r="C7921">
        <v>3.5</v>
      </c>
      <c r="D7921">
        <v>256</v>
      </c>
      <c r="E7921" t="s">
        <v>16</v>
      </c>
      <c r="F7921">
        <v>0</v>
      </c>
      <c r="G7921" t="s">
        <v>17</v>
      </c>
      <c r="H7921" t="s">
        <v>1421</v>
      </c>
      <c r="I7921" s="1">
        <v>43041</v>
      </c>
      <c r="J7921">
        <v>200</v>
      </c>
      <c r="K7921" t="s">
        <v>20</v>
      </c>
      <c r="L7921" s="2">
        <v>10000</v>
      </c>
      <c r="M7921" t="s">
        <v>51</v>
      </c>
      <c r="N7921">
        <v>28</v>
      </c>
      <c r="O7921">
        <f t="shared" ca="1" si="123"/>
        <v>28</v>
      </c>
      <c r="P7921">
        <v>28</v>
      </c>
    </row>
    <row r="7922" spans="1:16" hidden="1" x14ac:dyDescent="0.25">
      <c r="A7922" t="s">
        <v>9277</v>
      </c>
      <c r="B7922" t="s">
        <v>1420</v>
      </c>
      <c r="C7922">
        <v>4.3</v>
      </c>
      <c r="D7922">
        <v>323</v>
      </c>
      <c r="E7922" t="s">
        <v>16</v>
      </c>
      <c r="F7922">
        <v>0</v>
      </c>
      <c r="G7922" t="s">
        <v>17</v>
      </c>
      <c r="H7922" t="s">
        <v>1421</v>
      </c>
      <c r="I7922" s="1">
        <v>42986</v>
      </c>
      <c r="J7922" t="s">
        <v>9266</v>
      </c>
      <c r="K7922" t="s">
        <v>20</v>
      </c>
      <c r="L7922" s="2">
        <v>10000</v>
      </c>
      <c r="M7922" t="s">
        <v>71</v>
      </c>
      <c r="N7922">
        <v>17</v>
      </c>
      <c r="O7922">
        <f t="shared" ca="1" si="123"/>
        <v>17</v>
      </c>
      <c r="P7922">
        <v>17</v>
      </c>
    </row>
    <row r="7923" spans="1:16" hidden="1" x14ac:dyDescent="0.25">
      <c r="A7923" t="s">
        <v>9278</v>
      </c>
      <c r="B7923" t="s">
        <v>1420</v>
      </c>
      <c r="C7923">
        <v>4.0999999999999996</v>
      </c>
      <c r="D7923">
        <v>196</v>
      </c>
      <c r="E7923" t="s">
        <v>16</v>
      </c>
      <c r="F7923">
        <v>0</v>
      </c>
      <c r="G7923" t="s">
        <v>17</v>
      </c>
      <c r="H7923" t="s">
        <v>1421</v>
      </c>
      <c r="I7923" s="1">
        <v>43281</v>
      </c>
      <c r="J7923" t="s">
        <v>1022</v>
      </c>
      <c r="K7923" t="s">
        <v>36</v>
      </c>
      <c r="L7923" s="2">
        <v>10000</v>
      </c>
      <c r="M7923" t="s">
        <v>381</v>
      </c>
      <c r="N7923">
        <v>7.3</v>
      </c>
      <c r="O7923">
        <f t="shared" ca="1" si="123"/>
        <v>7.3</v>
      </c>
      <c r="P7923">
        <v>7</v>
      </c>
    </row>
    <row r="7924" spans="1:16" hidden="1" x14ac:dyDescent="0.25">
      <c r="A7924" t="s">
        <v>9279</v>
      </c>
      <c r="B7924" t="s">
        <v>1420</v>
      </c>
      <c r="C7924">
        <v>4.5999999999999996</v>
      </c>
      <c r="D7924">
        <v>1992</v>
      </c>
      <c r="E7924" t="s">
        <v>16</v>
      </c>
      <c r="F7924">
        <v>0</v>
      </c>
      <c r="G7924" t="s">
        <v>17</v>
      </c>
      <c r="H7924" t="s">
        <v>1421</v>
      </c>
      <c r="I7924" s="1">
        <v>43271</v>
      </c>
      <c r="J7924" t="s">
        <v>9280</v>
      </c>
      <c r="K7924" t="s">
        <v>183</v>
      </c>
      <c r="L7924" s="2">
        <v>50000</v>
      </c>
      <c r="M7924" t="s">
        <v>111</v>
      </c>
      <c r="N7924">
        <v>24</v>
      </c>
      <c r="O7924">
        <f t="shared" ca="1" si="123"/>
        <v>24</v>
      </c>
      <c r="P7924">
        <v>24</v>
      </c>
    </row>
    <row r="7925" spans="1:16" hidden="1" x14ac:dyDescent="0.25">
      <c r="A7925" t="s">
        <v>9281</v>
      </c>
      <c r="B7925" t="s">
        <v>1420</v>
      </c>
      <c r="C7925">
        <v>3.8</v>
      </c>
      <c r="D7925">
        <v>922</v>
      </c>
      <c r="E7925" t="s">
        <v>16</v>
      </c>
      <c r="F7925">
        <v>0</v>
      </c>
      <c r="G7925" t="s">
        <v>17</v>
      </c>
      <c r="H7925" t="s">
        <v>1421</v>
      </c>
      <c r="I7925" s="1">
        <v>42929</v>
      </c>
      <c r="J7925" t="s">
        <v>9282</v>
      </c>
      <c r="K7925" t="s">
        <v>39</v>
      </c>
      <c r="L7925" s="2">
        <v>100000</v>
      </c>
      <c r="M7925" t="s">
        <v>376</v>
      </c>
      <c r="N7925">
        <v>2.1</v>
      </c>
      <c r="O7925">
        <f t="shared" ca="1" si="123"/>
        <v>2.1</v>
      </c>
      <c r="P7925">
        <v>2</v>
      </c>
    </row>
    <row r="7926" spans="1:16" hidden="1" x14ac:dyDescent="0.25">
      <c r="A7926" t="s">
        <v>9283</v>
      </c>
      <c r="B7926" t="s">
        <v>1420</v>
      </c>
      <c r="C7926">
        <v>4.3</v>
      </c>
      <c r="D7926">
        <v>4290</v>
      </c>
      <c r="E7926" t="s">
        <v>16</v>
      </c>
      <c r="F7926">
        <v>0</v>
      </c>
      <c r="G7926" t="s">
        <v>17</v>
      </c>
      <c r="H7926" t="s">
        <v>1421</v>
      </c>
      <c r="I7926" s="1">
        <v>43300</v>
      </c>
      <c r="J7926" t="s">
        <v>9284</v>
      </c>
      <c r="K7926" t="s">
        <v>183</v>
      </c>
      <c r="L7926" s="2">
        <v>50000</v>
      </c>
      <c r="M7926" t="s">
        <v>111</v>
      </c>
      <c r="N7926">
        <v>24</v>
      </c>
      <c r="O7926">
        <f t="shared" ca="1" si="123"/>
        <v>24</v>
      </c>
      <c r="P7926">
        <v>24</v>
      </c>
    </row>
    <row r="7927" spans="1:16" hidden="1" x14ac:dyDescent="0.25">
      <c r="A7927" t="s">
        <v>9285</v>
      </c>
      <c r="B7927" t="s">
        <v>1420</v>
      </c>
      <c r="C7927">
        <v>3.8</v>
      </c>
      <c r="D7927">
        <v>109</v>
      </c>
      <c r="E7927" t="s">
        <v>16</v>
      </c>
      <c r="F7927">
        <v>0</v>
      </c>
      <c r="G7927" t="s">
        <v>17</v>
      </c>
      <c r="H7927" t="s">
        <v>1421</v>
      </c>
      <c r="I7927" s="1">
        <v>42936</v>
      </c>
      <c r="J7927">
        <v>1.1000000000000001</v>
      </c>
      <c r="K7927" t="s">
        <v>39</v>
      </c>
      <c r="L7927" s="2">
        <v>10000</v>
      </c>
      <c r="M7927" t="s">
        <v>34</v>
      </c>
      <c r="N7927">
        <v>2.8</v>
      </c>
      <c r="O7927">
        <f t="shared" ca="1" si="123"/>
        <v>2.8</v>
      </c>
      <c r="P7927">
        <v>3</v>
      </c>
    </row>
    <row r="7928" spans="1:16" hidden="1" x14ac:dyDescent="0.25">
      <c r="A7928" t="s">
        <v>9286</v>
      </c>
      <c r="B7928" t="s">
        <v>1420</v>
      </c>
      <c r="C7928">
        <v>1</v>
      </c>
      <c r="D7928">
        <v>2</v>
      </c>
      <c r="E7928" t="s">
        <v>16</v>
      </c>
      <c r="F7928">
        <v>0</v>
      </c>
      <c r="G7928" t="s">
        <v>17</v>
      </c>
      <c r="H7928" t="s">
        <v>1421</v>
      </c>
      <c r="I7928" s="1">
        <v>42941</v>
      </c>
      <c r="J7928" t="s">
        <v>154</v>
      </c>
      <c r="K7928" t="s">
        <v>57</v>
      </c>
      <c r="L7928" s="2">
        <v>1000</v>
      </c>
      <c r="M7928" t="s">
        <v>370</v>
      </c>
      <c r="N7928">
        <v>7.2</v>
      </c>
      <c r="O7928">
        <f t="shared" ca="1" si="123"/>
        <v>7.2</v>
      </c>
      <c r="P7928">
        <v>7</v>
      </c>
    </row>
    <row r="7929" spans="1:16" hidden="1" x14ac:dyDescent="0.25">
      <c r="A7929" t="s">
        <v>9287</v>
      </c>
      <c r="B7929" t="s">
        <v>1420</v>
      </c>
      <c r="C7929">
        <v>3.8</v>
      </c>
      <c r="D7929">
        <v>472</v>
      </c>
      <c r="E7929" t="s">
        <v>16</v>
      </c>
      <c r="F7929">
        <v>0</v>
      </c>
      <c r="G7929" t="s">
        <v>17</v>
      </c>
      <c r="H7929" t="s">
        <v>1421</v>
      </c>
      <c r="I7929" s="1">
        <v>43152</v>
      </c>
      <c r="J7929" t="s">
        <v>1022</v>
      </c>
      <c r="K7929" t="s">
        <v>57</v>
      </c>
      <c r="L7929" s="2">
        <v>50000</v>
      </c>
      <c r="M7929" t="s">
        <v>163</v>
      </c>
      <c r="N7929">
        <v>8.6</v>
      </c>
      <c r="O7929">
        <f t="shared" ca="1" si="123"/>
        <v>8.6</v>
      </c>
      <c r="P7929">
        <v>9</v>
      </c>
    </row>
    <row r="7930" spans="1:16" hidden="1" x14ac:dyDescent="0.25">
      <c r="A7930" t="s">
        <v>9288</v>
      </c>
      <c r="B7930" t="s">
        <v>1420</v>
      </c>
      <c r="C7930">
        <v>3.3</v>
      </c>
      <c r="D7930">
        <v>343</v>
      </c>
      <c r="E7930" t="s">
        <v>16</v>
      </c>
      <c r="F7930">
        <v>0</v>
      </c>
      <c r="G7930" t="s">
        <v>17</v>
      </c>
      <c r="H7930" t="s">
        <v>1421</v>
      </c>
      <c r="I7930" s="1">
        <v>42907</v>
      </c>
      <c r="J7930">
        <v>2.79</v>
      </c>
      <c r="K7930" t="s">
        <v>155</v>
      </c>
      <c r="L7930" s="2">
        <v>10000</v>
      </c>
      <c r="M7930" t="s">
        <v>367</v>
      </c>
      <c r="N7930">
        <v>2.2999999999999998</v>
      </c>
      <c r="O7930">
        <f t="shared" ca="1" si="123"/>
        <v>2.2999999999999998</v>
      </c>
      <c r="P7930">
        <v>2</v>
      </c>
    </row>
    <row r="7931" spans="1:16" hidden="1" x14ac:dyDescent="0.25">
      <c r="A7931" t="s">
        <v>9289</v>
      </c>
      <c r="B7931" t="s">
        <v>1420</v>
      </c>
      <c r="C7931">
        <v>4.8</v>
      </c>
      <c r="D7931">
        <v>495</v>
      </c>
      <c r="E7931" t="s">
        <v>16</v>
      </c>
      <c r="F7931">
        <v>0</v>
      </c>
      <c r="G7931" t="s">
        <v>17</v>
      </c>
      <c r="H7931" t="s">
        <v>1421</v>
      </c>
      <c r="I7931" s="1">
        <v>43221</v>
      </c>
      <c r="J7931" t="s">
        <v>9290</v>
      </c>
      <c r="K7931" t="s">
        <v>183</v>
      </c>
      <c r="L7931" s="2">
        <v>5000</v>
      </c>
      <c r="M7931" t="s">
        <v>55</v>
      </c>
      <c r="N7931">
        <v>12</v>
      </c>
      <c r="O7931">
        <f t="shared" ca="1" si="123"/>
        <v>12</v>
      </c>
      <c r="P7931">
        <v>12</v>
      </c>
    </row>
    <row r="7932" spans="1:16" hidden="1" x14ac:dyDescent="0.25">
      <c r="A7932" t="s">
        <v>9291</v>
      </c>
      <c r="B7932" t="s">
        <v>1420</v>
      </c>
      <c r="C7932">
        <v>3</v>
      </c>
      <c r="D7932">
        <v>4</v>
      </c>
      <c r="E7932" t="s">
        <v>16</v>
      </c>
      <c r="F7932">
        <v>0</v>
      </c>
      <c r="G7932" t="s">
        <v>17</v>
      </c>
      <c r="H7932" t="s">
        <v>1421</v>
      </c>
      <c r="I7932" s="1">
        <v>43313</v>
      </c>
      <c r="J7932" t="s">
        <v>1000</v>
      </c>
      <c r="K7932" t="s">
        <v>31</v>
      </c>
      <c r="L7932">
        <v>100</v>
      </c>
      <c r="M7932" t="s">
        <v>31</v>
      </c>
      <c r="N7932">
        <v>0</v>
      </c>
      <c r="O7932">
        <f t="shared" ca="1" si="123"/>
        <v>49</v>
      </c>
      <c r="P7932">
        <v>69</v>
      </c>
    </row>
    <row r="7933" spans="1:16" hidden="1" x14ac:dyDescent="0.25">
      <c r="A7933" t="s">
        <v>9292</v>
      </c>
      <c r="B7933" t="s">
        <v>2541</v>
      </c>
      <c r="C7933">
        <v>4</v>
      </c>
      <c r="D7933">
        <v>28136</v>
      </c>
      <c r="E7933" t="s">
        <v>16</v>
      </c>
      <c r="F7933">
        <v>0</v>
      </c>
      <c r="G7933" t="s">
        <v>17</v>
      </c>
      <c r="H7933" t="s">
        <v>2178</v>
      </c>
      <c r="I7933" s="1">
        <v>42971</v>
      </c>
      <c r="J7933" t="s">
        <v>31</v>
      </c>
      <c r="K7933" t="s">
        <v>31</v>
      </c>
      <c r="L7933" s="2">
        <v>5000000</v>
      </c>
      <c r="M7933" t="s">
        <v>31</v>
      </c>
      <c r="N7933">
        <v>0</v>
      </c>
      <c r="O7933">
        <f t="shared" ca="1" si="123"/>
        <v>62</v>
      </c>
      <c r="P7933">
        <v>60</v>
      </c>
    </row>
    <row r="7934" spans="1:16" x14ac:dyDescent="0.25">
      <c r="A7934" t="s">
        <v>9293</v>
      </c>
      <c r="B7934" t="s">
        <v>3719</v>
      </c>
      <c r="C7934">
        <v>3.6</v>
      </c>
      <c r="D7934">
        <v>892</v>
      </c>
      <c r="E7934" t="s">
        <v>466</v>
      </c>
      <c r="F7934" s="3">
        <v>2.4900000000000002</v>
      </c>
      <c r="G7934" t="s">
        <v>17</v>
      </c>
      <c r="H7934" t="s">
        <v>3720</v>
      </c>
      <c r="I7934" s="1">
        <v>43313</v>
      </c>
      <c r="J7934">
        <v>1.08</v>
      </c>
      <c r="K7934" t="s">
        <v>57</v>
      </c>
      <c r="L7934" s="2">
        <v>50000</v>
      </c>
      <c r="M7934" t="s">
        <v>941</v>
      </c>
      <c r="N7934">
        <v>70</v>
      </c>
      <c r="O7934">
        <f t="shared" ca="1" si="123"/>
        <v>70</v>
      </c>
      <c r="P7934">
        <v>70</v>
      </c>
    </row>
    <row r="7935" spans="1:16" hidden="1" x14ac:dyDescent="0.25">
      <c r="A7935" t="s">
        <v>9294</v>
      </c>
      <c r="B7935" t="s">
        <v>585</v>
      </c>
      <c r="C7935">
        <v>3.8</v>
      </c>
      <c r="D7935">
        <v>12667</v>
      </c>
      <c r="E7935" t="s">
        <v>16</v>
      </c>
      <c r="F7935">
        <v>0</v>
      </c>
      <c r="G7935" t="s">
        <v>17</v>
      </c>
      <c r="H7935" t="s">
        <v>586</v>
      </c>
      <c r="I7935" s="1">
        <v>43313</v>
      </c>
      <c r="J7935" t="s">
        <v>9295</v>
      </c>
      <c r="K7935" t="s">
        <v>412</v>
      </c>
      <c r="L7935" s="2">
        <v>1000000</v>
      </c>
      <c r="M7935" t="s">
        <v>1417</v>
      </c>
      <c r="N7935">
        <v>34</v>
      </c>
      <c r="O7935">
        <f t="shared" ca="1" si="123"/>
        <v>34</v>
      </c>
      <c r="P7935">
        <v>34</v>
      </c>
    </row>
    <row r="7936" spans="1:16" hidden="1" x14ac:dyDescent="0.25">
      <c r="A7936" t="s">
        <v>9296</v>
      </c>
      <c r="B7936" t="s">
        <v>3863</v>
      </c>
      <c r="C7936">
        <v>4.3</v>
      </c>
      <c r="D7936">
        <v>40907</v>
      </c>
      <c r="E7936" t="s">
        <v>16</v>
      </c>
      <c r="F7936">
        <v>0</v>
      </c>
      <c r="G7936" t="s">
        <v>17</v>
      </c>
      <c r="H7936" t="s">
        <v>3864</v>
      </c>
      <c r="I7936" s="1">
        <v>42943</v>
      </c>
      <c r="J7936" t="s">
        <v>9297</v>
      </c>
      <c r="K7936" t="s">
        <v>155</v>
      </c>
      <c r="L7936" s="2">
        <v>5000000</v>
      </c>
      <c r="M7936" t="s">
        <v>267</v>
      </c>
      <c r="N7936">
        <v>2.6</v>
      </c>
      <c r="O7936">
        <f t="shared" ca="1" si="123"/>
        <v>2.6</v>
      </c>
      <c r="P7936">
        <v>3</v>
      </c>
    </row>
    <row r="7937" spans="1:16" hidden="1" x14ac:dyDescent="0.25">
      <c r="A7937" t="s">
        <v>9298</v>
      </c>
      <c r="B7937" t="s">
        <v>2541</v>
      </c>
      <c r="C7937">
        <v>3.9</v>
      </c>
      <c r="D7937">
        <v>475944</v>
      </c>
      <c r="E7937" t="s">
        <v>16</v>
      </c>
      <c r="F7937">
        <v>0</v>
      </c>
      <c r="G7937" t="s">
        <v>17</v>
      </c>
      <c r="H7937" t="s">
        <v>2297</v>
      </c>
      <c r="I7937" s="1">
        <v>43277</v>
      </c>
      <c r="J7937" t="s">
        <v>730</v>
      </c>
      <c r="K7937" t="s">
        <v>53</v>
      </c>
      <c r="L7937" s="2">
        <v>10000000</v>
      </c>
      <c r="M7937" t="s">
        <v>144</v>
      </c>
      <c r="N7937">
        <v>35</v>
      </c>
      <c r="O7937">
        <f t="shared" ca="1" si="123"/>
        <v>35</v>
      </c>
      <c r="P7937">
        <v>35</v>
      </c>
    </row>
    <row r="7938" spans="1:16" hidden="1" x14ac:dyDescent="0.25">
      <c r="A7938" t="s">
        <v>9299</v>
      </c>
      <c r="B7938" t="s">
        <v>2170</v>
      </c>
      <c r="C7938">
        <v>4.2</v>
      </c>
      <c r="D7938">
        <v>115176</v>
      </c>
      <c r="E7938" t="s">
        <v>16</v>
      </c>
      <c r="F7938">
        <v>0</v>
      </c>
      <c r="G7938" t="s">
        <v>30</v>
      </c>
      <c r="H7938" t="s">
        <v>2235</v>
      </c>
      <c r="I7938" s="1">
        <v>43266</v>
      </c>
      <c r="J7938" t="s">
        <v>810</v>
      </c>
      <c r="K7938" t="s">
        <v>57</v>
      </c>
      <c r="L7938" s="2">
        <v>10000000</v>
      </c>
      <c r="M7938" t="s">
        <v>111</v>
      </c>
      <c r="N7938">
        <v>24</v>
      </c>
      <c r="O7938">
        <f t="shared" ca="1" si="123"/>
        <v>24</v>
      </c>
      <c r="P7938">
        <v>24</v>
      </c>
    </row>
    <row r="7939" spans="1:16" hidden="1" x14ac:dyDescent="0.25">
      <c r="A7939" t="s">
        <v>2467</v>
      </c>
      <c r="B7939" t="s">
        <v>2170</v>
      </c>
      <c r="C7939">
        <v>4.5999999999999996</v>
      </c>
      <c r="D7939">
        <v>10981850</v>
      </c>
      <c r="E7939" t="s">
        <v>16</v>
      </c>
      <c r="F7939">
        <v>0</v>
      </c>
      <c r="G7939" t="s">
        <v>82</v>
      </c>
      <c r="H7939" t="s">
        <v>2188</v>
      </c>
      <c r="I7939" s="1">
        <v>43283</v>
      </c>
      <c r="J7939" t="s">
        <v>2469</v>
      </c>
      <c r="K7939" t="s">
        <v>47</v>
      </c>
      <c r="L7939" s="2">
        <v>100000000</v>
      </c>
      <c r="M7939" t="s">
        <v>2468</v>
      </c>
      <c r="N7939">
        <v>88</v>
      </c>
      <c r="O7939">
        <f t="shared" ref="O7939:O8002" ca="1" si="124">IF(N7939=0,RANDBETWEEN(10,71),N7939)</f>
        <v>88</v>
      </c>
      <c r="P7939">
        <v>88</v>
      </c>
    </row>
    <row r="7940" spans="1:16" hidden="1" x14ac:dyDescent="0.25">
      <c r="A7940" t="s">
        <v>9300</v>
      </c>
      <c r="B7940" t="s">
        <v>2170</v>
      </c>
      <c r="C7940">
        <v>4</v>
      </c>
      <c r="D7940">
        <v>121082</v>
      </c>
      <c r="E7940" t="s">
        <v>16</v>
      </c>
      <c r="F7940">
        <v>0</v>
      </c>
      <c r="G7940" t="s">
        <v>30</v>
      </c>
      <c r="H7940" t="s">
        <v>2306</v>
      </c>
      <c r="I7940" s="1">
        <v>43117</v>
      </c>
      <c r="J7940" t="s">
        <v>975</v>
      </c>
      <c r="K7940" t="s">
        <v>353</v>
      </c>
      <c r="L7940" s="2">
        <v>10000000</v>
      </c>
      <c r="M7940" t="s">
        <v>85</v>
      </c>
      <c r="N7940">
        <v>7</v>
      </c>
      <c r="O7940">
        <f t="shared" ca="1" si="124"/>
        <v>7</v>
      </c>
      <c r="P7940">
        <v>7</v>
      </c>
    </row>
    <row r="7941" spans="1:16" hidden="1" x14ac:dyDescent="0.25">
      <c r="A7941" t="s">
        <v>403</v>
      </c>
      <c r="B7941" t="s">
        <v>386</v>
      </c>
      <c r="C7941">
        <v>4.5</v>
      </c>
      <c r="D7941">
        <v>4571</v>
      </c>
      <c r="E7941" t="s">
        <v>16</v>
      </c>
      <c r="F7941">
        <v>0</v>
      </c>
      <c r="G7941" t="s">
        <v>17</v>
      </c>
      <c r="H7941" t="s">
        <v>387</v>
      </c>
      <c r="I7941" s="1">
        <v>43289</v>
      </c>
      <c r="J7941">
        <v>3.3</v>
      </c>
      <c r="K7941" t="s">
        <v>53</v>
      </c>
      <c r="L7941" s="2">
        <v>500000</v>
      </c>
      <c r="M7941" t="s">
        <v>192</v>
      </c>
      <c r="N7941">
        <v>3.9</v>
      </c>
      <c r="O7941">
        <f t="shared" ca="1" si="124"/>
        <v>3.9</v>
      </c>
      <c r="P7941">
        <v>4</v>
      </c>
    </row>
    <row r="7942" spans="1:16" hidden="1" x14ac:dyDescent="0.25">
      <c r="A7942" t="s">
        <v>9301</v>
      </c>
      <c r="B7942" t="s">
        <v>386</v>
      </c>
      <c r="C7942">
        <v>4.5999999999999996</v>
      </c>
      <c r="D7942">
        <v>15830</v>
      </c>
      <c r="E7942" t="s">
        <v>16</v>
      </c>
      <c r="F7942">
        <v>0</v>
      </c>
      <c r="G7942" t="s">
        <v>17</v>
      </c>
      <c r="H7942" t="s">
        <v>387</v>
      </c>
      <c r="I7942" s="1">
        <v>43300</v>
      </c>
      <c r="J7942" t="s">
        <v>31</v>
      </c>
      <c r="K7942" t="s">
        <v>31</v>
      </c>
      <c r="L7942" s="2">
        <v>1000000</v>
      </c>
      <c r="M7942" t="s">
        <v>31</v>
      </c>
      <c r="N7942">
        <v>0</v>
      </c>
      <c r="O7942">
        <f t="shared" ca="1" si="124"/>
        <v>57</v>
      </c>
      <c r="P7942">
        <v>35</v>
      </c>
    </row>
    <row r="7943" spans="1:16" hidden="1" x14ac:dyDescent="0.25">
      <c r="A7943" t="s">
        <v>9302</v>
      </c>
      <c r="B7943" t="s">
        <v>386</v>
      </c>
      <c r="C7943">
        <v>4.5999999999999996</v>
      </c>
      <c r="D7943">
        <v>213</v>
      </c>
      <c r="E7943" t="s">
        <v>16</v>
      </c>
      <c r="F7943">
        <v>0</v>
      </c>
      <c r="G7943" t="s">
        <v>17</v>
      </c>
      <c r="H7943" t="s">
        <v>387</v>
      </c>
      <c r="I7943" s="1">
        <v>43201</v>
      </c>
      <c r="J7943" t="s">
        <v>4988</v>
      </c>
      <c r="K7943" t="s">
        <v>183</v>
      </c>
      <c r="L7943" s="2">
        <v>10000</v>
      </c>
      <c r="M7943" t="s">
        <v>853</v>
      </c>
      <c r="N7943">
        <v>3.8</v>
      </c>
      <c r="O7943">
        <f t="shared" ca="1" si="124"/>
        <v>3.8</v>
      </c>
      <c r="P7943">
        <v>4</v>
      </c>
    </row>
    <row r="7944" spans="1:16" hidden="1" x14ac:dyDescent="0.25">
      <c r="A7944" t="s">
        <v>9303</v>
      </c>
      <c r="B7944" t="s">
        <v>2541</v>
      </c>
      <c r="C7944">
        <v>4.5</v>
      </c>
      <c r="D7944">
        <v>625</v>
      </c>
      <c r="E7944" t="s">
        <v>16</v>
      </c>
      <c r="F7944">
        <v>0</v>
      </c>
      <c r="G7944" t="s">
        <v>17</v>
      </c>
      <c r="H7944" t="s">
        <v>1018</v>
      </c>
      <c r="I7944" s="1">
        <v>43311</v>
      </c>
      <c r="J7944">
        <v>4</v>
      </c>
      <c r="K7944" t="s">
        <v>20</v>
      </c>
      <c r="L7944" s="2">
        <v>100000</v>
      </c>
      <c r="M7944" t="s">
        <v>130</v>
      </c>
      <c r="N7944">
        <v>26</v>
      </c>
      <c r="O7944">
        <f t="shared" ca="1" si="124"/>
        <v>26</v>
      </c>
      <c r="P7944">
        <v>26</v>
      </c>
    </row>
    <row r="7945" spans="1:16" hidden="1" x14ac:dyDescent="0.25">
      <c r="A7945" t="s">
        <v>9304</v>
      </c>
      <c r="B7945" t="s">
        <v>386</v>
      </c>
      <c r="C7945">
        <v>3.7</v>
      </c>
      <c r="D7945">
        <v>3757</v>
      </c>
      <c r="E7945" t="s">
        <v>16</v>
      </c>
      <c r="F7945">
        <v>0</v>
      </c>
      <c r="G7945" t="s">
        <v>17</v>
      </c>
      <c r="H7945" t="s">
        <v>387</v>
      </c>
      <c r="I7945" s="1">
        <v>42458</v>
      </c>
      <c r="J7945">
        <v>2.8</v>
      </c>
      <c r="K7945" t="s">
        <v>114</v>
      </c>
      <c r="L7945" s="2">
        <v>1000000</v>
      </c>
      <c r="M7945" t="s">
        <v>323</v>
      </c>
      <c r="N7945">
        <v>5</v>
      </c>
      <c r="O7945">
        <f t="shared" ca="1" si="124"/>
        <v>5</v>
      </c>
      <c r="P7945">
        <v>5</v>
      </c>
    </row>
    <row r="7946" spans="1:16" hidden="1" x14ac:dyDescent="0.25">
      <c r="A7946" t="s">
        <v>9305</v>
      </c>
      <c r="B7946" t="s">
        <v>386</v>
      </c>
      <c r="C7946">
        <v>4.4000000000000004</v>
      </c>
      <c r="D7946">
        <v>9555</v>
      </c>
      <c r="E7946" t="s">
        <v>16</v>
      </c>
      <c r="F7946">
        <v>0</v>
      </c>
      <c r="G7946" t="s">
        <v>17</v>
      </c>
      <c r="H7946" t="s">
        <v>387</v>
      </c>
      <c r="I7946" s="1">
        <v>43300</v>
      </c>
      <c r="J7946">
        <v>7.7</v>
      </c>
      <c r="K7946" t="s">
        <v>53</v>
      </c>
      <c r="L7946" s="2">
        <v>1000000</v>
      </c>
      <c r="M7946" t="s">
        <v>542</v>
      </c>
      <c r="N7946">
        <v>4.7</v>
      </c>
      <c r="O7946">
        <f t="shared" ca="1" si="124"/>
        <v>4.7</v>
      </c>
      <c r="P7946">
        <v>5</v>
      </c>
    </row>
    <row r="7947" spans="1:16" hidden="1" x14ac:dyDescent="0.25">
      <c r="A7947" t="s">
        <v>9306</v>
      </c>
      <c r="B7947" t="s">
        <v>386</v>
      </c>
      <c r="C7947">
        <v>4.5999999999999996</v>
      </c>
      <c r="D7947">
        <v>770</v>
      </c>
      <c r="E7947" t="s">
        <v>16</v>
      </c>
      <c r="F7947">
        <v>0</v>
      </c>
      <c r="G7947" t="s">
        <v>17</v>
      </c>
      <c r="H7947" t="s">
        <v>387</v>
      </c>
      <c r="I7947" s="1">
        <v>43315</v>
      </c>
      <c r="J7947">
        <v>1.9</v>
      </c>
      <c r="K7947" t="s">
        <v>36</v>
      </c>
      <c r="L7947" s="2">
        <v>100000</v>
      </c>
      <c r="M7947" t="s">
        <v>38</v>
      </c>
      <c r="N7947">
        <v>5.6</v>
      </c>
      <c r="O7947">
        <f t="shared" ca="1" si="124"/>
        <v>5.6</v>
      </c>
      <c r="P7947">
        <v>6</v>
      </c>
    </row>
    <row r="7948" spans="1:16" hidden="1" x14ac:dyDescent="0.25">
      <c r="A7948" t="s">
        <v>9307</v>
      </c>
      <c r="B7948" t="s">
        <v>304</v>
      </c>
      <c r="C7948">
        <v>3.9</v>
      </c>
      <c r="D7948">
        <v>88</v>
      </c>
      <c r="E7948" t="s">
        <v>16</v>
      </c>
      <c r="F7948">
        <v>0</v>
      </c>
      <c r="G7948" t="s">
        <v>17</v>
      </c>
      <c r="H7948" t="s">
        <v>305</v>
      </c>
      <c r="I7948" s="1">
        <v>43190</v>
      </c>
      <c r="J7948">
        <v>1.1000000000000001</v>
      </c>
      <c r="K7948" t="s">
        <v>57</v>
      </c>
      <c r="L7948" s="2">
        <v>10000</v>
      </c>
      <c r="M7948" t="s">
        <v>1105</v>
      </c>
      <c r="N7948">
        <v>5.3</v>
      </c>
      <c r="O7948">
        <f t="shared" ca="1" si="124"/>
        <v>5.3</v>
      </c>
      <c r="P7948">
        <v>5</v>
      </c>
    </row>
    <row r="7949" spans="1:16" hidden="1" x14ac:dyDescent="0.25">
      <c r="A7949" t="s">
        <v>9308</v>
      </c>
      <c r="B7949" t="s">
        <v>386</v>
      </c>
      <c r="C7949">
        <v>4.4000000000000004</v>
      </c>
      <c r="D7949">
        <v>2147</v>
      </c>
      <c r="E7949" t="s">
        <v>16</v>
      </c>
      <c r="F7949">
        <v>0</v>
      </c>
      <c r="G7949" t="s">
        <v>17</v>
      </c>
      <c r="H7949" t="s">
        <v>387</v>
      </c>
      <c r="I7949" s="1">
        <v>43083</v>
      </c>
      <c r="J7949">
        <v>1.8</v>
      </c>
      <c r="K7949" t="s">
        <v>36</v>
      </c>
      <c r="L7949" s="2">
        <v>500000</v>
      </c>
      <c r="M7949" t="s">
        <v>229</v>
      </c>
      <c r="N7949">
        <v>2.2000000000000002</v>
      </c>
      <c r="O7949">
        <f t="shared" ca="1" si="124"/>
        <v>2.2000000000000002</v>
      </c>
      <c r="P7949">
        <v>2</v>
      </c>
    </row>
    <row r="7950" spans="1:16" hidden="1" x14ac:dyDescent="0.25">
      <c r="A7950" t="s">
        <v>9309</v>
      </c>
      <c r="B7950" t="s">
        <v>4150</v>
      </c>
      <c r="C7950">
        <v>4.5</v>
      </c>
      <c r="D7950">
        <v>48</v>
      </c>
      <c r="E7950" t="s">
        <v>16</v>
      </c>
      <c r="F7950">
        <v>0</v>
      </c>
      <c r="G7950" t="s">
        <v>17</v>
      </c>
      <c r="H7950" t="s">
        <v>4151</v>
      </c>
      <c r="I7950" s="1">
        <v>43304</v>
      </c>
      <c r="J7950" t="s">
        <v>2478</v>
      </c>
      <c r="K7950" t="s">
        <v>183</v>
      </c>
      <c r="L7950" s="2">
        <v>5000</v>
      </c>
      <c r="M7950" t="s">
        <v>130</v>
      </c>
      <c r="N7950">
        <v>26</v>
      </c>
      <c r="O7950">
        <f t="shared" ca="1" si="124"/>
        <v>26</v>
      </c>
      <c r="P7950">
        <v>26</v>
      </c>
    </row>
    <row r="7951" spans="1:16" hidden="1" x14ac:dyDescent="0.25">
      <c r="A7951" t="s">
        <v>9310</v>
      </c>
      <c r="B7951" t="s">
        <v>386</v>
      </c>
      <c r="C7951">
        <v>4.5</v>
      </c>
      <c r="D7951">
        <v>3972</v>
      </c>
      <c r="E7951" t="s">
        <v>16</v>
      </c>
      <c r="F7951">
        <v>0</v>
      </c>
      <c r="G7951" t="s">
        <v>30</v>
      </c>
      <c r="H7951" t="s">
        <v>387</v>
      </c>
      <c r="I7951" s="1">
        <v>43276</v>
      </c>
      <c r="J7951" t="s">
        <v>9311</v>
      </c>
      <c r="K7951" t="s">
        <v>57</v>
      </c>
      <c r="L7951" s="2">
        <v>100000</v>
      </c>
      <c r="M7951" t="s">
        <v>38</v>
      </c>
      <c r="N7951">
        <v>5.6</v>
      </c>
      <c r="O7951">
        <f t="shared" ca="1" si="124"/>
        <v>5.6</v>
      </c>
      <c r="P7951">
        <v>6</v>
      </c>
    </row>
    <row r="7952" spans="1:16" hidden="1" x14ac:dyDescent="0.25">
      <c r="A7952" t="s">
        <v>9312</v>
      </c>
      <c r="B7952" t="s">
        <v>2541</v>
      </c>
      <c r="C7952">
        <v>4.3</v>
      </c>
      <c r="D7952">
        <v>374</v>
      </c>
      <c r="E7952" t="s">
        <v>16</v>
      </c>
      <c r="F7952">
        <v>0</v>
      </c>
      <c r="G7952" t="s">
        <v>17</v>
      </c>
      <c r="H7952" t="s">
        <v>1018</v>
      </c>
      <c r="I7952" s="1">
        <v>43017</v>
      </c>
      <c r="J7952">
        <v>1</v>
      </c>
      <c r="K7952" t="s">
        <v>20</v>
      </c>
      <c r="L7952" s="2">
        <v>100000</v>
      </c>
      <c r="M7952" t="s">
        <v>130</v>
      </c>
      <c r="N7952">
        <v>26</v>
      </c>
      <c r="O7952">
        <f t="shared" ca="1" si="124"/>
        <v>26</v>
      </c>
      <c r="P7952">
        <v>26</v>
      </c>
    </row>
    <row r="7953" spans="1:16" hidden="1" x14ac:dyDescent="0.25">
      <c r="A7953" t="s">
        <v>9313</v>
      </c>
      <c r="B7953" t="s">
        <v>386</v>
      </c>
      <c r="C7953">
        <v>3.7</v>
      </c>
      <c r="D7953">
        <v>113</v>
      </c>
      <c r="E7953" t="s">
        <v>16</v>
      </c>
      <c r="F7953">
        <v>0</v>
      </c>
      <c r="G7953" t="s">
        <v>17</v>
      </c>
      <c r="H7953" t="s">
        <v>387</v>
      </c>
      <c r="I7953" s="1">
        <v>43260</v>
      </c>
      <c r="J7953" t="s">
        <v>2855</v>
      </c>
      <c r="K7953" t="s">
        <v>53</v>
      </c>
      <c r="L7953" s="2">
        <v>10000</v>
      </c>
      <c r="M7953" t="s">
        <v>163</v>
      </c>
      <c r="N7953">
        <v>8.6</v>
      </c>
      <c r="O7953">
        <f t="shared" ca="1" si="124"/>
        <v>8.6</v>
      </c>
      <c r="P7953">
        <v>9</v>
      </c>
    </row>
    <row r="7954" spans="1:16" hidden="1" x14ac:dyDescent="0.25">
      <c r="A7954" t="s">
        <v>9314</v>
      </c>
      <c r="B7954" t="s">
        <v>3863</v>
      </c>
      <c r="C7954">
        <v>3.9</v>
      </c>
      <c r="D7954">
        <v>37</v>
      </c>
      <c r="E7954" t="s">
        <v>16</v>
      </c>
      <c r="F7954">
        <v>0</v>
      </c>
      <c r="G7954" t="s">
        <v>17</v>
      </c>
      <c r="H7954" t="s">
        <v>3864</v>
      </c>
      <c r="I7954" s="1">
        <v>43299</v>
      </c>
      <c r="J7954">
        <v>1.3</v>
      </c>
      <c r="K7954" t="s">
        <v>36</v>
      </c>
      <c r="L7954" s="2">
        <v>10000</v>
      </c>
      <c r="M7954" t="s">
        <v>61</v>
      </c>
      <c r="N7954">
        <v>21</v>
      </c>
      <c r="O7954">
        <f t="shared" ca="1" si="124"/>
        <v>21</v>
      </c>
      <c r="P7954">
        <v>21</v>
      </c>
    </row>
    <row r="7955" spans="1:16" hidden="1" x14ac:dyDescent="0.25">
      <c r="A7955" t="s">
        <v>9315</v>
      </c>
      <c r="B7955" t="s">
        <v>2541</v>
      </c>
      <c r="C7955">
        <v>3.9</v>
      </c>
      <c r="D7955">
        <v>139</v>
      </c>
      <c r="E7955" t="s">
        <v>16</v>
      </c>
      <c r="F7955">
        <v>0</v>
      </c>
      <c r="G7955" t="s">
        <v>17</v>
      </c>
      <c r="H7955" t="s">
        <v>1018</v>
      </c>
      <c r="I7955" s="1">
        <v>43297</v>
      </c>
      <c r="J7955">
        <v>2.1</v>
      </c>
      <c r="K7955" t="s">
        <v>20</v>
      </c>
      <c r="L7955" s="2">
        <v>50000</v>
      </c>
      <c r="M7955" t="s">
        <v>938</v>
      </c>
      <c r="N7955">
        <v>4.8</v>
      </c>
      <c r="O7955">
        <f t="shared" ca="1" si="124"/>
        <v>4.8</v>
      </c>
      <c r="P7955">
        <v>5</v>
      </c>
    </row>
    <row r="7956" spans="1:16" hidden="1" x14ac:dyDescent="0.25">
      <c r="A7956" t="s">
        <v>9316</v>
      </c>
      <c r="B7956" t="s">
        <v>4150</v>
      </c>
      <c r="C7956">
        <v>4.3</v>
      </c>
      <c r="D7956">
        <v>2303</v>
      </c>
      <c r="E7956" t="s">
        <v>16</v>
      </c>
      <c r="F7956">
        <v>0</v>
      </c>
      <c r="G7956" t="s">
        <v>17</v>
      </c>
      <c r="H7956" t="s">
        <v>4151</v>
      </c>
      <c r="I7956" s="1">
        <v>43314</v>
      </c>
      <c r="J7956" t="s">
        <v>9317</v>
      </c>
      <c r="K7956" t="s">
        <v>20</v>
      </c>
      <c r="L7956" s="2">
        <v>100000</v>
      </c>
      <c r="M7956" t="s">
        <v>119</v>
      </c>
      <c r="N7956">
        <v>15</v>
      </c>
      <c r="O7956">
        <f t="shared" ca="1" si="124"/>
        <v>15</v>
      </c>
      <c r="P7956">
        <v>15</v>
      </c>
    </row>
    <row r="7957" spans="1:16" hidden="1" x14ac:dyDescent="0.25">
      <c r="A7957" t="s">
        <v>9318</v>
      </c>
      <c r="B7957" t="s">
        <v>386</v>
      </c>
      <c r="C7957">
        <v>4.0999999999999996</v>
      </c>
      <c r="D7957">
        <v>489</v>
      </c>
      <c r="E7957" t="s">
        <v>16</v>
      </c>
      <c r="F7957">
        <v>0</v>
      </c>
      <c r="G7957" t="s">
        <v>17</v>
      </c>
      <c r="H7957" t="s">
        <v>387</v>
      </c>
      <c r="I7957" s="1">
        <v>43278</v>
      </c>
      <c r="J7957">
        <v>14</v>
      </c>
      <c r="K7957" t="s">
        <v>20</v>
      </c>
      <c r="L7957" s="2">
        <v>100000</v>
      </c>
      <c r="M7957" t="s">
        <v>59</v>
      </c>
      <c r="N7957">
        <v>20</v>
      </c>
      <c r="O7957">
        <f t="shared" ca="1" si="124"/>
        <v>20</v>
      </c>
      <c r="P7957">
        <v>20</v>
      </c>
    </row>
    <row r="7958" spans="1:16" hidden="1" x14ac:dyDescent="0.25">
      <c r="A7958" t="s">
        <v>9319</v>
      </c>
      <c r="B7958" t="s">
        <v>386</v>
      </c>
      <c r="C7958">
        <v>4.0999999999999996</v>
      </c>
      <c r="D7958">
        <v>423</v>
      </c>
      <c r="E7958" t="s">
        <v>16</v>
      </c>
      <c r="F7958">
        <v>0</v>
      </c>
      <c r="G7958" t="s">
        <v>17</v>
      </c>
      <c r="H7958" t="s">
        <v>387</v>
      </c>
      <c r="I7958" s="1">
        <v>43258</v>
      </c>
      <c r="J7958">
        <v>11</v>
      </c>
      <c r="K7958" t="s">
        <v>20</v>
      </c>
      <c r="L7958" s="2">
        <v>100000</v>
      </c>
      <c r="M7958" t="s">
        <v>59</v>
      </c>
      <c r="N7958">
        <v>20</v>
      </c>
      <c r="O7958">
        <f t="shared" ca="1" si="124"/>
        <v>20</v>
      </c>
      <c r="P7958">
        <v>20</v>
      </c>
    </row>
    <row r="7959" spans="1:16" hidden="1" x14ac:dyDescent="0.25">
      <c r="A7959" t="s">
        <v>9320</v>
      </c>
      <c r="B7959" t="s">
        <v>2541</v>
      </c>
      <c r="C7959">
        <v>4.4000000000000004</v>
      </c>
      <c r="D7959">
        <v>14</v>
      </c>
      <c r="E7959" t="s">
        <v>16</v>
      </c>
      <c r="F7959">
        <v>0</v>
      </c>
      <c r="G7959" t="s">
        <v>17</v>
      </c>
      <c r="H7959" t="s">
        <v>1018</v>
      </c>
      <c r="I7959" s="1">
        <v>43186</v>
      </c>
      <c r="J7959">
        <v>1</v>
      </c>
      <c r="K7959" t="s">
        <v>57</v>
      </c>
      <c r="L7959" s="2">
        <v>1000</v>
      </c>
      <c r="M7959" t="s">
        <v>69</v>
      </c>
      <c r="N7959">
        <v>5.5</v>
      </c>
      <c r="O7959">
        <f t="shared" ca="1" si="124"/>
        <v>5.5</v>
      </c>
      <c r="P7959">
        <v>6</v>
      </c>
    </row>
    <row r="7960" spans="1:16" hidden="1" x14ac:dyDescent="0.25">
      <c r="A7960" t="s">
        <v>9321</v>
      </c>
      <c r="B7960" t="s">
        <v>386</v>
      </c>
      <c r="C7960">
        <v>4.4000000000000004</v>
      </c>
      <c r="D7960">
        <v>20921</v>
      </c>
      <c r="E7960" t="s">
        <v>16</v>
      </c>
      <c r="F7960">
        <v>0</v>
      </c>
      <c r="G7960" t="s">
        <v>17</v>
      </c>
      <c r="H7960" t="s">
        <v>387</v>
      </c>
      <c r="I7960" s="1">
        <v>43111</v>
      </c>
      <c r="J7960" t="s">
        <v>221</v>
      </c>
      <c r="K7960" t="s">
        <v>53</v>
      </c>
      <c r="L7960" s="2">
        <v>1000000</v>
      </c>
      <c r="M7960" t="s">
        <v>159</v>
      </c>
      <c r="N7960">
        <v>5.7</v>
      </c>
      <c r="O7960">
        <f t="shared" ca="1" si="124"/>
        <v>5.7</v>
      </c>
      <c r="P7960">
        <v>6</v>
      </c>
    </row>
    <row r="7961" spans="1:16" hidden="1" x14ac:dyDescent="0.25">
      <c r="A7961" t="s">
        <v>9322</v>
      </c>
      <c r="B7961" t="s">
        <v>386</v>
      </c>
      <c r="C7961">
        <v>4.2</v>
      </c>
      <c r="D7961">
        <v>831</v>
      </c>
      <c r="E7961" t="s">
        <v>16</v>
      </c>
      <c r="F7961">
        <v>0</v>
      </c>
      <c r="G7961" t="s">
        <v>17</v>
      </c>
      <c r="H7961" t="s">
        <v>387</v>
      </c>
      <c r="I7961" s="1">
        <v>43264</v>
      </c>
      <c r="J7961" t="s">
        <v>9323</v>
      </c>
      <c r="K7961" t="s">
        <v>57</v>
      </c>
      <c r="L7961" s="2">
        <v>50000</v>
      </c>
      <c r="M7961" t="s">
        <v>105</v>
      </c>
      <c r="N7961">
        <v>11</v>
      </c>
      <c r="O7961">
        <f t="shared" ca="1" si="124"/>
        <v>11</v>
      </c>
      <c r="P7961">
        <v>11</v>
      </c>
    </row>
    <row r="7962" spans="1:16" hidden="1" x14ac:dyDescent="0.25">
      <c r="A7962" t="s">
        <v>9324</v>
      </c>
      <c r="B7962" t="s">
        <v>4150</v>
      </c>
      <c r="C7962">
        <v>4.5</v>
      </c>
      <c r="D7962">
        <v>27820</v>
      </c>
      <c r="E7962" t="s">
        <v>16</v>
      </c>
      <c r="F7962">
        <v>0</v>
      </c>
      <c r="G7962" t="s">
        <v>17</v>
      </c>
      <c r="H7962" t="s">
        <v>4151</v>
      </c>
      <c r="I7962" s="1">
        <v>43310</v>
      </c>
      <c r="J7962">
        <v>2.1</v>
      </c>
      <c r="K7962" t="s">
        <v>114</v>
      </c>
      <c r="L7962" s="2">
        <v>1000000</v>
      </c>
      <c r="M7962" t="s">
        <v>542</v>
      </c>
      <c r="N7962">
        <v>4.7</v>
      </c>
      <c r="O7962">
        <f t="shared" ca="1" si="124"/>
        <v>4.7</v>
      </c>
      <c r="P7962">
        <v>5</v>
      </c>
    </row>
    <row r="7963" spans="1:16" hidden="1" x14ac:dyDescent="0.25">
      <c r="A7963" t="s">
        <v>9325</v>
      </c>
      <c r="B7963" t="s">
        <v>304</v>
      </c>
      <c r="C7963">
        <v>4.5999999999999996</v>
      </c>
      <c r="D7963">
        <v>244</v>
      </c>
      <c r="E7963" t="s">
        <v>16</v>
      </c>
      <c r="F7963">
        <v>0</v>
      </c>
      <c r="G7963" t="s">
        <v>17</v>
      </c>
      <c r="H7963" t="s">
        <v>305</v>
      </c>
      <c r="I7963" s="1">
        <v>42482</v>
      </c>
      <c r="J7963" t="s">
        <v>19</v>
      </c>
      <c r="K7963" t="s">
        <v>57</v>
      </c>
      <c r="L7963" s="2">
        <v>100000</v>
      </c>
      <c r="M7963" t="s">
        <v>3222</v>
      </c>
      <c r="N7963">
        <v>4.0999999999999996</v>
      </c>
      <c r="O7963">
        <f t="shared" ca="1" si="124"/>
        <v>4.0999999999999996</v>
      </c>
      <c r="P7963">
        <v>4</v>
      </c>
    </row>
    <row r="7964" spans="1:16" x14ac:dyDescent="0.25">
      <c r="A7964" t="s">
        <v>9326</v>
      </c>
      <c r="B7964" t="s">
        <v>386</v>
      </c>
      <c r="C7964">
        <v>4.4000000000000004</v>
      </c>
      <c r="D7964">
        <v>244</v>
      </c>
      <c r="E7964" t="s">
        <v>466</v>
      </c>
      <c r="F7964" s="3">
        <v>4.99</v>
      </c>
      <c r="G7964" t="s">
        <v>17</v>
      </c>
      <c r="H7964" t="s">
        <v>387</v>
      </c>
      <c r="I7964" s="1">
        <v>42964</v>
      </c>
      <c r="J7964">
        <v>4.38</v>
      </c>
      <c r="K7964" t="s">
        <v>39</v>
      </c>
      <c r="L7964" s="2">
        <v>1000</v>
      </c>
      <c r="M7964" t="s">
        <v>954</v>
      </c>
      <c r="N7964">
        <v>6.9</v>
      </c>
      <c r="O7964">
        <f t="shared" ca="1" si="124"/>
        <v>6.9</v>
      </c>
      <c r="P7964">
        <v>7</v>
      </c>
    </row>
    <row r="7965" spans="1:16" hidden="1" x14ac:dyDescent="0.25">
      <c r="A7965" t="s">
        <v>9327</v>
      </c>
      <c r="B7965" t="s">
        <v>386</v>
      </c>
      <c r="C7965">
        <v>4.4000000000000004</v>
      </c>
      <c r="D7965">
        <v>25</v>
      </c>
      <c r="E7965" t="s">
        <v>16</v>
      </c>
      <c r="F7965">
        <v>0</v>
      </c>
      <c r="G7965" t="s">
        <v>17</v>
      </c>
      <c r="H7965" t="s">
        <v>387</v>
      </c>
      <c r="I7965" s="1">
        <v>43260</v>
      </c>
      <c r="J7965">
        <v>1.5</v>
      </c>
      <c r="K7965" t="s">
        <v>36</v>
      </c>
      <c r="L7965" s="2">
        <v>5000</v>
      </c>
      <c r="M7965" t="s">
        <v>55</v>
      </c>
      <c r="N7965">
        <v>12</v>
      </c>
      <c r="O7965">
        <f t="shared" ca="1" si="124"/>
        <v>12</v>
      </c>
      <c r="P7965">
        <v>12</v>
      </c>
    </row>
    <row r="7966" spans="1:16" hidden="1" x14ac:dyDescent="0.25">
      <c r="A7966" t="s">
        <v>9328</v>
      </c>
      <c r="B7966" t="s">
        <v>386</v>
      </c>
      <c r="C7966">
        <v>4.4000000000000004</v>
      </c>
      <c r="D7966">
        <v>11310</v>
      </c>
      <c r="E7966" t="s">
        <v>16</v>
      </c>
      <c r="F7966">
        <v>0</v>
      </c>
      <c r="G7966" t="s">
        <v>17</v>
      </c>
      <c r="H7966" t="s">
        <v>387</v>
      </c>
      <c r="I7966" s="1">
        <v>43300</v>
      </c>
      <c r="J7966" t="s">
        <v>31</v>
      </c>
      <c r="K7966" t="s">
        <v>31</v>
      </c>
      <c r="L7966" s="2">
        <v>1000000</v>
      </c>
      <c r="M7966" t="s">
        <v>31</v>
      </c>
      <c r="N7966">
        <v>0</v>
      </c>
      <c r="O7966">
        <f t="shared" ca="1" si="124"/>
        <v>15</v>
      </c>
      <c r="P7966">
        <v>11</v>
      </c>
    </row>
    <row r="7967" spans="1:16" hidden="1" x14ac:dyDescent="0.25">
      <c r="A7967" t="s">
        <v>9329</v>
      </c>
      <c r="B7967" t="s">
        <v>386</v>
      </c>
      <c r="C7967">
        <v>3.8</v>
      </c>
      <c r="D7967">
        <v>203</v>
      </c>
      <c r="E7967" t="s">
        <v>16</v>
      </c>
      <c r="F7967">
        <v>0</v>
      </c>
      <c r="G7967" t="s">
        <v>17</v>
      </c>
      <c r="H7967" t="s">
        <v>387</v>
      </c>
      <c r="I7967" s="1">
        <v>42643</v>
      </c>
      <c r="J7967" t="s">
        <v>9330</v>
      </c>
      <c r="K7967" t="s">
        <v>39</v>
      </c>
      <c r="L7967" s="2">
        <v>10000</v>
      </c>
      <c r="M7967" t="s">
        <v>327</v>
      </c>
      <c r="N7967">
        <v>5.9</v>
      </c>
      <c r="O7967">
        <f t="shared" ca="1" si="124"/>
        <v>5.9</v>
      </c>
      <c r="P7967">
        <v>6</v>
      </c>
    </row>
    <row r="7968" spans="1:16" hidden="1" x14ac:dyDescent="0.25">
      <c r="A7968" t="s">
        <v>9331</v>
      </c>
      <c r="B7968" t="s">
        <v>4150</v>
      </c>
      <c r="C7968">
        <v>2.6</v>
      </c>
      <c r="D7968">
        <v>80</v>
      </c>
      <c r="E7968" t="s">
        <v>16</v>
      </c>
      <c r="F7968">
        <v>0</v>
      </c>
      <c r="G7968" t="s">
        <v>17</v>
      </c>
      <c r="H7968" t="s">
        <v>4151</v>
      </c>
      <c r="I7968" s="1">
        <v>42866</v>
      </c>
      <c r="J7968" t="s">
        <v>9332</v>
      </c>
      <c r="K7968" t="s">
        <v>53</v>
      </c>
      <c r="L7968" s="2">
        <v>10000</v>
      </c>
      <c r="M7968" t="s">
        <v>229</v>
      </c>
      <c r="N7968">
        <v>2.2000000000000002</v>
      </c>
      <c r="O7968">
        <f t="shared" ca="1" si="124"/>
        <v>2.2000000000000002</v>
      </c>
      <c r="P7968">
        <v>2</v>
      </c>
    </row>
    <row r="7969" spans="1:16" hidden="1" x14ac:dyDescent="0.25">
      <c r="A7969" t="s">
        <v>9333</v>
      </c>
      <c r="B7969" t="s">
        <v>386</v>
      </c>
      <c r="C7969">
        <v>4.2</v>
      </c>
      <c r="D7969">
        <v>715</v>
      </c>
      <c r="E7969" t="s">
        <v>16</v>
      </c>
      <c r="F7969">
        <v>0</v>
      </c>
      <c r="G7969" t="s">
        <v>17</v>
      </c>
      <c r="H7969" t="s">
        <v>387</v>
      </c>
      <c r="I7969" s="1">
        <v>43313</v>
      </c>
      <c r="J7969">
        <v>1.8</v>
      </c>
      <c r="K7969" t="s">
        <v>20</v>
      </c>
      <c r="L7969" s="2">
        <v>100000</v>
      </c>
      <c r="M7969" t="s">
        <v>271</v>
      </c>
      <c r="N7969">
        <v>7.1</v>
      </c>
      <c r="O7969">
        <f t="shared" ca="1" si="124"/>
        <v>7.1</v>
      </c>
      <c r="P7969">
        <v>7</v>
      </c>
    </row>
    <row r="7970" spans="1:16" hidden="1" x14ac:dyDescent="0.25">
      <c r="A7970" t="s">
        <v>9334</v>
      </c>
      <c r="B7970" t="s">
        <v>386</v>
      </c>
      <c r="C7970">
        <v>4.4000000000000004</v>
      </c>
      <c r="D7970">
        <v>25</v>
      </c>
      <c r="E7970" t="s">
        <v>16</v>
      </c>
      <c r="F7970">
        <v>0</v>
      </c>
      <c r="G7970" t="s">
        <v>17</v>
      </c>
      <c r="H7970" t="s">
        <v>387</v>
      </c>
      <c r="I7970" s="1">
        <v>43119</v>
      </c>
      <c r="J7970" t="s">
        <v>212</v>
      </c>
      <c r="K7970" t="s">
        <v>20</v>
      </c>
      <c r="L7970" s="2">
        <v>5000</v>
      </c>
      <c r="M7970" t="s">
        <v>134</v>
      </c>
      <c r="N7970">
        <v>7.9</v>
      </c>
      <c r="O7970">
        <f t="shared" ca="1" si="124"/>
        <v>7.9</v>
      </c>
      <c r="P7970">
        <v>8</v>
      </c>
    </row>
    <row r="7971" spans="1:16" hidden="1" x14ac:dyDescent="0.25">
      <c r="A7971" t="s">
        <v>9335</v>
      </c>
      <c r="B7971" t="s">
        <v>3863</v>
      </c>
      <c r="C7971">
        <v>4.2</v>
      </c>
      <c r="D7971">
        <v>75</v>
      </c>
      <c r="E7971" t="s">
        <v>16</v>
      </c>
      <c r="F7971">
        <v>0</v>
      </c>
      <c r="G7971" t="s">
        <v>17</v>
      </c>
      <c r="H7971" t="s">
        <v>3864</v>
      </c>
      <c r="I7971" s="1">
        <v>43131</v>
      </c>
      <c r="J7971">
        <v>1.1000000000000001</v>
      </c>
      <c r="K7971" t="s">
        <v>57</v>
      </c>
      <c r="L7971" s="2">
        <v>10000</v>
      </c>
      <c r="M7971" t="s">
        <v>29</v>
      </c>
      <c r="N7971">
        <v>25</v>
      </c>
      <c r="O7971">
        <f t="shared" ca="1" si="124"/>
        <v>25</v>
      </c>
      <c r="P7971">
        <v>25</v>
      </c>
    </row>
    <row r="7972" spans="1:16" hidden="1" x14ac:dyDescent="0.25">
      <c r="A7972" t="s">
        <v>9336</v>
      </c>
      <c r="B7972" t="s">
        <v>2541</v>
      </c>
      <c r="C7972">
        <v>4</v>
      </c>
      <c r="D7972">
        <v>13</v>
      </c>
      <c r="E7972" t="s">
        <v>16</v>
      </c>
      <c r="F7972">
        <v>0</v>
      </c>
      <c r="G7972" t="s">
        <v>17</v>
      </c>
      <c r="H7972" t="s">
        <v>1018</v>
      </c>
      <c r="I7972" s="1">
        <v>43017</v>
      </c>
      <c r="J7972">
        <v>1.1000000000000001</v>
      </c>
      <c r="K7972" t="s">
        <v>20</v>
      </c>
      <c r="L7972" s="2">
        <v>5000</v>
      </c>
      <c r="M7972" t="s">
        <v>130</v>
      </c>
      <c r="N7972">
        <v>26</v>
      </c>
      <c r="O7972">
        <f t="shared" ca="1" si="124"/>
        <v>26</v>
      </c>
      <c r="P7972">
        <v>26</v>
      </c>
    </row>
    <row r="7973" spans="1:16" hidden="1" x14ac:dyDescent="0.25">
      <c r="A7973" t="s">
        <v>9337</v>
      </c>
      <c r="B7973" t="s">
        <v>2541</v>
      </c>
      <c r="C7973">
        <v>4.2</v>
      </c>
      <c r="D7973">
        <v>593</v>
      </c>
      <c r="E7973" t="s">
        <v>16</v>
      </c>
      <c r="F7973">
        <v>0</v>
      </c>
      <c r="G7973" t="s">
        <v>17</v>
      </c>
      <c r="H7973" t="s">
        <v>1018</v>
      </c>
      <c r="I7973" s="1">
        <v>43101</v>
      </c>
      <c r="J7973" t="s">
        <v>1000</v>
      </c>
      <c r="K7973" t="s">
        <v>47</v>
      </c>
      <c r="L7973" s="2">
        <v>100000</v>
      </c>
      <c r="M7973" t="s">
        <v>307</v>
      </c>
      <c r="N7973">
        <v>4.9000000000000004</v>
      </c>
      <c r="O7973">
        <f t="shared" ca="1" si="124"/>
        <v>4.9000000000000004</v>
      </c>
      <c r="P7973">
        <v>5</v>
      </c>
    </row>
    <row r="7974" spans="1:16" hidden="1" x14ac:dyDescent="0.25">
      <c r="A7974" t="s">
        <v>9338</v>
      </c>
      <c r="B7974" t="s">
        <v>3863</v>
      </c>
      <c r="C7974">
        <v>4</v>
      </c>
      <c r="D7974">
        <v>114</v>
      </c>
      <c r="E7974" t="s">
        <v>16</v>
      </c>
      <c r="F7974">
        <v>0</v>
      </c>
      <c r="G7974" t="s">
        <v>17</v>
      </c>
      <c r="H7974" t="s">
        <v>3864</v>
      </c>
      <c r="I7974" s="1">
        <v>43260</v>
      </c>
      <c r="J7974">
        <v>1.5</v>
      </c>
      <c r="K7974" t="s">
        <v>57</v>
      </c>
      <c r="L7974" s="2">
        <v>10000</v>
      </c>
      <c r="M7974" t="s">
        <v>29</v>
      </c>
      <c r="N7974">
        <v>25</v>
      </c>
      <c r="O7974">
        <f t="shared" ca="1" si="124"/>
        <v>25</v>
      </c>
      <c r="P7974">
        <v>25</v>
      </c>
    </row>
    <row r="7975" spans="1:16" hidden="1" x14ac:dyDescent="0.25">
      <c r="A7975" t="s">
        <v>9339</v>
      </c>
      <c r="B7975" t="s">
        <v>2541</v>
      </c>
      <c r="C7975">
        <v>4.4000000000000004</v>
      </c>
      <c r="D7975">
        <v>31</v>
      </c>
      <c r="E7975" t="s">
        <v>16</v>
      </c>
      <c r="F7975">
        <v>0</v>
      </c>
      <c r="G7975" t="s">
        <v>17</v>
      </c>
      <c r="H7975" t="s">
        <v>1018</v>
      </c>
      <c r="I7975" s="1">
        <v>43108</v>
      </c>
      <c r="J7975" t="s">
        <v>810</v>
      </c>
      <c r="K7975" t="s">
        <v>32</v>
      </c>
      <c r="L7975" s="2">
        <v>10000</v>
      </c>
      <c r="M7975" t="s">
        <v>538</v>
      </c>
      <c r="N7975">
        <v>8.3000000000000007</v>
      </c>
      <c r="O7975">
        <f t="shared" ca="1" si="124"/>
        <v>8.3000000000000007</v>
      </c>
      <c r="P7975">
        <v>8</v>
      </c>
    </row>
    <row r="7976" spans="1:16" hidden="1" x14ac:dyDescent="0.25">
      <c r="A7976" t="s">
        <v>9340</v>
      </c>
      <c r="B7976" t="s">
        <v>386</v>
      </c>
      <c r="C7976">
        <v>4.5</v>
      </c>
      <c r="D7976">
        <v>416</v>
      </c>
      <c r="E7976" t="s">
        <v>16</v>
      </c>
      <c r="F7976">
        <v>0</v>
      </c>
      <c r="G7976" t="s">
        <v>17</v>
      </c>
      <c r="H7976" t="s">
        <v>387</v>
      </c>
      <c r="I7976" s="1">
        <v>43281</v>
      </c>
      <c r="J7976">
        <v>1.2</v>
      </c>
      <c r="K7976" t="s">
        <v>57</v>
      </c>
      <c r="L7976" s="2">
        <v>10000</v>
      </c>
      <c r="M7976" t="s">
        <v>91</v>
      </c>
      <c r="N7976">
        <v>6</v>
      </c>
      <c r="O7976">
        <f t="shared" ca="1" si="124"/>
        <v>6</v>
      </c>
      <c r="P7976">
        <v>6</v>
      </c>
    </row>
    <row r="7977" spans="1:16" hidden="1" x14ac:dyDescent="0.25">
      <c r="A7977" t="s">
        <v>9341</v>
      </c>
      <c r="B7977" t="s">
        <v>4026</v>
      </c>
      <c r="C7977">
        <v>3.2</v>
      </c>
      <c r="D7977">
        <v>114</v>
      </c>
      <c r="E7977" t="s">
        <v>16</v>
      </c>
      <c r="F7977">
        <v>0</v>
      </c>
      <c r="G7977" t="s">
        <v>17</v>
      </c>
      <c r="H7977" t="s">
        <v>4027</v>
      </c>
      <c r="I7977" s="1">
        <v>42447</v>
      </c>
      <c r="J7977">
        <v>1.02</v>
      </c>
      <c r="K7977" t="s">
        <v>20</v>
      </c>
      <c r="L7977" s="2">
        <v>10000</v>
      </c>
      <c r="M7977" t="s">
        <v>834</v>
      </c>
      <c r="N7977">
        <v>3</v>
      </c>
      <c r="O7977">
        <f t="shared" ca="1" si="124"/>
        <v>3</v>
      </c>
      <c r="P7977">
        <v>3</v>
      </c>
    </row>
    <row r="7978" spans="1:16" hidden="1" x14ac:dyDescent="0.25">
      <c r="A7978" t="s">
        <v>9342</v>
      </c>
      <c r="B7978" t="s">
        <v>386</v>
      </c>
      <c r="C7978">
        <v>4.3</v>
      </c>
      <c r="D7978">
        <v>740</v>
      </c>
      <c r="E7978" t="s">
        <v>16</v>
      </c>
      <c r="F7978">
        <v>0</v>
      </c>
      <c r="G7978" t="s">
        <v>17</v>
      </c>
      <c r="H7978" t="s">
        <v>387</v>
      </c>
      <c r="I7978" s="1">
        <v>43316</v>
      </c>
      <c r="J7978" t="s">
        <v>2602</v>
      </c>
      <c r="K7978" t="s">
        <v>20</v>
      </c>
      <c r="L7978" s="2">
        <v>50000</v>
      </c>
      <c r="M7978" t="s">
        <v>15</v>
      </c>
      <c r="N7978">
        <v>19</v>
      </c>
      <c r="O7978">
        <f t="shared" ca="1" si="124"/>
        <v>19</v>
      </c>
      <c r="P7978">
        <v>19</v>
      </c>
    </row>
    <row r="7979" spans="1:16" hidden="1" x14ac:dyDescent="0.25">
      <c r="A7979" t="s">
        <v>9343</v>
      </c>
      <c r="B7979" t="s">
        <v>386</v>
      </c>
      <c r="C7979">
        <v>3.4</v>
      </c>
      <c r="D7979">
        <v>22</v>
      </c>
      <c r="E7979" t="s">
        <v>16</v>
      </c>
      <c r="F7979">
        <v>0</v>
      </c>
      <c r="G7979" t="s">
        <v>17</v>
      </c>
      <c r="H7979" t="s">
        <v>387</v>
      </c>
      <c r="I7979" s="1">
        <v>42878</v>
      </c>
      <c r="J7979">
        <v>1.9</v>
      </c>
      <c r="K7979" t="s">
        <v>20</v>
      </c>
      <c r="L7979" s="2">
        <v>1000</v>
      </c>
      <c r="M7979" t="s">
        <v>3222</v>
      </c>
      <c r="N7979">
        <v>4.0999999999999996</v>
      </c>
      <c r="O7979">
        <f t="shared" ca="1" si="124"/>
        <v>4.0999999999999996</v>
      </c>
      <c r="P7979">
        <v>4</v>
      </c>
    </row>
    <row r="7980" spans="1:16" x14ac:dyDescent="0.25">
      <c r="A7980" t="s">
        <v>9344</v>
      </c>
      <c r="B7980" t="s">
        <v>585</v>
      </c>
      <c r="C7980">
        <v>2.2999999999999998</v>
      </c>
      <c r="D7980">
        <v>42</v>
      </c>
      <c r="E7980" t="s">
        <v>466</v>
      </c>
      <c r="F7980" s="3">
        <v>0.99</v>
      </c>
      <c r="G7980" t="s">
        <v>17</v>
      </c>
      <c r="H7980" t="s">
        <v>586</v>
      </c>
      <c r="I7980" s="1">
        <v>42747</v>
      </c>
      <c r="J7980" t="s">
        <v>456</v>
      </c>
      <c r="K7980" t="s">
        <v>53</v>
      </c>
      <c r="L7980" s="2">
        <v>1000</v>
      </c>
      <c r="M7980" t="s">
        <v>91</v>
      </c>
      <c r="N7980">
        <v>6</v>
      </c>
      <c r="O7980">
        <f t="shared" ca="1" si="124"/>
        <v>6</v>
      </c>
      <c r="P7980">
        <v>6</v>
      </c>
    </row>
    <row r="7981" spans="1:16" hidden="1" x14ac:dyDescent="0.25">
      <c r="A7981" t="s">
        <v>9345</v>
      </c>
      <c r="B7981" t="s">
        <v>386</v>
      </c>
      <c r="C7981">
        <v>4.4000000000000004</v>
      </c>
      <c r="D7981">
        <v>6997</v>
      </c>
      <c r="E7981" t="s">
        <v>16</v>
      </c>
      <c r="F7981">
        <v>0</v>
      </c>
      <c r="G7981" t="s">
        <v>17</v>
      </c>
      <c r="H7981" t="s">
        <v>387</v>
      </c>
      <c r="I7981" s="1">
        <v>43287</v>
      </c>
      <c r="J7981" t="s">
        <v>9346</v>
      </c>
      <c r="K7981" t="s">
        <v>53</v>
      </c>
      <c r="L7981" s="2">
        <v>100000</v>
      </c>
      <c r="M7981" t="s">
        <v>97</v>
      </c>
      <c r="N7981">
        <v>4.5999999999999996</v>
      </c>
      <c r="O7981">
        <f t="shared" ca="1" si="124"/>
        <v>4.5999999999999996</v>
      </c>
      <c r="P7981">
        <v>5</v>
      </c>
    </row>
    <row r="7982" spans="1:16" hidden="1" x14ac:dyDescent="0.25">
      <c r="A7982" t="s">
        <v>9347</v>
      </c>
      <c r="B7982" t="s">
        <v>386</v>
      </c>
      <c r="C7982">
        <v>4.3</v>
      </c>
      <c r="D7982">
        <v>34</v>
      </c>
      <c r="E7982" t="s">
        <v>16</v>
      </c>
      <c r="F7982">
        <v>0</v>
      </c>
      <c r="G7982" t="s">
        <v>17</v>
      </c>
      <c r="H7982" t="s">
        <v>387</v>
      </c>
      <c r="I7982" s="1">
        <v>43018</v>
      </c>
      <c r="J7982">
        <v>1</v>
      </c>
      <c r="K7982" t="s">
        <v>20</v>
      </c>
      <c r="L7982" s="2">
        <v>10000</v>
      </c>
      <c r="M7982" t="s">
        <v>130</v>
      </c>
      <c r="N7982">
        <v>26</v>
      </c>
      <c r="O7982">
        <f t="shared" ca="1" si="124"/>
        <v>26</v>
      </c>
      <c r="P7982">
        <v>26</v>
      </c>
    </row>
    <row r="7983" spans="1:16" hidden="1" x14ac:dyDescent="0.25">
      <c r="A7983" t="s">
        <v>9348</v>
      </c>
      <c r="B7983" t="s">
        <v>386</v>
      </c>
      <c r="C7983">
        <v>0</v>
      </c>
      <c r="D7983">
        <v>4</v>
      </c>
      <c r="E7983" t="s">
        <v>16</v>
      </c>
      <c r="F7983">
        <v>0</v>
      </c>
      <c r="G7983" t="s">
        <v>17</v>
      </c>
      <c r="H7983" t="s">
        <v>387</v>
      </c>
      <c r="I7983" s="1">
        <v>43096</v>
      </c>
      <c r="J7983">
        <v>1.1000000000000001</v>
      </c>
      <c r="K7983" t="s">
        <v>20</v>
      </c>
      <c r="L7983" s="2">
        <v>5000</v>
      </c>
      <c r="M7983" t="s">
        <v>936</v>
      </c>
      <c r="N7983">
        <v>4.4000000000000004</v>
      </c>
      <c r="O7983">
        <f t="shared" ca="1" si="124"/>
        <v>4.4000000000000004</v>
      </c>
      <c r="P7983">
        <v>4</v>
      </c>
    </row>
    <row r="7984" spans="1:16" hidden="1" x14ac:dyDescent="0.25">
      <c r="A7984" t="s">
        <v>9349</v>
      </c>
      <c r="B7984" t="s">
        <v>3863</v>
      </c>
      <c r="C7984">
        <v>4.3</v>
      </c>
      <c r="D7984">
        <v>996</v>
      </c>
      <c r="E7984" t="s">
        <v>16</v>
      </c>
      <c r="F7984">
        <v>0</v>
      </c>
      <c r="G7984" t="s">
        <v>17</v>
      </c>
      <c r="H7984" t="s">
        <v>3864</v>
      </c>
      <c r="I7984" s="1">
        <v>43006</v>
      </c>
      <c r="J7984">
        <v>2.2999999999999998</v>
      </c>
      <c r="K7984" t="s">
        <v>20</v>
      </c>
      <c r="L7984" s="2">
        <v>50000</v>
      </c>
      <c r="M7984" t="s">
        <v>122</v>
      </c>
      <c r="N7984">
        <v>10</v>
      </c>
      <c r="O7984">
        <f t="shared" ca="1" si="124"/>
        <v>10</v>
      </c>
      <c r="P7984">
        <v>10</v>
      </c>
    </row>
    <row r="7985" spans="1:16" hidden="1" x14ac:dyDescent="0.25">
      <c r="A7985" t="s">
        <v>9350</v>
      </c>
      <c r="B7985" t="s">
        <v>386</v>
      </c>
      <c r="C7985">
        <v>3.6</v>
      </c>
      <c r="D7985">
        <v>125</v>
      </c>
      <c r="E7985" t="s">
        <v>16</v>
      </c>
      <c r="F7985">
        <v>0</v>
      </c>
      <c r="G7985" t="s">
        <v>17</v>
      </c>
      <c r="H7985" t="s">
        <v>387</v>
      </c>
      <c r="I7985" s="1">
        <v>42366</v>
      </c>
      <c r="J7985">
        <v>2</v>
      </c>
      <c r="K7985" t="s">
        <v>114</v>
      </c>
      <c r="L7985" s="2">
        <v>10000</v>
      </c>
      <c r="M7985" t="s">
        <v>323</v>
      </c>
      <c r="N7985">
        <v>5</v>
      </c>
      <c r="O7985">
        <f t="shared" ca="1" si="124"/>
        <v>5</v>
      </c>
      <c r="P7985">
        <v>5</v>
      </c>
    </row>
    <row r="7986" spans="1:16" hidden="1" x14ac:dyDescent="0.25">
      <c r="A7986" t="s">
        <v>9351</v>
      </c>
      <c r="B7986" t="s">
        <v>386</v>
      </c>
      <c r="C7986">
        <v>4.5999999999999996</v>
      </c>
      <c r="D7986">
        <v>2555</v>
      </c>
      <c r="E7986" t="s">
        <v>16</v>
      </c>
      <c r="F7986">
        <v>0</v>
      </c>
      <c r="G7986" t="s">
        <v>17</v>
      </c>
      <c r="H7986" t="s">
        <v>387</v>
      </c>
      <c r="I7986" s="1">
        <v>42888</v>
      </c>
      <c r="J7986" t="s">
        <v>2325</v>
      </c>
      <c r="K7986" t="s">
        <v>36</v>
      </c>
      <c r="L7986" s="2">
        <v>100000</v>
      </c>
      <c r="M7986" t="s">
        <v>180</v>
      </c>
      <c r="N7986">
        <v>16</v>
      </c>
      <c r="O7986">
        <f t="shared" ca="1" si="124"/>
        <v>16</v>
      </c>
      <c r="P7986">
        <v>16</v>
      </c>
    </row>
    <row r="7987" spans="1:16" hidden="1" x14ac:dyDescent="0.25">
      <c r="A7987" t="s">
        <v>9352</v>
      </c>
      <c r="B7987" t="s">
        <v>3863</v>
      </c>
      <c r="C7987">
        <v>4.2</v>
      </c>
      <c r="D7987">
        <v>54</v>
      </c>
      <c r="E7987" t="s">
        <v>16</v>
      </c>
      <c r="F7987">
        <v>0</v>
      </c>
      <c r="G7987" t="s">
        <v>17</v>
      </c>
      <c r="H7987" t="s">
        <v>3864</v>
      </c>
      <c r="I7987" s="1">
        <v>43205</v>
      </c>
      <c r="J7987" t="s">
        <v>241</v>
      </c>
      <c r="K7987" t="s">
        <v>20</v>
      </c>
      <c r="L7987" s="2">
        <v>5000</v>
      </c>
      <c r="M7987" t="s">
        <v>276</v>
      </c>
      <c r="N7987">
        <v>22</v>
      </c>
      <c r="O7987">
        <f t="shared" ca="1" si="124"/>
        <v>22</v>
      </c>
      <c r="P7987">
        <v>22</v>
      </c>
    </row>
    <row r="7988" spans="1:16" hidden="1" x14ac:dyDescent="0.25">
      <c r="A7988" t="s">
        <v>9353</v>
      </c>
      <c r="B7988" t="s">
        <v>386</v>
      </c>
      <c r="C7988">
        <v>4</v>
      </c>
      <c r="D7988">
        <v>12</v>
      </c>
      <c r="E7988" t="s">
        <v>16</v>
      </c>
      <c r="F7988">
        <v>0</v>
      </c>
      <c r="G7988" t="s">
        <v>17</v>
      </c>
      <c r="H7988" t="s">
        <v>387</v>
      </c>
      <c r="I7988" s="1">
        <v>43258</v>
      </c>
      <c r="J7988">
        <v>1.9</v>
      </c>
      <c r="K7988" t="s">
        <v>20</v>
      </c>
      <c r="L7988" s="2">
        <v>5000</v>
      </c>
      <c r="M7988" t="s">
        <v>1002</v>
      </c>
      <c r="N7988">
        <v>8.1</v>
      </c>
      <c r="O7988">
        <f t="shared" ca="1" si="124"/>
        <v>8.1</v>
      </c>
      <c r="P7988">
        <v>8</v>
      </c>
    </row>
    <row r="7989" spans="1:16" hidden="1" x14ac:dyDescent="0.25">
      <c r="A7989" t="s">
        <v>1300</v>
      </c>
      <c r="B7989" t="s">
        <v>2541</v>
      </c>
      <c r="C7989">
        <v>4.4000000000000004</v>
      </c>
      <c r="D7989">
        <v>288209</v>
      </c>
      <c r="E7989" t="s">
        <v>16</v>
      </c>
      <c r="F7989">
        <v>0</v>
      </c>
      <c r="G7989" t="s">
        <v>30</v>
      </c>
      <c r="H7989" t="s">
        <v>1206</v>
      </c>
      <c r="I7989" s="1">
        <v>43304</v>
      </c>
      <c r="J7989">
        <v>2.17</v>
      </c>
      <c r="K7989" t="s">
        <v>36</v>
      </c>
      <c r="L7989" s="2">
        <v>5000000</v>
      </c>
      <c r="M7989" t="s">
        <v>61</v>
      </c>
      <c r="N7989">
        <v>21</v>
      </c>
      <c r="O7989">
        <f t="shared" ca="1" si="124"/>
        <v>21</v>
      </c>
      <c r="P7989">
        <v>21</v>
      </c>
    </row>
    <row r="7990" spans="1:16" hidden="1" x14ac:dyDescent="0.25">
      <c r="A7990" t="s">
        <v>1309</v>
      </c>
      <c r="B7990" t="s">
        <v>2541</v>
      </c>
      <c r="C7990">
        <v>4.5</v>
      </c>
      <c r="D7990">
        <v>16391</v>
      </c>
      <c r="E7990" t="s">
        <v>16</v>
      </c>
      <c r="F7990">
        <v>0</v>
      </c>
      <c r="G7990" t="s">
        <v>30</v>
      </c>
      <c r="H7990" t="s">
        <v>1206</v>
      </c>
      <c r="I7990" s="1">
        <v>43299</v>
      </c>
      <c r="J7990">
        <v>1.1599999999999999</v>
      </c>
      <c r="K7990" t="s">
        <v>36</v>
      </c>
      <c r="L7990" s="2">
        <v>500000</v>
      </c>
      <c r="M7990" t="s">
        <v>329</v>
      </c>
      <c r="N7990">
        <v>13</v>
      </c>
      <c r="O7990">
        <f t="shared" ca="1" si="124"/>
        <v>13</v>
      </c>
      <c r="P7990">
        <v>13</v>
      </c>
    </row>
    <row r="7991" spans="1:16" hidden="1" x14ac:dyDescent="0.25">
      <c r="A7991" t="s">
        <v>9354</v>
      </c>
      <c r="B7991" t="s">
        <v>2541</v>
      </c>
      <c r="C7991">
        <v>3.2</v>
      </c>
      <c r="D7991">
        <v>24</v>
      </c>
      <c r="E7991" t="s">
        <v>16</v>
      </c>
      <c r="F7991">
        <v>0</v>
      </c>
      <c r="G7991" t="s">
        <v>17</v>
      </c>
      <c r="H7991" t="s">
        <v>1206</v>
      </c>
      <c r="I7991" s="1">
        <v>43309</v>
      </c>
      <c r="J7991">
        <v>1.1000000000000001</v>
      </c>
      <c r="K7991" t="s">
        <v>1177</v>
      </c>
      <c r="L7991" s="2">
        <v>5000</v>
      </c>
      <c r="M7991" t="s">
        <v>938</v>
      </c>
      <c r="N7991">
        <v>4.8</v>
      </c>
      <c r="O7991">
        <f t="shared" ca="1" si="124"/>
        <v>4.8</v>
      </c>
      <c r="P7991">
        <v>5</v>
      </c>
    </row>
    <row r="7992" spans="1:16" hidden="1" x14ac:dyDescent="0.25">
      <c r="A7992" t="s">
        <v>9355</v>
      </c>
      <c r="B7992" t="s">
        <v>4483</v>
      </c>
      <c r="C7992">
        <v>1.7</v>
      </c>
      <c r="D7992">
        <v>367</v>
      </c>
      <c r="E7992" t="s">
        <v>16</v>
      </c>
      <c r="F7992">
        <v>0</v>
      </c>
      <c r="G7992" t="s">
        <v>17</v>
      </c>
      <c r="H7992" t="s">
        <v>4484</v>
      </c>
      <c r="I7992" s="1">
        <v>43161</v>
      </c>
      <c r="J7992">
        <v>1.7</v>
      </c>
      <c r="K7992" t="s">
        <v>57</v>
      </c>
      <c r="L7992" s="2">
        <v>50000</v>
      </c>
      <c r="M7992" t="s">
        <v>95</v>
      </c>
      <c r="N7992">
        <v>6.1</v>
      </c>
      <c r="O7992">
        <f t="shared" ca="1" si="124"/>
        <v>6.1</v>
      </c>
      <c r="P7992">
        <v>6</v>
      </c>
    </row>
    <row r="7993" spans="1:16" hidden="1" x14ac:dyDescent="0.25">
      <c r="A7993" t="s">
        <v>9356</v>
      </c>
      <c r="B7993" t="s">
        <v>2541</v>
      </c>
      <c r="C7993">
        <v>2.2000000000000002</v>
      </c>
      <c r="D7993">
        <v>54</v>
      </c>
      <c r="E7993" t="s">
        <v>16</v>
      </c>
      <c r="F7993">
        <v>0</v>
      </c>
      <c r="G7993" t="s">
        <v>17</v>
      </c>
      <c r="H7993" t="s">
        <v>1206</v>
      </c>
      <c r="I7993" s="1">
        <v>43220</v>
      </c>
      <c r="J7993">
        <v>1</v>
      </c>
      <c r="K7993" t="s">
        <v>1177</v>
      </c>
      <c r="L7993" s="2">
        <v>10000</v>
      </c>
      <c r="M7993" t="s">
        <v>540</v>
      </c>
      <c r="N7993">
        <v>4.3</v>
      </c>
      <c r="O7993">
        <f t="shared" ca="1" si="124"/>
        <v>4.3</v>
      </c>
      <c r="P7993">
        <v>4</v>
      </c>
    </row>
    <row r="7994" spans="1:16" hidden="1" x14ac:dyDescent="0.25">
      <c r="A7994" t="s">
        <v>9357</v>
      </c>
      <c r="B7994" t="s">
        <v>521</v>
      </c>
      <c r="C7994">
        <v>3.8</v>
      </c>
      <c r="D7994">
        <v>5084</v>
      </c>
      <c r="E7994" t="s">
        <v>16</v>
      </c>
      <c r="F7994">
        <v>0</v>
      </c>
      <c r="G7994" t="s">
        <v>17</v>
      </c>
      <c r="H7994" t="s">
        <v>522</v>
      </c>
      <c r="I7994" s="1">
        <v>43270</v>
      </c>
      <c r="J7994" t="s">
        <v>299</v>
      </c>
      <c r="K7994" t="s">
        <v>412</v>
      </c>
      <c r="L7994" s="2">
        <v>100000</v>
      </c>
      <c r="M7994" t="s">
        <v>765</v>
      </c>
      <c r="N7994">
        <v>6.2</v>
      </c>
      <c r="O7994">
        <f t="shared" ca="1" si="124"/>
        <v>6.2</v>
      </c>
      <c r="P7994">
        <v>6</v>
      </c>
    </row>
    <row r="7995" spans="1:16" x14ac:dyDescent="0.25">
      <c r="A7995" t="s">
        <v>9358</v>
      </c>
      <c r="B7995" t="s">
        <v>585</v>
      </c>
      <c r="C7995">
        <v>4.8</v>
      </c>
      <c r="D7995">
        <v>6</v>
      </c>
      <c r="E7995" t="s">
        <v>466</v>
      </c>
      <c r="F7995" s="3">
        <v>1.49</v>
      </c>
      <c r="G7995" t="s">
        <v>17</v>
      </c>
      <c r="H7995" t="s">
        <v>586</v>
      </c>
      <c r="I7995" s="1">
        <v>43164</v>
      </c>
      <c r="J7995" t="s">
        <v>112</v>
      </c>
      <c r="K7995" t="s">
        <v>293</v>
      </c>
      <c r="L7995">
        <v>100</v>
      </c>
      <c r="M7995" t="s">
        <v>362</v>
      </c>
      <c r="N7995">
        <v>3.5</v>
      </c>
      <c r="O7995">
        <f t="shared" ca="1" si="124"/>
        <v>3.5</v>
      </c>
      <c r="P7995">
        <v>4</v>
      </c>
    </row>
    <row r="7996" spans="1:16" hidden="1" x14ac:dyDescent="0.25">
      <c r="A7996" t="s">
        <v>9359</v>
      </c>
      <c r="B7996" t="s">
        <v>2541</v>
      </c>
      <c r="C7996">
        <v>0</v>
      </c>
      <c r="D7996">
        <v>0</v>
      </c>
      <c r="E7996" t="s">
        <v>16</v>
      </c>
      <c r="F7996">
        <v>0</v>
      </c>
      <c r="G7996" t="s">
        <v>17</v>
      </c>
      <c r="H7996" t="s">
        <v>2360</v>
      </c>
      <c r="I7996" s="1">
        <v>43137</v>
      </c>
      <c r="J7996">
        <v>2.0299999999999998</v>
      </c>
      <c r="K7996" t="s">
        <v>20</v>
      </c>
      <c r="L7996">
        <v>10</v>
      </c>
      <c r="M7996" t="s">
        <v>166</v>
      </c>
      <c r="N7996">
        <v>2.4</v>
      </c>
      <c r="O7996">
        <f t="shared" ca="1" si="124"/>
        <v>2.4</v>
      </c>
      <c r="P7996">
        <v>2</v>
      </c>
    </row>
    <row r="7997" spans="1:16" hidden="1" x14ac:dyDescent="0.25">
      <c r="A7997" t="s">
        <v>9360</v>
      </c>
      <c r="B7997" t="s">
        <v>2170</v>
      </c>
      <c r="C7997">
        <v>4.4000000000000004</v>
      </c>
      <c r="D7997">
        <v>165656</v>
      </c>
      <c r="E7997" t="s">
        <v>16</v>
      </c>
      <c r="F7997">
        <v>0</v>
      </c>
      <c r="G7997" t="s">
        <v>30</v>
      </c>
      <c r="H7997" t="s">
        <v>2174</v>
      </c>
      <c r="I7997" s="1">
        <v>43138</v>
      </c>
      <c r="J7997" t="s">
        <v>107</v>
      </c>
      <c r="K7997" t="s">
        <v>39</v>
      </c>
      <c r="L7997" s="2">
        <v>5000000</v>
      </c>
      <c r="M7997" t="s">
        <v>196</v>
      </c>
      <c r="N7997">
        <v>38</v>
      </c>
      <c r="O7997">
        <f t="shared" ca="1" si="124"/>
        <v>38</v>
      </c>
      <c r="P7997">
        <v>38</v>
      </c>
    </row>
    <row r="7998" spans="1:16" hidden="1" x14ac:dyDescent="0.25">
      <c r="A7998" t="s">
        <v>9361</v>
      </c>
      <c r="B7998" t="s">
        <v>2541</v>
      </c>
      <c r="C7998">
        <v>4.5</v>
      </c>
      <c r="D7998">
        <v>3935</v>
      </c>
      <c r="E7998" t="s">
        <v>16</v>
      </c>
      <c r="F7998">
        <v>0</v>
      </c>
      <c r="G7998" t="s">
        <v>283</v>
      </c>
      <c r="H7998" t="s">
        <v>1206</v>
      </c>
      <c r="I7998" s="1">
        <v>43258</v>
      </c>
      <c r="J7998" t="s">
        <v>757</v>
      </c>
      <c r="K7998" t="s">
        <v>36</v>
      </c>
      <c r="L7998" s="2">
        <v>100000</v>
      </c>
      <c r="M7998" t="s">
        <v>310</v>
      </c>
      <c r="N7998">
        <v>9.5</v>
      </c>
      <c r="O7998">
        <f t="shared" ca="1" si="124"/>
        <v>9.5</v>
      </c>
      <c r="P7998">
        <v>10</v>
      </c>
    </row>
    <row r="7999" spans="1:16" x14ac:dyDescent="0.25">
      <c r="A7999" t="s">
        <v>9362</v>
      </c>
      <c r="B7999" t="s">
        <v>585</v>
      </c>
      <c r="C7999">
        <v>4.8</v>
      </c>
      <c r="D7999">
        <v>10</v>
      </c>
      <c r="E7999" t="s">
        <v>466</v>
      </c>
      <c r="F7999" s="3">
        <v>1.49</v>
      </c>
      <c r="G7999" t="s">
        <v>17</v>
      </c>
      <c r="H7999" t="s">
        <v>586</v>
      </c>
      <c r="I7999" s="1">
        <v>42026</v>
      </c>
      <c r="J7999" t="s">
        <v>9364</v>
      </c>
      <c r="K7999" t="s">
        <v>293</v>
      </c>
      <c r="L7999">
        <v>100</v>
      </c>
      <c r="M7999" t="s">
        <v>9363</v>
      </c>
      <c r="N7999">
        <v>0.50390625</v>
      </c>
      <c r="O7999">
        <f t="shared" ca="1" si="124"/>
        <v>0.50390625</v>
      </c>
      <c r="P7999">
        <v>1</v>
      </c>
    </row>
    <row r="8000" spans="1:16" hidden="1" x14ac:dyDescent="0.25">
      <c r="A8000" t="s">
        <v>9365</v>
      </c>
      <c r="B8000" t="s">
        <v>585</v>
      </c>
      <c r="C8000">
        <v>4.5999999999999996</v>
      </c>
      <c r="D8000">
        <v>649</v>
      </c>
      <c r="E8000" t="s">
        <v>16</v>
      </c>
      <c r="F8000">
        <v>0</v>
      </c>
      <c r="G8000" t="s">
        <v>17</v>
      </c>
      <c r="H8000" t="s">
        <v>586</v>
      </c>
      <c r="I8000" s="1">
        <v>41494</v>
      </c>
      <c r="J8000" t="s">
        <v>9367</v>
      </c>
      <c r="K8000" t="s">
        <v>353</v>
      </c>
      <c r="L8000" s="2">
        <v>50000</v>
      </c>
      <c r="M8000" t="s">
        <v>9366</v>
      </c>
      <c r="N8000">
        <v>0.81738281300000004</v>
      </c>
      <c r="O8000">
        <f t="shared" ca="1" si="124"/>
        <v>0.81738281300000004</v>
      </c>
      <c r="P8000">
        <v>1</v>
      </c>
    </row>
    <row r="8001" spans="1:16" x14ac:dyDescent="0.25">
      <c r="A8001" t="s">
        <v>9368</v>
      </c>
      <c r="B8001" t="s">
        <v>585</v>
      </c>
      <c r="C8001">
        <v>3.7</v>
      </c>
      <c r="D8001">
        <v>166</v>
      </c>
      <c r="E8001" t="s">
        <v>466</v>
      </c>
      <c r="F8001" s="3">
        <v>4.99</v>
      </c>
      <c r="G8001" t="s">
        <v>17</v>
      </c>
      <c r="H8001" t="s">
        <v>586</v>
      </c>
      <c r="I8001" s="1">
        <v>42808</v>
      </c>
      <c r="J8001">
        <v>1.52</v>
      </c>
      <c r="K8001" t="s">
        <v>39</v>
      </c>
      <c r="L8001" s="2">
        <v>5000</v>
      </c>
      <c r="M8001" t="s">
        <v>1095</v>
      </c>
      <c r="N8001">
        <v>2</v>
      </c>
      <c r="O8001">
        <f t="shared" ca="1" si="124"/>
        <v>2</v>
      </c>
      <c r="P8001">
        <v>2</v>
      </c>
    </row>
    <row r="8002" spans="1:16" hidden="1" x14ac:dyDescent="0.25">
      <c r="A8002" t="s">
        <v>9369</v>
      </c>
      <c r="B8002" t="s">
        <v>585</v>
      </c>
      <c r="C8002">
        <v>4.4000000000000004</v>
      </c>
      <c r="D8002">
        <v>14</v>
      </c>
      <c r="E8002" t="s">
        <v>16</v>
      </c>
      <c r="F8002">
        <v>0</v>
      </c>
      <c r="G8002" t="s">
        <v>17</v>
      </c>
      <c r="H8002" t="s">
        <v>586</v>
      </c>
      <c r="I8002" s="1">
        <v>43036</v>
      </c>
      <c r="J8002">
        <v>1</v>
      </c>
      <c r="K8002" t="s">
        <v>57</v>
      </c>
      <c r="L8002">
        <v>100</v>
      </c>
      <c r="M8002" t="s">
        <v>71</v>
      </c>
      <c r="N8002">
        <v>17</v>
      </c>
      <c r="O8002">
        <f t="shared" ca="1" si="124"/>
        <v>17</v>
      </c>
      <c r="P8002">
        <v>17</v>
      </c>
    </row>
    <row r="8003" spans="1:16" hidden="1" x14ac:dyDescent="0.25">
      <c r="A8003" t="s">
        <v>9370</v>
      </c>
      <c r="B8003" t="s">
        <v>3408</v>
      </c>
      <c r="C8003">
        <v>3.5</v>
      </c>
      <c r="D8003">
        <v>12204</v>
      </c>
      <c r="E8003" t="s">
        <v>16</v>
      </c>
      <c r="F8003">
        <v>0</v>
      </c>
      <c r="G8003" t="s">
        <v>17</v>
      </c>
      <c r="H8003" t="s">
        <v>3409</v>
      </c>
      <c r="I8003" s="1">
        <v>42808</v>
      </c>
      <c r="J8003" t="s">
        <v>9371</v>
      </c>
      <c r="K8003" t="s">
        <v>114</v>
      </c>
      <c r="L8003" s="2">
        <v>1000000</v>
      </c>
      <c r="M8003" t="s">
        <v>355</v>
      </c>
      <c r="N8003">
        <v>6.8</v>
      </c>
      <c r="O8003">
        <f t="shared" ref="O8003:O8066" ca="1" si="125">IF(N8003=0,RANDBETWEEN(10,71),N8003)</f>
        <v>6.8</v>
      </c>
      <c r="P8003">
        <v>7</v>
      </c>
    </row>
    <row r="8004" spans="1:16" hidden="1" x14ac:dyDescent="0.25">
      <c r="A8004" t="s">
        <v>9372</v>
      </c>
      <c r="B8004" t="s">
        <v>2541</v>
      </c>
      <c r="C8004">
        <v>3.8</v>
      </c>
      <c r="D8004">
        <v>5</v>
      </c>
      <c r="E8004" t="s">
        <v>16</v>
      </c>
      <c r="F8004">
        <v>0</v>
      </c>
      <c r="G8004" t="s">
        <v>17</v>
      </c>
      <c r="H8004" t="s">
        <v>2360</v>
      </c>
      <c r="I8004" s="1">
        <v>43312</v>
      </c>
      <c r="J8004" t="s">
        <v>7380</v>
      </c>
      <c r="K8004" t="s">
        <v>20</v>
      </c>
      <c r="L8004">
        <v>500</v>
      </c>
      <c r="M8004" t="s">
        <v>214</v>
      </c>
      <c r="N8004">
        <v>1.1000000000000001</v>
      </c>
      <c r="O8004">
        <f t="shared" ca="1" si="125"/>
        <v>1.1000000000000001</v>
      </c>
      <c r="P8004">
        <v>1</v>
      </c>
    </row>
    <row r="8005" spans="1:16" x14ac:dyDescent="0.25">
      <c r="A8005" t="s">
        <v>9373</v>
      </c>
      <c r="B8005" t="s">
        <v>585</v>
      </c>
      <c r="C8005">
        <v>3.8</v>
      </c>
      <c r="D8005">
        <v>9</v>
      </c>
      <c r="E8005" t="s">
        <v>466</v>
      </c>
      <c r="F8005" s="3">
        <v>0.99</v>
      </c>
      <c r="G8005" t="s">
        <v>17</v>
      </c>
      <c r="H8005" t="s">
        <v>586</v>
      </c>
      <c r="I8005" s="1">
        <v>42143</v>
      </c>
      <c r="J8005">
        <v>1.2</v>
      </c>
      <c r="K8005" t="s">
        <v>114</v>
      </c>
      <c r="L8005">
        <v>100</v>
      </c>
      <c r="M8005" t="s">
        <v>9374</v>
      </c>
      <c r="N8005">
        <v>0.76171875</v>
      </c>
      <c r="O8005">
        <f t="shared" ca="1" si="125"/>
        <v>0.76171875</v>
      </c>
      <c r="P8005">
        <v>1</v>
      </c>
    </row>
    <row r="8006" spans="1:16" x14ac:dyDescent="0.25">
      <c r="A8006" t="s">
        <v>9375</v>
      </c>
      <c r="B8006" t="s">
        <v>585</v>
      </c>
      <c r="C8006">
        <v>4.3</v>
      </c>
      <c r="D8006">
        <v>12</v>
      </c>
      <c r="E8006" t="s">
        <v>466</v>
      </c>
      <c r="F8006" s="3">
        <v>1.49</v>
      </c>
      <c r="G8006" t="s">
        <v>17</v>
      </c>
      <c r="H8006" t="s">
        <v>586</v>
      </c>
      <c r="I8006" s="1">
        <v>43242</v>
      </c>
      <c r="J8006" t="s">
        <v>668</v>
      </c>
      <c r="K8006" t="s">
        <v>353</v>
      </c>
      <c r="L8006">
        <v>100</v>
      </c>
      <c r="M8006" t="s">
        <v>274</v>
      </c>
      <c r="N8006">
        <v>3.7</v>
      </c>
      <c r="O8006">
        <f t="shared" ca="1" si="125"/>
        <v>3.7</v>
      </c>
      <c r="P8006">
        <v>4</v>
      </c>
    </row>
    <row r="8007" spans="1:16" hidden="1" x14ac:dyDescent="0.25">
      <c r="A8007" t="s">
        <v>9376</v>
      </c>
      <c r="B8007" t="s">
        <v>585</v>
      </c>
      <c r="C8007">
        <v>0</v>
      </c>
      <c r="D8007">
        <v>3</v>
      </c>
      <c r="E8007" t="s">
        <v>16</v>
      </c>
      <c r="F8007">
        <v>0</v>
      </c>
      <c r="G8007" t="s">
        <v>17</v>
      </c>
      <c r="H8007" t="s">
        <v>586</v>
      </c>
      <c r="I8007" s="1">
        <v>43190</v>
      </c>
      <c r="J8007">
        <v>1.2</v>
      </c>
      <c r="K8007" t="s">
        <v>200</v>
      </c>
      <c r="L8007">
        <v>100</v>
      </c>
      <c r="M8007" t="s">
        <v>9377</v>
      </c>
      <c r="N8007">
        <v>0.93847656300000004</v>
      </c>
      <c r="O8007">
        <f t="shared" ca="1" si="125"/>
        <v>0.93847656300000004</v>
      </c>
      <c r="P8007">
        <v>1</v>
      </c>
    </row>
    <row r="8008" spans="1:16" x14ac:dyDescent="0.25">
      <c r="A8008" t="s">
        <v>9378</v>
      </c>
      <c r="B8008" t="s">
        <v>585</v>
      </c>
      <c r="C8008">
        <v>4.5999999999999996</v>
      </c>
      <c r="D8008">
        <v>265</v>
      </c>
      <c r="E8008" t="s">
        <v>466</v>
      </c>
      <c r="F8008" s="3">
        <v>2.99</v>
      </c>
      <c r="G8008" t="s">
        <v>17</v>
      </c>
      <c r="H8008" t="s">
        <v>586</v>
      </c>
      <c r="I8008" s="1">
        <v>43106</v>
      </c>
      <c r="J8008">
        <v>2.2799999999999998</v>
      </c>
      <c r="K8008" t="s">
        <v>39</v>
      </c>
      <c r="L8008" s="2">
        <v>10000</v>
      </c>
      <c r="M8008" t="s">
        <v>267</v>
      </c>
      <c r="N8008">
        <v>2.6</v>
      </c>
      <c r="O8008">
        <f t="shared" ca="1" si="125"/>
        <v>2.6</v>
      </c>
      <c r="P8008">
        <v>3</v>
      </c>
    </row>
    <row r="8009" spans="1:16" hidden="1" x14ac:dyDescent="0.25">
      <c r="A8009" t="s">
        <v>9379</v>
      </c>
      <c r="B8009" t="s">
        <v>2541</v>
      </c>
      <c r="C8009">
        <v>0</v>
      </c>
      <c r="D8009">
        <v>0</v>
      </c>
      <c r="E8009" t="s">
        <v>16</v>
      </c>
      <c r="F8009">
        <v>0</v>
      </c>
      <c r="G8009" t="s">
        <v>17</v>
      </c>
      <c r="H8009" t="s">
        <v>1206</v>
      </c>
      <c r="I8009" s="1">
        <v>43309</v>
      </c>
      <c r="J8009">
        <v>1</v>
      </c>
      <c r="K8009" t="s">
        <v>1177</v>
      </c>
      <c r="L8009">
        <v>10</v>
      </c>
      <c r="M8009" t="s">
        <v>938</v>
      </c>
      <c r="N8009">
        <v>4.8</v>
      </c>
      <c r="O8009">
        <f t="shared" ca="1" si="125"/>
        <v>4.8</v>
      </c>
      <c r="P8009">
        <v>5</v>
      </c>
    </row>
    <row r="8010" spans="1:16" hidden="1" x14ac:dyDescent="0.25">
      <c r="A8010" t="s">
        <v>9380</v>
      </c>
      <c r="B8010" t="s">
        <v>2049</v>
      </c>
      <c r="C8010">
        <v>4.5</v>
      </c>
      <c r="D8010">
        <v>2</v>
      </c>
      <c r="E8010" t="s">
        <v>16</v>
      </c>
      <c r="F8010">
        <v>0</v>
      </c>
      <c r="G8010" t="s">
        <v>30</v>
      </c>
      <c r="H8010" t="s">
        <v>2050</v>
      </c>
      <c r="I8010" s="1">
        <v>43276</v>
      </c>
      <c r="J8010" t="s">
        <v>2956</v>
      </c>
      <c r="K8010" t="s">
        <v>53</v>
      </c>
      <c r="L8010">
        <v>100</v>
      </c>
      <c r="M8010" t="s">
        <v>578</v>
      </c>
      <c r="N8010">
        <v>7.8</v>
      </c>
      <c r="O8010">
        <f t="shared" ca="1" si="125"/>
        <v>7.8</v>
      </c>
      <c r="P8010">
        <v>8</v>
      </c>
    </row>
    <row r="8011" spans="1:16" hidden="1" x14ac:dyDescent="0.25">
      <c r="A8011" t="s">
        <v>9381</v>
      </c>
      <c r="B8011" t="s">
        <v>2541</v>
      </c>
      <c r="C8011">
        <v>0</v>
      </c>
      <c r="D8011">
        <v>3</v>
      </c>
      <c r="E8011" t="s">
        <v>16</v>
      </c>
      <c r="F8011">
        <v>0</v>
      </c>
      <c r="G8011" t="s">
        <v>17</v>
      </c>
      <c r="H8011" t="s">
        <v>1018</v>
      </c>
      <c r="I8011" s="1">
        <v>43276</v>
      </c>
      <c r="J8011" t="s">
        <v>9382</v>
      </c>
      <c r="K8011" t="s">
        <v>32</v>
      </c>
      <c r="L8011">
        <v>50</v>
      </c>
      <c r="M8011" t="s">
        <v>276</v>
      </c>
      <c r="N8011">
        <v>22</v>
      </c>
      <c r="O8011">
        <f t="shared" ca="1" si="125"/>
        <v>22</v>
      </c>
      <c r="P8011">
        <v>22</v>
      </c>
    </row>
    <row r="8012" spans="1:16" hidden="1" x14ac:dyDescent="0.25">
      <c r="A8012" t="s">
        <v>9383</v>
      </c>
      <c r="B8012" t="s">
        <v>2541</v>
      </c>
      <c r="C8012">
        <v>3.7</v>
      </c>
      <c r="D8012">
        <v>29229</v>
      </c>
      <c r="E8012" t="s">
        <v>16</v>
      </c>
      <c r="F8012">
        <v>0</v>
      </c>
      <c r="G8012" t="s">
        <v>30</v>
      </c>
      <c r="H8012" t="s">
        <v>1206</v>
      </c>
      <c r="I8012" s="1">
        <v>43318</v>
      </c>
      <c r="J8012" t="s">
        <v>31</v>
      </c>
      <c r="K8012" t="s">
        <v>31</v>
      </c>
      <c r="L8012" s="2">
        <v>1000000</v>
      </c>
      <c r="M8012" t="s">
        <v>31</v>
      </c>
      <c r="N8012">
        <v>0</v>
      </c>
      <c r="O8012">
        <f t="shared" ca="1" si="125"/>
        <v>49</v>
      </c>
      <c r="P8012">
        <v>27</v>
      </c>
    </row>
    <row r="8013" spans="1:16" hidden="1" x14ac:dyDescent="0.25">
      <c r="A8013" t="s">
        <v>9384</v>
      </c>
      <c r="B8013" t="s">
        <v>585</v>
      </c>
      <c r="C8013">
        <v>0</v>
      </c>
      <c r="D8013">
        <v>2</v>
      </c>
      <c r="E8013" t="s">
        <v>16</v>
      </c>
      <c r="F8013">
        <v>0</v>
      </c>
      <c r="G8013" t="s">
        <v>17</v>
      </c>
      <c r="H8013" t="s">
        <v>586</v>
      </c>
      <c r="I8013" s="1">
        <v>42802</v>
      </c>
      <c r="J8013">
        <v>1</v>
      </c>
      <c r="K8013" t="s">
        <v>36</v>
      </c>
      <c r="L8013">
        <v>500</v>
      </c>
      <c r="M8013" t="s">
        <v>448</v>
      </c>
      <c r="N8013">
        <v>1.5</v>
      </c>
      <c r="O8013">
        <f t="shared" ca="1" si="125"/>
        <v>1.5</v>
      </c>
      <c r="P8013">
        <v>2</v>
      </c>
    </row>
    <row r="8014" spans="1:16" x14ac:dyDescent="0.25">
      <c r="A8014" t="s">
        <v>9385</v>
      </c>
      <c r="B8014" t="s">
        <v>585</v>
      </c>
      <c r="C8014">
        <v>4.8</v>
      </c>
      <c r="D8014">
        <v>341</v>
      </c>
      <c r="E8014" t="s">
        <v>466</v>
      </c>
      <c r="F8014" s="3">
        <v>0.99</v>
      </c>
      <c r="G8014" t="s">
        <v>17</v>
      </c>
      <c r="H8014" t="s">
        <v>586</v>
      </c>
      <c r="I8014" s="1">
        <v>42055</v>
      </c>
      <c r="J8014" t="s">
        <v>9386</v>
      </c>
      <c r="K8014" t="s">
        <v>747</v>
      </c>
      <c r="L8014" s="2">
        <v>5000</v>
      </c>
      <c r="M8014" t="s">
        <v>865</v>
      </c>
      <c r="N8014">
        <v>9.6</v>
      </c>
      <c r="O8014">
        <f t="shared" ca="1" si="125"/>
        <v>9.6</v>
      </c>
      <c r="P8014">
        <v>10</v>
      </c>
    </row>
    <row r="8015" spans="1:16" x14ac:dyDescent="0.25">
      <c r="A8015" t="s">
        <v>9387</v>
      </c>
      <c r="B8015" t="s">
        <v>4150</v>
      </c>
      <c r="C8015">
        <v>4.3</v>
      </c>
      <c r="D8015">
        <v>253</v>
      </c>
      <c r="E8015" t="s">
        <v>466</v>
      </c>
      <c r="F8015" s="3">
        <v>3.99</v>
      </c>
      <c r="G8015" t="s">
        <v>17</v>
      </c>
      <c r="H8015" t="s">
        <v>4151</v>
      </c>
      <c r="I8015" s="1">
        <v>43163</v>
      </c>
      <c r="J8015" t="s">
        <v>31</v>
      </c>
      <c r="K8015" t="s">
        <v>31</v>
      </c>
      <c r="L8015" s="2">
        <v>5000</v>
      </c>
      <c r="M8015" t="s">
        <v>31</v>
      </c>
      <c r="N8015">
        <v>0</v>
      </c>
      <c r="O8015">
        <f t="shared" ca="1" si="125"/>
        <v>46</v>
      </c>
      <c r="P8015">
        <v>30</v>
      </c>
    </row>
    <row r="8016" spans="1:16" x14ac:dyDescent="0.25">
      <c r="A8016" t="s">
        <v>9388</v>
      </c>
      <c r="B8016" t="s">
        <v>2541</v>
      </c>
      <c r="C8016">
        <v>5</v>
      </c>
      <c r="D8016">
        <v>12</v>
      </c>
      <c r="E8016" t="s">
        <v>466</v>
      </c>
      <c r="F8016" s="3">
        <v>1.99</v>
      </c>
      <c r="G8016" t="s">
        <v>17</v>
      </c>
      <c r="H8016" t="s">
        <v>1018</v>
      </c>
      <c r="I8016" s="1">
        <v>42758</v>
      </c>
      <c r="J8016" t="s">
        <v>1274</v>
      </c>
      <c r="K8016" t="s">
        <v>47</v>
      </c>
      <c r="L8016">
        <v>100</v>
      </c>
      <c r="M8016" t="s">
        <v>166</v>
      </c>
      <c r="N8016">
        <v>2.4</v>
      </c>
      <c r="O8016">
        <f t="shared" ca="1" si="125"/>
        <v>2.4</v>
      </c>
      <c r="P8016">
        <v>2</v>
      </c>
    </row>
    <row r="8017" spans="1:16" hidden="1" x14ac:dyDescent="0.25">
      <c r="A8017" t="s">
        <v>9389</v>
      </c>
      <c r="B8017" t="s">
        <v>2541</v>
      </c>
      <c r="C8017">
        <v>3.9</v>
      </c>
      <c r="D8017">
        <v>31552</v>
      </c>
      <c r="E8017" t="s">
        <v>16</v>
      </c>
      <c r="F8017">
        <v>0</v>
      </c>
      <c r="G8017" t="s">
        <v>30</v>
      </c>
      <c r="H8017" t="s">
        <v>1206</v>
      </c>
      <c r="I8017" s="1">
        <v>43304</v>
      </c>
      <c r="J8017" t="s">
        <v>31</v>
      </c>
      <c r="K8017" t="s">
        <v>36</v>
      </c>
      <c r="L8017" s="2">
        <v>1000000</v>
      </c>
      <c r="M8017" t="s">
        <v>31</v>
      </c>
      <c r="N8017">
        <v>0</v>
      </c>
      <c r="O8017">
        <f t="shared" ca="1" si="125"/>
        <v>54</v>
      </c>
      <c r="P8017">
        <v>52</v>
      </c>
    </row>
    <row r="8018" spans="1:16" hidden="1" x14ac:dyDescent="0.25">
      <c r="A8018" t="s">
        <v>9390</v>
      </c>
      <c r="B8018" t="s">
        <v>3863</v>
      </c>
      <c r="C8018">
        <v>3</v>
      </c>
      <c r="D8018">
        <v>1</v>
      </c>
      <c r="E8018" t="s">
        <v>16</v>
      </c>
      <c r="F8018">
        <v>0</v>
      </c>
      <c r="G8018" t="s">
        <v>17</v>
      </c>
      <c r="H8018" t="s">
        <v>3864</v>
      </c>
      <c r="I8018" s="1">
        <v>42670</v>
      </c>
      <c r="J8018" t="s">
        <v>9391</v>
      </c>
      <c r="K8018" t="s">
        <v>53</v>
      </c>
      <c r="L8018">
        <v>100</v>
      </c>
      <c r="M8018" t="s">
        <v>415</v>
      </c>
      <c r="N8018">
        <v>55</v>
      </c>
      <c r="O8018">
        <f t="shared" ca="1" si="125"/>
        <v>55</v>
      </c>
      <c r="P8018">
        <v>55</v>
      </c>
    </row>
    <row r="8019" spans="1:16" x14ac:dyDescent="0.25">
      <c r="A8019" t="s">
        <v>9392</v>
      </c>
      <c r="B8019" t="s">
        <v>585</v>
      </c>
      <c r="C8019">
        <v>0</v>
      </c>
      <c r="D8019">
        <v>0</v>
      </c>
      <c r="E8019" t="s">
        <v>466</v>
      </c>
      <c r="F8019" s="3">
        <v>2.4900000000000002</v>
      </c>
      <c r="G8019" t="s">
        <v>17</v>
      </c>
      <c r="H8019" t="s">
        <v>586</v>
      </c>
      <c r="I8019" s="1">
        <v>43175</v>
      </c>
      <c r="J8019" t="s">
        <v>1000</v>
      </c>
      <c r="K8019" t="s">
        <v>155</v>
      </c>
      <c r="L8019">
        <v>10</v>
      </c>
      <c r="M8019" t="s">
        <v>9393</v>
      </c>
      <c r="N8019">
        <v>0.26269531299999999</v>
      </c>
      <c r="O8019">
        <f t="shared" ca="1" si="125"/>
        <v>0.26269531299999999</v>
      </c>
      <c r="P8019">
        <v>0.5</v>
      </c>
    </row>
    <row r="8020" spans="1:16" x14ac:dyDescent="0.25">
      <c r="A8020" t="s">
        <v>9394</v>
      </c>
      <c r="B8020" t="s">
        <v>2541</v>
      </c>
      <c r="C8020">
        <v>5</v>
      </c>
      <c r="D8020">
        <v>1</v>
      </c>
      <c r="E8020" t="s">
        <v>466</v>
      </c>
      <c r="F8020" s="3">
        <v>1.49</v>
      </c>
      <c r="G8020" t="s">
        <v>17</v>
      </c>
      <c r="H8020" t="s">
        <v>1018</v>
      </c>
      <c r="I8020" s="1">
        <v>43238</v>
      </c>
      <c r="J8020" t="s">
        <v>2397</v>
      </c>
      <c r="K8020" t="s">
        <v>353</v>
      </c>
      <c r="L8020">
        <v>10</v>
      </c>
      <c r="M8020" t="s">
        <v>274</v>
      </c>
      <c r="N8020">
        <v>3.7</v>
      </c>
      <c r="O8020">
        <f t="shared" ca="1" si="125"/>
        <v>3.7</v>
      </c>
      <c r="P8020">
        <v>4</v>
      </c>
    </row>
    <row r="8021" spans="1:16" x14ac:dyDescent="0.25">
      <c r="A8021" t="s">
        <v>9395</v>
      </c>
      <c r="B8021" t="s">
        <v>2541</v>
      </c>
      <c r="C8021">
        <v>0</v>
      </c>
      <c r="D8021">
        <v>0</v>
      </c>
      <c r="E8021" t="s">
        <v>466</v>
      </c>
      <c r="F8021" s="3">
        <v>2.4900000000000002</v>
      </c>
      <c r="G8021" t="s">
        <v>17</v>
      </c>
      <c r="H8021" t="s">
        <v>1018</v>
      </c>
      <c r="I8021" s="1">
        <v>43196</v>
      </c>
      <c r="J8021">
        <v>1.1000000000000001</v>
      </c>
      <c r="K8021" t="s">
        <v>412</v>
      </c>
      <c r="L8021">
        <v>1</v>
      </c>
      <c r="M8021" t="s">
        <v>61</v>
      </c>
      <c r="N8021">
        <v>21</v>
      </c>
      <c r="O8021">
        <f t="shared" ca="1" si="125"/>
        <v>21</v>
      </c>
      <c r="P8021">
        <v>21</v>
      </c>
    </row>
    <row r="8022" spans="1:16" hidden="1" x14ac:dyDescent="0.25">
      <c r="A8022" t="s">
        <v>9396</v>
      </c>
      <c r="B8022" t="s">
        <v>2541</v>
      </c>
      <c r="C8022">
        <v>4.4000000000000004</v>
      </c>
      <c r="D8022">
        <v>12639</v>
      </c>
      <c r="E8022" t="s">
        <v>16</v>
      </c>
      <c r="F8022">
        <v>0</v>
      </c>
      <c r="G8022" t="s">
        <v>30</v>
      </c>
      <c r="H8022" t="s">
        <v>1206</v>
      </c>
      <c r="I8022" s="1">
        <v>43025</v>
      </c>
      <c r="J8022">
        <v>3.5</v>
      </c>
      <c r="K8022" t="s">
        <v>53</v>
      </c>
      <c r="L8022" s="2">
        <v>500000</v>
      </c>
      <c r="M8022" t="s">
        <v>2269</v>
      </c>
      <c r="N8022">
        <v>96</v>
      </c>
      <c r="O8022">
        <f t="shared" ca="1" si="125"/>
        <v>96</v>
      </c>
      <c r="P8022">
        <v>96</v>
      </c>
    </row>
    <row r="8023" spans="1:16" x14ac:dyDescent="0.25">
      <c r="A8023" t="s">
        <v>9397</v>
      </c>
      <c r="B8023" t="s">
        <v>585</v>
      </c>
      <c r="C8023">
        <v>4.5999999999999996</v>
      </c>
      <c r="D8023">
        <v>94</v>
      </c>
      <c r="E8023" t="s">
        <v>466</v>
      </c>
      <c r="F8023" s="3">
        <v>2.4900000000000002</v>
      </c>
      <c r="G8023" t="s">
        <v>17</v>
      </c>
      <c r="H8023" t="s">
        <v>586</v>
      </c>
      <c r="I8023" s="1">
        <v>42049</v>
      </c>
      <c r="J8023" t="s">
        <v>1274</v>
      </c>
      <c r="K8023" t="s">
        <v>155</v>
      </c>
      <c r="L8023" s="2">
        <v>1000</v>
      </c>
      <c r="M8023" t="s">
        <v>214</v>
      </c>
      <c r="N8023">
        <v>1.1000000000000001</v>
      </c>
      <c r="O8023">
        <f t="shared" ca="1" si="125"/>
        <v>1.1000000000000001</v>
      </c>
      <c r="P8023">
        <v>1</v>
      </c>
    </row>
    <row r="8024" spans="1:16" hidden="1" x14ac:dyDescent="0.25">
      <c r="A8024" t="s">
        <v>9398</v>
      </c>
      <c r="B8024" t="s">
        <v>585</v>
      </c>
      <c r="C8024">
        <v>3.9</v>
      </c>
      <c r="D8024">
        <v>1436</v>
      </c>
      <c r="E8024" t="s">
        <v>16</v>
      </c>
      <c r="F8024">
        <v>0</v>
      </c>
      <c r="G8024" t="s">
        <v>17</v>
      </c>
      <c r="H8024" t="s">
        <v>586</v>
      </c>
      <c r="I8024" s="1">
        <v>41512</v>
      </c>
      <c r="J8024">
        <v>1</v>
      </c>
      <c r="K8024" t="s">
        <v>293</v>
      </c>
      <c r="L8024" s="2">
        <v>100000</v>
      </c>
      <c r="M8024" t="s">
        <v>9399</v>
      </c>
      <c r="N8024">
        <v>1.953125E-2</v>
      </c>
      <c r="O8024">
        <f t="shared" ca="1" si="125"/>
        <v>1.953125E-2</v>
      </c>
      <c r="P8024">
        <v>0.5</v>
      </c>
    </row>
    <row r="8025" spans="1:16" hidden="1" x14ac:dyDescent="0.25">
      <c r="A8025" t="s">
        <v>9400</v>
      </c>
      <c r="B8025" t="s">
        <v>304</v>
      </c>
      <c r="C8025">
        <v>3.3</v>
      </c>
      <c r="D8025">
        <v>15</v>
      </c>
      <c r="E8025" t="s">
        <v>16</v>
      </c>
      <c r="F8025">
        <v>0</v>
      </c>
      <c r="G8025" t="s">
        <v>17</v>
      </c>
      <c r="H8025" t="s">
        <v>305</v>
      </c>
      <c r="I8025" s="1">
        <v>43056</v>
      </c>
      <c r="J8025">
        <v>1.2</v>
      </c>
      <c r="K8025" t="s">
        <v>57</v>
      </c>
      <c r="L8025" s="2">
        <v>1000</v>
      </c>
      <c r="M8025" t="s">
        <v>55</v>
      </c>
      <c r="N8025">
        <v>12</v>
      </c>
      <c r="O8025">
        <f t="shared" ca="1" si="125"/>
        <v>12</v>
      </c>
      <c r="P8025">
        <v>12</v>
      </c>
    </row>
    <row r="8026" spans="1:16" hidden="1" x14ac:dyDescent="0.25">
      <c r="A8026" t="s">
        <v>9401</v>
      </c>
      <c r="B8026" t="s">
        <v>4150</v>
      </c>
      <c r="C8026">
        <v>4.0999999999999996</v>
      </c>
      <c r="D8026">
        <v>4513</v>
      </c>
      <c r="E8026" t="s">
        <v>16</v>
      </c>
      <c r="F8026">
        <v>0</v>
      </c>
      <c r="G8026" t="s">
        <v>17</v>
      </c>
      <c r="H8026" t="s">
        <v>4151</v>
      </c>
      <c r="I8026" s="1">
        <v>43163</v>
      </c>
      <c r="J8026" t="s">
        <v>31</v>
      </c>
      <c r="K8026" t="s">
        <v>31</v>
      </c>
      <c r="L8026" s="2">
        <v>100000</v>
      </c>
      <c r="M8026" t="s">
        <v>31</v>
      </c>
      <c r="N8026">
        <v>0</v>
      </c>
      <c r="O8026">
        <f t="shared" ca="1" si="125"/>
        <v>34</v>
      </c>
      <c r="P8026">
        <v>18</v>
      </c>
    </row>
    <row r="8027" spans="1:16" hidden="1" x14ac:dyDescent="0.25">
      <c r="A8027" t="s">
        <v>9402</v>
      </c>
      <c r="B8027" t="s">
        <v>386</v>
      </c>
      <c r="C8027">
        <v>3</v>
      </c>
      <c r="D8027">
        <v>4</v>
      </c>
      <c r="E8027" t="s">
        <v>16</v>
      </c>
      <c r="F8027">
        <v>0</v>
      </c>
      <c r="G8027" t="s">
        <v>17</v>
      </c>
      <c r="H8027" t="s">
        <v>387</v>
      </c>
      <c r="I8027" s="1">
        <v>41676</v>
      </c>
      <c r="J8027" t="s">
        <v>4183</v>
      </c>
      <c r="K8027" t="s">
        <v>353</v>
      </c>
      <c r="L8027" s="2">
        <v>1000</v>
      </c>
      <c r="M8027" t="s">
        <v>9403</v>
      </c>
      <c r="N8027">
        <v>0.486328125</v>
      </c>
      <c r="O8027">
        <f t="shared" ca="1" si="125"/>
        <v>0.486328125</v>
      </c>
      <c r="P8027">
        <v>0.5</v>
      </c>
    </row>
    <row r="8028" spans="1:16" hidden="1" x14ac:dyDescent="0.25">
      <c r="A8028" t="s">
        <v>9404</v>
      </c>
      <c r="B8028" t="s">
        <v>2541</v>
      </c>
      <c r="C8028">
        <v>4.2</v>
      </c>
      <c r="D8028">
        <v>6784</v>
      </c>
      <c r="E8028" t="s">
        <v>16</v>
      </c>
      <c r="F8028">
        <v>0</v>
      </c>
      <c r="G8028" t="s">
        <v>17</v>
      </c>
      <c r="H8028" t="s">
        <v>1206</v>
      </c>
      <c r="I8028" s="1">
        <v>42977</v>
      </c>
      <c r="J8028" t="s">
        <v>237</v>
      </c>
      <c r="K8028" t="s">
        <v>36</v>
      </c>
      <c r="L8028" s="2">
        <v>500000</v>
      </c>
      <c r="M8028" t="s">
        <v>329</v>
      </c>
      <c r="N8028">
        <v>13</v>
      </c>
      <c r="O8028">
        <f t="shared" ca="1" si="125"/>
        <v>13</v>
      </c>
      <c r="P8028">
        <v>13</v>
      </c>
    </row>
    <row r="8029" spans="1:16" hidden="1" x14ac:dyDescent="0.25">
      <c r="A8029" t="s">
        <v>9405</v>
      </c>
      <c r="B8029" t="s">
        <v>2541</v>
      </c>
      <c r="C8029">
        <v>4.2</v>
      </c>
      <c r="D8029">
        <v>268</v>
      </c>
      <c r="E8029" t="s">
        <v>16</v>
      </c>
      <c r="F8029">
        <v>0</v>
      </c>
      <c r="G8029" t="s">
        <v>17</v>
      </c>
      <c r="H8029" t="s">
        <v>1018</v>
      </c>
      <c r="I8029" s="1">
        <v>42758</v>
      </c>
      <c r="J8029" t="s">
        <v>1274</v>
      </c>
      <c r="K8029" t="s">
        <v>47</v>
      </c>
      <c r="L8029" s="2">
        <v>50000</v>
      </c>
      <c r="M8029" t="s">
        <v>81</v>
      </c>
      <c r="N8029">
        <v>4.2</v>
      </c>
      <c r="O8029">
        <f t="shared" ca="1" si="125"/>
        <v>4.2</v>
      </c>
      <c r="P8029">
        <v>4</v>
      </c>
    </row>
    <row r="8030" spans="1:16" hidden="1" x14ac:dyDescent="0.25">
      <c r="A8030" t="s">
        <v>9406</v>
      </c>
      <c r="B8030" t="s">
        <v>4483</v>
      </c>
      <c r="C8030">
        <v>4.2</v>
      </c>
      <c r="D8030">
        <v>1137</v>
      </c>
      <c r="E8030" t="s">
        <v>16</v>
      </c>
      <c r="F8030">
        <v>0</v>
      </c>
      <c r="G8030" t="s">
        <v>17</v>
      </c>
      <c r="H8030" t="s">
        <v>4484</v>
      </c>
      <c r="I8030" s="1">
        <v>43304</v>
      </c>
      <c r="J8030" t="s">
        <v>9049</v>
      </c>
      <c r="K8030" t="s">
        <v>412</v>
      </c>
      <c r="L8030" s="2">
        <v>50000</v>
      </c>
      <c r="M8030" t="s">
        <v>105</v>
      </c>
      <c r="N8030">
        <v>11</v>
      </c>
      <c r="O8030">
        <f t="shared" ca="1" si="125"/>
        <v>11</v>
      </c>
      <c r="P8030">
        <v>11</v>
      </c>
    </row>
    <row r="8031" spans="1:16" hidden="1" x14ac:dyDescent="0.25">
      <c r="A8031" t="s">
        <v>1302</v>
      </c>
      <c r="B8031" t="s">
        <v>2541</v>
      </c>
      <c r="C8031">
        <v>4</v>
      </c>
      <c r="D8031">
        <v>319777</v>
      </c>
      <c r="E8031" t="s">
        <v>16</v>
      </c>
      <c r="F8031">
        <v>0</v>
      </c>
      <c r="G8031" t="s">
        <v>30</v>
      </c>
      <c r="H8031" t="s">
        <v>1206</v>
      </c>
      <c r="I8031" s="1">
        <v>43315</v>
      </c>
      <c r="J8031" t="s">
        <v>31</v>
      </c>
      <c r="K8031" t="s">
        <v>183</v>
      </c>
      <c r="L8031" s="2">
        <v>10000000</v>
      </c>
      <c r="M8031" t="s">
        <v>31</v>
      </c>
      <c r="N8031">
        <v>0</v>
      </c>
      <c r="O8031">
        <f t="shared" ca="1" si="125"/>
        <v>33</v>
      </c>
      <c r="P8031">
        <v>33</v>
      </c>
    </row>
    <row r="8032" spans="1:16" hidden="1" x14ac:dyDescent="0.25">
      <c r="A8032" t="s">
        <v>9407</v>
      </c>
      <c r="B8032" t="s">
        <v>585</v>
      </c>
      <c r="C8032">
        <v>4</v>
      </c>
      <c r="D8032">
        <v>27</v>
      </c>
      <c r="E8032" t="s">
        <v>16</v>
      </c>
      <c r="F8032">
        <v>0</v>
      </c>
      <c r="G8032" t="s">
        <v>17</v>
      </c>
      <c r="H8032" t="s">
        <v>586</v>
      </c>
      <c r="I8032" s="1">
        <v>43228</v>
      </c>
      <c r="J8032">
        <v>5</v>
      </c>
      <c r="K8032" t="s">
        <v>155</v>
      </c>
      <c r="L8032" s="2">
        <v>5000</v>
      </c>
      <c r="M8032" t="s">
        <v>9408</v>
      </c>
      <c r="N8032">
        <v>0.5859375</v>
      </c>
      <c r="O8032">
        <f t="shared" ca="1" si="125"/>
        <v>0.5859375</v>
      </c>
      <c r="P8032">
        <v>1</v>
      </c>
    </row>
    <row r="8033" spans="1:16" hidden="1" x14ac:dyDescent="0.25">
      <c r="A8033" t="s">
        <v>9409</v>
      </c>
      <c r="B8033" t="s">
        <v>2541</v>
      </c>
      <c r="C8033">
        <v>3.2</v>
      </c>
      <c r="D8033">
        <v>3069</v>
      </c>
      <c r="E8033" t="s">
        <v>16</v>
      </c>
      <c r="F8033">
        <v>0</v>
      </c>
      <c r="G8033" t="s">
        <v>30</v>
      </c>
      <c r="H8033" t="s">
        <v>1206</v>
      </c>
      <c r="I8033" s="1">
        <v>43244</v>
      </c>
      <c r="J8033" t="s">
        <v>1315</v>
      </c>
      <c r="K8033" t="s">
        <v>36</v>
      </c>
      <c r="L8033" s="2">
        <v>500000</v>
      </c>
      <c r="M8033" t="s">
        <v>208</v>
      </c>
      <c r="N8033">
        <v>18</v>
      </c>
      <c r="O8033">
        <f t="shared" ca="1" si="125"/>
        <v>18</v>
      </c>
      <c r="P8033">
        <v>18</v>
      </c>
    </row>
    <row r="8034" spans="1:16" hidden="1" x14ac:dyDescent="0.25">
      <c r="A8034" t="s">
        <v>9410</v>
      </c>
      <c r="B8034" t="s">
        <v>3863</v>
      </c>
      <c r="C8034">
        <v>4.5999999999999996</v>
      </c>
      <c r="D8034">
        <v>79</v>
      </c>
      <c r="E8034" t="s">
        <v>16</v>
      </c>
      <c r="F8034">
        <v>0</v>
      </c>
      <c r="G8034" t="s">
        <v>17</v>
      </c>
      <c r="H8034" t="s">
        <v>3864</v>
      </c>
      <c r="I8034" s="1">
        <v>43047</v>
      </c>
      <c r="J8034" t="s">
        <v>4308</v>
      </c>
      <c r="K8034" t="s">
        <v>20</v>
      </c>
      <c r="L8034" s="2">
        <v>1000</v>
      </c>
      <c r="M8034" t="s">
        <v>834</v>
      </c>
      <c r="N8034">
        <v>3</v>
      </c>
      <c r="O8034">
        <f t="shared" ca="1" si="125"/>
        <v>3</v>
      </c>
      <c r="P8034">
        <v>3</v>
      </c>
    </row>
    <row r="8035" spans="1:16" hidden="1" x14ac:dyDescent="0.25">
      <c r="A8035" t="s">
        <v>9411</v>
      </c>
      <c r="B8035" t="s">
        <v>2541</v>
      </c>
      <c r="C8035">
        <v>3.2</v>
      </c>
      <c r="D8035">
        <v>20843</v>
      </c>
      <c r="E8035" t="s">
        <v>16</v>
      </c>
      <c r="F8035">
        <v>0</v>
      </c>
      <c r="G8035" t="s">
        <v>30</v>
      </c>
      <c r="H8035" t="s">
        <v>1206</v>
      </c>
      <c r="I8035" s="1">
        <v>43314</v>
      </c>
      <c r="J8035" t="s">
        <v>9412</v>
      </c>
      <c r="K8035" t="s">
        <v>36</v>
      </c>
      <c r="L8035" s="2">
        <v>1000000</v>
      </c>
      <c r="M8035" t="s">
        <v>22</v>
      </c>
      <c r="N8035">
        <v>14</v>
      </c>
      <c r="O8035">
        <f t="shared" ca="1" si="125"/>
        <v>14</v>
      </c>
      <c r="P8035">
        <v>14</v>
      </c>
    </row>
    <row r="8036" spans="1:16" hidden="1" x14ac:dyDescent="0.25">
      <c r="A8036" t="s">
        <v>9413</v>
      </c>
      <c r="B8036" t="s">
        <v>2541</v>
      </c>
      <c r="C8036">
        <v>4.0999999999999996</v>
      </c>
      <c r="D8036">
        <v>137674</v>
      </c>
      <c r="E8036" t="s">
        <v>16</v>
      </c>
      <c r="F8036">
        <v>0</v>
      </c>
      <c r="G8036" t="s">
        <v>30</v>
      </c>
      <c r="H8036" t="s">
        <v>2360</v>
      </c>
      <c r="I8036" s="1">
        <v>43285</v>
      </c>
      <c r="J8036" t="s">
        <v>2397</v>
      </c>
      <c r="K8036" t="s">
        <v>39</v>
      </c>
      <c r="L8036" s="2">
        <v>5000000</v>
      </c>
      <c r="M8036" t="s">
        <v>1276</v>
      </c>
      <c r="N8036">
        <v>72</v>
      </c>
      <c r="O8036">
        <f t="shared" ca="1" si="125"/>
        <v>72</v>
      </c>
      <c r="P8036">
        <v>72</v>
      </c>
    </row>
    <row r="8037" spans="1:16" hidden="1" x14ac:dyDescent="0.25">
      <c r="A8037" t="s">
        <v>9414</v>
      </c>
      <c r="B8037" t="s">
        <v>2541</v>
      </c>
      <c r="C8037">
        <v>3.3</v>
      </c>
      <c r="D8037">
        <v>50428</v>
      </c>
      <c r="E8037" t="s">
        <v>16</v>
      </c>
      <c r="F8037">
        <v>0</v>
      </c>
      <c r="G8037" t="s">
        <v>30</v>
      </c>
      <c r="H8037" t="s">
        <v>1206</v>
      </c>
      <c r="I8037" s="1">
        <v>43306</v>
      </c>
      <c r="J8037" t="s">
        <v>31</v>
      </c>
      <c r="K8037" t="s">
        <v>183</v>
      </c>
      <c r="L8037" s="2">
        <v>5000000</v>
      </c>
      <c r="M8037" t="s">
        <v>31</v>
      </c>
      <c r="N8037">
        <v>0</v>
      </c>
      <c r="O8037">
        <f t="shared" ca="1" si="125"/>
        <v>47</v>
      </c>
      <c r="P8037">
        <v>13</v>
      </c>
    </row>
    <row r="8038" spans="1:16" hidden="1" x14ac:dyDescent="0.25">
      <c r="A8038" t="s">
        <v>9415</v>
      </c>
      <c r="B8038" t="s">
        <v>386</v>
      </c>
      <c r="C8038">
        <v>4.4000000000000004</v>
      </c>
      <c r="D8038">
        <v>48</v>
      </c>
      <c r="E8038" t="s">
        <v>16</v>
      </c>
      <c r="F8038">
        <v>0</v>
      </c>
      <c r="G8038" t="s">
        <v>17</v>
      </c>
      <c r="H8038" t="s">
        <v>387</v>
      </c>
      <c r="I8038" s="1">
        <v>43288</v>
      </c>
      <c r="J8038" t="s">
        <v>9416</v>
      </c>
      <c r="K8038" t="s">
        <v>36</v>
      </c>
      <c r="L8038" s="2">
        <v>5000</v>
      </c>
      <c r="M8038" t="s">
        <v>151</v>
      </c>
      <c r="N8038">
        <v>54</v>
      </c>
      <c r="O8038">
        <f t="shared" ca="1" si="125"/>
        <v>54</v>
      </c>
      <c r="P8038">
        <v>54</v>
      </c>
    </row>
    <row r="8039" spans="1:16" hidden="1" x14ac:dyDescent="0.25">
      <c r="A8039" t="s">
        <v>9417</v>
      </c>
      <c r="B8039" t="s">
        <v>2541</v>
      </c>
      <c r="C8039">
        <v>4</v>
      </c>
      <c r="D8039">
        <v>1419</v>
      </c>
      <c r="E8039" t="s">
        <v>16</v>
      </c>
      <c r="F8039">
        <v>0</v>
      </c>
      <c r="G8039" t="s">
        <v>17</v>
      </c>
      <c r="H8039" t="s">
        <v>2178</v>
      </c>
      <c r="I8039" s="1">
        <v>43033</v>
      </c>
      <c r="J8039" t="s">
        <v>9418</v>
      </c>
      <c r="K8039" t="s">
        <v>57</v>
      </c>
      <c r="L8039" s="2">
        <v>100000</v>
      </c>
      <c r="M8039" t="s">
        <v>55</v>
      </c>
      <c r="N8039">
        <v>12</v>
      </c>
      <c r="O8039">
        <f t="shared" ca="1" si="125"/>
        <v>12</v>
      </c>
      <c r="P8039">
        <v>12</v>
      </c>
    </row>
    <row r="8040" spans="1:16" hidden="1" x14ac:dyDescent="0.25">
      <c r="A8040" t="s">
        <v>9419</v>
      </c>
      <c r="B8040" t="s">
        <v>2541</v>
      </c>
      <c r="C8040">
        <v>4.2</v>
      </c>
      <c r="D8040">
        <v>18</v>
      </c>
      <c r="E8040" t="s">
        <v>16</v>
      </c>
      <c r="F8040">
        <v>0</v>
      </c>
      <c r="G8040" t="s">
        <v>17</v>
      </c>
      <c r="H8040" t="s">
        <v>1206</v>
      </c>
      <c r="I8040" s="1">
        <v>43131</v>
      </c>
      <c r="J8040" t="s">
        <v>3348</v>
      </c>
      <c r="K8040" t="s">
        <v>412</v>
      </c>
      <c r="L8040" s="2">
        <v>1000</v>
      </c>
      <c r="M8040" t="s">
        <v>63</v>
      </c>
      <c r="N8040">
        <v>37</v>
      </c>
      <c r="O8040">
        <f t="shared" ca="1" si="125"/>
        <v>37</v>
      </c>
      <c r="P8040">
        <v>37</v>
      </c>
    </row>
    <row r="8041" spans="1:16" hidden="1" x14ac:dyDescent="0.25">
      <c r="A8041" t="s">
        <v>9420</v>
      </c>
      <c r="B8041" t="s">
        <v>2541</v>
      </c>
      <c r="C8041">
        <v>4.0999999999999996</v>
      </c>
      <c r="D8041">
        <v>62</v>
      </c>
      <c r="E8041" t="s">
        <v>16</v>
      </c>
      <c r="F8041">
        <v>0</v>
      </c>
      <c r="G8041" t="s">
        <v>17</v>
      </c>
      <c r="H8041" t="s">
        <v>1206</v>
      </c>
      <c r="I8041" s="1">
        <v>42322</v>
      </c>
      <c r="J8041">
        <v>1.4</v>
      </c>
      <c r="K8041" t="s">
        <v>155</v>
      </c>
      <c r="L8041" s="2">
        <v>10000</v>
      </c>
      <c r="M8041" t="s">
        <v>441</v>
      </c>
      <c r="N8041">
        <v>6.5</v>
      </c>
      <c r="O8041">
        <f t="shared" ca="1" si="125"/>
        <v>6.5</v>
      </c>
      <c r="P8041">
        <v>7</v>
      </c>
    </row>
    <row r="8042" spans="1:16" hidden="1" x14ac:dyDescent="0.25">
      <c r="A8042" t="s">
        <v>9421</v>
      </c>
      <c r="B8042" t="s">
        <v>2541</v>
      </c>
      <c r="C8042">
        <v>4.3</v>
      </c>
      <c r="D8042">
        <v>49</v>
      </c>
      <c r="E8042" t="s">
        <v>16</v>
      </c>
      <c r="F8042">
        <v>0</v>
      </c>
      <c r="G8042" t="s">
        <v>17</v>
      </c>
      <c r="H8042" t="s">
        <v>1206</v>
      </c>
      <c r="I8042" s="1">
        <v>43180</v>
      </c>
      <c r="J8042">
        <v>2.2999999999999998</v>
      </c>
      <c r="K8042" t="s">
        <v>412</v>
      </c>
      <c r="L8042" s="2">
        <v>10000</v>
      </c>
      <c r="M8042" t="s">
        <v>611</v>
      </c>
      <c r="N8042">
        <v>6.6</v>
      </c>
      <c r="O8042">
        <f t="shared" ca="1" si="125"/>
        <v>6.6</v>
      </c>
      <c r="P8042">
        <v>7</v>
      </c>
    </row>
    <row r="8043" spans="1:16" hidden="1" x14ac:dyDescent="0.25">
      <c r="A8043" t="s">
        <v>9422</v>
      </c>
      <c r="B8043" t="s">
        <v>3719</v>
      </c>
      <c r="C8043">
        <v>3.3</v>
      </c>
      <c r="D8043">
        <v>4069</v>
      </c>
      <c r="E8043" t="s">
        <v>16</v>
      </c>
      <c r="F8043">
        <v>0</v>
      </c>
      <c r="G8043" t="s">
        <v>17</v>
      </c>
      <c r="H8043" t="s">
        <v>3720</v>
      </c>
      <c r="I8043" s="1">
        <v>43306</v>
      </c>
      <c r="J8043" t="s">
        <v>1324</v>
      </c>
      <c r="K8043" t="s">
        <v>412</v>
      </c>
      <c r="L8043" s="2">
        <v>1000000</v>
      </c>
      <c r="M8043" t="s">
        <v>1577</v>
      </c>
      <c r="N8043">
        <v>50</v>
      </c>
      <c r="O8043">
        <f t="shared" ca="1" si="125"/>
        <v>50</v>
      </c>
      <c r="P8043">
        <v>50</v>
      </c>
    </row>
    <row r="8044" spans="1:16" hidden="1" x14ac:dyDescent="0.25">
      <c r="A8044" t="s">
        <v>9423</v>
      </c>
      <c r="B8044" t="s">
        <v>3863</v>
      </c>
      <c r="C8044">
        <v>4.7</v>
      </c>
      <c r="D8044">
        <v>175</v>
      </c>
      <c r="E8044" t="s">
        <v>16</v>
      </c>
      <c r="F8044">
        <v>0</v>
      </c>
      <c r="G8044" t="s">
        <v>17</v>
      </c>
      <c r="H8044" t="s">
        <v>3864</v>
      </c>
      <c r="I8044" s="1">
        <v>43309</v>
      </c>
      <c r="J8044" t="s">
        <v>975</v>
      </c>
      <c r="K8044" t="s">
        <v>183</v>
      </c>
      <c r="L8044" s="2">
        <v>10000</v>
      </c>
      <c r="M8044" t="s">
        <v>540</v>
      </c>
      <c r="N8044">
        <v>4.3</v>
      </c>
      <c r="O8044">
        <f t="shared" ca="1" si="125"/>
        <v>4.3</v>
      </c>
      <c r="P8044">
        <v>4</v>
      </c>
    </row>
    <row r="8045" spans="1:16" hidden="1" x14ac:dyDescent="0.25">
      <c r="A8045" t="s">
        <v>9424</v>
      </c>
      <c r="B8045" t="s">
        <v>2541</v>
      </c>
      <c r="C8045">
        <v>4.4000000000000004</v>
      </c>
      <c r="D8045">
        <v>63</v>
      </c>
      <c r="E8045" t="s">
        <v>16</v>
      </c>
      <c r="F8045">
        <v>0</v>
      </c>
      <c r="G8045" t="s">
        <v>17</v>
      </c>
      <c r="H8045" t="s">
        <v>1206</v>
      </c>
      <c r="I8045" s="1">
        <v>42322</v>
      </c>
      <c r="J8045">
        <v>1.4</v>
      </c>
      <c r="K8045" t="s">
        <v>155</v>
      </c>
      <c r="L8045" s="2">
        <v>10000</v>
      </c>
      <c r="M8045" t="s">
        <v>1179</v>
      </c>
      <c r="N8045">
        <v>7.6</v>
      </c>
      <c r="O8045">
        <f t="shared" ca="1" si="125"/>
        <v>7.6</v>
      </c>
      <c r="P8045">
        <v>8</v>
      </c>
    </row>
    <row r="8046" spans="1:16" hidden="1" x14ac:dyDescent="0.25">
      <c r="A8046" t="s">
        <v>9425</v>
      </c>
      <c r="B8046" t="s">
        <v>2541</v>
      </c>
      <c r="C8046">
        <v>3.1</v>
      </c>
      <c r="D8046">
        <v>47</v>
      </c>
      <c r="E8046" t="s">
        <v>16</v>
      </c>
      <c r="F8046">
        <v>0</v>
      </c>
      <c r="G8046" t="s">
        <v>17</v>
      </c>
      <c r="H8046" t="s">
        <v>1206</v>
      </c>
      <c r="I8046" s="1">
        <v>42322</v>
      </c>
      <c r="J8046">
        <v>2</v>
      </c>
      <c r="K8046" t="s">
        <v>155</v>
      </c>
      <c r="L8046" s="2">
        <v>10000</v>
      </c>
      <c r="M8046" t="s">
        <v>69</v>
      </c>
      <c r="N8046">
        <v>5.5</v>
      </c>
      <c r="O8046">
        <f t="shared" ca="1" si="125"/>
        <v>5.5</v>
      </c>
      <c r="P8046">
        <v>6</v>
      </c>
    </row>
    <row r="8047" spans="1:16" hidden="1" x14ac:dyDescent="0.25">
      <c r="A8047" t="s">
        <v>9426</v>
      </c>
      <c r="B8047" t="s">
        <v>2541</v>
      </c>
      <c r="C8047">
        <v>3.1</v>
      </c>
      <c r="D8047">
        <v>19</v>
      </c>
      <c r="E8047" t="s">
        <v>16</v>
      </c>
      <c r="F8047">
        <v>0</v>
      </c>
      <c r="G8047" t="s">
        <v>17</v>
      </c>
      <c r="H8047" t="s">
        <v>2178</v>
      </c>
      <c r="I8047" s="1">
        <v>42864</v>
      </c>
      <c r="J8047">
        <v>1.6</v>
      </c>
      <c r="K8047" t="s">
        <v>39</v>
      </c>
      <c r="L8047" s="2">
        <v>1000</v>
      </c>
      <c r="M8047" t="s">
        <v>1829</v>
      </c>
      <c r="N8047">
        <v>94</v>
      </c>
      <c r="O8047">
        <f t="shared" ca="1" si="125"/>
        <v>94</v>
      </c>
      <c r="P8047">
        <v>94</v>
      </c>
    </row>
    <row r="8048" spans="1:16" hidden="1" x14ac:dyDescent="0.25">
      <c r="A8048" t="s">
        <v>9427</v>
      </c>
      <c r="B8048" t="s">
        <v>4420</v>
      </c>
      <c r="C8048">
        <v>3.3</v>
      </c>
      <c r="D8048">
        <v>439</v>
      </c>
      <c r="E8048" t="s">
        <v>16</v>
      </c>
      <c r="F8048">
        <v>0</v>
      </c>
      <c r="G8048" t="s">
        <v>17</v>
      </c>
      <c r="H8048" t="s">
        <v>4421</v>
      </c>
      <c r="I8048" s="1">
        <v>42433</v>
      </c>
      <c r="J8048" t="s">
        <v>9428</v>
      </c>
      <c r="K8048" t="s">
        <v>57</v>
      </c>
      <c r="L8048" s="2">
        <v>50000</v>
      </c>
      <c r="M8048" t="s">
        <v>144</v>
      </c>
      <c r="N8048">
        <v>35</v>
      </c>
      <c r="O8048">
        <f t="shared" ca="1" si="125"/>
        <v>35</v>
      </c>
      <c r="P8048">
        <v>35</v>
      </c>
    </row>
    <row r="8049" spans="1:16" hidden="1" x14ac:dyDescent="0.25">
      <c r="A8049" t="s">
        <v>9429</v>
      </c>
      <c r="B8049" t="s">
        <v>386</v>
      </c>
      <c r="C8049">
        <v>3.9</v>
      </c>
      <c r="D8049">
        <v>10</v>
      </c>
      <c r="E8049" t="s">
        <v>16</v>
      </c>
      <c r="F8049">
        <v>0</v>
      </c>
      <c r="G8049" t="s">
        <v>17</v>
      </c>
      <c r="H8049" t="s">
        <v>387</v>
      </c>
      <c r="I8049" s="1">
        <v>43173</v>
      </c>
      <c r="J8049">
        <v>1.2</v>
      </c>
      <c r="K8049" t="s">
        <v>57</v>
      </c>
      <c r="L8049">
        <v>500</v>
      </c>
      <c r="M8049" t="s">
        <v>415</v>
      </c>
      <c r="N8049">
        <v>55</v>
      </c>
      <c r="O8049">
        <f t="shared" ca="1" si="125"/>
        <v>55</v>
      </c>
      <c r="P8049">
        <v>55</v>
      </c>
    </row>
    <row r="8050" spans="1:16" hidden="1" x14ac:dyDescent="0.25">
      <c r="A8050" t="s">
        <v>9430</v>
      </c>
      <c r="B8050" t="s">
        <v>2541</v>
      </c>
      <c r="C8050">
        <v>3.4</v>
      </c>
      <c r="D8050">
        <v>12</v>
      </c>
      <c r="E8050" t="s">
        <v>16</v>
      </c>
      <c r="F8050">
        <v>0</v>
      </c>
      <c r="G8050" t="s">
        <v>17</v>
      </c>
      <c r="H8050" t="s">
        <v>2178</v>
      </c>
      <c r="I8050" s="1">
        <v>42993</v>
      </c>
      <c r="J8050" t="s">
        <v>9431</v>
      </c>
      <c r="K8050" t="s">
        <v>57</v>
      </c>
      <c r="L8050" s="2">
        <v>1000</v>
      </c>
      <c r="M8050" t="s">
        <v>105</v>
      </c>
      <c r="N8050">
        <v>11</v>
      </c>
      <c r="O8050">
        <f t="shared" ca="1" si="125"/>
        <v>11</v>
      </c>
      <c r="P8050">
        <v>11</v>
      </c>
    </row>
    <row r="8051" spans="1:16" hidden="1" x14ac:dyDescent="0.25">
      <c r="A8051" t="s">
        <v>9432</v>
      </c>
      <c r="B8051" t="s">
        <v>2541</v>
      </c>
      <c r="C8051">
        <v>3.9</v>
      </c>
      <c r="D8051">
        <v>13</v>
      </c>
      <c r="E8051" t="s">
        <v>16</v>
      </c>
      <c r="F8051">
        <v>0</v>
      </c>
      <c r="G8051" t="s">
        <v>17</v>
      </c>
      <c r="H8051" t="s">
        <v>2178</v>
      </c>
      <c r="I8051" s="1">
        <v>42520</v>
      </c>
      <c r="J8051" t="s">
        <v>7735</v>
      </c>
      <c r="K8051" t="s">
        <v>47</v>
      </c>
      <c r="L8051" s="2">
        <v>1000</v>
      </c>
      <c r="M8051" t="s">
        <v>55</v>
      </c>
      <c r="N8051">
        <v>12</v>
      </c>
      <c r="O8051">
        <f t="shared" ca="1" si="125"/>
        <v>12</v>
      </c>
      <c r="P8051">
        <v>12</v>
      </c>
    </row>
    <row r="8052" spans="1:16" hidden="1" x14ac:dyDescent="0.25">
      <c r="A8052" t="s">
        <v>9433</v>
      </c>
      <c r="B8052" t="s">
        <v>386</v>
      </c>
      <c r="C8052">
        <v>4.4000000000000004</v>
      </c>
      <c r="D8052">
        <v>21</v>
      </c>
      <c r="E8052" t="s">
        <v>16</v>
      </c>
      <c r="F8052">
        <v>0</v>
      </c>
      <c r="G8052" t="s">
        <v>17</v>
      </c>
      <c r="H8052" t="s">
        <v>387</v>
      </c>
      <c r="I8052" s="1">
        <v>43306</v>
      </c>
      <c r="J8052" t="s">
        <v>9434</v>
      </c>
      <c r="K8052" t="s">
        <v>183</v>
      </c>
      <c r="L8052" s="2">
        <v>1000</v>
      </c>
      <c r="M8052" t="s">
        <v>61</v>
      </c>
      <c r="N8052">
        <v>21</v>
      </c>
      <c r="O8052">
        <f t="shared" ca="1" si="125"/>
        <v>21</v>
      </c>
      <c r="P8052">
        <v>21</v>
      </c>
    </row>
    <row r="8053" spans="1:16" x14ac:dyDescent="0.25">
      <c r="A8053" t="s">
        <v>9435</v>
      </c>
      <c r="B8053" t="s">
        <v>2541</v>
      </c>
      <c r="C8053">
        <v>3.9</v>
      </c>
      <c r="D8053">
        <v>11</v>
      </c>
      <c r="E8053" t="s">
        <v>466</v>
      </c>
      <c r="F8053" s="3">
        <v>4.99</v>
      </c>
      <c r="G8053" t="s">
        <v>17</v>
      </c>
      <c r="H8053" t="s">
        <v>1018</v>
      </c>
      <c r="I8053" s="1">
        <v>43302</v>
      </c>
      <c r="J8053" t="s">
        <v>1096</v>
      </c>
      <c r="K8053" t="s">
        <v>53</v>
      </c>
      <c r="L8053">
        <v>500</v>
      </c>
      <c r="M8053" t="s">
        <v>168</v>
      </c>
      <c r="N8053">
        <v>27</v>
      </c>
      <c r="O8053">
        <f t="shared" ca="1" si="125"/>
        <v>27</v>
      </c>
      <c r="P8053">
        <v>27</v>
      </c>
    </row>
    <row r="8054" spans="1:16" hidden="1" x14ac:dyDescent="0.25">
      <c r="A8054" t="s">
        <v>9436</v>
      </c>
      <c r="B8054" t="s">
        <v>3582</v>
      </c>
      <c r="C8054">
        <v>3.7</v>
      </c>
      <c r="D8054">
        <v>818</v>
      </c>
      <c r="E8054" t="s">
        <v>16</v>
      </c>
      <c r="F8054">
        <v>0</v>
      </c>
      <c r="G8054" t="s">
        <v>17</v>
      </c>
      <c r="H8054" t="s">
        <v>2220</v>
      </c>
      <c r="I8054" s="1">
        <v>42529</v>
      </c>
      <c r="J8054" t="s">
        <v>9437</v>
      </c>
      <c r="K8054" t="s">
        <v>57</v>
      </c>
      <c r="L8054" s="2">
        <v>100000</v>
      </c>
      <c r="M8054" t="s">
        <v>1105</v>
      </c>
      <c r="N8054">
        <v>5.3</v>
      </c>
      <c r="O8054">
        <f t="shared" ca="1" si="125"/>
        <v>5.3</v>
      </c>
      <c r="P8054">
        <v>5</v>
      </c>
    </row>
    <row r="8055" spans="1:16" hidden="1" x14ac:dyDescent="0.25">
      <c r="A8055" t="s">
        <v>9438</v>
      </c>
      <c r="B8055" t="s">
        <v>2541</v>
      </c>
      <c r="C8055">
        <v>4.5</v>
      </c>
      <c r="D8055">
        <v>4</v>
      </c>
      <c r="E8055" t="s">
        <v>16</v>
      </c>
      <c r="F8055">
        <v>0</v>
      </c>
      <c r="G8055" t="s">
        <v>17</v>
      </c>
      <c r="H8055" t="s">
        <v>2178</v>
      </c>
      <c r="I8055" s="1">
        <v>43272</v>
      </c>
      <c r="J8055" t="s">
        <v>9431</v>
      </c>
      <c r="K8055" t="s">
        <v>53</v>
      </c>
      <c r="L8055">
        <v>500</v>
      </c>
      <c r="M8055" t="s">
        <v>256</v>
      </c>
      <c r="N8055">
        <v>30</v>
      </c>
      <c r="O8055">
        <f t="shared" ca="1" si="125"/>
        <v>30</v>
      </c>
      <c r="P8055">
        <v>30</v>
      </c>
    </row>
    <row r="8056" spans="1:16" hidden="1" x14ac:dyDescent="0.25">
      <c r="A8056" t="s">
        <v>9439</v>
      </c>
      <c r="B8056" t="s">
        <v>4026</v>
      </c>
      <c r="C8056">
        <v>4.7</v>
      </c>
      <c r="D8056">
        <v>42</v>
      </c>
      <c r="E8056" t="s">
        <v>16</v>
      </c>
      <c r="F8056">
        <v>0</v>
      </c>
      <c r="G8056" t="s">
        <v>17</v>
      </c>
      <c r="H8056" t="s">
        <v>4027</v>
      </c>
      <c r="I8056" s="1">
        <v>42865</v>
      </c>
      <c r="J8056" t="s">
        <v>9440</v>
      </c>
      <c r="K8056" t="s">
        <v>57</v>
      </c>
      <c r="L8056" s="2">
        <v>5000</v>
      </c>
      <c r="M8056" t="s">
        <v>122</v>
      </c>
      <c r="N8056">
        <v>10</v>
      </c>
      <c r="O8056">
        <f t="shared" ca="1" si="125"/>
        <v>10</v>
      </c>
      <c r="P8056">
        <v>10</v>
      </c>
    </row>
    <row r="8057" spans="1:16" hidden="1" x14ac:dyDescent="0.25">
      <c r="A8057" t="s">
        <v>9441</v>
      </c>
      <c r="B8057" t="s">
        <v>2049</v>
      </c>
      <c r="C8057">
        <v>0</v>
      </c>
      <c r="D8057">
        <v>6</v>
      </c>
      <c r="E8057" t="s">
        <v>16</v>
      </c>
      <c r="F8057">
        <v>0</v>
      </c>
      <c r="G8057" t="s">
        <v>17</v>
      </c>
      <c r="H8057" t="s">
        <v>2050</v>
      </c>
      <c r="I8057" s="1">
        <v>42888</v>
      </c>
      <c r="J8057">
        <v>2.1</v>
      </c>
      <c r="K8057" t="s">
        <v>57</v>
      </c>
      <c r="L8057">
        <v>500</v>
      </c>
      <c r="M8057" t="s">
        <v>105</v>
      </c>
      <c r="N8057">
        <v>11</v>
      </c>
      <c r="O8057">
        <f t="shared" ca="1" si="125"/>
        <v>11</v>
      </c>
      <c r="P8057">
        <v>11</v>
      </c>
    </row>
    <row r="8058" spans="1:16" hidden="1" x14ac:dyDescent="0.25">
      <c r="A8058" t="s">
        <v>9442</v>
      </c>
      <c r="B8058" t="s">
        <v>2049</v>
      </c>
      <c r="C8058">
        <v>4.5999999999999996</v>
      </c>
      <c r="D8058">
        <v>147</v>
      </c>
      <c r="E8058" t="s">
        <v>16</v>
      </c>
      <c r="F8058">
        <v>0</v>
      </c>
      <c r="G8058" t="s">
        <v>17</v>
      </c>
      <c r="H8058" t="s">
        <v>2050</v>
      </c>
      <c r="I8058" s="1">
        <v>42857</v>
      </c>
      <c r="J8058" t="s">
        <v>154</v>
      </c>
      <c r="K8058" t="s">
        <v>57</v>
      </c>
      <c r="L8058" s="2">
        <v>10000</v>
      </c>
      <c r="M8058" t="s">
        <v>239</v>
      </c>
      <c r="N8058">
        <v>9.8000000000000007</v>
      </c>
      <c r="O8058">
        <f t="shared" ca="1" si="125"/>
        <v>9.8000000000000007</v>
      </c>
      <c r="P8058">
        <v>10</v>
      </c>
    </row>
    <row r="8059" spans="1:16" hidden="1" x14ac:dyDescent="0.25">
      <c r="A8059" t="s">
        <v>9443</v>
      </c>
      <c r="B8059" t="s">
        <v>386</v>
      </c>
      <c r="C8059">
        <v>0</v>
      </c>
      <c r="D8059">
        <v>0</v>
      </c>
      <c r="E8059" t="s">
        <v>16</v>
      </c>
      <c r="F8059">
        <v>0</v>
      </c>
      <c r="G8059" t="s">
        <v>17</v>
      </c>
      <c r="H8059" t="s">
        <v>387</v>
      </c>
      <c r="I8059" s="1">
        <v>43262</v>
      </c>
      <c r="J8059">
        <v>1</v>
      </c>
      <c r="K8059" t="s">
        <v>57</v>
      </c>
      <c r="L8059">
        <v>10</v>
      </c>
      <c r="M8059" t="s">
        <v>1594</v>
      </c>
      <c r="N8059">
        <v>68</v>
      </c>
      <c r="O8059">
        <f t="shared" ca="1" si="125"/>
        <v>68</v>
      </c>
      <c r="P8059">
        <v>68</v>
      </c>
    </row>
    <row r="8060" spans="1:16" hidden="1" x14ac:dyDescent="0.25">
      <c r="A8060" t="s">
        <v>9444</v>
      </c>
      <c r="B8060" t="s">
        <v>2049</v>
      </c>
      <c r="C8060">
        <v>5</v>
      </c>
      <c r="D8060">
        <v>103</v>
      </c>
      <c r="E8060" t="s">
        <v>16</v>
      </c>
      <c r="F8060">
        <v>0</v>
      </c>
      <c r="G8060" t="s">
        <v>17</v>
      </c>
      <c r="H8060" t="s">
        <v>2050</v>
      </c>
      <c r="I8060" s="1">
        <v>42990</v>
      </c>
      <c r="J8060" t="s">
        <v>4588</v>
      </c>
      <c r="K8060" t="s">
        <v>53</v>
      </c>
      <c r="L8060" s="2">
        <v>5000</v>
      </c>
      <c r="M8060" t="s">
        <v>853</v>
      </c>
      <c r="N8060">
        <v>3.8</v>
      </c>
      <c r="O8060">
        <f t="shared" ca="1" si="125"/>
        <v>3.8</v>
      </c>
      <c r="P8060">
        <v>4</v>
      </c>
    </row>
    <row r="8061" spans="1:16" hidden="1" x14ac:dyDescent="0.25">
      <c r="A8061" t="s">
        <v>9445</v>
      </c>
      <c r="B8061" t="s">
        <v>2541</v>
      </c>
      <c r="C8061">
        <v>3</v>
      </c>
      <c r="D8061">
        <v>2</v>
      </c>
      <c r="E8061" t="s">
        <v>16</v>
      </c>
      <c r="F8061">
        <v>0</v>
      </c>
      <c r="G8061" t="s">
        <v>17</v>
      </c>
      <c r="H8061" t="s">
        <v>1206</v>
      </c>
      <c r="I8061" s="1">
        <v>43083</v>
      </c>
      <c r="J8061">
        <v>3</v>
      </c>
      <c r="K8061" t="s">
        <v>57</v>
      </c>
      <c r="L8061">
        <v>100</v>
      </c>
      <c r="M8061" t="s">
        <v>45</v>
      </c>
      <c r="N8061">
        <v>33</v>
      </c>
      <c r="O8061">
        <f t="shared" ca="1" si="125"/>
        <v>33</v>
      </c>
      <c r="P8061">
        <v>33</v>
      </c>
    </row>
    <row r="8062" spans="1:16" hidden="1" x14ac:dyDescent="0.25">
      <c r="A8062" t="s">
        <v>9446</v>
      </c>
      <c r="B8062" t="s">
        <v>4150</v>
      </c>
      <c r="C8062">
        <v>0</v>
      </c>
      <c r="D8062">
        <v>3</v>
      </c>
      <c r="E8062" t="s">
        <v>16</v>
      </c>
      <c r="F8062">
        <v>0</v>
      </c>
      <c r="G8062" t="s">
        <v>17</v>
      </c>
      <c r="H8062" t="s">
        <v>4151</v>
      </c>
      <c r="I8062" s="1">
        <v>43311</v>
      </c>
      <c r="J8062" t="s">
        <v>1657</v>
      </c>
      <c r="K8062" t="s">
        <v>53</v>
      </c>
      <c r="L8062">
        <v>100</v>
      </c>
      <c r="M8062" t="s">
        <v>111</v>
      </c>
      <c r="N8062">
        <v>24</v>
      </c>
      <c r="O8062">
        <f t="shared" ca="1" si="125"/>
        <v>24</v>
      </c>
      <c r="P8062">
        <v>24</v>
      </c>
    </row>
    <row r="8063" spans="1:16" hidden="1" x14ac:dyDescent="0.25">
      <c r="A8063" t="s">
        <v>9447</v>
      </c>
      <c r="B8063" t="s">
        <v>585</v>
      </c>
      <c r="C8063">
        <v>3.9</v>
      </c>
      <c r="D8063">
        <v>517</v>
      </c>
      <c r="E8063" t="s">
        <v>16</v>
      </c>
      <c r="F8063">
        <v>0</v>
      </c>
      <c r="G8063" t="s">
        <v>17</v>
      </c>
      <c r="H8063" t="s">
        <v>586</v>
      </c>
      <c r="I8063" s="1">
        <v>43318</v>
      </c>
      <c r="J8063">
        <v>20180805</v>
      </c>
      <c r="K8063" t="s">
        <v>36</v>
      </c>
      <c r="L8063" s="2">
        <v>10000</v>
      </c>
      <c r="M8063" t="s">
        <v>144</v>
      </c>
      <c r="N8063">
        <v>35</v>
      </c>
      <c r="O8063">
        <f t="shared" ca="1" si="125"/>
        <v>35</v>
      </c>
      <c r="P8063">
        <v>35</v>
      </c>
    </row>
    <row r="8064" spans="1:16" hidden="1" x14ac:dyDescent="0.25">
      <c r="A8064" t="s">
        <v>9448</v>
      </c>
      <c r="B8064" t="s">
        <v>2170</v>
      </c>
      <c r="C8064">
        <v>0</v>
      </c>
      <c r="D8064">
        <v>4</v>
      </c>
      <c r="E8064" t="s">
        <v>16</v>
      </c>
      <c r="F8064">
        <v>0</v>
      </c>
      <c r="G8064" t="s">
        <v>17</v>
      </c>
      <c r="H8064" t="s">
        <v>2235</v>
      </c>
      <c r="I8064" s="1">
        <v>42892</v>
      </c>
      <c r="J8064">
        <v>1</v>
      </c>
      <c r="K8064" t="s">
        <v>155</v>
      </c>
      <c r="L8064">
        <v>500</v>
      </c>
      <c r="M8064" t="s">
        <v>59</v>
      </c>
      <c r="N8064">
        <v>20</v>
      </c>
      <c r="O8064">
        <f t="shared" ca="1" si="125"/>
        <v>20</v>
      </c>
      <c r="P8064">
        <v>20</v>
      </c>
    </row>
    <row r="8065" spans="1:16" hidden="1" x14ac:dyDescent="0.25">
      <c r="A8065" t="s">
        <v>9449</v>
      </c>
      <c r="B8065" t="s">
        <v>4026</v>
      </c>
      <c r="C8065">
        <v>5</v>
      </c>
      <c r="D8065">
        <v>3</v>
      </c>
      <c r="E8065" t="s">
        <v>16</v>
      </c>
      <c r="F8065">
        <v>0</v>
      </c>
      <c r="G8065" t="s">
        <v>17</v>
      </c>
      <c r="H8065" t="s">
        <v>4027</v>
      </c>
      <c r="I8065" s="1">
        <v>43199</v>
      </c>
      <c r="J8065">
        <v>1</v>
      </c>
      <c r="K8065" t="s">
        <v>57</v>
      </c>
      <c r="L8065">
        <v>50</v>
      </c>
      <c r="M8065" t="s">
        <v>187</v>
      </c>
      <c r="N8065">
        <v>3.4</v>
      </c>
      <c r="O8065">
        <f t="shared" ca="1" si="125"/>
        <v>3.4</v>
      </c>
      <c r="P8065">
        <v>3</v>
      </c>
    </row>
    <row r="8066" spans="1:16" hidden="1" x14ac:dyDescent="0.25">
      <c r="A8066" t="s">
        <v>9450</v>
      </c>
      <c r="B8066" t="s">
        <v>3863</v>
      </c>
      <c r="C8066">
        <v>3.9</v>
      </c>
      <c r="D8066">
        <v>12</v>
      </c>
      <c r="E8066" t="s">
        <v>16</v>
      </c>
      <c r="F8066">
        <v>0</v>
      </c>
      <c r="G8066" t="s">
        <v>17</v>
      </c>
      <c r="H8066" t="s">
        <v>3864</v>
      </c>
      <c r="I8066" s="1">
        <v>42888</v>
      </c>
      <c r="J8066">
        <v>1</v>
      </c>
      <c r="K8066" t="s">
        <v>155</v>
      </c>
      <c r="L8066">
        <v>500</v>
      </c>
      <c r="M8066" t="s">
        <v>172</v>
      </c>
      <c r="N8066">
        <v>2.5</v>
      </c>
      <c r="O8066">
        <f t="shared" ca="1" si="125"/>
        <v>2.5</v>
      </c>
      <c r="P8066">
        <v>3</v>
      </c>
    </row>
    <row r="8067" spans="1:16" hidden="1" x14ac:dyDescent="0.25">
      <c r="A8067" t="s">
        <v>9451</v>
      </c>
      <c r="B8067" t="s">
        <v>2541</v>
      </c>
      <c r="C8067">
        <v>0</v>
      </c>
      <c r="D8067">
        <v>0</v>
      </c>
      <c r="E8067" t="s">
        <v>16</v>
      </c>
      <c r="F8067">
        <v>0</v>
      </c>
      <c r="G8067" t="s">
        <v>17</v>
      </c>
      <c r="H8067" t="s">
        <v>2178</v>
      </c>
      <c r="I8067" s="1">
        <v>43102</v>
      </c>
      <c r="J8067" t="s">
        <v>9452</v>
      </c>
      <c r="K8067" t="s">
        <v>32</v>
      </c>
      <c r="L8067">
        <v>10</v>
      </c>
      <c r="M8067" t="s">
        <v>198</v>
      </c>
      <c r="N8067">
        <v>32</v>
      </c>
      <c r="O8067">
        <f t="shared" ref="O8067:O8130" ca="1" si="126">IF(N8067=0,RANDBETWEEN(10,71),N8067)</f>
        <v>32</v>
      </c>
      <c r="P8067">
        <v>32</v>
      </c>
    </row>
    <row r="8068" spans="1:16" hidden="1" x14ac:dyDescent="0.25">
      <c r="A8068" t="s">
        <v>9453</v>
      </c>
      <c r="B8068" t="s">
        <v>386</v>
      </c>
      <c r="C8068">
        <v>0</v>
      </c>
      <c r="D8068">
        <v>1</v>
      </c>
      <c r="E8068" t="s">
        <v>16</v>
      </c>
      <c r="F8068">
        <v>0</v>
      </c>
      <c r="G8068" t="s">
        <v>17</v>
      </c>
      <c r="H8068" t="s">
        <v>387</v>
      </c>
      <c r="I8068" s="1">
        <v>43123</v>
      </c>
      <c r="J8068" t="s">
        <v>8085</v>
      </c>
      <c r="K8068" t="s">
        <v>20</v>
      </c>
      <c r="L8068">
        <v>100</v>
      </c>
      <c r="M8068" t="s">
        <v>849</v>
      </c>
      <c r="N8068">
        <v>5.8</v>
      </c>
      <c r="O8068">
        <f t="shared" ca="1" si="126"/>
        <v>5.8</v>
      </c>
      <c r="P8068">
        <v>6</v>
      </c>
    </row>
    <row r="8069" spans="1:16" hidden="1" x14ac:dyDescent="0.25">
      <c r="A8069" t="s">
        <v>9454</v>
      </c>
      <c r="B8069" t="s">
        <v>4150</v>
      </c>
      <c r="C8069">
        <v>0</v>
      </c>
      <c r="D8069">
        <v>0</v>
      </c>
      <c r="E8069" t="s">
        <v>16</v>
      </c>
      <c r="F8069">
        <v>0</v>
      </c>
      <c r="G8069" t="s">
        <v>30</v>
      </c>
      <c r="H8069" t="s">
        <v>4151</v>
      </c>
      <c r="I8069" s="1">
        <v>43313</v>
      </c>
      <c r="J8069" t="s">
        <v>9455</v>
      </c>
      <c r="K8069" t="s">
        <v>183</v>
      </c>
      <c r="L8069">
        <v>50</v>
      </c>
      <c r="M8069" t="s">
        <v>208</v>
      </c>
      <c r="N8069">
        <v>18</v>
      </c>
      <c r="O8069">
        <f t="shared" ca="1" si="126"/>
        <v>18</v>
      </c>
      <c r="P8069">
        <v>18</v>
      </c>
    </row>
    <row r="8070" spans="1:16" hidden="1" x14ac:dyDescent="0.25">
      <c r="A8070" t="s">
        <v>9456</v>
      </c>
      <c r="B8070" t="s">
        <v>585</v>
      </c>
      <c r="C8070">
        <v>0</v>
      </c>
      <c r="D8070">
        <v>0</v>
      </c>
      <c r="E8070" t="s">
        <v>16</v>
      </c>
      <c r="F8070">
        <v>0</v>
      </c>
      <c r="G8070" t="s">
        <v>17</v>
      </c>
      <c r="H8070" t="s">
        <v>586</v>
      </c>
      <c r="I8070" s="1">
        <v>43247</v>
      </c>
      <c r="J8070" t="s">
        <v>2298</v>
      </c>
      <c r="K8070" t="s">
        <v>32</v>
      </c>
      <c r="L8070">
        <v>50</v>
      </c>
      <c r="M8070" t="s">
        <v>59</v>
      </c>
      <c r="N8070">
        <v>20</v>
      </c>
      <c r="O8070">
        <f t="shared" ca="1" si="126"/>
        <v>20</v>
      </c>
      <c r="P8070">
        <v>20</v>
      </c>
    </row>
    <row r="8071" spans="1:16" hidden="1" x14ac:dyDescent="0.25">
      <c r="A8071" t="s">
        <v>9457</v>
      </c>
      <c r="B8071" t="s">
        <v>2049</v>
      </c>
      <c r="C8071">
        <v>0</v>
      </c>
      <c r="D8071">
        <v>1</v>
      </c>
      <c r="E8071" t="s">
        <v>16</v>
      </c>
      <c r="F8071">
        <v>0</v>
      </c>
      <c r="G8071" t="s">
        <v>17</v>
      </c>
      <c r="H8071" t="s">
        <v>2050</v>
      </c>
      <c r="I8071" s="1">
        <v>43083</v>
      </c>
      <c r="J8071">
        <v>3</v>
      </c>
      <c r="K8071" t="s">
        <v>53</v>
      </c>
      <c r="L8071">
        <v>100</v>
      </c>
      <c r="M8071" t="s">
        <v>198</v>
      </c>
      <c r="N8071">
        <v>32</v>
      </c>
      <c r="O8071">
        <f t="shared" ca="1" si="126"/>
        <v>32</v>
      </c>
      <c r="P8071">
        <v>32</v>
      </c>
    </row>
    <row r="8072" spans="1:16" hidden="1" x14ac:dyDescent="0.25">
      <c r="A8072" t="s">
        <v>9458</v>
      </c>
      <c r="B8072" t="s">
        <v>4420</v>
      </c>
      <c r="C8072">
        <v>0</v>
      </c>
      <c r="D8072">
        <v>2</v>
      </c>
      <c r="E8072" t="s">
        <v>16</v>
      </c>
      <c r="F8072">
        <v>0</v>
      </c>
      <c r="G8072" t="s">
        <v>17</v>
      </c>
      <c r="H8072" t="s">
        <v>4421</v>
      </c>
      <c r="I8072" s="1">
        <v>42530</v>
      </c>
      <c r="J8072" t="s">
        <v>3538</v>
      </c>
      <c r="K8072" t="s">
        <v>57</v>
      </c>
      <c r="L8072">
        <v>500</v>
      </c>
      <c r="M8072" t="s">
        <v>954</v>
      </c>
      <c r="N8072">
        <v>6.9</v>
      </c>
      <c r="O8072">
        <f t="shared" ca="1" si="126"/>
        <v>6.9</v>
      </c>
      <c r="P8072">
        <v>7</v>
      </c>
    </row>
    <row r="8073" spans="1:16" hidden="1" x14ac:dyDescent="0.25">
      <c r="A8073" t="s">
        <v>9459</v>
      </c>
      <c r="B8073" t="s">
        <v>2541</v>
      </c>
      <c r="C8073">
        <v>3.8</v>
      </c>
      <c r="D8073">
        <v>19</v>
      </c>
      <c r="E8073" t="s">
        <v>16</v>
      </c>
      <c r="F8073">
        <v>0</v>
      </c>
      <c r="G8073" t="s">
        <v>17</v>
      </c>
      <c r="H8073" t="s">
        <v>1206</v>
      </c>
      <c r="I8073" s="1">
        <v>42754</v>
      </c>
      <c r="J8073">
        <v>2.1</v>
      </c>
      <c r="K8073" t="s">
        <v>155</v>
      </c>
      <c r="L8073" s="2">
        <v>1000</v>
      </c>
      <c r="M8073" t="s">
        <v>55</v>
      </c>
      <c r="N8073">
        <v>12</v>
      </c>
      <c r="O8073">
        <f t="shared" ca="1" si="126"/>
        <v>12</v>
      </c>
      <c r="P8073">
        <v>12</v>
      </c>
    </row>
    <row r="8074" spans="1:16" hidden="1" x14ac:dyDescent="0.25">
      <c r="A8074" t="s">
        <v>9460</v>
      </c>
      <c r="B8074" t="s">
        <v>4150</v>
      </c>
      <c r="C8074">
        <v>0</v>
      </c>
      <c r="D8074">
        <v>1</v>
      </c>
      <c r="E8074" t="s">
        <v>16</v>
      </c>
      <c r="F8074">
        <v>0</v>
      </c>
      <c r="G8074" t="s">
        <v>30</v>
      </c>
      <c r="H8074" t="s">
        <v>4151</v>
      </c>
      <c r="I8074" s="1">
        <v>42998</v>
      </c>
      <c r="J8074" t="s">
        <v>9461</v>
      </c>
      <c r="K8074" t="s">
        <v>32</v>
      </c>
      <c r="L8074">
        <v>50</v>
      </c>
      <c r="M8074" t="s">
        <v>71</v>
      </c>
      <c r="N8074">
        <v>17</v>
      </c>
      <c r="O8074">
        <f t="shared" ca="1" si="126"/>
        <v>17</v>
      </c>
      <c r="P8074">
        <v>17</v>
      </c>
    </row>
    <row r="8075" spans="1:16" hidden="1" x14ac:dyDescent="0.25">
      <c r="A8075" t="s">
        <v>9462</v>
      </c>
      <c r="B8075" t="s">
        <v>3863</v>
      </c>
      <c r="C8075">
        <v>3.6</v>
      </c>
      <c r="D8075">
        <v>6060</v>
      </c>
      <c r="E8075" t="s">
        <v>16</v>
      </c>
      <c r="F8075">
        <v>0</v>
      </c>
      <c r="G8075" t="s">
        <v>17</v>
      </c>
      <c r="H8075" t="s">
        <v>3864</v>
      </c>
      <c r="I8075" s="1">
        <v>42404</v>
      </c>
      <c r="J8075">
        <v>2</v>
      </c>
      <c r="K8075" t="s">
        <v>353</v>
      </c>
      <c r="L8075" s="2">
        <v>500000</v>
      </c>
      <c r="M8075" t="s">
        <v>7873</v>
      </c>
      <c r="N8075">
        <v>0.578125</v>
      </c>
      <c r="O8075">
        <f t="shared" ca="1" si="126"/>
        <v>0.578125</v>
      </c>
      <c r="P8075">
        <v>1</v>
      </c>
    </row>
    <row r="8076" spans="1:16" x14ac:dyDescent="0.25">
      <c r="A8076" t="s">
        <v>9463</v>
      </c>
      <c r="B8076" t="s">
        <v>3582</v>
      </c>
      <c r="C8076">
        <v>3.9</v>
      </c>
      <c r="D8076">
        <v>654</v>
      </c>
      <c r="E8076" t="s">
        <v>466</v>
      </c>
      <c r="F8076" s="3">
        <v>4.99</v>
      </c>
      <c r="G8076" t="s">
        <v>17</v>
      </c>
      <c r="H8076" t="s">
        <v>2220</v>
      </c>
      <c r="I8076" s="1">
        <v>43089</v>
      </c>
      <c r="J8076">
        <v>3.29</v>
      </c>
      <c r="K8076" t="s">
        <v>53</v>
      </c>
      <c r="L8076" s="2">
        <v>10000</v>
      </c>
      <c r="M8076" t="s">
        <v>1577</v>
      </c>
      <c r="N8076">
        <v>50</v>
      </c>
      <c r="O8076">
        <f t="shared" ca="1" si="126"/>
        <v>50</v>
      </c>
      <c r="P8076">
        <v>50</v>
      </c>
    </row>
    <row r="8077" spans="1:16" hidden="1" x14ac:dyDescent="0.25">
      <c r="A8077" t="s">
        <v>9464</v>
      </c>
      <c r="B8077" t="s">
        <v>2541</v>
      </c>
      <c r="C8077">
        <v>3.8</v>
      </c>
      <c r="D8077">
        <v>316</v>
      </c>
      <c r="E8077" t="s">
        <v>16</v>
      </c>
      <c r="F8077">
        <v>0</v>
      </c>
      <c r="G8077" t="s">
        <v>17</v>
      </c>
      <c r="H8077" t="s">
        <v>1206</v>
      </c>
      <c r="I8077" s="1">
        <v>42887</v>
      </c>
      <c r="J8077">
        <v>1.8</v>
      </c>
      <c r="K8077" t="s">
        <v>155</v>
      </c>
      <c r="L8077" s="2">
        <v>100000</v>
      </c>
      <c r="M8077" t="s">
        <v>15</v>
      </c>
      <c r="N8077">
        <v>19</v>
      </c>
      <c r="O8077">
        <f t="shared" ca="1" si="126"/>
        <v>19</v>
      </c>
      <c r="P8077">
        <v>19</v>
      </c>
    </row>
    <row r="8078" spans="1:16" hidden="1" x14ac:dyDescent="0.25">
      <c r="A8078" t="s">
        <v>9465</v>
      </c>
      <c r="B8078" t="s">
        <v>386</v>
      </c>
      <c r="C8078">
        <v>0</v>
      </c>
      <c r="D8078">
        <v>0</v>
      </c>
      <c r="E8078" t="s">
        <v>16</v>
      </c>
      <c r="F8078">
        <v>0</v>
      </c>
      <c r="G8078" t="s">
        <v>17</v>
      </c>
      <c r="H8078" t="s">
        <v>387</v>
      </c>
      <c r="I8078" s="1">
        <v>43132</v>
      </c>
      <c r="J8078">
        <v>1</v>
      </c>
      <c r="K8078" t="s">
        <v>53</v>
      </c>
      <c r="L8078">
        <v>50</v>
      </c>
      <c r="M8078" t="s">
        <v>415</v>
      </c>
      <c r="N8078">
        <v>55</v>
      </c>
      <c r="O8078">
        <f t="shared" ca="1" si="126"/>
        <v>55</v>
      </c>
      <c r="P8078">
        <v>55</v>
      </c>
    </row>
    <row r="8079" spans="1:16" x14ac:dyDescent="0.25">
      <c r="A8079" t="s">
        <v>9466</v>
      </c>
      <c r="B8079" t="s">
        <v>2541</v>
      </c>
      <c r="C8079">
        <v>4.8</v>
      </c>
      <c r="D8079">
        <v>171</v>
      </c>
      <c r="E8079" t="s">
        <v>466</v>
      </c>
      <c r="F8079" s="3">
        <v>10</v>
      </c>
      <c r="G8079" t="s">
        <v>17</v>
      </c>
      <c r="H8079" t="s">
        <v>1018</v>
      </c>
      <c r="I8079" s="1">
        <v>42661</v>
      </c>
      <c r="J8079" t="s">
        <v>2311</v>
      </c>
      <c r="K8079" t="s">
        <v>155</v>
      </c>
      <c r="L8079" s="2">
        <v>1000</v>
      </c>
      <c r="M8079" t="s">
        <v>6786</v>
      </c>
      <c r="N8079">
        <v>1</v>
      </c>
      <c r="O8079">
        <f t="shared" ca="1" si="126"/>
        <v>1</v>
      </c>
      <c r="P8079">
        <v>1</v>
      </c>
    </row>
    <row r="8080" spans="1:16" hidden="1" x14ac:dyDescent="0.25">
      <c r="A8080" t="s">
        <v>9467</v>
      </c>
      <c r="B8080" t="s">
        <v>386</v>
      </c>
      <c r="C8080">
        <v>0</v>
      </c>
      <c r="D8080">
        <v>4</v>
      </c>
      <c r="E8080" t="s">
        <v>16</v>
      </c>
      <c r="F8080">
        <v>0</v>
      </c>
      <c r="G8080" t="s">
        <v>17</v>
      </c>
      <c r="H8080" t="s">
        <v>387</v>
      </c>
      <c r="I8080" s="1">
        <v>42576</v>
      </c>
      <c r="J8080" t="s">
        <v>1363</v>
      </c>
      <c r="K8080" t="s">
        <v>114</v>
      </c>
      <c r="L8080" s="2">
        <v>1000</v>
      </c>
      <c r="M8080" t="s">
        <v>1095</v>
      </c>
      <c r="N8080">
        <v>2</v>
      </c>
      <c r="O8080">
        <f t="shared" ca="1" si="126"/>
        <v>2</v>
      </c>
      <c r="P8080">
        <v>2</v>
      </c>
    </row>
    <row r="8081" spans="1:16" hidden="1" x14ac:dyDescent="0.25">
      <c r="A8081" t="s">
        <v>9468</v>
      </c>
      <c r="B8081" t="s">
        <v>386</v>
      </c>
      <c r="C8081">
        <v>0</v>
      </c>
      <c r="D8081">
        <v>0</v>
      </c>
      <c r="E8081" t="s">
        <v>16</v>
      </c>
      <c r="F8081">
        <v>0</v>
      </c>
      <c r="G8081" t="s">
        <v>17</v>
      </c>
      <c r="H8081" t="s">
        <v>387</v>
      </c>
      <c r="I8081" s="1">
        <v>42864</v>
      </c>
      <c r="J8081">
        <v>1</v>
      </c>
      <c r="K8081" t="s">
        <v>114</v>
      </c>
      <c r="L8081">
        <v>5</v>
      </c>
      <c r="M8081" t="s">
        <v>450</v>
      </c>
      <c r="N8081">
        <v>7.5</v>
      </c>
      <c r="O8081">
        <f t="shared" ca="1" si="126"/>
        <v>7.5</v>
      </c>
      <c r="P8081">
        <v>8</v>
      </c>
    </row>
    <row r="8082" spans="1:16" hidden="1" x14ac:dyDescent="0.25">
      <c r="A8082" t="s">
        <v>9469</v>
      </c>
      <c r="B8082" t="s">
        <v>386</v>
      </c>
      <c r="C8082">
        <v>0</v>
      </c>
      <c r="D8082">
        <v>1</v>
      </c>
      <c r="E8082" t="s">
        <v>16</v>
      </c>
      <c r="F8082">
        <v>0</v>
      </c>
      <c r="G8082" t="s">
        <v>17</v>
      </c>
      <c r="H8082" t="s">
        <v>387</v>
      </c>
      <c r="I8082" s="1">
        <v>43315</v>
      </c>
      <c r="J8082">
        <v>1.3</v>
      </c>
      <c r="K8082" t="s">
        <v>53</v>
      </c>
      <c r="L8082">
        <v>50</v>
      </c>
      <c r="M8082" t="s">
        <v>180</v>
      </c>
      <c r="N8082">
        <v>16</v>
      </c>
      <c r="O8082">
        <f t="shared" ca="1" si="126"/>
        <v>16</v>
      </c>
      <c r="P8082">
        <v>16</v>
      </c>
    </row>
    <row r="8083" spans="1:16" hidden="1" x14ac:dyDescent="0.25">
      <c r="A8083" t="s">
        <v>9470</v>
      </c>
      <c r="B8083" t="s">
        <v>386</v>
      </c>
      <c r="C8083">
        <v>0</v>
      </c>
      <c r="D8083">
        <v>0</v>
      </c>
      <c r="E8083" t="s">
        <v>16</v>
      </c>
      <c r="F8083">
        <v>0</v>
      </c>
      <c r="G8083" t="s">
        <v>17</v>
      </c>
      <c r="H8083" t="s">
        <v>387</v>
      </c>
      <c r="I8083" s="1">
        <v>43318</v>
      </c>
      <c r="J8083" t="s">
        <v>2346</v>
      </c>
      <c r="K8083" t="s">
        <v>53</v>
      </c>
      <c r="L8083">
        <v>0</v>
      </c>
      <c r="M8083" t="s">
        <v>122</v>
      </c>
      <c r="N8083">
        <v>10</v>
      </c>
      <c r="O8083">
        <f t="shared" ca="1" si="126"/>
        <v>10</v>
      </c>
      <c r="P8083">
        <v>10</v>
      </c>
    </row>
    <row r="8084" spans="1:16" hidden="1" x14ac:dyDescent="0.25">
      <c r="A8084" t="s">
        <v>3489</v>
      </c>
      <c r="B8084" t="s">
        <v>3408</v>
      </c>
      <c r="C8084">
        <v>4.4000000000000004</v>
      </c>
      <c r="D8084">
        <v>2418165</v>
      </c>
      <c r="E8084" t="s">
        <v>16</v>
      </c>
      <c r="F8084">
        <v>0</v>
      </c>
      <c r="G8084" t="s">
        <v>17</v>
      </c>
      <c r="H8084" t="s">
        <v>3409</v>
      </c>
      <c r="I8084" s="1">
        <v>43293</v>
      </c>
      <c r="J8084" t="s">
        <v>31</v>
      </c>
      <c r="K8084" t="s">
        <v>31</v>
      </c>
      <c r="L8084" s="2">
        <v>100000000</v>
      </c>
      <c r="M8084" t="s">
        <v>31</v>
      </c>
      <c r="N8084">
        <v>0</v>
      </c>
      <c r="O8084">
        <f t="shared" ca="1" si="126"/>
        <v>61</v>
      </c>
      <c r="P8084">
        <v>46</v>
      </c>
    </row>
    <row r="8085" spans="1:16" hidden="1" x14ac:dyDescent="0.25">
      <c r="A8085" t="s">
        <v>9471</v>
      </c>
      <c r="B8085" t="s">
        <v>4150</v>
      </c>
      <c r="C8085">
        <v>4.5</v>
      </c>
      <c r="D8085">
        <v>75140</v>
      </c>
      <c r="E8085" t="s">
        <v>16</v>
      </c>
      <c r="F8085">
        <v>0</v>
      </c>
      <c r="G8085" t="s">
        <v>17</v>
      </c>
      <c r="H8085" t="s">
        <v>4151</v>
      </c>
      <c r="I8085" s="1">
        <v>43102</v>
      </c>
      <c r="J8085" t="s">
        <v>31</v>
      </c>
      <c r="K8085" t="s">
        <v>31</v>
      </c>
      <c r="L8085" s="2">
        <v>1000000</v>
      </c>
      <c r="M8085" t="s">
        <v>31</v>
      </c>
      <c r="N8085">
        <v>0</v>
      </c>
      <c r="O8085">
        <f t="shared" ca="1" si="126"/>
        <v>38</v>
      </c>
      <c r="P8085">
        <v>45</v>
      </c>
    </row>
    <row r="8086" spans="1:16" hidden="1" x14ac:dyDescent="0.25">
      <c r="A8086" t="s">
        <v>9472</v>
      </c>
      <c r="B8086" t="s">
        <v>2170</v>
      </c>
      <c r="C8086">
        <v>4</v>
      </c>
      <c r="D8086">
        <v>387</v>
      </c>
      <c r="E8086" t="s">
        <v>16</v>
      </c>
      <c r="F8086">
        <v>0</v>
      </c>
      <c r="G8086" t="s">
        <v>17</v>
      </c>
      <c r="H8086" t="s">
        <v>2181</v>
      </c>
      <c r="I8086" s="1">
        <v>40649</v>
      </c>
      <c r="J8086" t="s">
        <v>2333</v>
      </c>
      <c r="K8086" t="s">
        <v>293</v>
      </c>
      <c r="L8086" s="2">
        <v>50000</v>
      </c>
      <c r="M8086" t="s">
        <v>214</v>
      </c>
      <c r="N8086">
        <v>1.1000000000000001</v>
      </c>
      <c r="O8086">
        <f t="shared" ca="1" si="126"/>
        <v>1.1000000000000001</v>
      </c>
      <c r="P8086">
        <v>1</v>
      </c>
    </row>
    <row r="8087" spans="1:16" x14ac:dyDescent="0.25">
      <c r="A8087" t="s">
        <v>9473</v>
      </c>
      <c r="B8087" t="s">
        <v>2170</v>
      </c>
      <c r="C8087">
        <v>4.7</v>
      </c>
      <c r="D8087">
        <v>16851</v>
      </c>
      <c r="E8087" t="s">
        <v>466</v>
      </c>
      <c r="F8087" s="3">
        <v>1.99</v>
      </c>
      <c r="G8087" t="s">
        <v>82</v>
      </c>
      <c r="H8087" t="s">
        <v>2223</v>
      </c>
      <c r="I8087" s="1">
        <v>43315</v>
      </c>
      <c r="J8087" t="s">
        <v>1363</v>
      </c>
      <c r="K8087" t="s">
        <v>36</v>
      </c>
      <c r="L8087" s="2">
        <v>100000</v>
      </c>
      <c r="M8087" t="s">
        <v>2392</v>
      </c>
      <c r="N8087">
        <v>81</v>
      </c>
      <c r="O8087">
        <f t="shared" ca="1" si="126"/>
        <v>81</v>
      </c>
      <c r="P8087">
        <v>81</v>
      </c>
    </row>
    <row r="8088" spans="1:16" hidden="1" x14ac:dyDescent="0.25">
      <c r="A8088" t="s">
        <v>9474</v>
      </c>
      <c r="B8088" t="s">
        <v>2541</v>
      </c>
      <c r="C8088">
        <v>4.8</v>
      </c>
      <c r="D8088">
        <v>17</v>
      </c>
      <c r="E8088" t="s">
        <v>16</v>
      </c>
      <c r="F8088">
        <v>0</v>
      </c>
      <c r="G8088" t="s">
        <v>17</v>
      </c>
      <c r="H8088" t="s">
        <v>1018</v>
      </c>
      <c r="I8088" s="1">
        <v>43315</v>
      </c>
      <c r="J8088">
        <v>1.7</v>
      </c>
      <c r="K8088" t="s">
        <v>32</v>
      </c>
      <c r="L8088">
        <v>100</v>
      </c>
      <c r="M8088" t="s">
        <v>119</v>
      </c>
      <c r="N8088">
        <v>15</v>
      </c>
      <c r="O8088">
        <f t="shared" ca="1" si="126"/>
        <v>15</v>
      </c>
      <c r="P8088">
        <v>15</v>
      </c>
    </row>
    <row r="8089" spans="1:16" hidden="1" x14ac:dyDescent="0.25">
      <c r="A8089" t="s">
        <v>9475</v>
      </c>
      <c r="B8089" t="s">
        <v>1420</v>
      </c>
      <c r="C8089">
        <v>4.7</v>
      </c>
      <c r="D8089">
        <v>439</v>
      </c>
      <c r="E8089" t="s">
        <v>16</v>
      </c>
      <c r="F8089">
        <v>0</v>
      </c>
      <c r="G8089" t="s">
        <v>17</v>
      </c>
      <c r="H8089" t="s">
        <v>1421</v>
      </c>
      <c r="I8089" s="1">
        <v>43130</v>
      </c>
      <c r="J8089" t="s">
        <v>9290</v>
      </c>
      <c r="K8089" t="s">
        <v>183</v>
      </c>
      <c r="L8089" s="2">
        <v>5000</v>
      </c>
      <c r="M8089" t="s">
        <v>329</v>
      </c>
      <c r="N8089">
        <v>13</v>
      </c>
      <c r="O8089">
        <f t="shared" ca="1" si="126"/>
        <v>13</v>
      </c>
      <c r="P8089">
        <v>13</v>
      </c>
    </row>
    <row r="8090" spans="1:16" hidden="1" x14ac:dyDescent="0.25">
      <c r="A8090" t="s">
        <v>9476</v>
      </c>
      <c r="B8090" t="s">
        <v>2170</v>
      </c>
      <c r="C8090">
        <v>4.7</v>
      </c>
      <c r="D8090">
        <v>541732</v>
      </c>
      <c r="E8090" t="s">
        <v>16</v>
      </c>
      <c r="F8090">
        <v>0</v>
      </c>
      <c r="G8090" t="s">
        <v>17</v>
      </c>
      <c r="H8090" t="s">
        <v>2223</v>
      </c>
      <c r="I8090" s="1">
        <v>43140</v>
      </c>
      <c r="J8090" t="s">
        <v>9477</v>
      </c>
      <c r="K8090" t="s">
        <v>39</v>
      </c>
      <c r="L8090" s="2">
        <v>5000000</v>
      </c>
      <c r="M8090" t="s">
        <v>59</v>
      </c>
      <c r="N8090">
        <v>20</v>
      </c>
      <c r="O8090">
        <f t="shared" ca="1" si="126"/>
        <v>20</v>
      </c>
      <c r="P8090">
        <v>20</v>
      </c>
    </row>
    <row r="8091" spans="1:16" hidden="1" x14ac:dyDescent="0.25">
      <c r="A8091" t="s">
        <v>9478</v>
      </c>
      <c r="B8091" t="s">
        <v>4483</v>
      </c>
      <c r="C8091">
        <v>4.5</v>
      </c>
      <c r="D8091">
        <v>27</v>
      </c>
      <c r="E8091" t="s">
        <v>16</v>
      </c>
      <c r="F8091">
        <v>0</v>
      </c>
      <c r="G8091" t="s">
        <v>17</v>
      </c>
      <c r="H8091" t="s">
        <v>4484</v>
      </c>
      <c r="I8091" s="1">
        <v>43226</v>
      </c>
      <c r="J8091" t="s">
        <v>1330</v>
      </c>
      <c r="K8091" t="s">
        <v>53</v>
      </c>
      <c r="L8091">
        <v>500</v>
      </c>
      <c r="M8091" t="s">
        <v>271</v>
      </c>
      <c r="N8091">
        <v>7.1</v>
      </c>
      <c r="O8091">
        <f t="shared" ca="1" si="126"/>
        <v>7.1</v>
      </c>
      <c r="P8091">
        <v>7</v>
      </c>
    </row>
    <row r="8092" spans="1:16" hidden="1" x14ac:dyDescent="0.25">
      <c r="A8092" t="s">
        <v>9479</v>
      </c>
      <c r="B8092" t="s">
        <v>2049</v>
      </c>
      <c r="C8092">
        <v>4</v>
      </c>
      <c r="D8092">
        <v>47</v>
      </c>
      <c r="E8092" t="s">
        <v>16</v>
      </c>
      <c r="F8092">
        <v>0</v>
      </c>
      <c r="G8092" t="s">
        <v>17</v>
      </c>
      <c r="H8092" t="s">
        <v>2050</v>
      </c>
      <c r="I8092" s="1">
        <v>42949</v>
      </c>
      <c r="J8092">
        <v>2</v>
      </c>
      <c r="K8092" t="s">
        <v>1177</v>
      </c>
      <c r="L8092" s="2">
        <v>1000</v>
      </c>
      <c r="M8092" t="s">
        <v>231</v>
      </c>
      <c r="N8092">
        <v>4.5</v>
      </c>
      <c r="O8092">
        <f t="shared" ca="1" si="126"/>
        <v>4.5</v>
      </c>
      <c r="P8092">
        <v>5</v>
      </c>
    </row>
    <row r="8093" spans="1:16" hidden="1" x14ac:dyDescent="0.25">
      <c r="A8093" t="s">
        <v>9480</v>
      </c>
      <c r="B8093" t="s">
        <v>4026</v>
      </c>
      <c r="C8093">
        <v>0</v>
      </c>
      <c r="D8093">
        <v>1</v>
      </c>
      <c r="E8093" t="s">
        <v>16</v>
      </c>
      <c r="F8093">
        <v>0</v>
      </c>
      <c r="G8093" t="s">
        <v>17</v>
      </c>
      <c r="H8093" t="s">
        <v>4027</v>
      </c>
      <c r="I8093" s="1">
        <v>43278</v>
      </c>
      <c r="J8093">
        <v>3</v>
      </c>
      <c r="K8093" t="s">
        <v>382</v>
      </c>
      <c r="L8093">
        <v>100</v>
      </c>
      <c r="M8093" t="s">
        <v>3010</v>
      </c>
      <c r="N8093">
        <v>1.3</v>
      </c>
      <c r="O8093">
        <f t="shared" ca="1" si="126"/>
        <v>1.3</v>
      </c>
      <c r="P8093">
        <v>1</v>
      </c>
    </row>
    <row r="8094" spans="1:16" hidden="1" x14ac:dyDescent="0.25">
      <c r="A8094" t="s">
        <v>9481</v>
      </c>
      <c r="B8094" t="s">
        <v>1420</v>
      </c>
      <c r="C8094">
        <v>3.2</v>
      </c>
      <c r="D8094">
        <v>191</v>
      </c>
      <c r="E8094" t="s">
        <v>16</v>
      </c>
      <c r="F8094">
        <v>0</v>
      </c>
      <c r="G8094" t="s">
        <v>17</v>
      </c>
      <c r="H8094" t="s">
        <v>1421</v>
      </c>
      <c r="I8094" s="1">
        <v>43125</v>
      </c>
      <c r="J8094" t="s">
        <v>9482</v>
      </c>
      <c r="K8094" t="s">
        <v>57</v>
      </c>
      <c r="L8094" s="2">
        <v>10000</v>
      </c>
      <c r="M8094" t="s">
        <v>122</v>
      </c>
      <c r="N8094">
        <v>10</v>
      </c>
      <c r="O8094">
        <f t="shared" ca="1" si="126"/>
        <v>10</v>
      </c>
      <c r="P8094">
        <v>10</v>
      </c>
    </row>
    <row r="8095" spans="1:16" hidden="1" x14ac:dyDescent="0.25">
      <c r="A8095" t="s">
        <v>9483</v>
      </c>
      <c r="B8095" t="s">
        <v>3863</v>
      </c>
      <c r="C8095">
        <v>0</v>
      </c>
      <c r="D8095">
        <v>1</v>
      </c>
      <c r="E8095" t="s">
        <v>16</v>
      </c>
      <c r="F8095">
        <v>0</v>
      </c>
      <c r="G8095" t="s">
        <v>17</v>
      </c>
      <c r="H8095" t="s">
        <v>3864</v>
      </c>
      <c r="I8095" s="1">
        <v>42772</v>
      </c>
      <c r="J8095" t="s">
        <v>9484</v>
      </c>
      <c r="K8095" t="s">
        <v>57</v>
      </c>
      <c r="L8095">
        <v>100</v>
      </c>
      <c r="M8095" t="s">
        <v>42</v>
      </c>
      <c r="N8095">
        <v>29</v>
      </c>
      <c r="O8095">
        <f t="shared" ca="1" si="126"/>
        <v>29</v>
      </c>
      <c r="P8095">
        <v>29</v>
      </c>
    </row>
    <row r="8096" spans="1:16" hidden="1" x14ac:dyDescent="0.25">
      <c r="A8096" t="s">
        <v>9485</v>
      </c>
      <c r="B8096" t="s">
        <v>4601</v>
      </c>
      <c r="C8096">
        <v>0</v>
      </c>
      <c r="D8096">
        <v>8</v>
      </c>
      <c r="E8096" t="s">
        <v>16</v>
      </c>
      <c r="F8096">
        <v>0</v>
      </c>
      <c r="G8096" t="s">
        <v>17</v>
      </c>
      <c r="H8096" t="s">
        <v>4602</v>
      </c>
      <c r="I8096" s="1">
        <v>41545</v>
      </c>
      <c r="J8096">
        <v>1.08</v>
      </c>
      <c r="K8096" t="s">
        <v>155</v>
      </c>
      <c r="L8096" s="2">
        <v>1000</v>
      </c>
      <c r="M8096" t="s">
        <v>9486</v>
      </c>
      <c r="N8096">
        <v>0.73144531300000004</v>
      </c>
      <c r="O8096">
        <f t="shared" ca="1" si="126"/>
        <v>0.73144531300000004</v>
      </c>
      <c r="P8096">
        <v>1</v>
      </c>
    </row>
    <row r="8097" spans="1:16" hidden="1" x14ac:dyDescent="0.25">
      <c r="A8097" t="s">
        <v>9487</v>
      </c>
      <c r="B8097" t="s">
        <v>1420</v>
      </c>
      <c r="C8097">
        <v>4.7</v>
      </c>
      <c r="D8097">
        <v>39</v>
      </c>
      <c r="E8097" t="s">
        <v>16</v>
      </c>
      <c r="F8097">
        <v>0</v>
      </c>
      <c r="G8097" t="s">
        <v>17</v>
      </c>
      <c r="H8097" t="s">
        <v>1421</v>
      </c>
      <c r="I8097" s="1">
        <v>43179</v>
      </c>
      <c r="J8097">
        <v>1.1100000000000001</v>
      </c>
      <c r="K8097" t="s">
        <v>412</v>
      </c>
      <c r="L8097" s="2">
        <v>1000</v>
      </c>
      <c r="M8097" t="s">
        <v>59</v>
      </c>
      <c r="N8097">
        <v>20</v>
      </c>
      <c r="O8097">
        <f t="shared" ca="1" si="126"/>
        <v>20</v>
      </c>
      <c r="P8097">
        <v>20</v>
      </c>
    </row>
    <row r="8098" spans="1:16" hidden="1" x14ac:dyDescent="0.25">
      <c r="A8098" t="s">
        <v>9488</v>
      </c>
      <c r="B8098" t="s">
        <v>585</v>
      </c>
      <c r="C8098">
        <v>4.5</v>
      </c>
      <c r="D8098">
        <v>4</v>
      </c>
      <c r="E8098" t="s">
        <v>16</v>
      </c>
      <c r="F8098">
        <v>0</v>
      </c>
      <c r="G8098" t="s">
        <v>17</v>
      </c>
      <c r="H8098" t="s">
        <v>586</v>
      </c>
      <c r="I8098" s="1">
        <v>41881</v>
      </c>
      <c r="J8098" t="s">
        <v>1096</v>
      </c>
      <c r="K8098" t="s">
        <v>114</v>
      </c>
      <c r="L8098">
        <v>100</v>
      </c>
      <c r="M8098" t="s">
        <v>1002</v>
      </c>
      <c r="N8098">
        <v>8.1</v>
      </c>
      <c r="O8098">
        <f t="shared" ca="1" si="126"/>
        <v>8.1</v>
      </c>
      <c r="P8098">
        <v>8</v>
      </c>
    </row>
    <row r="8099" spans="1:16" hidden="1" x14ac:dyDescent="0.25">
      <c r="A8099" t="s">
        <v>9489</v>
      </c>
      <c r="B8099" t="s">
        <v>585</v>
      </c>
      <c r="C8099">
        <v>0</v>
      </c>
      <c r="D8099">
        <v>4</v>
      </c>
      <c r="E8099" t="s">
        <v>16</v>
      </c>
      <c r="F8099">
        <v>0</v>
      </c>
      <c r="G8099" t="s">
        <v>17</v>
      </c>
      <c r="H8099" t="s">
        <v>586</v>
      </c>
      <c r="I8099" s="1">
        <v>43132</v>
      </c>
      <c r="J8099">
        <v>2.0699999999999998</v>
      </c>
      <c r="K8099" t="s">
        <v>53</v>
      </c>
      <c r="L8099">
        <v>100</v>
      </c>
      <c r="M8099" t="s">
        <v>853</v>
      </c>
      <c r="N8099">
        <v>3.8</v>
      </c>
      <c r="O8099">
        <f t="shared" ca="1" si="126"/>
        <v>3.8</v>
      </c>
      <c r="P8099">
        <v>4</v>
      </c>
    </row>
    <row r="8100" spans="1:16" hidden="1" x14ac:dyDescent="0.25">
      <c r="A8100" t="s">
        <v>9490</v>
      </c>
      <c r="B8100" t="s">
        <v>2541</v>
      </c>
      <c r="C8100">
        <v>4.5</v>
      </c>
      <c r="D8100">
        <v>93</v>
      </c>
      <c r="E8100" t="s">
        <v>16</v>
      </c>
      <c r="F8100">
        <v>0</v>
      </c>
      <c r="G8100" t="s">
        <v>17</v>
      </c>
      <c r="H8100" t="s">
        <v>1206</v>
      </c>
      <c r="I8100" s="1">
        <v>43136</v>
      </c>
      <c r="J8100" t="s">
        <v>9491</v>
      </c>
      <c r="K8100" t="s">
        <v>293</v>
      </c>
      <c r="L8100" s="2">
        <v>50000</v>
      </c>
      <c r="M8100" t="s">
        <v>750</v>
      </c>
      <c r="N8100">
        <v>1.6</v>
      </c>
      <c r="O8100">
        <f t="shared" ca="1" si="126"/>
        <v>1.6</v>
      </c>
      <c r="P8100">
        <v>2</v>
      </c>
    </row>
    <row r="8101" spans="1:16" hidden="1" x14ac:dyDescent="0.25">
      <c r="A8101" t="s">
        <v>9492</v>
      </c>
      <c r="B8101" t="s">
        <v>2802</v>
      </c>
      <c r="C8101">
        <v>4.9000000000000004</v>
      </c>
      <c r="D8101">
        <v>57</v>
      </c>
      <c r="E8101" t="s">
        <v>16</v>
      </c>
      <c r="F8101">
        <v>0</v>
      </c>
      <c r="G8101" t="s">
        <v>17</v>
      </c>
      <c r="H8101" t="s">
        <v>2803</v>
      </c>
      <c r="I8101" s="1">
        <v>42319</v>
      </c>
      <c r="J8101">
        <v>1.7</v>
      </c>
      <c r="K8101" t="s">
        <v>47</v>
      </c>
      <c r="L8101" s="2">
        <v>1000</v>
      </c>
      <c r="M8101" t="s">
        <v>95</v>
      </c>
      <c r="N8101">
        <v>6.1</v>
      </c>
      <c r="O8101">
        <f t="shared" ca="1" si="126"/>
        <v>6.1</v>
      </c>
      <c r="P8101">
        <v>6</v>
      </c>
    </row>
    <row r="8102" spans="1:16" hidden="1" x14ac:dyDescent="0.25">
      <c r="A8102" t="s">
        <v>9493</v>
      </c>
      <c r="B8102" t="s">
        <v>3255</v>
      </c>
      <c r="C8102">
        <v>4.2</v>
      </c>
      <c r="D8102">
        <v>182</v>
      </c>
      <c r="E8102" t="s">
        <v>16</v>
      </c>
      <c r="F8102">
        <v>0</v>
      </c>
      <c r="G8102" t="s">
        <v>17</v>
      </c>
      <c r="H8102" t="s">
        <v>3256</v>
      </c>
      <c r="I8102" s="1">
        <v>43315</v>
      </c>
      <c r="J8102">
        <v>1.3</v>
      </c>
      <c r="K8102" t="s">
        <v>155</v>
      </c>
      <c r="L8102" s="2">
        <v>5000</v>
      </c>
      <c r="M8102" t="s">
        <v>307</v>
      </c>
      <c r="N8102">
        <v>4.9000000000000004</v>
      </c>
      <c r="O8102">
        <f t="shared" ca="1" si="126"/>
        <v>4.9000000000000004</v>
      </c>
      <c r="P8102">
        <v>5</v>
      </c>
    </row>
    <row r="8103" spans="1:16" hidden="1" x14ac:dyDescent="0.25">
      <c r="A8103" t="s">
        <v>9494</v>
      </c>
      <c r="B8103" t="s">
        <v>4483</v>
      </c>
      <c r="C8103">
        <v>5</v>
      </c>
      <c r="D8103">
        <v>3</v>
      </c>
      <c r="E8103" t="s">
        <v>16</v>
      </c>
      <c r="F8103">
        <v>0</v>
      </c>
      <c r="G8103" t="s">
        <v>17</v>
      </c>
      <c r="H8103" t="s">
        <v>4484</v>
      </c>
      <c r="I8103" s="1">
        <v>42519</v>
      </c>
      <c r="J8103">
        <v>700</v>
      </c>
      <c r="K8103" t="s">
        <v>57</v>
      </c>
      <c r="L8103">
        <v>100</v>
      </c>
      <c r="M8103" t="s">
        <v>31</v>
      </c>
      <c r="N8103">
        <v>0</v>
      </c>
      <c r="O8103">
        <f t="shared" ca="1" si="126"/>
        <v>65</v>
      </c>
      <c r="P8103">
        <v>43</v>
      </c>
    </row>
    <row r="8104" spans="1:16" hidden="1" x14ac:dyDescent="0.25">
      <c r="A8104" t="s">
        <v>9495</v>
      </c>
      <c r="B8104" t="s">
        <v>2802</v>
      </c>
      <c r="C8104">
        <v>5</v>
      </c>
      <c r="D8104">
        <v>2</v>
      </c>
      <c r="E8104" t="s">
        <v>16</v>
      </c>
      <c r="F8104">
        <v>0</v>
      </c>
      <c r="G8104" t="s">
        <v>82</v>
      </c>
      <c r="H8104" t="s">
        <v>2803</v>
      </c>
      <c r="I8104" s="1">
        <v>42999</v>
      </c>
      <c r="J8104" t="s">
        <v>2633</v>
      </c>
      <c r="K8104" t="s">
        <v>53</v>
      </c>
      <c r="L8104">
        <v>100</v>
      </c>
      <c r="M8104" t="s">
        <v>59</v>
      </c>
      <c r="N8104">
        <v>20</v>
      </c>
      <c r="O8104">
        <f t="shared" ca="1" si="126"/>
        <v>20</v>
      </c>
      <c r="P8104">
        <v>20</v>
      </c>
    </row>
    <row r="8105" spans="1:16" hidden="1" x14ac:dyDescent="0.25">
      <c r="A8105" t="s">
        <v>9496</v>
      </c>
      <c r="B8105" t="s">
        <v>1420</v>
      </c>
      <c r="C8105">
        <v>0</v>
      </c>
      <c r="D8105">
        <v>30</v>
      </c>
      <c r="E8105" t="s">
        <v>16</v>
      </c>
      <c r="F8105">
        <v>0</v>
      </c>
      <c r="G8105" t="s">
        <v>17</v>
      </c>
      <c r="H8105" t="s">
        <v>1421</v>
      </c>
      <c r="I8105" s="1">
        <v>43263</v>
      </c>
      <c r="J8105" t="s">
        <v>154</v>
      </c>
      <c r="K8105" t="s">
        <v>412</v>
      </c>
      <c r="L8105">
        <v>100</v>
      </c>
      <c r="M8105" t="s">
        <v>119</v>
      </c>
      <c r="N8105">
        <v>15</v>
      </c>
      <c r="O8105">
        <f t="shared" ca="1" si="126"/>
        <v>15</v>
      </c>
      <c r="P8105">
        <v>15</v>
      </c>
    </row>
    <row r="8106" spans="1:16" hidden="1" x14ac:dyDescent="0.25">
      <c r="A8106" t="s">
        <v>9497</v>
      </c>
      <c r="B8106" t="s">
        <v>2049</v>
      </c>
      <c r="C8106">
        <v>5</v>
      </c>
      <c r="D8106">
        <v>2</v>
      </c>
      <c r="E8106" t="s">
        <v>16</v>
      </c>
      <c r="F8106">
        <v>0</v>
      </c>
      <c r="G8106" t="s">
        <v>17</v>
      </c>
      <c r="H8106" t="s">
        <v>2050</v>
      </c>
      <c r="I8106" s="1">
        <v>42950</v>
      </c>
      <c r="J8106" t="s">
        <v>9498</v>
      </c>
      <c r="K8106" t="s">
        <v>53</v>
      </c>
      <c r="L8106">
        <v>100</v>
      </c>
      <c r="M8106" t="s">
        <v>963</v>
      </c>
      <c r="N8106">
        <v>9.3000000000000007</v>
      </c>
      <c r="O8106">
        <f t="shared" ca="1" si="126"/>
        <v>9.3000000000000007</v>
      </c>
      <c r="P8106">
        <v>9</v>
      </c>
    </row>
    <row r="8107" spans="1:16" hidden="1" x14ac:dyDescent="0.25">
      <c r="A8107" t="s">
        <v>9499</v>
      </c>
      <c r="B8107" t="s">
        <v>2541</v>
      </c>
      <c r="C8107">
        <v>0</v>
      </c>
      <c r="D8107">
        <v>0</v>
      </c>
      <c r="E8107" t="s">
        <v>16</v>
      </c>
      <c r="F8107">
        <v>0</v>
      </c>
      <c r="G8107" t="s">
        <v>17</v>
      </c>
      <c r="H8107" t="s">
        <v>1206</v>
      </c>
      <c r="I8107" s="1">
        <v>43100</v>
      </c>
      <c r="J8107">
        <v>1</v>
      </c>
      <c r="K8107" t="s">
        <v>53</v>
      </c>
      <c r="L8107">
        <v>10</v>
      </c>
      <c r="M8107" t="s">
        <v>55</v>
      </c>
      <c r="N8107">
        <v>12</v>
      </c>
      <c r="O8107">
        <f t="shared" ca="1" si="126"/>
        <v>12</v>
      </c>
      <c r="P8107">
        <v>12</v>
      </c>
    </row>
    <row r="8108" spans="1:16" hidden="1" x14ac:dyDescent="0.25">
      <c r="A8108" t="s">
        <v>9500</v>
      </c>
      <c r="B8108" t="s">
        <v>4483</v>
      </c>
      <c r="C8108">
        <v>0</v>
      </c>
      <c r="D8108">
        <v>0</v>
      </c>
      <c r="E8108" t="s">
        <v>16</v>
      </c>
      <c r="F8108">
        <v>0</v>
      </c>
      <c r="G8108" t="s">
        <v>17</v>
      </c>
      <c r="H8108" t="s">
        <v>4484</v>
      </c>
      <c r="I8108" s="1">
        <v>42817</v>
      </c>
      <c r="J8108" t="s">
        <v>5771</v>
      </c>
      <c r="K8108" t="s">
        <v>53</v>
      </c>
      <c r="L8108">
        <v>10</v>
      </c>
      <c r="M8108" t="s">
        <v>192</v>
      </c>
      <c r="N8108">
        <v>3.9</v>
      </c>
      <c r="O8108">
        <f t="shared" ca="1" si="126"/>
        <v>3.9</v>
      </c>
      <c r="P8108">
        <v>4</v>
      </c>
    </row>
    <row r="8109" spans="1:16" hidden="1" x14ac:dyDescent="0.25">
      <c r="A8109" t="s">
        <v>9501</v>
      </c>
      <c r="B8109" t="s">
        <v>2170</v>
      </c>
      <c r="C8109">
        <v>4.2</v>
      </c>
      <c r="D8109">
        <v>47340</v>
      </c>
      <c r="E8109" t="s">
        <v>16</v>
      </c>
      <c r="F8109">
        <v>0</v>
      </c>
      <c r="G8109" t="s">
        <v>30</v>
      </c>
      <c r="H8109" t="s">
        <v>2181</v>
      </c>
      <c r="I8109" s="1">
        <v>43311</v>
      </c>
      <c r="J8109" t="s">
        <v>9502</v>
      </c>
      <c r="K8109" t="s">
        <v>53</v>
      </c>
      <c r="L8109" s="2">
        <v>1000000</v>
      </c>
      <c r="M8109" t="s">
        <v>658</v>
      </c>
      <c r="N8109">
        <v>61</v>
      </c>
      <c r="O8109">
        <f t="shared" ca="1" si="126"/>
        <v>61</v>
      </c>
      <c r="P8109">
        <v>61</v>
      </c>
    </row>
    <row r="8110" spans="1:16" hidden="1" x14ac:dyDescent="0.25">
      <c r="A8110" t="s">
        <v>9503</v>
      </c>
      <c r="B8110" t="s">
        <v>3255</v>
      </c>
      <c r="C8110">
        <v>4.7</v>
      </c>
      <c r="D8110">
        <v>3</v>
      </c>
      <c r="E8110" t="s">
        <v>16</v>
      </c>
      <c r="F8110">
        <v>0</v>
      </c>
      <c r="G8110" t="s">
        <v>17</v>
      </c>
      <c r="H8110" t="s">
        <v>3256</v>
      </c>
      <c r="I8110" s="1">
        <v>42948</v>
      </c>
      <c r="J8110" t="s">
        <v>24</v>
      </c>
      <c r="K8110" t="s">
        <v>57</v>
      </c>
      <c r="L8110">
        <v>500</v>
      </c>
      <c r="M8110" t="s">
        <v>849</v>
      </c>
      <c r="N8110">
        <v>5.8</v>
      </c>
      <c r="O8110">
        <f t="shared" ca="1" si="126"/>
        <v>5.8</v>
      </c>
      <c r="P8110">
        <v>6</v>
      </c>
    </row>
    <row r="8111" spans="1:16" hidden="1" x14ac:dyDescent="0.25">
      <c r="A8111" t="s">
        <v>9504</v>
      </c>
      <c r="B8111" t="s">
        <v>386</v>
      </c>
      <c r="C8111">
        <v>0</v>
      </c>
      <c r="D8111">
        <v>0</v>
      </c>
      <c r="E8111" t="s">
        <v>16</v>
      </c>
      <c r="F8111">
        <v>0</v>
      </c>
      <c r="G8111" t="s">
        <v>17</v>
      </c>
      <c r="H8111" t="s">
        <v>387</v>
      </c>
      <c r="I8111" s="1">
        <v>43257</v>
      </c>
      <c r="J8111" t="s">
        <v>9505</v>
      </c>
      <c r="K8111" t="s">
        <v>53</v>
      </c>
      <c r="L8111">
        <v>5</v>
      </c>
      <c r="M8111" t="s">
        <v>323</v>
      </c>
      <c r="N8111">
        <v>5</v>
      </c>
      <c r="O8111">
        <f t="shared" ca="1" si="126"/>
        <v>5</v>
      </c>
      <c r="P8111">
        <v>5</v>
      </c>
    </row>
    <row r="8112" spans="1:16" hidden="1" x14ac:dyDescent="0.25">
      <c r="A8112" t="s">
        <v>9506</v>
      </c>
      <c r="B8112" t="s">
        <v>4483</v>
      </c>
      <c r="C8112">
        <v>0</v>
      </c>
      <c r="D8112">
        <v>17</v>
      </c>
      <c r="E8112" t="s">
        <v>16</v>
      </c>
      <c r="F8112">
        <v>0</v>
      </c>
      <c r="G8112" t="s">
        <v>17</v>
      </c>
      <c r="H8112" t="s">
        <v>4484</v>
      </c>
      <c r="I8112" s="1">
        <v>42808</v>
      </c>
      <c r="J8112" t="s">
        <v>1407</v>
      </c>
      <c r="K8112" t="s">
        <v>53</v>
      </c>
      <c r="L8112">
        <v>100</v>
      </c>
      <c r="M8112" t="s">
        <v>936</v>
      </c>
      <c r="N8112">
        <v>4.4000000000000004</v>
      </c>
      <c r="O8112">
        <f t="shared" ca="1" si="126"/>
        <v>4.4000000000000004</v>
      </c>
      <c r="P8112">
        <v>4</v>
      </c>
    </row>
    <row r="8113" spans="1:16" hidden="1" x14ac:dyDescent="0.25">
      <c r="A8113" t="s">
        <v>9507</v>
      </c>
      <c r="B8113" t="s">
        <v>4150</v>
      </c>
      <c r="C8113">
        <v>4.5</v>
      </c>
      <c r="D8113">
        <v>81502</v>
      </c>
      <c r="E8113" t="s">
        <v>16</v>
      </c>
      <c r="F8113">
        <v>0</v>
      </c>
      <c r="G8113" t="s">
        <v>17</v>
      </c>
      <c r="H8113" t="s">
        <v>4151</v>
      </c>
      <c r="I8113" s="1">
        <v>43188</v>
      </c>
      <c r="J8113" t="s">
        <v>31</v>
      </c>
      <c r="K8113" t="s">
        <v>31</v>
      </c>
      <c r="L8113" s="2">
        <v>1000000</v>
      </c>
      <c r="M8113" t="s">
        <v>31</v>
      </c>
      <c r="N8113">
        <v>0</v>
      </c>
      <c r="O8113">
        <f t="shared" ca="1" si="126"/>
        <v>32</v>
      </c>
      <c r="P8113">
        <v>34</v>
      </c>
    </row>
    <row r="8114" spans="1:16" hidden="1" x14ac:dyDescent="0.25">
      <c r="A8114" t="s">
        <v>9508</v>
      </c>
      <c r="B8114" t="s">
        <v>386</v>
      </c>
      <c r="C8114">
        <v>0</v>
      </c>
      <c r="D8114">
        <v>0</v>
      </c>
      <c r="E8114" t="s">
        <v>16</v>
      </c>
      <c r="F8114">
        <v>0</v>
      </c>
      <c r="G8114" t="s">
        <v>17</v>
      </c>
      <c r="H8114" t="s">
        <v>387</v>
      </c>
      <c r="I8114" s="1">
        <v>41412</v>
      </c>
      <c r="J8114" t="s">
        <v>2236</v>
      </c>
      <c r="K8114" t="s">
        <v>293</v>
      </c>
      <c r="L8114">
        <v>100</v>
      </c>
      <c r="M8114" t="s">
        <v>9509</v>
      </c>
      <c r="N8114">
        <v>0.626953125</v>
      </c>
      <c r="O8114">
        <f t="shared" ca="1" si="126"/>
        <v>0.626953125</v>
      </c>
      <c r="P8114">
        <v>1</v>
      </c>
    </row>
    <row r="8115" spans="1:16" hidden="1" x14ac:dyDescent="0.25">
      <c r="A8115" t="s">
        <v>9510</v>
      </c>
      <c r="B8115" t="s">
        <v>1719</v>
      </c>
      <c r="C8115">
        <v>0</v>
      </c>
      <c r="D8115">
        <v>0</v>
      </c>
      <c r="E8115" t="s">
        <v>16</v>
      </c>
      <c r="F8115">
        <v>0</v>
      </c>
      <c r="G8115" t="s">
        <v>82</v>
      </c>
      <c r="H8115" t="s">
        <v>1720</v>
      </c>
      <c r="I8115" s="1">
        <v>43279</v>
      </c>
      <c r="J8115" t="s">
        <v>8768</v>
      </c>
      <c r="K8115" t="s">
        <v>20</v>
      </c>
      <c r="L8115">
        <v>10</v>
      </c>
      <c r="M8115" t="s">
        <v>117</v>
      </c>
      <c r="N8115">
        <v>9.4</v>
      </c>
      <c r="O8115">
        <f t="shared" ca="1" si="126"/>
        <v>9.4</v>
      </c>
      <c r="P8115">
        <v>9</v>
      </c>
    </row>
    <row r="8116" spans="1:16" hidden="1" x14ac:dyDescent="0.25">
      <c r="A8116" t="s">
        <v>9511</v>
      </c>
      <c r="B8116" t="s">
        <v>304</v>
      </c>
      <c r="C8116">
        <v>0</v>
      </c>
      <c r="D8116">
        <v>0</v>
      </c>
      <c r="E8116" t="s">
        <v>16</v>
      </c>
      <c r="F8116">
        <v>0</v>
      </c>
      <c r="G8116" t="s">
        <v>17</v>
      </c>
      <c r="H8116" t="s">
        <v>305</v>
      </c>
      <c r="I8116" s="1">
        <v>42950</v>
      </c>
      <c r="J8116" t="s">
        <v>9512</v>
      </c>
      <c r="K8116" t="s">
        <v>20</v>
      </c>
      <c r="L8116">
        <v>10</v>
      </c>
      <c r="M8116" t="s">
        <v>560</v>
      </c>
      <c r="N8116">
        <v>3.3</v>
      </c>
      <c r="O8116">
        <f t="shared" ca="1" si="126"/>
        <v>3.3</v>
      </c>
      <c r="P8116">
        <v>3</v>
      </c>
    </row>
    <row r="8117" spans="1:16" hidden="1" x14ac:dyDescent="0.25">
      <c r="A8117" t="s">
        <v>9513</v>
      </c>
      <c r="B8117" t="s">
        <v>4150</v>
      </c>
      <c r="C8117">
        <v>4.5</v>
      </c>
      <c r="D8117">
        <v>208543</v>
      </c>
      <c r="E8117" t="s">
        <v>16</v>
      </c>
      <c r="F8117">
        <v>0</v>
      </c>
      <c r="G8117" t="s">
        <v>17</v>
      </c>
      <c r="H8117" t="s">
        <v>4151</v>
      </c>
      <c r="I8117" s="1">
        <v>43286</v>
      </c>
      <c r="J8117" t="s">
        <v>31</v>
      </c>
      <c r="K8117" t="s">
        <v>31</v>
      </c>
      <c r="L8117" s="2">
        <v>10000000</v>
      </c>
      <c r="M8117" t="s">
        <v>31</v>
      </c>
      <c r="N8117">
        <v>0</v>
      </c>
      <c r="O8117">
        <f t="shared" ca="1" si="126"/>
        <v>28</v>
      </c>
      <c r="P8117">
        <v>68</v>
      </c>
    </row>
    <row r="8118" spans="1:16" hidden="1" x14ac:dyDescent="0.25">
      <c r="A8118" t="s">
        <v>9514</v>
      </c>
      <c r="B8118" t="s">
        <v>2541</v>
      </c>
      <c r="C8118">
        <v>4.5</v>
      </c>
      <c r="D8118">
        <v>10159</v>
      </c>
      <c r="E8118" t="s">
        <v>16</v>
      </c>
      <c r="F8118">
        <v>0</v>
      </c>
      <c r="G8118" t="s">
        <v>17</v>
      </c>
      <c r="H8118" t="s">
        <v>1018</v>
      </c>
      <c r="I8118" s="1">
        <v>43203</v>
      </c>
      <c r="J8118">
        <v>2.17</v>
      </c>
      <c r="K8118" t="s">
        <v>53</v>
      </c>
      <c r="L8118" s="2">
        <v>1000000</v>
      </c>
      <c r="M8118" t="s">
        <v>286</v>
      </c>
      <c r="N8118">
        <v>6.4</v>
      </c>
      <c r="O8118">
        <f t="shared" ca="1" si="126"/>
        <v>6.4</v>
      </c>
      <c r="P8118">
        <v>6</v>
      </c>
    </row>
    <row r="8119" spans="1:16" hidden="1" x14ac:dyDescent="0.25">
      <c r="A8119" t="s">
        <v>9515</v>
      </c>
      <c r="B8119" t="s">
        <v>1420</v>
      </c>
      <c r="C8119">
        <v>3.8</v>
      </c>
      <c r="D8119">
        <v>57</v>
      </c>
      <c r="E8119" t="s">
        <v>16</v>
      </c>
      <c r="F8119">
        <v>0</v>
      </c>
      <c r="G8119" t="s">
        <v>17</v>
      </c>
      <c r="H8119" t="s">
        <v>1421</v>
      </c>
      <c r="I8119" s="1">
        <v>43084</v>
      </c>
      <c r="J8119">
        <v>4.0999999999999996</v>
      </c>
      <c r="K8119" t="s">
        <v>39</v>
      </c>
      <c r="L8119" s="2">
        <v>5000</v>
      </c>
      <c r="M8119" t="s">
        <v>364</v>
      </c>
      <c r="N8119">
        <v>4</v>
      </c>
      <c r="O8119">
        <f t="shared" ca="1" si="126"/>
        <v>4</v>
      </c>
      <c r="P8119">
        <v>4</v>
      </c>
    </row>
    <row r="8120" spans="1:16" hidden="1" x14ac:dyDescent="0.25">
      <c r="A8120" t="s">
        <v>9516</v>
      </c>
      <c r="B8120" t="s">
        <v>2541</v>
      </c>
      <c r="C8120">
        <v>4.5</v>
      </c>
      <c r="D8120">
        <v>85015</v>
      </c>
      <c r="E8120" t="s">
        <v>16</v>
      </c>
      <c r="F8120">
        <v>0</v>
      </c>
      <c r="G8120" t="s">
        <v>82</v>
      </c>
      <c r="H8120" t="s">
        <v>2190</v>
      </c>
      <c r="I8120" s="1">
        <v>43313</v>
      </c>
      <c r="J8120" t="s">
        <v>9517</v>
      </c>
      <c r="K8120" t="s">
        <v>57</v>
      </c>
      <c r="L8120" s="2">
        <v>1000000</v>
      </c>
      <c r="M8120" t="s">
        <v>508</v>
      </c>
      <c r="N8120">
        <v>46</v>
      </c>
      <c r="O8120">
        <f t="shared" ca="1" si="126"/>
        <v>46</v>
      </c>
      <c r="P8120">
        <v>46</v>
      </c>
    </row>
    <row r="8121" spans="1:16" hidden="1" x14ac:dyDescent="0.25">
      <c r="A8121" t="s">
        <v>9518</v>
      </c>
      <c r="B8121" t="s">
        <v>304</v>
      </c>
      <c r="C8121">
        <v>0</v>
      </c>
      <c r="D8121">
        <v>0</v>
      </c>
      <c r="E8121" t="s">
        <v>16</v>
      </c>
      <c r="F8121">
        <v>0</v>
      </c>
      <c r="G8121" t="s">
        <v>17</v>
      </c>
      <c r="H8121" t="s">
        <v>305</v>
      </c>
      <c r="I8121" s="1">
        <v>43237</v>
      </c>
      <c r="J8121">
        <v>1</v>
      </c>
      <c r="K8121" t="s">
        <v>57</v>
      </c>
      <c r="L8121">
        <v>5</v>
      </c>
      <c r="M8121" t="s">
        <v>55</v>
      </c>
      <c r="N8121">
        <v>12</v>
      </c>
      <c r="O8121">
        <f t="shared" ca="1" si="126"/>
        <v>12</v>
      </c>
      <c r="P8121">
        <v>12</v>
      </c>
    </row>
    <row r="8122" spans="1:16" hidden="1" x14ac:dyDescent="0.25">
      <c r="A8122" t="s">
        <v>9519</v>
      </c>
      <c r="B8122" t="s">
        <v>2541</v>
      </c>
      <c r="C8122">
        <v>4.3</v>
      </c>
      <c r="D8122">
        <v>2250</v>
      </c>
      <c r="E8122" t="s">
        <v>16</v>
      </c>
      <c r="F8122">
        <v>0</v>
      </c>
      <c r="G8122" t="s">
        <v>17</v>
      </c>
      <c r="H8122" t="s">
        <v>1018</v>
      </c>
      <c r="I8122" s="1">
        <v>43060</v>
      </c>
      <c r="J8122">
        <v>1.2</v>
      </c>
      <c r="K8122" t="s">
        <v>53</v>
      </c>
      <c r="L8122" s="2">
        <v>100000</v>
      </c>
      <c r="M8122" t="s">
        <v>256</v>
      </c>
      <c r="N8122">
        <v>30</v>
      </c>
      <c r="O8122">
        <f t="shared" ca="1" si="126"/>
        <v>30</v>
      </c>
      <c r="P8122">
        <v>30</v>
      </c>
    </row>
    <row r="8123" spans="1:16" hidden="1" x14ac:dyDescent="0.25">
      <c r="A8123" t="s">
        <v>9520</v>
      </c>
      <c r="B8123" t="s">
        <v>2170</v>
      </c>
      <c r="C8123">
        <v>3.9</v>
      </c>
      <c r="D8123">
        <v>6200</v>
      </c>
      <c r="E8123" t="s">
        <v>16</v>
      </c>
      <c r="F8123">
        <v>0</v>
      </c>
      <c r="G8123" t="s">
        <v>82</v>
      </c>
      <c r="H8123" t="s">
        <v>2235</v>
      </c>
      <c r="I8123" s="1">
        <v>43287</v>
      </c>
      <c r="J8123" t="s">
        <v>31</v>
      </c>
      <c r="K8123" t="s">
        <v>31</v>
      </c>
      <c r="L8123" s="2">
        <v>500000</v>
      </c>
      <c r="M8123" t="s">
        <v>31</v>
      </c>
      <c r="N8123">
        <v>0</v>
      </c>
      <c r="O8123">
        <f t="shared" ca="1" si="126"/>
        <v>10</v>
      </c>
      <c r="P8123">
        <v>54</v>
      </c>
    </row>
    <row r="8124" spans="1:16" hidden="1" x14ac:dyDescent="0.25">
      <c r="A8124" t="s">
        <v>9521</v>
      </c>
      <c r="B8124" t="s">
        <v>4601</v>
      </c>
      <c r="C8124">
        <v>3.9</v>
      </c>
      <c r="D8124">
        <v>112</v>
      </c>
      <c r="E8124" t="s">
        <v>16</v>
      </c>
      <c r="F8124">
        <v>0</v>
      </c>
      <c r="G8124" t="s">
        <v>17</v>
      </c>
      <c r="H8124" t="s">
        <v>4602</v>
      </c>
      <c r="I8124" s="1">
        <v>41634</v>
      </c>
      <c r="J8124">
        <v>1.3</v>
      </c>
      <c r="K8124" t="s">
        <v>155</v>
      </c>
      <c r="L8124" s="2">
        <v>10000</v>
      </c>
      <c r="M8124" t="s">
        <v>821</v>
      </c>
      <c r="N8124">
        <v>1.4</v>
      </c>
      <c r="O8124">
        <f t="shared" ca="1" si="126"/>
        <v>1.4</v>
      </c>
      <c r="P8124">
        <v>1</v>
      </c>
    </row>
    <row r="8125" spans="1:16" hidden="1" x14ac:dyDescent="0.25">
      <c r="A8125" t="s">
        <v>9522</v>
      </c>
      <c r="B8125" t="s">
        <v>3148</v>
      </c>
      <c r="C8125">
        <v>4.2</v>
      </c>
      <c r="D8125">
        <v>226</v>
      </c>
      <c r="E8125" t="s">
        <v>16</v>
      </c>
      <c r="F8125">
        <v>0</v>
      </c>
      <c r="G8125" t="s">
        <v>82</v>
      </c>
      <c r="H8125" t="s">
        <v>3149</v>
      </c>
      <c r="I8125" s="1">
        <v>43131</v>
      </c>
      <c r="J8125" t="s">
        <v>9523</v>
      </c>
      <c r="K8125" t="s">
        <v>155</v>
      </c>
      <c r="L8125" s="2">
        <v>10000</v>
      </c>
      <c r="M8125" t="s">
        <v>119</v>
      </c>
      <c r="N8125">
        <v>15</v>
      </c>
      <c r="O8125">
        <f t="shared" ca="1" si="126"/>
        <v>15</v>
      </c>
      <c r="P8125">
        <v>15</v>
      </c>
    </row>
    <row r="8126" spans="1:16" hidden="1" x14ac:dyDescent="0.25">
      <c r="A8126" t="s">
        <v>9524</v>
      </c>
      <c r="B8126" t="s">
        <v>3255</v>
      </c>
      <c r="C8126">
        <v>4.5</v>
      </c>
      <c r="D8126">
        <v>214</v>
      </c>
      <c r="E8126" t="s">
        <v>16</v>
      </c>
      <c r="F8126">
        <v>0</v>
      </c>
      <c r="G8126" t="s">
        <v>17</v>
      </c>
      <c r="H8126" t="s">
        <v>3256</v>
      </c>
      <c r="I8126" s="1">
        <v>43158</v>
      </c>
      <c r="J8126">
        <v>2.92</v>
      </c>
      <c r="K8126" t="s">
        <v>20</v>
      </c>
      <c r="L8126" s="2">
        <v>10000</v>
      </c>
      <c r="M8126" t="s">
        <v>1100</v>
      </c>
      <c r="N8126">
        <v>1.8</v>
      </c>
      <c r="O8126">
        <f t="shared" ca="1" si="126"/>
        <v>1.8</v>
      </c>
      <c r="P8126">
        <v>2</v>
      </c>
    </row>
    <row r="8127" spans="1:16" hidden="1" x14ac:dyDescent="0.25">
      <c r="A8127" t="s">
        <v>9525</v>
      </c>
      <c r="B8127" t="s">
        <v>2541</v>
      </c>
      <c r="C8127">
        <v>4.0999999999999996</v>
      </c>
      <c r="D8127">
        <v>11179</v>
      </c>
      <c r="E8127" t="s">
        <v>16</v>
      </c>
      <c r="F8127">
        <v>0</v>
      </c>
      <c r="G8127" t="s">
        <v>30</v>
      </c>
      <c r="H8127" t="s">
        <v>2360</v>
      </c>
      <c r="I8127" s="1">
        <v>42629</v>
      </c>
      <c r="J8127">
        <v>2.7</v>
      </c>
      <c r="K8127" t="s">
        <v>39</v>
      </c>
      <c r="L8127" s="2">
        <v>1000000</v>
      </c>
      <c r="M8127" t="s">
        <v>15</v>
      </c>
      <c r="N8127">
        <v>19</v>
      </c>
      <c r="O8127">
        <f t="shared" ca="1" si="126"/>
        <v>19</v>
      </c>
      <c r="P8127">
        <v>19</v>
      </c>
    </row>
    <row r="8128" spans="1:16" hidden="1" x14ac:dyDescent="0.25">
      <c r="A8128" t="s">
        <v>3447</v>
      </c>
      <c r="B8128" t="s">
        <v>3408</v>
      </c>
      <c r="C8128">
        <v>4.4000000000000004</v>
      </c>
      <c r="D8128">
        <v>221878</v>
      </c>
      <c r="E8128" t="s">
        <v>16</v>
      </c>
      <c r="F8128">
        <v>0</v>
      </c>
      <c r="G8128" t="s">
        <v>17</v>
      </c>
      <c r="H8128" t="s">
        <v>3409</v>
      </c>
      <c r="I8128" s="1">
        <v>43313</v>
      </c>
      <c r="J8128" t="s">
        <v>31</v>
      </c>
      <c r="K8128" t="s">
        <v>53</v>
      </c>
      <c r="L8128" s="2">
        <v>10000000</v>
      </c>
      <c r="M8128" t="s">
        <v>31</v>
      </c>
      <c r="N8128">
        <v>0</v>
      </c>
      <c r="O8128">
        <f t="shared" ca="1" si="126"/>
        <v>32</v>
      </c>
      <c r="P8128">
        <v>27</v>
      </c>
    </row>
    <row r="8129" spans="1:16" hidden="1" x14ac:dyDescent="0.25">
      <c r="A8129" t="s">
        <v>9526</v>
      </c>
      <c r="B8129" t="s">
        <v>1420</v>
      </c>
      <c r="C8129">
        <v>4.0999999999999996</v>
      </c>
      <c r="D8129">
        <v>1514</v>
      </c>
      <c r="E8129" t="s">
        <v>16</v>
      </c>
      <c r="F8129">
        <v>0</v>
      </c>
      <c r="G8129" t="s">
        <v>17</v>
      </c>
      <c r="H8129" t="s">
        <v>1421</v>
      </c>
      <c r="I8129" s="1">
        <v>43145</v>
      </c>
      <c r="J8129">
        <v>1.1000000000000001</v>
      </c>
      <c r="K8129" t="s">
        <v>53</v>
      </c>
      <c r="L8129" s="2">
        <v>100000</v>
      </c>
      <c r="M8129" t="s">
        <v>55</v>
      </c>
      <c r="N8129">
        <v>12</v>
      </c>
      <c r="O8129">
        <f t="shared" ca="1" si="126"/>
        <v>12</v>
      </c>
      <c r="P8129">
        <v>12</v>
      </c>
    </row>
    <row r="8130" spans="1:16" hidden="1" x14ac:dyDescent="0.25">
      <c r="A8130" t="s">
        <v>9527</v>
      </c>
      <c r="B8130" t="s">
        <v>3719</v>
      </c>
      <c r="C8130">
        <v>4.5999999999999996</v>
      </c>
      <c r="D8130">
        <v>470</v>
      </c>
      <c r="E8130" t="s">
        <v>16</v>
      </c>
      <c r="F8130">
        <v>0</v>
      </c>
      <c r="G8130" t="s">
        <v>17</v>
      </c>
      <c r="H8130" t="s">
        <v>3720</v>
      </c>
      <c r="I8130" s="1">
        <v>43171</v>
      </c>
      <c r="J8130">
        <v>3.9</v>
      </c>
      <c r="K8130" t="s">
        <v>39</v>
      </c>
      <c r="L8130" s="2">
        <v>10000</v>
      </c>
      <c r="M8130" t="s">
        <v>61</v>
      </c>
      <c r="N8130">
        <v>21</v>
      </c>
      <c r="O8130">
        <f t="shared" ca="1" si="126"/>
        <v>21</v>
      </c>
      <c r="P8130">
        <v>21</v>
      </c>
    </row>
    <row r="8131" spans="1:16" hidden="1" x14ac:dyDescent="0.25">
      <c r="A8131" t="s">
        <v>9528</v>
      </c>
      <c r="B8131" t="s">
        <v>1605</v>
      </c>
      <c r="C8131">
        <v>3.3</v>
      </c>
      <c r="D8131">
        <v>60</v>
      </c>
      <c r="E8131" t="s">
        <v>16</v>
      </c>
      <c r="F8131">
        <v>0</v>
      </c>
      <c r="G8131" t="s">
        <v>17</v>
      </c>
      <c r="H8131" t="s">
        <v>1606</v>
      </c>
      <c r="I8131" s="1">
        <v>43234</v>
      </c>
      <c r="J8131" t="s">
        <v>9529</v>
      </c>
      <c r="K8131" t="s">
        <v>412</v>
      </c>
      <c r="L8131" s="2">
        <v>10000</v>
      </c>
      <c r="M8131" t="s">
        <v>29</v>
      </c>
      <c r="N8131">
        <v>25</v>
      </c>
      <c r="O8131">
        <f t="shared" ref="O8131:O8194" ca="1" si="127">IF(N8131=0,RANDBETWEEN(10,71),N8131)</f>
        <v>25</v>
      </c>
      <c r="P8131">
        <v>25</v>
      </c>
    </row>
    <row r="8132" spans="1:16" hidden="1" x14ac:dyDescent="0.25">
      <c r="A8132" t="s">
        <v>9530</v>
      </c>
      <c r="B8132" t="s">
        <v>2049</v>
      </c>
      <c r="C8132">
        <v>4.5</v>
      </c>
      <c r="D8132">
        <v>11</v>
      </c>
      <c r="E8132" t="s">
        <v>16</v>
      </c>
      <c r="F8132">
        <v>0</v>
      </c>
      <c r="G8132" t="s">
        <v>17</v>
      </c>
      <c r="H8132" t="s">
        <v>2050</v>
      </c>
      <c r="I8132" s="1">
        <v>42430</v>
      </c>
      <c r="J8132" t="s">
        <v>1000</v>
      </c>
      <c r="K8132" t="s">
        <v>20</v>
      </c>
      <c r="L8132" s="2">
        <v>1000</v>
      </c>
      <c r="M8132" t="s">
        <v>187</v>
      </c>
      <c r="N8132">
        <v>3.4</v>
      </c>
      <c r="O8132">
        <f t="shared" ca="1" si="127"/>
        <v>3.4</v>
      </c>
      <c r="P8132">
        <v>3</v>
      </c>
    </row>
    <row r="8133" spans="1:16" hidden="1" x14ac:dyDescent="0.25">
      <c r="A8133" t="s">
        <v>9531</v>
      </c>
      <c r="B8133" t="s">
        <v>3863</v>
      </c>
      <c r="C8133">
        <v>2.2000000000000002</v>
      </c>
      <c r="D8133">
        <v>876</v>
      </c>
      <c r="E8133" t="s">
        <v>16</v>
      </c>
      <c r="F8133">
        <v>0</v>
      </c>
      <c r="G8133" t="s">
        <v>17</v>
      </c>
      <c r="H8133" t="s">
        <v>3864</v>
      </c>
      <c r="I8133" s="1">
        <v>43318</v>
      </c>
      <c r="J8133" t="s">
        <v>6265</v>
      </c>
      <c r="K8133" t="s">
        <v>32</v>
      </c>
      <c r="L8133" s="2">
        <v>1000000</v>
      </c>
      <c r="M8133" t="s">
        <v>26</v>
      </c>
      <c r="N8133">
        <v>8.6999999999999993</v>
      </c>
      <c r="O8133">
        <f t="shared" ca="1" si="127"/>
        <v>8.6999999999999993</v>
      </c>
      <c r="P8133">
        <v>9</v>
      </c>
    </row>
    <row r="8134" spans="1:16" hidden="1" x14ac:dyDescent="0.25">
      <c r="A8134" t="s">
        <v>9532</v>
      </c>
      <c r="B8134" t="s">
        <v>1905</v>
      </c>
      <c r="C8134">
        <v>4.4000000000000004</v>
      </c>
      <c r="D8134">
        <v>137</v>
      </c>
      <c r="E8134" t="s">
        <v>16</v>
      </c>
      <c r="F8134">
        <v>0</v>
      </c>
      <c r="G8134" t="s">
        <v>17</v>
      </c>
      <c r="H8134" t="s">
        <v>1906</v>
      </c>
      <c r="I8134" s="1">
        <v>43298</v>
      </c>
      <c r="J8134" t="s">
        <v>7425</v>
      </c>
      <c r="K8134" t="s">
        <v>53</v>
      </c>
      <c r="L8134" s="2">
        <v>10000</v>
      </c>
      <c r="M8134" t="s">
        <v>15</v>
      </c>
      <c r="N8134">
        <v>19</v>
      </c>
      <c r="O8134">
        <f t="shared" ca="1" si="127"/>
        <v>19</v>
      </c>
      <c r="P8134">
        <v>19</v>
      </c>
    </row>
    <row r="8135" spans="1:16" hidden="1" x14ac:dyDescent="0.25">
      <c r="A8135" t="s">
        <v>9533</v>
      </c>
      <c r="B8135" t="s">
        <v>3255</v>
      </c>
      <c r="C8135">
        <v>3.9</v>
      </c>
      <c r="D8135">
        <v>117</v>
      </c>
      <c r="E8135" t="s">
        <v>16</v>
      </c>
      <c r="F8135">
        <v>0</v>
      </c>
      <c r="G8135" t="s">
        <v>17</v>
      </c>
      <c r="H8135" t="s">
        <v>3256</v>
      </c>
      <c r="I8135" s="1">
        <v>43233</v>
      </c>
      <c r="J8135">
        <v>1.3</v>
      </c>
      <c r="K8135" t="s">
        <v>57</v>
      </c>
      <c r="L8135" s="2">
        <v>10000</v>
      </c>
      <c r="M8135" t="s">
        <v>239</v>
      </c>
      <c r="N8135">
        <v>9.8000000000000007</v>
      </c>
      <c r="O8135">
        <f t="shared" ca="1" si="127"/>
        <v>9.8000000000000007</v>
      </c>
      <c r="P8135">
        <v>10</v>
      </c>
    </row>
    <row r="8136" spans="1:16" hidden="1" x14ac:dyDescent="0.25">
      <c r="A8136" t="s">
        <v>9534</v>
      </c>
      <c r="B8136" t="s">
        <v>3255</v>
      </c>
      <c r="C8136">
        <v>4.5</v>
      </c>
      <c r="D8136">
        <v>32014</v>
      </c>
      <c r="E8136" t="s">
        <v>16</v>
      </c>
      <c r="F8136">
        <v>0</v>
      </c>
      <c r="G8136" t="s">
        <v>17</v>
      </c>
      <c r="H8136" t="s">
        <v>3256</v>
      </c>
      <c r="I8136" s="1">
        <v>43315</v>
      </c>
      <c r="J8136" t="s">
        <v>31</v>
      </c>
      <c r="K8136" t="s">
        <v>31</v>
      </c>
      <c r="L8136" s="2">
        <v>500000</v>
      </c>
      <c r="M8136" t="s">
        <v>208</v>
      </c>
      <c r="N8136">
        <v>18</v>
      </c>
      <c r="O8136">
        <f t="shared" ca="1" si="127"/>
        <v>18</v>
      </c>
      <c r="P8136">
        <v>18</v>
      </c>
    </row>
    <row r="8137" spans="1:16" hidden="1" x14ac:dyDescent="0.25">
      <c r="A8137" t="s">
        <v>9535</v>
      </c>
      <c r="B8137" t="s">
        <v>2049</v>
      </c>
      <c r="C8137">
        <v>2.8</v>
      </c>
      <c r="D8137">
        <v>1189</v>
      </c>
      <c r="E8137" t="s">
        <v>16</v>
      </c>
      <c r="F8137">
        <v>0</v>
      </c>
      <c r="G8137" t="s">
        <v>17</v>
      </c>
      <c r="H8137" t="s">
        <v>2050</v>
      </c>
      <c r="I8137" s="1">
        <v>43278</v>
      </c>
      <c r="J8137" t="s">
        <v>5448</v>
      </c>
      <c r="K8137" t="s">
        <v>20</v>
      </c>
      <c r="L8137" s="2">
        <v>100000</v>
      </c>
      <c r="M8137" t="s">
        <v>208</v>
      </c>
      <c r="N8137">
        <v>18</v>
      </c>
      <c r="O8137">
        <f t="shared" ca="1" si="127"/>
        <v>18</v>
      </c>
      <c r="P8137">
        <v>18</v>
      </c>
    </row>
    <row r="8138" spans="1:16" hidden="1" x14ac:dyDescent="0.25">
      <c r="A8138" t="s">
        <v>9536</v>
      </c>
      <c r="B8138" t="s">
        <v>2541</v>
      </c>
      <c r="C8138">
        <v>3.3</v>
      </c>
      <c r="D8138">
        <v>2802</v>
      </c>
      <c r="E8138" t="s">
        <v>16</v>
      </c>
      <c r="F8138">
        <v>0</v>
      </c>
      <c r="G8138" t="s">
        <v>30</v>
      </c>
      <c r="H8138" t="s">
        <v>1206</v>
      </c>
      <c r="I8138" s="1">
        <v>43292</v>
      </c>
      <c r="J8138">
        <v>5</v>
      </c>
      <c r="K8138" t="s">
        <v>412</v>
      </c>
      <c r="L8138" s="2">
        <v>100000</v>
      </c>
      <c r="M8138" t="s">
        <v>119</v>
      </c>
      <c r="N8138">
        <v>15</v>
      </c>
      <c r="O8138">
        <f t="shared" ca="1" si="127"/>
        <v>15</v>
      </c>
      <c r="P8138">
        <v>15</v>
      </c>
    </row>
    <row r="8139" spans="1:16" x14ac:dyDescent="0.25">
      <c r="A8139" t="s">
        <v>9537</v>
      </c>
      <c r="B8139" t="s">
        <v>304</v>
      </c>
      <c r="C8139">
        <v>0</v>
      </c>
      <c r="D8139">
        <v>2</v>
      </c>
      <c r="E8139" t="s">
        <v>466</v>
      </c>
      <c r="F8139" s="3">
        <v>5.99</v>
      </c>
      <c r="G8139" t="s">
        <v>17</v>
      </c>
      <c r="H8139" t="s">
        <v>305</v>
      </c>
      <c r="I8139" s="1">
        <v>42676</v>
      </c>
      <c r="J8139" t="s">
        <v>9538</v>
      </c>
      <c r="K8139" t="s">
        <v>293</v>
      </c>
      <c r="L8139">
        <v>10</v>
      </c>
      <c r="M8139" t="s">
        <v>71</v>
      </c>
      <c r="N8139">
        <v>17</v>
      </c>
      <c r="O8139">
        <f t="shared" ca="1" si="127"/>
        <v>17</v>
      </c>
      <c r="P8139">
        <v>17</v>
      </c>
    </row>
    <row r="8140" spans="1:16" hidden="1" x14ac:dyDescent="0.25">
      <c r="A8140" t="s">
        <v>4608</v>
      </c>
      <c r="B8140" t="s">
        <v>4601</v>
      </c>
      <c r="C8140">
        <v>4.5</v>
      </c>
      <c r="D8140">
        <v>56409</v>
      </c>
      <c r="E8140" t="s">
        <v>16</v>
      </c>
      <c r="F8140">
        <v>0</v>
      </c>
      <c r="G8140" t="s">
        <v>17</v>
      </c>
      <c r="H8140" t="s">
        <v>4602</v>
      </c>
      <c r="I8140" s="1">
        <v>43277</v>
      </c>
      <c r="J8140" t="s">
        <v>2076</v>
      </c>
      <c r="K8140" t="s">
        <v>53</v>
      </c>
      <c r="L8140" s="2">
        <v>1000000</v>
      </c>
      <c r="M8140" t="s">
        <v>1341</v>
      </c>
      <c r="N8140">
        <v>43</v>
      </c>
      <c r="O8140">
        <f t="shared" ca="1" si="127"/>
        <v>43</v>
      </c>
      <c r="P8140">
        <v>43</v>
      </c>
    </row>
    <row r="8141" spans="1:16" x14ac:dyDescent="0.25">
      <c r="A8141" t="s">
        <v>9539</v>
      </c>
      <c r="B8141" t="s">
        <v>304</v>
      </c>
      <c r="C8141">
        <v>0</v>
      </c>
      <c r="D8141">
        <v>0</v>
      </c>
      <c r="E8141" t="s">
        <v>466</v>
      </c>
      <c r="F8141" s="3">
        <v>5.99</v>
      </c>
      <c r="G8141" t="s">
        <v>17</v>
      </c>
      <c r="H8141" t="s">
        <v>305</v>
      </c>
      <c r="I8141" s="1">
        <v>42250</v>
      </c>
      <c r="J8141" t="s">
        <v>9540</v>
      </c>
      <c r="K8141" t="s">
        <v>293</v>
      </c>
      <c r="L8141">
        <v>10</v>
      </c>
      <c r="M8141" t="s">
        <v>963</v>
      </c>
      <c r="N8141">
        <v>9.3000000000000007</v>
      </c>
      <c r="O8141">
        <f t="shared" ca="1" si="127"/>
        <v>9.3000000000000007</v>
      </c>
      <c r="P8141">
        <v>9</v>
      </c>
    </row>
    <row r="8142" spans="1:16" x14ac:dyDescent="0.25">
      <c r="A8142" t="s">
        <v>9541</v>
      </c>
      <c r="B8142" t="s">
        <v>304</v>
      </c>
      <c r="C8142">
        <v>0</v>
      </c>
      <c r="D8142">
        <v>1</v>
      </c>
      <c r="E8142" t="s">
        <v>466</v>
      </c>
      <c r="F8142" s="3">
        <v>5.99</v>
      </c>
      <c r="G8142" t="s">
        <v>17</v>
      </c>
      <c r="H8142" t="s">
        <v>305</v>
      </c>
      <c r="I8142" s="1">
        <v>42249</v>
      </c>
      <c r="J8142" t="s">
        <v>9540</v>
      </c>
      <c r="K8142" t="s">
        <v>293</v>
      </c>
      <c r="L8142">
        <v>10</v>
      </c>
      <c r="M8142" t="s">
        <v>105</v>
      </c>
      <c r="N8142">
        <v>11</v>
      </c>
      <c r="O8142">
        <f t="shared" ca="1" si="127"/>
        <v>11</v>
      </c>
      <c r="P8142">
        <v>11</v>
      </c>
    </row>
    <row r="8143" spans="1:16" x14ac:dyDescent="0.25">
      <c r="A8143" t="s">
        <v>9542</v>
      </c>
      <c r="B8143" t="s">
        <v>4420</v>
      </c>
      <c r="C8143">
        <v>3.1</v>
      </c>
      <c r="D8143">
        <v>167</v>
      </c>
      <c r="E8143" t="s">
        <v>466</v>
      </c>
      <c r="F8143" s="3">
        <v>0.99</v>
      </c>
      <c r="G8143" t="s">
        <v>17</v>
      </c>
      <c r="H8143" t="s">
        <v>4421</v>
      </c>
      <c r="I8143" s="1">
        <v>43272</v>
      </c>
      <c r="J8143" t="s">
        <v>6756</v>
      </c>
      <c r="K8143" t="s">
        <v>20</v>
      </c>
      <c r="L8143" s="2">
        <v>1000</v>
      </c>
      <c r="M8143" t="s">
        <v>1095</v>
      </c>
      <c r="N8143">
        <v>2</v>
      </c>
      <c r="O8143">
        <f t="shared" ca="1" si="127"/>
        <v>2</v>
      </c>
      <c r="P8143">
        <v>2</v>
      </c>
    </row>
    <row r="8144" spans="1:16" hidden="1" x14ac:dyDescent="0.25">
      <c r="A8144" t="s">
        <v>9543</v>
      </c>
      <c r="B8144" t="s">
        <v>3148</v>
      </c>
      <c r="C8144">
        <v>3.2</v>
      </c>
      <c r="D8144">
        <v>398</v>
      </c>
      <c r="E8144" t="s">
        <v>16</v>
      </c>
      <c r="F8144">
        <v>0</v>
      </c>
      <c r="G8144" t="s">
        <v>283</v>
      </c>
      <c r="H8144" t="s">
        <v>3149</v>
      </c>
      <c r="I8144" s="1">
        <v>41976</v>
      </c>
      <c r="J8144" t="s">
        <v>154</v>
      </c>
      <c r="K8144" t="s">
        <v>114</v>
      </c>
      <c r="L8144" s="2">
        <v>50000</v>
      </c>
      <c r="M8144" t="s">
        <v>229</v>
      </c>
      <c r="N8144">
        <v>2.2000000000000002</v>
      </c>
      <c r="O8144">
        <f t="shared" ca="1" si="127"/>
        <v>2.2000000000000002</v>
      </c>
      <c r="P8144">
        <v>2</v>
      </c>
    </row>
    <row r="8145" spans="1:16" hidden="1" x14ac:dyDescent="0.25">
      <c r="A8145" t="s">
        <v>9544</v>
      </c>
      <c r="B8145" t="s">
        <v>2049</v>
      </c>
      <c r="C8145">
        <v>4.4000000000000004</v>
      </c>
      <c r="D8145">
        <v>1740</v>
      </c>
      <c r="E8145" t="s">
        <v>16</v>
      </c>
      <c r="F8145">
        <v>0</v>
      </c>
      <c r="G8145" t="s">
        <v>30</v>
      </c>
      <c r="H8145" t="s">
        <v>2050</v>
      </c>
      <c r="I8145" s="1">
        <v>42943</v>
      </c>
      <c r="J8145" t="s">
        <v>551</v>
      </c>
      <c r="K8145" t="s">
        <v>53</v>
      </c>
      <c r="L8145" s="2">
        <v>50000</v>
      </c>
      <c r="M8145" t="s">
        <v>936</v>
      </c>
      <c r="N8145">
        <v>4.4000000000000004</v>
      </c>
      <c r="O8145">
        <f t="shared" ca="1" si="127"/>
        <v>4.4000000000000004</v>
      </c>
      <c r="P8145">
        <v>4</v>
      </c>
    </row>
    <row r="8146" spans="1:16" hidden="1" x14ac:dyDescent="0.25">
      <c r="A8146" t="s">
        <v>9545</v>
      </c>
      <c r="B8146" t="s">
        <v>1905</v>
      </c>
      <c r="C8146">
        <v>4.0999999999999996</v>
      </c>
      <c r="D8146">
        <v>1372</v>
      </c>
      <c r="E8146" t="s">
        <v>16</v>
      </c>
      <c r="F8146">
        <v>0</v>
      </c>
      <c r="G8146" t="s">
        <v>17</v>
      </c>
      <c r="H8146" t="s">
        <v>1906</v>
      </c>
      <c r="I8146" s="1">
        <v>43146</v>
      </c>
      <c r="J8146" t="s">
        <v>1036</v>
      </c>
      <c r="K8146" t="s">
        <v>53</v>
      </c>
      <c r="L8146" s="2">
        <v>50000</v>
      </c>
      <c r="M8146" t="s">
        <v>206</v>
      </c>
      <c r="N8146">
        <v>5.4</v>
      </c>
      <c r="O8146">
        <f t="shared" ca="1" si="127"/>
        <v>5.4</v>
      </c>
      <c r="P8146">
        <v>5</v>
      </c>
    </row>
    <row r="8147" spans="1:16" x14ac:dyDescent="0.25">
      <c r="A8147" t="s">
        <v>9546</v>
      </c>
      <c r="B8147" t="s">
        <v>304</v>
      </c>
      <c r="C8147">
        <v>0</v>
      </c>
      <c r="D8147">
        <v>1</v>
      </c>
      <c r="E8147" t="s">
        <v>466</v>
      </c>
      <c r="F8147" s="3">
        <v>5.49</v>
      </c>
      <c r="G8147" t="s">
        <v>17</v>
      </c>
      <c r="H8147" t="s">
        <v>305</v>
      </c>
      <c r="I8147" s="1">
        <v>42957</v>
      </c>
      <c r="J8147" t="s">
        <v>9547</v>
      </c>
      <c r="K8147" t="s">
        <v>293</v>
      </c>
      <c r="L8147">
        <v>10</v>
      </c>
      <c r="M8147" t="s">
        <v>55</v>
      </c>
      <c r="N8147">
        <v>12</v>
      </c>
      <c r="O8147">
        <f t="shared" ca="1" si="127"/>
        <v>12</v>
      </c>
      <c r="P8147">
        <v>12</v>
      </c>
    </row>
    <row r="8148" spans="1:16" hidden="1" x14ac:dyDescent="0.25">
      <c r="A8148" t="s">
        <v>9548</v>
      </c>
      <c r="B8148" t="s">
        <v>304</v>
      </c>
      <c r="C8148">
        <v>5</v>
      </c>
      <c r="D8148">
        <v>2</v>
      </c>
      <c r="E8148" t="s">
        <v>16</v>
      </c>
      <c r="F8148">
        <v>0</v>
      </c>
      <c r="G8148" t="s">
        <v>17</v>
      </c>
      <c r="H8148" t="s">
        <v>305</v>
      </c>
      <c r="I8148" s="1">
        <v>43294</v>
      </c>
      <c r="J8148">
        <v>0.1</v>
      </c>
      <c r="K8148" t="s">
        <v>36</v>
      </c>
      <c r="L8148">
        <v>5</v>
      </c>
      <c r="M8148" t="s">
        <v>821</v>
      </c>
      <c r="N8148">
        <v>1.4</v>
      </c>
      <c r="O8148">
        <f t="shared" ca="1" si="127"/>
        <v>1.4</v>
      </c>
      <c r="P8148">
        <v>1</v>
      </c>
    </row>
    <row r="8149" spans="1:16" hidden="1" x14ac:dyDescent="0.25">
      <c r="A8149" t="s">
        <v>9549</v>
      </c>
      <c r="B8149" t="s">
        <v>585</v>
      </c>
      <c r="C8149">
        <v>0</v>
      </c>
      <c r="D8149">
        <v>0</v>
      </c>
      <c r="E8149" t="s">
        <v>16</v>
      </c>
      <c r="F8149">
        <v>0</v>
      </c>
      <c r="G8149" t="s">
        <v>17</v>
      </c>
      <c r="H8149" t="s">
        <v>586</v>
      </c>
      <c r="I8149" s="1">
        <v>43308</v>
      </c>
      <c r="J8149" t="s">
        <v>2925</v>
      </c>
      <c r="K8149" t="s">
        <v>53</v>
      </c>
      <c r="L8149">
        <v>10</v>
      </c>
      <c r="M8149" t="s">
        <v>71</v>
      </c>
      <c r="N8149">
        <v>17</v>
      </c>
      <c r="O8149">
        <f t="shared" ca="1" si="127"/>
        <v>17</v>
      </c>
      <c r="P8149">
        <v>17</v>
      </c>
    </row>
    <row r="8150" spans="1:16" hidden="1" x14ac:dyDescent="0.25">
      <c r="A8150" t="s">
        <v>9550</v>
      </c>
      <c r="B8150" t="s">
        <v>3148</v>
      </c>
      <c r="C8150">
        <v>0</v>
      </c>
      <c r="D8150">
        <v>38</v>
      </c>
      <c r="E8150" t="s">
        <v>16</v>
      </c>
      <c r="F8150">
        <v>0</v>
      </c>
      <c r="G8150" t="s">
        <v>17</v>
      </c>
      <c r="H8150" t="s">
        <v>3149</v>
      </c>
      <c r="I8150" s="1">
        <v>41403</v>
      </c>
      <c r="J8150">
        <v>1.1000000000000001</v>
      </c>
      <c r="K8150" t="s">
        <v>155</v>
      </c>
      <c r="L8150" s="2">
        <v>1000</v>
      </c>
      <c r="M8150" t="s">
        <v>9551</v>
      </c>
      <c r="N8150">
        <v>0.86035156300000004</v>
      </c>
      <c r="O8150">
        <f t="shared" ca="1" si="127"/>
        <v>0.86035156300000004</v>
      </c>
      <c r="P8150">
        <v>1</v>
      </c>
    </row>
    <row r="8151" spans="1:16" x14ac:dyDescent="0.25">
      <c r="A8151" t="s">
        <v>9552</v>
      </c>
      <c r="B8151" t="s">
        <v>3863</v>
      </c>
      <c r="C8151">
        <v>3.8</v>
      </c>
      <c r="D8151">
        <v>131</v>
      </c>
      <c r="E8151" t="s">
        <v>466</v>
      </c>
      <c r="F8151" s="3">
        <v>5.99</v>
      </c>
      <c r="G8151" t="s">
        <v>17</v>
      </c>
      <c r="H8151" t="s">
        <v>3864</v>
      </c>
      <c r="I8151" s="1">
        <v>42801</v>
      </c>
      <c r="J8151" t="s">
        <v>9553</v>
      </c>
      <c r="K8151" t="s">
        <v>155</v>
      </c>
      <c r="L8151" s="2">
        <v>1000</v>
      </c>
      <c r="M8151" t="s">
        <v>560</v>
      </c>
      <c r="N8151">
        <v>3.3</v>
      </c>
      <c r="O8151">
        <f t="shared" ca="1" si="127"/>
        <v>3.3</v>
      </c>
      <c r="P8151">
        <v>3</v>
      </c>
    </row>
    <row r="8152" spans="1:16" x14ac:dyDescent="0.25">
      <c r="A8152" t="s">
        <v>9554</v>
      </c>
      <c r="B8152" t="s">
        <v>304</v>
      </c>
      <c r="C8152">
        <v>0</v>
      </c>
      <c r="D8152">
        <v>0</v>
      </c>
      <c r="E8152" t="s">
        <v>466</v>
      </c>
      <c r="F8152" s="3">
        <v>5.99</v>
      </c>
      <c r="G8152" t="s">
        <v>17</v>
      </c>
      <c r="H8152" t="s">
        <v>305</v>
      </c>
      <c r="I8152" s="1">
        <v>42675</v>
      </c>
      <c r="J8152" t="s">
        <v>9555</v>
      </c>
      <c r="K8152" t="s">
        <v>293</v>
      </c>
      <c r="L8152">
        <v>1</v>
      </c>
      <c r="M8152" t="s">
        <v>71</v>
      </c>
      <c r="N8152">
        <v>17</v>
      </c>
      <c r="O8152">
        <f t="shared" ca="1" si="127"/>
        <v>17</v>
      </c>
      <c r="P8152">
        <v>17</v>
      </c>
    </row>
    <row r="8153" spans="1:16" x14ac:dyDescent="0.25">
      <c r="A8153" t="s">
        <v>9556</v>
      </c>
      <c r="B8153" t="s">
        <v>304</v>
      </c>
      <c r="C8153">
        <v>0</v>
      </c>
      <c r="D8153">
        <v>0</v>
      </c>
      <c r="E8153" t="s">
        <v>466</v>
      </c>
      <c r="F8153" s="3">
        <v>5.99</v>
      </c>
      <c r="G8153" t="s">
        <v>17</v>
      </c>
      <c r="H8153" t="s">
        <v>305</v>
      </c>
      <c r="I8153" s="1">
        <v>42957</v>
      </c>
      <c r="J8153" t="s">
        <v>9557</v>
      </c>
      <c r="K8153" t="s">
        <v>293</v>
      </c>
      <c r="L8153">
        <v>5</v>
      </c>
      <c r="M8153" t="s">
        <v>329</v>
      </c>
      <c r="N8153">
        <v>13</v>
      </c>
      <c r="O8153">
        <f t="shared" ca="1" si="127"/>
        <v>13</v>
      </c>
      <c r="P8153">
        <v>13</v>
      </c>
    </row>
    <row r="8154" spans="1:16" hidden="1" x14ac:dyDescent="0.25">
      <c r="A8154" t="s">
        <v>9558</v>
      </c>
      <c r="B8154" t="s">
        <v>3863</v>
      </c>
      <c r="C8154">
        <v>4.3</v>
      </c>
      <c r="D8154">
        <v>87</v>
      </c>
      <c r="E8154" t="s">
        <v>16</v>
      </c>
      <c r="F8154">
        <v>0</v>
      </c>
      <c r="G8154" t="s">
        <v>17</v>
      </c>
      <c r="H8154" t="s">
        <v>3864</v>
      </c>
      <c r="I8154" s="1">
        <v>42317</v>
      </c>
      <c r="J8154" t="s">
        <v>9559</v>
      </c>
      <c r="K8154" t="s">
        <v>183</v>
      </c>
      <c r="L8154" s="2">
        <v>10000</v>
      </c>
      <c r="M8154" t="s">
        <v>381</v>
      </c>
      <c r="N8154">
        <v>7.3</v>
      </c>
      <c r="O8154">
        <f t="shared" ca="1" si="127"/>
        <v>7.3</v>
      </c>
      <c r="P8154">
        <v>7</v>
      </c>
    </row>
    <row r="8155" spans="1:16" hidden="1" x14ac:dyDescent="0.25">
      <c r="A8155" t="s">
        <v>9560</v>
      </c>
      <c r="B8155" t="s">
        <v>4363</v>
      </c>
      <c r="C8155">
        <v>4.5999999999999996</v>
      </c>
      <c r="D8155">
        <v>3963</v>
      </c>
      <c r="E8155" t="s">
        <v>16</v>
      </c>
      <c r="F8155">
        <v>0</v>
      </c>
      <c r="G8155" t="s">
        <v>17</v>
      </c>
      <c r="H8155" t="s">
        <v>4364</v>
      </c>
      <c r="I8155" s="1">
        <v>43298</v>
      </c>
      <c r="J8155" t="s">
        <v>9561</v>
      </c>
      <c r="K8155" t="s">
        <v>32</v>
      </c>
      <c r="L8155" s="2">
        <v>100000</v>
      </c>
      <c r="M8155" t="s">
        <v>88</v>
      </c>
      <c r="N8155">
        <v>23</v>
      </c>
      <c r="O8155">
        <f t="shared" ca="1" si="127"/>
        <v>23</v>
      </c>
      <c r="P8155">
        <v>23</v>
      </c>
    </row>
    <row r="8156" spans="1:16" hidden="1" x14ac:dyDescent="0.25">
      <c r="A8156" t="s">
        <v>9562</v>
      </c>
      <c r="B8156" t="s">
        <v>4026</v>
      </c>
      <c r="C8156">
        <v>0</v>
      </c>
      <c r="D8156">
        <v>0</v>
      </c>
      <c r="E8156" t="s">
        <v>16</v>
      </c>
      <c r="F8156">
        <v>0</v>
      </c>
      <c r="G8156" t="s">
        <v>30</v>
      </c>
      <c r="H8156" t="s">
        <v>4027</v>
      </c>
      <c r="I8156" s="1">
        <v>43202</v>
      </c>
      <c r="J8156">
        <v>1</v>
      </c>
      <c r="K8156" t="s">
        <v>53</v>
      </c>
      <c r="L8156">
        <v>10</v>
      </c>
      <c r="M8156" t="s">
        <v>55</v>
      </c>
      <c r="N8156">
        <v>12</v>
      </c>
      <c r="O8156">
        <f t="shared" ca="1" si="127"/>
        <v>12</v>
      </c>
      <c r="P8156">
        <v>12</v>
      </c>
    </row>
    <row r="8157" spans="1:16" hidden="1" x14ac:dyDescent="0.25">
      <c r="A8157" t="s">
        <v>9563</v>
      </c>
      <c r="B8157" t="s">
        <v>585</v>
      </c>
      <c r="C8157">
        <v>0</v>
      </c>
      <c r="D8157">
        <v>12</v>
      </c>
      <c r="E8157" t="s">
        <v>16</v>
      </c>
      <c r="F8157">
        <v>0</v>
      </c>
      <c r="G8157" t="s">
        <v>17</v>
      </c>
      <c r="H8157" t="s">
        <v>586</v>
      </c>
      <c r="I8157" s="1">
        <v>41061</v>
      </c>
      <c r="J8157" t="s">
        <v>9565</v>
      </c>
      <c r="K8157" t="s">
        <v>747</v>
      </c>
      <c r="L8157" s="2">
        <v>1000</v>
      </c>
      <c r="M8157" t="s">
        <v>9564</v>
      </c>
      <c r="N8157">
        <v>7.03125E-2</v>
      </c>
      <c r="O8157">
        <f t="shared" ca="1" si="127"/>
        <v>7.03125E-2</v>
      </c>
      <c r="P8157">
        <v>0.5</v>
      </c>
    </row>
    <row r="8158" spans="1:16" hidden="1" x14ac:dyDescent="0.25">
      <c r="A8158" t="s">
        <v>9566</v>
      </c>
      <c r="B8158" t="s">
        <v>4483</v>
      </c>
      <c r="C8158">
        <v>3.7</v>
      </c>
      <c r="D8158">
        <v>2375</v>
      </c>
      <c r="E8158" t="s">
        <v>16</v>
      </c>
      <c r="F8158">
        <v>0</v>
      </c>
      <c r="G8158" t="s">
        <v>17</v>
      </c>
      <c r="H8158" t="s">
        <v>4484</v>
      </c>
      <c r="I8158" s="1">
        <v>42789</v>
      </c>
      <c r="J8158" t="s">
        <v>31</v>
      </c>
      <c r="K8158" t="s">
        <v>31</v>
      </c>
      <c r="L8158" s="2">
        <v>100000</v>
      </c>
      <c r="M8158" t="s">
        <v>31</v>
      </c>
      <c r="N8158">
        <v>0</v>
      </c>
      <c r="O8158">
        <f t="shared" ca="1" si="127"/>
        <v>57</v>
      </c>
      <c r="P8158">
        <v>42</v>
      </c>
    </row>
    <row r="8159" spans="1:16" hidden="1" x14ac:dyDescent="0.25">
      <c r="A8159" t="s">
        <v>9567</v>
      </c>
      <c r="B8159" t="s">
        <v>3408</v>
      </c>
      <c r="C8159">
        <v>4.9000000000000004</v>
      </c>
      <c r="D8159">
        <v>7</v>
      </c>
      <c r="E8159" t="s">
        <v>16</v>
      </c>
      <c r="F8159">
        <v>0</v>
      </c>
      <c r="G8159" t="s">
        <v>17</v>
      </c>
      <c r="H8159" t="s">
        <v>3409</v>
      </c>
      <c r="I8159" s="1">
        <v>42196</v>
      </c>
      <c r="J8159" t="s">
        <v>1046</v>
      </c>
      <c r="K8159" t="s">
        <v>47</v>
      </c>
      <c r="L8159">
        <v>100</v>
      </c>
      <c r="M8159" t="s">
        <v>229</v>
      </c>
      <c r="N8159">
        <v>2.2000000000000002</v>
      </c>
      <c r="O8159">
        <f t="shared" ca="1" si="127"/>
        <v>2.2000000000000002</v>
      </c>
      <c r="P8159">
        <v>2</v>
      </c>
    </row>
    <row r="8160" spans="1:16" hidden="1" x14ac:dyDescent="0.25">
      <c r="A8160" t="s">
        <v>9568</v>
      </c>
      <c r="B8160" t="s">
        <v>3255</v>
      </c>
      <c r="C8160">
        <v>4.3</v>
      </c>
      <c r="D8160">
        <v>2221</v>
      </c>
      <c r="E8160" t="s">
        <v>16</v>
      </c>
      <c r="F8160">
        <v>0</v>
      </c>
      <c r="G8160" t="s">
        <v>17</v>
      </c>
      <c r="H8160" t="s">
        <v>3256</v>
      </c>
      <c r="I8160" s="1">
        <v>43291</v>
      </c>
      <c r="J8160" t="s">
        <v>31</v>
      </c>
      <c r="K8160" t="s">
        <v>31</v>
      </c>
      <c r="L8160" s="2">
        <v>100000</v>
      </c>
      <c r="M8160" t="s">
        <v>31</v>
      </c>
      <c r="N8160">
        <v>0</v>
      </c>
      <c r="O8160">
        <f t="shared" ca="1" si="127"/>
        <v>51</v>
      </c>
      <c r="P8160">
        <v>36</v>
      </c>
    </row>
    <row r="8161" spans="1:16" hidden="1" x14ac:dyDescent="0.25">
      <c r="A8161" t="s">
        <v>9569</v>
      </c>
      <c r="B8161" t="s">
        <v>3863</v>
      </c>
      <c r="C8161">
        <v>5</v>
      </c>
      <c r="D8161">
        <v>2</v>
      </c>
      <c r="E8161" t="s">
        <v>16</v>
      </c>
      <c r="F8161">
        <v>0</v>
      </c>
      <c r="G8161" t="s">
        <v>17</v>
      </c>
      <c r="H8161" t="s">
        <v>3864</v>
      </c>
      <c r="I8161" s="1">
        <v>43290</v>
      </c>
      <c r="J8161">
        <v>1.1000000000000001</v>
      </c>
      <c r="K8161" t="s">
        <v>57</v>
      </c>
      <c r="L8161">
        <v>10</v>
      </c>
      <c r="M8161" t="s">
        <v>362</v>
      </c>
      <c r="N8161">
        <v>3.5</v>
      </c>
      <c r="O8161">
        <f t="shared" ca="1" si="127"/>
        <v>3.5</v>
      </c>
      <c r="P8161">
        <v>4</v>
      </c>
    </row>
    <row r="8162" spans="1:16" hidden="1" x14ac:dyDescent="0.25">
      <c r="A8162" t="s">
        <v>9570</v>
      </c>
      <c r="B8162" t="s">
        <v>304</v>
      </c>
      <c r="C8162">
        <v>0</v>
      </c>
      <c r="D8162">
        <v>4</v>
      </c>
      <c r="E8162" t="s">
        <v>16</v>
      </c>
      <c r="F8162">
        <v>0</v>
      </c>
      <c r="G8162" t="s">
        <v>17</v>
      </c>
      <c r="H8162" t="s">
        <v>305</v>
      </c>
      <c r="I8162" s="1">
        <v>43135</v>
      </c>
      <c r="J8162">
        <v>4</v>
      </c>
      <c r="K8162" t="s">
        <v>20</v>
      </c>
      <c r="L8162">
        <v>500</v>
      </c>
      <c r="M8162" t="s">
        <v>208</v>
      </c>
      <c r="N8162">
        <v>18</v>
      </c>
      <c r="O8162">
        <f t="shared" ca="1" si="127"/>
        <v>18</v>
      </c>
      <c r="P8162">
        <v>18</v>
      </c>
    </row>
    <row r="8163" spans="1:16" x14ac:dyDescent="0.25">
      <c r="A8163" t="s">
        <v>9571</v>
      </c>
      <c r="B8163" t="s">
        <v>304</v>
      </c>
      <c r="C8163">
        <v>0</v>
      </c>
      <c r="D8163">
        <v>0</v>
      </c>
      <c r="E8163" t="s">
        <v>466</v>
      </c>
      <c r="F8163" s="3">
        <v>0.99</v>
      </c>
      <c r="G8163" t="s">
        <v>17</v>
      </c>
      <c r="H8163" t="s">
        <v>305</v>
      </c>
      <c r="I8163" s="1">
        <v>42093</v>
      </c>
      <c r="J8163" t="s">
        <v>154</v>
      </c>
      <c r="K8163" t="s">
        <v>20</v>
      </c>
      <c r="L8163">
        <v>10</v>
      </c>
      <c r="M8163" t="s">
        <v>163</v>
      </c>
      <c r="N8163">
        <v>8.6</v>
      </c>
      <c r="O8163">
        <f t="shared" ca="1" si="127"/>
        <v>8.6</v>
      </c>
      <c r="P8163">
        <v>9</v>
      </c>
    </row>
    <row r="8164" spans="1:16" hidden="1" x14ac:dyDescent="0.25">
      <c r="A8164" t="s">
        <v>9572</v>
      </c>
      <c r="B8164" t="s">
        <v>4601</v>
      </c>
      <c r="C8164">
        <v>2.9</v>
      </c>
      <c r="D8164">
        <v>30</v>
      </c>
      <c r="E8164" t="s">
        <v>16</v>
      </c>
      <c r="F8164">
        <v>0</v>
      </c>
      <c r="G8164" t="s">
        <v>17</v>
      </c>
      <c r="H8164" t="s">
        <v>4602</v>
      </c>
      <c r="I8164" s="1">
        <v>42417</v>
      </c>
      <c r="J8164">
        <v>1.2</v>
      </c>
      <c r="K8164" t="s">
        <v>53</v>
      </c>
      <c r="L8164" s="2">
        <v>5000</v>
      </c>
      <c r="M8164" t="s">
        <v>938</v>
      </c>
      <c r="N8164">
        <v>4.8</v>
      </c>
      <c r="O8164">
        <f t="shared" ca="1" si="127"/>
        <v>4.8</v>
      </c>
      <c r="P8164">
        <v>5</v>
      </c>
    </row>
    <row r="8165" spans="1:16" hidden="1" x14ac:dyDescent="0.25">
      <c r="A8165" t="s">
        <v>9573</v>
      </c>
      <c r="B8165" t="s">
        <v>2541</v>
      </c>
      <c r="C8165">
        <v>4.4000000000000004</v>
      </c>
      <c r="D8165">
        <v>14</v>
      </c>
      <c r="E8165" t="s">
        <v>16</v>
      </c>
      <c r="F8165">
        <v>0</v>
      </c>
      <c r="G8165" t="s">
        <v>17</v>
      </c>
      <c r="H8165" t="s">
        <v>1206</v>
      </c>
      <c r="I8165" s="1">
        <v>43046</v>
      </c>
      <c r="J8165" t="s">
        <v>2925</v>
      </c>
      <c r="K8165" t="s">
        <v>53</v>
      </c>
      <c r="L8165">
        <v>500</v>
      </c>
      <c r="M8165" t="s">
        <v>381</v>
      </c>
      <c r="N8165">
        <v>7.3</v>
      </c>
      <c r="O8165">
        <f t="shared" ca="1" si="127"/>
        <v>7.3</v>
      </c>
      <c r="P8165">
        <v>7</v>
      </c>
    </row>
    <row r="8166" spans="1:16" x14ac:dyDescent="0.25">
      <c r="A8166" t="s">
        <v>9574</v>
      </c>
      <c r="B8166" t="s">
        <v>1719</v>
      </c>
      <c r="C8166">
        <v>4.4000000000000004</v>
      </c>
      <c r="D8166">
        <v>15753</v>
      </c>
      <c r="E8166" t="s">
        <v>466</v>
      </c>
      <c r="F8166" s="3">
        <v>3.49</v>
      </c>
      <c r="G8166" t="s">
        <v>17</v>
      </c>
      <c r="H8166" t="s">
        <v>1720</v>
      </c>
      <c r="I8166" s="1">
        <v>43307</v>
      </c>
      <c r="J8166" t="s">
        <v>1221</v>
      </c>
      <c r="K8166" t="s">
        <v>412</v>
      </c>
      <c r="L8166" s="2">
        <v>100000</v>
      </c>
      <c r="M8166" t="s">
        <v>329</v>
      </c>
      <c r="N8166">
        <v>13</v>
      </c>
      <c r="O8166">
        <f t="shared" ca="1" si="127"/>
        <v>13</v>
      </c>
      <c r="P8166">
        <v>13</v>
      </c>
    </row>
    <row r="8167" spans="1:16" hidden="1" x14ac:dyDescent="0.25">
      <c r="A8167" t="s">
        <v>9575</v>
      </c>
      <c r="B8167" t="s">
        <v>4150</v>
      </c>
      <c r="C8167">
        <v>0</v>
      </c>
      <c r="D8167">
        <v>6</v>
      </c>
      <c r="E8167" t="s">
        <v>16</v>
      </c>
      <c r="F8167">
        <v>0</v>
      </c>
      <c r="G8167" t="s">
        <v>17</v>
      </c>
      <c r="H8167" t="s">
        <v>4151</v>
      </c>
      <c r="I8167" s="1">
        <v>43257</v>
      </c>
      <c r="J8167" t="s">
        <v>4244</v>
      </c>
      <c r="K8167" t="s">
        <v>20</v>
      </c>
      <c r="L8167">
        <v>100</v>
      </c>
      <c r="M8167" t="s">
        <v>1105</v>
      </c>
      <c r="N8167">
        <v>5.3</v>
      </c>
      <c r="O8167">
        <f t="shared" ca="1" si="127"/>
        <v>5.3</v>
      </c>
      <c r="P8167">
        <v>5</v>
      </c>
    </row>
    <row r="8168" spans="1:16" hidden="1" x14ac:dyDescent="0.25">
      <c r="A8168" t="s">
        <v>9576</v>
      </c>
      <c r="B8168" t="s">
        <v>3582</v>
      </c>
      <c r="C8168">
        <v>4.5999999999999996</v>
      </c>
      <c r="D8168">
        <v>1641</v>
      </c>
      <c r="E8168" t="s">
        <v>16</v>
      </c>
      <c r="F8168">
        <v>0</v>
      </c>
      <c r="G8168" t="s">
        <v>17</v>
      </c>
      <c r="H8168" t="s">
        <v>2220</v>
      </c>
      <c r="I8168" s="1">
        <v>43314</v>
      </c>
      <c r="J8168" t="s">
        <v>9577</v>
      </c>
      <c r="K8168" t="s">
        <v>57</v>
      </c>
      <c r="L8168" s="2">
        <v>10000</v>
      </c>
      <c r="M8168" t="s">
        <v>765</v>
      </c>
      <c r="N8168">
        <v>6.2</v>
      </c>
      <c r="O8168">
        <f t="shared" ca="1" si="127"/>
        <v>6.2</v>
      </c>
      <c r="P8168">
        <v>6</v>
      </c>
    </row>
    <row r="8169" spans="1:16" hidden="1" x14ac:dyDescent="0.25">
      <c r="A8169" t="s">
        <v>9578</v>
      </c>
      <c r="B8169" t="s">
        <v>3863</v>
      </c>
      <c r="C8169">
        <v>4.5</v>
      </c>
      <c r="D8169">
        <v>4228</v>
      </c>
      <c r="E8169" t="s">
        <v>16</v>
      </c>
      <c r="F8169">
        <v>0</v>
      </c>
      <c r="G8169" t="s">
        <v>17</v>
      </c>
      <c r="H8169" t="s">
        <v>3864</v>
      </c>
      <c r="I8169" s="1">
        <v>43283</v>
      </c>
      <c r="J8169">
        <v>2.95</v>
      </c>
      <c r="K8169" t="s">
        <v>57</v>
      </c>
      <c r="L8169" s="2">
        <v>500000</v>
      </c>
      <c r="M8169" t="s">
        <v>9579</v>
      </c>
      <c r="N8169">
        <v>0.640625</v>
      </c>
      <c r="O8169">
        <f t="shared" ca="1" si="127"/>
        <v>0.640625</v>
      </c>
      <c r="P8169">
        <v>1</v>
      </c>
    </row>
    <row r="8170" spans="1:16" hidden="1" x14ac:dyDescent="0.25">
      <c r="A8170" t="s">
        <v>9580</v>
      </c>
      <c r="B8170" t="s">
        <v>4363</v>
      </c>
      <c r="C8170">
        <v>4</v>
      </c>
      <c r="D8170">
        <v>9307</v>
      </c>
      <c r="E8170" t="s">
        <v>16</v>
      </c>
      <c r="F8170">
        <v>0</v>
      </c>
      <c r="G8170" t="s">
        <v>17</v>
      </c>
      <c r="H8170" t="s">
        <v>4364</v>
      </c>
      <c r="I8170" s="1">
        <v>43109</v>
      </c>
      <c r="J8170" t="s">
        <v>1295</v>
      </c>
      <c r="K8170" t="s">
        <v>36</v>
      </c>
      <c r="L8170" s="2">
        <v>1000000</v>
      </c>
      <c r="M8170" t="s">
        <v>323</v>
      </c>
      <c r="N8170">
        <v>5</v>
      </c>
      <c r="O8170">
        <f t="shared" ca="1" si="127"/>
        <v>5</v>
      </c>
      <c r="P8170">
        <v>5</v>
      </c>
    </row>
    <row r="8171" spans="1:16" hidden="1" x14ac:dyDescent="0.25">
      <c r="A8171" t="s">
        <v>9581</v>
      </c>
      <c r="B8171" t="s">
        <v>2049</v>
      </c>
      <c r="C8171">
        <v>0</v>
      </c>
      <c r="D8171">
        <v>86</v>
      </c>
      <c r="E8171" t="s">
        <v>16</v>
      </c>
      <c r="F8171">
        <v>0</v>
      </c>
      <c r="G8171" t="s">
        <v>17</v>
      </c>
      <c r="H8171" t="s">
        <v>2050</v>
      </c>
      <c r="I8171" s="1">
        <v>42536</v>
      </c>
      <c r="J8171">
        <v>1</v>
      </c>
      <c r="K8171" t="s">
        <v>155</v>
      </c>
      <c r="L8171" s="2">
        <v>1000</v>
      </c>
      <c r="M8171" t="s">
        <v>9582</v>
      </c>
      <c r="N8171">
        <v>0.58691406300000004</v>
      </c>
      <c r="O8171">
        <f t="shared" ca="1" si="127"/>
        <v>0.58691406300000004</v>
      </c>
      <c r="P8171">
        <v>1</v>
      </c>
    </row>
    <row r="8172" spans="1:16" hidden="1" x14ac:dyDescent="0.25">
      <c r="A8172" t="s">
        <v>9583</v>
      </c>
      <c r="B8172" t="s">
        <v>3582</v>
      </c>
      <c r="C8172">
        <v>3.5</v>
      </c>
      <c r="D8172">
        <v>1151</v>
      </c>
      <c r="E8172" t="s">
        <v>16</v>
      </c>
      <c r="F8172">
        <v>0</v>
      </c>
      <c r="G8172" t="s">
        <v>17</v>
      </c>
      <c r="H8172" t="s">
        <v>2220</v>
      </c>
      <c r="I8172" s="1">
        <v>43304</v>
      </c>
      <c r="J8172" t="s">
        <v>9584</v>
      </c>
      <c r="K8172" t="s">
        <v>36</v>
      </c>
      <c r="L8172" s="2">
        <v>10000</v>
      </c>
      <c r="M8172" t="s">
        <v>538</v>
      </c>
      <c r="N8172">
        <v>8.3000000000000007</v>
      </c>
      <c r="O8172">
        <f t="shared" ca="1" si="127"/>
        <v>8.3000000000000007</v>
      </c>
      <c r="P8172">
        <v>8</v>
      </c>
    </row>
    <row r="8173" spans="1:16" x14ac:dyDescent="0.25">
      <c r="A8173" t="s">
        <v>9585</v>
      </c>
      <c r="B8173" t="s">
        <v>2541</v>
      </c>
      <c r="C8173">
        <v>4.8</v>
      </c>
      <c r="D8173">
        <v>12400</v>
      </c>
      <c r="E8173" t="s">
        <v>466</v>
      </c>
      <c r="F8173" s="3">
        <v>4.99</v>
      </c>
      <c r="G8173" t="s">
        <v>17</v>
      </c>
      <c r="H8173" t="s">
        <v>2198</v>
      </c>
      <c r="I8173" s="1">
        <v>43265</v>
      </c>
      <c r="J8173" t="s">
        <v>52</v>
      </c>
      <c r="K8173" t="s">
        <v>53</v>
      </c>
      <c r="L8173" s="2">
        <v>100000</v>
      </c>
      <c r="M8173" t="s">
        <v>31</v>
      </c>
      <c r="N8173">
        <v>0</v>
      </c>
      <c r="O8173">
        <f t="shared" ca="1" si="127"/>
        <v>48</v>
      </c>
      <c r="P8173">
        <v>46</v>
      </c>
    </row>
    <row r="8174" spans="1:16" hidden="1" x14ac:dyDescent="0.25">
      <c r="A8174" t="s">
        <v>9586</v>
      </c>
      <c r="B8174" t="s">
        <v>2170</v>
      </c>
      <c r="C8174">
        <v>4.8</v>
      </c>
      <c r="D8174">
        <v>528550</v>
      </c>
      <c r="E8174" t="s">
        <v>16</v>
      </c>
      <c r="F8174">
        <v>0</v>
      </c>
      <c r="G8174" t="s">
        <v>30</v>
      </c>
      <c r="H8174" t="s">
        <v>2174</v>
      </c>
      <c r="I8174" s="1">
        <v>43307</v>
      </c>
      <c r="J8174" t="s">
        <v>460</v>
      </c>
      <c r="K8174" t="s">
        <v>53</v>
      </c>
      <c r="L8174" s="2">
        <v>10000000</v>
      </c>
      <c r="M8174" t="s">
        <v>350</v>
      </c>
      <c r="N8174">
        <v>73</v>
      </c>
      <c r="O8174">
        <f t="shared" ca="1" si="127"/>
        <v>73</v>
      </c>
      <c r="P8174">
        <v>73</v>
      </c>
    </row>
    <row r="8175" spans="1:16" hidden="1" x14ac:dyDescent="0.25">
      <c r="A8175" t="s">
        <v>9587</v>
      </c>
      <c r="B8175" t="s">
        <v>2541</v>
      </c>
      <c r="C8175">
        <v>3.5</v>
      </c>
      <c r="D8175">
        <v>35337</v>
      </c>
      <c r="E8175" t="s">
        <v>16</v>
      </c>
      <c r="F8175">
        <v>0</v>
      </c>
      <c r="G8175" t="s">
        <v>30</v>
      </c>
      <c r="H8175" t="s">
        <v>1206</v>
      </c>
      <c r="I8175" s="1">
        <v>43245</v>
      </c>
      <c r="J8175" t="s">
        <v>9588</v>
      </c>
      <c r="K8175" t="s">
        <v>57</v>
      </c>
      <c r="L8175" s="2">
        <v>5000000</v>
      </c>
      <c r="M8175" t="s">
        <v>279</v>
      </c>
      <c r="N8175">
        <v>7.4</v>
      </c>
      <c r="O8175">
        <f t="shared" ca="1" si="127"/>
        <v>7.4</v>
      </c>
      <c r="P8175">
        <v>7</v>
      </c>
    </row>
    <row r="8176" spans="1:16" hidden="1" x14ac:dyDescent="0.25">
      <c r="A8176" t="s">
        <v>3424</v>
      </c>
      <c r="B8176" t="s">
        <v>3408</v>
      </c>
      <c r="C8176">
        <v>4.7</v>
      </c>
      <c r="D8176">
        <v>142758</v>
      </c>
      <c r="E8176" t="s">
        <v>16</v>
      </c>
      <c r="F8176">
        <v>0</v>
      </c>
      <c r="G8176" t="s">
        <v>17</v>
      </c>
      <c r="H8176" t="s">
        <v>3409</v>
      </c>
      <c r="I8176" s="1">
        <v>43287</v>
      </c>
      <c r="J8176" t="s">
        <v>2093</v>
      </c>
      <c r="K8176" t="s">
        <v>36</v>
      </c>
      <c r="L8176" s="2">
        <v>10000000</v>
      </c>
      <c r="M8176" t="s">
        <v>276</v>
      </c>
      <c r="N8176">
        <v>22</v>
      </c>
      <c r="O8176">
        <f t="shared" ca="1" si="127"/>
        <v>22</v>
      </c>
      <c r="P8176">
        <v>22</v>
      </c>
    </row>
    <row r="8177" spans="1:16" hidden="1" x14ac:dyDescent="0.25">
      <c r="A8177" t="s">
        <v>9589</v>
      </c>
      <c r="B8177" t="s">
        <v>3863</v>
      </c>
      <c r="C8177">
        <v>4.5999999999999996</v>
      </c>
      <c r="D8177">
        <v>2674051</v>
      </c>
      <c r="E8177" t="s">
        <v>16</v>
      </c>
      <c r="F8177">
        <v>0</v>
      </c>
      <c r="G8177" t="s">
        <v>17</v>
      </c>
      <c r="H8177" t="s">
        <v>3864</v>
      </c>
      <c r="I8177" s="1">
        <v>43318</v>
      </c>
      <c r="J8177" t="s">
        <v>9590</v>
      </c>
      <c r="K8177" t="s">
        <v>20</v>
      </c>
      <c r="L8177" s="2">
        <v>50000000</v>
      </c>
      <c r="M8177" t="s">
        <v>130</v>
      </c>
      <c r="N8177">
        <v>26</v>
      </c>
      <c r="O8177">
        <f t="shared" ca="1" si="127"/>
        <v>26</v>
      </c>
      <c r="P8177">
        <v>26</v>
      </c>
    </row>
    <row r="8178" spans="1:16" x14ac:dyDescent="0.25">
      <c r="A8178" t="s">
        <v>9591</v>
      </c>
      <c r="B8178" t="s">
        <v>2541</v>
      </c>
      <c r="C8178">
        <v>4.4000000000000004</v>
      </c>
      <c r="D8178">
        <v>766</v>
      </c>
      <c r="E8178" t="s">
        <v>466</v>
      </c>
      <c r="F8178" s="3">
        <v>2.99</v>
      </c>
      <c r="G8178" t="s">
        <v>17</v>
      </c>
      <c r="H8178" t="s">
        <v>1016</v>
      </c>
      <c r="I8178" s="1">
        <v>43242</v>
      </c>
      <c r="J8178" t="s">
        <v>1407</v>
      </c>
      <c r="K8178" t="s">
        <v>155</v>
      </c>
      <c r="L8178" s="2">
        <v>10000</v>
      </c>
      <c r="M8178" t="s">
        <v>22</v>
      </c>
      <c r="N8178">
        <v>14</v>
      </c>
      <c r="O8178">
        <f t="shared" ca="1" si="127"/>
        <v>14</v>
      </c>
      <c r="P8178">
        <v>14</v>
      </c>
    </row>
    <row r="8179" spans="1:16" hidden="1" x14ac:dyDescent="0.25">
      <c r="A8179" t="s">
        <v>9592</v>
      </c>
      <c r="B8179" t="s">
        <v>3863</v>
      </c>
      <c r="C8179">
        <v>4.3</v>
      </c>
      <c r="D8179">
        <v>122010</v>
      </c>
      <c r="E8179" t="s">
        <v>16</v>
      </c>
      <c r="F8179">
        <v>0</v>
      </c>
      <c r="G8179" t="s">
        <v>17</v>
      </c>
      <c r="H8179" t="s">
        <v>3864</v>
      </c>
      <c r="I8179" s="1">
        <v>43295</v>
      </c>
      <c r="J8179" t="s">
        <v>9593</v>
      </c>
      <c r="K8179" t="s">
        <v>20</v>
      </c>
      <c r="L8179" s="2">
        <v>5000000</v>
      </c>
      <c r="M8179" t="s">
        <v>381</v>
      </c>
      <c r="N8179">
        <v>7.3</v>
      </c>
      <c r="O8179">
        <f t="shared" ca="1" si="127"/>
        <v>7.3</v>
      </c>
      <c r="P8179">
        <v>7</v>
      </c>
    </row>
    <row r="8180" spans="1:16" hidden="1" x14ac:dyDescent="0.25">
      <c r="A8180" t="s">
        <v>9594</v>
      </c>
      <c r="B8180" t="s">
        <v>3863</v>
      </c>
      <c r="C8180">
        <v>4.7</v>
      </c>
      <c r="D8180">
        <v>136540</v>
      </c>
      <c r="E8180" t="s">
        <v>16</v>
      </c>
      <c r="F8180">
        <v>0</v>
      </c>
      <c r="G8180" t="s">
        <v>17</v>
      </c>
      <c r="H8180" t="s">
        <v>3864</v>
      </c>
      <c r="I8180" s="1">
        <v>43291</v>
      </c>
      <c r="J8180">
        <v>4.75</v>
      </c>
      <c r="K8180" t="s">
        <v>20</v>
      </c>
      <c r="L8180" s="2">
        <v>1000000</v>
      </c>
      <c r="M8180" t="s">
        <v>49</v>
      </c>
      <c r="N8180">
        <v>3.1</v>
      </c>
      <c r="O8180">
        <f t="shared" ca="1" si="127"/>
        <v>3.1</v>
      </c>
      <c r="P8180">
        <v>3</v>
      </c>
    </row>
    <row r="8181" spans="1:16" hidden="1" x14ac:dyDescent="0.25">
      <c r="A8181" t="s">
        <v>9595</v>
      </c>
      <c r="B8181" t="s">
        <v>3863</v>
      </c>
      <c r="C8181">
        <v>4.4000000000000004</v>
      </c>
      <c r="D8181">
        <v>134412</v>
      </c>
      <c r="E8181" t="s">
        <v>16</v>
      </c>
      <c r="F8181">
        <v>0</v>
      </c>
      <c r="G8181" t="s">
        <v>17</v>
      </c>
      <c r="H8181" t="s">
        <v>3864</v>
      </c>
      <c r="I8181" s="1">
        <v>43308</v>
      </c>
      <c r="J8181" t="s">
        <v>1447</v>
      </c>
      <c r="K8181" t="s">
        <v>36</v>
      </c>
      <c r="L8181" s="2">
        <v>5000000</v>
      </c>
      <c r="M8181" t="s">
        <v>105</v>
      </c>
      <c r="N8181">
        <v>11</v>
      </c>
      <c r="O8181">
        <f t="shared" ca="1" si="127"/>
        <v>11</v>
      </c>
      <c r="P8181">
        <v>11</v>
      </c>
    </row>
    <row r="8182" spans="1:16" hidden="1" x14ac:dyDescent="0.25">
      <c r="A8182" t="s">
        <v>9596</v>
      </c>
      <c r="B8182" t="s">
        <v>3863</v>
      </c>
      <c r="C8182">
        <v>4</v>
      </c>
      <c r="D8182">
        <v>327914</v>
      </c>
      <c r="E8182" t="s">
        <v>16</v>
      </c>
      <c r="F8182">
        <v>0</v>
      </c>
      <c r="G8182" t="s">
        <v>17</v>
      </c>
      <c r="H8182" t="s">
        <v>3864</v>
      </c>
      <c r="I8182" s="1">
        <v>43201</v>
      </c>
      <c r="J8182" t="s">
        <v>31</v>
      </c>
      <c r="K8182" t="s">
        <v>31</v>
      </c>
      <c r="L8182" s="2">
        <v>10000000</v>
      </c>
      <c r="M8182" t="s">
        <v>31</v>
      </c>
      <c r="N8182">
        <v>0</v>
      </c>
      <c r="O8182">
        <f t="shared" ca="1" si="127"/>
        <v>44</v>
      </c>
      <c r="P8182">
        <v>52</v>
      </c>
    </row>
    <row r="8183" spans="1:16" hidden="1" x14ac:dyDescent="0.25">
      <c r="A8183" t="s">
        <v>9597</v>
      </c>
      <c r="B8183" t="s">
        <v>2541</v>
      </c>
      <c r="C8183">
        <v>3.5</v>
      </c>
      <c r="D8183">
        <v>38824</v>
      </c>
      <c r="E8183" t="s">
        <v>16</v>
      </c>
      <c r="F8183">
        <v>0</v>
      </c>
      <c r="G8183" t="s">
        <v>283</v>
      </c>
      <c r="H8183" t="s">
        <v>1206</v>
      </c>
      <c r="I8183" s="1">
        <v>43121</v>
      </c>
      <c r="J8183" t="s">
        <v>598</v>
      </c>
      <c r="K8183" t="s">
        <v>183</v>
      </c>
      <c r="L8183" s="2">
        <v>1000000</v>
      </c>
      <c r="M8183" t="s">
        <v>55</v>
      </c>
      <c r="N8183">
        <v>12</v>
      </c>
      <c r="O8183">
        <f t="shared" ca="1" si="127"/>
        <v>12</v>
      </c>
      <c r="P8183">
        <v>12</v>
      </c>
    </row>
    <row r="8184" spans="1:16" hidden="1" x14ac:dyDescent="0.25">
      <c r="A8184" t="s">
        <v>9598</v>
      </c>
      <c r="B8184" t="s">
        <v>2541</v>
      </c>
      <c r="C8184">
        <v>4.5999999999999996</v>
      </c>
      <c r="D8184">
        <v>171017</v>
      </c>
      <c r="E8184" t="s">
        <v>16</v>
      </c>
      <c r="F8184">
        <v>0</v>
      </c>
      <c r="G8184" t="s">
        <v>30</v>
      </c>
      <c r="H8184" t="s">
        <v>1206</v>
      </c>
      <c r="I8184" s="1">
        <v>43303</v>
      </c>
      <c r="J8184" t="s">
        <v>1403</v>
      </c>
      <c r="K8184" t="s">
        <v>36</v>
      </c>
      <c r="L8184" s="2">
        <v>10000000</v>
      </c>
      <c r="M8184" t="s">
        <v>329</v>
      </c>
      <c r="N8184">
        <v>13</v>
      </c>
      <c r="O8184">
        <f t="shared" ca="1" si="127"/>
        <v>13</v>
      </c>
      <c r="P8184">
        <v>13</v>
      </c>
    </row>
    <row r="8185" spans="1:16" hidden="1" x14ac:dyDescent="0.25">
      <c r="A8185" t="s">
        <v>9599</v>
      </c>
      <c r="B8185" t="s">
        <v>3582</v>
      </c>
      <c r="C8185">
        <v>3.9</v>
      </c>
      <c r="D8185">
        <v>6289</v>
      </c>
      <c r="E8185" t="s">
        <v>16</v>
      </c>
      <c r="F8185">
        <v>0</v>
      </c>
      <c r="G8185" t="s">
        <v>17</v>
      </c>
      <c r="H8185" t="s">
        <v>2220</v>
      </c>
      <c r="I8185" s="1">
        <v>42572</v>
      </c>
      <c r="J8185">
        <v>1.2</v>
      </c>
      <c r="K8185" t="s">
        <v>39</v>
      </c>
      <c r="L8185" s="2">
        <v>1000000</v>
      </c>
      <c r="M8185" t="s">
        <v>45</v>
      </c>
      <c r="N8185">
        <v>33</v>
      </c>
      <c r="O8185">
        <f t="shared" ca="1" si="127"/>
        <v>33</v>
      </c>
      <c r="P8185">
        <v>33</v>
      </c>
    </row>
    <row r="8186" spans="1:16" hidden="1" x14ac:dyDescent="0.25">
      <c r="A8186" t="s">
        <v>9600</v>
      </c>
      <c r="B8186" t="s">
        <v>3408</v>
      </c>
      <c r="C8186">
        <v>3.5</v>
      </c>
      <c r="D8186">
        <v>49523</v>
      </c>
      <c r="E8186" t="s">
        <v>16</v>
      </c>
      <c r="F8186">
        <v>0</v>
      </c>
      <c r="G8186" t="s">
        <v>17</v>
      </c>
      <c r="H8186" t="s">
        <v>3409</v>
      </c>
      <c r="I8186" s="1">
        <v>42648</v>
      </c>
      <c r="J8186" t="s">
        <v>31</v>
      </c>
      <c r="K8186" t="s">
        <v>31</v>
      </c>
      <c r="L8186" s="2">
        <v>5000000</v>
      </c>
      <c r="M8186" t="s">
        <v>31</v>
      </c>
      <c r="N8186">
        <v>0</v>
      </c>
      <c r="O8186">
        <f t="shared" ca="1" si="127"/>
        <v>21</v>
      </c>
      <c r="P8186">
        <v>20</v>
      </c>
    </row>
    <row r="8187" spans="1:16" hidden="1" x14ac:dyDescent="0.25">
      <c r="A8187" t="s">
        <v>9601</v>
      </c>
      <c r="B8187" t="s">
        <v>2170</v>
      </c>
      <c r="C8187">
        <v>4.5999999999999996</v>
      </c>
      <c r="D8187">
        <v>260527</v>
      </c>
      <c r="E8187" t="s">
        <v>16</v>
      </c>
      <c r="F8187">
        <v>0</v>
      </c>
      <c r="G8187" t="s">
        <v>17</v>
      </c>
      <c r="H8187" t="s">
        <v>2174</v>
      </c>
      <c r="I8187" s="1">
        <v>43090</v>
      </c>
      <c r="J8187">
        <v>1</v>
      </c>
      <c r="K8187" t="s">
        <v>57</v>
      </c>
      <c r="L8187" s="2">
        <v>10000000</v>
      </c>
      <c r="M8187" t="s">
        <v>893</v>
      </c>
      <c r="N8187">
        <v>49</v>
      </c>
      <c r="O8187">
        <f t="shared" ca="1" si="127"/>
        <v>49</v>
      </c>
      <c r="P8187">
        <v>49</v>
      </c>
    </row>
    <row r="8188" spans="1:16" hidden="1" x14ac:dyDescent="0.25">
      <c r="A8188" t="s">
        <v>9602</v>
      </c>
      <c r="B8188" t="s">
        <v>2541</v>
      </c>
      <c r="C8188">
        <v>4.2</v>
      </c>
      <c r="D8188">
        <v>419375</v>
      </c>
      <c r="E8188" t="s">
        <v>16</v>
      </c>
      <c r="F8188">
        <v>0</v>
      </c>
      <c r="G8188" t="s">
        <v>82</v>
      </c>
      <c r="H8188" t="s">
        <v>2178</v>
      </c>
      <c r="I8188" s="1">
        <v>42542</v>
      </c>
      <c r="J8188" t="s">
        <v>1665</v>
      </c>
      <c r="K8188" t="s">
        <v>39</v>
      </c>
      <c r="L8188" s="2">
        <v>10000000</v>
      </c>
      <c r="M8188" t="s">
        <v>76</v>
      </c>
      <c r="N8188">
        <v>31</v>
      </c>
      <c r="O8188">
        <f t="shared" ca="1" si="127"/>
        <v>31</v>
      </c>
      <c r="P8188">
        <v>31</v>
      </c>
    </row>
    <row r="8189" spans="1:16" hidden="1" x14ac:dyDescent="0.25">
      <c r="A8189" t="s">
        <v>2504</v>
      </c>
      <c r="B8189" t="s">
        <v>2170</v>
      </c>
      <c r="C8189">
        <v>4.4000000000000004</v>
      </c>
      <c r="D8189">
        <v>153649</v>
      </c>
      <c r="E8189" t="s">
        <v>16</v>
      </c>
      <c r="F8189">
        <v>0</v>
      </c>
      <c r="G8189" t="s">
        <v>30</v>
      </c>
      <c r="H8189" t="s">
        <v>2188</v>
      </c>
      <c r="I8189" s="1">
        <v>43269</v>
      </c>
      <c r="J8189" t="s">
        <v>2505</v>
      </c>
      <c r="K8189" t="s">
        <v>53</v>
      </c>
      <c r="L8189" s="2">
        <v>10000000</v>
      </c>
      <c r="M8189" t="s">
        <v>31</v>
      </c>
      <c r="N8189">
        <v>0</v>
      </c>
      <c r="O8189">
        <f t="shared" ca="1" si="127"/>
        <v>65</v>
      </c>
      <c r="P8189">
        <v>16</v>
      </c>
    </row>
    <row r="8190" spans="1:16" hidden="1" x14ac:dyDescent="0.25">
      <c r="A8190" t="s">
        <v>9603</v>
      </c>
      <c r="B8190" t="s">
        <v>2170</v>
      </c>
      <c r="C8190">
        <v>4.5999999999999996</v>
      </c>
      <c r="D8190">
        <v>2464</v>
      </c>
      <c r="E8190" t="s">
        <v>16</v>
      </c>
      <c r="F8190">
        <v>0</v>
      </c>
      <c r="G8190" t="s">
        <v>17</v>
      </c>
      <c r="H8190" t="s">
        <v>2330</v>
      </c>
      <c r="I8190" s="1">
        <v>43144</v>
      </c>
      <c r="J8190">
        <v>1.1000000000000001</v>
      </c>
      <c r="K8190" t="s">
        <v>53</v>
      </c>
      <c r="L8190" s="2">
        <v>50000</v>
      </c>
      <c r="M8190" t="s">
        <v>1417</v>
      </c>
      <c r="N8190">
        <v>34</v>
      </c>
      <c r="O8190">
        <f t="shared" ca="1" si="127"/>
        <v>34</v>
      </c>
      <c r="P8190">
        <v>34</v>
      </c>
    </row>
    <row r="8191" spans="1:16" hidden="1" x14ac:dyDescent="0.25">
      <c r="A8191" t="s">
        <v>9604</v>
      </c>
      <c r="B8191" t="s">
        <v>2541</v>
      </c>
      <c r="C8191">
        <v>4</v>
      </c>
      <c r="D8191">
        <v>93898</v>
      </c>
      <c r="E8191" t="s">
        <v>16</v>
      </c>
      <c r="F8191">
        <v>0</v>
      </c>
      <c r="G8191" t="s">
        <v>17</v>
      </c>
      <c r="H8191" t="s">
        <v>2178</v>
      </c>
      <c r="I8191" s="1">
        <v>42881</v>
      </c>
      <c r="J8191">
        <v>1.1000000000000001</v>
      </c>
      <c r="K8191" t="s">
        <v>53</v>
      </c>
      <c r="L8191" s="2">
        <v>10000000</v>
      </c>
      <c r="M8191" t="s">
        <v>739</v>
      </c>
      <c r="N8191">
        <v>44</v>
      </c>
      <c r="O8191">
        <f t="shared" ca="1" si="127"/>
        <v>44</v>
      </c>
      <c r="P8191">
        <v>44</v>
      </c>
    </row>
    <row r="8192" spans="1:16" hidden="1" x14ac:dyDescent="0.25">
      <c r="A8192" t="s">
        <v>9605</v>
      </c>
      <c r="B8192" t="s">
        <v>4026</v>
      </c>
      <c r="C8192">
        <v>4.2</v>
      </c>
      <c r="D8192">
        <v>42190</v>
      </c>
      <c r="E8192" t="s">
        <v>16</v>
      </c>
      <c r="F8192">
        <v>0</v>
      </c>
      <c r="G8192" t="s">
        <v>30</v>
      </c>
      <c r="H8192" t="s">
        <v>4027</v>
      </c>
      <c r="I8192" s="1">
        <v>43289</v>
      </c>
      <c r="J8192" t="s">
        <v>31</v>
      </c>
      <c r="K8192" t="s">
        <v>31</v>
      </c>
      <c r="L8192" s="2">
        <v>5000000</v>
      </c>
      <c r="M8192" t="s">
        <v>105</v>
      </c>
      <c r="N8192">
        <v>11</v>
      </c>
      <c r="O8192">
        <f t="shared" ca="1" si="127"/>
        <v>11</v>
      </c>
      <c r="P8192">
        <v>11</v>
      </c>
    </row>
    <row r="8193" spans="1:16" x14ac:dyDescent="0.25">
      <c r="A8193" t="s">
        <v>9606</v>
      </c>
      <c r="B8193" t="s">
        <v>2541</v>
      </c>
      <c r="C8193">
        <v>3.8</v>
      </c>
      <c r="D8193">
        <v>52</v>
      </c>
      <c r="E8193" t="s">
        <v>466</v>
      </c>
      <c r="F8193" s="3">
        <v>2.99</v>
      </c>
      <c r="G8193" t="s">
        <v>17</v>
      </c>
      <c r="H8193" t="s">
        <v>2568</v>
      </c>
      <c r="I8193" s="1">
        <v>42955</v>
      </c>
      <c r="J8193" t="s">
        <v>810</v>
      </c>
      <c r="K8193" t="s">
        <v>39</v>
      </c>
      <c r="L8193" s="2">
        <v>10000</v>
      </c>
      <c r="M8193" t="s">
        <v>415</v>
      </c>
      <c r="N8193">
        <v>55</v>
      </c>
      <c r="O8193">
        <f t="shared" ca="1" si="127"/>
        <v>55</v>
      </c>
      <c r="P8193">
        <v>55</v>
      </c>
    </row>
    <row r="8194" spans="1:16" hidden="1" x14ac:dyDescent="0.25">
      <c r="A8194" t="s">
        <v>9607</v>
      </c>
      <c r="B8194" t="s">
        <v>3863</v>
      </c>
      <c r="C8194">
        <v>4.0999999999999996</v>
      </c>
      <c r="D8194">
        <v>420518</v>
      </c>
      <c r="E8194" t="s">
        <v>16</v>
      </c>
      <c r="F8194">
        <v>0</v>
      </c>
      <c r="G8194" t="s">
        <v>17</v>
      </c>
      <c r="H8194" t="s">
        <v>3864</v>
      </c>
      <c r="I8194" s="1">
        <v>43285</v>
      </c>
      <c r="J8194" t="s">
        <v>31</v>
      </c>
      <c r="K8194" t="s">
        <v>31</v>
      </c>
      <c r="L8194" s="2">
        <v>10000000</v>
      </c>
      <c r="M8194" t="s">
        <v>31</v>
      </c>
      <c r="N8194">
        <v>0</v>
      </c>
      <c r="O8194">
        <f t="shared" ca="1" si="127"/>
        <v>30</v>
      </c>
      <c r="P8194">
        <v>14</v>
      </c>
    </row>
    <row r="8195" spans="1:16" hidden="1" x14ac:dyDescent="0.25">
      <c r="A8195" t="s">
        <v>2776</v>
      </c>
      <c r="B8195" t="s">
        <v>2541</v>
      </c>
      <c r="C8195">
        <v>4.3</v>
      </c>
      <c r="D8195">
        <v>528917</v>
      </c>
      <c r="E8195" t="s">
        <v>16</v>
      </c>
      <c r="F8195">
        <v>0</v>
      </c>
      <c r="G8195" t="s">
        <v>17</v>
      </c>
      <c r="H8195" t="s">
        <v>2568</v>
      </c>
      <c r="I8195" s="1">
        <v>43307</v>
      </c>
      <c r="J8195" t="s">
        <v>2777</v>
      </c>
      <c r="K8195" t="s">
        <v>53</v>
      </c>
      <c r="L8195" s="2">
        <v>10000000</v>
      </c>
      <c r="M8195" t="s">
        <v>1182</v>
      </c>
      <c r="N8195">
        <v>59</v>
      </c>
      <c r="O8195">
        <f t="shared" ref="O8195:O8258" ca="1" si="128">IF(N8195=0,RANDBETWEEN(10,71),N8195)</f>
        <v>59</v>
      </c>
      <c r="P8195">
        <v>59</v>
      </c>
    </row>
    <row r="8196" spans="1:16" hidden="1" x14ac:dyDescent="0.25">
      <c r="A8196" t="s">
        <v>2341</v>
      </c>
      <c r="B8196" t="s">
        <v>2170</v>
      </c>
      <c r="C8196">
        <v>4.4000000000000004</v>
      </c>
      <c r="D8196">
        <v>276105</v>
      </c>
      <c r="E8196" t="s">
        <v>16</v>
      </c>
      <c r="F8196">
        <v>0</v>
      </c>
      <c r="G8196" t="s">
        <v>82</v>
      </c>
      <c r="H8196" t="s">
        <v>2174</v>
      </c>
      <c r="I8196" s="1">
        <v>43313</v>
      </c>
      <c r="J8196" t="s">
        <v>31</v>
      </c>
      <c r="K8196" t="s">
        <v>53</v>
      </c>
      <c r="L8196" s="2">
        <v>10000000</v>
      </c>
      <c r="M8196" t="s">
        <v>31</v>
      </c>
      <c r="N8196">
        <v>0</v>
      </c>
      <c r="O8196">
        <f t="shared" ca="1" si="128"/>
        <v>44</v>
      </c>
      <c r="P8196">
        <v>19</v>
      </c>
    </row>
    <row r="8197" spans="1:16" hidden="1" x14ac:dyDescent="0.25">
      <c r="A8197" t="s">
        <v>2294</v>
      </c>
      <c r="B8197" t="s">
        <v>2170</v>
      </c>
      <c r="C8197">
        <v>4.5</v>
      </c>
      <c r="D8197">
        <v>462614</v>
      </c>
      <c r="E8197" t="s">
        <v>16</v>
      </c>
      <c r="F8197">
        <v>0</v>
      </c>
      <c r="G8197" t="s">
        <v>17</v>
      </c>
      <c r="H8197" t="s">
        <v>2174</v>
      </c>
      <c r="I8197" s="1">
        <v>43242</v>
      </c>
      <c r="J8197" t="s">
        <v>2295</v>
      </c>
      <c r="K8197" t="s">
        <v>20</v>
      </c>
      <c r="L8197" s="2">
        <v>10000000</v>
      </c>
      <c r="M8197" t="s">
        <v>1793</v>
      </c>
      <c r="N8197">
        <v>60</v>
      </c>
      <c r="O8197">
        <f t="shared" ca="1" si="128"/>
        <v>60</v>
      </c>
      <c r="P8197">
        <v>60</v>
      </c>
    </row>
    <row r="8198" spans="1:16" hidden="1" x14ac:dyDescent="0.25">
      <c r="A8198" t="s">
        <v>9608</v>
      </c>
      <c r="B8198" t="s">
        <v>2170</v>
      </c>
      <c r="C8198">
        <v>4.0999999999999996</v>
      </c>
      <c r="D8198">
        <v>39895</v>
      </c>
      <c r="E8198" t="s">
        <v>16</v>
      </c>
      <c r="F8198">
        <v>0</v>
      </c>
      <c r="G8198" t="s">
        <v>283</v>
      </c>
      <c r="H8198" t="s">
        <v>2306</v>
      </c>
      <c r="I8198" s="1">
        <v>43102</v>
      </c>
      <c r="J8198" t="s">
        <v>64</v>
      </c>
      <c r="K8198" t="s">
        <v>53</v>
      </c>
      <c r="L8198" s="2">
        <v>5000000</v>
      </c>
      <c r="M8198" t="s">
        <v>29</v>
      </c>
      <c r="N8198">
        <v>25</v>
      </c>
      <c r="O8198">
        <f t="shared" ca="1" si="128"/>
        <v>25</v>
      </c>
      <c r="P8198">
        <v>25</v>
      </c>
    </row>
    <row r="8199" spans="1:16" hidden="1" x14ac:dyDescent="0.25">
      <c r="A8199" t="s">
        <v>9609</v>
      </c>
      <c r="B8199" t="s">
        <v>2170</v>
      </c>
      <c r="C8199">
        <v>4.2</v>
      </c>
      <c r="D8199">
        <v>794058</v>
      </c>
      <c r="E8199" t="s">
        <v>16</v>
      </c>
      <c r="F8199">
        <v>0</v>
      </c>
      <c r="G8199" t="s">
        <v>17</v>
      </c>
      <c r="H8199" t="s">
        <v>2223</v>
      </c>
      <c r="I8199" s="1">
        <v>43263</v>
      </c>
      <c r="J8199" t="s">
        <v>237</v>
      </c>
      <c r="K8199" t="s">
        <v>36</v>
      </c>
      <c r="L8199" s="2">
        <v>10000000</v>
      </c>
      <c r="M8199" t="s">
        <v>139</v>
      </c>
      <c r="N8199">
        <v>56</v>
      </c>
      <c r="O8199">
        <f t="shared" ca="1" si="128"/>
        <v>56</v>
      </c>
      <c r="P8199">
        <v>56</v>
      </c>
    </row>
    <row r="8200" spans="1:16" hidden="1" x14ac:dyDescent="0.25">
      <c r="A8200" t="s">
        <v>9610</v>
      </c>
      <c r="B8200" t="s">
        <v>4601</v>
      </c>
      <c r="C8200">
        <v>4</v>
      </c>
      <c r="D8200">
        <v>119685</v>
      </c>
      <c r="E8200" t="s">
        <v>16</v>
      </c>
      <c r="F8200">
        <v>0</v>
      </c>
      <c r="G8200" t="s">
        <v>17</v>
      </c>
      <c r="H8200" t="s">
        <v>4602</v>
      </c>
      <c r="I8200" s="1">
        <v>43283</v>
      </c>
      <c r="J8200" t="s">
        <v>9611</v>
      </c>
      <c r="K8200" t="s">
        <v>20</v>
      </c>
      <c r="L8200" s="2">
        <v>10000000</v>
      </c>
      <c r="M8200" t="s">
        <v>59</v>
      </c>
      <c r="N8200">
        <v>20</v>
      </c>
      <c r="O8200">
        <f t="shared" ca="1" si="128"/>
        <v>20</v>
      </c>
      <c r="P8200">
        <v>20</v>
      </c>
    </row>
    <row r="8201" spans="1:16" hidden="1" x14ac:dyDescent="0.25">
      <c r="A8201" t="s">
        <v>9612</v>
      </c>
      <c r="B8201" t="s">
        <v>3863</v>
      </c>
      <c r="C8201">
        <v>3.6</v>
      </c>
      <c r="D8201">
        <v>301</v>
      </c>
      <c r="E8201" t="s">
        <v>16</v>
      </c>
      <c r="F8201">
        <v>0</v>
      </c>
      <c r="G8201" t="s">
        <v>17</v>
      </c>
      <c r="H8201" t="s">
        <v>3864</v>
      </c>
      <c r="I8201" s="1">
        <v>43067</v>
      </c>
      <c r="J8201" t="s">
        <v>989</v>
      </c>
      <c r="K8201" t="s">
        <v>57</v>
      </c>
      <c r="L8201" s="2">
        <v>50000</v>
      </c>
      <c r="M8201" t="s">
        <v>367</v>
      </c>
      <c r="N8201">
        <v>2.2999999999999998</v>
      </c>
      <c r="O8201">
        <f t="shared" ca="1" si="128"/>
        <v>2.2999999999999998</v>
      </c>
      <c r="P8201">
        <v>2</v>
      </c>
    </row>
    <row r="8202" spans="1:16" hidden="1" x14ac:dyDescent="0.25">
      <c r="A8202" t="s">
        <v>9613</v>
      </c>
      <c r="B8202" t="s">
        <v>3863</v>
      </c>
      <c r="C8202">
        <v>3.3</v>
      </c>
      <c r="D8202">
        <v>236</v>
      </c>
      <c r="E8202" t="s">
        <v>16</v>
      </c>
      <c r="F8202">
        <v>0</v>
      </c>
      <c r="G8202" t="s">
        <v>17</v>
      </c>
      <c r="H8202" t="s">
        <v>3864</v>
      </c>
      <c r="I8202" s="1">
        <v>40806</v>
      </c>
      <c r="J8202">
        <v>1.6</v>
      </c>
      <c r="K8202" t="s">
        <v>353</v>
      </c>
      <c r="L8202" s="2">
        <v>50000</v>
      </c>
      <c r="M8202" t="s">
        <v>9614</v>
      </c>
      <c r="N8202">
        <v>0.21582031300000001</v>
      </c>
      <c r="O8202">
        <f t="shared" ca="1" si="128"/>
        <v>0.21582031300000001</v>
      </c>
      <c r="P8202">
        <v>0.5</v>
      </c>
    </row>
    <row r="8203" spans="1:16" hidden="1" x14ac:dyDescent="0.25">
      <c r="A8203" t="s">
        <v>9615</v>
      </c>
      <c r="B8203" t="s">
        <v>3863</v>
      </c>
      <c r="C8203">
        <v>4.7</v>
      </c>
      <c r="D8203">
        <v>88993</v>
      </c>
      <c r="E8203" t="s">
        <v>16</v>
      </c>
      <c r="F8203">
        <v>0</v>
      </c>
      <c r="G8203" t="s">
        <v>17</v>
      </c>
      <c r="H8203" t="s">
        <v>3864</v>
      </c>
      <c r="I8203" s="1">
        <v>43261</v>
      </c>
      <c r="J8203" t="s">
        <v>3295</v>
      </c>
      <c r="K8203" t="s">
        <v>39</v>
      </c>
      <c r="L8203" s="2">
        <v>10000000</v>
      </c>
      <c r="M8203" t="s">
        <v>448</v>
      </c>
      <c r="N8203">
        <v>1.5</v>
      </c>
      <c r="O8203">
        <f t="shared" ca="1" si="128"/>
        <v>1.5</v>
      </c>
      <c r="P8203">
        <v>2</v>
      </c>
    </row>
    <row r="8204" spans="1:16" hidden="1" x14ac:dyDescent="0.25">
      <c r="A8204" t="s">
        <v>2366</v>
      </c>
      <c r="B8204" t="s">
        <v>2170</v>
      </c>
      <c r="C8204">
        <v>4.5999999999999996</v>
      </c>
      <c r="D8204">
        <v>338742</v>
      </c>
      <c r="E8204" t="s">
        <v>16</v>
      </c>
      <c r="F8204">
        <v>0</v>
      </c>
      <c r="G8204" t="s">
        <v>30</v>
      </c>
      <c r="H8204" t="s">
        <v>2188</v>
      </c>
      <c r="I8204" s="1">
        <v>43315</v>
      </c>
      <c r="J8204" t="s">
        <v>2367</v>
      </c>
      <c r="K8204" t="s">
        <v>200</v>
      </c>
      <c r="L8204" s="2">
        <v>5000000</v>
      </c>
      <c r="M8204" t="s">
        <v>487</v>
      </c>
      <c r="N8204">
        <v>48</v>
      </c>
      <c r="O8204">
        <f t="shared" ca="1" si="128"/>
        <v>48</v>
      </c>
      <c r="P8204">
        <v>48</v>
      </c>
    </row>
    <row r="8205" spans="1:16" hidden="1" x14ac:dyDescent="0.25">
      <c r="A8205" t="s">
        <v>9616</v>
      </c>
      <c r="B8205" t="s">
        <v>1981</v>
      </c>
      <c r="C8205">
        <v>4.5</v>
      </c>
      <c r="D8205">
        <v>23</v>
      </c>
      <c r="E8205" t="s">
        <v>16</v>
      </c>
      <c r="F8205">
        <v>0</v>
      </c>
      <c r="G8205" t="s">
        <v>17</v>
      </c>
      <c r="H8205" t="s">
        <v>1982</v>
      </c>
      <c r="I8205" s="1">
        <v>43292</v>
      </c>
      <c r="J8205" t="s">
        <v>439</v>
      </c>
      <c r="K8205" t="s">
        <v>47</v>
      </c>
      <c r="L8205" s="2">
        <v>5000</v>
      </c>
      <c r="M8205" t="s">
        <v>76</v>
      </c>
      <c r="N8205">
        <v>31</v>
      </c>
      <c r="O8205">
        <f t="shared" ca="1" si="128"/>
        <v>31</v>
      </c>
      <c r="P8205">
        <v>31</v>
      </c>
    </row>
    <row r="8206" spans="1:16" hidden="1" x14ac:dyDescent="0.25">
      <c r="A8206" t="s">
        <v>9617</v>
      </c>
      <c r="B8206" t="s">
        <v>4601</v>
      </c>
      <c r="C8206">
        <v>3.9</v>
      </c>
      <c r="D8206">
        <v>4569</v>
      </c>
      <c r="E8206" t="s">
        <v>16</v>
      </c>
      <c r="F8206">
        <v>0</v>
      </c>
      <c r="G8206" t="s">
        <v>17</v>
      </c>
      <c r="H8206" t="s">
        <v>4602</v>
      </c>
      <c r="I8206" s="1">
        <v>43091</v>
      </c>
      <c r="J8206" t="s">
        <v>9618</v>
      </c>
      <c r="K8206" t="s">
        <v>57</v>
      </c>
      <c r="L8206" s="2">
        <v>500000</v>
      </c>
      <c r="M8206" t="s">
        <v>450</v>
      </c>
      <c r="N8206">
        <v>7.5</v>
      </c>
      <c r="O8206">
        <f t="shared" ca="1" si="128"/>
        <v>7.5</v>
      </c>
      <c r="P8206">
        <v>8</v>
      </c>
    </row>
    <row r="8207" spans="1:16" hidden="1" x14ac:dyDescent="0.25">
      <c r="A8207" t="s">
        <v>9619</v>
      </c>
      <c r="B8207" t="s">
        <v>3863</v>
      </c>
      <c r="C8207">
        <v>4.3</v>
      </c>
      <c r="D8207">
        <v>31</v>
      </c>
      <c r="E8207" t="s">
        <v>16</v>
      </c>
      <c r="F8207">
        <v>0</v>
      </c>
      <c r="G8207" t="s">
        <v>17</v>
      </c>
      <c r="H8207" t="s">
        <v>3864</v>
      </c>
      <c r="I8207" s="1">
        <v>42716</v>
      </c>
      <c r="J8207">
        <v>1</v>
      </c>
      <c r="K8207" t="s">
        <v>20</v>
      </c>
      <c r="L8207" s="2">
        <v>5000</v>
      </c>
      <c r="M8207" t="s">
        <v>9620</v>
      </c>
      <c r="N8207">
        <v>0.22265625</v>
      </c>
      <c r="O8207">
        <f t="shared" ca="1" si="128"/>
        <v>0.22265625</v>
      </c>
      <c r="P8207">
        <v>0.5</v>
      </c>
    </row>
    <row r="8208" spans="1:16" hidden="1" x14ac:dyDescent="0.25">
      <c r="A8208" t="s">
        <v>9621</v>
      </c>
      <c r="B8208" t="s">
        <v>2541</v>
      </c>
      <c r="C8208">
        <v>0</v>
      </c>
      <c r="D8208">
        <v>10</v>
      </c>
      <c r="E8208" t="s">
        <v>16</v>
      </c>
      <c r="F8208">
        <v>0</v>
      </c>
      <c r="G8208" t="s">
        <v>30</v>
      </c>
      <c r="H8208" t="s">
        <v>1206</v>
      </c>
      <c r="I8208" s="1">
        <v>42714</v>
      </c>
      <c r="J8208" t="s">
        <v>154</v>
      </c>
      <c r="K8208" t="s">
        <v>32</v>
      </c>
      <c r="L8208" s="2">
        <v>1000</v>
      </c>
      <c r="M8208" t="s">
        <v>267</v>
      </c>
      <c r="N8208">
        <v>2.6</v>
      </c>
      <c r="O8208">
        <f t="shared" ca="1" si="128"/>
        <v>2.6</v>
      </c>
      <c r="P8208">
        <v>3</v>
      </c>
    </row>
    <row r="8209" spans="1:16" hidden="1" x14ac:dyDescent="0.25">
      <c r="A8209" t="s">
        <v>9622</v>
      </c>
      <c r="B8209" t="s">
        <v>3863</v>
      </c>
      <c r="C8209">
        <v>3.9</v>
      </c>
      <c r="D8209">
        <v>203</v>
      </c>
      <c r="E8209" t="s">
        <v>16</v>
      </c>
      <c r="F8209">
        <v>0</v>
      </c>
      <c r="G8209" t="s">
        <v>17</v>
      </c>
      <c r="H8209" t="s">
        <v>3864</v>
      </c>
      <c r="I8209" s="1">
        <v>42797</v>
      </c>
      <c r="J8209">
        <v>1.08</v>
      </c>
      <c r="K8209" t="s">
        <v>47</v>
      </c>
      <c r="L8209" s="2">
        <v>10000</v>
      </c>
      <c r="M8209" t="s">
        <v>367</v>
      </c>
      <c r="N8209">
        <v>2.2999999999999998</v>
      </c>
      <c r="O8209">
        <f t="shared" ca="1" si="128"/>
        <v>2.2999999999999998</v>
      </c>
      <c r="P8209">
        <v>2</v>
      </c>
    </row>
    <row r="8210" spans="1:16" hidden="1" x14ac:dyDescent="0.25">
      <c r="A8210" t="s">
        <v>9623</v>
      </c>
      <c r="B8210" t="s">
        <v>3863</v>
      </c>
      <c r="C8210">
        <v>4.3</v>
      </c>
      <c r="D8210">
        <v>824</v>
      </c>
      <c r="E8210" t="s">
        <v>16</v>
      </c>
      <c r="F8210">
        <v>0</v>
      </c>
      <c r="G8210" t="s">
        <v>17</v>
      </c>
      <c r="H8210" t="s">
        <v>3864</v>
      </c>
      <c r="I8210" s="1">
        <v>43082</v>
      </c>
      <c r="J8210" t="s">
        <v>154</v>
      </c>
      <c r="K8210" t="s">
        <v>53</v>
      </c>
      <c r="L8210" s="2">
        <v>10000</v>
      </c>
      <c r="M8210" t="s">
        <v>34</v>
      </c>
      <c r="N8210">
        <v>2.8</v>
      </c>
      <c r="O8210">
        <f t="shared" ca="1" si="128"/>
        <v>2.8</v>
      </c>
      <c r="P8210">
        <v>3</v>
      </c>
    </row>
    <row r="8211" spans="1:16" hidden="1" x14ac:dyDescent="0.25">
      <c r="A8211" t="s">
        <v>9624</v>
      </c>
      <c r="B8211" t="s">
        <v>4483</v>
      </c>
      <c r="C8211">
        <v>0</v>
      </c>
      <c r="D8211">
        <v>145</v>
      </c>
      <c r="E8211" t="s">
        <v>16</v>
      </c>
      <c r="F8211">
        <v>0</v>
      </c>
      <c r="G8211" t="s">
        <v>17</v>
      </c>
      <c r="H8211" t="s">
        <v>4484</v>
      </c>
      <c r="I8211" s="1">
        <v>42426</v>
      </c>
      <c r="J8211" t="s">
        <v>899</v>
      </c>
      <c r="K8211" t="s">
        <v>57</v>
      </c>
      <c r="L8211" s="2">
        <v>10000</v>
      </c>
      <c r="M8211" t="s">
        <v>180</v>
      </c>
      <c r="N8211">
        <v>16</v>
      </c>
      <c r="O8211">
        <f t="shared" ca="1" si="128"/>
        <v>16</v>
      </c>
      <c r="P8211">
        <v>16</v>
      </c>
    </row>
    <row r="8212" spans="1:16" hidden="1" x14ac:dyDescent="0.25">
      <c r="A8212" t="s">
        <v>9625</v>
      </c>
      <c r="B8212" t="s">
        <v>3863</v>
      </c>
      <c r="C8212">
        <v>0</v>
      </c>
      <c r="D8212">
        <v>0</v>
      </c>
      <c r="E8212" t="s">
        <v>16</v>
      </c>
      <c r="F8212">
        <v>0</v>
      </c>
      <c r="G8212" t="s">
        <v>17</v>
      </c>
      <c r="H8212" t="s">
        <v>3864</v>
      </c>
      <c r="I8212" s="1">
        <v>42805</v>
      </c>
      <c r="J8212" t="s">
        <v>7326</v>
      </c>
      <c r="K8212" t="s">
        <v>20</v>
      </c>
      <c r="L8212">
        <v>100</v>
      </c>
      <c r="M8212" t="s">
        <v>229</v>
      </c>
      <c r="N8212">
        <v>2.2000000000000002</v>
      </c>
      <c r="O8212">
        <f t="shared" ca="1" si="128"/>
        <v>2.2000000000000002</v>
      </c>
      <c r="P8212">
        <v>2</v>
      </c>
    </row>
    <row r="8213" spans="1:16" x14ac:dyDescent="0.25">
      <c r="A8213" t="s">
        <v>9626</v>
      </c>
      <c r="B8213" t="s">
        <v>4150</v>
      </c>
      <c r="C8213">
        <v>3.1</v>
      </c>
      <c r="D8213">
        <v>19</v>
      </c>
      <c r="E8213" t="s">
        <v>466</v>
      </c>
      <c r="F8213" s="3">
        <v>8.99</v>
      </c>
      <c r="G8213" t="s">
        <v>17</v>
      </c>
      <c r="H8213" t="s">
        <v>4151</v>
      </c>
      <c r="I8213" s="1">
        <v>42677</v>
      </c>
      <c r="J8213" t="s">
        <v>93</v>
      </c>
      <c r="K8213" t="s">
        <v>57</v>
      </c>
      <c r="L8213">
        <v>500</v>
      </c>
      <c r="M8213" t="s">
        <v>231</v>
      </c>
      <c r="N8213">
        <v>4.5</v>
      </c>
      <c r="O8213">
        <f t="shared" ca="1" si="128"/>
        <v>4.5</v>
      </c>
      <c r="P8213">
        <v>5</v>
      </c>
    </row>
    <row r="8214" spans="1:16" x14ac:dyDescent="0.25">
      <c r="A8214" t="s">
        <v>9627</v>
      </c>
      <c r="B8214" t="s">
        <v>3863</v>
      </c>
      <c r="C8214">
        <v>4.4000000000000004</v>
      </c>
      <c r="D8214">
        <v>9</v>
      </c>
      <c r="E8214" t="s">
        <v>466</v>
      </c>
      <c r="F8214" s="3">
        <v>2.99</v>
      </c>
      <c r="G8214" t="s">
        <v>17</v>
      </c>
      <c r="H8214" t="s">
        <v>3864</v>
      </c>
      <c r="I8214" s="1">
        <v>43223</v>
      </c>
      <c r="J8214" t="s">
        <v>9628</v>
      </c>
      <c r="K8214" t="s">
        <v>412</v>
      </c>
      <c r="L8214">
        <v>50</v>
      </c>
      <c r="M8214" t="s">
        <v>45</v>
      </c>
      <c r="N8214">
        <v>33</v>
      </c>
      <c r="O8214">
        <f t="shared" ca="1" si="128"/>
        <v>33</v>
      </c>
      <c r="P8214">
        <v>33</v>
      </c>
    </row>
    <row r="8215" spans="1:16" hidden="1" x14ac:dyDescent="0.25">
      <c r="A8215" t="s">
        <v>9629</v>
      </c>
      <c r="B8215" t="s">
        <v>2541</v>
      </c>
      <c r="C8215">
        <v>3.7</v>
      </c>
      <c r="D8215">
        <v>6514</v>
      </c>
      <c r="E8215" t="s">
        <v>16</v>
      </c>
      <c r="F8215">
        <v>0</v>
      </c>
      <c r="G8215" t="s">
        <v>17</v>
      </c>
      <c r="H8215" t="s">
        <v>2297</v>
      </c>
      <c r="I8215" s="1">
        <v>43243</v>
      </c>
      <c r="J8215" t="s">
        <v>2139</v>
      </c>
      <c r="K8215" t="s">
        <v>47</v>
      </c>
      <c r="L8215" s="2">
        <v>500000</v>
      </c>
      <c r="M8215" t="s">
        <v>1276</v>
      </c>
      <c r="N8215">
        <v>72</v>
      </c>
      <c r="O8215">
        <f t="shared" ca="1" si="128"/>
        <v>72</v>
      </c>
      <c r="P8215">
        <v>72</v>
      </c>
    </row>
    <row r="8216" spans="1:16" hidden="1" x14ac:dyDescent="0.25">
      <c r="A8216" t="s">
        <v>9630</v>
      </c>
      <c r="B8216" t="s">
        <v>2541</v>
      </c>
      <c r="C8216">
        <v>4.5999999999999996</v>
      </c>
      <c r="D8216">
        <v>37</v>
      </c>
      <c r="E8216" t="s">
        <v>16</v>
      </c>
      <c r="F8216">
        <v>0</v>
      </c>
      <c r="G8216" t="s">
        <v>17</v>
      </c>
      <c r="H8216" t="s">
        <v>1018</v>
      </c>
      <c r="I8216" s="1">
        <v>41807</v>
      </c>
      <c r="J8216">
        <v>1.9</v>
      </c>
      <c r="K8216" t="s">
        <v>155</v>
      </c>
      <c r="L8216" s="2">
        <v>1000</v>
      </c>
      <c r="M8216" t="s">
        <v>560</v>
      </c>
      <c r="N8216">
        <v>3.3</v>
      </c>
      <c r="O8216">
        <f t="shared" ca="1" si="128"/>
        <v>3.3</v>
      </c>
      <c r="P8216">
        <v>3</v>
      </c>
    </row>
    <row r="8217" spans="1:16" hidden="1" x14ac:dyDescent="0.25">
      <c r="A8217" t="s">
        <v>9631</v>
      </c>
      <c r="B8217" t="s">
        <v>3863</v>
      </c>
      <c r="C8217">
        <v>4.5999999999999996</v>
      </c>
      <c r="D8217">
        <v>154</v>
      </c>
      <c r="E8217" t="s">
        <v>16</v>
      </c>
      <c r="F8217">
        <v>0</v>
      </c>
      <c r="G8217" t="s">
        <v>17</v>
      </c>
      <c r="H8217" t="s">
        <v>3864</v>
      </c>
      <c r="I8217" s="1">
        <v>43307</v>
      </c>
      <c r="J8217">
        <v>1.1000000000000001</v>
      </c>
      <c r="K8217" t="s">
        <v>36</v>
      </c>
      <c r="L8217" s="2">
        <v>10000</v>
      </c>
      <c r="M8217" t="s">
        <v>611</v>
      </c>
      <c r="N8217">
        <v>6.6</v>
      </c>
      <c r="O8217">
        <f t="shared" ca="1" si="128"/>
        <v>6.6</v>
      </c>
      <c r="P8217">
        <v>7</v>
      </c>
    </row>
    <row r="8218" spans="1:16" hidden="1" x14ac:dyDescent="0.25">
      <c r="A8218" t="s">
        <v>9632</v>
      </c>
      <c r="B8218" t="s">
        <v>3863</v>
      </c>
      <c r="C8218">
        <v>2.7</v>
      </c>
      <c r="D8218">
        <v>7</v>
      </c>
      <c r="E8218" t="s">
        <v>16</v>
      </c>
      <c r="F8218">
        <v>0</v>
      </c>
      <c r="G8218" t="s">
        <v>17</v>
      </c>
      <c r="H8218" t="s">
        <v>3864</v>
      </c>
      <c r="I8218" s="1">
        <v>42905</v>
      </c>
      <c r="J8218" t="s">
        <v>1000</v>
      </c>
      <c r="K8218" t="s">
        <v>36</v>
      </c>
      <c r="L8218">
        <v>500</v>
      </c>
      <c r="M8218" t="s">
        <v>103</v>
      </c>
      <c r="N8218">
        <v>5.2</v>
      </c>
      <c r="O8218">
        <f t="shared" ca="1" si="128"/>
        <v>5.2</v>
      </c>
      <c r="P8218">
        <v>5</v>
      </c>
    </row>
    <row r="8219" spans="1:16" hidden="1" x14ac:dyDescent="0.25">
      <c r="A8219" t="s">
        <v>9633</v>
      </c>
      <c r="B8219" t="s">
        <v>3719</v>
      </c>
      <c r="C8219">
        <v>0</v>
      </c>
      <c r="D8219">
        <v>4</v>
      </c>
      <c r="E8219" t="s">
        <v>16</v>
      </c>
      <c r="F8219">
        <v>0</v>
      </c>
      <c r="G8219" t="s">
        <v>17</v>
      </c>
      <c r="H8219" t="s">
        <v>3720</v>
      </c>
      <c r="I8219" s="1">
        <v>43088</v>
      </c>
      <c r="J8219">
        <v>1</v>
      </c>
      <c r="K8219" t="s">
        <v>57</v>
      </c>
      <c r="L8219">
        <v>500</v>
      </c>
      <c r="M8219" t="s">
        <v>132</v>
      </c>
      <c r="N8219">
        <v>8</v>
      </c>
      <c r="O8219">
        <f t="shared" ca="1" si="128"/>
        <v>8</v>
      </c>
      <c r="P8219">
        <v>8</v>
      </c>
    </row>
    <row r="8220" spans="1:16" hidden="1" x14ac:dyDescent="0.25">
      <c r="A8220" t="s">
        <v>9634</v>
      </c>
      <c r="B8220" t="s">
        <v>4150</v>
      </c>
      <c r="C8220">
        <v>0</v>
      </c>
      <c r="D8220">
        <v>3</v>
      </c>
      <c r="E8220" t="s">
        <v>16</v>
      </c>
      <c r="F8220">
        <v>0</v>
      </c>
      <c r="G8220" t="s">
        <v>17</v>
      </c>
      <c r="H8220" t="s">
        <v>4151</v>
      </c>
      <c r="I8220" s="1">
        <v>41660</v>
      </c>
      <c r="J8220" t="s">
        <v>24</v>
      </c>
      <c r="K8220" t="s">
        <v>3545</v>
      </c>
      <c r="L8220" s="2">
        <v>1000</v>
      </c>
      <c r="M8220" t="s">
        <v>9635</v>
      </c>
      <c r="N8220">
        <v>0.10546875</v>
      </c>
      <c r="O8220">
        <f t="shared" ca="1" si="128"/>
        <v>0.10546875</v>
      </c>
      <c r="P8220">
        <v>0.5</v>
      </c>
    </row>
    <row r="8221" spans="1:16" x14ac:dyDescent="0.25">
      <c r="A8221" t="s">
        <v>9636</v>
      </c>
      <c r="B8221" t="s">
        <v>304</v>
      </c>
      <c r="C8221">
        <v>4.0999999999999996</v>
      </c>
      <c r="D8221">
        <v>70</v>
      </c>
      <c r="E8221" t="s">
        <v>466</v>
      </c>
      <c r="F8221" s="3">
        <v>0.99</v>
      </c>
      <c r="G8221" t="s">
        <v>17</v>
      </c>
      <c r="H8221" t="s">
        <v>305</v>
      </c>
      <c r="I8221" s="1">
        <v>41516</v>
      </c>
      <c r="J8221">
        <v>1.3</v>
      </c>
      <c r="K8221" t="s">
        <v>353</v>
      </c>
      <c r="L8221">
        <v>500</v>
      </c>
      <c r="M8221" t="s">
        <v>362</v>
      </c>
      <c r="N8221">
        <v>3.5</v>
      </c>
      <c r="O8221">
        <f t="shared" ca="1" si="128"/>
        <v>3.5</v>
      </c>
      <c r="P8221">
        <v>4</v>
      </c>
    </row>
    <row r="8222" spans="1:16" hidden="1" x14ac:dyDescent="0.25">
      <c r="A8222" t="s">
        <v>9637</v>
      </c>
      <c r="B8222" t="s">
        <v>304</v>
      </c>
      <c r="C8222">
        <v>4.2</v>
      </c>
      <c r="D8222">
        <v>459</v>
      </c>
      <c r="E8222" t="s">
        <v>16</v>
      </c>
      <c r="F8222">
        <v>0</v>
      </c>
      <c r="G8222" t="s">
        <v>17</v>
      </c>
      <c r="H8222" t="s">
        <v>305</v>
      </c>
      <c r="I8222" s="1">
        <v>42644</v>
      </c>
      <c r="J8222">
        <v>1.2</v>
      </c>
      <c r="K8222" t="s">
        <v>57</v>
      </c>
      <c r="L8222" s="2">
        <v>10000</v>
      </c>
      <c r="M8222" t="s">
        <v>105</v>
      </c>
      <c r="N8222">
        <v>11</v>
      </c>
      <c r="O8222">
        <f t="shared" ca="1" si="128"/>
        <v>11</v>
      </c>
      <c r="P8222">
        <v>11</v>
      </c>
    </row>
    <row r="8223" spans="1:16" hidden="1" x14ac:dyDescent="0.25">
      <c r="A8223" t="s">
        <v>9638</v>
      </c>
      <c r="B8223" t="s">
        <v>4601</v>
      </c>
      <c r="C8223">
        <v>1.9</v>
      </c>
      <c r="D8223">
        <v>179</v>
      </c>
      <c r="E8223" t="s">
        <v>16</v>
      </c>
      <c r="F8223">
        <v>0</v>
      </c>
      <c r="G8223" t="s">
        <v>17</v>
      </c>
      <c r="H8223" t="s">
        <v>4602</v>
      </c>
      <c r="I8223" s="1">
        <v>43172</v>
      </c>
      <c r="J8223">
        <v>3.05</v>
      </c>
      <c r="K8223" t="s">
        <v>53</v>
      </c>
      <c r="L8223" s="2">
        <v>10000</v>
      </c>
      <c r="M8223" t="s">
        <v>122</v>
      </c>
      <c r="N8223">
        <v>10</v>
      </c>
      <c r="O8223">
        <f t="shared" ca="1" si="128"/>
        <v>10</v>
      </c>
      <c r="P8223">
        <v>10</v>
      </c>
    </row>
    <row r="8224" spans="1:16" hidden="1" x14ac:dyDescent="0.25">
      <c r="A8224" t="s">
        <v>9639</v>
      </c>
      <c r="B8224" t="s">
        <v>386</v>
      </c>
      <c r="C8224">
        <v>4.5999999999999996</v>
      </c>
      <c r="D8224">
        <v>17</v>
      </c>
      <c r="E8224" t="s">
        <v>16</v>
      </c>
      <c r="F8224">
        <v>0</v>
      </c>
      <c r="G8224" t="s">
        <v>17</v>
      </c>
      <c r="H8224" t="s">
        <v>387</v>
      </c>
      <c r="I8224" s="1">
        <v>43077</v>
      </c>
      <c r="J8224">
        <v>1.4</v>
      </c>
      <c r="K8224" t="s">
        <v>57</v>
      </c>
      <c r="L8224" s="2">
        <v>1000</v>
      </c>
      <c r="M8224" t="s">
        <v>117</v>
      </c>
      <c r="N8224">
        <v>9.4</v>
      </c>
      <c r="O8224">
        <f t="shared" ca="1" si="128"/>
        <v>9.4</v>
      </c>
      <c r="P8224">
        <v>9</v>
      </c>
    </row>
    <row r="8225" spans="1:16" hidden="1" x14ac:dyDescent="0.25">
      <c r="A8225" t="s">
        <v>9640</v>
      </c>
      <c r="B8225" t="s">
        <v>3719</v>
      </c>
      <c r="C8225">
        <v>0</v>
      </c>
      <c r="D8225">
        <v>1</v>
      </c>
      <c r="E8225" t="s">
        <v>16</v>
      </c>
      <c r="F8225">
        <v>0</v>
      </c>
      <c r="G8225" t="s">
        <v>17</v>
      </c>
      <c r="H8225" t="s">
        <v>3720</v>
      </c>
      <c r="I8225" s="1">
        <v>42859</v>
      </c>
      <c r="J8225" t="s">
        <v>1000</v>
      </c>
      <c r="K8225" t="s">
        <v>32</v>
      </c>
      <c r="L8225" s="2">
        <v>1000</v>
      </c>
      <c r="M8225" t="s">
        <v>122</v>
      </c>
      <c r="N8225">
        <v>10</v>
      </c>
      <c r="O8225">
        <f t="shared" ca="1" si="128"/>
        <v>10</v>
      </c>
      <c r="P8225">
        <v>10</v>
      </c>
    </row>
    <row r="8226" spans="1:16" hidden="1" x14ac:dyDescent="0.25">
      <c r="A8226" t="s">
        <v>9641</v>
      </c>
      <c r="B8226" t="s">
        <v>3863</v>
      </c>
      <c r="C8226">
        <v>4.2</v>
      </c>
      <c r="D8226">
        <v>265</v>
      </c>
      <c r="E8226" t="s">
        <v>16</v>
      </c>
      <c r="F8226">
        <v>0</v>
      </c>
      <c r="G8226" t="s">
        <v>17</v>
      </c>
      <c r="H8226" t="s">
        <v>3864</v>
      </c>
      <c r="I8226" s="1">
        <v>42512</v>
      </c>
      <c r="J8226">
        <v>1.7</v>
      </c>
      <c r="K8226" t="s">
        <v>57</v>
      </c>
      <c r="L8226" s="2">
        <v>10000</v>
      </c>
      <c r="M8226" t="s">
        <v>31</v>
      </c>
      <c r="N8226">
        <v>0</v>
      </c>
      <c r="O8226">
        <f t="shared" ca="1" si="128"/>
        <v>19</v>
      </c>
      <c r="P8226">
        <v>65</v>
      </c>
    </row>
    <row r="8227" spans="1:16" x14ac:dyDescent="0.25">
      <c r="A8227" t="s">
        <v>9642</v>
      </c>
      <c r="B8227" t="s">
        <v>3863</v>
      </c>
      <c r="C8227">
        <v>0</v>
      </c>
      <c r="D8227">
        <v>0</v>
      </c>
      <c r="E8227" t="s">
        <v>466</v>
      </c>
      <c r="F8227" s="3">
        <v>0.99</v>
      </c>
      <c r="G8227" t="s">
        <v>17</v>
      </c>
      <c r="H8227" t="s">
        <v>3864</v>
      </c>
      <c r="I8227" s="1">
        <v>42403</v>
      </c>
      <c r="J8227" t="s">
        <v>1000</v>
      </c>
      <c r="K8227" t="s">
        <v>183</v>
      </c>
      <c r="L8227">
        <v>10</v>
      </c>
      <c r="M8227" t="s">
        <v>9643</v>
      </c>
      <c r="N8227">
        <v>0.91796875</v>
      </c>
      <c r="O8227">
        <f t="shared" ca="1" si="128"/>
        <v>0.91796875</v>
      </c>
      <c r="P8227">
        <v>1</v>
      </c>
    </row>
    <row r="8228" spans="1:16" hidden="1" x14ac:dyDescent="0.25">
      <c r="A8228" t="s">
        <v>9644</v>
      </c>
      <c r="B8228" t="s">
        <v>304</v>
      </c>
      <c r="C8228">
        <v>4.4000000000000004</v>
      </c>
      <c r="D8228">
        <v>121</v>
      </c>
      <c r="E8228" t="s">
        <v>16</v>
      </c>
      <c r="F8228">
        <v>0</v>
      </c>
      <c r="G8228" t="s">
        <v>17</v>
      </c>
      <c r="H8228" t="s">
        <v>305</v>
      </c>
      <c r="I8228" s="1">
        <v>42727</v>
      </c>
      <c r="J8228" t="s">
        <v>2602</v>
      </c>
      <c r="K8228" t="s">
        <v>53</v>
      </c>
      <c r="L8228" s="2">
        <v>10000</v>
      </c>
      <c r="M8228" t="s">
        <v>26</v>
      </c>
      <c r="N8228">
        <v>8.6999999999999993</v>
      </c>
      <c r="O8228">
        <f t="shared" ca="1" si="128"/>
        <v>8.6999999999999993</v>
      </c>
      <c r="P8228">
        <v>9</v>
      </c>
    </row>
    <row r="8229" spans="1:16" hidden="1" x14ac:dyDescent="0.25">
      <c r="A8229" t="s">
        <v>9645</v>
      </c>
      <c r="B8229" t="s">
        <v>386</v>
      </c>
      <c r="C8229">
        <v>4.2</v>
      </c>
      <c r="D8229">
        <v>100</v>
      </c>
      <c r="E8229" t="s">
        <v>16</v>
      </c>
      <c r="F8229">
        <v>0</v>
      </c>
      <c r="G8229" t="s">
        <v>17</v>
      </c>
      <c r="H8229" t="s">
        <v>387</v>
      </c>
      <c r="I8229" s="1">
        <v>43302</v>
      </c>
      <c r="J8229" t="s">
        <v>24</v>
      </c>
      <c r="K8229" t="s">
        <v>53</v>
      </c>
      <c r="L8229" s="2">
        <v>10000</v>
      </c>
      <c r="M8229" t="s">
        <v>1361</v>
      </c>
      <c r="N8229">
        <v>6.3</v>
      </c>
      <c r="O8229">
        <f t="shared" ca="1" si="128"/>
        <v>6.3</v>
      </c>
      <c r="P8229">
        <v>6</v>
      </c>
    </row>
    <row r="8230" spans="1:16" hidden="1" x14ac:dyDescent="0.25">
      <c r="A8230" t="s">
        <v>9646</v>
      </c>
      <c r="B8230" t="s">
        <v>3863</v>
      </c>
      <c r="C8230">
        <v>3.9</v>
      </c>
      <c r="D8230">
        <v>64</v>
      </c>
      <c r="E8230" t="s">
        <v>16</v>
      </c>
      <c r="F8230">
        <v>0</v>
      </c>
      <c r="G8230" t="s">
        <v>17</v>
      </c>
      <c r="H8230" t="s">
        <v>3864</v>
      </c>
      <c r="I8230" s="1">
        <v>42887</v>
      </c>
      <c r="J8230">
        <v>1.24</v>
      </c>
      <c r="K8230" t="s">
        <v>36</v>
      </c>
      <c r="L8230" s="2">
        <v>5000</v>
      </c>
      <c r="M8230" t="s">
        <v>3222</v>
      </c>
      <c r="N8230">
        <v>4.0999999999999996</v>
      </c>
      <c r="O8230">
        <f t="shared" ca="1" si="128"/>
        <v>4.0999999999999996</v>
      </c>
      <c r="P8230">
        <v>4</v>
      </c>
    </row>
    <row r="8231" spans="1:16" hidden="1" x14ac:dyDescent="0.25">
      <c r="A8231" t="s">
        <v>9647</v>
      </c>
      <c r="B8231" t="s">
        <v>3148</v>
      </c>
      <c r="C8231">
        <v>2.4</v>
      </c>
      <c r="D8231">
        <v>37</v>
      </c>
      <c r="E8231" t="s">
        <v>16</v>
      </c>
      <c r="F8231">
        <v>0</v>
      </c>
      <c r="G8231" t="s">
        <v>30</v>
      </c>
      <c r="H8231" t="s">
        <v>3149</v>
      </c>
      <c r="I8231" s="1">
        <v>42911</v>
      </c>
      <c r="J8231">
        <v>1</v>
      </c>
      <c r="K8231" t="s">
        <v>53</v>
      </c>
      <c r="L8231" s="2">
        <v>5000</v>
      </c>
      <c r="M8231" t="s">
        <v>63</v>
      </c>
      <c r="N8231">
        <v>37</v>
      </c>
      <c r="O8231">
        <f t="shared" ca="1" si="128"/>
        <v>37</v>
      </c>
      <c r="P8231">
        <v>37</v>
      </c>
    </row>
    <row r="8232" spans="1:16" hidden="1" x14ac:dyDescent="0.25">
      <c r="A8232" t="s">
        <v>9648</v>
      </c>
      <c r="B8232" t="s">
        <v>2049</v>
      </c>
      <c r="C8232">
        <v>5</v>
      </c>
      <c r="D8232">
        <v>5</v>
      </c>
      <c r="E8232" t="s">
        <v>16</v>
      </c>
      <c r="F8232">
        <v>0</v>
      </c>
      <c r="G8232" t="s">
        <v>17</v>
      </c>
      <c r="H8232" t="s">
        <v>2050</v>
      </c>
      <c r="I8232" s="1">
        <v>42978</v>
      </c>
      <c r="J8232" t="s">
        <v>154</v>
      </c>
      <c r="K8232" t="s">
        <v>57</v>
      </c>
      <c r="L8232">
        <v>100</v>
      </c>
      <c r="M8232" t="s">
        <v>288</v>
      </c>
      <c r="N8232">
        <v>3.2</v>
      </c>
      <c r="O8232">
        <f t="shared" ca="1" si="128"/>
        <v>3.2</v>
      </c>
      <c r="P8232">
        <v>3</v>
      </c>
    </row>
    <row r="8233" spans="1:16" hidden="1" x14ac:dyDescent="0.25">
      <c r="A8233" t="s">
        <v>9649</v>
      </c>
      <c r="B8233" t="s">
        <v>3863</v>
      </c>
      <c r="C8233">
        <v>3.9</v>
      </c>
      <c r="D8233">
        <v>21</v>
      </c>
      <c r="E8233" t="s">
        <v>16</v>
      </c>
      <c r="F8233">
        <v>0</v>
      </c>
      <c r="G8233" t="s">
        <v>17</v>
      </c>
      <c r="H8233" t="s">
        <v>3864</v>
      </c>
      <c r="I8233" s="1">
        <v>43119</v>
      </c>
      <c r="J8233" t="s">
        <v>9650</v>
      </c>
      <c r="K8233" t="s">
        <v>183</v>
      </c>
      <c r="L8233" s="2">
        <v>10000</v>
      </c>
      <c r="M8233" t="s">
        <v>105</v>
      </c>
      <c r="N8233">
        <v>11</v>
      </c>
      <c r="O8233">
        <f t="shared" ca="1" si="128"/>
        <v>11</v>
      </c>
      <c r="P8233">
        <v>11</v>
      </c>
    </row>
    <row r="8234" spans="1:16" hidden="1" x14ac:dyDescent="0.25">
      <c r="A8234" t="s">
        <v>9651</v>
      </c>
      <c r="B8234" t="s">
        <v>304</v>
      </c>
      <c r="C8234">
        <v>0</v>
      </c>
      <c r="D8234">
        <v>0</v>
      </c>
      <c r="E8234" t="s">
        <v>16</v>
      </c>
      <c r="F8234">
        <v>0</v>
      </c>
      <c r="G8234" t="s">
        <v>17</v>
      </c>
      <c r="H8234" t="s">
        <v>305</v>
      </c>
      <c r="I8234" s="1">
        <v>43262</v>
      </c>
      <c r="J8234" t="s">
        <v>19</v>
      </c>
      <c r="K8234" t="s">
        <v>53</v>
      </c>
      <c r="L8234">
        <v>10</v>
      </c>
      <c r="M8234" t="s">
        <v>267</v>
      </c>
      <c r="N8234">
        <v>2.6</v>
      </c>
      <c r="O8234">
        <f t="shared" ca="1" si="128"/>
        <v>2.6</v>
      </c>
      <c r="P8234">
        <v>3</v>
      </c>
    </row>
    <row r="8235" spans="1:16" hidden="1" x14ac:dyDescent="0.25">
      <c r="A8235" t="s">
        <v>9652</v>
      </c>
      <c r="B8235" t="s">
        <v>4601</v>
      </c>
      <c r="C8235">
        <v>3.7</v>
      </c>
      <c r="D8235">
        <v>78</v>
      </c>
      <c r="E8235" t="s">
        <v>16</v>
      </c>
      <c r="F8235">
        <v>0</v>
      </c>
      <c r="G8235" t="s">
        <v>17</v>
      </c>
      <c r="H8235" t="s">
        <v>4602</v>
      </c>
      <c r="I8235" s="1">
        <v>42837</v>
      </c>
      <c r="J8235" t="s">
        <v>1000</v>
      </c>
      <c r="K8235" t="s">
        <v>155</v>
      </c>
      <c r="L8235" s="2">
        <v>10000</v>
      </c>
      <c r="M8235" t="s">
        <v>834</v>
      </c>
      <c r="N8235">
        <v>3</v>
      </c>
      <c r="O8235">
        <f t="shared" ca="1" si="128"/>
        <v>3</v>
      </c>
      <c r="P8235">
        <v>3</v>
      </c>
    </row>
    <row r="8236" spans="1:16" hidden="1" x14ac:dyDescent="0.25">
      <c r="A8236" t="s">
        <v>9653</v>
      </c>
      <c r="B8236" t="s">
        <v>386</v>
      </c>
      <c r="C8236">
        <v>5</v>
      </c>
      <c r="D8236">
        <v>5</v>
      </c>
      <c r="E8236" t="s">
        <v>16</v>
      </c>
      <c r="F8236">
        <v>0</v>
      </c>
      <c r="G8236" t="s">
        <v>17</v>
      </c>
      <c r="H8236" t="s">
        <v>387</v>
      </c>
      <c r="I8236" s="1">
        <v>43179</v>
      </c>
      <c r="J8236" t="s">
        <v>2397</v>
      </c>
      <c r="K8236" t="s">
        <v>53</v>
      </c>
      <c r="L8236">
        <v>100</v>
      </c>
      <c r="M8236" t="s">
        <v>22</v>
      </c>
      <c r="N8236">
        <v>14</v>
      </c>
      <c r="O8236">
        <f t="shared" ca="1" si="128"/>
        <v>14</v>
      </c>
      <c r="P8236">
        <v>14</v>
      </c>
    </row>
    <row r="8237" spans="1:16" hidden="1" x14ac:dyDescent="0.25">
      <c r="A8237" t="s">
        <v>9654</v>
      </c>
      <c r="B8237" t="s">
        <v>2541</v>
      </c>
      <c r="C8237">
        <v>4</v>
      </c>
      <c r="D8237">
        <v>3323</v>
      </c>
      <c r="E8237" t="s">
        <v>16</v>
      </c>
      <c r="F8237">
        <v>0</v>
      </c>
      <c r="G8237" t="s">
        <v>17</v>
      </c>
      <c r="H8237" t="s">
        <v>2297</v>
      </c>
      <c r="I8237" s="1">
        <v>43188</v>
      </c>
      <c r="J8237">
        <v>1.9</v>
      </c>
      <c r="K8237" t="s">
        <v>57</v>
      </c>
      <c r="L8237" s="2">
        <v>100000</v>
      </c>
      <c r="M8237" t="s">
        <v>1122</v>
      </c>
      <c r="N8237">
        <v>47</v>
      </c>
      <c r="O8237">
        <f t="shared" ca="1" si="128"/>
        <v>47</v>
      </c>
      <c r="P8237">
        <v>47</v>
      </c>
    </row>
    <row r="8238" spans="1:16" x14ac:dyDescent="0.25">
      <c r="A8238" t="s">
        <v>9655</v>
      </c>
      <c r="B8238" t="s">
        <v>3408</v>
      </c>
      <c r="C8238">
        <v>3</v>
      </c>
      <c r="D8238">
        <v>1</v>
      </c>
      <c r="E8238" t="s">
        <v>466</v>
      </c>
      <c r="F8238" s="3">
        <v>3.49</v>
      </c>
      <c r="G8238" t="s">
        <v>17</v>
      </c>
      <c r="H8238" t="s">
        <v>3409</v>
      </c>
      <c r="I8238" s="1">
        <v>43028</v>
      </c>
      <c r="J8238">
        <v>1</v>
      </c>
      <c r="K8238" t="s">
        <v>32</v>
      </c>
      <c r="L8238">
        <v>10</v>
      </c>
      <c r="M8238" t="s">
        <v>172</v>
      </c>
      <c r="N8238">
        <v>2.5</v>
      </c>
      <c r="O8238">
        <f t="shared" ca="1" si="128"/>
        <v>2.5</v>
      </c>
      <c r="P8238">
        <v>3</v>
      </c>
    </row>
    <row r="8239" spans="1:16" hidden="1" x14ac:dyDescent="0.25">
      <c r="A8239" t="s">
        <v>9656</v>
      </c>
      <c r="B8239" t="s">
        <v>3863</v>
      </c>
      <c r="C8239">
        <v>4.0999999999999996</v>
      </c>
      <c r="D8239">
        <v>29</v>
      </c>
      <c r="E8239" t="s">
        <v>16</v>
      </c>
      <c r="F8239">
        <v>0</v>
      </c>
      <c r="G8239" t="s">
        <v>17</v>
      </c>
      <c r="H8239" t="s">
        <v>3864</v>
      </c>
      <c r="I8239" s="1">
        <v>42485</v>
      </c>
      <c r="J8239">
        <v>1.2</v>
      </c>
      <c r="K8239" t="s">
        <v>20</v>
      </c>
      <c r="L8239" s="2">
        <v>5000</v>
      </c>
      <c r="M8239" t="s">
        <v>367</v>
      </c>
      <c r="N8239">
        <v>2.2999999999999998</v>
      </c>
      <c r="O8239">
        <f t="shared" ca="1" si="128"/>
        <v>2.2999999999999998</v>
      </c>
      <c r="P8239">
        <v>2</v>
      </c>
    </row>
    <row r="8240" spans="1:16" hidden="1" x14ac:dyDescent="0.25">
      <c r="A8240" t="s">
        <v>9657</v>
      </c>
      <c r="B8240" t="s">
        <v>2541</v>
      </c>
      <c r="C8240">
        <v>4.8</v>
      </c>
      <c r="D8240">
        <v>21</v>
      </c>
      <c r="E8240" t="s">
        <v>16</v>
      </c>
      <c r="F8240">
        <v>0</v>
      </c>
      <c r="G8240" t="s">
        <v>17</v>
      </c>
      <c r="H8240" t="s">
        <v>2360</v>
      </c>
      <c r="I8240" s="1">
        <v>43285</v>
      </c>
      <c r="J8240">
        <v>1.1000000000000001</v>
      </c>
      <c r="K8240" t="s">
        <v>53</v>
      </c>
      <c r="L8240" s="2">
        <v>1000</v>
      </c>
      <c r="M8240" t="s">
        <v>893</v>
      </c>
      <c r="N8240">
        <v>49</v>
      </c>
      <c r="O8240">
        <f t="shared" ca="1" si="128"/>
        <v>49</v>
      </c>
      <c r="P8240">
        <v>49</v>
      </c>
    </row>
    <row r="8241" spans="1:16" hidden="1" x14ac:dyDescent="0.25">
      <c r="A8241" t="s">
        <v>9658</v>
      </c>
      <c r="B8241" t="s">
        <v>2170</v>
      </c>
      <c r="C8241">
        <v>4.5</v>
      </c>
      <c r="D8241">
        <v>33</v>
      </c>
      <c r="E8241" t="s">
        <v>16</v>
      </c>
      <c r="F8241">
        <v>0</v>
      </c>
      <c r="G8241" t="s">
        <v>82</v>
      </c>
      <c r="H8241" t="s">
        <v>2188</v>
      </c>
      <c r="I8241" s="1">
        <v>43306</v>
      </c>
      <c r="J8241" t="s">
        <v>2245</v>
      </c>
      <c r="K8241" t="s">
        <v>39</v>
      </c>
      <c r="L8241" s="2">
        <v>1000</v>
      </c>
      <c r="M8241" t="s">
        <v>739</v>
      </c>
      <c r="N8241">
        <v>44</v>
      </c>
      <c r="O8241">
        <f t="shared" ca="1" si="128"/>
        <v>44</v>
      </c>
      <c r="P8241">
        <v>44</v>
      </c>
    </row>
    <row r="8242" spans="1:16" hidden="1" x14ac:dyDescent="0.25">
      <c r="A8242" t="s">
        <v>9659</v>
      </c>
      <c r="B8242" t="s">
        <v>3863</v>
      </c>
      <c r="C8242">
        <v>3.5</v>
      </c>
      <c r="D8242">
        <v>13</v>
      </c>
      <c r="E8242" t="s">
        <v>16</v>
      </c>
      <c r="F8242">
        <v>0</v>
      </c>
      <c r="G8242" t="s">
        <v>17</v>
      </c>
      <c r="H8242" t="s">
        <v>3864</v>
      </c>
      <c r="I8242" s="1">
        <v>42934</v>
      </c>
      <c r="J8242">
        <v>1.01</v>
      </c>
      <c r="K8242" t="s">
        <v>57</v>
      </c>
      <c r="L8242" s="2">
        <v>1000</v>
      </c>
      <c r="M8242" t="s">
        <v>834</v>
      </c>
      <c r="N8242">
        <v>3</v>
      </c>
      <c r="O8242">
        <f t="shared" ca="1" si="128"/>
        <v>3</v>
      </c>
      <c r="P8242">
        <v>3</v>
      </c>
    </row>
    <row r="8243" spans="1:16" hidden="1" x14ac:dyDescent="0.25">
      <c r="A8243" t="s">
        <v>9660</v>
      </c>
      <c r="B8243" t="s">
        <v>3408</v>
      </c>
      <c r="C8243">
        <v>0</v>
      </c>
      <c r="D8243">
        <v>0</v>
      </c>
      <c r="E8243" t="s">
        <v>16</v>
      </c>
      <c r="F8243">
        <v>0</v>
      </c>
      <c r="G8243" t="s">
        <v>17</v>
      </c>
      <c r="H8243" t="s">
        <v>3409</v>
      </c>
      <c r="I8243" s="1">
        <v>43028</v>
      </c>
      <c r="J8243">
        <v>1</v>
      </c>
      <c r="K8243" t="s">
        <v>32</v>
      </c>
      <c r="L8243">
        <v>100</v>
      </c>
      <c r="M8243" t="s">
        <v>367</v>
      </c>
      <c r="N8243">
        <v>2.2999999999999998</v>
      </c>
      <c r="O8243">
        <f t="shared" ca="1" si="128"/>
        <v>2.2999999999999998</v>
      </c>
      <c r="P8243">
        <v>2</v>
      </c>
    </row>
    <row r="8244" spans="1:16" x14ac:dyDescent="0.25">
      <c r="A8244" t="s">
        <v>9661</v>
      </c>
      <c r="B8244" t="s">
        <v>3863</v>
      </c>
      <c r="C8244">
        <v>0</v>
      </c>
      <c r="D8244">
        <v>0</v>
      </c>
      <c r="E8244" t="s">
        <v>466</v>
      </c>
      <c r="F8244" s="3">
        <v>1.49</v>
      </c>
      <c r="G8244" t="s">
        <v>17</v>
      </c>
      <c r="H8244" t="s">
        <v>3864</v>
      </c>
      <c r="I8244" s="1">
        <v>43174</v>
      </c>
      <c r="J8244" t="s">
        <v>154</v>
      </c>
      <c r="K8244" t="s">
        <v>53</v>
      </c>
      <c r="L8244">
        <v>1</v>
      </c>
      <c r="M8244" t="s">
        <v>119</v>
      </c>
      <c r="N8244">
        <v>15</v>
      </c>
      <c r="O8244">
        <f t="shared" ca="1" si="128"/>
        <v>15</v>
      </c>
      <c r="P8244">
        <v>15</v>
      </c>
    </row>
    <row r="8245" spans="1:16" hidden="1" x14ac:dyDescent="0.25">
      <c r="A8245" t="s">
        <v>9662</v>
      </c>
      <c r="B8245" t="s">
        <v>4601</v>
      </c>
      <c r="C8245">
        <v>0</v>
      </c>
      <c r="D8245">
        <v>9</v>
      </c>
      <c r="E8245" t="s">
        <v>16</v>
      </c>
      <c r="F8245">
        <v>0</v>
      </c>
      <c r="G8245" t="s">
        <v>17</v>
      </c>
      <c r="H8245" t="s">
        <v>4602</v>
      </c>
      <c r="I8245" s="1">
        <v>43241</v>
      </c>
      <c r="J8245">
        <v>2.2999999999999998</v>
      </c>
      <c r="K8245" t="s">
        <v>53</v>
      </c>
      <c r="L8245" s="2">
        <v>1000</v>
      </c>
      <c r="M8245" t="s">
        <v>122</v>
      </c>
      <c r="N8245">
        <v>10</v>
      </c>
      <c r="O8245">
        <f t="shared" ca="1" si="128"/>
        <v>10</v>
      </c>
      <c r="P8245">
        <v>10</v>
      </c>
    </row>
    <row r="8246" spans="1:16" hidden="1" x14ac:dyDescent="0.25">
      <c r="A8246" t="s">
        <v>9663</v>
      </c>
      <c r="B8246" t="s">
        <v>3863</v>
      </c>
      <c r="C8246">
        <v>4.5</v>
      </c>
      <c r="D8246">
        <v>954</v>
      </c>
      <c r="E8246" t="s">
        <v>16</v>
      </c>
      <c r="F8246">
        <v>0</v>
      </c>
      <c r="G8246" t="s">
        <v>30</v>
      </c>
      <c r="H8246" t="s">
        <v>3864</v>
      </c>
      <c r="I8246" s="1">
        <v>42562</v>
      </c>
      <c r="J8246" t="s">
        <v>9664</v>
      </c>
      <c r="K8246" t="s">
        <v>53</v>
      </c>
      <c r="L8246" s="2">
        <v>10000</v>
      </c>
      <c r="M8246" t="s">
        <v>1179</v>
      </c>
      <c r="N8246">
        <v>7.6</v>
      </c>
      <c r="O8246">
        <f t="shared" ca="1" si="128"/>
        <v>7.6</v>
      </c>
      <c r="P8246">
        <v>8</v>
      </c>
    </row>
    <row r="8247" spans="1:16" hidden="1" x14ac:dyDescent="0.25">
      <c r="A8247" t="s">
        <v>9665</v>
      </c>
      <c r="B8247" t="s">
        <v>2541</v>
      </c>
      <c r="C8247">
        <v>4.5</v>
      </c>
      <c r="D8247">
        <v>355613</v>
      </c>
      <c r="E8247" t="s">
        <v>16</v>
      </c>
      <c r="F8247">
        <v>0</v>
      </c>
      <c r="G8247" t="s">
        <v>30</v>
      </c>
      <c r="H8247" t="s">
        <v>2360</v>
      </c>
      <c r="I8247" s="1">
        <v>43314</v>
      </c>
      <c r="J8247" t="s">
        <v>9666</v>
      </c>
      <c r="K8247" t="s">
        <v>36</v>
      </c>
      <c r="L8247" s="2">
        <v>10000000</v>
      </c>
      <c r="M8247" t="s">
        <v>1182</v>
      </c>
      <c r="N8247">
        <v>59</v>
      </c>
      <c r="O8247">
        <f t="shared" ca="1" si="128"/>
        <v>59</v>
      </c>
      <c r="P8247">
        <v>59</v>
      </c>
    </row>
    <row r="8248" spans="1:16" hidden="1" x14ac:dyDescent="0.25">
      <c r="A8248" t="s">
        <v>552</v>
      </c>
      <c r="B8248" t="s">
        <v>521</v>
      </c>
      <c r="C8248">
        <v>4.2</v>
      </c>
      <c r="D8248">
        <v>25673</v>
      </c>
      <c r="E8248" t="s">
        <v>16</v>
      </c>
      <c r="F8248">
        <v>0</v>
      </c>
      <c r="G8248" t="s">
        <v>30</v>
      </c>
      <c r="H8248" t="s">
        <v>522</v>
      </c>
      <c r="I8248" s="1">
        <v>43256</v>
      </c>
      <c r="J8248" t="s">
        <v>31</v>
      </c>
      <c r="K8248" t="s">
        <v>31</v>
      </c>
      <c r="L8248" s="2">
        <v>1000000</v>
      </c>
      <c r="M8248" t="s">
        <v>31</v>
      </c>
      <c r="N8248">
        <v>0</v>
      </c>
      <c r="O8248">
        <f t="shared" ca="1" si="128"/>
        <v>57</v>
      </c>
      <c r="P8248">
        <v>61</v>
      </c>
    </row>
    <row r="8249" spans="1:16" hidden="1" x14ac:dyDescent="0.25">
      <c r="A8249" t="s">
        <v>9667</v>
      </c>
      <c r="B8249" t="s">
        <v>2170</v>
      </c>
      <c r="C8249">
        <v>4.3</v>
      </c>
      <c r="D8249">
        <v>504765</v>
      </c>
      <c r="E8249" t="s">
        <v>16</v>
      </c>
      <c r="F8249">
        <v>0</v>
      </c>
      <c r="G8249" t="s">
        <v>30</v>
      </c>
      <c r="H8249" t="s">
        <v>2188</v>
      </c>
      <c r="I8249" s="1">
        <v>43311</v>
      </c>
      <c r="J8249" t="s">
        <v>598</v>
      </c>
      <c r="K8249" t="s">
        <v>36</v>
      </c>
      <c r="L8249" s="2">
        <v>5000000</v>
      </c>
      <c r="M8249" t="s">
        <v>1008</v>
      </c>
      <c r="N8249">
        <v>36</v>
      </c>
      <c r="O8249">
        <f t="shared" ca="1" si="128"/>
        <v>36</v>
      </c>
      <c r="P8249">
        <v>36</v>
      </c>
    </row>
    <row r="8250" spans="1:16" hidden="1" x14ac:dyDescent="0.25">
      <c r="A8250" t="s">
        <v>9668</v>
      </c>
      <c r="B8250" t="s">
        <v>2170</v>
      </c>
      <c r="C8250">
        <v>4.4000000000000004</v>
      </c>
      <c r="D8250">
        <v>2440877</v>
      </c>
      <c r="E8250" t="s">
        <v>16</v>
      </c>
      <c r="F8250">
        <v>0</v>
      </c>
      <c r="G8250" t="s">
        <v>30</v>
      </c>
      <c r="H8250" t="s">
        <v>2188</v>
      </c>
      <c r="I8250" s="1">
        <v>43265</v>
      </c>
      <c r="J8250">
        <v>2.21</v>
      </c>
      <c r="K8250" t="s">
        <v>57</v>
      </c>
      <c r="L8250" s="2">
        <v>10000000</v>
      </c>
      <c r="M8250" t="s">
        <v>198</v>
      </c>
      <c r="N8250">
        <v>32</v>
      </c>
      <c r="O8250">
        <f t="shared" ca="1" si="128"/>
        <v>32</v>
      </c>
      <c r="P8250">
        <v>32</v>
      </c>
    </row>
    <row r="8251" spans="1:16" hidden="1" x14ac:dyDescent="0.25">
      <c r="A8251" t="s">
        <v>9669</v>
      </c>
      <c r="B8251" t="s">
        <v>2541</v>
      </c>
      <c r="C8251">
        <v>4.4000000000000004</v>
      </c>
      <c r="D8251">
        <v>6715</v>
      </c>
      <c r="E8251" t="s">
        <v>16</v>
      </c>
      <c r="F8251">
        <v>0</v>
      </c>
      <c r="G8251" t="s">
        <v>283</v>
      </c>
      <c r="H8251" t="s">
        <v>1206</v>
      </c>
      <c r="I8251" s="1">
        <v>43301</v>
      </c>
      <c r="J8251" t="s">
        <v>9670</v>
      </c>
      <c r="K8251" t="s">
        <v>36</v>
      </c>
      <c r="L8251" s="2">
        <v>500000</v>
      </c>
      <c r="M8251" t="s">
        <v>310</v>
      </c>
      <c r="N8251">
        <v>9.5</v>
      </c>
      <c r="O8251">
        <f t="shared" ca="1" si="128"/>
        <v>9.5</v>
      </c>
      <c r="P8251">
        <v>10</v>
      </c>
    </row>
    <row r="8252" spans="1:16" hidden="1" x14ac:dyDescent="0.25">
      <c r="A8252" t="s">
        <v>2502</v>
      </c>
      <c r="B8252" t="s">
        <v>2541</v>
      </c>
      <c r="C8252">
        <v>4.3</v>
      </c>
      <c r="D8252">
        <v>43090</v>
      </c>
      <c r="E8252" t="s">
        <v>16</v>
      </c>
      <c r="F8252">
        <v>0</v>
      </c>
      <c r="G8252" t="s">
        <v>17</v>
      </c>
      <c r="H8252" t="s">
        <v>2485</v>
      </c>
      <c r="I8252" s="1">
        <v>43280</v>
      </c>
      <c r="J8252" t="s">
        <v>880</v>
      </c>
      <c r="K8252" t="s">
        <v>57</v>
      </c>
      <c r="L8252" s="2">
        <v>5000000</v>
      </c>
      <c r="M8252" t="s">
        <v>2008</v>
      </c>
      <c r="N8252">
        <v>95</v>
      </c>
      <c r="O8252">
        <f t="shared" ca="1" si="128"/>
        <v>95</v>
      </c>
      <c r="P8252">
        <v>95</v>
      </c>
    </row>
    <row r="8253" spans="1:16" x14ac:dyDescent="0.25">
      <c r="A8253" t="s">
        <v>9671</v>
      </c>
      <c r="B8253" t="s">
        <v>2541</v>
      </c>
      <c r="C8253">
        <v>4.2</v>
      </c>
      <c r="D8253">
        <v>2557</v>
      </c>
      <c r="E8253" t="s">
        <v>466</v>
      </c>
      <c r="F8253" s="3">
        <v>4.99</v>
      </c>
      <c r="G8253" t="s">
        <v>82</v>
      </c>
      <c r="H8253" t="s">
        <v>2171</v>
      </c>
      <c r="I8253" s="1">
        <v>42499</v>
      </c>
      <c r="J8253" t="s">
        <v>31</v>
      </c>
      <c r="K8253" t="s">
        <v>20</v>
      </c>
      <c r="L8253" s="2">
        <v>50000</v>
      </c>
      <c r="M8253" t="s">
        <v>849</v>
      </c>
      <c r="N8253">
        <v>5.8</v>
      </c>
      <c r="O8253">
        <f t="shared" ca="1" si="128"/>
        <v>5.8</v>
      </c>
      <c r="P8253">
        <v>6</v>
      </c>
    </row>
    <row r="8254" spans="1:16" hidden="1" x14ac:dyDescent="0.25">
      <c r="A8254" t="s">
        <v>9672</v>
      </c>
      <c r="B8254" t="s">
        <v>2170</v>
      </c>
      <c r="C8254">
        <v>4.5</v>
      </c>
      <c r="D8254">
        <v>937</v>
      </c>
      <c r="E8254" t="s">
        <v>16</v>
      </c>
      <c r="F8254">
        <v>0</v>
      </c>
      <c r="G8254" t="s">
        <v>17</v>
      </c>
      <c r="H8254" t="s">
        <v>2330</v>
      </c>
      <c r="I8254" s="1">
        <v>43027</v>
      </c>
      <c r="J8254" t="s">
        <v>9673</v>
      </c>
      <c r="K8254" t="s">
        <v>20</v>
      </c>
      <c r="L8254" s="2">
        <v>10000</v>
      </c>
      <c r="M8254" t="s">
        <v>144</v>
      </c>
      <c r="N8254">
        <v>35</v>
      </c>
      <c r="O8254">
        <f t="shared" ca="1" si="128"/>
        <v>35</v>
      </c>
      <c r="P8254">
        <v>35</v>
      </c>
    </row>
    <row r="8255" spans="1:16" hidden="1" x14ac:dyDescent="0.25">
      <c r="A8255" t="s">
        <v>9674</v>
      </c>
      <c r="B8255" t="s">
        <v>2541</v>
      </c>
      <c r="C8255">
        <v>4.3</v>
      </c>
      <c r="D8255">
        <v>139545</v>
      </c>
      <c r="E8255" t="s">
        <v>16</v>
      </c>
      <c r="F8255">
        <v>0</v>
      </c>
      <c r="G8255" t="s">
        <v>17</v>
      </c>
      <c r="H8255" t="s">
        <v>2596</v>
      </c>
      <c r="I8255" s="1">
        <v>43130</v>
      </c>
      <c r="J8255" t="s">
        <v>9675</v>
      </c>
      <c r="K8255" t="s">
        <v>53</v>
      </c>
      <c r="L8255" s="2">
        <v>10000000</v>
      </c>
      <c r="M8255" t="s">
        <v>882</v>
      </c>
      <c r="N8255">
        <v>63</v>
      </c>
      <c r="O8255">
        <f t="shared" ca="1" si="128"/>
        <v>63</v>
      </c>
      <c r="P8255">
        <v>63</v>
      </c>
    </row>
    <row r="8256" spans="1:16" hidden="1" x14ac:dyDescent="0.25">
      <c r="A8256" t="s">
        <v>9676</v>
      </c>
      <c r="B8256" t="s">
        <v>2170</v>
      </c>
      <c r="C8256">
        <v>4.3</v>
      </c>
      <c r="D8256">
        <v>22333</v>
      </c>
      <c r="E8256" t="s">
        <v>16</v>
      </c>
      <c r="F8256">
        <v>0</v>
      </c>
      <c r="G8256" t="s">
        <v>82</v>
      </c>
      <c r="H8256" t="s">
        <v>2188</v>
      </c>
      <c r="I8256" s="1">
        <v>43319</v>
      </c>
      <c r="J8256">
        <v>2.0099999999999998</v>
      </c>
      <c r="K8256" t="s">
        <v>412</v>
      </c>
      <c r="L8256" s="2">
        <v>1000000</v>
      </c>
      <c r="M8256" t="s">
        <v>1230</v>
      </c>
      <c r="N8256">
        <v>9.6999999999999993</v>
      </c>
      <c r="O8256">
        <f t="shared" ca="1" si="128"/>
        <v>9.6999999999999993</v>
      </c>
      <c r="P8256">
        <v>10</v>
      </c>
    </row>
    <row r="8257" spans="1:16" hidden="1" x14ac:dyDescent="0.25">
      <c r="A8257" t="s">
        <v>9677</v>
      </c>
      <c r="B8257" t="s">
        <v>4026</v>
      </c>
      <c r="C8257">
        <v>4.2</v>
      </c>
      <c r="D8257">
        <v>249</v>
      </c>
      <c r="E8257" t="s">
        <v>16</v>
      </c>
      <c r="F8257">
        <v>0</v>
      </c>
      <c r="G8257" t="s">
        <v>17</v>
      </c>
      <c r="H8257" t="s">
        <v>4027</v>
      </c>
      <c r="I8257" s="1">
        <v>43288</v>
      </c>
      <c r="J8257">
        <v>4</v>
      </c>
      <c r="K8257" t="s">
        <v>53</v>
      </c>
      <c r="L8257" s="2">
        <v>10000</v>
      </c>
      <c r="M8257" t="s">
        <v>2359</v>
      </c>
      <c r="N8257">
        <v>91</v>
      </c>
      <c r="O8257">
        <f t="shared" ca="1" si="128"/>
        <v>91</v>
      </c>
      <c r="P8257">
        <v>91</v>
      </c>
    </row>
    <row r="8258" spans="1:16" hidden="1" x14ac:dyDescent="0.25">
      <c r="A8258" t="s">
        <v>9678</v>
      </c>
      <c r="B8258" t="s">
        <v>3148</v>
      </c>
      <c r="C8258">
        <v>4.9000000000000004</v>
      </c>
      <c r="D8258">
        <v>117</v>
      </c>
      <c r="E8258" t="s">
        <v>16</v>
      </c>
      <c r="F8258">
        <v>0</v>
      </c>
      <c r="G8258" t="s">
        <v>30</v>
      </c>
      <c r="H8258" t="s">
        <v>3149</v>
      </c>
      <c r="I8258" s="1">
        <v>43294</v>
      </c>
      <c r="J8258" t="s">
        <v>5066</v>
      </c>
      <c r="K8258" t="s">
        <v>20</v>
      </c>
      <c r="L8258" s="2">
        <v>1000</v>
      </c>
      <c r="M8258" t="s">
        <v>882</v>
      </c>
      <c r="N8258">
        <v>63</v>
      </c>
      <c r="O8258">
        <f t="shared" ca="1" si="128"/>
        <v>63</v>
      </c>
      <c r="P8258">
        <v>63</v>
      </c>
    </row>
    <row r="8259" spans="1:16" hidden="1" x14ac:dyDescent="0.25">
      <c r="A8259" t="s">
        <v>522</v>
      </c>
      <c r="B8259" t="s">
        <v>521</v>
      </c>
      <c r="C8259">
        <v>4.0999999999999996</v>
      </c>
      <c r="D8259">
        <v>45651</v>
      </c>
      <c r="E8259" t="s">
        <v>16</v>
      </c>
      <c r="F8259">
        <v>0</v>
      </c>
      <c r="G8259" t="s">
        <v>30</v>
      </c>
      <c r="H8259" t="s">
        <v>522</v>
      </c>
      <c r="I8259" s="1">
        <v>43244</v>
      </c>
      <c r="J8259" t="s">
        <v>31</v>
      </c>
      <c r="K8259" t="s">
        <v>31</v>
      </c>
      <c r="L8259" s="2">
        <v>5000000</v>
      </c>
      <c r="M8259" t="s">
        <v>31</v>
      </c>
      <c r="N8259">
        <v>0</v>
      </c>
      <c r="O8259">
        <f t="shared" ref="O8259:O8322" ca="1" si="129">IF(N8259=0,RANDBETWEEN(10,71),N8259)</f>
        <v>68</v>
      </c>
      <c r="P8259">
        <v>24</v>
      </c>
    </row>
    <row r="8260" spans="1:16" hidden="1" x14ac:dyDescent="0.25">
      <c r="A8260" t="s">
        <v>9679</v>
      </c>
      <c r="B8260" t="s">
        <v>2170</v>
      </c>
      <c r="C8260">
        <v>1.4</v>
      </c>
      <c r="D8260">
        <v>33</v>
      </c>
      <c r="E8260" t="s">
        <v>16</v>
      </c>
      <c r="F8260">
        <v>0</v>
      </c>
      <c r="G8260" t="s">
        <v>17</v>
      </c>
      <c r="H8260" t="s">
        <v>2330</v>
      </c>
      <c r="I8260" s="1">
        <v>43094</v>
      </c>
      <c r="J8260">
        <v>1.1000000000000001</v>
      </c>
      <c r="K8260" t="s">
        <v>53</v>
      </c>
      <c r="L8260" s="2">
        <v>1000</v>
      </c>
      <c r="M8260" t="s">
        <v>49</v>
      </c>
      <c r="N8260">
        <v>3.1</v>
      </c>
      <c r="O8260">
        <f t="shared" ca="1" si="129"/>
        <v>3.1</v>
      </c>
      <c r="P8260">
        <v>3</v>
      </c>
    </row>
    <row r="8261" spans="1:16" hidden="1" x14ac:dyDescent="0.25">
      <c r="A8261" t="s">
        <v>9680</v>
      </c>
      <c r="B8261" t="s">
        <v>2541</v>
      </c>
      <c r="C8261">
        <v>4</v>
      </c>
      <c r="D8261">
        <v>16190</v>
      </c>
      <c r="E8261" t="s">
        <v>16</v>
      </c>
      <c r="F8261">
        <v>0</v>
      </c>
      <c r="G8261" t="s">
        <v>17</v>
      </c>
      <c r="H8261" t="s">
        <v>2485</v>
      </c>
      <c r="I8261" s="1">
        <v>43214</v>
      </c>
      <c r="J8261" t="s">
        <v>1274</v>
      </c>
      <c r="K8261" t="s">
        <v>57</v>
      </c>
      <c r="L8261" s="2">
        <v>1000000</v>
      </c>
      <c r="M8261" t="s">
        <v>2468</v>
      </c>
      <c r="N8261">
        <v>88</v>
      </c>
      <c r="O8261">
        <f t="shared" ca="1" si="129"/>
        <v>88</v>
      </c>
      <c r="P8261">
        <v>88</v>
      </c>
    </row>
    <row r="8262" spans="1:16" hidden="1" x14ac:dyDescent="0.25">
      <c r="A8262" t="s">
        <v>9681</v>
      </c>
      <c r="B8262" t="s">
        <v>521</v>
      </c>
      <c r="C8262">
        <v>5</v>
      </c>
      <c r="D8262">
        <v>34</v>
      </c>
      <c r="E8262" t="s">
        <v>16</v>
      </c>
      <c r="F8262">
        <v>0</v>
      </c>
      <c r="G8262" t="s">
        <v>17</v>
      </c>
      <c r="H8262" t="s">
        <v>522</v>
      </c>
      <c r="I8262" s="1">
        <v>43312</v>
      </c>
      <c r="J8262" t="s">
        <v>456</v>
      </c>
      <c r="K8262" t="s">
        <v>183</v>
      </c>
      <c r="L8262" s="2">
        <v>5000</v>
      </c>
      <c r="M8262" t="s">
        <v>55</v>
      </c>
      <c r="N8262">
        <v>12</v>
      </c>
      <c r="O8262">
        <f t="shared" ca="1" si="129"/>
        <v>12</v>
      </c>
      <c r="P8262">
        <v>12</v>
      </c>
    </row>
    <row r="8263" spans="1:16" hidden="1" x14ac:dyDescent="0.25">
      <c r="A8263" t="s">
        <v>2428</v>
      </c>
      <c r="B8263" t="s">
        <v>2170</v>
      </c>
      <c r="C8263">
        <v>4.3</v>
      </c>
      <c r="D8263">
        <v>2468915</v>
      </c>
      <c r="E8263" t="s">
        <v>16</v>
      </c>
      <c r="F8263">
        <v>0</v>
      </c>
      <c r="G8263" t="s">
        <v>30</v>
      </c>
      <c r="H8263" t="s">
        <v>2188</v>
      </c>
      <c r="I8263" s="1">
        <v>43311</v>
      </c>
      <c r="J8263" t="s">
        <v>2430</v>
      </c>
      <c r="K8263" t="s">
        <v>20</v>
      </c>
      <c r="L8263" s="2">
        <v>50000000</v>
      </c>
      <c r="M8263" t="s">
        <v>2429</v>
      </c>
      <c r="N8263">
        <v>92</v>
      </c>
      <c r="O8263">
        <f t="shared" ca="1" si="129"/>
        <v>92</v>
      </c>
      <c r="P8263">
        <v>92</v>
      </c>
    </row>
    <row r="8264" spans="1:16" hidden="1" x14ac:dyDescent="0.25">
      <c r="A8264" t="s">
        <v>9682</v>
      </c>
      <c r="B8264" t="s">
        <v>2541</v>
      </c>
      <c r="C8264">
        <v>0</v>
      </c>
      <c r="D8264">
        <v>3</v>
      </c>
      <c r="E8264" t="s">
        <v>16</v>
      </c>
      <c r="F8264">
        <v>0</v>
      </c>
      <c r="G8264" t="s">
        <v>17</v>
      </c>
      <c r="H8264" t="s">
        <v>1206</v>
      </c>
      <c r="I8264" s="1">
        <v>43310</v>
      </c>
      <c r="J8264">
        <v>2</v>
      </c>
      <c r="K8264" t="s">
        <v>183</v>
      </c>
      <c r="L8264">
        <v>100</v>
      </c>
      <c r="M8264" t="s">
        <v>3222</v>
      </c>
      <c r="N8264">
        <v>4.0999999999999996</v>
      </c>
      <c r="O8264">
        <f t="shared" ca="1" si="129"/>
        <v>4.0999999999999996</v>
      </c>
      <c r="P8264">
        <v>4</v>
      </c>
    </row>
    <row r="8265" spans="1:16" hidden="1" x14ac:dyDescent="0.25">
      <c r="A8265" t="s">
        <v>9683</v>
      </c>
      <c r="B8265" t="s">
        <v>2170</v>
      </c>
      <c r="C8265">
        <v>4.2</v>
      </c>
      <c r="D8265">
        <v>304106</v>
      </c>
      <c r="E8265" t="s">
        <v>16</v>
      </c>
      <c r="F8265">
        <v>0</v>
      </c>
      <c r="G8265" t="s">
        <v>30</v>
      </c>
      <c r="H8265" t="s">
        <v>2306</v>
      </c>
      <c r="I8265" s="1">
        <v>43318</v>
      </c>
      <c r="J8265" t="s">
        <v>219</v>
      </c>
      <c r="K8265" t="s">
        <v>20</v>
      </c>
      <c r="L8265" s="2">
        <v>10000000</v>
      </c>
      <c r="M8265" t="s">
        <v>31</v>
      </c>
      <c r="N8265">
        <v>0</v>
      </c>
      <c r="O8265">
        <f t="shared" ca="1" si="129"/>
        <v>70</v>
      </c>
      <c r="P8265">
        <v>54</v>
      </c>
    </row>
    <row r="8266" spans="1:16" hidden="1" x14ac:dyDescent="0.25">
      <c r="A8266" t="s">
        <v>9684</v>
      </c>
      <c r="B8266" t="s">
        <v>2170</v>
      </c>
      <c r="C8266">
        <v>4.3</v>
      </c>
      <c r="D8266">
        <v>11</v>
      </c>
      <c r="E8266" t="s">
        <v>16</v>
      </c>
      <c r="F8266">
        <v>0</v>
      </c>
      <c r="G8266" t="s">
        <v>17</v>
      </c>
      <c r="H8266" t="s">
        <v>2330</v>
      </c>
      <c r="I8266" s="1">
        <v>43242</v>
      </c>
      <c r="J8266" t="s">
        <v>9685</v>
      </c>
      <c r="K8266" t="s">
        <v>20</v>
      </c>
      <c r="L8266">
        <v>500</v>
      </c>
      <c r="M8266" t="s">
        <v>88</v>
      </c>
      <c r="N8266">
        <v>23</v>
      </c>
      <c r="O8266">
        <f t="shared" ca="1" si="129"/>
        <v>23</v>
      </c>
      <c r="P8266">
        <v>23</v>
      </c>
    </row>
    <row r="8267" spans="1:16" hidden="1" x14ac:dyDescent="0.25">
      <c r="A8267" t="s">
        <v>9686</v>
      </c>
      <c r="B8267" t="s">
        <v>304</v>
      </c>
      <c r="C8267">
        <v>3.8</v>
      </c>
      <c r="D8267">
        <v>38</v>
      </c>
      <c r="E8267" t="s">
        <v>16</v>
      </c>
      <c r="F8267">
        <v>0</v>
      </c>
      <c r="G8267" t="s">
        <v>17</v>
      </c>
      <c r="H8267" t="s">
        <v>305</v>
      </c>
      <c r="I8267" s="1">
        <v>43269</v>
      </c>
      <c r="J8267">
        <v>4</v>
      </c>
      <c r="K8267" t="s">
        <v>36</v>
      </c>
      <c r="L8267" s="2">
        <v>5000</v>
      </c>
      <c r="M8267" t="s">
        <v>370</v>
      </c>
      <c r="N8267">
        <v>7.2</v>
      </c>
      <c r="O8267">
        <f t="shared" ca="1" si="129"/>
        <v>7.2</v>
      </c>
      <c r="P8267">
        <v>7</v>
      </c>
    </row>
    <row r="8268" spans="1:16" hidden="1" x14ac:dyDescent="0.25">
      <c r="A8268" t="s">
        <v>9687</v>
      </c>
      <c r="B8268" t="s">
        <v>3863</v>
      </c>
      <c r="C8268">
        <v>4.0999999999999996</v>
      </c>
      <c r="D8268">
        <v>1186</v>
      </c>
      <c r="E8268" t="s">
        <v>16</v>
      </c>
      <c r="F8268">
        <v>0</v>
      </c>
      <c r="G8268" t="s">
        <v>8568</v>
      </c>
      <c r="H8268" t="s">
        <v>3864</v>
      </c>
      <c r="I8268" s="1">
        <v>40966</v>
      </c>
      <c r="J8268">
        <v>1.3</v>
      </c>
      <c r="K8268" t="s">
        <v>114</v>
      </c>
      <c r="L8268" s="2">
        <v>50000</v>
      </c>
      <c r="M8268" t="s">
        <v>286</v>
      </c>
      <c r="N8268">
        <v>6.4</v>
      </c>
      <c r="O8268">
        <f t="shared" ca="1" si="129"/>
        <v>6.4</v>
      </c>
      <c r="P8268">
        <v>6</v>
      </c>
    </row>
    <row r="8269" spans="1:16" hidden="1" x14ac:dyDescent="0.25">
      <c r="A8269" t="s">
        <v>9688</v>
      </c>
      <c r="B8269" t="s">
        <v>304</v>
      </c>
      <c r="C8269">
        <v>4.2</v>
      </c>
      <c r="D8269">
        <v>20</v>
      </c>
      <c r="E8269" t="s">
        <v>16</v>
      </c>
      <c r="F8269">
        <v>0</v>
      </c>
      <c r="G8269" t="s">
        <v>17</v>
      </c>
      <c r="H8269" t="s">
        <v>305</v>
      </c>
      <c r="I8269" s="1">
        <v>42163</v>
      </c>
      <c r="J8269" t="s">
        <v>9689</v>
      </c>
      <c r="K8269" t="s">
        <v>293</v>
      </c>
      <c r="L8269" s="2">
        <v>1000</v>
      </c>
      <c r="M8269" t="s">
        <v>187</v>
      </c>
      <c r="N8269">
        <v>3.4</v>
      </c>
      <c r="O8269">
        <f t="shared" ca="1" si="129"/>
        <v>3.4</v>
      </c>
      <c r="P8269">
        <v>3</v>
      </c>
    </row>
    <row r="8270" spans="1:16" hidden="1" x14ac:dyDescent="0.25">
      <c r="A8270" t="s">
        <v>2358</v>
      </c>
      <c r="B8270" t="s">
        <v>2541</v>
      </c>
      <c r="C8270">
        <v>4.3</v>
      </c>
      <c r="D8270">
        <v>166312</v>
      </c>
      <c r="E8270" t="s">
        <v>16</v>
      </c>
      <c r="F8270">
        <v>0</v>
      </c>
      <c r="G8270" t="s">
        <v>30</v>
      </c>
      <c r="H8270" t="s">
        <v>2360</v>
      </c>
      <c r="I8270" s="1">
        <v>43312</v>
      </c>
      <c r="J8270" t="s">
        <v>925</v>
      </c>
      <c r="K8270" t="s">
        <v>36</v>
      </c>
      <c r="L8270" s="2">
        <v>5000000</v>
      </c>
      <c r="M8270" t="s">
        <v>2359</v>
      </c>
      <c r="N8270">
        <v>91</v>
      </c>
      <c r="O8270">
        <f t="shared" ca="1" si="129"/>
        <v>91</v>
      </c>
      <c r="P8270">
        <v>91</v>
      </c>
    </row>
    <row r="8271" spans="1:16" hidden="1" x14ac:dyDescent="0.25">
      <c r="A8271" t="s">
        <v>9690</v>
      </c>
      <c r="B8271" t="s">
        <v>3863</v>
      </c>
      <c r="C8271">
        <v>4.0999999999999996</v>
      </c>
      <c r="D8271">
        <v>46</v>
      </c>
      <c r="E8271" t="s">
        <v>16</v>
      </c>
      <c r="F8271">
        <v>0</v>
      </c>
      <c r="G8271" t="s">
        <v>17</v>
      </c>
      <c r="H8271" t="s">
        <v>3864</v>
      </c>
      <c r="I8271" s="1">
        <v>42634</v>
      </c>
      <c r="J8271" t="s">
        <v>3969</v>
      </c>
      <c r="K8271" t="s">
        <v>20</v>
      </c>
      <c r="L8271" s="2">
        <v>1000</v>
      </c>
      <c r="M8271" t="s">
        <v>95</v>
      </c>
      <c r="N8271">
        <v>6.1</v>
      </c>
      <c r="O8271">
        <f t="shared" ca="1" si="129"/>
        <v>6.1</v>
      </c>
      <c r="P8271">
        <v>6</v>
      </c>
    </row>
    <row r="8272" spans="1:16" hidden="1" x14ac:dyDescent="0.25">
      <c r="A8272" t="s">
        <v>9691</v>
      </c>
      <c r="B8272" t="s">
        <v>2541</v>
      </c>
      <c r="C8272">
        <v>4.3</v>
      </c>
      <c r="D8272">
        <v>128</v>
      </c>
      <c r="E8272" t="s">
        <v>16</v>
      </c>
      <c r="F8272">
        <v>0</v>
      </c>
      <c r="G8272" t="s">
        <v>17</v>
      </c>
      <c r="H8272" t="s">
        <v>2198</v>
      </c>
      <c r="I8272" s="1">
        <v>42990</v>
      </c>
      <c r="J8272" t="s">
        <v>9692</v>
      </c>
      <c r="K8272" t="s">
        <v>20</v>
      </c>
      <c r="L8272" s="2">
        <v>10000</v>
      </c>
      <c r="M8272" t="s">
        <v>276</v>
      </c>
      <c r="N8272">
        <v>22</v>
      </c>
      <c r="O8272">
        <f t="shared" ca="1" si="129"/>
        <v>22</v>
      </c>
      <c r="P8272">
        <v>22</v>
      </c>
    </row>
    <row r="8273" spans="1:16" hidden="1" x14ac:dyDescent="0.25">
      <c r="A8273" t="s">
        <v>9693</v>
      </c>
      <c r="B8273" t="s">
        <v>4601</v>
      </c>
      <c r="C8273">
        <v>3.6</v>
      </c>
      <c r="D8273">
        <v>258</v>
      </c>
      <c r="E8273" t="s">
        <v>16</v>
      </c>
      <c r="F8273">
        <v>0</v>
      </c>
      <c r="G8273" t="s">
        <v>17</v>
      </c>
      <c r="H8273" t="s">
        <v>4602</v>
      </c>
      <c r="I8273" s="1">
        <v>43093</v>
      </c>
      <c r="J8273">
        <v>2.1</v>
      </c>
      <c r="K8273" t="s">
        <v>57</v>
      </c>
      <c r="L8273" s="2">
        <v>50000</v>
      </c>
      <c r="M8273" t="s">
        <v>954</v>
      </c>
      <c r="N8273">
        <v>6.9</v>
      </c>
      <c r="O8273">
        <f t="shared" ca="1" si="129"/>
        <v>6.9</v>
      </c>
      <c r="P8273">
        <v>7</v>
      </c>
    </row>
    <row r="8274" spans="1:16" hidden="1" x14ac:dyDescent="0.25">
      <c r="A8274" t="s">
        <v>9694</v>
      </c>
      <c r="B8274" t="s">
        <v>2170</v>
      </c>
      <c r="C8274">
        <v>4.3</v>
      </c>
      <c r="D8274">
        <v>264755</v>
      </c>
      <c r="E8274" t="s">
        <v>16</v>
      </c>
      <c r="F8274">
        <v>0</v>
      </c>
      <c r="G8274" t="s">
        <v>30</v>
      </c>
      <c r="H8274" t="s">
        <v>2188</v>
      </c>
      <c r="I8274" s="1">
        <v>43298</v>
      </c>
      <c r="J8274" t="s">
        <v>2406</v>
      </c>
      <c r="K8274" t="s">
        <v>57</v>
      </c>
      <c r="L8274" s="2">
        <v>10000000</v>
      </c>
      <c r="M8274" t="s">
        <v>2359</v>
      </c>
      <c r="N8274">
        <v>91</v>
      </c>
      <c r="O8274">
        <f t="shared" ca="1" si="129"/>
        <v>91</v>
      </c>
      <c r="P8274">
        <v>91</v>
      </c>
    </row>
    <row r="8275" spans="1:16" hidden="1" x14ac:dyDescent="0.25">
      <c r="A8275" t="s">
        <v>9695</v>
      </c>
      <c r="B8275" t="s">
        <v>2541</v>
      </c>
      <c r="C8275">
        <v>4.5999999999999996</v>
      </c>
      <c r="D8275">
        <v>2354042</v>
      </c>
      <c r="E8275" t="s">
        <v>16</v>
      </c>
      <c r="F8275">
        <v>0</v>
      </c>
      <c r="G8275" t="s">
        <v>82</v>
      </c>
      <c r="H8275" t="s">
        <v>2360</v>
      </c>
      <c r="I8275" s="1">
        <v>43284</v>
      </c>
      <c r="J8275" t="s">
        <v>8100</v>
      </c>
      <c r="K8275" t="s">
        <v>20</v>
      </c>
      <c r="L8275" s="2">
        <v>50000000</v>
      </c>
      <c r="M8275" t="s">
        <v>1276</v>
      </c>
      <c r="N8275">
        <v>72</v>
      </c>
      <c r="O8275">
        <f t="shared" ca="1" si="129"/>
        <v>72</v>
      </c>
      <c r="P8275">
        <v>72</v>
      </c>
    </row>
    <row r="8276" spans="1:16" hidden="1" x14ac:dyDescent="0.25">
      <c r="A8276" t="s">
        <v>9696</v>
      </c>
      <c r="B8276" t="s">
        <v>3719</v>
      </c>
      <c r="C8276">
        <v>4.4000000000000004</v>
      </c>
      <c r="D8276">
        <v>6895</v>
      </c>
      <c r="E8276" t="s">
        <v>16</v>
      </c>
      <c r="F8276">
        <v>0</v>
      </c>
      <c r="G8276" t="s">
        <v>17</v>
      </c>
      <c r="H8276" t="s">
        <v>3720</v>
      </c>
      <c r="I8276" s="1">
        <v>43235</v>
      </c>
      <c r="J8276" t="s">
        <v>9697</v>
      </c>
      <c r="K8276" t="s">
        <v>53</v>
      </c>
      <c r="L8276" s="2">
        <v>500000</v>
      </c>
      <c r="M8276" t="s">
        <v>122</v>
      </c>
      <c r="N8276">
        <v>10</v>
      </c>
      <c r="O8276">
        <f t="shared" ca="1" si="129"/>
        <v>10</v>
      </c>
      <c r="P8276">
        <v>10</v>
      </c>
    </row>
    <row r="8277" spans="1:16" hidden="1" x14ac:dyDescent="0.25">
      <c r="A8277" t="s">
        <v>9698</v>
      </c>
      <c r="B8277" t="s">
        <v>2541</v>
      </c>
      <c r="C8277">
        <v>5</v>
      </c>
      <c r="D8277">
        <v>22</v>
      </c>
      <c r="E8277" t="s">
        <v>16</v>
      </c>
      <c r="F8277">
        <v>0</v>
      </c>
      <c r="G8277" t="s">
        <v>283</v>
      </c>
      <c r="H8277" t="s">
        <v>1206</v>
      </c>
      <c r="I8277" s="1">
        <v>43041</v>
      </c>
      <c r="J8277">
        <v>1.4</v>
      </c>
      <c r="K8277" t="s">
        <v>36</v>
      </c>
      <c r="L8277">
        <v>100</v>
      </c>
      <c r="M8277" t="s">
        <v>229</v>
      </c>
      <c r="N8277">
        <v>2.2000000000000002</v>
      </c>
      <c r="O8277">
        <f t="shared" ca="1" si="129"/>
        <v>2.2000000000000002</v>
      </c>
      <c r="P8277">
        <v>2</v>
      </c>
    </row>
    <row r="8278" spans="1:16" hidden="1" x14ac:dyDescent="0.25">
      <c r="A8278" t="s">
        <v>9699</v>
      </c>
      <c r="B8278" t="s">
        <v>2541</v>
      </c>
      <c r="C8278">
        <v>4.4000000000000004</v>
      </c>
      <c r="D8278">
        <v>160</v>
      </c>
      <c r="E8278" t="s">
        <v>16</v>
      </c>
      <c r="F8278">
        <v>0</v>
      </c>
      <c r="G8278" t="s">
        <v>17</v>
      </c>
      <c r="H8278" t="s">
        <v>1206</v>
      </c>
      <c r="I8278" s="1">
        <v>42805</v>
      </c>
      <c r="J8278">
        <v>5.0999999999999996</v>
      </c>
      <c r="K8278" t="s">
        <v>53</v>
      </c>
      <c r="L8278" s="2">
        <v>5000</v>
      </c>
      <c r="M8278" t="s">
        <v>496</v>
      </c>
      <c r="N8278">
        <v>8.5</v>
      </c>
      <c r="O8278">
        <f t="shared" ca="1" si="129"/>
        <v>8.5</v>
      </c>
      <c r="P8278">
        <v>9</v>
      </c>
    </row>
    <row r="8279" spans="1:16" hidden="1" x14ac:dyDescent="0.25">
      <c r="A8279" t="s">
        <v>9700</v>
      </c>
      <c r="B8279" t="s">
        <v>4483</v>
      </c>
      <c r="C8279">
        <v>4.5</v>
      </c>
      <c r="D8279">
        <v>1440</v>
      </c>
      <c r="E8279" t="s">
        <v>16</v>
      </c>
      <c r="F8279">
        <v>0</v>
      </c>
      <c r="G8279" t="s">
        <v>17</v>
      </c>
      <c r="H8279" t="s">
        <v>4484</v>
      </c>
      <c r="I8279" s="1">
        <v>43188</v>
      </c>
      <c r="J8279" t="s">
        <v>9701</v>
      </c>
      <c r="K8279" t="s">
        <v>57</v>
      </c>
      <c r="L8279" s="2">
        <v>100000</v>
      </c>
      <c r="M8279" t="s">
        <v>55</v>
      </c>
      <c r="N8279">
        <v>12</v>
      </c>
      <c r="O8279">
        <f t="shared" ca="1" si="129"/>
        <v>12</v>
      </c>
      <c r="P8279">
        <v>12</v>
      </c>
    </row>
    <row r="8280" spans="1:16" hidden="1" x14ac:dyDescent="0.25">
      <c r="A8280" t="s">
        <v>9702</v>
      </c>
      <c r="B8280" t="s">
        <v>521</v>
      </c>
      <c r="C8280">
        <v>0</v>
      </c>
      <c r="D8280">
        <v>1</v>
      </c>
      <c r="E8280" t="s">
        <v>16</v>
      </c>
      <c r="F8280">
        <v>0</v>
      </c>
      <c r="G8280" t="s">
        <v>82</v>
      </c>
      <c r="H8280" t="s">
        <v>522</v>
      </c>
      <c r="I8280" s="1">
        <v>43277</v>
      </c>
      <c r="J8280" t="s">
        <v>8395</v>
      </c>
      <c r="K8280" t="s">
        <v>36</v>
      </c>
      <c r="L8280">
        <v>50</v>
      </c>
      <c r="M8280" t="s">
        <v>61</v>
      </c>
      <c r="N8280">
        <v>21</v>
      </c>
      <c r="O8280">
        <f t="shared" ca="1" si="129"/>
        <v>21</v>
      </c>
      <c r="P8280">
        <v>21</v>
      </c>
    </row>
    <row r="8281" spans="1:16" hidden="1" x14ac:dyDescent="0.25">
      <c r="A8281" t="s">
        <v>9703</v>
      </c>
      <c r="B8281" t="s">
        <v>2541</v>
      </c>
      <c r="C8281">
        <v>4.7</v>
      </c>
      <c r="D8281">
        <v>78</v>
      </c>
      <c r="E8281" t="s">
        <v>16</v>
      </c>
      <c r="F8281">
        <v>0</v>
      </c>
      <c r="G8281" t="s">
        <v>17</v>
      </c>
      <c r="H8281" t="s">
        <v>1018</v>
      </c>
      <c r="I8281" s="1">
        <v>43020</v>
      </c>
      <c r="J8281" t="s">
        <v>1036</v>
      </c>
      <c r="K8281" t="s">
        <v>53</v>
      </c>
      <c r="L8281" s="2">
        <v>5000</v>
      </c>
      <c r="M8281" t="s">
        <v>105</v>
      </c>
      <c r="N8281">
        <v>11</v>
      </c>
      <c r="O8281">
        <f t="shared" ca="1" si="129"/>
        <v>11</v>
      </c>
      <c r="P8281">
        <v>11</v>
      </c>
    </row>
    <row r="8282" spans="1:16" hidden="1" x14ac:dyDescent="0.25">
      <c r="A8282" t="s">
        <v>9704</v>
      </c>
      <c r="B8282" t="s">
        <v>2541</v>
      </c>
      <c r="C8282">
        <v>0</v>
      </c>
      <c r="D8282">
        <v>1</v>
      </c>
      <c r="E8282" t="s">
        <v>16</v>
      </c>
      <c r="F8282">
        <v>0</v>
      </c>
      <c r="G8282" t="s">
        <v>17</v>
      </c>
      <c r="H8282" t="s">
        <v>1206</v>
      </c>
      <c r="I8282" s="1">
        <v>43058</v>
      </c>
      <c r="J8282" t="s">
        <v>154</v>
      </c>
      <c r="K8282" t="s">
        <v>57</v>
      </c>
      <c r="L8282">
        <v>500</v>
      </c>
      <c r="M8282" t="s">
        <v>367</v>
      </c>
      <c r="N8282">
        <v>2.2999999999999998</v>
      </c>
      <c r="O8282">
        <f t="shared" ca="1" si="129"/>
        <v>2.2999999999999998</v>
      </c>
      <c r="P8282">
        <v>2</v>
      </c>
    </row>
    <row r="8283" spans="1:16" hidden="1" x14ac:dyDescent="0.25">
      <c r="A8283" t="s">
        <v>9705</v>
      </c>
      <c r="B8283" t="s">
        <v>3408</v>
      </c>
      <c r="C8283">
        <v>5</v>
      </c>
      <c r="D8283">
        <v>3</v>
      </c>
      <c r="E8283" t="s">
        <v>16</v>
      </c>
      <c r="F8283">
        <v>0</v>
      </c>
      <c r="G8283" t="s">
        <v>17</v>
      </c>
      <c r="H8283" t="s">
        <v>3409</v>
      </c>
      <c r="I8283" s="1">
        <v>43265</v>
      </c>
      <c r="J8283" t="s">
        <v>212</v>
      </c>
      <c r="K8283" t="s">
        <v>53</v>
      </c>
      <c r="L8283">
        <v>500</v>
      </c>
      <c r="M8283" t="s">
        <v>180</v>
      </c>
      <c r="N8283">
        <v>16</v>
      </c>
      <c r="O8283">
        <f t="shared" ca="1" si="129"/>
        <v>16</v>
      </c>
      <c r="P8283">
        <v>16</v>
      </c>
    </row>
    <row r="8284" spans="1:16" x14ac:dyDescent="0.25">
      <c r="A8284" t="s">
        <v>9706</v>
      </c>
      <c r="B8284" t="s">
        <v>3719</v>
      </c>
      <c r="C8284">
        <v>0</v>
      </c>
      <c r="D8284">
        <v>0</v>
      </c>
      <c r="E8284" t="s">
        <v>466</v>
      </c>
      <c r="F8284" s="3">
        <v>4.99</v>
      </c>
      <c r="G8284" t="s">
        <v>17</v>
      </c>
      <c r="H8284" t="s">
        <v>3720</v>
      </c>
      <c r="I8284" s="1">
        <v>43308</v>
      </c>
      <c r="J8284" t="s">
        <v>2956</v>
      </c>
      <c r="K8284" t="s">
        <v>36</v>
      </c>
      <c r="L8284">
        <v>50</v>
      </c>
      <c r="M8284" t="s">
        <v>198</v>
      </c>
      <c r="N8284">
        <v>32</v>
      </c>
      <c r="O8284">
        <f t="shared" ca="1" si="129"/>
        <v>32</v>
      </c>
      <c r="P8284">
        <v>32</v>
      </c>
    </row>
    <row r="8285" spans="1:16" hidden="1" x14ac:dyDescent="0.25">
      <c r="A8285" t="s">
        <v>9707</v>
      </c>
      <c r="B8285" t="s">
        <v>304</v>
      </c>
      <c r="C8285">
        <v>0</v>
      </c>
      <c r="D8285">
        <v>7</v>
      </c>
      <c r="E8285" t="s">
        <v>16</v>
      </c>
      <c r="F8285">
        <v>0</v>
      </c>
      <c r="G8285" t="s">
        <v>17</v>
      </c>
      <c r="H8285" t="s">
        <v>305</v>
      </c>
      <c r="I8285" s="1">
        <v>42775</v>
      </c>
      <c r="J8285">
        <v>1.2</v>
      </c>
      <c r="K8285" t="s">
        <v>20</v>
      </c>
      <c r="L8285" s="2">
        <v>1000</v>
      </c>
      <c r="M8285" t="s">
        <v>71</v>
      </c>
      <c r="N8285">
        <v>17</v>
      </c>
      <c r="O8285">
        <f t="shared" ca="1" si="129"/>
        <v>17</v>
      </c>
      <c r="P8285">
        <v>17</v>
      </c>
    </row>
    <row r="8286" spans="1:16" hidden="1" x14ac:dyDescent="0.25">
      <c r="A8286" t="s">
        <v>9708</v>
      </c>
      <c r="B8286" t="s">
        <v>4601</v>
      </c>
      <c r="C8286">
        <v>3.4</v>
      </c>
      <c r="D8286">
        <v>59</v>
      </c>
      <c r="E8286" t="s">
        <v>16</v>
      </c>
      <c r="F8286">
        <v>0</v>
      </c>
      <c r="G8286" t="s">
        <v>17</v>
      </c>
      <c r="H8286" t="s">
        <v>4602</v>
      </c>
      <c r="I8286" s="1">
        <v>42030</v>
      </c>
      <c r="J8286">
        <v>1</v>
      </c>
      <c r="K8286" t="s">
        <v>314</v>
      </c>
      <c r="L8286" s="2">
        <v>10000</v>
      </c>
      <c r="M8286" t="s">
        <v>3010</v>
      </c>
      <c r="N8286">
        <v>1.3</v>
      </c>
      <c r="O8286">
        <f t="shared" ca="1" si="129"/>
        <v>1.3</v>
      </c>
      <c r="P8286">
        <v>1</v>
      </c>
    </row>
    <row r="8287" spans="1:16" hidden="1" x14ac:dyDescent="0.25">
      <c r="A8287" t="s">
        <v>9709</v>
      </c>
      <c r="B8287" t="s">
        <v>3719</v>
      </c>
      <c r="C8287">
        <v>3.1</v>
      </c>
      <c r="D8287">
        <v>16</v>
      </c>
      <c r="E8287" t="s">
        <v>16</v>
      </c>
      <c r="F8287">
        <v>0</v>
      </c>
      <c r="G8287" t="s">
        <v>17</v>
      </c>
      <c r="H8287" t="s">
        <v>3720</v>
      </c>
      <c r="I8287" s="1">
        <v>43313</v>
      </c>
      <c r="J8287" t="s">
        <v>3938</v>
      </c>
      <c r="K8287" t="s">
        <v>20</v>
      </c>
      <c r="L8287" s="2">
        <v>5000</v>
      </c>
      <c r="M8287" t="s">
        <v>208</v>
      </c>
      <c r="N8287">
        <v>18</v>
      </c>
      <c r="O8287">
        <f t="shared" ca="1" si="129"/>
        <v>18</v>
      </c>
      <c r="P8287">
        <v>18</v>
      </c>
    </row>
    <row r="8288" spans="1:16" x14ac:dyDescent="0.25">
      <c r="A8288" t="s">
        <v>9710</v>
      </c>
      <c r="B8288" t="s">
        <v>3719</v>
      </c>
      <c r="C8288">
        <v>4.5</v>
      </c>
      <c r="D8288">
        <v>339</v>
      </c>
      <c r="E8288" t="s">
        <v>466</v>
      </c>
      <c r="F8288" s="3">
        <v>2.99</v>
      </c>
      <c r="G8288" t="s">
        <v>17</v>
      </c>
      <c r="H8288" t="s">
        <v>3720</v>
      </c>
      <c r="I8288" s="1">
        <v>43233</v>
      </c>
      <c r="J8288" t="s">
        <v>9711</v>
      </c>
      <c r="K8288" t="s">
        <v>53</v>
      </c>
      <c r="L8288" s="2">
        <v>5000</v>
      </c>
      <c r="M8288" t="s">
        <v>122</v>
      </c>
      <c r="N8288">
        <v>10</v>
      </c>
      <c r="O8288">
        <f t="shared" ca="1" si="129"/>
        <v>10</v>
      </c>
      <c r="P8288">
        <v>10</v>
      </c>
    </row>
    <row r="8289" spans="1:16" x14ac:dyDescent="0.25">
      <c r="A8289" t="s">
        <v>9712</v>
      </c>
      <c r="B8289" t="s">
        <v>2049</v>
      </c>
      <c r="C8289">
        <v>5</v>
      </c>
      <c r="D8289">
        <v>1</v>
      </c>
      <c r="E8289" t="s">
        <v>466</v>
      </c>
      <c r="F8289" s="3">
        <v>3.04</v>
      </c>
      <c r="G8289" t="s">
        <v>17</v>
      </c>
      <c r="H8289" t="s">
        <v>2050</v>
      </c>
      <c r="I8289" s="1">
        <v>42519</v>
      </c>
      <c r="J8289">
        <v>1.2</v>
      </c>
      <c r="K8289" t="s">
        <v>39</v>
      </c>
      <c r="L8289">
        <v>10</v>
      </c>
      <c r="M8289" t="s">
        <v>125</v>
      </c>
      <c r="N8289">
        <v>1.2</v>
      </c>
      <c r="O8289">
        <f t="shared" ca="1" si="129"/>
        <v>1.2</v>
      </c>
      <c r="P8289">
        <v>1</v>
      </c>
    </row>
    <row r="8290" spans="1:16" hidden="1" x14ac:dyDescent="0.25">
      <c r="A8290" t="s">
        <v>9713</v>
      </c>
      <c r="B8290" t="s">
        <v>4483</v>
      </c>
      <c r="C8290">
        <v>4.3</v>
      </c>
      <c r="D8290">
        <v>80</v>
      </c>
      <c r="E8290" t="s">
        <v>16</v>
      </c>
      <c r="F8290">
        <v>0</v>
      </c>
      <c r="G8290" t="s">
        <v>82</v>
      </c>
      <c r="H8290" t="s">
        <v>4484</v>
      </c>
      <c r="I8290" s="1">
        <v>43269</v>
      </c>
      <c r="J8290" t="s">
        <v>1635</v>
      </c>
      <c r="K8290" t="s">
        <v>1387</v>
      </c>
      <c r="L8290" s="2">
        <v>5000</v>
      </c>
      <c r="M8290" t="s">
        <v>26</v>
      </c>
      <c r="N8290">
        <v>8.6999999999999993</v>
      </c>
      <c r="O8290">
        <f t="shared" ca="1" si="129"/>
        <v>8.6999999999999993</v>
      </c>
      <c r="P8290">
        <v>9</v>
      </c>
    </row>
    <row r="8291" spans="1:16" hidden="1" x14ac:dyDescent="0.25">
      <c r="A8291" t="s">
        <v>9714</v>
      </c>
      <c r="B8291" t="s">
        <v>136</v>
      </c>
      <c r="C8291">
        <v>4.4000000000000004</v>
      </c>
      <c r="D8291">
        <v>186648</v>
      </c>
      <c r="E8291" t="s">
        <v>16</v>
      </c>
      <c r="F8291">
        <v>0</v>
      </c>
      <c r="G8291" t="s">
        <v>17</v>
      </c>
      <c r="H8291" t="s">
        <v>137</v>
      </c>
      <c r="I8291" s="1">
        <v>43314</v>
      </c>
      <c r="J8291" t="s">
        <v>9715</v>
      </c>
      <c r="K8291" t="s">
        <v>32</v>
      </c>
      <c r="L8291" s="2">
        <v>10000000</v>
      </c>
      <c r="M8291" t="s">
        <v>378</v>
      </c>
      <c r="N8291">
        <v>42</v>
      </c>
      <c r="O8291">
        <f t="shared" ca="1" si="129"/>
        <v>42</v>
      </c>
      <c r="P8291">
        <v>42</v>
      </c>
    </row>
    <row r="8292" spans="1:16" hidden="1" x14ac:dyDescent="0.25">
      <c r="A8292" t="s">
        <v>9716</v>
      </c>
      <c r="B8292" t="s">
        <v>585</v>
      </c>
      <c r="C8292">
        <v>4.3</v>
      </c>
      <c r="D8292">
        <v>226541</v>
      </c>
      <c r="E8292" t="s">
        <v>16</v>
      </c>
      <c r="F8292">
        <v>0</v>
      </c>
      <c r="G8292" t="s">
        <v>17</v>
      </c>
      <c r="H8292" t="s">
        <v>586</v>
      </c>
      <c r="I8292" s="1">
        <v>43306</v>
      </c>
      <c r="J8292" t="s">
        <v>31</v>
      </c>
      <c r="K8292" t="s">
        <v>31</v>
      </c>
      <c r="L8292" s="2">
        <v>10000000</v>
      </c>
      <c r="M8292" t="s">
        <v>31</v>
      </c>
      <c r="N8292">
        <v>0</v>
      </c>
      <c r="O8292">
        <f t="shared" ca="1" si="129"/>
        <v>36</v>
      </c>
      <c r="P8292">
        <v>17</v>
      </c>
    </row>
    <row r="8293" spans="1:16" hidden="1" x14ac:dyDescent="0.25">
      <c r="A8293" t="s">
        <v>4399</v>
      </c>
      <c r="B8293" t="s">
        <v>4363</v>
      </c>
      <c r="C8293">
        <v>4.2</v>
      </c>
      <c r="D8293">
        <v>189310</v>
      </c>
      <c r="E8293" t="s">
        <v>16</v>
      </c>
      <c r="F8293">
        <v>0</v>
      </c>
      <c r="G8293" t="s">
        <v>17</v>
      </c>
      <c r="H8293" t="s">
        <v>4364</v>
      </c>
      <c r="I8293" s="1">
        <v>43318</v>
      </c>
      <c r="J8293" t="s">
        <v>31</v>
      </c>
      <c r="K8293" t="s">
        <v>31</v>
      </c>
      <c r="L8293" s="2">
        <v>10000000</v>
      </c>
      <c r="M8293" t="s">
        <v>196</v>
      </c>
      <c r="N8293">
        <v>38</v>
      </c>
      <c r="O8293">
        <f t="shared" ca="1" si="129"/>
        <v>38</v>
      </c>
      <c r="P8293">
        <v>38</v>
      </c>
    </row>
    <row r="8294" spans="1:16" hidden="1" x14ac:dyDescent="0.25">
      <c r="A8294" t="s">
        <v>9717</v>
      </c>
      <c r="B8294" t="s">
        <v>585</v>
      </c>
      <c r="C8294">
        <v>4</v>
      </c>
      <c r="D8294">
        <v>74497</v>
      </c>
      <c r="E8294" t="s">
        <v>16</v>
      </c>
      <c r="F8294">
        <v>0</v>
      </c>
      <c r="G8294" t="s">
        <v>17</v>
      </c>
      <c r="H8294" t="s">
        <v>586</v>
      </c>
      <c r="I8294" s="1">
        <v>43239</v>
      </c>
      <c r="J8294" t="s">
        <v>9718</v>
      </c>
      <c r="K8294" t="s">
        <v>57</v>
      </c>
      <c r="L8294" s="2">
        <v>5000000</v>
      </c>
      <c r="M8294" t="s">
        <v>1105</v>
      </c>
      <c r="N8294">
        <v>5.3</v>
      </c>
      <c r="O8294">
        <f t="shared" ca="1" si="129"/>
        <v>5.3</v>
      </c>
      <c r="P8294">
        <v>5</v>
      </c>
    </row>
    <row r="8295" spans="1:16" hidden="1" x14ac:dyDescent="0.25">
      <c r="A8295" t="s">
        <v>9719</v>
      </c>
      <c r="B8295" t="s">
        <v>304</v>
      </c>
      <c r="C8295">
        <v>4.5</v>
      </c>
      <c r="D8295">
        <v>264260</v>
      </c>
      <c r="E8295" t="s">
        <v>16</v>
      </c>
      <c r="F8295">
        <v>0</v>
      </c>
      <c r="G8295" t="s">
        <v>17</v>
      </c>
      <c r="H8295" t="s">
        <v>305</v>
      </c>
      <c r="I8295" s="1">
        <v>43273</v>
      </c>
      <c r="J8295" t="s">
        <v>31</v>
      </c>
      <c r="K8295" t="s">
        <v>31</v>
      </c>
      <c r="L8295" s="2">
        <v>10000000</v>
      </c>
      <c r="M8295" t="s">
        <v>31</v>
      </c>
      <c r="N8295">
        <v>0</v>
      </c>
      <c r="O8295">
        <f t="shared" ca="1" si="129"/>
        <v>69</v>
      </c>
      <c r="P8295">
        <v>68</v>
      </c>
    </row>
    <row r="8296" spans="1:16" hidden="1" x14ac:dyDescent="0.25">
      <c r="A8296" t="s">
        <v>9720</v>
      </c>
      <c r="B8296" t="s">
        <v>3408</v>
      </c>
      <c r="C8296">
        <v>4</v>
      </c>
      <c r="D8296">
        <v>50109</v>
      </c>
      <c r="E8296" t="s">
        <v>16</v>
      </c>
      <c r="F8296">
        <v>0</v>
      </c>
      <c r="G8296" t="s">
        <v>17</v>
      </c>
      <c r="H8296" t="s">
        <v>3409</v>
      </c>
      <c r="I8296" s="1">
        <v>43258</v>
      </c>
      <c r="J8296" t="s">
        <v>31</v>
      </c>
      <c r="K8296" t="s">
        <v>31</v>
      </c>
      <c r="L8296" s="2">
        <v>10000000</v>
      </c>
      <c r="M8296" t="s">
        <v>31</v>
      </c>
      <c r="N8296">
        <v>0</v>
      </c>
      <c r="O8296">
        <f t="shared" ca="1" si="129"/>
        <v>51</v>
      </c>
      <c r="P8296">
        <v>50</v>
      </c>
    </row>
    <row r="8297" spans="1:16" hidden="1" x14ac:dyDescent="0.25">
      <c r="A8297" t="s">
        <v>9721</v>
      </c>
      <c r="B8297" t="s">
        <v>4601</v>
      </c>
      <c r="C8297">
        <v>4.0999999999999996</v>
      </c>
      <c r="D8297">
        <v>54034</v>
      </c>
      <c r="E8297" t="s">
        <v>16</v>
      </c>
      <c r="F8297">
        <v>0</v>
      </c>
      <c r="G8297" t="s">
        <v>30</v>
      </c>
      <c r="H8297" t="s">
        <v>4602</v>
      </c>
      <c r="I8297" s="1">
        <v>43250</v>
      </c>
      <c r="J8297" t="s">
        <v>7966</v>
      </c>
      <c r="K8297" t="s">
        <v>57</v>
      </c>
      <c r="L8297" s="2">
        <v>5000000</v>
      </c>
      <c r="M8297" t="s">
        <v>849</v>
      </c>
      <c r="N8297">
        <v>5.8</v>
      </c>
      <c r="O8297">
        <f t="shared" ca="1" si="129"/>
        <v>5.8</v>
      </c>
      <c r="P8297">
        <v>6</v>
      </c>
    </row>
    <row r="8298" spans="1:16" hidden="1" x14ac:dyDescent="0.25">
      <c r="A8298" t="s">
        <v>9722</v>
      </c>
      <c r="B8298" t="s">
        <v>2170</v>
      </c>
      <c r="C8298">
        <v>3.8</v>
      </c>
      <c r="D8298">
        <v>47386</v>
      </c>
      <c r="E8298" t="s">
        <v>16</v>
      </c>
      <c r="F8298">
        <v>0</v>
      </c>
      <c r="G8298" t="s">
        <v>17</v>
      </c>
      <c r="H8298" t="s">
        <v>2235</v>
      </c>
      <c r="I8298" s="1">
        <v>43257</v>
      </c>
      <c r="J8298">
        <v>31</v>
      </c>
      <c r="K8298" t="s">
        <v>32</v>
      </c>
      <c r="L8298" s="2">
        <v>1000000</v>
      </c>
      <c r="M8298" t="s">
        <v>2269</v>
      </c>
      <c r="N8298">
        <v>96</v>
      </c>
      <c r="O8298">
        <f t="shared" ca="1" si="129"/>
        <v>96</v>
      </c>
      <c r="P8298">
        <v>96</v>
      </c>
    </row>
    <row r="8299" spans="1:16" hidden="1" x14ac:dyDescent="0.25">
      <c r="A8299" t="s">
        <v>1047</v>
      </c>
      <c r="B8299" t="s">
        <v>2541</v>
      </c>
      <c r="C8299">
        <v>4.3</v>
      </c>
      <c r="D8299">
        <v>267787</v>
      </c>
      <c r="E8299" t="s">
        <v>16</v>
      </c>
      <c r="F8299">
        <v>0</v>
      </c>
      <c r="G8299" t="s">
        <v>17</v>
      </c>
      <c r="H8299" t="s">
        <v>1018</v>
      </c>
      <c r="I8299" s="1">
        <v>43311</v>
      </c>
      <c r="J8299" t="s">
        <v>1048</v>
      </c>
      <c r="K8299" t="s">
        <v>36</v>
      </c>
      <c r="L8299" s="2">
        <v>10000000</v>
      </c>
      <c r="M8299" t="s">
        <v>61</v>
      </c>
      <c r="N8299">
        <v>21</v>
      </c>
      <c r="O8299">
        <f t="shared" ca="1" si="129"/>
        <v>21</v>
      </c>
      <c r="P8299">
        <v>21</v>
      </c>
    </row>
    <row r="8300" spans="1:16" hidden="1" x14ac:dyDescent="0.25">
      <c r="A8300" t="s">
        <v>9723</v>
      </c>
      <c r="B8300" t="s">
        <v>2541</v>
      </c>
      <c r="C8300">
        <v>4.5999999999999996</v>
      </c>
      <c r="D8300">
        <v>401211</v>
      </c>
      <c r="E8300" t="s">
        <v>16</v>
      </c>
      <c r="F8300">
        <v>0</v>
      </c>
      <c r="G8300" t="s">
        <v>17</v>
      </c>
      <c r="H8300" t="s">
        <v>1206</v>
      </c>
      <c r="I8300" s="1">
        <v>43299</v>
      </c>
      <c r="J8300" t="s">
        <v>31</v>
      </c>
      <c r="K8300" t="s">
        <v>31</v>
      </c>
      <c r="L8300" s="2">
        <v>10000000</v>
      </c>
      <c r="M8300" t="s">
        <v>31</v>
      </c>
      <c r="N8300">
        <v>0</v>
      </c>
      <c r="O8300">
        <f t="shared" ca="1" si="129"/>
        <v>63</v>
      </c>
      <c r="P8300">
        <v>16</v>
      </c>
    </row>
    <row r="8301" spans="1:16" hidden="1" x14ac:dyDescent="0.25">
      <c r="A8301" t="s">
        <v>9724</v>
      </c>
      <c r="B8301" t="s">
        <v>3863</v>
      </c>
      <c r="C8301">
        <v>4.0999999999999996</v>
      </c>
      <c r="D8301">
        <v>498894</v>
      </c>
      <c r="E8301" t="s">
        <v>16</v>
      </c>
      <c r="F8301">
        <v>0</v>
      </c>
      <c r="G8301" t="s">
        <v>17</v>
      </c>
      <c r="H8301" t="s">
        <v>3864</v>
      </c>
      <c r="I8301" s="1">
        <v>43314</v>
      </c>
      <c r="J8301" t="s">
        <v>9725</v>
      </c>
      <c r="K8301" t="s">
        <v>20</v>
      </c>
      <c r="L8301" s="2">
        <v>50000000</v>
      </c>
      <c r="M8301" t="s">
        <v>122</v>
      </c>
      <c r="N8301">
        <v>10</v>
      </c>
      <c r="O8301">
        <f t="shared" ca="1" si="129"/>
        <v>10</v>
      </c>
      <c r="P8301">
        <v>10</v>
      </c>
    </row>
    <row r="8302" spans="1:16" hidden="1" x14ac:dyDescent="0.25">
      <c r="A8302" t="s">
        <v>9726</v>
      </c>
      <c r="B8302" t="s">
        <v>2541</v>
      </c>
      <c r="C8302">
        <v>4.3</v>
      </c>
      <c r="D8302">
        <v>9149</v>
      </c>
      <c r="E8302" t="s">
        <v>16</v>
      </c>
      <c r="F8302">
        <v>0</v>
      </c>
      <c r="G8302" t="s">
        <v>17</v>
      </c>
      <c r="H8302" t="s">
        <v>2297</v>
      </c>
      <c r="I8302" s="1">
        <v>42809</v>
      </c>
      <c r="J8302">
        <v>1.3</v>
      </c>
      <c r="K8302" t="s">
        <v>114</v>
      </c>
      <c r="L8302" s="2">
        <v>1000000</v>
      </c>
      <c r="M8302" t="s">
        <v>2057</v>
      </c>
      <c r="N8302">
        <v>80</v>
      </c>
      <c r="O8302">
        <f t="shared" ca="1" si="129"/>
        <v>80</v>
      </c>
      <c r="P8302">
        <v>80</v>
      </c>
    </row>
    <row r="8303" spans="1:16" hidden="1" x14ac:dyDescent="0.25">
      <c r="A8303" t="s">
        <v>9727</v>
      </c>
      <c r="B8303" t="s">
        <v>3863</v>
      </c>
      <c r="C8303">
        <v>4.3</v>
      </c>
      <c r="D8303">
        <v>191621</v>
      </c>
      <c r="E8303" t="s">
        <v>16</v>
      </c>
      <c r="F8303">
        <v>0</v>
      </c>
      <c r="G8303" t="s">
        <v>17</v>
      </c>
      <c r="H8303" t="s">
        <v>3864</v>
      </c>
      <c r="I8303" s="1">
        <v>43249</v>
      </c>
      <c r="J8303">
        <v>1.43</v>
      </c>
      <c r="K8303" t="s">
        <v>57</v>
      </c>
      <c r="L8303" s="2">
        <v>10000000</v>
      </c>
      <c r="M8303" t="s">
        <v>95</v>
      </c>
      <c r="N8303">
        <v>6.1</v>
      </c>
      <c r="O8303">
        <f t="shared" ca="1" si="129"/>
        <v>6.1</v>
      </c>
      <c r="P8303">
        <v>6</v>
      </c>
    </row>
    <row r="8304" spans="1:16" hidden="1" x14ac:dyDescent="0.25">
      <c r="A8304" t="s">
        <v>9728</v>
      </c>
      <c r="B8304" t="s">
        <v>2170</v>
      </c>
      <c r="C8304">
        <v>4.2</v>
      </c>
      <c r="D8304">
        <v>32849</v>
      </c>
      <c r="E8304" t="s">
        <v>16</v>
      </c>
      <c r="F8304">
        <v>0</v>
      </c>
      <c r="G8304" t="s">
        <v>17</v>
      </c>
      <c r="H8304" t="s">
        <v>2228</v>
      </c>
      <c r="I8304" s="1">
        <v>42277</v>
      </c>
      <c r="J8304" t="s">
        <v>9729</v>
      </c>
      <c r="K8304" t="s">
        <v>39</v>
      </c>
      <c r="L8304" s="2">
        <v>1000000</v>
      </c>
      <c r="M8304" t="s">
        <v>448</v>
      </c>
      <c r="N8304">
        <v>1.5</v>
      </c>
      <c r="O8304">
        <f t="shared" ca="1" si="129"/>
        <v>1.5</v>
      </c>
      <c r="P8304">
        <v>2</v>
      </c>
    </row>
    <row r="8305" spans="1:16" hidden="1" x14ac:dyDescent="0.25">
      <c r="A8305" t="s">
        <v>9730</v>
      </c>
      <c r="B8305" t="s">
        <v>3408</v>
      </c>
      <c r="C8305">
        <v>4.3</v>
      </c>
      <c r="D8305">
        <v>251686</v>
      </c>
      <c r="E8305" t="s">
        <v>16</v>
      </c>
      <c r="F8305">
        <v>0</v>
      </c>
      <c r="G8305" t="s">
        <v>17</v>
      </c>
      <c r="H8305" t="s">
        <v>3409</v>
      </c>
      <c r="I8305" s="1">
        <v>42944</v>
      </c>
      <c r="J8305" t="s">
        <v>9731</v>
      </c>
      <c r="K8305" t="s">
        <v>53</v>
      </c>
      <c r="L8305" s="2">
        <v>10000000</v>
      </c>
      <c r="M8305" t="s">
        <v>76</v>
      </c>
      <c r="N8305">
        <v>31</v>
      </c>
      <c r="O8305">
        <f t="shared" ca="1" si="129"/>
        <v>31</v>
      </c>
      <c r="P8305">
        <v>31</v>
      </c>
    </row>
    <row r="8306" spans="1:16" hidden="1" x14ac:dyDescent="0.25">
      <c r="A8306" t="s">
        <v>9732</v>
      </c>
      <c r="B8306" t="s">
        <v>2541</v>
      </c>
      <c r="C8306">
        <v>4.4000000000000004</v>
      </c>
      <c r="D8306">
        <v>252006</v>
      </c>
      <c r="E8306" t="s">
        <v>16</v>
      </c>
      <c r="F8306">
        <v>0</v>
      </c>
      <c r="G8306" t="s">
        <v>17</v>
      </c>
      <c r="H8306" t="s">
        <v>2297</v>
      </c>
      <c r="I8306" s="1">
        <v>43174</v>
      </c>
      <c r="J8306">
        <v>1.0840000000000001</v>
      </c>
      <c r="K8306" t="s">
        <v>39</v>
      </c>
      <c r="L8306" s="2">
        <v>5000000</v>
      </c>
      <c r="M8306" t="s">
        <v>130</v>
      </c>
      <c r="N8306">
        <v>26</v>
      </c>
      <c r="O8306">
        <f t="shared" ca="1" si="129"/>
        <v>26</v>
      </c>
      <c r="P8306">
        <v>26</v>
      </c>
    </row>
    <row r="8307" spans="1:16" hidden="1" x14ac:dyDescent="0.25">
      <c r="A8307" t="s">
        <v>719</v>
      </c>
      <c r="B8307" t="s">
        <v>585</v>
      </c>
      <c r="C8307">
        <v>4.4000000000000004</v>
      </c>
      <c r="D8307">
        <v>483782</v>
      </c>
      <c r="E8307" t="s">
        <v>16</v>
      </c>
      <c r="F8307">
        <v>0</v>
      </c>
      <c r="G8307" t="s">
        <v>17</v>
      </c>
      <c r="H8307" t="s">
        <v>586</v>
      </c>
      <c r="I8307" s="1">
        <v>43310</v>
      </c>
      <c r="J8307">
        <v>1.286</v>
      </c>
      <c r="K8307" t="s">
        <v>53</v>
      </c>
      <c r="L8307" s="2">
        <v>10000000</v>
      </c>
      <c r="M8307" t="s">
        <v>59</v>
      </c>
      <c r="N8307">
        <v>20</v>
      </c>
      <c r="O8307">
        <f t="shared" ca="1" si="129"/>
        <v>20</v>
      </c>
      <c r="P8307">
        <v>20</v>
      </c>
    </row>
    <row r="8308" spans="1:16" hidden="1" x14ac:dyDescent="0.25">
      <c r="A8308" t="s">
        <v>9733</v>
      </c>
      <c r="B8308" t="s">
        <v>4026</v>
      </c>
      <c r="C8308">
        <v>3.9</v>
      </c>
      <c r="D8308">
        <v>28694</v>
      </c>
      <c r="E8308" t="s">
        <v>16</v>
      </c>
      <c r="F8308">
        <v>0</v>
      </c>
      <c r="G8308" t="s">
        <v>17</v>
      </c>
      <c r="H8308" t="s">
        <v>4027</v>
      </c>
      <c r="I8308" s="1">
        <v>43114</v>
      </c>
      <c r="J8308" t="s">
        <v>2314</v>
      </c>
      <c r="K8308" t="s">
        <v>20</v>
      </c>
      <c r="L8308" s="2">
        <v>1000000</v>
      </c>
      <c r="M8308" t="s">
        <v>194</v>
      </c>
      <c r="N8308">
        <v>2.9</v>
      </c>
      <c r="O8308">
        <f t="shared" ca="1" si="129"/>
        <v>2.9</v>
      </c>
      <c r="P8308">
        <v>3</v>
      </c>
    </row>
    <row r="8309" spans="1:16" hidden="1" x14ac:dyDescent="0.25">
      <c r="A8309" t="s">
        <v>3493</v>
      </c>
      <c r="B8309" t="s">
        <v>3408</v>
      </c>
      <c r="C8309">
        <v>4.3</v>
      </c>
      <c r="D8309">
        <v>1517395</v>
      </c>
      <c r="E8309" t="s">
        <v>16</v>
      </c>
      <c r="F8309">
        <v>0</v>
      </c>
      <c r="G8309" t="s">
        <v>17</v>
      </c>
      <c r="H8309" t="s">
        <v>3409</v>
      </c>
      <c r="I8309" s="1">
        <v>43165</v>
      </c>
      <c r="J8309" t="s">
        <v>31</v>
      </c>
      <c r="K8309" t="s">
        <v>31</v>
      </c>
      <c r="L8309" s="2">
        <v>100000000</v>
      </c>
      <c r="M8309" t="s">
        <v>31</v>
      </c>
      <c r="N8309">
        <v>0</v>
      </c>
      <c r="O8309">
        <f t="shared" ca="1" si="129"/>
        <v>43</v>
      </c>
      <c r="P8309">
        <v>19</v>
      </c>
    </row>
    <row r="8310" spans="1:16" hidden="1" x14ac:dyDescent="0.25">
      <c r="A8310" t="s">
        <v>9734</v>
      </c>
      <c r="B8310" t="s">
        <v>2170</v>
      </c>
      <c r="C8310">
        <v>4.5</v>
      </c>
      <c r="D8310">
        <v>785622</v>
      </c>
      <c r="E8310" t="s">
        <v>16</v>
      </c>
      <c r="F8310">
        <v>0</v>
      </c>
      <c r="G8310" t="s">
        <v>17</v>
      </c>
      <c r="H8310" t="s">
        <v>2223</v>
      </c>
      <c r="I8310" s="1">
        <v>43280</v>
      </c>
      <c r="J8310" t="s">
        <v>4258</v>
      </c>
      <c r="K8310" t="s">
        <v>53</v>
      </c>
      <c r="L8310" s="2">
        <v>50000000</v>
      </c>
      <c r="M8310" t="s">
        <v>31</v>
      </c>
      <c r="N8310">
        <v>0</v>
      </c>
      <c r="O8310">
        <f t="shared" ca="1" si="129"/>
        <v>19</v>
      </c>
      <c r="P8310">
        <v>57</v>
      </c>
    </row>
    <row r="8311" spans="1:16" hidden="1" x14ac:dyDescent="0.25">
      <c r="A8311" t="s">
        <v>2537</v>
      </c>
      <c r="B8311" t="s">
        <v>2170</v>
      </c>
      <c r="C8311">
        <v>4.3</v>
      </c>
      <c r="D8311">
        <v>234589</v>
      </c>
      <c r="E8311" t="s">
        <v>16</v>
      </c>
      <c r="F8311">
        <v>0</v>
      </c>
      <c r="G8311" t="s">
        <v>17</v>
      </c>
      <c r="H8311" t="s">
        <v>2235</v>
      </c>
      <c r="I8311" s="1">
        <v>42696</v>
      </c>
      <c r="J8311">
        <v>1</v>
      </c>
      <c r="K8311" t="s">
        <v>114</v>
      </c>
      <c r="L8311" s="2">
        <v>50000000</v>
      </c>
      <c r="M8311" t="s">
        <v>196</v>
      </c>
      <c r="N8311">
        <v>38</v>
      </c>
      <c r="O8311">
        <f t="shared" ca="1" si="129"/>
        <v>38</v>
      </c>
      <c r="P8311">
        <v>38</v>
      </c>
    </row>
    <row r="8312" spans="1:16" hidden="1" x14ac:dyDescent="0.25">
      <c r="A8312" t="s">
        <v>9735</v>
      </c>
      <c r="B8312" t="s">
        <v>2541</v>
      </c>
      <c r="C8312">
        <v>3.5</v>
      </c>
      <c r="D8312">
        <v>113183</v>
      </c>
      <c r="E8312" t="s">
        <v>16</v>
      </c>
      <c r="F8312">
        <v>0</v>
      </c>
      <c r="G8312" t="s">
        <v>17</v>
      </c>
      <c r="H8312" t="s">
        <v>2198</v>
      </c>
      <c r="I8312" s="1">
        <v>43084</v>
      </c>
      <c r="J8312">
        <v>10.6</v>
      </c>
      <c r="K8312" t="s">
        <v>53</v>
      </c>
      <c r="L8312" s="2">
        <v>5000000</v>
      </c>
      <c r="M8312" t="s">
        <v>1008</v>
      </c>
      <c r="N8312">
        <v>36</v>
      </c>
      <c r="O8312">
        <f t="shared" ca="1" si="129"/>
        <v>36</v>
      </c>
      <c r="P8312">
        <v>36</v>
      </c>
    </row>
    <row r="8313" spans="1:16" hidden="1" x14ac:dyDescent="0.25">
      <c r="A8313" t="s">
        <v>9736</v>
      </c>
      <c r="B8313" t="s">
        <v>2170</v>
      </c>
      <c r="C8313">
        <v>4.2</v>
      </c>
      <c r="D8313">
        <v>951435</v>
      </c>
      <c r="E8313" t="s">
        <v>16</v>
      </c>
      <c r="F8313">
        <v>0</v>
      </c>
      <c r="G8313" t="s">
        <v>17</v>
      </c>
      <c r="H8313" t="s">
        <v>2235</v>
      </c>
      <c r="I8313" s="1">
        <v>43117</v>
      </c>
      <c r="J8313">
        <v>2.2000000000000002</v>
      </c>
      <c r="K8313" t="s">
        <v>353</v>
      </c>
      <c r="L8313" s="2">
        <v>50000000</v>
      </c>
      <c r="M8313" t="s">
        <v>22</v>
      </c>
      <c r="N8313">
        <v>14</v>
      </c>
      <c r="O8313">
        <f t="shared" ca="1" si="129"/>
        <v>14</v>
      </c>
      <c r="P8313">
        <v>14</v>
      </c>
    </row>
    <row r="8314" spans="1:16" hidden="1" x14ac:dyDescent="0.25">
      <c r="A8314" t="s">
        <v>9737</v>
      </c>
      <c r="B8314" t="s">
        <v>3863</v>
      </c>
      <c r="C8314">
        <v>4.0999999999999996</v>
      </c>
      <c r="D8314">
        <v>45610</v>
      </c>
      <c r="E8314" t="s">
        <v>16</v>
      </c>
      <c r="F8314">
        <v>0</v>
      </c>
      <c r="G8314" t="s">
        <v>17</v>
      </c>
      <c r="H8314" t="s">
        <v>3864</v>
      </c>
      <c r="I8314" s="1">
        <v>43102</v>
      </c>
      <c r="J8314">
        <v>1.56</v>
      </c>
      <c r="K8314" t="s">
        <v>293</v>
      </c>
      <c r="L8314" s="2">
        <v>10000000</v>
      </c>
      <c r="M8314" t="s">
        <v>9738</v>
      </c>
      <c r="N8314">
        <v>0.171875</v>
      </c>
      <c r="O8314">
        <f t="shared" ca="1" si="129"/>
        <v>0.171875</v>
      </c>
      <c r="P8314">
        <v>0.5</v>
      </c>
    </row>
    <row r="8315" spans="1:16" hidden="1" x14ac:dyDescent="0.25">
      <c r="A8315" t="s">
        <v>9739</v>
      </c>
      <c r="B8315" t="s">
        <v>2170</v>
      </c>
      <c r="C8315">
        <v>4.0999999999999996</v>
      </c>
      <c r="D8315">
        <v>257531</v>
      </c>
      <c r="E8315" t="s">
        <v>16</v>
      </c>
      <c r="F8315">
        <v>0</v>
      </c>
      <c r="G8315" t="s">
        <v>82</v>
      </c>
      <c r="H8315" t="s">
        <v>2235</v>
      </c>
      <c r="I8315" s="1">
        <v>43118</v>
      </c>
      <c r="J8315">
        <v>7</v>
      </c>
      <c r="K8315" t="s">
        <v>53</v>
      </c>
      <c r="L8315" s="2">
        <v>10000000</v>
      </c>
      <c r="M8315" t="s">
        <v>739</v>
      </c>
      <c r="N8315">
        <v>44</v>
      </c>
      <c r="O8315">
        <f t="shared" ca="1" si="129"/>
        <v>44</v>
      </c>
      <c r="P8315">
        <v>44</v>
      </c>
    </row>
    <row r="8316" spans="1:16" hidden="1" x14ac:dyDescent="0.25">
      <c r="A8316" t="s">
        <v>9740</v>
      </c>
      <c r="B8316" t="s">
        <v>2541</v>
      </c>
      <c r="C8316">
        <v>4.7</v>
      </c>
      <c r="D8316">
        <v>198480</v>
      </c>
      <c r="E8316" t="s">
        <v>16</v>
      </c>
      <c r="F8316">
        <v>0</v>
      </c>
      <c r="G8316" t="s">
        <v>17</v>
      </c>
      <c r="H8316" t="s">
        <v>2297</v>
      </c>
      <c r="I8316" s="1">
        <v>43315</v>
      </c>
      <c r="J8316">
        <v>20</v>
      </c>
      <c r="K8316" t="s">
        <v>53</v>
      </c>
      <c r="L8316" s="2">
        <v>5000000</v>
      </c>
      <c r="M8316" t="s">
        <v>2266</v>
      </c>
      <c r="N8316">
        <v>82</v>
      </c>
      <c r="O8316">
        <f t="shared" ca="1" si="129"/>
        <v>82</v>
      </c>
      <c r="P8316">
        <v>82</v>
      </c>
    </row>
    <row r="8317" spans="1:16" hidden="1" x14ac:dyDescent="0.25">
      <c r="A8317" t="s">
        <v>9741</v>
      </c>
      <c r="B8317" t="s">
        <v>2170</v>
      </c>
      <c r="C8317">
        <v>4.5</v>
      </c>
      <c r="D8317">
        <v>375996</v>
      </c>
      <c r="E8317" t="s">
        <v>16</v>
      </c>
      <c r="F8317">
        <v>0</v>
      </c>
      <c r="G8317" t="s">
        <v>17</v>
      </c>
      <c r="H8317" t="s">
        <v>2316</v>
      </c>
      <c r="I8317" s="1">
        <v>43318</v>
      </c>
      <c r="J8317" t="s">
        <v>9742</v>
      </c>
      <c r="K8317" t="s">
        <v>53</v>
      </c>
      <c r="L8317" s="2">
        <v>10000000</v>
      </c>
      <c r="M8317" t="s">
        <v>560</v>
      </c>
      <c r="N8317">
        <v>3.3</v>
      </c>
      <c r="O8317">
        <f t="shared" ca="1" si="129"/>
        <v>3.3</v>
      </c>
      <c r="P8317">
        <v>3</v>
      </c>
    </row>
    <row r="8318" spans="1:16" hidden="1" x14ac:dyDescent="0.25">
      <c r="A8318" t="s">
        <v>9743</v>
      </c>
      <c r="B8318" t="s">
        <v>2170</v>
      </c>
      <c r="C8318">
        <v>3.3</v>
      </c>
      <c r="D8318">
        <v>152102</v>
      </c>
      <c r="E8318" t="s">
        <v>16</v>
      </c>
      <c r="F8318">
        <v>0</v>
      </c>
      <c r="G8318" t="s">
        <v>30</v>
      </c>
      <c r="H8318" t="s">
        <v>2330</v>
      </c>
      <c r="I8318" s="1">
        <v>43281</v>
      </c>
      <c r="J8318">
        <v>4.16</v>
      </c>
      <c r="K8318" t="s">
        <v>53</v>
      </c>
      <c r="L8318" s="2">
        <v>10000000</v>
      </c>
      <c r="M8318" t="s">
        <v>208</v>
      </c>
      <c r="N8318">
        <v>18</v>
      </c>
      <c r="O8318">
        <f t="shared" ca="1" si="129"/>
        <v>18</v>
      </c>
      <c r="P8318">
        <v>18</v>
      </c>
    </row>
    <row r="8319" spans="1:16" hidden="1" x14ac:dyDescent="0.25">
      <c r="A8319" t="s">
        <v>9744</v>
      </c>
      <c r="B8319" t="s">
        <v>2541</v>
      </c>
      <c r="C8319">
        <v>4.2</v>
      </c>
      <c r="D8319">
        <v>17108</v>
      </c>
      <c r="E8319" t="s">
        <v>16</v>
      </c>
      <c r="F8319">
        <v>0</v>
      </c>
      <c r="G8319" t="s">
        <v>17</v>
      </c>
      <c r="H8319" t="s">
        <v>2190</v>
      </c>
      <c r="I8319" s="1">
        <v>42544</v>
      </c>
      <c r="J8319" t="s">
        <v>4352</v>
      </c>
      <c r="K8319" t="s">
        <v>114</v>
      </c>
      <c r="L8319" s="2">
        <v>100000</v>
      </c>
      <c r="M8319" t="s">
        <v>538</v>
      </c>
      <c r="N8319">
        <v>8.3000000000000007</v>
      </c>
      <c r="O8319">
        <f t="shared" ca="1" si="129"/>
        <v>8.3000000000000007</v>
      </c>
      <c r="P8319">
        <v>8</v>
      </c>
    </row>
    <row r="8320" spans="1:16" hidden="1" x14ac:dyDescent="0.25">
      <c r="A8320" t="s">
        <v>9745</v>
      </c>
      <c r="B8320" t="s">
        <v>3863</v>
      </c>
      <c r="C8320">
        <v>0</v>
      </c>
      <c r="D8320">
        <v>4</v>
      </c>
      <c r="E8320" t="s">
        <v>16</v>
      </c>
      <c r="F8320">
        <v>0</v>
      </c>
      <c r="G8320" t="s">
        <v>17</v>
      </c>
      <c r="H8320" t="s">
        <v>3864</v>
      </c>
      <c r="I8320" s="1">
        <v>42594</v>
      </c>
      <c r="J8320">
        <v>1</v>
      </c>
      <c r="K8320" t="s">
        <v>314</v>
      </c>
      <c r="L8320" s="2">
        <v>1000</v>
      </c>
      <c r="M8320" t="s">
        <v>9746</v>
      </c>
      <c r="N8320">
        <v>3.2226563E-2</v>
      </c>
      <c r="O8320">
        <f t="shared" ca="1" si="129"/>
        <v>3.2226563E-2</v>
      </c>
      <c r="P8320">
        <v>0.5</v>
      </c>
    </row>
    <row r="8321" spans="1:16" hidden="1" x14ac:dyDescent="0.25">
      <c r="A8321" t="s">
        <v>9747</v>
      </c>
      <c r="B8321" t="s">
        <v>2170</v>
      </c>
      <c r="C8321">
        <v>0</v>
      </c>
      <c r="D8321">
        <v>1</v>
      </c>
      <c r="E8321" t="s">
        <v>16</v>
      </c>
      <c r="F8321">
        <v>0</v>
      </c>
      <c r="G8321" t="s">
        <v>17</v>
      </c>
      <c r="H8321" t="s">
        <v>2316</v>
      </c>
      <c r="I8321" s="1">
        <v>41620</v>
      </c>
      <c r="J8321">
        <v>1</v>
      </c>
      <c r="K8321" t="s">
        <v>39</v>
      </c>
      <c r="L8321">
        <v>100</v>
      </c>
      <c r="M8321" t="s">
        <v>22</v>
      </c>
      <c r="N8321">
        <v>14</v>
      </c>
      <c r="O8321">
        <f t="shared" ca="1" si="129"/>
        <v>14</v>
      </c>
      <c r="P8321">
        <v>14</v>
      </c>
    </row>
    <row r="8322" spans="1:16" hidden="1" x14ac:dyDescent="0.25">
      <c r="A8322" t="s">
        <v>4163</v>
      </c>
      <c r="B8322" t="s">
        <v>4150</v>
      </c>
      <c r="C8322">
        <v>4.2</v>
      </c>
      <c r="D8322">
        <v>226453</v>
      </c>
      <c r="E8322" t="s">
        <v>16</v>
      </c>
      <c r="F8322">
        <v>0</v>
      </c>
      <c r="G8322" t="s">
        <v>17</v>
      </c>
      <c r="H8322" t="s">
        <v>4151</v>
      </c>
      <c r="I8322" s="1">
        <v>43017</v>
      </c>
      <c r="J8322" t="s">
        <v>31</v>
      </c>
      <c r="K8322" t="s">
        <v>31</v>
      </c>
      <c r="L8322" s="2">
        <v>10000000</v>
      </c>
      <c r="M8322" t="s">
        <v>31</v>
      </c>
      <c r="N8322">
        <v>0</v>
      </c>
      <c r="O8322">
        <f t="shared" ca="1" si="129"/>
        <v>70</v>
      </c>
      <c r="P8322">
        <v>20</v>
      </c>
    </row>
    <row r="8323" spans="1:16" x14ac:dyDescent="0.25">
      <c r="A8323" t="s">
        <v>9748</v>
      </c>
      <c r="B8323" t="s">
        <v>2541</v>
      </c>
      <c r="C8323">
        <v>4.5999999999999996</v>
      </c>
      <c r="D8323">
        <v>1764</v>
      </c>
      <c r="E8323" t="s">
        <v>466</v>
      </c>
      <c r="F8323" s="3">
        <v>3.99</v>
      </c>
      <c r="G8323" t="s">
        <v>82</v>
      </c>
      <c r="H8323" t="s">
        <v>2190</v>
      </c>
      <c r="I8323" s="1">
        <v>42543</v>
      </c>
      <c r="J8323" t="s">
        <v>1030</v>
      </c>
      <c r="K8323" t="s">
        <v>114</v>
      </c>
      <c r="L8323" s="2">
        <v>10000</v>
      </c>
      <c r="M8323" t="s">
        <v>538</v>
      </c>
      <c r="N8323">
        <v>8.3000000000000007</v>
      </c>
      <c r="O8323">
        <f t="shared" ref="O8323:O8386" ca="1" si="130">IF(N8323=0,RANDBETWEEN(10,71),N8323)</f>
        <v>8.3000000000000007</v>
      </c>
      <c r="P8323">
        <v>8</v>
      </c>
    </row>
    <row r="8324" spans="1:16" hidden="1" x14ac:dyDescent="0.25">
      <c r="A8324" t="s">
        <v>9749</v>
      </c>
      <c r="B8324" t="s">
        <v>4601</v>
      </c>
      <c r="C8324">
        <v>0</v>
      </c>
      <c r="D8324">
        <v>9</v>
      </c>
      <c r="E8324" t="s">
        <v>16</v>
      </c>
      <c r="F8324">
        <v>0</v>
      </c>
      <c r="G8324" t="s">
        <v>17</v>
      </c>
      <c r="H8324" t="s">
        <v>4602</v>
      </c>
      <c r="I8324" s="1">
        <v>43318</v>
      </c>
      <c r="J8324" t="s">
        <v>9750</v>
      </c>
      <c r="K8324" t="s">
        <v>183</v>
      </c>
      <c r="L8324">
        <v>500</v>
      </c>
      <c r="M8324" t="s">
        <v>295</v>
      </c>
      <c r="N8324">
        <v>9.9</v>
      </c>
      <c r="O8324">
        <f t="shared" ca="1" si="130"/>
        <v>9.9</v>
      </c>
      <c r="P8324">
        <v>10</v>
      </c>
    </row>
    <row r="8325" spans="1:16" hidden="1" x14ac:dyDescent="0.25">
      <c r="A8325" t="s">
        <v>9751</v>
      </c>
      <c r="B8325" t="s">
        <v>386</v>
      </c>
      <c r="C8325">
        <v>4.3</v>
      </c>
      <c r="D8325">
        <v>24</v>
      </c>
      <c r="E8325" t="s">
        <v>16</v>
      </c>
      <c r="F8325">
        <v>0</v>
      </c>
      <c r="G8325" t="s">
        <v>17</v>
      </c>
      <c r="H8325" t="s">
        <v>387</v>
      </c>
      <c r="I8325" s="1">
        <v>43034</v>
      </c>
      <c r="J8325" t="s">
        <v>9752</v>
      </c>
      <c r="K8325" t="s">
        <v>1177</v>
      </c>
      <c r="L8325" s="2">
        <v>1000</v>
      </c>
      <c r="M8325" t="s">
        <v>132</v>
      </c>
      <c r="N8325">
        <v>8</v>
      </c>
      <c r="O8325">
        <f t="shared" ca="1" si="130"/>
        <v>8</v>
      </c>
      <c r="P8325">
        <v>8</v>
      </c>
    </row>
    <row r="8326" spans="1:16" hidden="1" x14ac:dyDescent="0.25">
      <c r="A8326" t="s">
        <v>9753</v>
      </c>
      <c r="B8326" t="s">
        <v>3408</v>
      </c>
      <c r="C8326">
        <v>4.3</v>
      </c>
      <c r="D8326">
        <v>194</v>
      </c>
      <c r="E8326" t="s">
        <v>16</v>
      </c>
      <c r="F8326">
        <v>0</v>
      </c>
      <c r="G8326" t="s">
        <v>17</v>
      </c>
      <c r="H8326" t="s">
        <v>3409</v>
      </c>
      <c r="I8326" s="1">
        <v>43146</v>
      </c>
      <c r="J8326" t="s">
        <v>3433</v>
      </c>
      <c r="K8326" t="s">
        <v>57</v>
      </c>
      <c r="L8326" s="2">
        <v>10000</v>
      </c>
      <c r="M8326" t="s">
        <v>448</v>
      </c>
      <c r="N8326">
        <v>1.5</v>
      </c>
      <c r="O8326">
        <f t="shared" ca="1" si="130"/>
        <v>1.5</v>
      </c>
      <c r="P8326">
        <v>2</v>
      </c>
    </row>
    <row r="8327" spans="1:16" hidden="1" x14ac:dyDescent="0.25">
      <c r="A8327" t="s">
        <v>9754</v>
      </c>
      <c r="B8327" t="s">
        <v>3582</v>
      </c>
      <c r="C8327">
        <v>4</v>
      </c>
      <c r="D8327">
        <v>1</v>
      </c>
      <c r="E8327" t="s">
        <v>16</v>
      </c>
      <c r="F8327">
        <v>0</v>
      </c>
      <c r="G8327" t="s">
        <v>17</v>
      </c>
      <c r="H8327" t="s">
        <v>2220</v>
      </c>
      <c r="I8327" s="1">
        <v>43244</v>
      </c>
      <c r="J8327" t="s">
        <v>154</v>
      </c>
      <c r="K8327" t="s">
        <v>53</v>
      </c>
      <c r="L8327">
        <v>100</v>
      </c>
      <c r="M8327" t="s">
        <v>157</v>
      </c>
      <c r="N8327">
        <v>3.6</v>
      </c>
      <c r="O8327">
        <f t="shared" ca="1" si="130"/>
        <v>3.6</v>
      </c>
      <c r="P8327">
        <v>4</v>
      </c>
    </row>
    <row r="8328" spans="1:16" hidden="1" x14ac:dyDescent="0.25">
      <c r="A8328" t="s">
        <v>9755</v>
      </c>
      <c r="B8328" t="s">
        <v>3863</v>
      </c>
      <c r="C8328">
        <v>4.7</v>
      </c>
      <c r="D8328">
        <v>3408</v>
      </c>
      <c r="E8328" t="s">
        <v>16</v>
      </c>
      <c r="F8328">
        <v>0</v>
      </c>
      <c r="G8328" t="s">
        <v>17</v>
      </c>
      <c r="H8328" t="s">
        <v>3864</v>
      </c>
      <c r="I8328" s="1">
        <v>43250</v>
      </c>
      <c r="J8328" t="s">
        <v>1274</v>
      </c>
      <c r="K8328" t="s">
        <v>53</v>
      </c>
      <c r="L8328" s="2">
        <v>50000</v>
      </c>
      <c r="M8328" t="s">
        <v>119</v>
      </c>
      <c r="N8328">
        <v>15</v>
      </c>
      <c r="O8328">
        <f t="shared" ca="1" si="130"/>
        <v>15</v>
      </c>
      <c r="P8328">
        <v>15</v>
      </c>
    </row>
    <row r="8329" spans="1:16" hidden="1" x14ac:dyDescent="0.25">
      <c r="A8329" t="s">
        <v>9756</v>
      </c>
      <c r="B8329" t="s">
        <v>2049</v>
      </c>
      <c r="C8329">
        <v>5</v>
      </c>
      <c r="D8329">
        <v>8</v>
      </c>
      <c r="E8329" t="s">
        <v>16</v>
      </c>
      <c r="F8329">
        <v>0</v>
      </c>
      <c r="G8329" t="s">
        <v>17</v>
      </c>
      <c r="H8329" t="s">
        <v>2050</v>
      </c>
      <c r="I8329" s="1">
        <v>42506</v>
      </c>
      <c r="J8329" t="s">
        <v>8395</v>
      </c>
      <c r="K8329" t="s">
        <v>53</v>
      </c>
      <c r="L8329" s="2">
        <v>1000</v>
      </c>
      <c r="M8329" t="s">
        <v>254</v>
      </c>
      <c r="N8329">
        <v>6.7</v>
      </c>
      <c r="O8329">
        <f t="shared" ca="1" si="130"/>
        <v>6.7</v>
      </c>
      <c r="P8329">
        <v>7</v>
      </c>
    </row>
    <row r="8330" spans="1:16" x14ac:dyDescent="0.25">
      <c r="A8330" t="s">
        <v>9757</v>
      </c>
      <c r="B8330" t="s">
        <v>3408</v>
      </c>
      <c r="C8330">
        <v>0</v>
      </c>
      <c r="D8330">
        <v>1</v>
      </c>
      <c r="E8330" t="s">
        <v>466</v>
      </c>
      <c r="F8330" s="3">
        <v>29.99</v>
      </c>
      <c r="G8330" t="s">
        <v>17</v>
      </c>
      <c r="H8330" t="s">
        <v>3409</v>
      </c>
      <c r="I8330" s="1">
        <v>41688</v>
      </c>
      <c r="J8330" t="s">
        <v>24</v>
      </c>
      <c r="K8330" t="s">
        <v>20</v>
      </c>
      <c r="L8330">
        <v>10</v>
      </c>
      <c r="M8330" t="s">
        <v>9758</v>
      </c>
      <c r="N8330">
        <v>0.64746093800000004</v>
      </c>
      <c r="O8330">
        <f t="shared" ca="1" si="130"/>
        <v>0.64746093800000004</v>
      </c>
      <c r="P8330">
        <v>1</v>
      </c>
    </row>
    <row r="8331" spans="1:16" hidden="1" x14ac:dyDescent="0.25">
      <c r="A8331" t="s">
        <v>9759</v>
      </c>
      <c r="B8331" t="s">
        <v>3148</v>
      </c>
      <c r="C8331">
        <v>0</v>
      </c>
      <c r="D8331">
        <v>7</v>
      </c>
      <c r="E8331" t="s">
        <v>16</v>
      </c>
      <c r="F8331">
        <v>0</v>
      </c>
      <c r="G8331" t="s">
        <v>30</v>
      </c>
      <c r="H8331" t="s">
        <v>3149</v>
      </c>
      <c r="I8331" s="1">
        <v>42306</v>
      </c>
      <c r="J8331">
        <v>1</v>
      </c>
      <c r="K8331" t="s">
        <v>183</v>
      </c>
      <c r="L8331">
        <v>500</v>
      </c>
      <c r="M8331" t="s">
        <v>821</v>
      </c>
      <c r="N8331">
        <v>1.4</v>
      </c>
      <c r="O8331">
        <f t="shared" ca="1" si="130"/>
        <v>1.4</v>
      </c>
      <c r="P8331">
        <v>1</v>
      </c>
    </row>
    <row r="8332" spans="1:16" hidden="1" x14ac:dyDescent="0.25">
      <c r="A8332" t="s">
        <v>9760</v>
      </c>
      <c r="B8332" t="s">
        <v>3863</v>
      </c>
      <c r="C8332">
        <v>0</v>
      </c>
      <c r="D8332">
        <v>2</v>
      </c>
      <c r="E8332" t="s">
        <v>16</v>
      </c>
      <c r="F8332">
        <v>0</v>
      </c>
      <c r="G8332" t="s">
        <v>17</v>
      </c>
      <c r="H8332" t="s">
        <v>3864</v>
      </c>
      <c r="I8332" s="1">
        <v>43236</v>
      </c>
      <c r="J8332" t="s">
        <v>120</v>
      </c>
      <c r="K8332" t="s">
        <v>412</v>
      </c>
      <c r="L8332">
        <v>100</v>
      </c>
      <c r="M8332" t="s">
        <v>59</v>
      </c>
      <c r="N8332">
        <v>20</v>
      </c>
      <c r="O8332">
        <f t="shared" ca="1" si="130"/>
        <v>20</v>
      </c>
      <c r="P8332">
        <v>20</v>
      </c>
    </row>
    <row r="8333" spans="1:16" hidden="1" x14ac:dyDescent="0.25">
      <c r="A8333" t="s">
        <v>9761</v>
      </c>
      <c r="B8333" t="s">
        <v>386</v>
      </c>
      <c r="C8333">
        <v>0</v>
      </c>
      <c r="D8333">
        <v>2</v>
      </c>
      <c r="E8333" t="s">
        <v>16</v>
      </c>
      <c r="F8333">
        <v>0</v>
      </c>
      <c r="G8333" t="s">
        <v>17</v>
      </c>
      <c r="H8333" t="s">
        <v>387</v>
      </c>
      <c r="I8333" s="1">
        <v>43005</v>
      </c>
      <c r="J8333">
        <v>1</v>
      </c>
      <c r="K8333" t="s">
        <v>20</v>
      </c>
      <c r="L8333">
        <v>100</v>
      </c>
      <c r="M8333" t="s">
        <v>91</v>
      </c>
      <c r="N8333">
        <v>6</v>
      </c>
      <c r="O8333">
        <f t="shared" ca="1" si="130"/>
        <v>6</v>
      </c>
      <c r="P8333">
        <v>6</v>
      </c>
    </row>
    <row r="8334" spans="1:16" hidden="1" x14ac:dyDescent="0.25">
      <c r="A8334" t="s">
        <v>9762</v>
      </c>
      <c r="B8334" t="s">
        <v>3582</v>
      </c>
      <c r="C8334">
        <v>0</v>
      </c>
      <c r="D8334">
        <v>29</v>
      </c>
      <c r="E8334" t="s">
        <v>16</v>
      </c>
      <c r="F8334">
        <v>0</v>
      </c>
      <c r="G8334" t="s">
        <v>17</v>
      </c>
      <c r="H8334" t="s">
        <v>2220</v>
      </c>
      <c r="I8334" s="1">
        <v>43149</v>
      </c>
      <c r="J8334">
        <v>22</v>
      </c>
      <c r="K8334" t="s">
        <v>183</v>
      </c>
      <c r="L8334">
        <v>100</v>
      </c>
      <c r="M8334" t="s">
        <v>22</v>
      </c>
      <c r="N8334">
        <v>14</v>
      </c>
      <c r="O8334">
        <f t="shared" ca="1" si="130"/>
        <v>14</v>
      </c>
      <c r="P8334">
        <v>14</v>
      </c>
    </row>
    <row r="8335" spans="1:16" hidden="1" x14ac:dyDescent="0.25">
      <c r="A8335" t="s">
        <v>9763</v>
      </c>
      <c r="B8335" t="s">
        <v>2541</v>
      </c>
      <c r="C8335">
        <v>0</v>
      </c>
      <c r="D8335">
        <v>24</v>
      </c>
      <c r="E8335" t="s">
        <v>16</v>
      </c>
      <c r="F8335">
        <v>0</v>
      </c>
      <c r="G8335" t="s">
        <v>17</v>
      </c>
      <c r="H8335" t="s">
        <v>1206</v>
      </c>
      <c r="I8335" s="1">
        <v>42950</v>
      </c>
      <c r="J8335">
        <v>3</v>
      </c>
      <c r="K8335" t="s">
        <v>39</v>
      </c>
      <c r="L8335" s="2">
        <v>1000</v>
      </c>
      <c r="M8335" t="s">
        <v>448</v>
      </c>
      <c r="N8335">
        <v>1.5</v>
      </c>
      <c r="O8335">
        <f t="shared" ca="1" si="130"/>
        <v>1.5</v>
      </c>
      <c r="P8335">
        <v>2</v>
      </c>
    </row>
    <row r="8336" spans="1:16" hidden="1" x14ac:dyDescent="0.25">
      <c r="A8336" t="s">
        <v>9764</v>
      </c>
      <c r="B8336" t="s">
        <v>3148</v>
      </c>
      <c r="C8336">
        <v>0</v>
      </c>
      <c r="D8336">
        <v>2</v>
      </c>
      <c r="E8336" t="s">
        <v>16</v>
      </c>
      <c r="F8336">
        <v>0</v>
      </c>
      <c r="G8336" t="s">
        <v>17</v>
      </c>
      <c r="H8336" t="s">
        <v>3149</v>
      </c>
      <c r="I8336" s="1">
        <v>42149</v>
      </c>
      <c r="J8336">
        <v>1</v>
      </c>
      <c r="K8336" t="s">
        <v>39</v>
      </c>
      <c r="L8336" s="2">
        <v>1000</v>
      </c>
      <c r="M8336" t="s">
        <v>367</v>
      </c>
      <c r="N8336">
        <v>2.2999999999999998</v>
      </c>
      <c r="O8336">
        <f t="shared" ca="1" si="130"/>
        <v>2.2999999999999998</v>
      </c>
      <c r="P8336">
        <v>2</v>
      </c>
    </row>
    <row r="8337" spans="1:16" hidden="1" x14ac:dyDescent="0.25">
      <c r="A8337" t="s">
        <v>9765</v>
      </c>
      <c r="B8337" t="s">
        <v>4296</v>
      </c>
      <c r="C8337">
        <v>5</v>
      </c>
      <c r="D8337">
        <v>1</v>
      </c>
      <c r="E8337" t="s">
        <v>16</v>
      </c>
      <c r="F8337">
        <v>0</v>
      </c>
      <c r="G8337" t="s">
        <v>17</v>
      </c>
      <c r="H8337" t="s">
        <v>4297</v>
      </c>
      <c r="I8337" s="1">
        <v>43119</v>
      </c>
      <c r="J8337" t="s">
        <v>9766</v>
      </c>
      <c r="K8337" t="s">
        <v>32</v>
      </c>
      <c r="L8337">
        <v>10</v>
      </c>
      <c r="M8337" t="s">
        <v>168</v>
      </c>
      <c r="N8337">
        <v>27</v>
      </c>
      <c r="O8337">
        <f t="shared" ca="1" si="130"/>
        <v>27</v>
      </c>
      <c r="P8337">
        <v>27</v>
      </c>
    </row>
    <row r="8338" spans="1:16" hidden="1" x14ac:dyDescent="0.25">
      <c r="A8338" t="s">
        <v>9767</v>
      </c>
      <c r="B8338" t="s">
        <v>4150</v>
      </c>
      <c r="C8338">
        <v>4.9000000000000004</v>
      </c>
      <c r="D8338">
        <v>17</v>
      </c>
      <c r="E8338" t="s">
        <v>16</v>
      </c>
      <c r="F8338">
        <v>0</v>
      </c>
      <c r="G8338" t="s">
        <v>17</v>
      </c>
      <c r="H8338" t="s">
        <v>4151</v>
      </c>
      <c r="I8338" s="1">
        <v>42528</v>
      </c>
      <c r="J8338" t="s">
        <v>19</v>
      </c>
      <c r="K8338" t="s">
        <v>36</v>
      </c>
      <c r="L8338">
        <v>100</v>
      </c>
      <c r="M8338" t="s">
        <v>1142</v>
      </c>
      <c r="N8338">
        <v>76</v>
      </c>
      <c r="O8338">
        <f t="shared" ca="1" si="130"/>
        <v>76</v>
      </c>
      <c r="P8338">
        <v>76</v>
      </c>
    </row>
    <row r="8339" spans="1:16" hidden="1" x14ac:dyDescent="0.25">
      <c r="A8339" t="s">
        <v>9768</v>
      </c>
      <c r="B8339" t="s">
        <v>386</v>
      </c>
      <c r="C8339">
        <v>0</v>
      </c>
      <c r="D8339">
        <v>0</v>
      </c>
      <c r="E8339" t="s">
        <v>16</v>
      </c>
      <c r="F8339">
        <v>0</v>
      </c>
      <c r="G8339" t="s">
        <v>17</v>
      </c>
      <c r="H8339" t="s">
        <v>387</v>
      </c>
      <c r="I8339" s="1">
        <v>42373</v>
      </c>
      <c r="J8339" t="s">
        <v>112</v>
      </c>
      <c r="K8339" t="s">
        <v>57</v>
      </c>
      <c r="L8339">
        <v>100</v>
      </c>
      <c r="M8339" t="s">
        <v>119</v>
      </c>
      <c r="N8339">
        <v>15</v>
      </c>
      <c r="O8339">
        <f t="shared" ca="1" si="130"/>
        <v>15</v>
      </c>
      <c r="P8339">
        <v>15</v>
      </c>
    </row>
    <row r="8340" spans="1:16" hidden="1" x14ac:dyDescent="0.25">
      <c r="A8340" t="s">
        <v>9769</v>
      </c>
      <c r="B8340" t="s">
        <v>2049</v>
      </c>
      <c r="C8340">
        <v>0</v>
      </c>
      <c r="D8340">
        <v>2</v>
      </c>
      <c r="E8340" t="s">
        <v>16</v>
      </c>
      <c r="F8340">
        <v>0</v>
      </c>
      <c r="G8340" t="s">
        <v>17</v>
      </c>
      <c r="H8340" t="s">
        <v>2050</v>
      </c>
      <c r="I8340" s="1">
        <v>43285</v>
      </c>
      <c r="J8340">
        <v>1.9</v>
      </c>
      <c r="K8340" t="s">
        <v>20</v>
      </c>
      <c r="L8340">
        <v>500</v>
      </c>
      <c r="M8340" t="s">
        <v>198</v>
      </c>
      <c r="N8340">
        <v>32</v>
      </c>
      <c r="O8340">
        <f t="shared" ca="1" si="130"/>
        <v>32</v>
      </c>
      <c r="P8340">
        <v>32</v>
      </c>
    </row>
    <row r="8341" spans="1:16" hidden="1" x14ac:dyDescent="0.25">
      <c r="A8341" t="s">
        <v>9770</v>
      </c>
      <c r="B8341" t="s">
        <v>3863</v>
      </c>
      <c r="C8341">
        <v>0</v>
      </c>
      <c r="D8341">
        <v>9</v>
      </c>
      <c r="E8341" t="s">
        <v>16</v>
      </c>
      <c r="F8341">
        <v>0</v>
      </c>
      <c r="G8341" t="s">
        <v>17</v>
      </c>
      <c r="H8341" t="s">
        <v>3864</v>
      </c>
      <c r="I8341" s="1">
        <v>42967</v>
      </c>
      <c r="J8341">
        <v>1</v>
      </c>
      <c r="K8341" t="s">
        <v>20</v>
      </c>
      <c r="L8341">
        <v>500</v>
      </c>
      <c r="M8341" t="s">
        <v>1361</v>
      </c>
      <c r="N8341">
        <v>6.3</v>
      </c>
      <c r="O8341">
        <f t="shared" ca="1" si="130"/>
        <v>6.3</v>
      </c>
      <c r="P8341">
        <v>6</v>
      </c>
    </row>
    <row r="8342" spans="1:16" hidden="1" x14ac:dyDescent="0.25">
      <c r="A8342" t="s">
        <v>9771</v>
      </c>
      <c r="B8342" t="s">
        <v>1420</v>
      </c>
      <c r="C8342">
        <v>0</v>
      </c>
      <c r="D8342">
        <v>30</v>
      </c>
      <c r="E8342" t="s">
        <v>16</v>
      </c>
      <c r="F8342">
        <v>0</v>
      </c>
      <c r="G8342" t="s">
        <v>17</v>
      </c>
      <c r="H8342" t="s">
        <v>1421</v>
      </c>
      <c r="I8342" s="1">
        <v>43269</v>
      </c>
      <c r="J8342" t="s">
        <v>9772</v>
      </c>
      <c r="K8342" t="s">
        <v>53</v>
      </c>
      <c r="L8342" s="2">
        <v>10000</v>
      </c>
      <c r="M8342" t="s">
        <v>111</v>
      </c>
      <c r="N8342">
        <v>24</v>
      </c>
      <c r="O8342">
        <f t="shared" ca="1" si="130"/>
        <v>24</v>
      </c>
      <c r="P8342">
        <v>24</v>
      </c>
    </row>
    <row r="8343" spans="1:16" hidden="1" x14ac:dyDescent="0.25">
      <c r="A8343" t="s">
        <v>9773</v>
      </c>
      <c r="B8343" t="s">
        <v>2541</v>
      </c>
      <c r="C8343">
        <v>0</v>
      </c>
      <c r="D8343">
        <v>5</v>
      </c>
      <c r="E8343" t="s">
        <v>16</v>
      </c>
      <c r="F8343">
        <v>0</v>
      </c>
      <c r="G8343" t="s">
        <v>17</v>
      </c>
      <c r="H8343" t="s">
        <v>1206</v>
      </c>
      <c r="I8343" s="1">
        <v>43000</v>
      </c>
      <c r="J8343">
        <v>1</v>
      </c>
      <c r="K8343" t="s">
        <v>39</v>
      </c>
      <c r="L8343">
        <v>100</v>
      </c>
      <c r="M8343" t="s">
        <v>821</v>
      </c>
      <c r="N8343">
        <v>1.4</v>
      </c>
      <c r="O8343">
        <f t="shared" ca="1" si="130"/>
        <v>1.4</v>
      </c>
      <c r="P8343">
        <v>1</v>
      </c>
    </row>
    <row r="8344" spans="1:16" hidden="1" x14ac:dyDescent="0.25">
      <c r="A8344" t="s">
        <v>9774</v>
      </c>
      <c r="B8344" t="s">
        <v>3863</v>
      </c>
      <c r="C8344">
        <v>0</v>
      </c>
      <c r="D8344">
        <v>0</v>
      </c>
      <c r="E8344" t="s">
        <v>16</v>
      </c>
      <c r="F8344">
        <v>0</v>
      </c>
      <c r="G8344" t="s">
        <v>17</v>
      </c>
      <c r="H8344" t="s">
        <v>3864</v>
      </c>
      <c r="I8344" s="1">
        <v>43154</v>
      </c>
      <c r="J8344" t="s">
        <v>154</v>
      </c>
      <c r="K8344" t="s">
        <v>53</v>
      </c>
      <c r="L8344">
        <v>10</v>
      </c>
      <c r="M8344" t="s">
        <v>1008</v>
      </c>
      <c r="N8344">
        <v>36</v>
      </c>
      <c r="O8344">
        <f t="shared" ca="1" si="130"/>
        <v>36</v>
      </c>
      <c r="P8344">
        <v>36</v>
      </c>
    </row>
    <row r="8345" spans="1:16" hidden="1" x14ac:dyDescent="0.25">
      <c r="A8345" t="s">
        <v>9775</v>
      </c>
      <c r="B8345" t="s">
        <v>4601</v>
      </c>
      <c r="C8345">
        <v>4.3</v>
      </c>
      <c r="D8345">
        <v>11100</v>
      </c>
      <c r="E8345" t="s">
        <v>16</v>
      </c>
      <c r="F8345">
        <v>0</v>
      </c>
      <c r="G8345" t="s">
        <v>17</v>
      </c>
      <c r="H8345" t="s">
        <v>4602</v>
      </c>
      <c r="I8345" s="1">
        <v>43218</v>
      </c>
      <c r="J8345" t="s">
        <v>9776</v>
      </c>
      <c r="K8345" t="s">
        <v>20</v>
      </c>
      <c r="L8345" s="2">
        <v>500000</v>
      </c>
      <c r="M8345" t="s">
        <v>119</v>
      </c>
      <c r="N8345">
        <v>15</v>
      </c>
      <c r="O8345">
        <f t="shared" ca="1" si="130"/>
        <v>15</v>
      </c>
      <c r="P8345">
        <v>15</v>
      </c>
    </row>
    <row r="8346" spans="1:16" hidden="1" x14ac:dyDescent="0.25">
      <c r="A8346" t="s">
        <v>9777</v>
      </c>
      <c r="B8346" t="s">
        <v>386</v>
      </c>
      <c r="C8346">
        <v>0</v>
      </c>
      <c r="D8346">
        <v>0</v>
      </c>
      <c r="E8346" t="s">
        <v>16</v>
      </c>
      <c r="F8346">
        <v>0</v>
      </c>
      <c r="G8346" t="s">
        <v>17</v>
      </c>
      <c r="H8346" t="s">
        <v>387</v>
      </c>
      <c r="I8346" s="1">
        <v>43269</v>
      </c>
      <c r="J8346" t="s">
        <v>19</v>
      </c>
      <c r="K8346" t="s">
        <v>53</v>
      </c>
      <c r="L8346">
        <v>50</v>
      </c>
      <c r="M8346" t="s">
        <v>834</v>
      </c>
      <c r="N8346">
        <v>3</v>
      </c>
      <c r="O8346">
        <f t="shared" ca="1" si="130"/>
        <v>3</v>
      </c>
      <c r="P8346">
        <v>3</v>
      </c>
    </row>
    <row r="8347" spans="1:16" hidden="1" x14ac:dyDescent="0.25">
      <c r="A8347" t="s">
        <v>9778</v>
      </c>
      <c r="B8347" t="s">
        <v>3863</v>
      </c>
      <c r="C8347">
        <v>0</v>
      </c>
      <c r="D8347">
        <v>2</v>
      </c>
      <c r="E8347" t="s">
        <v>16</v>
      </c>
      <c r="F8347">
        <v>0</v>
      </c>
      <c r="G8347" t="s">
        <v>17</v>
      </c>
      <c r="H8347" t="s">
        <v>3864</v>
      </c>
      <c r="I8347" s="1">
        <v>43312</v>
      </c>
      <c r="J8347">
        <v>1</v>
      </c>
      <c r="K8347" t="s">
        <v>36</v>
      </c>
      <c r="L8347">
        <v>5</v>
      </c>
      <c r="M8347" t="s">
        <v>22</v>
      </c>
      <c r="N8347">
        <v>14</v>
      </c>
      <c r="O8347">
        <f t="shared" ca="1" si="130"/>
        <v>14</v>
      </c>
      <c r="P8347">
        <v>14</v>
      </c>
    </row>
    <row r="8348" spans="1:16" x14ac:dyDescent="0.25">
      <c r="A8348" t="s">
        <v>9779</v>
      </c>
      <c r="B8348" t="s">
        <v>4150</v>
      </c>
      <c r="C8348">
        <v>0</v>
      </c>
      <c r="D8348">
        <v>1</v>
      </c>
      <c r="E8348" t="s">
        <v>466</v>
      </c>
      <c r="F8348" s="3">
        <v>2.99</v>
      </c>
      <c r="G8348" t="s">
        <v>17</v>
      </c>
      <c r="H8348" t="s">
        <v>4151</v>
      </c>
      <c r="I8348" s="1">
        <v>43280</v>
      </c>
      <c r="J8348">
        <v>6</v>
      </c>
      <c r="K8348" t="s">
        <v>20</v>
      </c>
      <c r="L8348">
        <v>10</v>
      </c>
      <c r="M8348" t="s">
        <v>122</v>
      </c>
      <c r="N8348">
        <v>10</v>
      </c>
      <c r="O8348">
        <f t="shared" ca="1" si="130"/>
        <v>10</v>
      </c>
      <c r="P8348">
        <v>10</v>
      </c>
    </row>
    <row r="8349" spans="1:16" hidden="1" x14ac:dyDescent="0.25">
      <c r="A8349" t="s">
        <v>3193</v>
      </c>
      <c r="B8349" t="s">
        <v>3148</v>
      </c>
      <c r="C8349">
        <v>4</v>
      </c>
      <c r="D8349">
        <v>479939</v>
      </c>
      <c r="E8349" t="s">
        <v>16</v>
      </c>
      <c r="F8349">
        <v>0</v>
      </c>
      <c r="G8349" t="s">
        <v>283</v>
      </c>
      <c r="H8349" t="s">
        <v>3149</v>
      </c>
      <c r="I8349" s="1">
        <v>43290</v>
      </c>
      <c r="J8349" t="s">
        <v>3194</v>
      </c>
      <c r="K8349" t="s">
        <v>36</v>
      </c>
      <c r="L8349" s="2">
        <v>10000000</v>
      </c>
      <c r="M8349" t="s">
        <v>119</v>
      </c>
      <c r="N8349">
        <v>15</v>
      </c>
      <c r="O8349">
        <f t="shared" ca="1" si="130"/>
        <v>15</v>
      </c>
      <c r="P8349">
        <v>15</v>
      </c>
    </row>
    <row r="8350" spans="1:16" x14ac:dyDescent="0.25">
      <c r="A8350" t="s">
        <v>9780</v>
      </c>
      <c r="B8350" t="s">
        <v>4150</v>
      </c>
      <c r="C8350">
        <v>0</v>
      </c>
      <c r="D8350">
        <v>0</v>
      </c>
      <c r="E8350" t="s">
        <v>466</v>
      </c>
      <c r="F8350" s="3">
        <v>2.99</v>
      </c>
      <c r="G8350" t="s">
        <v>17</v>
      </c>
      <c r="H8350" t="s">
        <v>4151</v>
      </c>
      <c r="I8350" s="1">
        <v>43227</v>
      </c>
      <c r="J8350">
        <v>3</v>
      </c>
      <c r="K8350" t="s">
        <v>57</v>
      </c>
      <c r="L8350">
        <v>10</v>
      </c>
      <c r="M8350" t="s">
        <v>103</v>
      </c>
      <c r="N8350">
        <v>5.2</v>
      </c>
      <c r="O8350">
        <f t="shared" ca="1" si="130"/>
        <v>5.2</v>
      </c>
      <c r="P8350">
        <v>5</v>
      </c>
    </row>
    <row r="8351" spans="1:16" hidden="1" x14ac:dyDescent="0.25">
      <c r="A8351" t="s">
        <v>9781</v>
      </c>
      <c r="B8351" t="s">
        <v>3863</v>
      </c>
      <c r="C8351">
        <v>0</v>
      </c>
      <c r="D8351">
        <v>0</v>
      </c>
      <c r="E8351" t="s">
        <v>16</v>
      </c>
      <c r="F8351">
        <v>0</v>
      </c>
      <c r="G8351" t="s">
        <v>17</v>
      </c>
      <c r="H8351" t="s">
        <v>3864</v>
      </c>
      <c r="I8351" s="1">
        <v>43304</v>
      </c>
      <c r="J8351">
        <v>2.5</v>
      </c>
      <c r="K8351" t="s">
        <v>57</v>
      </c>
      <c r="L8351">
        <v>10</v>
      </c>
      <c r="M8351" t="s">
        <v>194</v>
      </c>
      <c r="N8351">
        <v>2.9</v>
      </c>
      <c r="O8351">
        <f t="shared" ca="1" si="130"/>
        <v>2.9</v>
      </c>
      <c r="P8351">
        <v>3</v>
      </c>
    </row>
    <row r="8352" spans="1:16" x14ac:dyDescent="0.25">
      <c r="A8352" t="s">
        <v>9782</v>
      </c>
      <c r="B8352" t="s">
        <v>3863</v>
      </c>
      <c r="C8352">
        <v>4.5</v>
      </c>
      <c r="D8352">
        <v>2</v>
      </c>
      <c r="E8352" t="s">
        <v>466</v>
      </c>
      <c r="F8352" s="3">
        <v>3.99</v>
      </c>
      <c r="G8352" t="s">
        <v>17</v>
      </c>
      <c r="H8352" t="s">
        <v>3864</v>
      </c>
      <c r="I8352" s="1">
        <v>43300</v>
      </c>
      <c r="J8352">
        <v>1.4</v>
      </c>
      <c r="K8352" t="s">
        <v>20</v>
      </c>
      <c r="L8352">
        <v>100</v>
      </c>
      <c r="M8352" t="s">
        <v>560</v>
      </c>
      <c r="N8352">
        <v>3.3</v>
      </c>
      <c r="O8352">
        <f t="shared" ca="1" si="130"/>
        <v>3.3</v>
      </c>
      <c r="P8352">
        <v>3</v>
      </c>
    </row>
    <row r="8353" spans="1:16" hidden="1" x14ac:dyDescent="0.25">
      <c r="A8353" t="s">
        <v>9783</v>
      </c>
      <c r="B8353" t="s">
        <v>4483</v>
      </c>
      <c r="C8353">
        <v>0</v>
      </c>
      <c r="D8353">
        <v>2</v>
      </c>
      <c r="E8353" t="s">
        <v>16</v>
      </c>
      <c r="F8353">
        <v>0</v>
      </c>
      <c r="G8353" t="s">
        <v>17</v>
      </c>
      <c r="H8353" t="s">
        <v>4484</v>
      </c>
      <c r="I8353" s="1">
        <v>42499</v>
      </c>
      <c r="J8353">
        <v>1.1000000000000001</v>
      </c>
      <c r="K8353" t="s">
        <v>20</v>
      </c>
      <c r="L8353">
        <v>100</v>
      </c>
      <c r="M8353" t="s">
        <v>159</v>
      </c>
      <c r="N8353">
        <v>5.7</v>
      </c>
      <c r="O8353">
        <f t="shared" ca="1" si="130"/>
        <v>5.7</v>
      </c>
      <c r="P8353">
        <v>6</v>
      </c>
    </row>
    <row r="8354" spans="1:16" hidden="1" x14ac:dyDescent="0.25">
      <c r="A8354" t="s">
        <v>9784</v>
      </c>
      <c r="B8354" t="s">
        <v>3863</v>
      </c>
      <c r="C8354">
        <v>4.0999999999999996</v>
      </c>
      <c r="D8354">
        <v>1648</v>
      </c>
      <c r="E8354" t="s">
        <v>16</v>
      </c>
      <c r="F8354">
        <v>0</v>
      </c>
      <c r="G8354" t="s">
        <v>17</v>
      </c>
      <c r="H8354" t="s">
        <v>3864</v>
      </c>
      <c r="I8354" s="1">
        <v>43312</v>
      </c>
      <c r="J8354" t="s">
        <v>9785</v>
      </c>
      <c r="K8354" t="s">
        <v>53</v>
      </c>
      <c r="L8354" s="2">
        <v>500000</v>
      </c>
      <c r="M8354" t="s">
        <v>1008</v>
      </c>
      <c r="N8354">
        <v>36</v>
      </c>
      <c r="O8354">
        <f t="shared" ca="1" si="130"/>
        <v>36</v>
      </c>
      <c r="P8354">
        <v>36</v>
      </c>
    </row>
    <row r="8355" spans="1:16" hidden="1" x14ac:dyDescent="0.25">
      <c r="A8355" t="s">
        <v>9786</v>
      </c>
      <c r="B8355" t="s">
        <v>304</v>
      </c>
      <c r="C8355">
        <v>4.3</v>
      </c>
      <c r="D8355">
        <v>18</v>
      </c>
      <c r="E8355" t="s">
        <v>16</v>
      </c>
      <c r="F8355">
        <v>0</v>
      </c>
      <c r="G8355" t="s">
        <v>17</v>
      </c>
      <c r="H8355" t="s">
        <v>305</v>
      </c>
      <c r="I8355" s="1">
        <v>42938</v>
      </c>
      <c r="J8355">
        <v>1</v>
      </c>
      <c r="K8355" t="s">
        <v>57</v>
      </c>
      <c r="L8355" s="2">
        <v>1000</v>
      </c>
      <c r="M8355" t="s">
        <v>159</v>
      </c>
      <c r="N8355">
        <v>5.7</v>
      </c>
      <c r="O8355">
        <f t="shared" ca="1" si="130"/>
        <v>5.7</v>
      </c>
      <c r="P8355">
        <v>6</v>
      </c>
    </row>
    <row r="8356" spans="1:16" hidden="1" x14ac:dyDescent="0.25">
      <c r="A8356" t="s">
        <v>9787</v>
      </c>
      <c r="B8356" t="s">
        <v>386</v>
      </c>
      <c r="C8356">
        <v>0</v>
      </c>
      <c r="D8356">
        <v>0</v>
      </c>
      <c r="E8356" t="s">
        <v>16</v>
      </c>
      <c r="F8356">
        <v>0</v>
      </c>
      <c r="G8356" t="s">
        <v>17</v>
      </c>
      <c r="H8356" t="s">
        <v>387</v>
      </c>
      <c r="I8356" s="1">
        <v>43262</v>
      </c>
      <c r="J8356">
        <v>1.1000000000000001</v>
      </c>
      <c r="K8356" t="s">
        <v>20</v>
      </c>
      <c r="L8356">
        <v>5</v>
      </c>
      <c r="M8356" t="s">
        <v>194</v>
      </c>
      <c r="N8356">
        <v>2.9</v>
      </c>
      <c r="O8356">
        <f t="shared" ca="1" si="130"/>
        <v>2.9</v>
      </c>
      <c r="P8356">
        <v>3</v>
      </c>
    </row>
    <row r="8357" spans="1:16" hidden="1" x14ac:dyDescent="0.25">
      <c r="A8357" t="s">
        <v>9788</v>
      </c>
      <c r="B8357" t="s">
        <v>2049</v>
      </c>
      <c r="C8357">
        <v>0</v>
      </c>
      <c r="D8357">
        <v>0</v>
      </c>
      <c r="E8357" t="s">
        <v>16</v>
      </c>
      <c r="F8357">
        <v>0</v>
      </c>
      <c r="G8357" t="s">
        <v>17</v>
      </c>
      <c r="H8357" t="s">
        <v>2050</v>
      </c>
      <c r="I8357" s="1">
        <v>43314</v>
      </c>
      <c r="J8357">
        <v>1</v>
      </c>
      <c r="K8357" t="s">
        <v>57</v>
      </c>
      <c r="L8357">
        <v>1</v>
      </c>
      <c r="M8357" t="s">
        <v>560</v>
      </c>
      <c r="N8357">
        <v>3.3</v>
      </c>
      <c r="O8357">
        <f t="shared" ca="1" si="130"/>
        <v>3.3</v>
      </c>
      <c r="P8357">
        <v>3</v>
      </c>
    </row>
    <row r="8358" spans="1:16" hidden="1" x14ac:dyDescent="0.25">
      <c r="A8358" t="s">
        <v>9789</v>
      </c>
      <c r="B8358" t="s">
        <v>1357</v>
      </c>
      <c r="C8358">
        <v>0</v>
      </c>
      <c r="D8358">
        <v>0</v>
      </c>
      <c r="E8358" t="s">
        <v>16</v>
      </c>
      <c r="F8358">
        <v>0</v>
      </c>
      <c r="G8358" t="s">
        <v>17</v>
      </c>
      <c r="H8358" t="s">
        <v>1358</v>
      </c>
      <c r="I8358" s="1">
        <v>43070</v>
      </c>
      <c r="J8358" t="s">
        <v>154</v>
      </c>
      <c r="K8358" t="s">
        <v>53</v>
      </c>
      <c r="L8358">
        <v>10</v>
      </c>
      <c r="M8358" t="s">
        <v>231</v>
      </c>
      <c r="N8358">
        <v>4.5</v>
      </c>
      <c r="O8358">
        <f t="shared" ca="1" si="130"/>
        <v>4.5</v>
      </c>
      <c r="P8358">
        <v>5</v>
      </c>
    </row>
    <row r="8359" spans="1:16" hidden="1" x14ac:dyDescent="0.25">
      <c r="A8359" t="s">
        <v>9790</v>
      </c>
      <c r="B8359" t="s">
        <v>4601</v>
      </c>
      <c r="C8359">
        <v>4.5</v>
      </c>
      <c r="D8359">
        <v>65448</v>
      </c>
      <c r="E8359" t="s">
        <v>16</v>
      </c>
      <c r="F8359">
        <v>0</v>
      </c>
      <c r="G8359" t="s">
        <v>17</v>
      </c>
      <c r="H8359" t="s">
        <v>4602</v>
      </c>
      <c r="I8359" s="1">
        <v>43314</v>
      </c>
      <c r="J8359" t="s">
        <v>31</v>
      </c>
      <c r="K8359" t="s">
        <v>31</v>
      </c>
      <c r="L8359" s="2">
        <v>5000000</v>
      </c>
      <c r="M8359" t="s">
        <v>31</v>
      </c>
      <c r="N8359">
        <v>0</v>
      </c>
      <c r="O8359">
        <f t="shared" ca="1" si="130"/>
        <v>52</v>
      </c>
      <c r="P8359">
        <v>11</v>
      </c>
    </row>
    <row r="8360" spans="1:16" hidden="1" x14ac:dyDescent="0.25">
      <c r="A8360" t="s">
        <v>9791</v>
      </c>
      <c r="B8360" t="s">
        <v>585</v>
      </c>
      <c r="C8360">
        <v>0</v>
      </c>
      <c r="D8360">
        <v>12</v>
      </c>
      <c r="E8360" t="s">
        <v>16</v>
      </c>
      <c r="F8360">
        <v>0</v>
      </c>
      <c r="G8360" t="s">
        <v>17</v>
      </c>
      <c r="H8360" t="s">
        <v>586</v>
      </c>
      <c r="I8360" s="1">
        <v>42579</v>
      </c>
      <c r="J8360">
        <v>3.1</v>
      </c>
      <c r="K8360" t="s">
        <v>39</v>
      </c>
      <c r="L8360">
        <v>500</v>
      </c>
      <c r="M8360" t="s">
        <v>750</v>
      </c>
      <c r="N8360">
        <v>1.6</v>
      </c>
      <c r="O8360">
        <f t="shared" ca="1" si="130"/>
        <v>1.6</v>
      </c>
      <c r="P8360">
        <v>2</v>
      </c>
    </row>
    <row r="8361" spans="1:16" x14ac:dyDescent="0.25">
      <c r="A8361" t="s">
        <v>9792</v>
      </c>
      <c r="B8361" t="s">
        <v>4150</v>
      </c>
      <c r="C8361">
        <v>0</v>
      </c>
      <c r="D8361">
        <v>6</v>
      </c>
      <c r="E8361" t="s">
        <v>466</v>
      </c>
      <c r="F8361" s="3">
        <v>0.99</v>
      </c>
      <c r="G8361" t="s">
        <v>17</v>
      </c>
      <c r="H8361" t="s">
        <v>4151</v>
      </c>
      <c r="I8361" s="1">
        <v>43185</v>
      </c>
      <c r="J8361">
        <v>2</v>
      </c>
      <c r="K8361" t="s">
        <v>53</v>
      </c>
      <c r="L8361">
        <v>100</v>
      </c>
      <c r="M8361" t="s">
        <v>34</v>
      </c>
      <c r="N8361">
        <v>2.8</v>
      </c>
      <c r="O8361">
        <f t="shared" ca="1" si="130"/>
        <v>2.8</v>
      </c>
      <c r="P8361">
        <v>3</v>
      </c>
    </row>
    <row r="8362" spans="1:16" hidden="1" x14ac:dyDescent="0.25">
      <c r="A8362" t="s">
        <v>9793</v>
      </c>
      <c r="B8362" t="s">
        <v>3255</v>
      </c>
      <c r="C8362">
        <v>3.9</v>
      </c>
      <c r="D8362">
        <v>16678</v>
      </c>
      <c r="E8362" t="s">
        <v>16</v>
      </c>
      <c r="F8362">
        <v>0</v>
      </c>
      <c r="G8362" t="s">
        <v>17</v>
      </c>
      <c r="H8362" t="s">
        <v>3256</v>
      </c>
      <c r="I8362" s="1">
        <v>43306</v>
      </c>
      <c r="J8362" t="s">
        <v>31</v>
      </c>
      <c r="K8362" t="s">
        <v>31</v>
      </c>
      <c r="L8362" s="2">
        <v>5000000</v>
      </c>
      <c r="M8362" t="s">
        <v>31</v>
      </c>
      <c r="N8362">
        <v>0</v>
      </c>
      <c r="O8362">
        <f t="shared" ca="1" si="130"/>
        <v>58</v>
      </c>
      <c r="P8362">
        <v>62</v>
      </c>
    </row>
    <row r="8363" spans="1:16" hidden="1" x14ac:dyDescent="0.25">
      <c r="A8363" t="s">
        <v>9794</v>
      </c>
      <c r="B8363" t="s">
        <v>3255</v>
      </c>
      <c r="C8363">
        <v>3.7</v>
      </c>
      <c r="D8363">
        <v>668</v>
      </c>
      <c r="E8363" t="s">
        <v>16</v>
      </c>
      <c r="F8363">
        <v>0</v>
      </c>
      <c r="G8363" t="s">
        <v>17</v>
      </c>
      <c r="H8363" t="s">
        <v>3256</v>
      </c>
      <c r="I8363" s="1">
        <v>43297</v>
      </c>
      <c r="J8363">
        <v>20</v>
      </c>
      <c r="K8363" t="s">
        <v>57</v>
      </c>
      <c r="L8363" s="2">
        <v>100000</v>
      </c>
      <c r="M8363" t="s">
        <v>214</v>
      </c>
      <c r="N8363">
        <v>1.1000000000000001</v>
      </c>
      <c r="O8363">
        <f t="shared" ca="1" si="130"/>
        <v>1.1000000000000001</v>
      </c>
      <c r="P8363">
        <v>1</v>
      </c>
    </row>
    <row r="8364" spans="1:16" x14ac:dyDescent="0.25">
      <c r="A8364" t="s">
        <v>9795</v>
      </c>
      <c r="B8364" t="s">
        <v>3255</v>
      </c>
      <c r="C8364">
        <v>4.2</v>
      </c>
      <c r="D8364">
        <v>470</v>
      </c>
      <c r="E8364" t="s">
        <v>466</v>
      </c>
      <c r="F8364" s="3">
        <v>2.99</v>
      </c>
      <c r="G8364" t="s">
        <v>17</v>
      </c>
      <c r="H8364" t="s">
        <v>3256</v>
      </c>
      <c r="I8364" s="1">
        <v>43298</v>
      </c>
      <c r="J8364" t="s">
        <v>2245</v>
      </c>
      <c r="K8364" t="s">
        <v>53</v>
      </c>
      <c r="L8364" s="2">
        <v>10000</v>
      </c>
      <c r="M8364" t="s">
        <v>3222</v>
      </c>
      <c r="N8364">
        <v>4.0999999999999996</v>
      </c>
      <c r="O8364">
        <f t="shared" ca="1" si="130"/>
        <v>4.0999999999999996</v>
      </c>
      <c r="P8364">
        <v>4</v>
      </c>
    </row>
    <row r="8365" spans="1:16" hidden="1" x14ac:dyDescent="0.25">
      <c r="A8365" t="s">
        <v>9796</v>
      </c>
      <c r="B8365" t="s">
        <v>3255</v>
      </c>
      <c r="C8365">
        <v>3.6</v>
      </c>
      <c r="D8365">
        <v>38</v>
      </c>
      <c r="E8365" t="s">
        <v>16</v>
      </c>
      <c r="F8365">
        <v>0</v>
      </c>
      <c r="G8365" t="s">
        <v>17</v>
      </c>
      <c r="H8365" t="s">
        <v>3256</v>
      </c>
      <c r="I8365" s="1">
        <v>43282</v>
      </c>
      <c r="J8365">
        <v>20</v>
      </c>
      <c r="K8365" t="s">
        <v>57</v>
      </c>
      <c r="L8365" s="2">
        <v>10000</v>
      </c>
      <c r="M8365" t="s">
        <v>214</v>
      </c>
      <c r="N8365">
        <v>1.1000000000000001</v>
      </c>
      <c r="O8365">
        <f t="shared" ca="1" si="130"/>
        <v>1.1000000000000001</v>
      </c>
      <c r="P8365">
        <v>1</v>
      </c>
    </row>
    <row r="8366" spans="1:16" x14ac:dyDescent="0.25">
      <c r="A8366" t="s">
        <v>9797</v>
      </c>
      <c r="B8366" t="s">
        <v>386</v>
      </c>
      <c r="C8366">
        <v>3.6</v>
      </c>
      <c r="D8366">
        <v>5</v>
      </c>
      <c r="E8366" t="s">
        <v>466</v>
      </c>
      <c r="F8366" s="3">
        <v>8.99</v>
      </c>
      <c r="G8366" t="s">
        <v>17</v>
      </c>
      <c r="H8366" t="s">
        <v>387</v>
      </c>
      <c r="I8366" s="1">
        <v>43220</v>
      </c>
      <c r="J8366">
        <v>6</v>
      </c>
      <c r="K8366" t="s">
        <v>20</v>
      </c>
      <c r="L8366">
        <v>50</v>
      </c>
      <c r="M8366" t="s">
        <v>355</v>
      </c>
      <c r="N8366">
        <v>6.8</v>
      </c>
      <c r="O8366">
        <f t="shared" ca="1" si="130"/>
        <v>6.8</v>
      </c>
      <c r="P8366">
        <v>7</v>
      </c>
    </row>
    <row r="8367" spans="1:16" hidden="1" x14ac:dyDescent="0.25">
      <c r="A8367" t="s">
        <v>9798</v>
      </c>
      <c r="B8367" t="s">
        <v>3863</v>
      </c>
      <c r="C8367">
        <v>2.1</v>
      </c>
      <c r="D8367">
        <v>14</v>
      </c>
      <c r="E8367" t="s">
        <v>16</v>
      </c>
      <c r="F8367">
        <v>0</v>
      </c>
      <c r="G8367" t="s">
        <v>17</v>
      </c>
      <c r="H8367" t="s">
        <v>3864</v>
      </c>
      <c r="I8367" s="1">
        <v>42985</v>
      </c>
      <c r="J8367" t="s">
        <v>456</v>
      </c>
      <c r="K8367" t="s">
        <v>53</v>
      </c>
      <c r="L8367" s="2">
        <v>1000</v>
      </c>
      <c r="M8367" t="s">
        <v>51</v>
      </c>
      <c r="N8367">
        <v>28</v>
      </c>
      <c r="O8367">
        <f t="shared" ca="1" si="130"/>
        <v>28</v>
      </c>
      <c r="P8367">
        <v>28</v>
      </c>
    </row>
    <row r="8368" spans="1:16" hidden="1" x14ac:dyDescent="0.25">
      <c r="A8368" t="s">
        <v>9799</v>
      </c>
      <c r="B8368" t="s">
        <v>3255</v>
      </c>
      <c r="C8368">
        <v>4.7</v>
      </c>
      <c r="D8368">
        <v>10318</v>
      </c>
      <c r="E8368" t="s">
        <v>16</v>
      </c>
      <c r="F8368">
        <v>0</v>
      </c>
      <c r="G8368" t="s">
        <v>17</v>
      </c>
      <c r="H8368" t="s">
        <v>3256</v>
      </c>
      <c r="I8368" s="1">
        <v>43270</v>
      </c>
      <c r="J8368" t="s">
        <v>1032</v>
      </c>
      <c r="K8368" t="s">
        <v>36</v>
      </c>
      <c r="L8368" s="2">
        <v>1000000</v>
      </c>
      <c r="M8368" t="s">
        <v>198</v>
      </c>
      <c r="N8368">
        <v>32</v>
      </c>
      <c r="O8368">
        <f t="shared" ca="1" si="130"/>
        <v>32</v>
      </c>
      <c r="P8368">
        <v>32</v>
      </c>
    </row>
    <row r="8369" spans="1:16" hidden="1" x14ac:dyDescent="0.25">
      <c r="A8369" t="s">
        <v>9800</v>
      </c>
      <c r="B8369" t="s">
        <v>4420</v>
      </c>
      <c r="C8369">
        <v>3.2</v>
      </c>
      <c r="D8369">
        <v>39</v>
      </c>
      <c r="E8369" t="s">
        <v>16</v>
      </c>
      <c r="F8369">
        <v>0</v>
      </c>
      <c r="G8369" t="s">
        <v>17</v>
      </c>
      <c r="H8369" t="s">
        <v>4421</v>
      </c>
      <c r="I8369" s="1">
        <v>42447</v>
      </c>
      <c r="J8369">
        <v>2</v>
      </c>
      <c r="K8369" t="s">
        <v>20</v>
      </c>
      <c r="L8369" s="2">
        <v>10000</v>
      </c>
      <c r="M8369" t="s">
        <v>55</v>
      </c>
      <c r="N8369">
        <v>12</v>
      </c>
      <c r="O8369">
        <f t="shared" ca="1" si="130"/>
        <v>12</v>
      </c>
      <c r="P8369">
        <v>12</v>
      </c>
    </row>
    <row r="8370" spans="1:16" x14ac:dyDescent="0.25">
      <c r="A8370" t="s">
        <v>9801</v>
      </c>
      <c r="B8370" t="s">
        <v>3863</v>
      </c>
      <c r="C8370">
        <v>3</v>
      </c>
      <c r="D8370">
        <v>19</v>
      </c>
      <c r="E8370" t="s">
        <v>466</v>
      </c>
      <c r="F8370" s="3">
        <v>4.99</v>
      </c>
      <c r="G8370" t="s">
        <v>17</v>
      </c>
      <c r="H8370" t="s">
        <v>3864</v>
      </c>
      <c r="I8370" s="1">
        <v>42560</v>
      </c>
      <c r="J8370" t="s">
        <v>9802</v>
      </c>
      <c r="K8370" t="s">
        <v>57</v>
      </c>
      <c r="L8370" s="2">
        <v>1000</v>
      </c>
      <c r="M8370" t="s">
        <v>276</v>
      </c>
      <c r="N8370">
        <v>22</v>
      </c>
      <c r="O8370">
        <f t="shared" ca="1" si="130"/>
        <v>22</v>
      </c>
      <c r="P8370">
        <v>22</v>
      </c>
    </row>
    <row r="8371" spans="1:16" hidden="1" x14ac:dyDescent="0.25">
      <c r="A8371" t="s">
        <v>9803</v>
      </c>
      <c r="B8371" t="s">
        <v>2170</v>
      </c>
      <c r="C8371">
        <v>4.3</v>
      </c>
      <c r="D8371">
        <v>59</v>
      </c>
      <c r="E8371" t="s">
        <v>16</v>
      </c>
      <c r="F8371">
        <v>0</v>
      </c>
      <c r="G8371" t="s">
        <v>17</v>
      </c>
      <c r="H8371" t="s">
        <v>2316</v>
      </c>
      <c r="I8371" s="1">
        <v>42833</v>
      </c>
      <c r="J8371" t="s">
        <v>9804</v>
      </c>
      <c r="K8371" t="s">
        <v>39</v>
      </c>
      <c r="L8371" s="2">
        <v>1000</v>
      </c>
      <c r="M8371" t="s">
        <v>821</v>
      </c>
      <c r="N8371">
        <v>1.4</v>
      </c>
      <c r="O8371">
        <f t="shared" ca="1" si="130"/>
        <v>1.4</v>
      </c>
      <c r="P8371">
        <v>1</v>
      </c>
    </row>
    <row r="8372" spans="1:16" hidden="1" x14ac:dyDescent="0.25">
      <c r="A8372" t="s">
        <v>9805</v>
      </c>
      <c r="B8372" t="s">
        <v>3255</v>
      </c>
      <c r="C8372">
        <v>3</v>
      </c>
      <c r="D8372">
        <v>4</v>
      </c>
      <c r="E8372" t="s">
        <v>16</v>
      </c>
      <c r="F8372">
        <v>0</v>
      </c>
      <c r="G8372" t="s">
        <v>17</v>
      </c>
      <c r="H8372" t="s">
        <v>3256</v>
      </c>
      <c r="I8372" s="1">
        <v>43282</v>
      </c>
      <c r="J8372">
        <v>10</v>
      </c>
      <c r="K8372" t="s">
        <v>57</v>
      </c>
      <c r="L8372" s="2">
        <v>1000</v>
      </c>
      <c r="M8372" t="s">
        <v>125</v>
      </c>
      <c r="N8372">
        <v>1.2</v>
      </c>
      <c r="O8372">
        <f t="shared" ca="1" si="130"/>
        <v>1.2</v>
      </c>
      <c r="P8372">
        <v>1</v>
      </c>
    </row>
    <row r="8373" spans="1:16" x14ac:dyDescent="0.25">
      <c r="A8373" t="s">
        <v>9806</v>
      </c>
      <c r="B8373" t="s">
        <v>2541</v>
      </c>
      <c r="C8373">
        <v>4.3</v>
      </c>
      <c r="D8373">
        <v>10</v>
      </c>
      <c r="E8373" t="s">
        <v>466</v>
      </c>
      <c r="F8373" s="3">
        <v>12.99</v>
      </c>
      <c r="G8373" t="s">
        <v>17</v>
      </c>
      <c r="H8373" t="s">
        <v>2297</v>
      </c>
      <c r="I8373" s="1">
        <v>43316</v>
      </c>
      <c r="J8373" t="s">
        <v>31</v>
      </c>
      <c r="K8373" t="s">
        <v>31</v>
      </c>
      <c r="L8373">
        <v>100</v>
      </c>
      <c r="M8373" t="s">
        <v>59</v>
      </c>
      <c r="N8373">
        <v>20</v>
      </c>
      <c r="O8373">
        <f t="shared" ca="1" si="130"/>
        <v>20</v>
      </c>
      <c r="P8373">
        <v>20</v>
      </c>
    </row>
    <row r="8374" spans="1:16" hidden="1" x14ac:dyDescent="0.25">
      <c r="A8374" t="s">
        <v>9807</v>
      </c>
      <c r="B8374" t="s">
        <v>2541</v>
      </c>
      <c r="C8374">
        <v>3.9</v>
      </c>
      <c r="D8374">
        <v>53301</v>
      </c>
      <c r="E8374" t="s">
        <v>16</v>
      </c>
      <c r="F8374">
        <v>0</v>
      </c>
      <c r="G8374" t="s">
        <v>17</v>
      </c>
      <c r="H8374" t="s">
        <v>1206</v>
      </c>
      <c r="I8374" s="1">
        <v>42902</v>
      </c>
      <c r="J8374" t="s">
        <v>3433</v>
      </c>
      <c r="K8374" t="s">
        <v>20</v>
      </c>
      <c r="L8374" s="2">
        <v>10000000</v>
      </c>
      <c r="M8374" t="s">
        <v>1179</v>
      </c>
      <c r="N8374">
        <v>7.6</v>
      </c>
      <c r="O8374">
        <f t="shared" ca="1" si="130"/>
        <v>7.6</v>
      </c>
      <c r="P8374">
        <v>8</v>
      </c>
    </row>
    <row r="8375" spans="1:16" hidden="1" x14ac:dyDescent="0.25">
      <c r="A8375" t="s">
        <v>9808</v>
      </c>
      <c r="B8375" t="s">
        <v>4420</v>
      </c>
      <c r="C8375">
        <v>3.3</v>
      </c>
      <c r="D8375">
        <v>12</v>
      </c>
      <c r="E8375" t="s">
        <v>16</v>
      </c>
      <c r="F8375">
        <v>0</v>
      </c>
      <c r="G8375" t="s">
        <v>17</v>
      </c>
      <c r="H8375" t="s">
        <v>4421</v>
      </c>
      <c r="I8375" s="1">
        <v>42297</v>
      </c>
      <c r="J8375">
        <v>1.7</v>
      </c>
      <c r="K8375" t="s">
        <v>183</v>
      </c>
      <c r="L8375">
        <v>500</v>
      </c>
      <c r="M8375" t="s">
        <v>194</v>
      </c>
      <c r="N8375">
        <v>2.9</v>
      </c>
      <c r="O8375">
        <f t="shared" ca="1" si="130"/>
        <v>2.9</v>
      </c>
      <c r="P8375">
        <v>3</v>
      </c>
    </row>
    <row r="8376" spans="1:16" hidden="1" x14ac:dyDescent="0.25">
      <c r="A8376" t="s">
        <v>9809</v>
      </c>
      <c r="B8376" t="s">
        <v>4150</v>
      </c>
      <c r="C8376">
        <v>4.3</v>
      </c>
      <c r="D8376">
        <v>195</v>
      </c>
      <c r="E8376" t="s">
        <v>16</v>
      </c>
      <c r="F8376">
        <v>0</v>
      </c>
      <c r="G8376" t="s">
        <v>17</v>
      </c>
      <c r="H8376" t="s">
        <v>4151</v>
      </c>
      <c r="I8376" s="1">
        <v>43137</v>
      </c>
      <c r="J8376" t="s">
        <v>31</v>
      </c>
      <c r="K8376" t="s">
        <v>31</v>
      </c>
      <c r="L8376" s="2">
        <v>10000</v>
      </c>
      <c r="M8376" t="s">
        <v>31</v>
      </c>
      <c r="N8376">
        <v>0</v>
      </c>
      <c r="O8376">
        <f t="shared" ca="1" si="130"/>
        <v>55</v>
      </c>
      <c r="P8376">
        <v>37</v>
      </c>
    </row>
    <row r="8377" spans="1:16" hidden="1" x14ac:dyDescent="0.25">
      <c r="A8377" t="s">
        <v>9810</v>
      </c>
      <c r="B8377" t="s">
        <v>4420</v>
      </c>
      <c r="C8377">
        <v>4</v>
      </c>
      <c r="D8377">
        <v>486</v>
      </c>
      <c r="E8377" t="s">
        <v>16</v>
      </c>
      <c r="F8377">
        <v>0</v>
      </c>
      <c r="G8377" t="s">
        <v>17</v>
      </c>
      <c r="H8377" t="s">
        <v>4421</v>
      </c>
      <c r="I8377" s="1">
        <v>42619</v>
      </c>
      <c r="J8377" t="s">
        <v>212</v>
      </c>
      <c r="K8377" t="s">
        <v>36</v>
      </c>
      <c r="L8377" s="2">
        <v>10000</v>
      </c>
      <c r="M8377" t="s">
        <v>172</v>
      </c>
      <c r="N8377">
        <v>2.5</v>
      </c>
      <c r="O8377">
        <f t="shared" ca="1" si="130"/>
        <v>2.5</v>
      </c>
      <c r="P8377">
        <v>3</v>
      </c>
    </row>
    <row r="8378" spans="1:16" x14ac:dyDescent="0.25">
      <c r="A8378" t="s">
        <v>9811</v>
      </c>
      <c r="B8378" t="s">
        <v>386</v>
      </c>
      <c r="C8378">
        <v>3.7</v>
      </c>
      <c r="D8378">
        <v>3</v>
      </c>
      <c r="E8378" t="s">
        <v>466</v>
      </c>
      <c r="F8378" s="3">
        <v>2.4900000000000002</v>
      </c>
      <c r="G8378" t="s">
        <v>17</v>
      </c>
      <c r="H8378" t="s">
        <v>387</v>
      </c>
      <c r="I8378" s="1">
        <v>41820</v>
      </c>
      <c r="J8378" t="s">
        <v>9812</v>
      </c>
      <c r="K8378" t="s">
        <v>155</v>
      </c>
      <c r="L8378">
        <v>10</v>
      </c>
      <c r="M8378" t="s">
        <v>105</v>
      </c>
      <c r="N8378">
        <v>11</v>
      </c>
      <c r="O8378">
        <f t="shared" ca="1" si="130"/>
        <v>11</v>
      </c>
      <c r="P8378">
        <v>11</v>
      </c>
    </row>
    <row r="8379" spans="1:16" hidden="1" x14ac:dyDescent="0.25">
      <c r="A8379" t="s">
        <v>9813</v>
      </c>
      <c r="B8379" t="s">
        <v>3863</v>
      </c>
      <c r="C8379">
        <v>2.8</v>
      </c>
      <c r="D8379">
        <v>27</v>
      </c>
      <c r="E8379" t="s">
        <v>16</v>
      </c>
      <c r="F8379">
        <v>0</v>
      </c>
      <c r="G8379" t="s">
        <v>17</v>
      </c>
      <c r="H8379" t="s">
        <v>3864</v>
      </c>
      <c r="I8379" s="1">
        <v>43151</v>
      </c>
      <c r="J8379">
        <v>1.42</v>
      </c>
      <c r="K8379" t="s">
        <v>36</v>
      </c>
      <c r="L8379" s="2">
        <v>1000</v>
      </c>
      <c r="M8379" t="s">
        <v>1417</v>
      </c>
      <c r="N8379">
        <v>34</v>
      </c>
      <c r="O8379">
        <f t="shared" ca="1" si="130"/>
        <v>34</v>
      </c>
      <c r="P8379">
        <v>34</v>
      </c>
    </row>
    <row r="8380" spans="1:16" hidden="1" x14ac:dyDescent="0.25">
      <c r="A8380" t="s">
        <v>9814</v>
      </c>
      <c r="B8380" t="s">
        <v>2170</v>
      </c>
      <c r="C8380">
        <v>4.4000000000000004</v>
      </c>
      <c r="D8380">
        <v>10786</v>
      </c>
      <c r="E8380" t="s">
        <v>16</v>
      </c>
      <c r="F8380">
        <v>0</v>
      </c>
      <c r="G8380" t="s">
        <v>17</v>
      </c>
      <c r="H8380" t="s">
        <v>2174</v>
      </c>
      <c r="I8380" s="1">
        <v>42749</v>
      </c>
      <c r="J8380">
        <v>1.02</v>
      </c>
      <c r="K8380" t="s">
        <v>20</v>
      </c>
      <c r="L8380" s="2">
        <v>1000000</v>
      </c>
      <c r="M8380" t="s">
        <v>61</v>
      </c>
      <c r="N8380">
        <v>21</v>
      </c>
      <c r="O8380">
        <f t="shared" ca="1" si="130"/>
        <v>21</v>
      </c>
      <c r="P8380">
        <v>21</v>
      </c>
    </row>
    <row r="8381" spans="1:16" hidden="1" x14ac:dyDescent="0.25">
      <c r="A8381" t="s">
        <v>9815</v>
      </c>
      <c r="B8381" t="s">
        <v>3863</v>
      </c>
      <c r="C8381">
        <v>5</v>
      </c>
      <c r="D8381">
        <v>1</v>
      </c>
      <c r="E8381" t="s">
        <v>16</v>
      </c>
      <c r="F8381">
        <v>0</v>
      </c>
      <c r="G8381" t="s">
        <v>17</v>
      </c>
      <c r="H8381" t="s">
        <v>3864</v>
      </c>
      <c r="I8381" s="1">
        <v>43068</v>
      </c>
      <c r="J8381" t="s">
        <v>2236</v>
      </c>
      <c r="K8381" t="s">
        <v>53</v>
      </c>
      <c r="L8381">
        <v>500</v>
      </c>
      <c r="M8381" t="s">
        <v>231</v>
      </c>
      <c r="N8381">
        <v>4.5</v>
      </c>
      <c r="O8381">
        <f t="shared" ca="1" si="130"/>
        <v>4.5</v>
      </c>
      <c r="P8381">
        <v>5</v>
      </c>
    </row>
    <row r="8382" spans="1:16" hidden="1" x14ac:dyDescent="0.25">
      <c r="A8382" t="s">
        <v>9816</v>
      </c>
      <c r="B8382" t="s">
        <v>3719</v>
      </c>
      <c r="C8382">
        <v>3.9</v>
      </c>
      <c r="D8382">
        <v>58</v>
      </c>
      <c r="E8382" t="s">
        <v>16</v>
      </c>
      <c r="F8382">
        <v>0</v>
      </c>
      <c r="G8382" t="s">
        <v>17</v>
      </c>
      <c r="H8382" t="s">
        <v>3720</v>
      </c>
      <c r="I8382" s="1">
        <v>42671</v>
      </c>
      <c r="J8382" t="s">
        <v>120</v>
      </c>
      <c r="K8382" t="s">
        <v>20</v>
      </c>
      <c r="L8382" s="2">
        <v>10000</v>
      </c>
      <c r="M8382" t="s">
        <v>276</v>
      </c>
      <c r="N8382">
        <v>22</v>
      </c>
      <c r="O8382">
        <f t="shared" ca="1" si="130"/>
        <v>22</v>
      </c>
      <c r="P8382">
        <v>22</v>
      </c>
    </row>
    <row r="8383" spans="1:16" hidden="1" x14ac:dyDescent="0.25">
      <c r="A8383" t="s">
        <v>9817</v>
      </c>
      <c r="B8383" t="s">
        <v>4150</v>
      </c>
      <c r="C8383">
        <v>4.2</v>
      </c>
      <c r="D8383">
        <v>43</v>
      </c>
      <c r="E8383" t="s">
        <v>16</v>
      </c>
      <c r="F8383">
        <v>0</v>
      </c>
      <c r="G8383" t="s">
        <v>17</v>
      </c>
      <c r="H8383" t="s">
        <v>4151</v>
      </c>
      <c r="I8383" s="1">
        <v>42164</v>
      </c>
      <c r="J8383">
        <v>2.04</v>
      </c>
      <c r="K8383" t="s">
        <v>57</v>
      </c>
      <c r="L8383" s="2">
        <v>1000</v>
      </c>
      <c r="M8383" t="s">
        <v>9818</v>
      </c>
      <c r="N8383">
        <v>3.3203125E-2</v>
      </c>
      <c r="O8383">
        <f t="shared" ca="1" si="130"/>
        <v>3.3203125E-2</v>
      </c>
      <c r="P8383">
        <v>0.5</v>
      </c>
    </row>
    <row r="8384" spans="1:16" hidden="1" x14ac:dyDescent="0.25">
      <c r="A8384" t="s">
        <v>9819</v>
      </c>
      <c r="B8384" t="s">
        <v>1719</v>
      </c>
      <c r="C8384">
        <v>4.8</v>
      </c>
      <c r="D8384">
        <v>6</v>
      </c>
      <c r="E8384" t="s">
        <v>16</v>
      </c>
      <c r="F8384">
        <v>0</v>
      </c>
      <c r="G8384" t="s">
        <v>17</v>
      </c>
      <c r="H8384" t="s">
        <v>1720</v>
      </c>
      <c r="I8384" s="1">
        <v>43182</v>
      </c>
      <c r="J8384" t="s">
        <v>9820</v>
      </c>
      <c r="K8384" t="s">
        <v>53</v>
      </c>
      <c r="L8384">
        <v>100</v>
      </c>
      <c r="M8384" t="s">
        <v>22</v>
      </c>
      <c r="N8384">
        <v>14</v>
      </c>
      <c r="O8384">
        <f t="shared" ca="1" si="130"/>
        <v>14</v>
      </c>
      <c r="P8384">
        <v>14</v>
      </c>
    </row>
    <row r="8385" spans="1:16" hidden="1" x14ac:dyDescent="0.25">
      <c r="A8385" t="s">
        <v>9821</v>
      </c>
      <c r="B8385" t="s">
        <v>3255</v>
      </c>
      <c r="C8385">
        <v>4</v>
      </c>
      <c r="D8385">
        <v>7006</v>
      </c>
      <c r="E8385" t="s">
        <v>16</v>
      </c>
      <c r="F8385">
        <v>0</v>
      </c>
      <c r="G8385" t="s">
        <v>17</v>
      </c>
      <c r="H8385" t="s">
        <v>3256</v>
      </c>
      <c r="I8385" s="1">
        <v>43232</v>
      </c>
      <c r="J8385">
        <v>3.1</v>
      </c>
      <c r="K8385" t="s">
        <v>36</v>
      </c>
      <c r="L8385" s="2">
        <v>500000</v>
      </c>
      <c r="M8385" t="s">
        <v>55</v>
      </c>
      <c r="N8385">
        <v>12</v>
      </c>
      <c r="O8385">
        <f t="shared" ca="1" si="130"/>
        <v>12</v>
      </c>
      <c r="P8385">
        <v>12</v>
      </c>
    </row>
    <row r="8386" spans="1:16" hidden="1" x14ac:dyDescent="0.25">
      <c r="A8386" t="s">
        <v>9822</v>
      </c>
      <c r="B8386" t="s">
        <v>585</v>
      </c>
      <c r="C8386">
        <v>0</v>
      </c>
      <c r="D8386">
        <v>0</v>
      </c>
      <c r="E8386" t="s">
        <v>16</v>
      </c>
      <c r="F8386">
        <v>0</v>
      </c>
      <c r="G8386" t="s">
        <v>17</v>
      </c>
      <c r="H8386" t="s">
        <v>586</v>
      </c>
      <c r="I8386" s="1">
        <v>42962</v>
      </c>
      <c r="J8386" t="s">
        <v>31</v>
      </c>
      <c r="K8386" t="s">
        <v>31</v>
      </c>
      <c r="L8386">
        <v>100</v>
      </c>
      <c r="M8386" t="s">
        <v>31</v>
      </c>
      <c r="N8386">
        <v>0</v>
      </c>
      <c r="O8386">
        <f t="shared" ca="1" si="130"/>
        <v>31</v>
      </c>
      <c r="P8386">
        <v>58</v>
      </c>
    </row>
    <row r="8387" spans="1:16" hidden="1" x14ac:dyDescent="0.25">
      <c r="A8387" t="s">
        <v>9823</v>
      </c>
      <c r="B8387" t="s">
        <v>3255</v>
      </c>
      <c r="C8387">
        <v>3</v>
      </c>
      <c r="D8387">
        <v>2</v>
      </c>
      <c r="E8387" t="s">
        <v>16</v>
      </c>
      <c r="F8387">
        <v>0</v>
      </c>
      <c r="G8387" t="s">
        <v>17</v>
      </c>
      <c r="H8387" t="s">
        <v>3256</v>
      </c>
      <c r="I8387" s="1">
        <v>43250</v>
      </c>
      <c r="J8387">
        <v>6</v>
      </c>
      <c r="K8387" t="s">
        <v>47</v>
      </c>
      <c r="L8387">
        <v>100</v>
      </c>
      <c r="M8387" t="s">
        <v>3010</v>
      </c>
      <c r="N8387">
        <v>1.3</v>
      </c>
      <c r="O8387">
        <f t="shared" ref="O8387:O8450" ca="1" si="131">IF(N8387=0,RANDBETWEEN(10,71),N8387)</f>
        <v>1.3</v>
      </c>
      <c r="P8387">
        <v>1</v>
      </c>
    </row>
    <row r="8388" spans="1:16" hidden="1" x14ac:dyDescent="0.25">
      <c r="A8388" t="s">
        <v>9824</v>
      </c>
      <c r="B8388" t="s">
        <v>4150</v>
      </c>
      <c r="C8388">
        <v>4.5</v>
      </c>
      <c r="D8388">
        <v>8</v>
      </c>
      <c r="E8388" t="s">
        <v>16</v>
      </c>
      <c r="F8388">
        <v>0</v>
      </c>
      <c r="G8388" t="s">
        <v>17</v>
      </c>
      <c r="H8388" t="s">
        <v>4151</v>
      </c>
      <c r="I8388" s="1">
        <v>43258</v>
      </c>
      <c r="J8388">
        <v>1.2</v>
      </c>
      <c r="K8388" t="s">
        <v>20</v>
      </c>
      <c r="L8388">
        <v>100</v>
      </c>
      <c r="M8388" t="s">
        <v>49</v>
      </c>
      <c r="N8388">
        <v>3.1</v>
      </c>
      <c r="O8388">
        <f t="shared" ca="1" si="131"/>
        <v>3.1</v>
      </c>
      <c r="P8388">
        <v>3</v>
      </c>
    </row>
    <row r="8389" spans="1:16" hidden="1" x14ac:dyDescent="0.25">
      <c r="A8389" t="s">
        <v>9825</v>
      </c>
      <c r="B8389" t="s">
        <v>3719</v>
      </c>
      <c r="C8389">
        <v>2.6</v>
      </c>
      <c r="D8389">
        <v>122</v>
      </c>
      <c r="E8389" t="s">
        <v>16</v>
      </c>
      <c r="F8389">
        <v>0</v>
      </c>
      <c r="G8389" t="s">
        <v>17</v>
      </c>
      <c r="H8389" t="s">
        <v>3720</v>
      </c>
      <c r="I8389" s="1">
        <v>43259</v>
      </c>
      <c r="J8389" t="s">
        <v>9826</v>
      </c>
      <c r="K8389" t="s">
        <v>53</v>
      </c>
      <c r="L8389" s="2">
        <v>10000</v>
      </c>
      <c r="M8389" t="s">
        <v>105</v>
      </c>
      <c r="N8389">
        <v>11</v>
      </c>
      <c r="O8389">
        <f t="shared" ca="1" si="131"/>
        <v>11</v>
      </c>
      <c r="P8389">
        <v>11</v>
      </c>
    </row>
    <row r="8390" spans="1:16" hidden="1" x14ac:dyDescent="0.25">
      <c r="A8390" t="s">
        <v>9827</v>
      </c>
      <c r="B8390" t="s">
        <v>1420</v>
      </c>
      <c r="C8390">
        <v>5</v>
      </c>
      <c r="D8390">
        <v>4</v>
      </c>
      <c r="E8390" t="s">
        <v>16</v>
      </c>
      <c r="F8390">
        <v>0</v>
      </c>
      <c r="G8390" t="s">
        <v>17</v>
      </c>
      <c r="H8390" t="s">
        <v>1421</v>
      </c>
      <c r="I8390" s="1">
        <v>43309</v>
      </c>
      <c r="J8390">
        <v>1.5</v>
      </c>
      <c r="K8390" t="s">
        <v>36</v>
      </c>
      <c r="L8390">
        <v>100</v>
      </c>
      <c r="M8390" t="s">
        <v>327</v>
      </c>
      <c r="N8390">
        <v>5.9</v>
      </c>
      <c r="O8390">
        <f t="shared" ca="1" si="131"/>
        <v>5.9</v>
      </c>
      <c r="P8390">
        <v>6</v>
      </c>
    </row>
    <row r="8391" spans="1:16" hidden="1" x14ac:dyDescent="0.25">
      <c r="A8391" t="s">
        <v>9828</v>
      </c>
      <c r="B8391" t="s">
        <v>2049</v>
      </c>
      <c r="C8391">
        <v>0</v>
      </c>
      <c r="D8391">
        <v>0</v>
      </c>
      <c r="E8391" t="s">
        <v>16</v>
      </c>
      <c r="F8391">
        <v>0</v>
      </c>
      <c r="G8391" t="s">
        <v>17</v>
      </c>
      <c r="H8391" t="s">
        <v>2050</v>
      </c>
      <c r="I8391" s="1">
        <v>42977</v>
      </c>
      <c r="J8391" t="s">
        <v>19</v>
      </c>
      <c r="K8391" t="s">
        <v>57</v>
      </c>
      <c r="L8391">
        <v>10</v>
      </c>
      <c r="M8391" t="s">
        <v>834</v>
      </c>
      <c r="N8391">
        <v>3</v>
      </c>
      <c r="O8391">
        <f t="shared" ca="1" si="131"/>
        <v>3</v>
      </c>
      <c r="P8391">
        <v>3</v>
      </c>
    </row>
    <row r="8392" spans="1:16" hidden="1" x14ac:dyDescent="0.25">
      <c r="A8392" t="s">
        <v>9829</v>
      </c>
      <c r="B8392" t="s">
        <v>1719</v>
      </c>
      <c r="C8392">
        <v>0</v>
      </c>
      <c r="D8392">
        <v>1</v>
      </c>
      <c r="E8392" t="s">
        <v>16</v>
      </c>
      <c r="F8392">
        <v>0</v>
      </c>
      <c r="G8392" t="s">
        <v>17</v>
      </c>
      <c r="H8392" t="s">
        <v>1720</v>
      </c>
      <c r="I8392" s="1">
        <v>43222</v>
      </c>
      <c r="J8392" t="s">
        <v>212</v>
      </c>
      <c r="K8392" t="s">
        <v>53</v>
      </c>
      <c r="L8392">
        <v>100</v>
      </c>
      <c r="M8392" t="s">
        <v>55</v>
      </c>
      <c r="N8392">
        <v>12</v>
      </c>
      <c r="O8392">
        <f t="shared" ca="1" si="131"/>
        <v>12</v>
      </c>
      <c r="P8392">
        <v>12</v>
      </c>
    </row>
    <row r="8393" spans="1:16" hidden="1" x14ac:dyDescent="0.25">
      <c r="A8393" t="s">
        <v>9830</v>
      </c>
      <c r="B8393" t="s">
        <v>3255</v>
      </c>
      <c r="C8393">
        <v>5</v>
      </c>
      <c r="D8393">
        <v>1</v>
      </c>
      <c r="E8393" t="s">
        <v>16</v>
      </c>
      <c r="F8393">
        <v>0</v>
      </c>
      <c r="G8393" t="s">
        <v>17</v>
      </c>
      <c r="H8393" t="s">
        <v>3256</v>
      </c>
      <c r="I8393" s="1">
        <v>43292</v>
      </c>
      <c r="J8393">
        <v>1</v>
      </c>
      <c r="K8393" t="s">
        <v>57</v>
      </c>
      <c r="L8393">
        <v>10</v>
      </c>
      <c r="M8393" t="s">
        <v>214</v>
      </c>
      <c r="N8393">
        <v>1.1000000000000001</v>
      </c>
      <c r="O8393">
        <f t="shared" ca="1" si="131"/>
        <v>1.1000000000000001</v>
      </c>
      <c r="P8393">
        <v>1</v>
      </c>
    </row>
    <row r="8394" spans="1:16" hidden="1" x14ac:dyDescent="0.25">
      <c r="A8394" t="s">
        <v>9831</v>
      </c>
      <c r="B8394" t="s">
        <v>3863</v>
      </c>
      <c r="C8394">
        <v>4.0999999999999996</v>
      </c>
      <c r="D8394">
        <v>543</v>
      </c>
      <c r="E8394" t="s">
        <v>16</v>
      </c>
      <c r="F8394">
        <v>0</v>
      </c>
      <c r="G8394" t="s">
        <v>17</v>
      </c>
      <c r="H8394" t="s">
        <v>3864</v>
      </c>
      <c r="I8394" s="1">
        <v>43256</v>
      </c>
      <c r="J8394" t="s">
        <v>9832</v>
      </c>
      <c r="K8394" t="s">
        <v>20</v>
      </c>
      <c r="L8394" s="2">
        <v>10000</v>
      </c>
      <c r="M8394" t="s">
        <v>130</v>
      </c>
      <c r="N8394">
        <v>26</v>
      </c>
      <c r="O8394">
        <f t="shared" ca="1" si="131"/>
        <v>26</v>
      </c>
      <c r="P8394">
        <v>26</v>
      </c>
    </row>
    <row r="8395" spans="1:16" hidden="1" x14ac:dyDescent="0.25">
      <c r="A8395" t="s">
        <v>9833</v>
      </c>
      <c r="B8395" t="s">
        <v>386</v>
      </c>
      <c r="C8395">
        <v>0</v>
      </c>
      <c r="D8395">
        <v>1</v>
      </c>
      <c r="E8395" t="s">
        <v>16</v>
      </c>
      <c r="F8395">
        <v>0</v>
      </c>
      <c r="G8395" t="s">
        <v>17</v>
      </c>
      <c r="H8395" t="s">
        <v>387</v>
      </c>
      <c r="I8395" s="1">
        <v>43020</v>
      </c>
      <c r="J8395" t="s">
        <v>9834</v>
      </c>
      <c r="K8395" t="s">
        <v>57</v>
      </c>
      <c r="L8395">
        <v>100</v>
      </c>
      <c r="M8395" t="s">
        <v>231</v>
      </c>
      <c r="N8395">
        <v>4.5</v>
      </c>
      <c r="O8395">
        <f t="shared" ca="1" si="131"/>
        <v>4.5</v>
      </c>
      <c r="P8395">
        <v>5</v>
      </c>
    </row>
    <row r="8396" spans="1:16" hidden="1" x14ac:dyDescent="0.25">
      <c r="A8396" t="s">
        <v>9835</v>
      </c>
      <c r="B8396" t="s">
        <v>4483</v>
      </c>
      <c r="C8396">
        <v>4.5</v>
      </c>
      <c r="D8396">
        <v>53</v>
      </c>
      <c r="E8396" t="s">
        <v>16</v>
      </c>
      <c r="F8396">
        <v>0</v>
      </c>
      <c r="G8396" t="s">
        <v>30</v>
      </c>
      <c r="H8396" t="s">
        <v>4484</v>
      </c>
      <c r="I8396" s="1">
        <v>43270</v>
      </c>
      <c r="J8396">
        <v>1.7</v>
      </c>
      <c r="K8396" t="s">
        <v>57</v>
      </c>
      <c r="L8396" s="2">
        <v>10000</v>
      </c>
      <c r="M8396" t="s">
        <v>327</v>
      </c>
      <c r="N8396">
        <v>5.9</v>
      </c>
      <c r="O8396">
        <f t="shared" ca="1" si="131"/>
        <v>5.9</v>
      </c>
      <c r="P8396">
        <v>6</v>
      </c>
    </row>
    <row r="8397" spans="1:16" hidden="1" x14ac:dyDescent="0.25">
      <c r="A8397" t="s">
        <v>9836</v>
      </c>
      <c r="B8397" t="s">
        <v>4483</v>
      </c>
      <c r="C8397">
        <v>5</v>
      </c>
      <c r="D8397">
        <v>3</v>
      </c>
      <c r="E8397" t="s">
        <v>16</v>
      </c>
      <c r="F8397">
        <v>0</v>
      </c>
      <c r="G8397" t="s">
        <v>17</v>
      </c>
      <c r="H8397" t="s">
        <v>4484</v>
      </c>
      <c r="I8397" s="1">
        <v>43246</v>
      </c>
      <c r="J8397">
        <v>1.2</v>
      </c>
      <c r="K8397" t="s">
        <v>53</v>
      </c>
      <c r="L8397">
        <v>100</v>
      </c>
      <c r="M8397" t="s">
        <v>159</v>
      </c>
      <c r="N8397">
        <v>5.7</v>
      </c>
      <c r="O8397">
        <f t="shared" ca="1" si="131"/>
        <v>5.7</v>
      </c>
      <c r="P8397">
        <v>6</v>
      </c>
    </row>
    <row r="8398" spans="1:16" hidden="1" x14ac:dyDescent="0.25">
      <c r="A8398" t="s">
        <v>9837</v>
      </c>
      <c r="B8398" t="s">
        <v>2049</v>
      </c>
      <c r="C8398">
        <v>4.7</v>
      </c>
      <c r="D8398">
        <v>407589</v>
      </c>
      <c r="E8398" t="s">
        <v>16</v>
      </c>
      <c r="F8398">
        <v>0</v>
      </c>
      <c r="G8398" t="s">
        <v>17</v>
      </c>
      <c r="H8398" t="s">
        <v>2050</v>
      </c>
      <c r="I8398" s="1">
        <v>43301</v>
      </c>
      <c r="J8398" t="s">
        <v>31</v>
      </c>
      <c r="K8398" t="s">
        <v>31</v>
      </c>
      <c r="L8398" s="2">
        <v>10000000</v>
      </c>
      <c r="M8398" t="s">
        <v>31</v>
      </c>
      <c r="N8398">
        <v>0</v>
      </c>
      <c r="O8398">
        <f t="shared" ca="1" si="131"/>
        <v>41</v>
      </c>
      <c r="P8398">
        <v>34</v>
      </c>
    </row>
    <row r="8399" spans="1:16" hidden="1" x14ac:dyDescent="0.25">
      <c r="A8399" t="s">
        <v>9838</v>
      </c>
      <c r="B8399" t="s">
        <v>3255</v>
      </c>
      <c r="C8399">
        <v>4.5</v>
      </c>
      <c r="D8399">
        <v>104068</v>
      </c>
      <c r="E8399" t="s">
        <v>16</v>
      </c>
      <c r="F8399">
        <v>0</v>
      </c>
      <c r="G8399" t="s">
        <v>30</v>
      </c>
      <c r="H8399" t="s">
        <v>3256</v>
      </c>
      <c r="I8399" s="1">
        <v>43313</v>
      </c>
      <c r="J8399" t="s">
        <v>699</v>
      </c>
      <c r="K8399" t="s">
        <v>53</v>
      </c>
      <c r="L8399" s="2">
        <v>5000000</v>
      </c>
      <c r="M8399" t="s">
        <v>63</v>
      </c>
      <c r="N8399">
        <v>37</v>
      </c>
      <c r="O8399">
        <f t="shared" ca="1" si="131"/>
        <v>37</v>
      </c>
      <c r="P8399">
        <v>37</v>
      </c>
    </row>
    <row r="8400" spans="1:16" hidden="1" x14ac:dyDescent="0.25">
      <c r="A8400" t="s">
        <v>9839</v>
      </c>
      <c r="B8400" t="s">
        <v>2170</v>
      </c>
      <c r="C8400">
        <v>4.4000000000000004</v>
      </c>
      <c r="D8400">
        <v>562345</v>
      </c>
      <c r="E8400" t="s">
        <v>16</v>
      </c>
      <c r="F8400">
        <v>0</v>
      </c>
      <c r="G8400" t="s">
        <v>30</v>
      </c>
      <c r="H8400" t="s">
        <v>5197</v>
      </c>
      <c r="I8400" s="1">
        <v>43304</v>
      </c>
      <c r="J8400" t="s">
        <v>31</v>
      </c>
      <c r="K8400" t="s">
        <v>31</v>
      </c>
      <c r="L8400" s="2">
        <v>10000000</v>
      </c>
      <c r="M8400" t="s">
        <v>31</v>
      </c>
      <c r="N8400">
        <v>0</v>
      </c>
      <c r="O8400">
        <f t="shared" ca="1" si="131"/>
        <v>44</v>
      </c>
      <c r="P8400">
        <v>14</v>
      </c>
    </row>
    <row r="8401" spans="1:16" hidden="1" x14ac:dyDescent="0.25">
      <c r="A8401" t="s">
        <v>9840</v>
      </c>
      <c r="B8401" t="s">
        <v>2170</v>
      </c>
      <c r="C8401">
        <v>4.4000000000000004</v>
      </c>
      <c r="D8401">
        <v>3941129</v>
      </c>
      <c r="E8401" t="s">
        <v>16</v>
      </c>
      <c r="F8401">
        <v>0</v>
      </c>
      <c r="G8401" t="s">
        <v>30</v>
      </c>
      <c r="H8401" t="s">
        <v>2188</v>
      </c>
      <c r="I8401" s="1">
        <v>43297</v>
      </c>
      <c r="J8401" t="s">
        <v>4536</v>
      </c>
      <c r="K8401" t="s">
        <v>47</v>
      </c>
      <c r="L8401" s="2">
        <v>50000000</v>
      </c>
      <c r="M8401" t="s">
        <v>920</v>
      </c>
      <c r="N8401">
        <v>77</v>
      </c>
      <c r="O8401">
        <f t="shared" ca="1" si="131"/>
        <v>77</v>
      </c>
      <c r="P8401">
        <v>77</v>
      </c>
    </row>
    <row r="8402" spans="1:16" hidden="1" x14ac:dyDescent="0.25">
      <c r="A8402" t="s">
        <v>9841</v>
      </c>
      <c r="B8402" t="s">
        <v>2170</v>
      </c>
      <c r="C8402">
        <v>4.3</v>
      </c>
      <c r="D8402">
        <v>314774</v>
      </c>
      <c r="E8402" t="s">
        <v>16</v>
      </c>
      <c r="F8402">
        <v>0</v>
      </c>
      <c r="G8402" t="s">
        <v>30</v>
      </c>
      <c r="H8402" t="s">
        <v>2188</v>
      </c>
      <c r="I8402" s="1">
        <v>41533</v>
      </c>
      <c r="J8402" t="s">
        <v>5039</v>
      </c>
      <c r="K8402" t="s">
        <v>353</v>
      </c>
      <c r="L8402" s="2">
        <v>5000000</v>
      </c>
      <c r="M8402" t="s">
        <v>1341</v>
      </c>
      <c r="N8402">
        <v>43</v>
      </c>
      <c r="O8402">
        <f t="shared" ca="1" si="131"/>
        <v>43</v>
      </c>
      <c r="P8402">
        <v>43</v>
      </c>
    </row>
    <row r="8403" spans="1:16" hidden="1" x14ac:dyDescent="0.25">
      <c r="A8403" t="s">
        <v>9842</v>
      </c>
      <c r="B8403" t="s">
        <v>2170</v>
      </c>
      <c r="C8403">
        <v>4.2</v>
      </c>
      <c r="D8403">
        <v>1878</v>
      </c>
      <c r="E8403" t="s">
        <v>16</v>
      </c>
      <c r="F8403">
        <v>0</v>
      </c>
      <c r="G8403" t="s">
        <v>30</v>
      </c>
      <c r="H8403" t="s">
        <v>5197</v>
      </c>
      <c r="I8403" s="1">
        <v>43048</v>
      </c>
      <c r="J8403" t="s">
        <v>8978</v>
      </c>
      <c r="K8403" t="s">
        <v>47</v>
      </c>
      <c r="L8403" s="2">
        <v>100000</v>
      </c>
      <c r="M8403" t="s">
        <v>59</v>
      </c>
      <c r="N8403">
        <v>20</v>
      </c>
      <c r="O8403">
        <f t="shared" ca="1" si="131"/>
        <v>20</v>
      </c>
      <c r="P8403">
        <v>20</v>
      </c>
    </row>
    <row r="8404" spans="1:16" hidden="1" x14ac:dyDescent="0.25">
      <c r="A8404" t="s">
        <v>9843</v>
      </c>
      <c r="B8404" t="s">
        <v>2541</v>
      </c>
      <c r="C8404">
        <v>3</v>
      </c>
      <c r="D8404">
        <v>4</v>
      </c>
      <c r="E8404" t="s">
        <v>16</v>
      </c>
      <c r="F8404">
        <v>0</v>
      </c>
      <c r="G8404" t="s">
        <v>17</v>
      </c>
      <c r="H8404" t="s">
        <v>1206</v>
      </c>
      <c r="I8404" s="1">
        <v>42894</v>
      </c>
      <c r="J8404">
        <v>1</v>
      </c>
      <c r="K8404" t="s">
        <v>53</v>
      </c>
      <c r="L8404" s="2">
        <v>1000</v>
      </c>
      <c r="M8404" t="s">
        <v>132</v>
      </c>
      <c r="N8404">
        <v>8</v>
      </c>
      <c r="O8404">
        <f t="shared" ca="1" si="131"/>
        <v>8</v>
      </c>
      <c r="P8404">
        <v>8</v>
      </c>
    </row>
    <row r="8405" spans="1:16" hidden="1" x14ac:dyDescent="0.25">
      <c r="A8405" t="s">
        <v>9844</v>
      </c>
      <c r="B8405" t="s">
        <v>2541</v>
      </c>
      <c r="C8405">
        <v>4.0999999999999996</v>
      </c>
      <c r="D8405">
        <v>78142</v>
      </c>
      <c r="E8405" t="s">
        <v>16</v>
      </c>
      <c r="F8405">
        <v>0</v>
      </c>
      <c r="G8405" t="s">
        <v>17</v>
      </c>
      <c r="H8405" t="s">
        <v>2190</v>
      </c>
      <c r="I8405" s="1">
        <v>42238</v>
      </c>
      <c r="J8405" t="s">
        <v>64</v>
      </c>
      <c r="K8405" t="s">
        <v>47</v>
      </c>
      <c r="L8405" s="2">
        <v>5000000</v>
      </c>
      <c r="M8405" t="s">
        <v>71</v>
      </c>
      <c r="N8405">
        <v>17</v>
      </c>
      <c r="O8405">
        <f t="shared" ca="1" si="131"/>
        <v>17</v>
      </c>
      <c r="P8405">
        <v>17</v>
      </c>
    </row>
    <row r="8406" spans="1:16" hidden="1" x14ac:dyDescent="0.25">
      <c r="A8406" t="s">
        <v>9845</v>
      </c>
      <c r="B8406" t="s">
        <v>2170</v>
      </c>
      <c r="C8406">
        <v>4.2</v>
      </c>
      <c r="D8406">
        <v>326042</v>
      </c>
      <c r="E8406" t="s">
        <v>16</v>
      </c>
      <c r="F8406">
        <v>0</v>
      </c>
      <c r="G8406" t="s">
        <v>30</v>
      </c>
      <c r="H8406" t="s">
        <v>2188</v>
      </c>
      <c r="I8406" s="1">
        <v>41796</v>
      </c>
      <c r="J8406" t="s">
        <v>4418</v>
      </c>
      <c r="K8406" t="s">
        <v>47</v>
      </c>
      <c r="L8406" s="2">
        <v>10000000</v>
      </c>
      <c r="M8406" t="s">
        <v>122</v>
      </c>
      <c r="N8406">
        <v>10</v>
      </c>
      <c r="O8406">
        <f t="shared" ca="1" si="131"/>
        <v>10</v>
      </c>
      <c r="P8406">
        <v>10</v>
      </c>
    </row>
    <row r="8407" spans="1:16" hidden="1" x14ac:dyDescent="0.25">
      <c r="A8407" t="s">
        <v>9846</v>
      </c>
      <c r="B8407" t="s">
        <v>2541</v>
      </c>
      <c r="C8407">
        <v>4.2</v>
      </c>
      <c r="D8407">
        <v>35172</v>
      </c>
      <c r="E8407" t="s">
        <v>16</v>
      </c>
      <c r="F8407">
        <v>0</v>
      </c>
      <c r="G8407" t="s">
        <v>30</v>
      </c>
      <c r="H8407" t="s">
        <v>2190</v>
      </c>
      <c r="I8407" s="1">
        <v>42755</v>
      </c>
      <c r="J8407" t="s">
        <v>4617</v>
      </c>
      <c r="K8407" t="s">
        <v>114</v>
      </c>
      <c r="L8407" s="2">
        <v>1000000</v>
      </c>
      <c r="M8407" t="s">
        <v>1417</v>
      </c>
      <c r="N8407">
        <v>34</v>
      </c>
      <c r="O8407">
        <f t="shared" ca="1" si="131"/>
        <v>34</v>
      </c>
      <c r="P8407">
        <v>34</v>
      </c>
    </row>
    <row r="8408" spans="1:16" hidden="1" x14ac:dyDescent="0.25">
      <c r="A8408" t="s">
        <v>9847</v>
      </c>
      <c r="B8408" t="s">
        <v>2541</v>
      </c>
      <c r="C8408">
        <v>4</v>
      </c>
      <c r="D8408">
        <v>28633</v>
      </c>
      <c r="E8408" t="s">
        <v>16</v>
      </c>
      <c r="F8408">
        <v>0</v>
      </c>
      <c r="G8408" t="s">
        <v>82</v>
      </c>
      <c r="H8408" t="s">
        <v>2360</v>
      </c>
      <c r="I8408" s="1">
        <v>42727</v>
      </c>
      <c r="J8408" t="s">
        <v>2449</v>
      </c>
      <c r="K8408" t="s">
        <v>39</v>
      </c>
      <c r="L8408" s="2">
        <v>1000000</v>
      </c>
      <c r="M8408" t="s">
        <v>2392</v>
      </c>
      <c r="N8408">
        <v>81</v>
      </c>
      <c r="O8408">
        <f t="shared" ca="1" si="131"/>
        <v>81</v>
      </c>
      <c r="P8408">
        <v>81</v>
      </c>
    </row>
    <row r="8409" spans="1:16" hidden="1" x14ac:dyDescent="0.25">
      <c r="A8409" t="s">
        <v>9848</v>
      </c>
      <c r="B8409" t="s">
        <v>2170</v>
      </c>
      <c r="C8409">
        <v>4.3</v>
      </c>
      <c r="D8409">
        <v>331692</v>
      </c>
      <c r="E8409" t="s">
        <v>16</v>
      </c>
      <c r="F8409">
        <v>0</v>
      </c>
      <c r="G8409" t="s">
        <v>17</v>
      </c>
      <c r="H8409" t="s">
        <v>2235</v>
      </c>
      <c r="I8409" s="1">
        <v>43186</v>
      </c>
      <c r="J8409" t="s">
        <v>31</v>
      </c>
      <c r="K8409" t="s">
        <v>20</v>
      </c>
      <c r="L8409" s="2">
        <v>10000000</v>
      </c>
      <c r="M8409" t="s">
        <v>31</v>
      </c>
      <c r="N8409">
        <v>0</v>
      </c>
      <c r="O8409">
        <f t="shared" ca="1" si="131"/>
        <v>11</v>
      </c>
      <c r="P8409">
        <v>41</v>
      </c>
    </row>
    <row r="8410" spans="1:16" hidden="1" x14ac:dyDescent="0.25">
      <c r="A8410" t="s">
        <v>9849</v>
      </c>
      <c r="B8410" t="s">
        <v>2541</v>
      </c>
      <c r="C8410">
        <v>4.0999999999999996</v>
      </c>
      <c r="D8410">
        <v>3527</v>
      </c>
      <c r="E8410" t="s">
        <v>16</v>
      </c>
      <c r="F8410">
        <v>0</v>
      </c>
      <c r="G8410" t="s">
        <v>30</v>
      </c>
      <c r="H8410" t="s">
        <v>2190</v>
      </c>
      <c r="I8410" s="1">
        <v>42255</v>
      </c>
      <c r="J8410" t="s">
        <v>9850</v>
      </c>
      <c r="K8410" t="s">
        <v>47</v>
      </c>
      <c r="L8410" s="2">
        <v>100000</v>
      </c>
      <c r="M8410" t="s">
        <v>144</v>
      </c>
      <c r="N8410">
        <v>35</v>
      </c>
      <c r="O8410">
        <f t="shared" ca="1" si="131"/>
        <v>35</v>
      </c>
      <c r="P8410">
        <v>35</v>
      </c>
    </row>
    <row r="8411" spans="1:16" hidden="1" x14ac:dyDescent="0.25">
      <c r="A8411" t="s">
        <v>9851</v>
      </c>
      <c r="B8411" t="s">
        <v>2170</v>
      </c>
      <c r="C8411">
        <v>3.6</v>
      </c>
      <c r="D8411">
        <v>151</v>
      </c>
      <c r="E8411" t="s">
        <v>16</v>
      </c>
      <c r="F8411">
        <v>0</v>
      </c>
      <c r="G8411" t="s">
        <v>17</v>
      </c>
      <c r="H8411" t="s">
        <v>2235</v>
      </c>
      <c r="I8411" s="1">
        <v>43240</v>
      </c>
      <c r="J8411">
        <v>1.03</v>
      </c>
      <c r="K8411" t="s">
        <v>53</v>
      </c>
      <c r="L8411" s="2">
        <v>10000</v>
      </c>
      <c r="M8411" t="s">
        <v>1473</v>
      </c>
      <c r="N8411">
        <v>100</v>
      </c>
      <c r="O8411">
        <f t="shared" ca="1" si="131"/>
        <v>100</v>
      </c>
      <c r="P8411">
        <v>100</v>
      </c>
    </row>
    <row r="8412" spans="1:16" hidden="1" x14ac:dyDescent="0.25">
      <c r="A8412" t="s">
        <v>9852</v>
      </c>
      <c r="B8412" t="s">
        <v>2541</v>
      </c>
      <c r="C8412">
        <v>4.3</v>
      </c>
      <c r="D8412">
        <v>1130</v>
      </c>
      <c r="E8412" t="s">
        <v>16</v>
      </c>
      <c r="F8412">
        <v>0</v>
      </c>
      <c r="G8412" t="s">
        <v>30</v>
      </c>
      <c r="H8412" t="s">
        <v>2297</v>
      </c>
      <c r="I8412" s="1">
        <v>42097</v>
      </c>
      <c r="J8412">
        <v>1.01</v>
      </c>
      <c r="K8412" t="s">
        <v>32</v>
      </c>
      <c r="L8412" s="2">
        <v>50000</v>
      </c>
      <c r="M8412" t="s">
        <v>487</v>
      </c>
      <c r="N8412">
        <v>48</v>
      </c>
      <c r="O8412">
        <f t="shared" ca="1" si="131"/>
        <v>48</v>
      </c>
      <c r="P8412">
        <v>48</v>
      </c>
    </row>
    <row r="8413" spans="1:16" hidden="1" x14ac:dyDescent="0.25">
      <c r="A8413" t="s">
        <v>9853</v>
      </c>
      <c r="B8413" t="s">
        <v>2541</v>
      </c>
      <c r="C8413">
        <v>5</v>
      </c>
      <c r="D8413">
        <v>1</v>
      </c>
      <c r="E8413" t="s">
        <v>16</v>
      </c>
      <c r="F8413">
        <v>0</v>
      </c>
      <c r="G8413" t="s">
        <v>17</v>
      </c>
      <c r="H8413" t="s">
        <v>1206</v>
      </c>
      <c r="I8413" s="1">
        <v>43244</v>
      </c>
      <c r="J8413" t="s">
        <v>112</v>
      </c>
      <c r="K8413" t="s">
        <v>36</v>
      </c>
      <c r="L8413">
        <v>100</v>
      </c>
      <c r="M8413" t="s">
        <v>1182</v>
      </c>
      <c r="N8413">
        <v>59</v>
      </c>
      <c r="O8413">
        <f t="shared" ca="1" si="131"/>
        <v>59</v>
      </c>
      <c r="P8413">
        <v>59</v>
      </c>
    </row>
    <row r="8414" spans="1:16" hidden="1" x14ac:dyDescent="0.25">
      <c r="A8414" t="s">
        <v>2454</v>
      </c>
      <c r="B8414" t="s">
        <v>2541</v>
      </c>
      <c r="C8414">
        <v>4.2</v>
      </c>
      <c r="D8414">
        <v>26307</v>
      </c>
      <c r="E8414" t="s">
        <v>16</v>
      </c>
      <c r="F8414">
        <v>0</v>
      </c>
      <c r="G8414" t="s">
        <v>30</v>
      </c>
      <c r="H8414" t="s">
        <v>2360</v>
      </c>
      <c r="I8414" s="1">
        <v>43307</v>
      </c>
      <c r="J8414" t="s">
        <v>2455</v>
      </c>
      <c r="K8414" t="s">
        <v>20</v>
      </c>
      <c r="L8414" s="2">
        <v>1000000</v>
      </c>
      <c r="M8414" t="s">
        <v>31</v>
      </c>
      <c r="N8414">
        <v>0</v>
      </c>
      <c r="O8414">
        <f t="shared" ca="1" si="131"/>
        <v>52</v>
      </c>
      <c r="P8414">
        <v>20</v>
      </c>
    </row>
    <row r="8415" spans="1:16" hidden="1" x14ac:dyDescent="0.25">
      <c r="A8415" t="s">
        <v>9854</v>
      </c>
      <c r="B8415" t="s">
        <v>3148</v>
      </c>
      <c r="C8415">
        <v>3.9</v>
      </c>
      <c r="D8415">
        <v>6450</v>
      </c>
      <c r="E8415" t="s">
        <v>16</v>
      </c>
      <c r="F8415">
        <v>0</v>
      </c>
      <c r="G8415" t="s">
        <v>283</v>
      </c>
      <c r="H8415" t="s">
        <v>3149</v>
      </c>
      <c r="I8415" s="1">
        <v>43122</v>
      </c>
      <c r="J8415" t="s">
        <v>3026</v>
      </c>
      <c r="K8415" t="s">
        <v>57</v>
      </c>
      <c r="L8415" s="2">
        <v>500000</v>
      </c>
      <c r="M8415" t="s">
        <v>22</v>
      </c>
      <c r="N8415">
        <v>14</v>
      </c>
      <c r="O8415">
        <f t="shared" ca="1" si="131"/>
        <v>14</v>
      </c>
      <c r="P8415">
        <v>14</v>
      </c>
    </row>
    <row r="8416" spans="1:16" hidden="1" x14ac:dyDescent="0.25">
      <c r="A8416" t="s">
        <v>9855</v>
      </c>
      <c r="B8416" t="s">
        <v>2541</v>
      </c>
      <c r="C8416">
        <v>0</v>
      </c>
      <c r="D8416">
        <v>8</v>
      </c>
      <c r="E8416" t="s">
        <v>16</v>
      </c>
      <c r="F8416">
        <v>0</v>
      </c>
      <c r="G8416" t="s">
        <v>17</v>
      </c>
      <c r="H8416" t="s">
        <v>1206</v>
      </c>
      <c r="I8416" s="1">
        <v>43031</v>
      </c>
      <c r="J8416" t="s">
        <v>1652</v>
      </c>
      <c r="K8416" t="s">
        <v>53</v>
      </c>
      <c r="L8416" s="2">
        <v>1000</v>
      </c>
      <c r="M8416" t="s">
        <v>122</v>
      </c>
      <c r="N8416">
        <v>10</v>
      </c>
      <c r="O8416">
        <f t="shared" ca="1" si="131"/>
        <v>10</v>
      </c>
      <c r="P8416">
        <v>10</v>
      </c>
    </row>
    <row r="8417" spans="1:16" hidden="1" x14ac:dyDescent="0.25">
      <c r="A8417" t="s">
        <v>9856</v>
      </c>
      <c r="B8417" t="s">
        <v>2541</v>
      </c>
      <c r="C8417">
        <v>4.0999999999999996</v>
      </c>
      <c r="D8417">
        <v>29387</v>
      </c>
      <c r="E8417" t="s">
        <v>16</v>
      </c>
      <c r="F8417">
        <v>0</v>
      </c>
      <c r="G8417" t="s">
        <v>17</v>
      </c>
      <c r="H8417" t="s">
        <v>2190</v>
      </c>
      <c r="I8417" s="1">
        <v>42238</v>
      </c>
      <c r="J8417" t="s">
        <v>241</v>
      </c>
      <c r="K8417" t="s">
        <v>47</v>
      </c>
      <c r="L8417" s="2">
        <v>1000000</v>
      </c>
      <c r="M8417" t="s">
        <v>180</v>
      </c>
      <c r="N8417">
        <v>16</v>
      </c>
      <c r="O8417">
        <f t="shared" ca="1" si="131"/>
        <v>16</v>
      </c>
      <c r="P8417">
        <v>16</v>
      </c>
    </row>
    <row r="8418" spans="1:16" hidden="1" x14ac:dyDescent="0.25">
      <c r="A8418" t="s">
        <v>9857</v>
      </c>
      <c r="B8418" t="s">
        <v>2541</v>
      </c>
      <c r="C8418">
        <v>3.8</v>
      </c>
      <c r="D8418">
        <v>168</v>
      </c>
      <c r="E8418" t="s">
        <v>16</v>
      </c>
      <c r="F8418">
        <v>0</v>
      </c>
      <c r="G8418" t="s">
        <v>17</v>
      </c>
      <c r="H8418" t="s">
        <v>2190</v>
      </c>
      <c r="I8418" s="1">
        <v>42795</v>
      </c>
      <c r="J8418" t="s">
        <v>1665</v>
      </c>
      <c r="K8418" t="s">
        <v>20</v>
      </c>
      <c r="L8418" s="2">
        <v>10000</v>
      </c>
      <c r="M8418" t="s">
        <v>111</v>
      </c>
      <c r="N8418">
        <v>24</v>
      </c>
      <c r="O8418">
        <f t="shared" ca="1" si="131"/>
        <v>24</v>
      </c>
      <c r="P8418">
        <v>24</v>
      </c>
    </row>
    <row r="8419" spans="1:16" hidden="1" x14ac:dyDescent="0.25">
      <c r="A8419" t="s">
        <v>9858</v>
      </c>
      <c r="B8419" t="s">
        <v>2049</v>
      </c>
      <c r="C8419">
        <v>5</v>
      </c>
      <c r="D8419">
        <v>6</v>
      </c>
      <c r="E8419" t="s">
        <v>16</v>
      </c>
      <c r="F8419">
        <v>0</v>
      </c>
      <c r="G8419" t="s">
        <v>17</v>
      </c>
      <c r="H8419" t="s">
        <v>2050</v>
      </c>
      <c r="I8419" s="1">
        <v>42494</v>
      </c>
      <c r="J8419" t="s">
        <v>9859</v>
      </c>
      <c r="K8419" t="s">
        <v>155</v>
      </c>
      <c r="L8419" s="2">
        <v>1000</v>
      </c>
      <c r="M8419" t="s">
        <v>367</v>
      </c>
      <c r="N8419">
        <v>2.2999999999999998</v>
      </c>
      <c r="O8419">
        <f t="shared" ca="1" si="131"/>
        <v>2.2999999999999998</v>
      </c>
      <c r="P8419">
        <v>2</v>
      </c>
    </row>
    <row r="8420" spans="1:16" hidden="1" x14ac:dyDescent="0.25">
      <c r="A8420" t="s">
        <v>9860</v>
      </c>
      <c r="B8420" t="s">
        <v>2170</v>
      </c>
      <c r="C8420">
        <v>3.7</v>
      </c>
      <c r="D8420">
        <v>38767</v>
      </c>
      <c r="E8420" t="s">
        <v>16</v>
      </c>
      <c r="F8420">
        <v>0</v>
      </c>
      <c r="G8420" t="s">
        <v>82</v>
      </c>
      <c r="H8420" t="s">
        <v>2188</v>
      </c>
      <c r="I8420" s="1">
        <v>40644</v>
      </c>
      <c r="J8420" t="s">
        <v>2652</v>
      </c>
      <c r="K8420" t="s">
        <v>747</v>
      </c>
      <c r="L8420" s="2">
        <v>5000000</v>
      </c>
      <c r="M8420" t="s">
        <v>3222</v>
      </c>
      <c r="N8420">
        <v>4.0999999999999996</v>
      </c>
      <c r="O8420">
        <f t="shared" ca="1" si="131"/>
        <v>4.0999999999999996</v>
      </c>
      <c r="P8420">
        <v>4</v>
      </c>
    </row>
    <row r="8421" spans="1:16" hidden="1" x14ac:dyDescent="0.25">
      <c r="A8421" t="s">
        <v>9861</v>
      </c>
      <c r="B8421" t="s">
        <v>2541</v>
      </c>
      <c r="C8421">
        <v>4.3</v>
      </c>
      <c r="D8421">
        <v>5623</v>
      </c>
      <c r="E8421" t="s">
        <v>16</v>
      </c>
      <c r="F8421">
        <v>0</v>
      </c>
      <c r="G8421" t="s">
        <v>82</v>
      </c>
      <c r="H8421" t="s">
        <v>2360</v>
      </c>
      <c r="I8421" s="1">
        <v>42359</v>
      </c>
      <c r="J8421" t="s">
        <v>456</v>
      </c>
      <c r="K8421" t="s">
        <v>39</v>
      </c>
      <c r="L8421" s="2">
        <v>100000</v>
      </c>
      <c r="M8421" t="s">
        <v>51</v>
      </c>
      <c r="N8421">
        <v>28</v>
      </c>
      <c r="O8421">
        <f t="shared" ca="1" si="131"/>
        <v>28</v>
      </c>
      <c r="P8421">
        <v>28</v>
      </c>
    </row>
    <row r="8422" spans="1:16" hidden="1" x14ac:dyDescent="0.25">
      <c r="A8422" t="s">
        <v>9862</v>
      </c>
      <c r="B8422" t="s">
        <v>2541</v>
      </c>
      <c r="C8422">
        <v>4.2</v>
      </c>
      <c r="D8422">
        <v>10440</v>
      </c>
      <c r="E8422" t="s">
        <v>16</v>
      </c>
      <c r="F8422">
        <v>0</v>
      </c>
      <c r="G8422" t="s">
        <v>30</v>
      </c>
      <c r="H8422" t="s">
        <v>2360</v>
      </c>
      <c r="I8422" s="1">
        <v>43318</v>
      </c>
      <c r="J8422" t="s">
        <v>9863</v>
      </c>
      <c r="K8422" t="s">
        <v>36</v>
      </c>
      <c r="L8422" s="2">
        <v>500000</v>
      </c>
      <c r="M8422" t="s">
        <v>168</v>
      </c>
      <c r="N8422">
        <v>27</v>
      </c>
      <c r="O8422">
        <f t="shared" ca="1" si="131"/>
        <v>27</v>
      </c>
      <c r="P8422">
        <v>27</v>
      </c>
    </row>
    <row r="8423" spans="1:16" hidden="1" x14ac:dyDescent="0.25">
      <c r="A8423" t="s">
        <v>9864</v>
      </c>
      <c r="B8423" t="s">
        <v>2541</v>
      </c>
      <c r="C8423">
        <v>4.3</v>
      </c>
      <c r="D8423">
        <v>157997</v>
      </c>
      <c r="E8423" t="s">
        <v>16</v>
      </c>
      <c r="F8423">
        <v>0</v>
      </c>
      <c r="G8423" t="s">
        <v>17</v>
      </c>
      <c r="H8423" t="s">
        <v>2297</v>
      </c>
      <c r="I8423" s="1">
        <v>42586</v>
      </c>
      <c r="J8423" t="s">
        <v>1684</v>
      </c>
      <c r="K8423" t="s">
        <v>114</v>
      </c>
      <c r="L8423" s="2">
        <v>10000000</v>
      </c>
      <c r="M8423" t="s">
        <v>168</v>
      </c>
      <c r="N8423">
        <v>27</v>
      </c>
      <c r="O8423">
        <f t="shared" ca="1" si="131"/>
        <v>27</v>
      </c>
      <c r="P8423">
        <v>27</v>
      </c>
    </row>
    <row r="8424" spans="1:16" hidden="1" x14ac:dyDescent="0.25">
      <c r="A8424" t="s">
        <v>9865</v>
      </c>
      <c r="B8424" t="s">
        <v>4483</v>
      </c>
      <c r="C8424">
        <v>2.5</v>
      </c>
      <c r="D8424">
        <v>81</v>
      </c>
      <c r="E8424" t="s">
        <v>16</v>
      </c>
      <c r="F8424">
        <v>0</v>
      </c>
      <c r="G8424" t="s">
        <v>283</v>
      </c>
      <c r="H8424" t="s">
        <v>4484</v>
      </c>
      <c r="I8424" s="1">
        <v>43066</v>
      </c>
      <c r="J8424" t="s">
        <v>439</v>
      </c>
      <c r="K8424" t="s">
        <v>20</v>
      </c>
      <c r="L8424" s="2">
        <v>10000</v>
      </c>
      <c r="M8424" t="s">
        <v>254</v>
      </c>
      <c r="N8424">
        <v>6.7</v>
      </c>
      <c r="O8424">
        <f t="shared" ca="1" si="131"/>
        <v>6.7</v>
      </c>
      <c r="P8424">
        <v>7</v>
      </c>
    </row>
    <row r="8425" spans="1:16" hidden="1" x14ac:dyDescent="0.25">
      <c r="A8425" t="s">
        <v>9866</v>
      </c>
      <c r="B8425" t="s">
        <v>3582</v>
      </c>
      <c r="C8425">
        <v>4.3</v>
      </c>
      <c r="D8425">
        <v>83545</v>
      </c>
      <c r="E8425" t="s">
        <v>16</v>
      </c>
      <c r="F8425">
        <v>0</v>
      </c>
      <c r="G8425" t="s">
        <v>17</v>
      </c>
      <c r="H8425" t="s">
        <v>2220</v>
      </c>
      <c r="I8425" s="1">
        <v>43312</v>
      </c>
      <c r="J8425">
        <v>1.1930000000000001</v>
      </c>
      <c r="K8425" t="s">
        <v>57</v>
      </c>
      <c r="L8425" s="2">
        <v>5000000</v>
      </c>
      <c r="M8425" t="s">
        <v>88</v>
      </c>
      <c r="N8425">
        <v>23</v>
      </c>
      <c r="O8425">
        <f t="shared" ca="1" si="131"/>
        <v>23</v>
      </c>
      <c r="P8425">
        <v>23</v>
      </c>
    </row>
    <row r="8426" spans="1:16" hidden="1" x14ac:dyDescent="0.25">
      <c r="A8426" t="s">
        <v>1265</v>
      </c>
      <c r="B8426" t="s">
        <v>2541</v>
      </c>
      <c r="C8426">
        <v>4.4000000000000004</v>
      </c>
      <c r="D8426">
        <v>42069</v>
      </c>
      <c r="E8426" t="s">
        <v>16</v>
      </c>
      <c r="F8426">
        <v>0</v>
      </c>
      <c r="G8426" t="s">
        <v>30</v>
      </c>
      <c r="H8426" t="s">
        <v>1206</v>
      </c>
      <c r="I8426" s="1">
        <v>43315</v>
      </c>
      <c r="J8426" t="s">
        <v>31</v>
      </c>
      <c r="K8426" t="s">
        <v>31</v>
      </c>
      <c r="L8426" s="2">
        <v>1000000</v>
      </c>
      <c r="M8426" t="s">
        <v>31</v>
      </c>
      <c r="N8426">
        <v>0</v>
      </c>
      <c r="O8426">
        <f t="shared" ca="1" si="131"/>
        <v>65</v>
      </c>
      <c r="P8426">
        <v>33</v>
      </c>
    </row>
    <row r="8427" spans="1:16" hidden="1" x14ac:dyDescent="0.25">
      <c r="A8427" t="s">
        <v>9867</v>
      </c>
      <c r="B8427" t="s">
        <v>2049</v>
      </c>
      <c r="C8427">
        <v>0</v>
      </c>
      <c r="D8427">
        <v>0</v>
      </c>
      <c r="E8427" t="s">
        <v>16</v>
      </c>
      <c r="F8427">
        <v>0</v>
      </c>
      <c r="G8427" t="s">
        <v>17</v>
      </c>
      <c r="H8427" t="s">
        <v>2050</v>
      </c>
      <c r="I8427" s="1">
        <v>42990</v>
      </c>
      <c r="J8427">
        <v>1</v>
      </c>
      <c r="K8427" t="s">
        <v>412</v>
      </c>
      <c r="L8427">
        <v>50</v>
      </c>
      <c r="M8427" t="s">
        <v>307</v>
      </c>
      <c r="N8427">
        <v>4.9000000000000004</v>
      </c>
      <c r="O8427">
        <f t="shared" ca="1" si="131"/>
        <v>4.9000000000000004</v>
      </c>
      <c r="P8427">
        <v>5</v>
      </c>
    </row>
    <row r="8428" spans="1:16" hidden="1" x14ac:dyDescent="0.25">
      <c r="A8428" t="s">
        <v>9868</v>
      </c>
      <c r="B8428" t="s">
        <v>3582</v>
      </c>
      <c r="C8428">
        <v>4.3</v>
      </c>
      <c r="D8428">
        <v>34062</v>
      </c>
      <c r="E8428" t="s">
        <v>16</v>
      </c>
      <c r="F8428">
        <v>0</v>
      </c>
      <c r="G8428" t="s">
        <v>17</v>
      </c>
      <c r="H8428" t="s">
        <v>2220</v>
      </c>
      <c r="I8428" s="1">
        <v>43193</v>
      </c>
      <c r="J8428" t="s">
        <v>9869</v>
      </c>
      <c r="K8428" t="s">
        <v>36</v>
      </c>
      <c r="L8428" s="2">
        <v>1000000</v>
      </c>
      <c r="M8428" t="s">
        <v>2243</v>
      </c>
      <c r="N8428">
        <v>85</v>
      </c>
      <c r="O8428">
        <f t="shared" ca="1" si="131"/>
        <v>85</v>
      </c>
      <c r="P8428">
        <v>85</v>
      </c>
    </row>
    <row r="8429" spans="1:16" hidden="1" x14ac:dyDescent="0.25">
      <c r="A8429" t="s">
        <v>9870</v>
      </c>
      <c r="B8429" t="s">
        <v>2541</v>
      </c>
      <c r="C8429">
        <v>4.2</v>
      </c>
      <c r="D8429">
        <v>1484</v>
      </c>
      <c r="E8429" t="s">
        <v>16</v>
      </c>
      <c r="F8429">
        <v>0</v>
      </c>
      <c r="G8429" t="s">
        <v>17</v>
      </c>
      <c r="H8429" t="s">
        <v>2190</v>
      </c>
      <c r="I8429" s="1">
        <v>43296</v>
      </c>
      <c r="J8429" t="s">
        <v>810</v>
      </c>
      <c r="K8429" t="s">
        <v>20</v>
      </c>
      <c r="L8429" s="2">
        <v>100000</v>
      </c>
      <c r="M8429" t="s">
        <v>480</v>
      </c>
      <c r="N8429">
        <v>41</v>
      </c>
      <c r="O8429">
        <f t="shared" ca="1" si="131"/>
        <v>41</v>
      </c>
      <c r="P8429">
        <v>41</v>
      </c>
    </row>
    <row r="8430" spans="1:16" hidden="1" x14ac:dyDescent="0.25">
      <c r="A8430" t="s">
        <v>9871</v>
      </c>
      <c r="B8430" t="s">
        <v>2170</v>
      </c>
      <c r="C8430">
        <v>4.5999999999999996</v>
      </c>
      <c r="D8430">
        <v>152395</v>
      </c>
      <c r="E8430" t="s">
        <v>16</v>
      </c>
      <c r="F8430">
        <v>0</v>
      </c>
      <c r="G8430" t="s">
        <v>82</v>
      </c>
      <c r="H8430" t="s">
        <v>2188</v>
      </c>
      <c r="I8430" s="1">
        <v>42573</v>
      </c>
      <c r="J8430" t="s">
        <v>1397</v>
      </c>
      <c r="K8430" t="s">
        <v>39</v>
      </c>
      <c r="L8430" s="2">
        <v>10000000</v>
      </c>
      <c r="M8430" t="s">
        <v>22</v>
      </c>
      <c r="N8430">
        <v>14</v>
      </c>
      <c r="O8430">
        <f t="shared" ca="1" si="131"/>
        <v>14</v>
      </c>
      <c r="P8430">
        <v>14</v>
      </c>
    </row>
    <row r="8431" spans="1:16" hidden="1" x14ac:dyDescent="0.25">
      <c r="A8431" t="s">
        <v>9872</v>
      </c>
      <c r="B8431" t="s">
        <v>2541</v>
      </c>
      <c r="C8431">
        <v>4</v>
      </c>
      <c r="D8431">
        <v>3715</v>
      </c>
      <c r="E8431" t="s">
        <v>16</v>
      </c>
      <c r="F8431">
        <v>0</v>
      </c>
      <c r="G8431" t="s">
        <v>17</v>
      </c>
      <c r="H8431" t="s">
        <v>2360</v>
      </c>
      <c r="I8431" s="1">
        <v>42929</v>
      </c>
      <c r="J8431" t="s">
        <v>9873</v>
      </c>
      <c r="K8431" t="s">
        <v>20</v>
      </c>
      <c r="L8431" s="2">
        <v>100000</v>
      </c>
      <c r="M8431" t="s">
        <v>1829</v>
      </c>
      <c r="N8431">
        <v>94</v>
      </c>
      <c r="O8431">
        <f t="shared" ca="1" si="131"/>
        <v>94</v>
      </c>
      <c r="P8431">
        <v>94</v>
      </c>
    </row>
    <row r="8432" spans="1:16" hidden="1" x14ac:dyDescent="0.25">
      <c r="A8432" t="s">
        <v>9874</v>
      </c>
      <c r="B8432" t="s">
        <v>2541</v>
      </c>
      <c r="C8432">
        <v>2.9</v>
      </c>
      <c r="D8432">
        <v>975</v>
      </c>
      <c r="E8432" t="s">
        <v>16</v>
      </c>
      <c r="F8432">
        <v>0</v>
      </c>
      <c r="G8432" t="s">
        <v>17</v>
      </c>
      <c r="H8432" t="s">
        <v>2297</v>
      </c>
      <c r="I8432" s="1">
        <v>42793</v>
      </c>
      <c r="J8432">
        <v>5</v>
      </c>
      <c r="K8432" t="s">
        <v>53</v>
      </c>
      <c r="L8432" s="2">
        <v>100000</v>
      </c>
      <c r="M8432" t="s">
        <v>873</v>
      </c>
      <c r="N8432">
        <v>45</v>
      </c>
      <c r="O8432">
        <f t="shared" ca="1" si="131"/>
        <v>45</v>
      </c>
      <c r="P8432">
        <v>45</v>
      </c>
    </row>
    <row r="8433" spans="1:16" hidden="1" x14ac:dyDescent="0.25">
      <c r="A8433" t="s">
        <v>9875</v>
      </c>
      <c r="B8433" t="s">
        <v>304</v>
      </c>
      <c r="C8433">
        <v>0</v>
      </c>
      <c r="D8433">
        <v>13</v>
      </c>
      <c r="E8433" t="s">
        <v>16</v>
      </c>
      <c r="F8433">
        <v>0</v>
      </c>
      <c r="G8433" t="s">
        <v>17</v>
      </c>
      <c r="H8433" t="s">
        <v>305</v>
      </c>
      <c r="I8433" s="1">
        <v>41600</v>
      </c>
      <c r="J8433">
        <v>1.1100000000000001</v>
      </c>
      <c r="K8433" t="s">
        <v>114</v>
      </c>
      <c r="L8433" s="2">
        <v>1000</v>
      </c>
      <c r="M8433" t="s">
        <v>9876</v>
      </c>
      <c r="N8433">
        <v>0.919921875</v>
      </c>
      <c r="O8433">
        <f t="shared" ca="1" si="131"/>
        <v>0.919921875</v>
      </c>
      <c r="P8433">
        <v>1</v>
      </c>
    </row>
    <row r="8434" spans="1:16" hidden="1" x14ac:dyDescent="0.25">
      <c r="A8434" t="s">
        <v>9877</v>
      </c>
      <c r="B8434" t="s">
        <v>2170</v>
      </c>
      <c r="C8434">
        <v>4.5</v>
      </c>
      <c r="D8434">
        <v>396090</v>
      </c>
      <c r="E8434" t="s">
        <v>16</v>
      </c>
      <c r="F8434">
        <v>0</v>
      </c>
      <c r="G8434" t="s">
        <v>30</v>
      </c>
      <c r="H8434" t="s">
        <v>5197</v>
      </c>
      <c r="I8434" s="1">
        <v>43250</v>
      </c>
      <c r="J8434" t="s">
        <v>2311</v>
      </c>
      <c r="K8434" t="s">
        <v>20</v>
      </c>
      <c r="L8434" s="2">
        <v>10000000</v>
      </c>
      <c r="M8434" t="s">
        <v>130</v>
      </c>
      <c r="N8434">
        <v>26</v>
      </c>
      <c r="O8434">
        <f t="shared" ca="1" si="131"/>
        <v>26</v>
      </c>
      <c r="P8434">
        <v>26</v>
      </c>
    </row>
    <row r="8435" spans="1:16" hidden="1" x14ac:dyDescent="0.25">
      <c r="A8435" t="s">
        <v>2448</v>
      </c>
      <c r="B8435" t="s">
        <v>2541</v>
      </c>
      <c r="C8435">
        <v>4.7</v>
      </c>
      <c r="D8435">
        <v>417197</v>
      </c>
      <c r="E8435" t="s">
        <v>16</v>
      </c>
      <c r="F8435">
        <v>0</v>
      </c>
      <c r="G8435" t="s">
        <v>82</v>
      </c>
      <c r="H8435" t="s">
        <v>2360</v>
      </c>
      <c r="I8435" s="1">
        <v>43250</v>
      </c>
      <c r="J8435" t="s">
        <v>2449</v>
      </c>
      <c r="K8435" t="s">
        <v>39</v>
      </c>
      <c r="L8435" s="2">
        <v>10000000</v>
      </c>
      <c r="M8435" t="s">
        <v>1993</v>
      </c>
      <c r="N8435">
        <v>99</v>
      </c>
      <c r="O8435">
        <f t="shared" ca="1" si="131"/>
        <v>99</v>
      </c>
      <c r="P8435">
        <v>99</v>
      </c>
    </row>
    <row r="8436" spans="1:16" hidden="1" x14ac:dyDescent="0.25">
      <c r="A8436" t="s">
        <v>9878</v>
      </c>
      <c r="B8436" t="s">
        <v>4026</v>
      </c>
      <c r="C8436">
        <v>3.8</v>
      </c>
      <c r="D8436">
        <v>23</v>
      </c>
      <c r="E8436" t="s">
        <v>16</v>
      </c>
      <c r="F8436">
        <v>0</v>
      </c>
      <c r="G8436" t="s">
        <v>17</v>
      </c>
      <c r="H8436" t="s">
        <v>4027</v>
      </c>
      <c r="I8436" s="1">
        <v>43297</v>
      </c>
      <c r="J8436">
        <v>2</v>
      </c>
      <c r="K8436" t="s">
        <v>20</v>
      </c>
      <c r="L8436" s="2">
        <v>1000</v>
      </c>
      <c r="M8436" t="s">
        <v>327</v>
      </c>
      <c r="N8436">
        <v>5.9</v>
      </c>
      <c r="O8436">
        <f t="shared" ca="1" si="131"/>
        <v>5.9</v>
      </c>
      <c r="P8436">
        <v>6</v>
      </c>
    </row>
    <row r="8437" spans="1:16" hidden="1" x14ac:dyDescent="0.25">
      <c r="A8437" t="s">
        <v>9879</v>
      </c>
      <c r="B8437" t="s">
        <v>386</v>
      </c>
      <c r="C8437">
        <v>0</v>
      </c>
      <c r="D8437">
        <v>3</v>
      </c>
      <c r="E8437" t="s">
        <v>16</v>
      </c>
      <c r="F8437">
        <v>0</v>
      </c>
      <c r="G8437" t="s">
        <v>17</v>
      </c>
      <c r="H8437" t="s">
        <v>387</v>
      </c>
      <c r="I8437" s="1">
        <v>42948</v>
      </c>
      <c r="J8437" t="s">
        <v>9879</v>
      </c>
      <c r="K8437" t="s">
        <v>183</v>
      </c>
      <c r="L8437">
        <v>100</v>
      </c>
      <c r="M8437" t="s">
        <v>1008</v>
      </c>
      <c r="N8437">
        <v>36</v>
      </c>
      <c r="O8437">
        <f t="shared" ca="1" si="131"/>
        <v>36</v>
      </c>
      <c r="P8437">
        <v>36</v>
      </c>
    </row>
    <row r="8438" spans="1:16" hidden="1" x14ac:dyDescent="0.25">
      <c r="A8438" t="s">
        <v>9880</v>
      </c>
      <c r="B8438" t="s">
        <v>2170</v>
      </c>
      <c r="C8438">
        <v>4.7</v>
      </c>
      <c r="D8438">
        <v>466495</v>
      </c>
      <c r="E8438" t="s">
        <v>16</v>
      </c>
      <c r="F8438">
        <v>0</v>
      </c>
      <c r="G8438" t="s">
        <v>30</v>
      </c>
      <c r="H8438" t="s">
        <v>2181</v>
      </c>
      <c r="I8438" s="1">
        <v>43297</v>
      </c>
      <c r="J8438" t="s">
        <v>9881</v>
      </c>
      <c r="K8438" t="s">
        <v>114</v>
      </c>
      <c r="L8438" s="2">
        <v>10000000</v>
      </c>
      <c r="M8438" t="s">
        <v>244</v>
      </c>
      <c r="N8438">
        <v>52</v>
      </c>
      <c r="O8438">
        <f t="shared" ca="1" si="131"/>
        <v>52</v>
      </c>
      <c r="P8438">
        <v>52</v>
      </c>
    </row>
    <row r="8439" spans="1:16" hidden="1" x14ac:dyDescent="0.25">
      <c r="A8439" t="s">
        <v>9882</v>
      </c>
      <c r="B8439" t="s">
        <v>2170</v>
      </c>
      <c r="C8439">
        <v>3.9</v>
      </c>
      <c r="D8439">
        <v>41683</v>
      </c>
      <c r="E8439" t="s">
        <v>16</v>
      </c>
      <c r="F8439">
        <v>0</v>
      </c>
      <c r="G8439" t="s">
        <v>17</v>
      </c>
      <c r="H8439" t="s">
        <v>2174</v>
      </c>
      <c r="I8439" s="1">
        <v>42768</v>
      </c>
      <c r="J8439">
        <v>1.67</v>
      </c>
      <c r="K8439" t="s">
        <v>39</v>
      </c>
      <c r="L8439" s="2">
        <v>1000000</v>
      </c>
      <c r="M8439" t="s">
        <v>882</v>
      </c>
      <c r="N8439">
        <v>63</v>
      </c>
      <c r="O8439">
        <f t="shared" ca="1" si="131"/>
        <v>63</v>
      </c>
      <c r="P8439">
        <v>63</v>
      </c>
    </row>
    <row r="8440" spans="1:16" hidden="1" x14ac:dyDescent="0.25">
      <c r="A8440" t="s">
        <v>9883</v>
      </c>
      <c r="B8440" t="s">
        <v>2541</v>
      </c>
      <c r="C8440">
        <v>4.5</v>
      </c>
      <c r="D8440">
        <v>96658</v>
      </c>
      <c r="E8440" t="s">
        <v>16</v>
      </c>
      <c r="F8440">
        <v>0</v>
      </c>
      <c r="G8440" t="s">
        <v>82</v>
      </c>
      <c r="H8440" t="s">
        <v>2360</v>
      </c>
      <c r="I8440" s="1">
        <v>42252</v>
      </c>
      <c r="J8440" t="s">
        <v>855</v>
      </c>
      <c r="K8440" t="s">
        <v>47</v>
      </c>
      <c r="L8440" s="2">
        <v>1000000</v>
      </c>
      <c r="M8440" t="s">
        <v>130</v>
      </c>
      <c r="N8440">
        <v>26</v>
      </c>
      <c r="O8440">
        <f t="shared" ca="1" si="131"/>
        <v>26</v>
      </c>
      <c r="P8440">
        <v>26</v>
      </c>
    </row>
    <row r="8441" spans="1:16" hidden="1" x14ac:dyDescent="0.25">
      <c r="A8441" t="s">
        <v>1014</v>
      </c>
      <c r="B8441" t="s">
        <v>2541</v>
      </c>
      <c r="C8441">
        <v>4.7</v>
      </c>
      <c r="D8441">
        <v>6297590</v>
      </c>
      <c r="E8441" t="s">
        <v>16</v>
      </c>
      <c r="F8441">
        <v>0</v>
      </c>
      <c r="G8441" t="s">
        <v>17</v>
      </c>
      <c r="H8441" t="s">
        <v>1016</v>
      </c>
      <c r="I8441" s="1">
        <v>43318</v>
      </c>
      <c r="J8441" t="s">
        <v>31</v>
      </c>
      <c r="K8441" t="s">
        <v>31</v>
      </c>
      <c r="L8441" s="2">
        <v>100000000</v>
      </c>
      <c r="M8441" t="s">
        <v>31</v>
      </c>
      <c r="N8441">
        <v>0</v>
      </c>
      <c r="O8441">
        <f t="shared" ca="1" si="131"/>
        <v>37</v>
      </c>
      <c r="P8441">
        <v>36</v>
      </c>
    </row>
    <row r="8442" spans="1:16" hidden="1" x14ac:dyDescent="0.25">
      <c r="A8442" t="s">
        <v>3210</v>
      </c>
      <c r="B8442" t="s">
        <v>3148</v>
      </c>
      <c r="C8442">
        <v>4.5</v>
      </c>
      <c r="D8442">
        <v>412888</v>
      </c>
      <c r="E8442" t="s">
        <v>16</v>
      </c>
      <c r="F8442">
        <v>0</v>
      </c>
      <c r="G8442" t="s">
        <v>17</v>
      </c>
      <c r="H8442" t="s">
        <v>3149</v>
      </c>
      <c r="I8442" s="1">
        <v>43312</v>
      </c>
      <c r="J8442" t="s">
        <v>3211</v>
      </c>
      <c r="K8442" t="s">
        <v>53</v>
      </c>
      <c r="L8442" s="2">
        <v>10000000</v>
      </c>
      <c r="M8442" t="s">
        <v>144</v>
      </c>
      <c r="N8442">
        <v>35</v>
      </c>
      <c r="O8442">
        <f t="shared" ca="1" si="131"/>
        <v>35</v>
      </c>
      <c r="P8442">
        <v>35</v>
      </c>
    </row>
    <row r="8443" spans="1:16" hidden="1" x14ac:dyDescent="0.25">
      <c r="A8443" t="s">
        <v>9884</v>
      </c>
      <c r="B8443" t="s">
        <v>3863</v>
      </c>
      <c r="C8443">
        <v>4.2</v>
      </c>
      <c r="D8443">
        <v>227798</v>
      </c>
      <c r="E8443" t="s">
        <v>16</v>
      </c>
      <c r="F8443">
        <v>0</v>
      </c>
      <c r="G8443" t="s">
        <v>17</v>
      </c>
      <c r="H8443" t="s">
        <v>3864</v>
      </c>
      <c r="I8443" s="1">
        <v>43318</v>
      </c>
      <c r="J8443" t="s">
        <v>31</v>
      </c>
      <c r="K8443" t="s">
        <v>31</v>
      </c>
      <c r="L8443" s="2">
        <v>50000000</v>
      </c>
      <c r="M8443" t="s">
        <v>31</v>
      </c>
      <c r="N8443">
        <v>0</v>
      </c>
      <c r="O8443">
        <f t="shared" ca="1" si="131"/>
        <v>63</v>
      </c>
      <c r="P8443">
        <v>52</v>
      </c>
    </row>
    <row r="8444" spans="1:16" hidden="1" x14ac:dyDescent="0.25">
      <c r="A8444" t="s">
        <v>3190</v>
      </c>
      <c r="B8444" t="s">
        <v>3148</v>
      </c>
      <c r="C8444">
        <v>4.3</v>
      </c>
      <c r="D8444">
        <v>231446</v>
      </c>
      <c r="E8444" t="s">
        <v>16</v>
      </c>
      <c r="F8444">
        <v>0</v>
      </c>
      <c r="G8444" t="s">
        <v>17</v>
      </c>
      <c r="H8444" t="s">
        <v>3149</v>
      </c>
      <c r="I8444" s="1">
        <v>43314</v>
      </c>
      <c r="J8444">
        <v>4.8099999999999996</v>
      </c>
      <c r="K8444" t="s">
        <v>57</v>
      </c>
      <c r="L8444" s="2">
        <v>10000000</v>
      </c>
      <c r="M8444" t="s">
        <v>206</v>
      </c>
      <c r="N8444">
        <v>5.4</v>
      </c>
      <c r="O8444">
        <f t="shared" ca="1" si="131"/>
        <v>5.4</v>
      </c>
      <c r="P8444">
        <v>5</v>
      </c>
    </row>
    <row r="8445" spans="1:16" hidden="1" x14ac:dyDescent="0.25">
      <c r="A8445" t="s">
        <v>9885</v>
      </c>
      <c r="B8445" t="s">
        <v>2541</v>
      </c>
      <c r="C8445">
        <v>4.4000000000000004</v>
      </c>
      <c r="D8445">
        <v>303394</v>
      </c>
      <c r="E8445" t="s">
        <v>16</v>
      </c>
      <c r="F8445">
        <v>0</v>
      </c>
      <c r="G8445" t="s">
        <v>283</v>
      </c>
      <c r="H8445" t="s">
        <v>1206</v>
      </c>
      <c r="I8445" s="1">
        <v>43315</v>
      </c>
      <c r="J8445">
        <v>4.4260000000000002</v>
      </c>
      <c r="K8445" t="s">
        <v>53</v>
      </c>
      <c r="L8445" s="2">
        <v>10000000</v>
      </c>
      <c r="M8445" t="s">
        <v>789</v>
      </c>
      <c r="N8445">
        <v>53</v>
      </c>
      <c r="O8445">
        <f t="shared" ca="1" si="131"/>
        <v>53</v>
      </c>
      <c r="P8445">
        <v>53</v>
      </c>
    </row>
    <row r="8446" spans="1:16" hidden="1" x14ac:dyDescent="0.25">
      <c r="A8446" t="s">
        <v>9886</v>
      </c>
      <c r="B8446" t="s">
        <v>1719</v>
      </c>
      <c r="C8446">
        <v>4.8</v>
      </c>
      <c r="D8446">
        <v>39068</v>
      </c>
      <c r="E8446" t="s">
        <v>16</v>
      </c>
      <c r="F8446">
        <v>0</v>
      </c>
      <c r="G8446" t="s">
        <v>17</v>
      </c>
      <c r="H8446" t="s">
        <v>1720</v>
      </c>
      <c r="I8446" s="1">
        <v>43288</v>
      </c>
      <c r="J8446" t="s">
        <v>1665</v>
      </c>
      <c r="K8446" t="s">
        <v>53</v>
      </c>
      <c r="L8446" s="2">
        <v>500000</v>
      </c>
      <c r="M8446" t="s">
        <v>364</v>
      </c>
      <c r="N8446">
        <v>4</v>
      </c>
      <c r="O8446">
        <f t="shared" ca="1" si="131"/>
        <v>4</v>
      </c>
      <c r="P8446">
        <v>4</v>
      </c>
    </row>
    <row r="8447" spans="1:16" hidden="1" x14ac:dyDescent="0.25">
      <c r="A8447" t="s">
        <v>9887</v>
      </c>
      <c r="B8447" t="s">
        <v>3582</v>
      </c>
      <c r="C8447">
        <v>4.2</v>
      </c>
      <c r="D8447">
        <v>3909032</v>
      </c>
      <c r="E8447" t="s">
        <v>16</v>
      </c>
      <c r="F8447">
        <v>0</v>
      </c>
      <c r="G8447" t="s">
        <v>17</v>
      </c>
      <c r="H8447" t="s">
        <v>2220</v>
      </c>
      <c r="I8447" s="1">
        <v>43312</v>
      </c>
      <c r="J8447" t="s">
        <v>9888</v>
      </c>
      <c r="K8447" t="s">
        <v>53</v>
      </c>
      <c r="L8447" s="2">
        <v>100000000</v>
      </c>
      <c r="M8447" t="s">
        <v>477</v>
      </c>
      <c r="N8447">
        <v>51</v>
      </c>
      <c r="O8447">
        <f t="shared" ca="1" si="131"/>
        <v>51</v>
      </c>
      <c r="P8447">
        <v>51</v>
      </c>
    </row>
    <row r="8448" spans="1:16" hidden="1" x14ac:dyDescent="0.25">
      <c r="A8448" t="s">
        <v>3458</v>
      </c>
      <c r="B8448" t="s">
        <v>3408</v>
      </c>
      <c r="C8448">
        <v>4.0999999999999996</v>
      </c>
      <c r="D8448">
        <v>211620</v>
      </c>
      <c r="E8448" t="s">
        <v>16</v>
      </c>
      <c r="F8448">
        <v>0</v>
      </c>
      <c r="G8448" t="s">
        <v>17</v>
      </c>
      <c r="H8448" t="s">
        <v>3409</v>
      </c>
      <c r="I8448" s="1">
        <v>43188</v>
      </c>
      <c r="J8448">
        <v>7.4</v>
      </c>
      <c r="K8448" t="s">
        <v>57</v>
      </c>
      <c r="L8448" s="2">
        <v>10000000</v>
      </c>
      <c r="M8448" t="s">
        <v>59</v>
      </c>
      <c r="N8448">
        <v>20</v>
      </c>
      <c r="O8448">
        <f t="shared" ca="1" si="131"/>
        <v>20</v>
      </c>
      <c r="P8448">
        <v>20</v>
      </c>
    </row>
    <row r="8449" spans="1:16" hidden="1" x14ac:dyDescent="0.25">
      <c r="A8449" t="s">
        <v>9889</v>
      </c>
      <c r="B8449" t="s">
        <v>2170</v>
      </c>
      <c r="C8449">
        <v>4.5</v>
      </c>
      <c r="D8449">
        <v>6026</v>
      </c>
      <c r="E8449" t="s">
        <v>16</v>
      </c>
      <c r="F8449">
        <v>0</v>
      </c>
      <c r="G8449" t="s">
        <v>30</v>
      </c>
      <c r="H8449" t="s">
        <v>2188</v>
      </c>
      <c r="I8449" s="1">
        <v>43288</v>
      </c>
      <c r="J8449">
        <v>1.04</v>
      </c>
      <c r="K8449" t="s">
        <v>53</v>
      </c>
      <c r="L8449" s="2">
        <v>100000</v>
      </c>
      <c r="M8449" t="s">
        <v>73</v>
      </c>
      <c r="N8449">
        <v>39</v>
      </c>
      <c r="O8449">
        <f t="shared" ca="1" si="131"/>
        <v>39</v>
      </c>
      <c r="P8449">
        <v>39</v>
      </c>
    </row>
    <row r="8450" spans="1:16" hidden="1" x14ac:dyDescent="0.25">
      <c r="A8450" t="s">
        <v>9890</v>
      </c>
      <c r="B8450" t="s">
        <v>3408</v>
      </c>
      <c r="C8450">
        <v>4.5</v>
      </c>
      <c r="D8450">
        <v>41331</v>
      </c>
      <c r="E8450" t="s">
        <v>16</v>
      </c>
      <c r="F8450">
        <v>0</v>
      </c>
      <c r="G8450" t="s">
        <v>17</v>
      </c>
      <c r="H8450" t="s">
        <v>3409</v>
      </c>
      <c r="I8450" s="1">
        <v>43312</v>
      </c>
      <c r="J8450" t="s">
        <v>1684</v>
      </c>
      <c r="K8450" t="s">
        <v>20</v>
      </c>
      <c r="L8450" s="2">
        <v>5000000</v>
      </c>
      <c r="M8450" t="s">
        <v>323</v>
      </c>
      <c r="N8450">
        <v>5</v>
      </c>
      <c r="O8450">
        <f t="shared" ca="1" si="131"/>
        <v>5</v>
      </c>
      <c r="P8450">
        <v>5</v>
      </c>
    </row>
    <row r="8451" spans="1:16" x14ac:dyDescent="0.25">
      <c r="A8451" t="s">
        <v>9891</v>
      </c>
      <c r="B8451" t="s">
        <v>3408</v>
      </c>
      <c r="C8451">
        <v>4.5999999999999996</v>
      </c>
      <c r="D8451">
        <v>28107</v>
      </c>
      <c r="E8451" t="s">
        <v>466</v>
      </c>
      <c r="F8451" s="3">
        <v>2.99</v>
      </c>
      <c r="G8451" t="s">
        <v>17</v>
      </c>
      <c r="H8451" t="s">
        <v>3409</v>
      </c>
      <c r="I8451" s="1">
        <v>43262</v>
      </c>
      <c r="J8451" t="s">
        <v>9892</v>
      </c>
      <c r="K8451" t="s">
        <v>57</v>
      </c>
      <c r="L8451" s="2">
        <v>500000</v>
      </c>
      <c r="M8451" t="s">
        <v>159</v>
      </c>
      <c r="N8451">
        <v>5.7</v>
      </c>
      <c r="O8451">
        <f t="shared" ref="O8451:O8514" ca="1" si="132">IF(N8451=0,RANDBETWEEN(10,71),N8451)</f>
        <v>5.7</v>
      </c>
      <c r="P8451">
        <v>6</v>
      </c>
    </row>
    <row r="8452" spans="1:16" hidden="1" x14ac:dyDescent="0.25">
      <c r="A8452" t="s">
        <v>720</v>
      </c>
      <c r="B8452" t="s">
        <v>585</v>
      </c>
      <c r="C8452">
        <v>4.4000000000000004</v>
      </c>
      <c r="D8452">
        <v>552635</v>
      </c>
      <c r="E8452" t="s">
        <v>16</v>
      </c>
      <c r="F8452">
        <v>0</v>
      </c>
      <c r="G8452" t="s">
        <v>17</v>
      </c>
      <c r="H8452" t="s">
        <v>586</v>
      </c>
      <c r="I8452" s="1">
        <v>43313</v>
      </c>
      <c r="J8452" t="s">
        <v>721</v>
      </c>
      <c r="K8452" t="s">
        <v>53</v>
      </c>
      <c r="L8452" s="2">
        <v>10000000</v>
      </c>
      <c r="M8452" t="s">
        <v>42</v>
      </c>
      <c r="N8452">
        <v>29</v>
      </c>
      <c r="O8452">
        <f t="shared" ca="1" si="132"/>
        <v>29</v>
      </c>
      <c r="P8452">
        <v>29</v>
      </c>
    </row>
    <row r="8453" spans="1:16" hidden="1" x14ac:dyDescent="0.25">
      <c r="A8453" t="s">
        <v>9893</v>
      </c>
      <c r="B8453" t="s">
        <v>2541</v>
      </c>
      <c r="C8453">
        <v>4.0999999999999996</v>
      </c>
      <c r="D8453">
        <v>217736</v>
      </c>
      <c r="E8453" t="s">
        <v>16</v>
      </c>
      <c r="F8453">
        <v>0</v>
      </c>
      <c r="G8453" t="s">
        <v>17</v>
      </c>
      <c r="H8453" t="s">
        <v>2186</v>
      </c>
      <c r="I8453" s="1">
        <v>43314</v>
      </c>
      <c r="J8453" t="s">
        <v>9894</v>
      </c>
      <c r="K8453" t="s">
        <v>53</v>
      </c>
      <c r="L8453" s="2">
        <v>10000000</v>
      </c>
      <c r="M8453" t="s">
        <v>2273</v>
      </c>
      <c r="N8453">
        <v>87</v>
      </c>
      <c r="O8453">
        <f t="shared" ca="1" si="132"/>
        <v>87</v>
      </c>
      <c r="P8453">
        <v>87</v>
      </c>
    </row>
    <row r="8454" spans="1:16" hidden="1" x14ac:dyDescent="0.25">
      <c r="A8454" t="s">
        <v>9895</v>
      </c>
      <c r="B8454" t="s">
        <v>3863</v>
      </c>
      <c r="C8454">
        <v>4.3</v>
      </c>
      <c r="D8454">
        <v>1648515</v>
      </c>
      <c r="E8454" t="s">
        <v>16</v>
      </c>
      <c r="F8454">
        <v>0</v>
      </c>
      <c r="G8454" t="s">
        <v>17</v>
      </c>
      <c r="H8454" t="s">
        <v>3864</v>
      </c>
      <c r="I8454" s="1">
        <v>43314</v>
      </c>
      <c r="J8454" t="s">
        <v>9896</v>
      </c>
      <c r="K8454" t="s">
        <v>39</v>
      </c>
      <c r="L8454" s="2">
        <v>100000000</v>
      </c>
      <c r="M8454" t="s">
        <v>271</v>
      </c>
      <c r="N8454">
        <v>7.1</v>
      </c>
      <c r="O8454">
        <f t="shared" ca="1" si="132"/>
        <v>7.1</v>
      </c>
      <c r="P8454">
        <v>7</v>
      </c>
    </row>
    <row r="8455" spans="1:16" hidden="1" x14ac:dyDescent="0.25">
      <c r="A8455" t="s">
        <v>9897</v>
      </c>
      <c r="B8455" t="s">
        <v>2170</v>
      </c>
      <c r="C8455">
        <v>4.7</v>
      </c>
      <c r="D8455">
        <v>55952</v>
      </c>
      <c r="E8455" t="s">
        <v>16</v>
      </c>
      <c r="F8455">
        <v>0</v>
      </c>
      <c r="G8455" t="s">
        <v>82</v>
      </c>
      <c r="H8455" t="s">
        <v>2174</v>
      </c>
      <c r="I8455" s="1">
        <v>42929</v>
      </c>
      <c r="J8455" t="s">
        <v>3036</v>
      </c>
      <c r="K8455" t="s">
        <v>53</v>
      </c>
      <c r="L8455" s="2">
        <v>1000000</v>
      </c>
      <c r="M8455" t="s">
        <v>658</v>
      </c>
      <c r="N8455">
        <v>61</v>
      </c>
      <c r="O8455">
        <f t="shared" ca="1" si="132"/>
        <v>61</v>
      </c>
      <c r="P8455">
        <v>61</v>
      </c>
    </row>
    <row r="8456" spans="1:16" hidden="1" x14ac:dyDescent="0.25">
      <c r="A8456" t="s">
        <v>9898</v>
      </c>
      <c r="B8456" t="s">
        <v>3408</v>
      </c>
      <c r="C8456">
        <v>4.4000000000000004</v>
      </c>
      <c r="D8456">
        <v>928720</v>
      </c>
      <c r="E8456" t="s">
        <v>16</v>
      </c>
      <c r="F8456">
        <v>0</v>
      </c>
      <c r="G8456" t="s">
        <v>17</v>
      </c>
      <c r="H8456" t="s">
        <v>3409</v>
      </c>
      <c r="I8456" s="1">
        <v>43297</v>
      </c>
      <c r="J8456" t="s">
        <v>31</v>
      </c>
      <c r="K8456" t="s">
        <v>31</v>
      </c>
      <c r="L8456" s="2">
        <v>50000000</v>
      </c>
      <c r="M8456" t="s">
        <v>31</v>
      </c>
      <c r="N8456">
        <v>0</v>
      </c>
      <c r="O8456">
        <f t="shared" ca="1" si="132"/>
        <v>45</v>
      </c>
      <c r="P8456">
        <v>62</v>
      </c>
    </row>
    <row r="8457" spans="1:16" hidden="1" x14ac:dyDescent="0.25">
      <c r="A8457" t="s">
        <v>9899</v>
      </c>
      <c r="B8457" t="s">
        <v>3255</v>
      </c>
      <c r="C8457">
        <v>4.2</v>
      </c>
      <c r="D8457">
        <v>609186</v>
      </c>
      <c r="E8457" t="s">
        <v>16</v>
      </c>
      <c r="F8457">
        <v>0</v>
      </c>
      <c r="G8457" t="s">
        <v>17</v>
      </c>
      <c r="H8457" t="s">
        <v>3256</v>
      </c>
      <c r="I8457" s="1">
        <v>43304</v>
      </c>
      <c r="J8457" t="s">
        <v>3262</v>
      </c>
      <c r="K8457" t="s">
        <v>53</v>
      </c>
      <c r="L8457" s="2">
        <v>10000000</v>
      </c>
      <c r="M8457" t="s">
        <v>256</v>
      </c>
      <c r="N8457">
        <v>30</v>
      </c>
      <c r="O8457">
        <f t="shared" ca="1" si="132"/>
        <v>30</v>
      </c>
      <c r="P8457">
        <v>30</v>
      </c>
    </row>
    <row r="8458" spans="1:16" hidden="1" x14ac:dyDescent="0.25">
      <c r="A8458" t="s">
        <v>9900</v>
      </c>
      <c r="B8458" t="s">
        <v>2170</v>
      </c>
      <c r="C8458">
        <v>4.3</v>
      </c>
      <c r="D8458">
        <v>771001</v>
      </c>
      <c r="E8458" t="s">
        <v>16</v>
      </c>
      <c r="F8458">
        <v>0</v>
      </c>
      <c r="G8458" t="s">
        <v>82</v>
      </c>
      <c r="H8458" t="s">
        <v>2188</v>
      </c>
      <c r="I8458" s="1">
        <v>43262</v>
      </c>
      <c r="J8458" t="s">
        <v>9901</v>
      </c>
      <c r="K8458" t="s">
        <v>53</v>
      </c>
      <c r="L8458" s="2">
        <v>50000000</v>
      </c>
      <c r="M8458" t="s">
        <v>244</v>
      </c>
      <c r="N8458">
        <v>52</v>
      </c>
      <c r="O8458">
        <f t="shared" ca="1" si="132"/>
        <v>52</v>
      </c>
      <c r="P8458">
        <v>52</v>
      </c>
    </row>
    <row r="8459" spans="1:16" hidden="1" x14ac:dyDescent="0.25">
      <c r="A8459" t="s">
        <v>9902</v>
      </c>
      <c r="B8459" t="s">
        <v>2170</v>
      </c>
      <c r="C8459">
        <v>4.5</v>
      </c>
      <c r="D8459">
        <v>617732</v>
      </c>
      <c r="E8459" t="s">
        <v>16</v>
      </c>
      <c r="F8459">
        <v>0</v>
      </c>
      <c r="G8459" t="s">
        <v>82</v>
      </c>
      <c r="H8459" t="s">
        <v>2188</v>
      </c>
      <c r="I8459" s="1">
        <v>43310</v>
      </c>
      <c r="J8459" t="s">
        <v>9903</v>
      </c>
      <c r="K8459" t="s">
        <v>53</v>
      </c>
      <c r="L8459" s="2">
        <v>10000000</v>
      </c>
      <c r="M8459" t="s">
        <v>739</v>
      </c>
      <c r="N8459">
        <v>44</v>
      </c>
      <c r="O8459">
        <f t="shared" ca="1" si="132"/>
        <v>44</v>
      </c>
      <c r="P8459">
        <v>44</v>
      </c>
    </row>
    <row r="8460" spans="1:16" hidden="1" x14ac:dyDescent="0.25">
      <c r="A8460" t="s">
        <v>4246</v>
      </c>
      <c r="B8460" t="s">
        <v>4150</v>
      </c>
      <c r="C8460">
        <v>4.3</v>
      </c>
      <c r="D8460">
        <v>496397</v>
      </c>
      <c r="E8460" t="s">
        <v>16</v>
      </c>
      <c r="F8460">
        <v>0</v>
      </c>
      <c r="G8460" t="s">
        <v>17</v>
      </c>
      <c r="H8460" t="s">
        <v>4151</v>
      </c>
      <c r="I8460" s="1">
        <v>43318</v>
      </c>
      <c r="J8460" t="s">
        <v>31</v>
      </c>
      <c r="K8460" t="s">
        <v>31</v>
      </c>
      <c r="L8460" s="2">
        <v>100000000</v>
      </c>
      <c r="M8460" t="s">
        <v>31</v>
      </c>
      <c r="N8460">
        <v>0</v>
      </c>
      <c r="O8460">
        <f t="shared" ca="1" si="132"/>
        <v>53</v>
      </c>
      <c r="P8460">
        <v>12</v>
      </c>
    </row>
    <row r="8461" spans="1:16" hidden="1" x14ac:dyDescent="0.25">
      <c r="A8461" t="s">
        <v>9904</v>
      </c>
      <c r="B8461" t="s">
        <v>4420</v>
      </c>
      <c r="C8461">
        <v>4.8</v>
      </c>
      <c r="D8461">
        <v>332623</v>
      </c>
      <c r="E8461" t="s">
        <v>16</v>
      </c>
      <c r="F8461">
        <v>0</v>
      </c>
      <c r="G8461" t="s">
        <v>17</v>
      </c>
      <c r="H8461" t="s">
        <v>4421</v>
      </c>
      <c r="I8461" s="1">
        <v>43308</v>
      </c>
      <c r="J8461" t="s">
        <v>9905</v>
      </c>
      <c r="K8461" t="s">
        <v>53</v>
      </c>
      <c r="L8461" s="2">
        <v>10000000</v>
      </c>
      <c r="M8461" t="s">
        <v>97</v>
      </c>
      <c r="N8461">
        <v>4.5999999999999996</v>
      </c>
      <c r="O8461">
        <f t="shared" ca="1" si="132"/>
        <v>4.5999999999999996</v>
      </c>
      <c r="P8461">
        <v>5</v>
      </c>
    </row>
    <row r="8462" spans="1:16" hidden="1" x14ac:dyDescent="0.25">
      <c r="A8462" t="s">
        <v>9906</v>
      </c>
      <c r="B8462" t="s">
        <v>2170</v>
      </c>
      <c r="C8462">
        <v>4.5</v>
      </c>
      <c r="D8462">
        <v>371318</v>
      </c>
      <c r="E8462" t="s">
        <v>16</v>
      </c>
      <c r="F8462">
        <v>0</v>
      </c>
      <c r="G8462" t="s">
        <v>82</v>
      </c>
      <c r="H8462" t="s">
        <v>2174</v>
      </c>
      <c r="I8462" s="1">
        <v>43259</v>
      </c>
      <c r="J8462" t="s">
        <v>9907</v>
      </c>
      <c r="K8462" t="s">
        <v>53</v>
      </c>
      <c r="L8462" s="2">
        <v>10000000</v>
      </c>
      <c r="M8462" t="s">
        <v>6391</v>
      </c>
      <c r="N8462">
        <v>90</v>
      </c>
      <c r="O8462">
        <f t="shared" ca="1" si="132"/>
        <v>90</v>
      </c>
      <c r="P8462">
        <v>90</v>
      </c>
    </row>
    <row r="8463" spans="1:16" hidden="1" x14ac:dyDescent="0.25">
      <c r="A8463" t="s">
        <v>9908</v>
      </c>
      <c r="B8463" t="s">
        <v>3148</v>
      </c>
      <c r="C8463">
        <v>4.5999999999999996</v>
      </c>
      <c r="D8463">
        <v>216513</v>
      </c>
      <c r="E8463" t="s">
        <v>16</v>
      </c>
      <c r="F8463">
        <v>0</v>
      </c>
      <c r="G8463" t="s">
        <v>283</v>
      </c>
      <c r="H8463" t="s">
        <v>3149</v>
      </c>
      <c r="I8463" s="1">
        <v>43318</v>
      </c>
      <c r="J8463" t="s">
        <v>31</v>
      </c>
      <c r="K8463" t="s">
        <v>31</v>
      </c>
      <c r="L8463" s="2">
        <v>5000000</v>
      </c>
      <c r="M8463" t="s">
        <v>31</v>
      </c>
      <c r="N8463">
        <v>0</v>
      </c>
      <c r="O8463">
        <f t="shared" ca="1" si="132"/>
        <v>60</v>
      </c>
      <c r="P8463">
        <v>66</v>
      </c>
    </row>
    <row r="8464" spans="1:16" hidden="1" x14ac:dyDescent="0.25">
      <c r="A8464" t="s">
        <v>9909</v>
      </c>
      <c r="B8464" t="s">
        <v>4420</v>
      </c>
      <c r="C8464">
        <v>4.7</v>
      </c>
      <c r="D8464">
        <v>696665</v>
      </c>
      <c r="E8464" t="s">
        <v>16</v>
      </c>
      <c r="F8464">
        <v>0</v>
      </c>
      <c r="G8464" t="s">
        <v>17</v>
      </c>
      <c r="H8464" t="s">
        <v>4421</v>
      </c>
      <c r="I8464" s="1">
        <v>43286</v>
      </c>
      <c r="J8464" t="s">
        <v>9910</v>
      </c>
      <c r="K8464" t="s">
        <v>183</v>
      </c>
      <c r="L8464" s="2">
        <v>10000000</v>
      </c>
      <c r="M8464" t="s">
        <v>2359</v>
      </c>
      <c r="N8464">
        <v>91</v>
      </c>
      <c r="O8464">
        <f t="shared" ca="1" si="132"/>
        <v>91</v>
      </c>
      <c r="P8464">
        <v>91</v>
      </c>
    </row>
    <row r="8465" spans="1:16" hidden="1" x14ac:dyDescent="0.25">
      <c r="A8465" t="s">
        <v>9911</v>
      </c>
      <c r="B8465" t="s">
        <v>2541</v>
      </c>
      <c r="C8465">
        <v>4.4000000000000004</v>
      </c>
      <c r="D8465">
        <v>860078</v>
      </c>
      <c r="E8465" t="s">
        <v>16</v>
      </c>
      <c r="F8465">
        <v>0</v>
      </c>
      <c r="G8465" t="s">
        <v>17</v>
      </c>
      <c r="H8465" t="s">
        <v>2297</v>
      </c>
      <c r="I8465" s="1">
        <v>43146</v>
      </c>
      <c r="J8465" t="s">
        <v>3433</v>
      </c>
      <c r="K8465" t="s">
        <v>53</v>
      </c>
      <c r="L8465" s="2">
        <v>10000000</v>
      </c>
      <c r="M8465" t="s">
        <v>256</v>
      </c>
      <c r="N8465">
        <v>30</v>
      </c>
      <c r="O8465">
        <f t="shared" ca="1" si="132"/>
        <v>30</v>
      </c>
      <c r="P8465">
        <v>30</v>
      </c>
    </row>
    <row r="8466" spans="1:16" hidden="1" x14ac:dyDescent="0.25">
      <c r="A8466" t="s">
        <v>9912</v>
      </c>
      <c r="B8466" t="s">
        <v>2541</v>
      </c>
      <c r="C8466">
        <v>4.0999999999999996</v>
      </c>
      <c r="D8466">
        <v>5997</v>
      </c>
      <c r="E8466" t="s">
        <v>16</v>
      </c>
      <c r="F8466">
        <v>0</v>
      </c>
      <c r="G8466" t="s">
        <v>17</v>
      </c>
      <c r="H8466" t="s">
        <v>2297</v>
      </c>
      <c r="I8466" s="1">
        <v>43126</v>
      </c>
      <c r="J8466">
        <v>1.1000000000000001</v>
      </c>
      <c r="K8466" t="s">
        <v>53</v>
      </c>
      <c r="L8466" s="2">
        <v>1000000</v>
      </c>
      <c r="M8466" t="s">
        <v>59</v>
      </c>
      <c r="N8466">
        <v>20</v>
      </c>
      <c r="O8466">
        <f t="shared" ca="1" si="132"/>
        <v>20</v>
      </c>
      <c r="P8466">
        <v>20</v>
      </c>
    </row>
    <row r="8467" spans="1:16" hidden="1" x14ac:dyDescent="0.25">
      <c r="A8467" t="s">
        <v>9913</v>
      </c>
      <c r="B8467" t="s">
        <v>2541</v>
      </c>
      <c r="C8467">
        <v>4.3</v>
      </c>
      <c r="D8467">
        <v>796</v>
      </c>
      <c r="E8467" t="s">
        <v>16</v>
      </c>
      <c r="F8467">
        <v>0</v>
      </c>
      <c r="G8467" t="s">
        <v>17</v>
      </c>
      <c r="H8467" t="s">
        <v>1206</v>
      </c>
      <c r="I8467" s="1">
        <v>43284</v>
      </c>
      <c r="J8467" t="s">
        <v>9914</v>
      </c>
      <c r="K8467" t="s">
        <v>183</v>
      </c>
      <c r="L8467" s="2">
        <v>100000</v>
      </c>
      <c r="M8467" t="s">
        <v>51</v>
      </c>
      <c r="N8467">
        <v>28</v>
      </c>
      <c r="O8467">
        <f t="shared" ca="1" si="132"/>
        <v>28</v>
      </c>
      <c r="P8467">
        <v>28</v>
      </c>
    </row>
    <row r="8468" spans="1:16" hidden="1" x14ac:dyDescent="0.25">
      <c r="A8468" t="s">
        <v>9915</v>
      </c>
      <c r="B8468" t="s">
        <v>3863</v>
      </c>
      <c r="C8468">
        <v>4.2</v>
      </c>
      <c r="D8468">
        <v>2013</v>
      </c>
      <c r="E8468" t="s">
        <v>16</v>
      </c>
      <c r="F8468">
        <v>0</v>
      </c>
      <c r="G8468" t="s">
        <v>17</v>
      </c>
      <c r="H8468" t="s">
        <v>3864</v>
      </c>
      <c r="I8468" s="1">
        <v>42873</v>
      </c>
      <c r="J8468">
        <v>1</v>
      </c>
      <c r="K8468" t="s">
        <v>53</v>
      </c>
      <c r="L8468" s="2">
        <v>100000</v>
      </c>
      <c r="M8468" t="s">
        <v>180</v>
      </c>
      <c r="N8468">
        <v>16</v>
      </c>
      <c r="O8468">
        <f t="shared" ca="1" si="132"/>
        <v>16</v>
      </c>
      <c r="P8468">
        <v>16</v>
      </c>
    </row>
    <row r="8469" spans="1:16" hidden="1" x14ac:dyDescent="0.25">
      <c r="A8469" t="s">
        <v>9916</v>
      </c>
      <c r="B8469" t="s">
        <v>3863</v>
      </c>
      <c r="C8469">
        <v>4.2</v>
      </c>
      <c r="D8469">
        <v>2925</v>
      </c>
      <c r="E8469" t="s">
        <v>16</v>
      </c>
      <c r="F8469">
        <v>0</v>
      </c>
      <c r="G8469" t="s">
        <v>17</v>
      </c>
      <c r="H8469" t="s">
        <v>3864</v>
      </c>
      <c r="I8469" s="1">
        <v>43062</v>
      </c>
      <c r="J8469">
        <v>1</v>
      </c>
      <c r="K8469" t="s">
        <v>53</v>
      </c>
      <c r="L8469" s="2">
        <v>100000</v>
      </c>
      <c r="M8469" t="s">
        <v>180</v>
      </c>
      <c r="N8469">
        <v>16</v>
      </c>
      <c r="O8469">
        <f t="shared" ca="1" si="132"/>
        <v>16</v>
      </c>
      <c r="P8469">
        <v>16</v>
      </c>
    </row>
    <row r="8470" spans="1:16" hidden="1" x14ac:dyDescent="0.25">
      <c r="A8470" t="s">
        <v>9917</v>
      </c>
      <c r="B8470" t="s">
        <v>2541</v>
      </c>
      <c r="C8470">
        <v>3.6</v>
      </c>
      <c r="D8470">
        <v>21095</v>
      </c>
      <c r="E8470" t="s">
        <v>16</v>
      </c>
      <c r="F8470">
        <v>0</v>
      </c>
      <c r="G8470" t="s">
        <v>17</v>
      </c>
      <c r="H8470" t="s">
        <v>1206</v>
      </c>
      <c r="I8470" s="1">
        <v>42720</v>
      </c>
      <c r="J8470">
        <v>4</v>
      </c>
      <c r="K8470" t="s">
        <v>20</v>
      </c>
      <c r="L8470" s="2">
        <v>1000000</v>
      </c>
      <c r="M8470" t="s">
        <v>134</v>
      </c>
      <c r="N8470">
        <v>7.9</v>
      </c>
      <c r="O8470">
        <f t="shared" ca="1" si="132"/>
        <v>7.9</v>
      </c>
      <c r="P8470">
        <v>8</v>
      </c>
    </row>
    <row r="8471" spans="1:16" hidden="1" x14ac:dyDescent="0.25">
      <c r="A8471" t="s">
        <v>9918</v>
      </c>
      <c r="B8471" t="s">
        <v>2541</v>
      </c>
      <c r="C8471">
        <v>2.8</v>
      </c>
      <c r="D8471">
        <v>21</v>
      </c>
      <c r="E8471" t="s">
        <v>16</v>
      </c>
      <c r="F8471">
        <v>0</v>
      </c>
      <c r="G8471" t="s">
        <v>17</v>
      </c>
      <c r="H8471" t="s">
        <v>1018</v>
      </c>
      <c r="I8471" s="1">
        <v>43196</v>
      </c>
      <c r="J8471" t="s">
        <v>9919</v>
      </c>
      <c r="K8471" t="s">
        <v>20</v>
      </c>
      <c r="L8471" s="2">
        <v>1000</v>
      </c>
      <c r="M8471" t="s">
        <v>141</v>
      </c>
      <c r="N8471">
        <v>57</v>
      </c>
      <c r="O8471">
        <f t="shared" ca="1" si="132"/>
        <v>57</v>
      </c>
      <c r="P8471">
        <v>57</v>
      </c>
    </row>
    <row r="8472" spans="1:16" hidden="1" x14ac:dyDescent="0.25">
      <c r="A8472" t="s">
        <v>9920</v>
      </c>
      <c r="B8472" t="s">
        <v>2541</v>
      </c>
      <c r="C8472">
        <v>3.9</v>
      </c>
      <c r="D8472">
        <v>30</v>
      </c>
      <c r="E8472" t="s">
        <v>16</v>
      </c>
      <c r="F8472">
        <v>0</v>
      </c>
      <c r="G8472" t="s">
        <v>17</v>
      </c>
      <c r="H8472" t="s">
        <v>1018</v>
      </c>
      <c r="I8472" s="1">
        <v>41822</v>
      </c>
      <c r="J8472">
        <v>1.1000000000000001</v>
      </c>
      <c r="K8472" t="s">
        <v>39</v>
      </c>
      <c r="L8472" s="2">
        <v>1000</v>
      </c>
      <c r="M8472" t="s">
        <v>180</v>
      </c>
      <c r="N8472">
        <v>16</v>
      </c>
      <c r="O8472">
        <f t="shared" ca="1" si="132"/>
        <v>16</v>
      </c>
      <c r="P8472">
        <v>16</v>
      </c>
    </row>
    <row r="8473" spans="1:16" hidden="1" x14ac:dyDescent="0.25">
      <c r="A8473" t="s">
        <v>9921</v>
      </c>
      <c r="B8473" t="s">
        <v>2541</v>
      </c>
      <c r="C8473">
        <v>3.8</v>
      </c>
      <c r="D8473">
        <v>10</v>
      </c>
      <c r="E8473" t="s">
        <v>16</v>
      </c>
      <c r="F8473">
        <v>0</v>
      </c>
      <c r="G8473" t="s">
        <v>17</v>
      </c>
      <c r="H8473" t="s">
        <v>1018</v>
      </c>
      <c r="I8473" s="1">
        <v>42944</v>
      </c>
      <c r="J8473">
        <v>1</v>
      </c>
      <c r="K8473" t="s">
        <v>53</v>
      </c>
      <c r="L8473" s="2">
        <v>1000</v>
      </c>
      <c r="M8473" t="s">
        <v>29</v>
      </c>
      <c r="N8473">
        <v>25</v>
      </c>
      <c r="O8473">
        <f t="shared" ca="1" si="132"/>
        <v>25</v>
      </c>
      <c r="P8473">
        <v>25</v>
      </c>
    </row>
    <row r="8474" spans="1:16" hidden="1" x14ac:dyDescent="0.25">
      <c r="A8474" t="s">
        <v>9922</v>
      </c>
      <c r="B8474" t="s">
        <v>2170</v>
      </c>
      <c r="C8474">
        <v>4.4000000000000004</v>
      </c>
      <c r="D8474">
        <v>1628</v>
      </c>
      <c r="E8474" t="s">
        <v>16</v>
      </c>
      <c r="F8474">
        <v>0</v>
      </c>
      <c r="G8474" t="s">
        <v>17</v>
      </c>
      <c r="H8474" t="s">
        <v>2330</v>
      </c>
      <c r="I8474" s="1">
        <v>41739</v>
      </c>
      <c r="J8474">
        <v>1.3</v>
      </c>
      <c r="K8474" t="s">
        <v>39</v>
      </c>
      <c r="L8474" s="2">
        <v>50000</v>
      </c>
      <c r="M8474" t="s">
        <v>1417</v>
      </c>
      <c r="N8474">
        <v>34</v>
      </c>
      <c r="O8474">
        <f t="shared" ca="1" si="132"/>
        <v>34</v>
      </c>
      <c r="P8474">
        <v>34</v>
      </c>
    </row>
    <row r="8475" spans="1:16" hidden="1" x14ac:dyDescent="0.25">
      <c r="A8475" t="s">
        <v>9923</v>
      </c>
      <c r="B8475" t="s">
        <v>2541</v>
      </c>
      <c r="C8475">
        <v>3.7</v>
      </c>
      <c r="D8475">
        <v>42</v>
      </c>
      <c r="E8475" t="s">
        <v>16</v>
      </c>
      <c r="F8475">
        <v>0</v>
      </c>
      <c r="G8475" t="s">
        <v>17</v>
      </c>
      <c r="H8475" t="s">
        <v>9924</v>
      </c>
      <c r="I8475" s="1">
        <v>43172</v>
      </c>
      <c r="J8475" t="s">
        <v>147</v>
      </c>
      <c r="K8475" t="s">
        <v>183</v>
      </c>
      <c r="L8475" s="2">
        <v>1000</v>
      </c>
      <c r="M8475" t="s">
        <v>42</v>
      </c>
      <c r="N8475">
        <v>29</v>
      </c>
      <c r="O8475">
        <f t="shared" ca="1" si="132"/>
        <v>29</v>
      </c>
      <c r="P8475">
        <v>29</v>
      </c>
    </row>
    <row r="8476" spans="1:16" hidden="1" x14ac:dyDescent="0.25">
      <c r="A8476" t="s">
        <v>9925</v>
      </c>
      <c r="B8476" t="s">
        <v>304</v>
      </c>
      <c r="C8476">
        <v>2.7</v>
      </c>
      <c r="D8476">
        <v>68</v>
      </c>
      <c r="E8476" t="s">
        <v>16</v>
      </c>
      <c r="F8476">
        <v>0</v>
      </c>
      <c r="G8476" t="s">
        <v>17</v>
      </c>
      <c r="H8476" t="s">
        <v>305</v>
      </c>
      <c r="I8476" s="1">
        <v>43222</v>
      </c>
      <c r="J8476" t="s">
        <v>9926</v>
      </c>
      <c r="K8476" t="s">
        <v>53</v>
      </c>
      <c r="L8476" s="2">
        <v>5000</v>
      </c>
      <c r="M8476" t="s">
        <v>2273</v>
      </c>
      <c r="N8476">
        <v>87</v>
      </c>
      <c r="O8476">
        <f t="shared" ca="1" si="132"/>
        <v>87</v>
      </c>
      <c r="P8476">
        <v>87</v>
      </c>
    </row>
    <row r="8477" spans="1:16" hidden="1" x14ac:dyDescent="0.25">
      <c r="A8477" t="s">
        <v>9927</v>
      </c>
      <c r="B8477" t="s">
        <v>2170</v>
      </c>
      <c r="C8477">
        <v>3.8</v>
      </c>
      <c r="D8477">
        <v>66</v>
      </c>
      <c r="E8477" t="s">
        <v>16</v>
      </c>
      <c r="F8477">
        <v>0</v>
      </c>
      <c r="G8477" t="s">
        <v>17</v>
      </c>
      <c r="H8477" t="s">
        <v>2174</v>
      </c>
      <c r="I8477" s="1">
        <v>43298</v>
      </c>
      <c r="J8477">
        <v>1.2</v>
      </c>
      <c r="K8477" t="s">
        <v>53</v>
      </c>
      <c r="L8477" s="2">
        <v>10000</v>
      </c>
      <c r="M8477" t="s">
        <v>196</v>
      </c>
      <c r="N8477">
        <v>38</v>
      </c>
      <c r="O8477">
        <f t="shared" ca="1" si="132"/>
        <v>38</v>
      </c>
      <c r="P8477">
        <v>38</v>
      </c>
    </row>
    <row r="8478" spans="1:16" hidden="1" x14ac:dyDescent="0.25">
      <c r="A8478" t="s">
        <v>9928</v>
      </c>
      <c r="B8478" t="s">
        <v>2541</v>
      </c>
      <c r="C8478">
        <v>3.2</v>
      </c>
      <c r="D8478">
        <v>429</v>
      </c>
      <c r="E8478" t="s">
        <v>16</v>
      </c>
      <c r="F8478">
        <v>0</v>
      </c>
      <c r="G8478" t="s">
        <v>17</v>
      </c>
      <c r="H8478" t="s">
        <v>1018</v>
      </c>
      <c r="I8478" s="1">
        <v>43287</v>
      </c>
      <c r="J8478" t="s">
        <v>384</v>
      </c>
      <c r="K8478" t="s">
        <v>36</v>
      </c>
      <c r="L8478" s="2">
        <v>10000</v>
      </c>
      <c r="M8478" t="s">
        <v>208</v>
      </c>
      <c r="N8478">
        <v>18</v>
      </c>
      <c r="O8478">
        <f t="shared" ca="1" si="132"/>
        <v>18</v>
      </c>
      <c r="P8478">
        <v>18</v>
      </c>
    </row>
    <row r="8479" spans="1:16" hidden="1" x14ac:dyDescent="0.25">
      <c r="A8479" t="s">
        <v>9929</v>
      </c>
      <c r="B8479" t="s">
        <v>3582</v>
      </c>
      <c r="C8479">
        <v>3.9</v>
      </c>
      <c r="D8479">
        <v>255</v>
      </c>
      <c r="E8479" t="s">
        <v>16</v>
      </c>
      <c r="F8479">
        <v>0</v>
      </c>
      <c r="G8479" t="s">
        <v>17</v>
      </c>
      <c r="H8479" t="s">
        <v>2220</v>
      </c>
      <c r="I8479" s="1">
        <v>43242</v>
      </c>
      <c r="J8479" t="s">
        <v>1518</v>
      </c>
      <c r="K8479" t="s">
        <v>36</v>
      </c>
      <c r="L8479" s="2">
        <v>100000</v>
      </c>
      <c r="M8479" t="s">
        <v>15</v>
      </c>
      <c r="N8479">
        <v>19</v>
      </c>
      <c r="O8479">
        <f t="shared" ca="1" si="132"/>
        <v>19</v>
      </c>
      <c r="P8479">
        <v>19</v>
      </c>
    </row>
    <row r="8480" spans="1:16" hidden="1" x14ac:dyDescent="0.25">
      <c r="A8480" t="s">
        <v>9930</v>
      </c>
      <c r="B8480" t="s">
        <v>3719</v>
      </c>
      <c r="C8480">
        <v>2.2999999999999998</v>
      </c>
      <c r="D8480">
        <v>9</v>
      </c>
      <c r="E8480" t="s">
        <v>16</v>
      </c>
      <c r="F8480">
        <v>0</v>
      </c>
      <c r="G8480" t="s">
        <v>17</v>
      </c>
      <c r="H8480" t="s">
        <v>3720</v>
      </c>
      <c r="I8480" s="1">
        <v>43196</v>
      </c>
      <c r="J8480" t="s">
        <v>9931</v>
      </c>
      <c r="K8480" t="s">
        <v>32</v>
      </c>
      <c r="L8480" s="2">
        <v>1000</v>
      </c>
      <c r="M8480" t="s">
        <v>941</v>
      </c>
      <c r="N8480">
        <v>70</v>
      </c>
      <c r="O8480">
        <f t="shared" ca="1" si="132"/>
        <v>70</v>
      </c>
      <c r="P8480">
        <v>70</v>
      </c>
    </row>
    <row r="8481" spans="1:16" hidden="1" x14ac:dyDescent="0.25">
      <c r="A8481" t="s">
        <v>9932</v>
      </c>
      <c r="B8481" t="s">
        <v>3582</v>
      </c>
      <c r="C8481">
        <v>4.0999999999999996</v>
      </c>
      <c r="D8481">
        <v>556</v>
      </c>
      <c r="E8481" t="s">
        <v>16</v>
      </c>
      <c r="F8481">
        <v>0</v>
      </c>
      <c r="G8481" t="s">
        <v>17</v>
      </c>
      <c r="H8481" t="s">
        <v>2220</v>
      </c>
      <c r="I8481" s="1">
        <v>43307</v>
      </c>
      <c r="J8481" t="s">
        <v>1447</v>
      </c>
      <c r="K8481" t="s">
        <v>32</v>
      </c>
      <c r="L8481" s="2">
        <v>10000</v>
      </c>
      <c r="M8481" t="s">
        <v>560</v>
      </c>
      <c r="N8481">
        <v>3.3</v>
      </c>
      <c r="O8481">
        <f t="shared" ca="1" si="132"/>
        <v>3.3</v>
      </c>
      <c r="P8481">
        <v>3</v>
      </c>
    </row>
    <row r="8482" spans="1:16" hidden="1" x14ac:dyDescent="0.25">
      <c r="A8482" t="s">
        <v>9933</v>
      </c>
      <c r="B8482" t="s">
        <v>3582</v>
      </c>
      <c r="C8482">
        <v>4.3</v>
      </c>
      <c r="D8482">
        <v>1387</v>
      </c>
      <c r="E8482" t="s">
        <v>16</v>
      </c>
      <c r="F8482">
        <v>0</v>
      </c>
      <c r="G8482" t="s">
        <v>17</v>
      </c>
      <c r="H8482" t="s">
        <v>2220</v>
      </c>
      <c r="I8482" s="1">
        <v>43257</v>
      </c>
      <c r="J8482" t="s">
        <v>3334</v>
      </c>
      <c r="K8482" t="s">
        <v>20</v>
      </c>
      <c r="L8482" s="2">
        <v>50000</v>
      </c>
      <c r="M8482" t="s">
        <v>22</v>
      </c>
      <c r="N8482">
        <v>14</v>
      </c>
      <c r="O8482">
        <f t="shared" ca="1" si="132"/>
        <v>14</v>
      </c>
      <c r="P8482">
        <v>14</v>
      </c>
    </row>
    <row r="8483" spans="1:16" hidden="1" x14ac:dyDescent="0.25">
      <c r="A8483" t="s">
        <v>9934</v>
      </c>
      <c r="B8483" t="s">
        <v>2541</v>
      </c>
      <c r="C8483">
        <v>3.1</v>
      </c>
      <c r="D8483">
        <v>192</v>
      </c>
      <c r="E8483" t="s">
        <v>16</v>
      </c>
      <c r="F8483">
        <v>0</v>
      </c>
      <c r="G8483" t="s">
        <v>17</v>
      </c>
      <c r="H8483" t="s">
        <v>1018</v>
      </c>
      <c r="I8483" s="1">
        <v>42923</v>
      </c>
      <c r="J8483" t="s">
        <v>333</v>
      </c>
      <c r="K8483" t="s">
        <v>53</v>
      </c>
      <c r="L8483" s="2">
        <v>10000</v>
      </c>
      <c r="M8483" t="s">
        <v>661</v>
      </c>
      <c r="N8483">
        <v>66</v>
      </c>
      <c r="O8483">
        <f t="shared" ca="1" si="132"/>
        <v>66</v>
      </c>
      <c r="P8483">
        <v>66</v>
      </c>
    </row>
    <row r="8484" spans="1:16" x14ac:dyDescent="0.25">
      <c r="A8484" t="s">
        <v>9935</v>
      </c>
      <c r="B8484" t="s">
        <v>3582</v>
      </c>
      <c r="C8484">
        <v>4.5999999999999996</v>
      </c>
      <c r="D8484">
        <v>315</v>
      </c>
      <c r="E8484" t="s">
        <v>466</v>
      </c>
      <c r="F8484" s="3">
        <v>2.99</v>
      </c>
      <c r="G8484" t="s">
        <v>17</v>
      </c>
      <c r="H8484" t="s">
        <v>2220</v>
      </c>
      <c r="I8484" s="1">
        <v>43257</v>
      </c>
      <c r="J8484" t="s">
        <v>9936</v>
      </c>
      <c r="K8484" t="s">
        <v>57</v>
      </c>
      <c r="L8484" s="2">
        <v>1000</v>
      </c>
      <c r="M8484" t="s">
        <v>540</v>
      </c>
      <c r="N8484">
        <v>4.3</v>
      </c>
      <c r="O8484">
        <f t="shared" ca="1" si="132"/>
        <v>4.3</v>
      </c>
      <c r="P8484">
        <v>4</v>
      </c>
    </row>
    <row r="8485" spans="1:16" hidden="1" x14ac:dyDescent="0.25">
      <c r="A8485" t="s">
        <v>9937</v>
      </c>
      <c r="B8485" t="s">
        <v>2541</v>
      </c>
      <c r="C8485">
        <v>4.0999999999999996</v>
      </c>
      <c r="D8485">
        <v>681</v>
      </c>
      <c r="E8485" t="s">
        <v>16</v>
      </c>
      <c r="F8485">
        <v>0</v>
      </c>
      <c r="G8485" t="s">
        <v>17</v>
      </c>
      <c r="H8485" t="s">
        <v>1018</v>
      </c>
      <c r="I8485" s="1">
        <v>41823</v>
      </c>
      <c r="J8485">
        <v>1.2</v>
      </c>
      <c r="K8485" t="s">
        <v>155</v>
      </c>
      <c r="L8485" s="2">
        <v>100000</v>
      </c>
      <c r="M8485" t="s">
        <v>487</v>
      </c>
      <c r="N8485">
        <v>48</v>
      </c>
      <c r="O8485">
        <f t="shared" ca="1" si="132"/>
        <v>48</v>
      </c>
      <c r="P8485">
        <v>48</v>
      </c>
    </row>
    <row r="8486" spans="1:16" hidden="1" x14ac:dyDescent="0.25">
      <c r="A8486" t="s">
        <v>9938</v>
      </c>
      <c r="B8486" t="s">
        <v>386</v>
      </c>
      <c r="C8486">
        <v>4.4000000000000004</v>
      </c>
      <c r="D8486">
        <v>9</v>
      </c>
      <c r="E8486" t="s">
        <v>16</v>
      </c>
      <c r="F8486">
        <v>0</v>
      </c>
      <c r="G8486" t="s">
        <v>17</v>
      </c>
      <c r="H8486" t="s">
        <v>387</v>
      </c>
      <c r="I8486" s="1">
        <v>43173</v>
      </c>
      <c r="J8486" t="s">
        <v>9939</v>
      </c>
      <c r="K8486" t="s">
        <v>53</v>
      </c>
      <c r="L8486">
        <v>500</v>
      </c>
      <c r="M8486" t="s">
        <v>76</v>
      </c>
      <c r="N8486">
        <v>31</v>
      </c>
      <c r="O8486">
        <f t="shared" ca="1" si="132"/>
        <v>31</v>
      </c>
      <c r="P8486">
        <v>31</v>
      </c>
    </row>
    <row r="8487" spans="1:16" hidden="1" x14ac:dyDescent="0.25">
      <c r="A8487" t="s">
        <v>9940</v>
      </c>
      <c r="B8487" t="s">
        <v>4150</v>
      </c>
      <c r="C8487">
        <v>3.2</v>
      </c>
      <c r="D8487">
        <v>6752</v>
      </c>
      <c r="E8487" t="s">
        <v>16</v>
      </c>
      <c r="F8487">
        <v>0</v>
      </c>
      <c r="G8487" t="s">
        <v>17</v>
      </c>
      <c r="H8487" t="s">
        <v>4151</v>
      </c>
      <c r="I8487" s="1">
        <v>43180</v>
      </c>
      <c r="J8487" t="s">
        <v>1111</v>
      </c>
      <c r="K8487" t="s">
        <v>20</v>
      </c>
      <c r="L8487" s="2">
        <v>1000000</v>
      </c>
      <c r="M8487" t="s">
        <v>560</v>
      </c>
      <c r="N8487">
        <v>3.3</v>
      </c>
      <c r="O8487">
        <f t="shared" ca="1" si="132"/>
        <v>3.3</v>
      </c>
      <c r="P8487">
        <v>3</v>
      </c>
    </row>
    <row r="8488" spans="1:16" hidden="1" x14ac:dyDescent="0.25">
      <c r="A8488" t="s">
        <v>9941</v>
      </c>
      <c r="B8488" t="s">
        <v>2541</v>
      </c>
      <c r="C8488">
        <v>4.5</v>
      </c>
      <c r="D8488">
        <v>663</v>
      </c>
      <c r="E8488" t="s">
        <v>16</v>
      </c>
      <c r="F8488">
        <v>0</v>
      </c>
      <c r="G8488" t="s">
        <v>17</v>
      </c>
      <c r="H8488" t="s">
        <v>1018</v>
      </c>
      <c r="I8488" s="1">
        <v>43140</v>
      </c>
      <c r="J8488" t="s">
        <v>843</v>
      </c>
      <c r="K8488" t="s">
        <v>47</v>
      </c>
      <c r="L8488" s="2">
        <v>50000</v>
      </c>
      <c r="M8488" t="s">
        <v>29</v>
      </c>
      <c r="N8488">
        <v>25</v>
      </c>
      <c r="O8488">
        <f t="shared" ca="1" si="132"/>
        <v>25</v>
      </c>
      <c r="P8488">
        <v>25</v>
      </c>
    </row>
    <row r="8489" spans="1:16" hidden="1" x14ac:dyDescent="0.25">
      <c r="A8489" t="s">
        <v>9942</v>
      </c>
      <c r="B8489" t="s">
        <v>3148</v>
      </c>
      <c r="C8489">
        <v>3.7</v>
      </c>
      <c r="D8489">
        <v>2111</v>
      </c>
      <c r="E8489" t="s">
        <v>16</v>
      </c>
      <c r="F8489">
        <v>0</v>
      </c>
      <c r="G8489" t="s">
        <v>283</v>
      </c>
      <c r="H8489" t="s">
        <v>3149</v>
      </c>
      <c r="I8489" s="1">
        <v>43318</v>
      </c>
      <c r="J8489" t="s">
        <v>9943</v>
      </c>
      <c r="K8489" t="s">
        <v>36</v>
      </c>
      <c r="L8489" s="2">
        <v>100000</v>
      </c>
      <c r="M8489" t="s">
        <v>105</v>
      </c>
      <c r="N8489">
        <v>11</v>
      </c>
      <c r="O8489">
        <f t="shared" ca="1" si="132"/>
        <v>11</v>
      </c>
      <c r="P8489">
        <v>11</v>
      </c>
    </row>
    <row r="8490" spans="1:16" hidden="1" x14ac:dyDescent="0.25">
      <c r="A8490" t="s">
        <v>9944</v>
      </c>
      <c r="B8490" t="s">
        <v>2049</v>
      </c>
      <c r="C8490">
        <v>0</v>
      </c>
      <c r="D8490">
        <v>4</v>
      </c>
      <c r="E8490" t="s">
        <v>16</v>
      </c>
      <c r="F8490">
        <v>0</v>
      </c>
      <c r="G8490" t="s">
        <v>17</v>
      </c>
      <c r="H8490" t="s">
        <v>2050</v>
      </c>
      <c r="I8490" s="1">
        <v>43026</v>
      </c>
      <c r="J8490">
        <v>1.26</v>
      </c>
      <c r="K8490" t="s">
        <v>57</v>
      </c>
      <c r="L8490" s="2">
        <v>1000</v>
      </c>
      <c r="M8490" t="s">
        <v>71</v>
      </c>
      <c r="N8490">
        <v>17</v>
      </c>
      <c r="O8490">
        <f t="shared" ca="1" si="132"/>
        <v>17</v>
      </c>
      <c r="P8490">
        <v>17</v>
      </c>
    </row>
    <row r="8491" spans="1:16" x14ac:dyDescent="0.25">
      <c r="A8491" t="s">
        <v>9945</v>
      </c>
      <c r="B8491" t="s">
        <v>4026</v>
      </c>
      <c r="C8491">
        <v>0</v>
      </c>
      <c r="D8491">
        <v>0</v>
      </c>
      <c r="E8491" t="s">
        <v>466</v>
      </c>
      <c r="F8491" s="3">
        <v>0.99</v>
      </c>
      <c r="G8491" t="s">
        <v>17</v>
      </c>
      <c r="H8491" t="s">
        <v>4027</v>
      </c>
      <c r="I8491" s="1">
        <v>43071</v>
      </c>
      <c r="J8491" t="s">
        <v>9946</v>
      </c>
      <c r="K8491" t="s">
        <v>36</v>
      </c>
      <c r="L8491">
        <v>1</v>
      </c>
      <c r="M8491" t="s">
        <v>180</v>
      </c>
      <c r="N8491">
        <v>16</v>
      </c>
      <c r="O8491">
        <f t="shared" ca="1" si="132"/>
        <v>16</v>
      </c>
      <c r="P8491">
        <v>16</v>
      </c>
    </row>
    <row r="8492" spans="1:16" hidden="1" x14ac:dyDescent="0.25">
      <c r="A8492" t="s">
        <v>9947</v>
      </c>
      <c r="B8492" t="s">
        <v>2541</v>
      </c>
      <c r="C8492">
        <v>0</v>
      </c>
      <c r="D8492">
        <v>21</v>
      </c>
      <c r="E8492" t="s">
        <v>16</v>
      </c>
      <c r="F8492">
        <v>0</v>
      </c>
      <c r="G8492" t="s">
        <v>17</v>
      </c>
      <c r="H8492" t="s">
        <v>1206</v>
      </c>
      <c r="I8492" s="1">
        <v>43238</v>
      </c>
      <c r="J8492">
        <v>8.1999999999999993</v>
      </c>
      <c r="K8492" t="s">
        <v>20</v>
      </c>
      <c r="L8492">
        <v>100</v>
      </c>
      <c r="M8492" t="s">
        <v>362</v>
      </c>
      <c r="N8492">
        <v>3.5</v>
      </c>
      <c r="O8492">
        <f t="shared" ca="1" si="132"/>
        <v>3.5</v>
      </c>
      <c r="P8492">
        <v>4</v>
      </c>
    </row>
    <row r="8493" spans="1:16" hidden="1" x14ac:dyDescent="0.25">
      <c r="A8493" t="s">
        <v>9948</v>
      </c>
      <c r="B8493" t="s">
        <v>2541</v>
      </c>
      <c r="C8493">
        <v>4.4000000000000004</v>
      </c>
      <c r="D8493">
        <v>708</v>
      </c>
      <c r="E8493" t="s">
        <v>16</v>
      </c>
      <c r="F8493">
        <v>0</v>
      </c>
      <c r="G8493" t="s">
        <v>17</v>
      </c>
      <c r="H8493" t="s">
        <v>1018</v>
      </c>
      <c r="I8493" s="1">
        <v>43143</v>
      </c>
      <c r="J8493" t="s">
        <v>19</v>
      </c>
      <c r="K8493" t="s">
        <v>47</v>
      </c>
      <c r="L8493" s="2">
        <v>50000</v>
      </c>
      <c r="M8493" t="s">
        <v>45</v>
      </c>
      <c r="N8493">
        <v>33</v>
      </c>
      <c r="O8493">
        <f t="shared" ca="1" si="132"/>
        <v>33</v>
      </c>
      <c r="P8493">
        <v>33</v>
      </c>
    </row>
    <row r="8494" spans="1:16" hidden="1" x14ac:dyDescent="0.25">
      <c r="A8494" t="s">
        <v>9949</v>
      </c>
      <c r="B8494" t="s">
        <v>2049</v>
      </c>
      <c r="C8494">
        <v>4.5</v>
      </c>
      <c r="D8494">
        <v>532</v>
      </c>
      <c r="E8494" t="s">
        <v>16</v>
      </c>
      <c r="F8494">
        <v>0</v>
      </c>
      <c r="G8494" t="s">
        <v>17</v>
      </c>
      <c r="H8494" t="s">
        <v>2050</v>
      </c>
      <c r="I8494" s="1">
        <v>42183</v>
      </c>
      <c r="J8494" t="s">
        <v>9950</v>
      </c>
      <c r="K8494" t="s">
        <v>39</v>
      </c>
      <c r="L8494" s="2">
        <v>10000</v>
      </c>
      <c r="M8494" t="s">
        <v>286</v>
      </c>
      <c r="N8494">
        <v>6.4</v>
      </c>
      <c r="O8494">
        <f t="shared" ca="1" si="132"/>
        <v>6.4</v>
      </c>
      <c r="P8494">
        <v>6</v>
      </c>
    </row>
    <row r="8495" spans="1:16" hidden="1" x14ac:dyDescent="0.25">
      <c r="A8495" t="s">
        <v>9951</v>
      </c>
      <c r="B8495" t="s">
        <v>2541</v>
      </c>
      <c r="C8495">
        <v>5</v>
      </c>
      <c r="D8495">
        <v>2</v>
      </c>
      <c r="E8495" t="s">
        <v>16</v>
      </c>
      <c r="F8495">
        <v>0</v>
      </c>
      <c r="G8495" t="s">
        <v>17</v>
      </c>
      <c r="H8495" t="s">
        <v>1206</v>
      </c>
      <c r="I8495" s="1">
        <v>43033</v>
      </c>
      <c r="J8495" t="s">
        <v>8268</v>
      </c>
      <c r="K8495" t="s">
        <v>53</v>
      </c>
      <c r="L8495">
        <v>100</v>
      </c>
      <c r="M8495" t="s">
        <v>192</v>
      </c>
      <c r="N8495">
        <v>3.9</v>
      </c>
      <c r="O8495">
        <f t="shared" ca="1" si="132"/>
        <v>3.9</v>
      </c>
      <c r="P8495">
        <v>4</v>
      </c>
    </row>
    <row r="8496" spans="1:16" hidden="1" x14ac:dyDescent="0.25">
      <c r="A8496" t="s">
        <v>9952</v>
      </c>
      <c r="B8496" t="s">
        <v>2541</v>
      </c>
      <c r="C8496">
        <v>4.8</v>
      </c>
      <c r="D8496">
        <v>5</v>
      </c>
      <c r="E8496" t="s">
        <v>16</v>
      </c>
      <c r="F8496">
        <v>0</v>
      </c>
      <c r="G8496" t="s">
        <v>17</v>
      </c>
      <c r="H8496" t="s">
        <v>1018</v>
      </c>
      <c r="I8496" s="1">
        <v>42996</v>
      </c>
      <c r="J8496">
        <v>1</v>
      </c>
      <c r="K8496" t="s">
        <v>39</v>
      </c>
      <c r="L8496">
        <v>10</v>
      </c>
      <c r="M8496" t="s">
        <v>448</v>
      </c>
      <c r="N8496">
        <v>1.5</v>
      </c>
      <c r="O8496">
        <f t="shared" ca="1" si="132"/>
        <v>1.5</v>
      </c>
      <c r="P8496">
        <v>2</v>
      </c>
    </row>
    <row r="8497" spans="1:16" hidden="1" x14ac:dyDescent="0.25">
      <c r="A8497" t="s">
        <v>9953</v>
      </c>
      <c r="B8497" t="s">
        <v>4026</v>
      </c>
      <c r="C8497">
        <v>0</v>
      </c>
      <c r="D8497">
        <v>0</v>
      </c>
      <c r="E8497" t="s">
        <v>16</v>
      </c>
      <c r="F8497">
        <v>0</v>
      </c>
      <c r="G8497" t="s">
        <v>30</v>
      </c>
      <c r="H8497" t="s">
        <v>4027</v>
      </c>
      <c r="I8497" s="1">
        <v>43013</v>
      </c>
      <c r="J8497">
        <v>1</v>
      </c>
      <c r="K8497" t="s">
        <v>57</v>
      </c>
      <c r="L8497">
        <v>10</v>
      </c>
      <c r="M8497" t="s">
        <v>611</v>
      </c>
      <c r="N8497">
        <v>6.6</v>
      </c>
      <c r="O8497">
        <f t="shared" ca="1" si="132"/>
        <v>6.6</v>
      </c>
      <c r="P8497">
        <v>7</v>
      </c>
    </row>
    <row r="8498" spans="1:16" hidden="1" x14ac:dyDescent="0.25">
      <c r="A8498" t="s">
        <v>9954</v>
      </c>
      <c r="B8498" t="s">
        <v>2541</v>
      </c>
      <c r="C8498">
        <v>4.5999999999999996</v>
      </c>
      <c r="D8498">
        <v>124</v>
      </c>
      <c r="E8498" t="s">
        <v>16</v>
      </c>
      <c r="F8498">
        <v>0</v>
      </c>
      <c r="G8498" t="s">
        <v>17</v>
      </c>
      <c r="H8498" t="s">
        <v>1018</v>
      </c>
      <c r="I8498" s="1">
        <v>43207</v>
      </c>
      <c r="J8498" t="s">
        <v>19</v>
      </c>
      <c r="K8498" t="s">
        <v>47</v>
      </c>
      <c r="L8498" s="2">
        <v>10000</v>
      </c>
      <c r="M8498" t="s">
        <v>88</v>
      </c>
      <c r="N8498">
        <v>23</v>
      </c>
      <c r="O8498">
        <f t="shared" ca="1" si="132"/>
        <v>23</v>
      </c>
      <c r="P8498">
        <v>23</v>
      </c>
    </row>
    <row r="8499" spans="1:16" hidden="1" x14ac:dyDescent="0.25">
      <c r="A8499" t="s">
        <v>9955</v>
      </c>
      <c r="B8499" t="s">
        <v>585</v>
      </c>
      <c r="C8499">
        <v>4</v>
      </c>
      <c r="D8499">
        <v>1</v>
      </c>
      <c r="E8499" t="s">
        <v>16</v>
      </c>
      <c r="F8499">
        <v>0</v>
      </c>
      <c r="G8499" t="s">
        <v>17</v>
      </c>
      <c r="H8499" t="s">
        <v>586</v>
      </c>
      <c r="I8499" s="1">
        <v>42850</v>
      </c>
      <c r="J8499">
        <v>1</v>
      </c>
      <c r="K8499" t="s">
        <v>32</v>
      </c>
      <c r="L8499">
        <v>10</v>
      </c>
      <c r="M8499" t="s">
        <v>166</v>
      </c>
      <c r="N8499">
        <v>2.4</v>
      </c>
      <c r="O8499">
        <f t="shared" ca="1" si="132"/>
        <v>2.4</v>
      </c>
      <c r="P8499">
        <v>2</v>
      </c>
    </row>
    <row r="8500" spans="1:16" hidden="1" x14ac:dyDescent="0.25">
      <c r="A8500" t="s">
        <v>9956</v>
      </c>
      <c r="B8500" t="s">
        <v>2541</v>
      </c>
      <c r="C8500">
        <v>4.0999999999999996</v>
      </c>
      <c r="D8500">
        <v>19388</v>
      </c>
      <c r="E8500" t="s">
        <v>16</v>
      </c>
      <c r="F8500">
        <v>0</v>
      </c>
      <c r="G8500" t="s">
        <v>17</v>
      </c>
      <c r="H8500" t="s">
        <v>1212</v>
      </c>
      <c r="I8500" s="1">
        <v>43223</v>
      </c>
      <c r="J8500" t="s">
        <v>5091</v>
      </c>
      <c r="K8500" t="s">
        <v>20</v>
      </c>
      <c r="L8500" s="2">
        <v>1000000</v>
      </c>
      <c r="M8500" t="s">
        <v>144</v>
      </c>
      <c r="N8500">
        <v>35</v>
      </c>
      <c r="O8500">
        <f t="shared" ca="1" si="132"/>
        <v>35</v>
      </c>
      <c r="P8500">
        <v>35</v>
      </c>
    </row>
    <row r="8501" spans="1:16" hidden="1" x14ac:dyDescent="0.25">
      <c r="A8501" t="s">
        <v>9957</v>
      </c>
      <c r="B8501" t="s">
        <v>585</v>
      </c>
      <c r="C8501">
        <v>0</v>
      </c>
      <c r="D8501">
        <v>49</v>
      </c>
      <c r="E8501" t="s">
        <v>16</v>
      </c>
      <c r="F8501">
        <v>0</v>
      </c>
      <c r="G8501" t="s">
        <v>17</v>
      </c>
      <c r="H8501" t="s">
        <v>586</v>
      </c>
      <c r="I8501" s="1">
        <v>41450</v>
      </c>
      <c r="J8501" t="s">
        <v>1000</v>
      </c>
      <c r="K8501" t="s">
        <v>39</v>
      </c>
      <c r="L8501" s="2">
        <v>1000</v>
      </c>
      <c r="M8501" t="s">
        <v>214</v>
      </c>
      <c r="N8501">
        <v>1.1000000000000001</v>
      </c>
      <c r="O8501">
        <f t="shared" ca="1" si="132"/>
        <v>1.1000000000000001</v>
      </c>
      <c r="P8501">
        <v>1</v>
      </c>
    </row>
    <row r="8502" spans="1:16" hidden="1" x14ac:dyDescent="0.25">
      <c r="A8502" t="s">
        <v>9958</v>
      </c>
      <c r="B8502" t="s">
        <v>4601</v>
      </c>
      <c r="C8502">
        <v>4.0999999999999996</v>
      </c>
      <c r="D8502">
        <v>204</v>
      </c>
      <c r="E8502" t="s">
        <v>16</v>
      </c>
      <c r="F8502">
        <v>0</v>
      </c>
      <c r="G8502" t="s">
        <v>17</v>
      </c>
      <c r="H8502" t="s">
        <v>4602</v>
      </c>
      <c r="I8502" s="1">
        <v>42884</v>
      </c>
      <c r="J8502">
        <v>2.2799999999999998</v>
      </c>
      <c r="K8502" t="s">
        <v>57</v>
      </c>
      <c r="L8502" s="2">
        <v>10000</v>
      </c>
      <c r="M8502" t="s">
        <v>105</v>
      </c>
      <c r="N8502">
        <v>11</v>
      </c>
      <c r="O8502">
        <f t="shared" ca="1" si="132"/>
        <v>11</v>
      </c>
      <c r="P8502">
        <v>11</v>
      </c>
    </row>
    <row r="8503" spans="1:16" hidden="1" x14ac:dyDescent="0.25">
      <c r="A8503" t="s">
        <v>9959</v>
      </c>
      <c r="B8503" t="s">
        <v>2049</v>
      </c>
      <c r="C8503">
        <v>0</v>
      </c>
      <c r="D8503">
        <v>0</v>
      </c>
      <c r="E8503" t="s">
        <v>16</v>
      </c>
      <c r="F8503">
        <v>0</v>
      </c>
      <c r="G8503" t="s">
        <v>17</v>
      </c>
      <c r="H8503" t="s">
        <v>2050</v>
      </c>
      <c r="I8503" s="1">
        <v>43192</v>
      </c>
      <c r="J8503" t="s">
        <v>1000</v>
      </c>
      <c r="K8503" t="s">
        <v>53</v>
      </c>
      <c r="L8503">
        <v>500</v>
      </c>
      <c r="M8503" t="s">
        <v>329</v>
      </c>
      <c r="N8503">
        <v>13</v>
      </c>
      <c r="O8503">
        <f t="shared" ca="1" si="132"/>
        <v>13</v>
      </c>
      <c r="P8503">
        <v>13</v>
      </c>
    </row>
    <row r="8504" spans="1:16" hidden="1" x14ac:dyDescent="0.25">
      <c r="A8504" t="s">
        <v>9960</v>
      </c>
      <c r="B8504" t="s">
        <v>2541</v>
      </c>
      <c r="C8504">
        <v>0</v>
      </c>
      <c r="D8504">
        <v>13</v>
      </c>
      <c r="E8504" t="s">
        <v>16</v>
      </c>
      <c r="F8504">
        <v>0</v>
      </c>
      <c r="G8504" t="s">
        <v>17</v>
      </c>
      <c r="H8504" t="s">
        <v>1206</v>
      </c>
      <c r="I8504" s="1">
        <v>43184</v>
      </c>
      <c r="J8504" t="s">
        <v>9961</v>
      </c>
      <c r="K8504" t="s">
        <v>53</v>
      </c>
      <c r="L8504" s="2">
        <v>1000</v>
      </c>
      <c r="M8504" t="s">
        <v>1417</v>
      </c>
      <c r="N8504">
        <v>34</v>
      </c>
      <c r="O8504">
        <f t="shared" ca="1" si="132"/>
        <v>34</v>
      </c>
      <c r="P8504">
        <v>34</v>
      </c>
    </row>
    <row r="8505" spans="1:16" hidden="1" x14ac:dyDescent="0.25">
      <c r="A8505" t="s">
        <v>9962</v>
      </c>
      <c r="B8505" t="s">
        <v>3148</v>
      </c>
      <c r="C8505">
        <v>4.8</v>
      </c>
      <c r="D8505">
        <v>65</v>
      </c>
      <c r="E8505" t="s">
        <v>16</v>
      </c>
      <c r="F8505">
        <v>0</v>
      </c>
      <c r="G8505" t="s">
        <v>30</v>
      </c>
      <c r="H8505" t="s">
        <v>3149</v>
      </c>
      <c r="I8505" s="1">
        <v>42791</v>
      </c>
      <c r="J8505" t="s">
        <v>2602</v>
      </c>
      <c r="K8505" t="s">
        <v>53</v>
      </c>
      <c r="L8505">
        <v>500</v>
      </c>
      <c r="M8505" t="s">
        <v>271</v>
      </c>
      <c r="N8505">
        <v>7.1</v>
      </c>
      <c r="O8505">
        <f t="shared" ca="1" si="132"/>
        <v>7.1</v>
      </c>
      <c r="P8505">
        <v>7</v>
      </c>
    </row>
    <row r="8506" spans="1:16" hidden="1" x14ac:dyDescent="0.25">
      <c r="A8506" t="s">
        <v>9963</v>
      </c>
      <c r="B8506" t="s">
        <v>585</v>
      </c>
      <c r="C8506">
        <v>0</v>
      </c>
      <c r="D8506">
        <v>0</v>
      </c>
      <c r="E8506" t="s">
        <v>16</v>
      </c>
      <c r="F8506">
        <v>0</v>
      </c>
      <c r="G8506" t="s">
        <v>17</v>
      </c>
      <c r="H8506" t="s">
        <v>586</v>
      </c>
      <c r="I8506" s="1">
        <v>43065</v>
      </c>
      <c r="J8506" t="s">
        <v>5150</v>
      </c>
      <c r="K8506" t="s">
        <v>155</v>
      </c>
      <c r="L8506">
        <v>50</v>
      </c>
      <c r="M8506" t="s">
        <v>81</v>
      </c>
      <c r="N8506">
        <v>4.2</v>
      </c>
      <c r="O8506">
        <f t="shared" ca="1" si="132"/>
        <v>4.2</v>
      </c>
      <c r="P8506">
        <v>4</v>
      </c>
    </row>
    <row r="8507" spans="1:16" hidden="1" x14ac:dyDescent="0.25">
      <c r="A8507" t="s">
        <v>9964</v>
      </c>
      <c r="B8507" t="s">
        <v>233</v>
      </c>
      <c r="C8507">
        <v>0</v>
      </c>
      <c r="D8507">
        <v>8</v>
      </c>
      <c r="E8507" t="s">
        <v>16</v>
      </c>
      <c r="F8507">
        <v>0</v>
      </c>
      <c r="G8507" t="s">
        <v>17</v>
      </c>
      <c r="H8507" t="s">
        <v>234</v>
      </c>
      <c r="I8507" s="1">
        <v>43179</v>
      </c>
      <c r="J8507">
        <v>1.1000000000000001</v>
      </c>
      <c r="K8507" t="s">
        <v>53</v>
      </c>
      <c r="L8507">
        <v>100</v>
      </c>
      <c r="M8507" t="s">
        <v>71</v>
      </c>
      <c r="N8507">
        <v>17</v>
      </c>
      <c r="O8507">
        <f t="shared" ca="1" si="132"/>
        <v>17</v>
      </c>
      <c r="P8507">
        <v>17</v>
      </c>
    </row>
    <row r="8508" spans="1:16" hidden="1" x14ac:dyDescent="0.25">
      <c r="A8508" t="s">
        <v>9965</v>
      </c>
      <c r="B8508" t="s">
        <v>2049</v>
      </c>
      <c r="C8508">
        <v>0</v>
      </c>
      <c r="D8508">
        <v>1</v>
      </c>
      <c r="E8508" t="s">
        <v>16</v>
      </c>
      <c r="F8508">
        <v>0</v>
      </c>
      <c r="G8508" t="s">
        <v>17</v>
      </c>
      <c r="H8508" t="s">
        <v>2050</v>
      </c>
      <c r="I8508" s="1">
        <v>43004</v>
      </c>
      <c r="J8508">
        <v>1</v>
      </c>
      <c r="K8508" t="s">
        <v>57</v>
      </c>
      <c r="L8508">
        <v>100</v>
      </c>
      <c r="M8508" t="s">
        <v>834</v>
      </c>
      <c r="N8508">
        <v>3</v>
      </c>
      <c r="O8508">
        <f t="shared" ca="1" si="132"/>
        <v>3</v>
      </c>
      <c r="P8508">
        <v>3</v>
      </c>
    </row>
    <row r="8509" spans="1:16" hidden="1" x14ac:dyDescent="0.25">
      <c r="A8509" t="s">
        <v>9966</v>
      </c>
      <c r="B8509" t="s">
        <v>3148</v>
      </c>
      <c r="C8509">
        <v>4.3</v>
      </c>
      <c r="D8509">
        <v>3</v>
      </c>
      <c r="E8509" t="s">
        <v>16</v>
      </c>
      <c r="F8509">
        <v>0</v>
      </c>
      <c r="G8509" t="s">
        <v>30</v>
      </c>
      <c r="H8509" t="s">
        <v>3149</v>
      </c>
      <c r="I8509" s="1">
        <v>43000</v>
      </c>
      <c r="J8509" t="s">
        <v>551</v>
      </c>
      <c r="K8509" t="s">
        <v>53</v>
      </c>
      <c r="L8509">
        <v>100</v>
      </c>
      <c r="M8509" t="s">
        <v>1105</v>
      </c>
      <c r="N8509">
        <v>5.3</v>
      </c>
      <c r="O8509">
        <f t="shared" ca="1" si="132"/>
        <v>5.3</v>
      </c>
      <c r="P8509">
        <v>5</v>
      </c>
    </row>
    <row r="8510" spans="1:16" hidden="1" x14ac:dyDescent="0.25">
      <c r="A8510" t="s">
        <v>9967</v>
      </c>
      <c r="B8510" t="s">
        <v>1420</v>
      </c>
      <c r="C8510">
        <v>2.8</v>
      </c>
      <c r="D8510">
        <v>851</v>
      </c>
      <c r="E8510" t="s">
        <v>16</v>
      </c>
      <c r="F8510">
        <v>0</v>
      </c>
      <c r="G8510" t="s">
        <v>17</v>
      </c>
      <c r="H8510" t="s">
        <v>1421</v>
      </c>
      <c r="I8510" s="1">
        <v>43277</v>
      </c>
      <c r="J8510" t="s">
        <v>9968</v>
      </c>
      <c r="K8510" t="s">
        <v>412</v>
      </c>
      <c r="L8510" s="2">
        <v>100000</v>
      </c>
      <c r="M8510" t="s">
        <v>256</v>
      </c>
      <c r="N8510">
        <v>30</v>
      </c>
      <c r="O8510">
        <f t="shared" ca="1" si="132"/>
        <v>30</v>
      </c>
      <c r="P8510">
        <v>30</v>
      </c>
    </row>
    <row r="8511" spans="1:16" hidden="1" x14ac:dyDescent="0.25">
      <c r="A8511" t="s">
        <v>9969</v>
      </c>
      <c r="B8511" t="s">
        <v>2049</v>
      </c>
      <c r="C8511">
        <v>0</v>
      </c>
      <c r="D8511">
        <v>0</v>
      </c>
      <c r="E8511" t="s">
        <v>16</v>
      </c>
      <c r="F8511">
        <v>0</v>
      </c>
      <c r="G8511" t="s">
        <v>30</v>
      </c>
      <c r="H8511" t="s">
        <v>2050</v>
      </c>
      <c r="I8511" s="1">
        <v>43306</v>
      </c>
      <c r="J8511">
        <v>1</v>
      </c>
      <c r="K8511" t="s">
        <v>53</v>
      </c>
      <c r="L8511">
        <v>1</v>
      </c>
      <c r="M8511" t="s">
        <v>560</v>
      </c>
      <c r="N8511">
        <v>3.3</v>
      </c>
      <c r="O8511">
        <f t="shared" ca="1" si="132"/>
        <v>3.3</v>
      </c>
      <c r="P8511">
        <v>3</v>
      </c>
    </row>
    <row r="8512" spans="1:16" hidden="1" x14ac:dyDescent="0.25">
      <c r="A8512" t="s">
        <v>9970</v>
      </c>
      <c r="B8512" t="s">
        <v>2049</v>
      </c>
      <c r="C8512">
        <v>0</v>
      </c>
      <c r="D8512">
        <v>0</v>
      </c>
      <c r="E8512" t="s">
        <v>16</v>
      </c>
      <c r="F8512">
        <v>0</v>
      </c>
      <c r="G8512" t="s">
        <v>17</v>
      </c>
      <c r="H8512" t="s">
        <v>2050</v>
      </c>
      <c r="I8512" s="1">
        <v>42870</v>
      </c>
      <c r="J8512" t="s">
        <v>19</v>
      </c>
      <c r="K8512" t="s">
        <v>57</v>
      </c>
      <c r="L8512">
        <v>10</v>
      </c>
      <c r="M8512" t="s">
        <v>172</v>
      </c>
      <c r="N8512">
        <v>2.5</v>
      </c>
      <c r="O8512">
        <f t="shared" ca="1" si="132"/>
        <v>2.5</v>
      </c>
      <c r="P8512">
        <v>3</v>
      </c>
    </row>
    <row r="8513" spans="1:16" x14ac:dyDescent="0.25">
      <c r="A8513" t="s">
        <v>9971</v>
      </c>
      <c r="B8513" t="s">
        <v>3863</v>
      </c>
      <c r="C8513">
        <v>4.7</v>
      </c>
      <c r="D8513">
        <v>6505</v>
      </c>
      <c r="E8513" t="s">
        <v>466</v>
      </c>
      <c r="F8513" s="3">
        <v>2.99</v>
      </c>
      <c r="G8513" t="s">
        <v>17</v>
      </c>
      <c r="H8513" t="s">
        <v>3864</v>
      </c>
      <c r="I8513" s="1">
        <v>43042</v>
      </c>
      <c r="J8513" t="s">
        <v>2796</v>
      </c>
      <c r="K8513" t="s">
        <v>57</v>
      </c>
      <c r="L8513" s="2">
        <v>50000</v>
      </c>
      <c r="M8513" t="s">
        <v>1095</v>
      </c>
      <c r="N8513">
        <v>2</v>
      </c>
      <c r="O8513">
        <f t="shared" ca="1" si="132"/>
        <v>2</v>
      </c>
      <c r="P8513">
        <v>2</v>
      </c>
    </row>
    <row r="8514" spans="1:16" hidden="1" x14ac:dyDescent="0.25">
      <c r="A8514" t="s">
        <v>9972</v>
      </c>
      <c r="B8514" t="s">
        <v>3863</v>
      </c>
      <c r="C8514">
        <v>4.5</v>
      </c>
      <c r="D8514">
        <v>569727</v>
      </c>
      <c r="E8514" t="s">
        <v>16</v>
      </c>
      <c r="F8514">
        <v>0</v>
      </c>
      <c r="G8514" t="s">
        <v>17</v>
      </c>
      <c r="H8514" t="s">
        <v>3864</v>
      </c>
      <c r="I8514" s="1">
        <v>43042</v>
      </c>
      <c r="J8514" t="s">
        <v>31</v>
      </c>
      <c r="K8514" t="s">
        <v>31</v>
      </c>
      <c r="L8514" s="2">
        <v>10000000</v>
      </c>
      <c r="M8514" t="s">
        <v>31</v>
      </c>
      <c r="N8514">
        <v>0</v>
      </c>
      <c r="O8514">
        <f t="shared" ca="1" si="132"/>
        <v>37</v>
      </c>
      <c r="P8514">
        <v>52</v>
      </c>
    </row>
    <row r="8515" spans="1:16" hidden="1" x14ac:dyDescent="0.25">
      <c r="A8515" t="s">
        <v>9973</v>
      </c>
      <c r="B8515" t="s">
        <v>3863</v>
      </c>
      <c r="C8515">
        <v>4.2</v>
      </c>
      <c r="D8515">
        <v>91186</v>
      </c>
      <c r="E8515" t="s">
        <v>16</v>
      </c>
      <c r="F8515">
        <v>0</v>
      </c>
      <c r="G8515" t="s">
        <v>17</v>
      </c>
      <c r="H8515" t="s">
        <v>3864</v>
      </c>
      <c r="I8515" s="1">
        <v>43242</v>
      </c>
      <c r="J8515" t="s">
        <v>2130</v>
      </c>
      <c r="K8515" t="s">
        <v>57</v>
      </c>
      <c r="L8515" s="2">
        <v>5000000</v>
      </c>
      <c r="M8515" t="s">
        <v>1361</v>
      </c>
      <c r="N8515">
        <v>6.3</v>
      </c>
      <c r="O8515">
        <f t="shared" ref="O8515:O8578" ca="1" si="133">IF(N8515=0,RANDBETWEEN(10,71),N8515)</f>
        <v>6.3</v>
      </c>
      <c r="P8515">
        <v>6</v>
      </c>
    </row>
    <row r="8516" spans="1:16" hidden="1" x14ac:dyDescent="0.25">
      <c r="A8516" t="s">
        <v>9974</v>
      </c>
      <c r="B8516" t="s">
        <v>3863</v>
      </c>
      <c r="C8516">
        <v>4.3</v>
      </c>
      <c r="D8516">
        <v>1072565</v>
      </c>
      <c r="E8516" t="s">
        <v>16</v>
      </c>
      <c r="F8516">
        <v>0</v>
      </c>
      <c r="G8516" t="s">
        <v>17</v>
      </c>
      <c r="H8516" t="s">
        <v>3864</v>
      </c>
      <c r="I8516" s="1">
        <v>43306</v>
      </c>
      <c r="J8516" t="s">
        <v>31</v>
      </c>
      <c r="K8516" t="s">
        <v>31</v>
      </c>
      <c r="L8516" s="2">
        <v>50000000</v>
      </c>
      <c r="M8516" t="s">
        <v>31</v>
      </c>
      <c r="N8516">
        <v>0</v>
      </c>
      <c r="O8516">
        <f t="shared" ca="1" si="133"/>
        <v>25</v>
      </c>
      <c r="P8516">
        <v>13</v>
      </c>
    </row>
    <row r="8517" spans="1:16" hidden="1" x14ac:dyDescent="0.25">
      <c r="A8517" t="s">
        <v>9975</v>
      </c>
      <c r="B8517" t="s">
        <v>3863</v>
      </c>
      <c r="C8517">
        <v>3.8</v>
      </c>
      <c r="D8517">
        <v>120494</v>
      </c>
      <c r="E8517" t="s">
        <v>16</v>
      </c>
      <c r="F8517">
        <v>0</v>
      </c>
      <c r="G8517" t="s">
        <v>17</v>
      </c>
      <c r="H8517" t="s">
        <v>3864</v>
      </c>
      <c r="I8517" s="1">
        <v>43264</v>
      </c>
      <c r="J8517" t="s">
        <v>2756</v>
      </c>
      <c r="K8517" t="s">
        <v>53</v>
      </c>
      <c r="L8517" s="2">
        <v>10000000</v>
      </c>
      <c r="M8517" t="s">
        <v>367</v>
      </c>
      <c r="N8517">
        <v>2.2999999999999998</v>
      </c>
      <c r="O8517">
        <f t="shared" ca="1" si="133"/>
        <v>2.2999999999999998</v>
      </c>
      <c r="P8517">
        <v>2</v>
      </c>
    </row>
    <row r="8518" spans="1:16" hidden="1" x14ac:dyDescent="0.25">
      <c r="A8518" t="s">
        <v>9976</v>
      </c>
      <c r="B8518" t="s">
        <v>4150</v>
      </c>
      <c r="C8518">
        <v>3.8</v>
      </c>
      <c r="D8518">
        <v>637</v>
      </c>
      <c r="E8518" t="s">
        <v>16</v>
      </c>
      <c r="F8518">
        <v>0</v>
      </c>
      <c r="G8518" t="s">
        <v>17</v>
      </c>
      <c r="H8518" t="s">
        <v>4151</v>
      </c>
      <c r="I8518" s="1">
        <v>43039</v>
      </c>
      <c r="J8518">
        <v>2.5</v>
      </c>
      <c r="K8518" t="s">
        <v>53</v>
      </c>
      <c r="L8518" s="2">
        <v>100000</v>
      </c>
      <c r="M8518" t="s">
        <v>370</v>
      </c>
      <c r="N8518">
        <v>7.2</v>
      </c>
      <c r="O8518">
        <f t="shared" ca="1" si="133"/>
        <v>7.2</v>
      </c>
      <c r="P8518">
        <v>7</v>
      </c>
    </row>
    <row r="8519" spans="1:16" hidden="1" x14ac:dyDescent="0.25">
      <c r="A8519" t="s">
        <v>9977</v>
      </c>
      <c r="B8519" t="s">
        <v>3863</v>
      </c>
      <c r="C8519">
        <v>4.2</v>
      </c>
      <c r="D8519">
        <v>43677</v>
      </c>
      <c r="E8519" t="s">
        <v>16</v>
      </c>
      <c r="F8519">
        <v>0</v>
      </c>
      <c r="G8519" t="s">
        <v>17</v>
      </c>
      <c r="H8519" t="s">
        <v>3864</v>
      </c>
      <c r="I8519" s="1">
        <v>42977</v>
      </c>
      <c r="J8519">
        <v>20170828</v>
      </c>
      <c r="K8519" t="s">
        <v>31</v>
      </c>
      <c r="L8519" s="2">
        <v>1000000</v>
      </c>
      <c r="M8519" t="s">
        <v>31</v>
      </c>
      <c r="N8519">
        <v>0</v>
      </c>
      <c r="O8519">
        <f t="shared" ca="1" si="133"/>
        <v>60</v>
      </c>
      <c r="P8519">
        <v>39</v>
      </c>
    </row>
    <row r="8520" spans="1:16" hidden="1" x14ac:dyDescent="0.25">
      <c r="A8520" t="s">
        <v>9978</v>
      </c>
      <c r="B8520" t="s">
        <v>3863</v>
      </c>
      <c r="C8520">
        <v>3.8</v>
      </c>
      <c r="D8520">
        <v>79132</v>
      </c>
      <c r="E8520" t="s">
        <v>16</v>
      </c>
      <c r="F8520">
        <v>0</v>
      </c>
      <c r="G8520" t="s">
        <v>17</v>
      </c>
      <c r="H8520" t="s">
        <v>3864</v>
      </c>
      <c r="I8520" s="1">
        <v>43103</v>
      </c>
      <c r="J8520" t="s">
        <v>333</v>
      </c>
      <c r="K8520" t="s">
        <v>39</v>
      </c>
      <c r="L8520" s="2">
        <v>10000000</v>
      </c>
      <c r="M8520" t="s">
        <v>229</v>
      </c>
      <c r="N8520">
        <v>2.2000000000000002</v>
      </c>
      <c r="O8520">
        <f t="shared" ca="1" si="133"/>
        <v>2.2000000000000002</v>
      </c>
      <c r="P8520">
        <v>2</v>
      </c>
    </row>
    <row r="8521" spans="1:16" hidden="1" x14ac:dyDescent="0.25">
      <c r="A8521" t="s">
        <v>9979</v>
      </c>
      <c r="B8521" t="s">
        <v>2541</v>
      </c>
      <c r="C8521">
        <v>4</v>
      </c>
      <c r="D8521">
        <v>39682</v>
      </c>
      <c r="E8521" t="s">
        <v>16</v>
      </c>
      <c r="F8521">
        <v>0</v>
      </c>
      <c r="G8521" t="s">
        <v>17</v>
      </c>
      <c r="H8521" t="s">
        <v>1206</v>
      </c>
      <c r="I8521" s="1">
        <v>43193</v>
      </c>
      <c r="J8521" t="s">
        <v>1650</v>
      </c>
      <c r="K8521" t="s">
        <v>53</v>
      </c>
      <c r="L8521" s="2">
        <v>1000000</v>
      </c>
      <c r="M8521" t="s">
        <v>765</v>
      </c>
      <c r="N8521">
        <v>6.2</v>
      </c>
      <c r="O8521">
        <f t="shared" ca="1" si="133"/>
        <v>6.2</v>
      </c>
      <c r="P8521">
        <v>6</v>
      </c>
    </row>
    <row r="8522" spans="1:16" hidden="1" x14ac:dyDescent="0.25">
      <c r="A8522" t="s">
        <v>9980</v>
      </c>
      <c r="B8522" t="s">
        <v>3863</v>
      </c>
      <c r="C8522">
        <v>4</v>
      </c>
      <c r="D8522">
        <v>18478</v>
      </c>
      <c r="E8522" t="s">
        <v>16</v>
      </c>
      <c r="F8522">
        <v>0</v>
      </c>
      <c r="G8522" t="s">
        <v>17</v>
      </c>
      <c r="H8522" t="s">
        <v>3864</v>
      </c>
      <c r="I8522" s="1">
        <v>43316</v>
      </c>
      <c r="J8522" t="s">
        <v>456</v>
      </c>
      <c r="K8522" t="s">
        <v>39</v>
      </c>
      <c r="L8522" s="2">
        <v>1000000</v>
      </c>
      <c r="M8522" t="s">
        <v>2092</v>
      </c>
      <c r="N8522">
        <v>1.7</v>
      </c>
      <c r="O8522">
        <f t="shared" ca="1" si="133"/>
        <v>1.7</v>
      </c>
      <c r="P8522">
        <v>2</v>
      </c>
    </row>
    <row r="8523" spans="1:16" hidden="1" x14ac:dyDescent="0.25">
      <c r="A8523" t="s">
        <v>9981</v>
      </c>
      <c r="B8523" t="s">
        <v>2541</v>
      </c>
      <c r="C8523">
        <v>4.5999999999999996</v>
      </c>
      <c r="D8523">
        <v>12</v>
      </c>
      <c r="E8523" t="s">
        <v>16</v>
      </c>
      <c r="F8523">
        <v>0</v>
      </c>
      <c r="G8523" t="s">
        <v>283</v>
      </c>
      <c r="H8523" t="s">
        <v>1206</v>
      </c>
      <c r="I8523" s="1">
        <v>43182</v>
      </c>
      <c r="J8523" t="s">
        <v>1502</v>
      </c>
      <c r="K8523" t="s">
        <v>53</v>
      </c>
      <c r="L8523" s="2">
        <v>1000</v>
      </c>
      <c r="M8523" t="s">
        <v>122</v>
      </c>
      <c r="N8523">
        <v>10</v>
      </c>
      <c r="O8523">
        <f t="shared" ca="1" si="133"/>
        <v>10</v>
      </c>
      <c r="P8523">
        <v>10</v>
      </c>
    </row>
    <row r="8524" spans="1:16" hidden="1" x14ac:dyDescent="0.25">
      <c r="A8524" t="s">
        <v>9982</v>
      </c>
      <c r="B8524" t="s">
        <v>3863</v>
      </c>
      <c r="C8524">
        <v>4</v>
      </c>
      <c r="D8524">
        <v>32879</v>
      </c>
      <c r="E8524" t="s">
        <v>16</v>
      </c>
      <c r="F8524">
        <v>0</v>
      </c>
      <c r="G8524" t="s">
        <v>17</v>
      </c>
      <c r="H8524" t="s">
        <v>3864</v>
      </c>
      <c r="I8524" s="1">
        <v>43316</v>
      </c>
      <c r="J8524">
        <v>5.19</v>
      </c>
      <c r="K8524" t="s">
        <v>20</v>
      </c>
      <c r="L8524" s="2">
        <v>5000000</v>
      </c>
      <c r="M8524" t="s">
        <v>288</v>
      </c>
      <c r="N8524">
        <v>3.2</v>
      </c>
      <c r="O8524">
        <f t="shared" ca="1" si="133"/>
        <v>3.2</v>
      </c>
      <c r="P8524">
        <v>3</v>
      </c>
    </row>
    <row r="8525" spans="1:16" hidden="1" x14ac:dyDescent="0.25">
      <c r="A8525" t="s">
        <v>9983</v>
      </c>
      <c r="B8525" t="s">
        <v>1420</v>
      </c>
      <c r="C8525">
        <v>4.3</v>
      </c>
      <c r="D8525">
        <v>85</v>
      </c>
      <c r="E8525" t="s">
        <v>16</v>
      </c>
      <c r="F8525">
        <v>0</v>
      </c>
      <c r="G8525" t="s">
        <v>17</v>
      </c>
      <c r="H8525" t="s">
        <v>1421</v>
      </c>
      <c r="I8525" s="1">
        <v>43222</v>
      </c>
      <c r="J8525" t="s">
        <v>8952</v>
      </c>
      <c r="K8525" t="s">
        <v>183</v>
      </c>
      <c r="L8525" s="2">
        <v>10000</v>
      </c>
      <c r="M8525" t="s">
        <v>256</v>
      </c>
      <c r="N8525">
        <v>30</v>
      </c>
      <c r="O8525">
        <f t="shared" ca="1" si="133"/>
        <v>30</v>
      </c>
      <c r="P8525">
        <v>30</v>
      </c>
    </row>
    <row r="8526" spans="1:16" hidden="1" x14ac:dyDescent="0.25">
      <c r="A8526" t="s">
        <v>9984</v>
      </c>
      <c r="B8526" t="s">
        <v>2541</v>
      </c>
      <c r="C8526">
        <v>4.3</v>
      </c>
      <c r="D8526">
        <v>23</v>
      </c>
      <c r="E8526" t="s">
        <v>16</v>
      </c>
      <c r="F8526">
        <v>0</v>
      </c>
      <c r="G8526" t="s">
        <v>17</v>
      </c>
      <c r="H8526" t="s">
        <v>1206</v>
      </c>
      <c r="I8526" s="1">
        <v>43249</v>
      </c>
      <c r="J8526" t="s">
        <v>3873</v>
      </c>
      <c r="K8526" t="s">
        <v>183</v>
      </c>
      <c r="L8526" s="2">
        <v>5000</v>
      </c>
      <c r="M8526" t="s">
        <v>105</v>
      </c>
      <c r="N8526">
        <v>11</v>
      </c>
      <c r="O8526">
        <f t="shared" ca="1" si="133"/>
        <v>11</v>
      </c>
      <c r="P8526">
        <v>11</v>
      </c>
    </row>
    <row r="8527" spans="1:16" hidden="1" x14ac:dyDescent="0.25">
      <c r="A8527" t="s">
        <v>9985</v>
      </c>
      <c r="B8527" t="s">
        <v>3863</v>
      </c>
      <c r="C8527">
        <v>3.9</v>
      </c>
      <c r="D8527">
        <v>34612</v>
      </c>
      <c r="E8527" t="s">
        <v>16</v>
      </c>
      <c r="F8527">
        <v>0</v>
      </c>
      <c r="G8527" t="s">
        <v>17</v>
      </c>
      <c r="H8527" t="s">
        <v>3864</v>
      </c>
      <c r="I8527" s="1">
        <v>43263</v>
      </c>
      <c r="J8527" t="s">
        <v>2756</v>
      </c>
      <c r="K8527" t="s">
        <v>53</v>
      </c>
      <c r="L8527" s="2">
        <v>5000000</v>
      </c>
      <c r="M8527" t="s">
        <v>166</v>
      </c>
      <c r="N8527">
        <v>2.4</v>
      </c>
      <c r="O8527">
        <f t="shared" ca="1" si="133"/>
        <v>2.4</v>
      </c>
      <c r="P8527">
        <v>2</v>
      </c>
    </row>
    <row r="8528" spans="1:16" x14ac:dyDescent="0.25">
      <c r="A8528" t="s">
        <v>9986</v>
      </c>
      <c r="B8528" t="s">
        <v>4150</v>
      </c>
      <c r="C8528">
        <v>5</v>
      </c>
      <c r="D8528">
        <v>2</v>
      </c>
      <c r="E8528" t="s">
        <v>466</v>
      </c>
      <c r="F8528" s="3">
        <v>0.99</v>
      </c>
      <c r="G8528" t="s">
        <v>17</v>
      </c>
      <c r="H8528" t="s">
        <v>4151</v>
      </c>
      <c r="I8528" s="1">
        <v>43310</v>
      </c>
      <c r="J8528" t="s">
        <v>456</v>
      </c>
      <c r="K8528" t="s">
        <v>57</v>
      </c>
      <c r="L8528">
        <v>10</v>
      </c>
      <c r="M8528" t="s">
        <v>2092</v>
      </c>
      <c r="N8528">
        <v>1.7</v>
      </c>
      <c r="O8528">
        <f t="shared" ca="1" si="133"/>
        <v>1.7</v>
      </c>
      <c r="P8528">
        <v>2</v>
      </c>
    </row>
    <row r="8529" spans="1:16" hidden="1" x14ac:dyDescent="0.25">
      <c r="A8529" t="s">
        <v>9987</v>
      </c>
      <c r="B8529" t="s">
        <v>3863</v>
      </c>
      <c r="C8529">
        <v>4</v>
      </c>
      <c r="D8529">
        <v>593</v>
      </c>
      <c r="E8529" t="s">
        <v>16</v>
      </c>
      <c r="F8529">
        <v>0</v>
      </c>
      <c r="G8529" t="s">
        <v>17</v>
      </c>
      <c r="H8529" t="s">
        <v>3864</v>
      </c>
      <c r="I8529" s="1">
        <v>43202</v>
      </c>
      <c r="J8529" t="s">
        <v>9988</v>
      </c>
      <c r="K8529" t="s">
        <v>47</v>
      </c>
      <c r="L8529" s="2">
        <v>100000</v>
      </c>
      <c r="M8529" t="s">
        <v>560</v>
      </c>
      <c r="N8529">
        <v>3.3</v>
      </c>
      <c r="O8529">
        <f t="shared" ca="1" si="133"/>
        <v>3.3</v>
      </c>
      <c r="P8529">
        <v>3</v>
      </c>
    </row>
    <row r="8530" spans="1:16" hidden="1" x14ac:dyDescent="0.25">
      <c r="A8530" t="s">
        <v>9989</v>
      </c>
      <c r="B8530" t="s">
        <v>4420</v>
      </c>
      <c r="C8530">
        <v>4.0999999999999996</v>
      </c>
      <c r="D8530">
        <v>253207</v>
      </c>
      <c r="E8530" t="s">
        <v>16</v>
      </c>
      <c r="F8530">
        <v>0</v>
      </c>
      <c r="G8530" t="s">
        <v>17</v>
      </c>
      <c r="H8530" t="s">
        <v>4421</v>
      </c>
      <c r="I8530" s="1">
        <v>43314</v>
      </c>
      <c r="J8530" t="s">
        <v>2756</v>
      </c>
      <c r="K8530" t="s">
        <v>36</v>
      </c>
      <c r="L8530" s="2">
        <v>10000000</v>
      </c>
      <c r="M8530" t="s">
        <v>329</v>
      </c>
      <c r="N8530">
        <v>13</v>
      </c>
      <c r="O8530">
        <f t="shared" ca="1" si="133"/>
        <v>13</v>
      </c>
      <c r="P8530">
        <v>13</v>
      </c>
    </row>
    <row r="8531" spans="1:16" hidden="1" x14ac:dyDescent="0.25">
      <c r="A8531" t="s">
        <v>9990</v>
      </c>
      <c r="B8531" t="s">
        <v>3863</v>
      </c>
      <c r="C8531">
        <v>3.9</v>
      </c>
      <c r="D8531">
        <v>23348</v>
      </c>
      <c r="E8531" t="s">
        <v>16</v>
      </c>
      <c r="F8531">
        <v>0</v>
      </c>
      <c r="G8531" t="s">
        <v>17</v>
      </c>
      <c r="H8531" t="s">
        <v>3864</v>
      </c>
      <c r="I8531" s="1">
        <v>43285</v>
      </c>
      <c r="J8531">
        <v>3.48</v>
      </c>
      <c r="K8531" t="s">
        <v>20</v>
      </c>
      <c r="L8531" s="2">
        <v>5000000</v>
      </c>
      <c r="M8531" t="s">
        <v>288</v>
      </c>
      <c r="N8531">
        <v>3.2</v>
      </c>
      <c r="O8531">
        <f t="shared" ca="1" si="133"/>
        <v>3.2</v>
      </c>
      <c r="P8531">
        <v>3</v>
      </c>
    </row>
    <row r="8532" spans="1:16" hidden="1" x14ac:dyDescent="0.25">
      <c r="A8532" t="s">
        <v>9991</v>
      </c>
      <c r="B8532" t="s">
        <v>4150</v>
      </c>
      <c r="C8532">
        <v>4.2</v>
      </c>
      <c r="D8532">
        <v>133</v>
      </c>
      <c r="E8532" t="s">
        <v>16</v>
      </c>
      <c r="F8532">
        <v>0</v>
      </c>
      <c r="G8532" t="s">
        <v>17</v>
      </c>
      <c r="H8532" t="s">
        <v>4151</v>
      </c>
      <c r="I8532" s="1">
        <v>43112</v>
      </c>
      <c r="J8532" t="s">
        <v>9992</v>
      </c>
      <c r="K8532" t="s">
        <v>32</v>
      </c>
      <c r="L8532" s="2">
        <v>10000</v>
      </c>
      <c r="M8532" t="s">
        <v>134</v>
      </c>
      <c r="N8532">
        <v>7.9</v>
      </c>
      <c r="O8532">
        <f t="shared" ca="1" si="133"/>
        <v>7.9</v>
      </c>
      <c r="P8532">
        <v>8</v>
      </c>
    </row>
    <row r="8533" spans="1:16" hidden="1" x14ac:dyDescent="0.25">
      <c r="A8533" t="s">
        <v>9993</v>
      </c>
      <c r="B8533" t="s">
        <v>3408</v>
      </c>
      <c r="C8533">
        <v>4.3</v>
      </c>
      <c r="D8533">
        <v>46242</v>
      </c>
      <c r="E8533" t="s">
        <v>16</v>
      </c>
      <c r="F8533">
        <v>0</v>
      </c>
      <c r="G8533" t="s">
        <v>17</v>
      </c>
      <c r="H8533" t="s">
        <v>3409</v>
      </c>
      <c r="I8533" s="1">
        <v>42633</v>
      </c>
      <c r="J8533" t="s">
        <v>2925</v>
      </c>
      <c r="K8533" t="s">
        <v>57</v>
      </c>
      <c r="L8533" s="2">
        <v>1000000</v>
      </c>
      <c r="M8533" t="s">
        <v>103</v>
      </c>
      <c r="N8533">
        <v>5.2</v>
      </c>
      <c r="O8533">
        <f t="shared" ca="1" si="133"/>
        <v>5.2</v>
      </c>
      <c r="P8533">
        <v>5</v>
      </c>
    </row>
    <row r="8534" spans="1:16" hidden="1" x14ac:dyDescent="0.25">
      <c r="A8534" t="s">
        <v>9994</v>
      </c>
      <c r="B8534" t="s">
        <v>3148</v>
      </c>
      <c r="C8534">
        <v>4.5</v>
      </c>
      <c r="D8534">
        <v>40467</v>
      </c>
      <c r="E8534" t="s">
        <v>16</v>
      </c>
      <c r="F8534">
        <v>0</v>
      </c>
      <c r="G8534" t="s">
        <v>17</v>
      </c>
      <c r="H8534" t="s">
        <v>3149</v>
      </c>
      <c r="I8534" s="1">
        <v>43314</v>
      </c>
      <c r="J8534">
        <v>5.03</v>
      </c>
      <c r="K8534" t="s">
        <v>53</v>
      </c>
      <c r="L8534" s="2">
        <v>1000000</v>
      </c>
      <c r="M8534" t="s">
        <v>276</v>
      </c>
      <c r="N8534">
        <v>22</v>
      </c>
      <c r="O8534">
        <f t="shared" ca="1" si="133"/>
        <v>22</v>
      </c>
      <c r="P8534">
        <v>22</v>
      </c>
    </row>
    <row r="8535" spans="1:16" hidden="1" x14ac:dyDescent="0.25">
      <c r="A8535" t="s">
        <v>9995</v>
      </c>
      <c r="B8535" t="s">
        <v>3863</v>
      </c>
      <c r="C8535">
        <v>4.4000000000000004</v>
      </c>
      <c r="D8535">
        <v>16192</v>
      </c>
      <c r="E8535" t="s">
        <v>16</v>
      </c>
      <c r="F8535">
        <v>0</v>
      </c>
      <c r="G8535" t="s">
        <v>17</v>
      </c>
      <c r="H8535" t="s">
        <v>3864</v>
      </c>
      <c r="I8535" s="1">
        <v>42564</v>
      </c>
      <c r="J8535" t="s">
        <v>9996</v>
      </c>
      <c r="K8535" t="s">
        <v>57</v>
      </c>
      <c r="L8535" s="2">
        <v>1000000</v>
      </c>
      <c r="M8535" t="s">
        <v>750</v>
      </c>
      <c r="N8535">
        <v>1.6</v>
      </c>
      <c r="O8535">
        <f t="shared" ca="1" si="133"/>
        <v>1.6</v>
      </c>
      <c r="P8535">
        <v>2</v>
      </c>
    </row>
    <row r="8536" spans="1:16" hidden="1" x14ac:dyDescent="0.25">
      <c r="A8536" t="s">
        <v>9997</v>
      </c>
      <c r="B8536" t="s">
        <v>3863</v>
      </c>
      <c r="C8536">
        <v>4.0999999999999996</v>
      </c>
      <c r="D8536">
        <v>802</v>
      </c>
      <c r="E8536" t="s">
        <v>16</v>
      </c>
      <c r="F8536">
        <v>0</v>
      </c>
      <c r="G8536" t="s">
        <v>17</v>
      </c>
      <c r="H8536" t="s">
        <v>3864</v>
      </c>
      <c r="I8536" s="1">
        <v>43244</v>
      </c>
      <c r="J8536" t="s">
        <v>9998</v>
      </c>
      <c r="K8536" t="s">
        <v>53</v>
      </c>
      <c r="L8536" s="2">
        <v>50000</v>
      </c>
      <c r="M8536" t="s">
        <v>117</v>
      </c>
      <c r="N8536">
        <v>9.4</v>
      </c>
      <c r="O8536">
        <f t="shared" ca="1" si="133"/>
        <v>9.4</v>
      </c>
      <c r="P8536">
        <v>9</v>
      </c>
    </row>
    <row r="8537" spans="1:16" hidden="1" x14ac:dyDescent="0.25">
      <c r="A8537" t="s">
        <v>4423</v>
      </c>
      <c r="B8537" t="s">
        <v>4420</v>
      </c>
      <c r="C8537">
        <v>4.2</v>
      </c>
      <c r="D8537">
        <v>58981</v>
      </c>
      <c r="E8537" t="s">
        <v>16</v>
      </c>
      <c r="F8537">
        <v>0</v>
      </c>
      <c r="G8537" t="s">
        <v>17</v>
      </c>
      <c r="H8537" t="s">
        <v>4421</v>
      </c>
      <c r="I8537" s="1">
        <v>43315</v>
      </c>
      <c r="J8537" t="s">
        <v>93</v>
      </c>
      <c r="K8537" t="s">
        <v>36</v>
      </c>
      <c r="L8537" s="2">
        <v>10000000</v>
      </c>
      <c r="M8537" t="s">
        <v>206</v>
      </c>
      <c r="N8537">
        <v>5.4</v>
      </c>
      <c r="O8537">
        <f t="shared" ca="1" si="133"/>
        <v>5.4</v>
      </c>
      <c r="P8537">
        <v>5</v>
      </c>
    </row>
    <row r="8538" spans="1:16" hidden="1" x14ac:dyDescent="0.25">
      <c r="A8538" t="s">
        <v>9999</v>
      </c>
      <c r="B8538" t="s">
        <v>3582</v>
      </c>
      <c r="C8538">
        <v>4.5</v>
      </c>
      <c r="D8538">
        <v>177</v>
      </c>
      <c r="E8538" t="s">
        <v>16</v>
      </c>
      <c r="F8538">
        <v>0</v>
      </c>
      <c r="G8538" t="s">
        <v>17</v>
      </c>
      <c r="H8538" t="s">
        <v>2220</v>
      </c>
      <c r="I8538" s="1">
        <v>42264</v>
      </c>
      <c r="J8538">
        <v>1</v>
      </c>
      <c r="K8538" t="s">
        <v>155</v>
      </c>
      <c r="L8538" s="2">
        <v>10000</v>
      </c>
      <c r="M8538" t="s">
        <v>214</v>
      </c>
      <c r="N8538">
        <v>1.1000000000000001</v>
      </c>
      <c r="O8538">
        <f t="shared" ca="1" si="133"/>
        <v>1.1000000000000001</v>
      </c>
      <c r="P8538">
        <v>1</v>
      </c>
    </row>
    <row r="8539" spans="1:16" hidden="1" x14ac:dyDescent="0.25">
      <c r="A8539" t="s">
        <v>10000</v>
      </c>
      <c r="B8539" t="s">
        <v>4420</v>
      </c>
      <c r="C8539">
        <v>4.5999999999999996</v>
      </c>
      <c r="D8539">
        <v>148715</v>
      </c>
      <c r="E8539" t="s">
        <v>16</v>
      </c>
      <c r="F8539">
        <v>0</v>
      </c>
      <c r="G8539" t="s">
        <v>17</v>
      </c>
      <c r="H8539" t="s">
        <v>4421</v>
      </c>
      <c r="I8539" s="1">
        <v>43089</v>
      </c>
      <c r="J8539">
        <v>2</v>
      </c>
      <c r="K8539" t="s">
        <v>57</v>
      </c>
      <c r="L8539" s="2">
        <v>10000000</v>
      </c>
      <c r="M8539" t="s">
        <v>560</v>
      </c>
      <c r="N8539">
        <v>3.3</v>
      </c>
      <c r="O8539">
        <f t="shared" ca="1" si="133"/>
        <v>3.3</v>
      </c>
      <c r="P8539">
        <v>3</v>
      </c>
    </row>
    <row r="8540" spans="1:16" hidden="1" x14ac:dyDescent="0.25">
      <c r="A8540" t="s">
        <v>10001</v>
      </c>
      <c r="B8540" t="s">
        <v>4420</v>
      </c>
      <c r="C8540">
        <v>4.0999999999999996</v>
      </c>
      <c r="D8540">
        <v>24565</v>
      </c>
      <c r="E8540" t="s">
        <v>16</v>
      </c>
      <c r="F8540">
        <v>0</v>
      </c>
      <c r="G8540" t="s">
        <v>17</v>
      </c>
      <c r="H8540" t="s">
        <v>4421</v>
      </c>
      <c r="I8540" s="1">
        <v>42433</v>
      </c>
      <c r="J8540">
        <v>2.1</v>
      </c>
      <c r="K8540" t="s">
        <v>114</v>
      </c>
      <c r="L8540" s="2">
        <v>1000000</v>
      </c>
      <c r="M8540" t="s">
        <v>69</v>
      </c>
      <c r="N8540">
        <v>5.5</v>
      </c>
      <c r="O8540">
        <f t="shared" ca="1" si="133"/>
        <v>5.5</v>
      </c>
      <c r="P8540">
        <v>6</v>
      </c>
    </row>
    <row r="8541" spans="1:16" hidden="1" x14ac:dyDescent="0.25">
      <c r="A8541" t="s">
        <v>10002</v>
      </c>
      <c r="B8541" t="s">
        <v>4150</v>
      </c>
      <c r="C8541">
        <v>3.9</v>
      </c>
      <c r="D8541">
        <v>1322</v>
      </c>
      <c r="E8541" t="s">
        <v>16</v>
      </c>
      <c r="F8541">
        <v>0</v>
      </c>
      <c r="G8541" t="s">
        <v>17</v>
      </c>
      <c r="H8541" t="s">
        <v>4151</v>
      </c>
      <c r="I8541" s="1">
        <v>42668</v>
      </c>
      <c r="J8541" t="s">
        <v>52</v>
      </c>
      <c r="K8541" t="s">
        <v>32</v>
      </c>
      <c r="L8541" s="2">
        <v>100000</v>
      </c>
      <c r="M8541" t="s">
        <v>81</v>
      </c>
      <c r="N8541">
        <v>4.2</v>
      </c>
      <c r="O8541">
        <f t="shared" ca="1" si="133"/>
        <v>4.2</v>
      </c>
      <c r="P8541">
        <v>4</v>
      </c>
    </row>
    <row r="8542" spans="1:16" hidden="1" x14ac:dyDescent="0.25">
      <c r="A8542" t="s">
        <v>10003</v>
      </c>
      <c r="B8542" t="s">
        <v>3863</v>
      </c>
      <c r="C8542">
        <v>4.7</v>
      </c>
      <c r="D8542">
        <v>59632</v>
      </c>
      <c r="E8542" t="s">
        <v>16</v>
      </c>
      <c r="F8542">
        <v>0</v>
      </c>
      <c r="G8542" t="s">
        <v>17</v>
      </c>
      <c r="H8542" t="s">
        <v>3864</v>
      </c>
      <c r="I8542" s="1">
        <v>43193</v>
      </c>
      <c r="J8542" t="s">
        <v>467</v>
      </c>
      <c r="K8542" t="s">
        <v>53</v>
      </c>
      <c r="L8542" s="2">
        <v>1000000</v>
      </c>
      <c r="M8542" t="s">
        <v>122</v>
      </c>
      <c r="N8542">
        <v>10</v>
      </c>
      <c r="O8542">
        <f t="shared" ca="1" si="133"/>
        <v>10</v>
      </c>
      <c r="P8542">
        <v>10</v>
      </c>
    </row>
    <row r="8543" spans="1:16" hidden="1" x14ac:dyDescent="0.25">
      <c r="A8543" t="s">
        <v>10004</v>
      </c>
      <c r="B8543" t="s">
        <v>3863</v>
      </c>
      <c r="C8543">
        <v>3.9</v>
      </c>
      <c r="D8543">
        <v>8780</v>
      </c>
      <c r="E8543" t="s">
        <v>16</v>
      </c>
      <c r="F8543">
        <v>0</v>
      </c>
      <c r="G8543" t="s">
        <v>17</v>
      </c>
      <c r="H8543" t="s">
        <v>3864</v>
      </c>
      <c r="I8543" s="1">
        <v>43264</v>
      </c>
      <c r="J8543" t="s">
        <v>10005</v>
      </c>
      <c r="K8543" t="s">
        <v>32</v>
      </c>
      <c r="L8543" s="2">
        <v>1000000</v>
      </c>
      <c r="M8543" t="s">
        <v>323</v>
      </c>
      <c r="N8543">
        <v>5</v>
      </c>
      <c r="O8543">
        <f t="shared" ca="1" si="133"/>
        <v>5</v>
      </c>
      <c r="P8543">
        <v>5</v>
      </c>
    </row>
    <row r="8544" spans="1:16" hidden="1" x14ac:dyDescent="0.25">
      <c r="A8544" t="s">
        <v>10006</v>
      </c>
      <c r="B8544" t="s">
        <v>4420</v>
      </c>
      <c r="C8544">
        <v>4.3</v>
      </c>
      <c r="D8544">
        <v>38607</v>
      </c>
      <c r="E8544" t="s">
        <v>16</v>
      </c>
      <c r="F8544">
        <v>0</v>
      </c>
      <c r="G8544" t="s">
        <v>17</v>
      </c>
      <c r="H8544" t="s">
        <v>4421</v>
      </c>
      <c r="I8544" s="1">
        <v>42813</v>
      </c>
      <c r="J8544" t="s">
        <v>2163</v>
      </c>
      <c r="K8544" t="s">
        <v>39</v>
      </c>
      <c r="L8544" s="2">
        <v>1000000</v>
      </c>
      <c r="M8544" t="s">
        <v>194</v>
      </c>
      <c r="N8544">
        <v>2.9</v>
      </c>
      <c r="O8544">
        <f t="shared" ca="1" si="133"/>
        <v>2.9</v>
      </c>
      <c r="P8544">
        <v>3</v>
      </c>
    </row>
    <row r="8545" spans="1:16" hidden="1" x14ac:dyDescent="0.25">
      <c r="A8545" t="s">
        <v>10007</v>
      </c>
      <c r="B8545" t="s">
        <v>3148</v>
      </c>
      <c r="C8545">
        <v>2.9</v>
      </c>
      <c r="D8545">
        <v>90</v>
      </c>
      <c r="E8545" t="s">
        <v>16</v>
      </c>
      <c r="F8545">
        <v>0</v>
      </c>
      <c r="G8545" t="s">
        <v>283</v>
      </c>
      <c r="H8545" t="s">
        <v>3149</v>
      </c>
      <c r="I8545" s="1">
        <v>43290</v>
      </c>
      <c r="J8545">
        <v>1</v>
      </c>
      <c r="K8545" t="s">
        <v>20</v>
      </c>
      <c r="L8545" s="2">
        <v>10000</v>
      </c>
      <c r="M8545" t="s">
        <v>256</v>
      </c>
      <c r="N8545">
        <v>30</v>
      </c>
      <c r="O8545">
        <f t="shared" ca="1" si="133"/>
        <v>30</v>
      </c>
      <c r="P8545">
        <v>30</v>
      </c>
    </row>
    <row r="8546" spans="1:16" hidden="1" x14ac:dyDescent="0.25">
      <c r="A8546" t="s">
        <v>10008</v>
      </c>
      <c r="B8546" t="s">
        <v>304</v>
      </c>
      <c r="C8546">
        <v>4.4000000000000004</v>
      </c>
      <c r="D8546">
        <v>283</v>
      </c>
      <c r="E8546" t="s">
        <v>16</v>
      </c>
      <c r="F8546">
        <v>0</v>
      </c>
      <c r="G8546" t="s">
        <v>82</v>
      </c>
      <c r="H8546" t="s">
        <v>305</v>
      </c>
      <c r="I8546" s="1">
        <v>43112</v>
      </c>
      <c r="J8546" t="s">
        <v>10009</v>
      </c>
      <c r="K8546" t="s">
        <v>57</v>
      </c>
      <c r="L8546" s="2">
        <v>10000</v>
      </c>
      <c r="M8546" t="s">
        <v>206</v>
      </c>
      <c r="N8546">
        <v>5.4</v>
      </c>
      <c r="O8546">
        <f t="shared" ca="1" si="133"/>
        <v>5.4</v>
      </c>
      <c r="P8546">
        <v>5</v>
      </c>
    </row>
    <row r="8547" spans="1:16" hidden="1" x14ac:dyDescent="0.25">
      <c r="A8547" t="s">
        <v>10010</v>
      </c>
      <c r="B8547" t="s">
        <v>3148</v>
      </c>
      <c r="C8547">
        <v>3.7</v>
      </c>
      <c r="D8547">
        <v>55</v>
      </c>
      <c r="E8547" t="s">
        <v>16</v>
      </c>
      <c r="F8547">
        <v>0</v>
      </c>
      <c r="G8547" t="s">
        <v>30</v>
      </c>
      <c r="H8547" t="s">
        <v>3149</v>
      </c>
      <c r="I8547" s="1">
        <v>43162</v>
      </c>
      <c r="J8547" t="s">
        <v>10011</v>
      </c>
      <c r="K8547" t="s">
        <v>36</v>
      </c>
      <c r="L8547" s="2">
        <v>5000</v>
      </c>
      <c r="M8547" t="s">
        <v>274</v>
      </c>
      <c r="N8547">
        <v>3.7</v>
      </c>
      <c r="O8547">
        <f t="shared" ca="1" si="133"/>
        <v>3.7</v>
      </c>
      <c r="P8547">
        <v>4</v>
      </c>
    </row>
    <row r="8548" spans="1:16" hidden="1" x14ac:dyDescent="0.25">
      <c r="A8548" t="s">
        <v>10012</v>
      </c>
      <c r="B8548" t="s">
        <v>585</v>
      </c>
      <c r="C8548">
        <v>4.4000000000000004</v>
      </c>
      <c r="D8548">
        <v>25</v>
      </c>
      <c r="E8548" t="s">
        <v>16</v>
      </c>
      <c r="F8548">
        <v>0</v>
      </c>
      <c r="G8548" t="s">
        <v>17</v>
      </c>
      <c r="H8548" t="s">
        <v>586</v>
      </c>
      <c r="I8548" s="1">
        <v>43254</v>
      </c>
      <c r="J8548" t="s">
        <v>10013</v>
      </c>
      <c r="K8548" t="s">
        <v>36</v>
      </c>
      <c r="L8548" s="2">
        <v>5000</v>
      </c>
      <c r="M8548" t="s">
        <v>194</v>
      </c>
      <c r="N8548">
        <v>2.9</v>
      </c>
      <c r="O8548">
        <f t="shared" ca="1" si="133"/>
        <v>2.9</v>
      </c>
      <c r="P8548">
        <v>3</v>
      </c>
    </row>
    <row r="8549" spans="1:16" hidden="1" x14ac:dyDescent="0.25">
      <c r="A8549" t="s">
        <v>10014</v>
      </c>
      <c r="B8549" t="s">
        <v>2541</v>
      </c>
      <c r="C8549">
        <v>4.0999999999999996</v>
      </c>
      <c r="D8549">
        <v>942</v>
      </c>
      <c r="E8549" t="s">
        <v>16</v>
      </c>
      <c r="F8549">
        <v>0</v>
      </c>
      <c r="G8549" t="s">
        <v>17</v>
      </c>
      <c r="H8549" t="s">
        <v>2360</v>
      </c>
      <c r="I8549" s="1">
        <v>42754</v>
      </c>
      <c r="J8549" t="s">
        <v>10015</v>
      </c>
      <c r="K8549" t="s">
        <v>47</v>
      </c>
      <c r="L8549" s="2">
        <v>100000</v>
      </c>
      <c r="M8549" t="s">
        <v>834</v>
      </c>
      <c r="N8549">
        <v>3</v>
      </c>
      <c r="O8549">
        <f t="shared" ca="1" si="133"/>
        <v>3</v>
      </c>
      <c r="P8549">
        <v>3</v>
      </c>
    </row>
    <row r="8550" spans="1:16" hidden="1" x14ac:dyDescent="0.25">
      <c r="A8550" t="s">
        <v>10016</v>
      </c>
      <c r="B8550" t="s">
        <v>585</v>
      </c>
      <c r="C8550">
        <v>0</v>
      </c>
      <c r="D8550">
        <v>3</v>
      </c>
      <c r="E8550" t="s">
        <v>16</v>
      </c>
      <c r="F8550">
        <v>0</v>
      </c>
      <c r="G8550" t="s">
        <v>17</v>
      </c>
      <c r="H8550" t="s">
        <v>586</v>
      </c>
      <c r="I8550" s="1">
        <v>43138</v>
      </c>
      <c r="J8550" t="s">
        <v>5150</v>
      </c>
      <c r="K8550" t="s">
        <v>155</v>
      </c>
      <c r="L8550" s="2">
        <v>5000</v>
      </c>
      <c r="M8550" t="s">
        <v>81</v>
      </c>
      <c r="N8550">
        <v>4.2</v>
      </c>
      <c r="O8550">
        <f t="shared" ca="1" si="133"/>
        <v>4.2</v>
      </c>
      <c r="P8550">
        <v>4</v>
      </c>
    </row>
    <row r="8551" spans="1:16" hidden="1" x14ac:dyDescent="0.25">
      <c r="A8551" t="s">
        <v>10017</v>
      </c>
      <c r="B8551" t="s">
        <v>3863</v>
      </c>
      <c r="C8551">
        <v>2.8</v>
      </c>
      <c r="D8551">
        <v>11</v>
      </c>
      <c r="E8551" t="s">
        <v>16</v>
      </c>
      <c r="F8551">
        <v>0</v>
      </c>
      <c r="G8551" t="s">
        <v>17</v>
      </c>
      <c r="H8551" t="s">
        <v>3864</v>
      </c>
      <c r="I8551" s="1">
        <v>42587</v>
      </c>
      <c r="J8551" t="s">
        <v>2295</v>
      </c>
      <c r="K8551" t="s">
        <v>47</v>
      </c>
      <c r="L8551" s="2">
        <v>1000</v>
      </c>
      <c r="M8551" t="s">
        <v>105</v>
      </c>
      <c r="N8551">
        <v>11</v>
      </c>
      <c r="O8551">
        <f t="shared" ca="1" si="133"/>
        <v>11</v>
      </c>
      <c r="P8551">
        <v>11</v>
      </c>
    </row>
    <row r="8552" spans="1:16" hidden="1" x14ac:dyDescent="0.25">
      <c r="A8552" t="s">
        <v>10018</v>
      </c>
      <c r="B8552" t="s">
        <v>2802</v>
      </c>
      <c r="C8552">
        <v>4.9000000000000004</v>
      </c>
      <c r="D8552">
        <v>18</v>
      </c>
      <c r="E8552" t="s">
        <v>16</v>
      </c>
      <c r="F8552">
        <v>0</v>
      </c>
      <c r="G8552" t="s">
        <v>17</v>
      </c>
      <c r="H8552" t="s">
        <v>2803</v>
      </c>
      <c r="I8552" s="1">
        <v>43117</v>
      </c>
      <c r="J8552">
        <v>1</v>
      </c>
      <c r="K8552" t="s">
        <v>412</v>
      </c>
      <c r="L8552" s="2">
        <v>1000</v>
      </c>
      <c r="M8552" t="s">
        <v>834</v>
      </c>
      <c r="N8552">
        <v>3</v>
      </c>
      <c r="O8552">
        <f t="shared" ca="1" si="133"/>
        <v>3</v>
      </c>
      <c r="P8552">
        <v>3</v>
      </c>
    </row>
    <row r="8553" spans="1:16" hidden="1" x14ac:dyDescent="0.25">
      <c r="A8553" t="s">
        <v>10019</v>
      </c>
      <c r="B8553" t="s">
        <v>3148</v>
      </c>
      <c r="C8553">
        <v>3.4</v>
      </c>
      <c r="D8553">
        <v>44</v>
      </c>
      <c r="E8553" t="s">
        <v>16</v>
      </c>
      <c r="F8553">
        <v>0</v>
      </c>
      <c r="G8553" t="s">
        <v>30</v>
      </c>
      <c r="H8553" t="s">
        <v>3149</v>
      </c>
      <c r="I8553" s="1">
        <v>43241</v>
      </c>
      <c r="J8553" t="s">
        <v>10020</v>
      </c>
      <c r="K8553" t="s">
        <v>53</v>
      </c>
      <c r="L8553" s="2">
        <v>1000</v>
      </c>
      <c r="M8553" t="s">
        <v>1361</v>
      </c>
      <c r="N8553">
        <v>6.3</v>
      </c>
      <c r="O8553">
        <f t="shared" ca="1" si="133"/>
        <v>6.3</v>
      </c>
      <c r="P8553">
        <v>6</v>
      </c>
    </row>
    <row r="8554" spans="1:16" hidden="1" x14ac:dyDescent="0.25">
      <c r="A8554" t="s">
        <v>10021</v>
      </c>
      <c r="B8554" t="s">
        <v>3863</v>
      </c>
      <c r="C8554">
        <v>2.8</v>
      </c>
      <c r="D8554">
        <v>54</v>
      </c>
      <c r="E8554" t="s">
        <v>16</v>
      </c>
      <c r="F8554">
        <v>0</v>
      </c>
      <c r="G8554" t="s">
        <v>17</v>
      </c>
      <c r="H8554" t="s">
        <v>3864</v>
      </c>
      <c r="I8554" s="1">
        <v>43258</v>
      </c>
      <c r="J8554" t="s">
        <v>2602</v>
      </c>
      <c r="K8554" t="s">
        <v>20</v>
      </c>
      <c r="L8554" s="2">
        <v>5000</v>
      </c>
      <c r="M8554" t="s">
        <v>59</v>
      </c>
      <c r="N8554">
        <v>20</v>
      </c>
      <c r="O8554">
        <f t="shared" ca="1" si="133"/>
        <v>20</v>
      </c>
      <c r="P8554">
        <v>20</v>
      </c>
    </row>
    <row r="8555" spans="1:16" hidden="1" x14ac:dyDescent="0.25">
      <c r="A8555" t="s">
        <v>10022</v>
      </c>
      <c r="B8555" t="s">
        <v>2170</v>
      </c>
      <c r="C8555">
        <v>2.5</v>
      </c>
      <c r="D8555">
        <v>450</v>
      </c>
      <c r="E8555" t="s">
        <v>16</v>
      </c>
      <c r="F8555">
        <v>0</v>
      </c>
      <c r="G8555" t="s">
        <v>17</v>
      </c>
      <c r="H8555" t="s">
        <v>2181</v>
      </c>
      <c r="I8555" s="1">
        <v>43304</v>
      </c>
      <c r="J8555" t="s">
        <v>2130</v>
      </c>
      <c r="K8555" t="s">
        <v>53</v>
      </c>
      <c r="L8555" s="2">
        <v>10000</v>
      </c>
      <c r="M8555" t="s">
        <v>1089</v>
      </c>
      <c r="N8555">
        <v>97</v>
      </c>
      <c r="O8555">
        <f t="shared" ca="1" si="133"/>
        <v>97</v>
      </c>
      <c r="P8555">
        <v>97</v>
      </c>
    </row>
    <row r="8556" spans="1:16" hidden="1" x14ac:dyDescent="0.25">
      <c r="A8556" t="s">
        <v>10023</v>
      </c>
      <c r="B8556" t="s">
        <v>4026</v>
      </c>
      <c r="C8556">
        <v>4.7</v>
      </c>
      <c r="D8556">
        <v>51</v>
      </c>
      <c r="E8556" t="s">
        <v>16</v>
      </c>
      <c r="F8556">
        <v>0</v>
      </c>
      <c r="G8556" t="s">
        <v>17</v>
      </c>
      <c r="H8556" t="s">
        <v>4027</v>
      </c>
      <c r="I8556" s="1">
        <v>41551</v>
      </c>
      <c r="J8556">
        <v>1</v>
      </c>
      <c r="K8556" t="s">
        <v>353</v>
      </c>
      <c r="L8556" s="2">
        <v>1000</v>
      </c>
      <c r="M8556" t="s">
        <v>10024</v>
      </c>
      <c r="N8556">
        <v>0.25292968799999999</v>
      </c>
      <c r="O8556">
        <f t="shared" ca="1" si="133"/>
        <v>0.25292968799999999</v>
      </c>
      <c r="P8556">
        <v>0.5</v>
      </c>
    </row>
    <row r="8557" spans="1:16" x14ac:dyDescent="0.25">
      <c r="A8557" t="s">
        <v>10025</v>
      </c>
      <c r="B8557" t="s">
        <v>304</v>
      </c>
      <c r="C8557">
        <v>3.1</v>
      </c>
      <c r="D8557">
        <v>50</v>
      </c>
      <c r="E8557" t="s">
        <v>466</v>
      </c>
      <c r="F8557" s="3">
        <v>1.99</v>
      </c>
      <c r="G8557" t="s">
        <v>17</v>
      </c>
      <c r="H8557" t="s">
        <v>305</v>
      </c>
      <c r="I8557" s="1">
        <v>42788</v>
      </c>
      <c r="J8557">
        <v>2</v>
      </c>
      <c r="K8557" t="s">
        <v>39</v>
      </c>
      <c r="L8557" s="2">
        <v>1000</v>
      </c>
      <c r="M8557" t="s">
        <v>307</v>
      </c>
      <c r="N8557">
        <v>4.9000000000000004</v>
      </c>
      <c r="O8557">
        <f t="shared" ca="1" si="133"/>
        <v>4.9000000000000004</v>
      </c>
      <c r="P8557">
        <v>5</v>
      </c>
    </row>
    <row r="8558" spans="1:16" hidden="1" x14ac:dyDescent="0.25">
      <c r="A8558" t="s">
        <v>10026</v>
      </c>
      <c r="B8558" t="s">
        <v>585</v>
      </c>
      <c r="C8558">
        <v>0</v>
      </c>
      <c r="D8558">
        <v>0</v>
      </c>
      <c r="E8558" t="s">
        <v>16</v>
      </c>
      <c r="F8558">
        <v>0</v>
      </c>
      <c r="G8558" t="s">
        <v>30</v>
      </c>
      <c r="H8558" t="s">
        <v>586</v>
      </c>
      <c r="I8558" s="1">
        <v>43089</v>
      </c>
      <c r="J8558">
        <v>1.3</v>
      </c>
      <c r="K8558" t="s">
        <v>20</v>
      </c>
      <c r="L8558">
        <v>10</v>
      </c>
      <c r="M8558" t="s">
        <v>105</v>
      </c>
      <c r="N8558">
        <v>11</v>
      </c>
      <c r="O8558">
        <f t="shared" ca="1" si="133"/>
        <v>11</v>
      </c>
      <c r="P8558">
        <v>11</v>
      </c>
    </row>
    <row r="8559" spans="1:16" hidden="1" x14ac:dyDescent="0.25">
      <c r="A8559" t="s">
        <v>10027</v>
      </c>
      <c r="B8559" t="s">
        <v>3863</v>
      </c>
      <c r="C8559">
        <v>3.2</v>
      </c>
      <c r="D8559">
        <v>11</v>
      </c>
      <c r="E8559" t="s">
        <v>16</v>
      </c>
      <c r="F8559">
        <v>0</v>
      </c>
      <c r="G8559" t="s">
        <v>17</v>
      </c>
      <c r="H8559" t="s">
        <v>3864</v>
      </c>
      <c r="I8559" s="1">
        <v>42998</v>
      </c>
      <c r="J8559" t="s">
        <v>862</v>
      </c>
      <c r="K8559" t="s">
        <v>20</v>
      </c>
      <c r="L8559" s="2">
        <v>1000</v>
      </c>
      <c r="M8559" t="s">
        <v>1008</v>
      </c>
      <c r="N8559">
        <v>36</v>
      </c>
      <c r="O8559">
        <f t="shared" ca="1" si="133"/>
        <v>36</v>
      </c>
      <c r="P8559">
        <v>36</v>
      </c>
    </row>
    <row r="8560" spans="1:16" hidden="1" x14ac:dyDescent="0.25">
      <c r="A8560" t="s">
        <v>10028</v>
      </c>
      <c r="B8560" t="s">
        <v>4601</v>
      </c>
      <c r="C8560">
        <v>4.3</v>
      </c>
      <c r="D8560">
        <v>15</v>
      </c>
      <c r="E8560" t="s">
        <v>16</v>
      </c>
      <c r="F8560">
        <v>0</v>
      </c>
      <c r="G8560" t="s">
        <v>17</v>
      </c>
      <c r="H8560" t="s">
        <v>4602</v>
      </c>
      <c r="I8560" s="1">
        <v>41308</v>
      </c>
      <c r="J8560">
        <v>1.6</v>
      </c>
      <c r="K8560" t="s">
        <v>155</v>
      </c>
      <c r="L8560" s="2">
        <v>5000</v>
      </c>
      <c r="M8560" t="s">
        <v>10029</v>
      </c>
      <c r="N8560">
        <v>0.16015625</v>
      </c>
      <c r="O8560">
        <f t="shared" ca="1" si="133"/>
        <v>0.16015625</v>
      </c>
      <c r="P8560">
        <v>0.5</v>
      </c>
    </row>
    <row r="8561" spans="1:16" hidden="1" x14ac:dyDescent="0.25">
      <c r="A8561" t="s">
        <v>10030</v>
      </c>
      <c r="B8561" t="s">
        <v>3863</v>
      </c>
      <c r="C8561">
        <v>3.9</v>
      </c>
      <c r="D8561">
        <v>27</v>
      </c>
      <c r="E8561" t="s">
        <v>16</v>
      </c>
      <c r="F8561">
        <v>0</v>
      </c>
      <c r="G8561" t="s">
        <v>17</v>
      </c>
      <c r="H8561" t="s">
        <v>3864</v>
      </c>
      <c r="I8561" s="1">
        <v>42851</v>
      </c>
      <c r="J8561" t="s">
        <v>986</v>
      </c>
      <c r="K8561" t="s">
        <v>53</v>
      </c>
      <c r="L8561" s="2">
        <v>1000</v>
      </c>
      <c r="M8561" t="s">
        <v>834</v>
      </c>
      <c r="N8561">
        <v>3</v>
      </c>
      <c r="O8561">
        <f t="shared" ca="1" si="133"/>
        <v>3</v>
      </c>
      <c r="P8561">
        <v>3</v>
      </c>
    </row>
    <row r="8562" spans="1:16" hidden="1" x14ac:dyDescent="0.25">
      <c r="A8562" t="s">
        <v>10031</v>
      </c>
      <c r="B8562" t="s">
        <v>3863</v>
      </c>
      <c r="C8562">
        <v>3.6</v>
      </c>
      <c r="D8562">
        <v>7</v>
      </c>
      <c r="E8562" t="s">
        <v>16</v>
      </c>
      <c r="F8562">
        <v>0</v>
      </c>
      <c r="G8562" t="s">
        <v>17</v>
      </c>
      <c r="H8562" t="s">
        <v>3864</v>
      </c>
      <c r="I8562" s="1">
        <v>43313</v>
      </c>
      <c r="J8562">
        <v>2.2999999999999998</v>
      </c>
      <c r="K8562" t="s">
        <v>114</v>
      </c>
      <c r="L8562" s="2">
        <v>1000</v>
      </c>
      <c r="M8562" t="s">
        <v>180</v>
      </c>
      <c r="N8562">
        <v>16</v>
      </c>
      <c r="O8562">
        <f t="shared" ca="1" si="133"/>
        <v>16</v>
      </c>
      <c r="P8562">
        <v>16</v>
      </c>
    </row>
    <row r="8563" spans="1:16" hidden="1" x14ac:dyDescent="0.25">
      <c r="A8563" t="s">
        <v>10032</v>
      </c>
      <c r="B8563" t="s">
        <v>3148</v>
      </c>
      <c r="C8563">
        <v>3.2</v>
      </c>
      <c r="D8563">
        <v>6</v>
      </c>
      <c r="E8563" t="s">
        <v>16</v>
      </c>
      <c r="F8563">
        <v>0</v>
      </c>
      <c r="G8563" t="s">
        <v>17</v>
      </c>
      <c r="H8563" t="s">
        <v>3149</v>
      </c>
      <c r="I8563" s="1">
        <v>41969</v>
      </c>
      <c r="J8563">
        <v>1</v>
      </c>
      <c r="K8563" t="s">
        <v>53</v>
      </c>
      <c r="L8563">
        <v>100</v>
      </c>
      <c r="M8563" t="s">
        <v>10033</v>
      </c>
      <c r="N8563">
        <v>0.447265625</v>
      </c>
      <c r="O8563">
        <f t="shared" ca="1" si="133"/>
        <v>0.447265625</v>
      </c>
      <c r="P8563">
        <v>0.5</v>
      </c>
    </row>
    <row r="8564" spans="1:16" hidden="1" x14ac:dyDescent="0.25">
      <c r="A8564" t="s">
        <v>10034</v>
      </c>
      <c r="B8564" t="s">
        <v>3719</v>
      </c>
      <c r="C8564">
        <v>0</v>
      </c>
      <c r="D8564">
        <v>51</v>
      </c>
      <c r="E8564" t="s">
        <v>16</v>
      </c>
      <c r="F8564">
        <v>0</v>
      </c>
      <c r="G8564" t="s">
        <v>17</v>
      </c>
      <c r="H8564" t="s">
        <v>3720</v>
      </c>
      <c r="I8564" s="1">
        <v>41692</v>
      </c>
      <c r="J8564">
        <v>1</v>
      </c>
      <c r="K8564" t="s">
        <v>155</v>
      </c>
      <c r="L8564" s="2">
        <v>10000</v>
      </c>
      <c r="M8564" t="s">
        <v>10035</v>
      </c>
      <c r="N8564">
        <v>0.23925781300000001</v>
      </c>
      <c r="O8564">
        <f t="shared" ca="1" si="133"/>
        <v>0.23925781300000001</v>
      </c>
      <c r="P8564">
        <v>0.5</v>
      </c>
    </row>
    <row r="8565" spans="1:16" hidden="1" x14ac:dyDescent="0.25">
      <c r="A8565" t="s">
        <v>10036</v>
      </c>
      <c r="B8565" t="s">
        <v>585</v>
      </c>
      <c r="C8565">
        <v>3.5</v>
      </c>
      <c r="D8565">
        <v>11</v>
      </c>
      <c r="E8565" t="s">
        <v>16</v>
      </c>
      <c r="F8565">
        <v>0</v>
      </c>
      <c r="G8565" t="s">
        <v>17</v>
      </c>
      <c r="H8565" t="s">
        <v>586</v>
      </c>
      <c r="I8565" s="1">
        <v>43307</v>
      </c>
      <c r="J8565" t="s">
        <v>120</v>
      </c>
      <c r="K8565" t="s">
        <v>412</v>
      </c>
      <c r="L8565" s="2">
        <v>1000</v>
      </c>
      <c r="M8565" t="s">
        <v>103</v>
      </c>
      <c r="N8565">
        <v>5.2</v>
      </c>
      <c r="O8565">
        <f t="shared" ca="1" si="133"/>
        <v>5.2</v>
      </c>
      <c r="P8565">
        <v>5</v>
      </c>
    </row>
    <row r="8566" spans="1:16" hidden="1" x14ac:dyDescent="0.25">
      <c r="A8566" t="s">
        <v>10037</v>
      </c>
      <c r="B8566" t="s">
        <v>3582</v>
      </c>
      <c r="C8566">
        <v>3.3</v>
      </c>
      <c r="D8566">
        <v>64</v>
      </c>
      <c r="E8566" t="s">
        <v>16</v>
      </c>
      <c r="F8566">
        <v>0</v>
      </c>
      <c r="G8566" t="s">
        <v>17</v>
      </c>
      <c r="H8566" t="s">
        <v>2220</v>
      </c>
      <c r="I8566" s="1">
        <v>43194</v>
      </c>
      <c r="J8566" t="s">
        <v>160</v>
      </c>
      <c r="K8566" t="s">
        <v>200</v>
      </c>
      <c r="L8566" s="2">
        <v>5000</v>
      </c>
      <c r="M8566" t="s">
        <v>159</v>
      </c>
      <c r="N8566">
        <v>5.7</v>
      </c>
      <c r="O8566">
        <f t="shared" ca="1" si="133"/>
        <v>5.7</v>
      </c>
      <c r="P8566">
        <v>6</v>
      </c>
    </row>
    <row r="8567" spans="1:16" x14ac:dyDescent="0.25">
      <c r="A8567" t="s">
        <v>10038</v>
      </c>
      <c r="B8567" t="s">
        <v>3863</v>
      </c>
      <c r="C8567">
        <v>0</v>
      </c>
      <c r="D8567">
        <v>0</v>
      </c>
      <c r="E8567" t="s">
        <v>466</v>
      </c>
      <c r="F8567" s="3">
        <v>0.99</v>
      </c>
      <c r="G8567" t="s">
        <v>17</v>
      </c>
      <c r="H8567" t="s">
        <v>3864</v>
      </c>
      <c r="I8567" s="1">
        <v>43234</v>
      </c>
      <c r="J8567">
        <v>1.2</v>
      </c>
      <c r="K8567" t="s">
        <v>353</v>
      </c>
      <c r="L8567">
        <v>5</v>
      </c>
      <c r="M8567" t="s">
        <v>560</v>
      </c>
      <c r="N8567">
        <v>3.3</v>
      </c>
      <c r="O8567">
        <f t="shared" ca="1" si="133"/>
        <v>3.3</v>
      </c>
      <c r="P8567">
        <v>3</v>
      </c>
    </row>
    <row r="8568" spans="1:16" hidden="1" x14ac:dyDescent="0.25">
      <c r="A8568" t="s">
        <v>10039</v>
      </c>
      <c r="B8568" t="s">
        <v>4483</v>
      </c>
      <c r="C8568">
        <v>0</v>
      </c>
      <c r="D8568">
        <v>0</v>
      </c>
      <c r="E8568" t="s">
        <v>16</v>
      </c>
      <c r="F8568">
        <v>0</v>
      </c>
      <c r="G8568" t="s">
        <v>17</v>
      </c>
      <c r="H8568" t="s">
        <v>4484</v>
      </c>
      <c r="I8568" s="1">
        <v>43231</v>
      </c>
      <c r="J8568">
        <v>1</v>
      </c>
      <c r="K8568" t="s">
        <v>53</v>
      </c>
      <c r="L8568">
        <v>10</v>
      </c>
      <c r="M8568" t="s">
        <v>168</v>
      </c>
      <c r="N8568">
        <v>27</v>
      </c>
      <c r="O8568">
        <f t="shared" ca="1" si="133"/>
        <v>27</v>
      </c>
      <c r="P8568">
        <v>27</v>
      </c>
    </row>
    <row r="8569" spans="1:16" hidden="1" x14ac:dyDescent="0.25">
      <c r="A8569" t="s">
        <v>10040</v>
      </c>
      <c r="B8569" t="s">
        <v>3408</v>
      </c>
      <c r="C8569">
        <v>0</v>
      </c>
      <c r="D8569">
        <v>2</v>
      </c>
      <c r="E8569" t="s">
        <v>16</v>
      </c>
      <c r="F8569">
        <v>0</v>
      </c>
      <c r="G8569" t="s">
        <v>17</v>
      </c>
      <c r="H8569" t="s">
        <v>3409</v>
      </c>
      <c r="I8569" s="1">
        <v>43022</v>
      </c>
      <c r="J8569">
        <v>30</v>
      </c>
      <c r="K8569" t="s">
        <v>1177</v>
      </c>
      <c r="L8569">
        <v>100</v>
      </c>
      <c r="M8569" t="s">
        <v>122</v>
      </c>
      <c r="N8569">
        <v>10</v>
      </c>
      <c r="O8569">
        <f t="shared" ca="1" si="133"/>
        <v>10</v>
      </c>
      <c r="P8569">
        <v>10</v>
      </c>
    </row>
    <row r="8570" spans="1:16" hidden="1" x14ac:dyDescent="0.25">
      <c r="A8570" t="s">
        <v>10041</v>
      </c>
      <c r="B8570" t="s">
        <v>4601</v>
      </c>
      <c r="C8570">
        <v>0</v>
      </c>
      <c r="D8570">
        <v>10</v>
      </c>
      <c r="E8570" t="s">
        <v>16</v>
      </c>
      <c r="F8570">
        <v>0</v>
      </c>
      <c r="G8570" t="s">
        <v>17</v>
      </c>
      <c r="H8570" t="s">
        <v>4602</v>
      </c>
      <c r="I8570" s="1">
        <v>43277</v>
      </c>
      <c r="J8570" t="s">
        <v>1657</v>
      </c>
      <c r="K8570" t="s">
        <v>36</v>
      </c>
      <c r="L8570">
        <v>100</v>
      </c>
      <c r="M8570" t="s">
        <v>578</v>
      </c>
      <c r="N8570">
        <v>7.8</v>
      </c>
      <c r="O8570">
        <f t="shared" ca="1" si="133"/>
        <v>7.8</v>
      </c>
      <c r="P8570">
        <v>8</v>
      </c>
    </row>
    <row r="8571" spans="1:16" hidden="1" x14ac:dyDescent="0.25">
      <c r="A8571" t="s">
        <v>10042</v>
      </c>
      <c r="B8571" t="s">
        <v>2802</v>
      </c>
      <c r="C8571">
        <v>2.4</v>
      </c>
      <c r="D8571">
        <v>32</v>
      </c>
      <c r="E8571" t="s">
        <v>16</v>
      </c>
      <c r="F8571">
        <v>0</v>
      </c>
      <c r="G8571" t="s">
        <v>17</v>
      </c>
      <c r="H8571" t="s">
        <v>2803</v>
      </c>
      <c r="I8571" s="1">
        <v>43060</v>
      </c>
      <c r="J8571">
        <v>1.5</v>
      </c>
      <c r="K8571" t="s">
        <v>20</v>
      </c>
      <c r="L8571" s="2">
        <v>5000</v>
      </c>
      <c r="M8571" t="s">
        <v>496</v>
      </c>
      <c r="N8571">
        <v>8.5</v>
      </c>
      <c r="O8571">
        <f t="shared" ca="1" si="133"/>
        <v>8.5</v>
      </c>
      <c r="P8571">
        <v>9</v>
      </c>
    </row>
    <row r="8572" spans="1:16" hidden="1" x14ac:dyDescent="0.25">
      <c r="A8572" t="s">
        <v>10043</v>
      </c>
      <c r="B8572" t="s">
        <v>3148</v>
      </c>
      <c r="C8572">
        <v>4.4000000000000004</v>
      </c>
      <c r="D8572">
        <v>5985</v>
      </c>
      <c r="E8572" t="s">
        <v>16</v>
      </c>
      <c r="F8572">
        <v>0</v>
      </c>
      <c r="G8572" t="s">
        <v>17</v>
      </c>
      <c r="H8572" t="s">
        <v>3149</v>
      </c>
      <c r="I8572" s="1">
        <v>42922</v>
      </c>
      <c r="J8572" t="s">
        <v>268</v>
      </c>
      <c r="K8572" t="s">
        <v>53</v>
      </c>
      <c r="L8572" s="2">
        <v>500000</v>
      </c>
      <c r="M8572" t="s">
        <v>327</v>
      </c>
      <c r="N8572">
        <v>5.9</v>
      </c>
      <c r="O8572">
        <f t="shared" ca="1" si="133"/>
        <v>5.9</v>
      </c>
      <c r="P8572">
        <v>6</v>
      </c>
    </row>
    <row r="8573" spans="1:16" x14ac:dyDescent="0.25">
      <c r="A8573" t="s">
        <v>10044</v>
      </c>
      <c r="B8573" t="s">
        <v>2541</v>
      </c>
      <c r="C8573">
        <v>2.8</v>
      </c>
      <c r="D8573">
        <v>5</v>
      </c>
      <c r="E8573" t="s">
        <v>466</v>
      </c>
      <c r="F8573" s="3">
        <v>0.99</v>
      </c>
      <c r="G8573" t="s">
        <v>17</v>
      </c>
      <c r="H8573" t="s">
        <v>2360</v>
      </c>
      <c r="I8573" s="1">
        <v>42035</v>
      </c>
      <c r="J8573" t="s">
        <v>19</v>
      </c>
      <c r="K8573" t="s">
        <v>114</v>
      </c>
      <c r="L8573">
        <v>50</v>
      </c>
      <c r="M8573" t="s">
        <v>10045</v>
      </c>
      <c r="N8573">
        <v>0.61425781300000004</v>
      </c>
      <c r="O8573">
        <f t="shared" ca="1" si="133"/>
        <v>0.61425781300000004</v>
      </c>
      <c r="P8573">
        <v>1</v>
      </c>
    </row>
    <row r="8574" spans="1:16" hidden="1" x14ac:dyDescent="0.25">
      <c r="A8574" t="s">
        <v>10046</v>
      </c>
      <c r="B8574" t="s">
        <v>2541</v>
      </c>
      <c r="C8574">
        <v>5</v>
      </c>
      <c r="D8574">
        <v>3</v>
      </c>
      <c r="E8574" t="s">
        <v>16</v>
      </c>
      <c r="F8574">
        <v>0</v>
      </c>
      <c r="G8574" t="s">
        <v>17</v>
      </c>
      <c r="H8574" t="s">
        <v>1018</v>
      </c>
      <c r="I8574" s="1">
        <v>42927</v>
      </c>
      <c r="J8574">
        <v>2.1</v>
      </c>
      <c r="K8574" t="s">
        <v>53</v>
      </c>
      <c r="L8574">
        <v>500</v>
      </c>
      <c r="M8574" t="s">
        <v>2092</v>
      </c>
      <c r="N8574">
        <v>1.7</v>
      </c>
      <c r="O8574">
        <f t="shared" ca="1" si="133"/>
        <v>1.7</v>
      </c>
      <c r="P8574">
        <v>2</v>
      </c>
    </row>
    <row r="8575" spans="1:16" hidden="1" x14ac:dyDescent="0.25">
      <c r="A8575" t="s">
        <v>10047</v>
      </c>
      <c r="B8575" t="s">
        <v>1420</v>
      </c>
      <c r="C8575">
        <v>0</v>
      </c>
      <c r="D8575">
        <v>0</v>
      </c>
      <c r="E8575" t="s">
        <v>16</v>
      </c>
      <c r="F8575">
        <v>0</v>
      </c>
      <c r="G8575" t="s">
        <v>17</v>
      </c>
      <c r="H8575" t="s">
        <v>1421</v>
      </c>
      <c r="I8575" s="1">
        <v>43005</v>
      </c>
      <c r="J8575" t="s">
        <v>1622</v>
      </c>
      <c r="K8575" t="s">
        <v>183</v>
      </c>
      <c r="L8575">
        <v>100</v>
      </c>
      <c r="M8575" t="s">
        <v>2429</v>
      </c>
      <c r="N8575">
        <v>92</v>
      </c>
      <c r="O8575">
        <f t="shared" ca="1" si="133"/>
        <v>92</v>
      </c>
      <c r="P8575">
        <v>92</v>
      </c>
    </row>
    <row r="8576" spans="1:16" x14ac:dyDescent="0.25">
      <c r="A8576" t="s">
        <v>10048</v>
      </c>
      <c r="B8576" t="s">
        <v>3582</v>
      </c>
      <c r="C8576">
        <v>4.4000000000000004</v>
      </c>
      <c r="D8576">
        <v>426</v>
      </c>
      <c r="E8576" t="s">
        <v>466</v>
      </c>
      <c r="F8576" s="3">
        <v>1.99</v>
      </c>
      <c r="G8576" t="s">
        <v>17</v>
      </c>
      <c r="H8576" t="s">
        <v>2220</v>
      </c>
      <c r="I8576" s="1">
        <v>42522</v>
      </c>
      <c r="J8576" t="s">
        <v>2374</v>
      </c>
      <c r="K8576" t="s">
        <v>57</v>
      </c>
      <c r="L8576" s="2">
        <v>5000</v>
      </c>
      <c r="M8576" t="s">
        <v>61</v>
      </c>
      <c r="N8576">
        <v>21</v>
      </c>
      <c r="O8576">
        <f t="shared" ca="1" si="133"/>
        <v>21</v>
      </c>
      <c r="P8576">
        <v>21</v>
      </c>
    </row>
    <row r="8577" spans="1:16" hidden="1" x14ac:dyDescent="0.25">
      <c r="A8577" t="s">
        <v>10049</v>
      </c>
      <c r="B8577" t="s">
        <v>3255</v>
      </c>
      <c r="C8577">
        <v>0</v>
      </c>
      <c r="D8577">
        <v>3</v>
      </c>
      <c r="E8577" t="s">
        <v>16</v>
      </c>
      <c r="F8577">
        <v>0</v>
      </c>
      <c r="G8577" t="s">
        <v>17</v>
      </c>
      <c r="H8577" t="s">
        <v>3256</v>
      </c>
      <c r="I8577" s="1">
        <v>42180</v>
      </c>
      <c r="J8577">
        <v>1.1000000000000001</v>
      </c>
      <c r="K8577" t="s">
        <v>155</v>
      </c>
      <c r="L8577">
        <v>100</v>
      </c>
      <c r="M8577" t="s">
        <v>125</v>
      </c>
      <c r="N8577">
        <v>1.2</v>
      </c>
      <c r="O8577">
        <f t="shared" ca="1" si="133"/>
        <v>1.2</v>
      </c>
      <c r="P8577">
        <v>1</v>
      </c>
    </row>
    <row r="8578" spans="1:16" hidden="1" x14ac:dyDescent="0.25">
      <c r="A8578" t="s">
        <v>10050</v>
      </c>
      <c r="B8578" t="s">
        <v>3863</v>
      </c>
      <c r="C8578">
        <v>0</v>
      </c>
      <c r="D8578">
        <v>4</v>
      </c>
      <c r="E8578" t="s">
        <v>16</v>
      </c>
      <c r="F8578">
        <v>0</v>
      </c>
      <c r="G8578" t="s">
        <v>17</v>
      </c>
      <c r="H8578" t="s">
        <v>3864</v>
      </c>
      <c r="I8578" s="1">
        <v>43309</v>
      </c>
      <c r="J8578" t="s">
        <v>2314</v>
      </c>
      <c r="K8578" t="s">
        <v>20</v>
      </c>
      <c r="L8578">
        <v>100</v>
      </c>
      <c r="M8578" t="s">
        <v>45</v>
      </c>
      <c r="N8578">
        <v>33</v>
      </c>
      <c r="O8578">
        <f t="shared" ca="1" si="133"/>
        <v>33</v>
      </c>
      <c r="P8578">
        <v>33</v>
      </c>
    </row>
    <row r="8579" spans="1:16" hidden="1" x14ac:dyDescent="0.25">
      <c r="A8579" t="s">
        <v>10051</v>
      </c>
      <c r="B8579" t="s">
        <v>3863</v>
      </c>
      <c r="C8579">
        <v>0</v>
      </c>
      <c r="D8579">
        <v>0</v>
      </c>
      <c r="E8579" t="s">
        <v>16</v>
      </c>
      <c r="F8579">
        <v>0</v>
      </c>
      <c r="G8579" t="s">
        <v>17</v>
      </c>
      <c r="H8579" t="s">
        <v>3864</v>
      </c>
      <c r="I8579" s="1">
        <v>43312</v>
      </c>
      <c r="J8579" t="s">
        <v>1518</v>
      </c>
      <c r="K8579" t="s">
        <v>20</v>
      </c>
      <c r="L8579">
        <v>50</v>
      </c>
      <c r="M8579" t="s">
        <v>144</v>
      </c>
      <c r="N8579">
        <v>35</v>
      </c>
      <c r="O8579">
        <f t="shared" ref="O8579:O8642" ca="1" si="134">IF(N8579=0,RANDBETWEEN(10,71),N8579)</f>
        <v>35</v>
      </c>
      <c r="P8579">
        <v>35</v>
      </c>
    </row>
    <row r="8580" spans="1:16" hidden="1" x14ac:dyDescent="0.25">
      <c r="A8580" t="s">
        <v>10052</v>
      </c>
      <c r="B8580" t="s">
        <v>4150</v>
      </c>
      <c r="C8580">
        <v>0</v>
      </c>
      <c r="D8580">
        <v>0</v>
      </c>
      <c r="E8580" t="s">
        <v>16</v>
      </c>
      <c r="F8580">
        <v>0</v>
      </c>
      <c r="G8580" t="s">
        <v>17</v>
      </c>
      <c r="H8580" t="s">
        <v>4151</v>
      </c>
      <c r="I8580" s="1">
        <v>43114</v>
      </c>
      <c r="J8580" t="s">
        <v>31</v>
      </c>
      <c r="K8580" t="s">
        <v>31</v>
      </c>
      <c r="L8580">
        <v>5</v>
      </c>
      <c r="M8580" t="s">
        <v>31</v>
      </c>
      <c r="N8580">
        <v>0</v>
      </c>
      <c r="O8580">
        <f t="shared" ca="1" si="134"/>
        <v>41</v>
      </c>
      <c r="P8580">
        <v>35</v>
      </c>
    </row>
    <row r="8581" spans="1:16" hidden="1" x14ac:dyDescent="0.25">
      <c r="A8581" t="s">
        <v>10053</v>
      </c>
      <c r="B8581" t="s">
        <v>3148</v>
      </c>
      <c r="C8581">
        <v>0</v>
      </c>
      <c r="D8581">
        <v>0</v>
      </c>
      <c r="E8581" t="s">
        <v>16</v>
      </c>
      <c r="F8581">
        <v>0</v>
      </c>
      <c r="G8581" t="s">
        <v>30</v>
      </c>
      <c r="H8581" t="s">
        <v>3149</v>
      </c>
      <c r="I8581" s="1">
        <v>43166</v>
      </c>
      <c r="J8581">
        <v>1</v>
      </c>
      <c r="K8581" t="s">
        <v>57</v>
      </c>
      <c r="L8581">
        <v>10</v>
      </c>
      <c r="M8581" t="s">
        <v>166</v>
      </c>
      <c r="N8581">
        <v>2.4</v>
      </c>
      <c r="O8581">
        <f t="shared" ca="1" si="134"/>
        <v>2.4</v>
      </c>
      <c r="P8581">
        <v>2</v>
      </c>
    </row>
    <row r="8582" spans="1:16" hidden="1" x14ac:dyDescent="0.25">
      <c r="A8582" t="s">
        <v>10054</v>
      </c>
      <c r="B8582" t="s">
        <v>2170</v>
      </c>
      <c r="C8582">
        <v>0</v>
      </c>
      <c r="D8582">
        <v>0</v>
      </c>
      <c r="E8582" t="s">
        <v>16</v>
      </c>
      <c r="F8582">
        <v>0</v>
      </c>
      <c r="G8582" t="s">
        <v>17</v>
      </c>
      <c r="H8582" t="s">
        <v>2306</v>
      </c>
      <c r="I8582" s="1">
        <v>43269</v>
      </c>
      <c r="J8582" t="s">
        <v>52</v>
      </c>
      <c r="K8582" t="s">
        <v>39</v>
      </c>
      <c r="L8582">
        <v>10</v>
      </c>
      <c r="M8582" t="s">
        <v>105</v>
      </c>
      <c r="N8582">
        <v>11</v>
      </c>
      <c r="O8582">
        <f t="shared" ca="1" si="134"/>
        <v>11</v>
      </c>
      <c r="P8582">
        <v>11</v>
      </c>
    </row>
    <row r="8583" spans="1:16" hidden="1" x14ac:dyDescent="0.25">
      <c r="A8583" t="s">
        <v>10055</v>
      </c>
      <c r="B8583" t="s">
        <v>386</v>
      </c>
      <c r="C8583">
        <v>0</v>
      </c>
      <c r="D8583">
        <v>1</v>
      </c>
      <c r="E8583" t="s">
        <v>16</v>
      </c>
      <c r="F8583">
        <v>0</v>
      </c>
      <c r="G8583" t="s">
        <v>17</v>
      </c>
      <c r="H8583" t="s">
        <v>387</v>
      </c>
      <c r="I8583" s="1">
        <v>43264</v>
      </c>
      <c r="J8583" t="s">
        <v>10056</v>
      </c>
      <c r="K8583" t="s">
        <v>47</v>
      </c>
      <c r="L8583">
        <v>100</v>
      </c>
      <c r="M8583" t="s">
        <v>88</v>
      </c>
      <c r="N8583">
        <v>23</v>
      </c>
      <c r="O8583">
        <f t="shared" ca="1" si="134"/>
        <v>23</v>
      </c>
      <c r="P8583">
        <v>23</v>
      </c>
    </row>
    <row r="8584" spans="1:16" hidden="1" x14ac:dyDescent="0.25">
      <c r="A8584" t="s">
        <v>10057</v>
      </c>
      <c r="B8584" t="s">
        <v>2541</v>
      </c>
      <c r="C8584">
        <v>5</v>
      </c>
      <c r="D8584">
        <v>3</v>
      </c>
      <c r="E8584" t="s">
        <v>16</v>
      </c>
      <c r="F8584">
        <v>0</v>
      </c>
      <c r="G8584" t="s">
        <v>17</v>
      </c>
      <c r="H8584" t="s">
        <v>1018</v>
      </c>
      <c r="I8584" s="1">
        <v>43313</v>
      </c>
      <c r="J8584" t="s">
        <v>456</v>
      </c>
      <c r="K8584" t="s">
        <v>36</v>
      </c>
      <c r="L8584">
        <v>100</v>
      </c>
      <c r="M8584" t="s">
        <v>364</v>
      </c>
      <c r="N8584">
        <v>4</v>
      </c>
      <c r="O8584">
        <f t="shared" ca="1" si="134"/>
        <v>4</v>
      </c>
      <c r="P8584">
        <v>4</v>
      </c>
    </row>
    <row r="8585" spans="1:16" hidden="1" x14ac:dyDescent="0.25">
      <c r="A8585" t="s">
        <v>10058</v>
      </c>
      <c r="B8585" t="s">
        <v>2541</v>
      </c>
      <c r="C8585">
        <v>0</v>
      </c>
      <c r="D8585">
        <v>0</v>
      </c>
      <c r="E8585" t="s">
        <v>16</v>
      </c>
      <c r="F8585">
        <v>0</v>
      </c>
      <c r="G8585" t="s">
        <v>17</v>
      </c>
      <c r="H8585" t="s">
        <v>2360</v>
      </c>
      <c r="I8585" s="1">
        <v>43169</v>
      </c>
      <c r="J8585" t="s">
        <v>31</v>
      </c>
      <c r="K8585" t="s">
        <v>31</v>
      </c>
      <c r="L8585">
        <v>10</v>
      </c>
      <c r="M8585" t="s">
        <v>31</v>
      </c>
      <c r="N8585">
        <v>0</v>
      </c>
      <c r="O8585">
        <f t="shared" ca="1" si="134"/>
        <v>49</v>
      </c>
      <c r="P8585">
        <v>46</v>
      </c>
    </row>
    <row r="8586" spans="1:16" hidden="1" x14ac:dyDescent="0.25">
      <c r="A8586" t="s">
        <v>10059</v>
      </c>
      <c r="B8586" t="s">
        <v>4483</v>
      </c>
      <c r="C8586">
        <v>3.3</v>
      </c>
      <c r="D8586">
        <v>78</v>
      </c>
      <c r="E8586" t="s">
        <v>16</v>
      </c>
      <c r="F8586">
        <v>0</v>
      </c>
      <c r="G8586" t="s">
        <v>17</v>
      </c>
      <c r="H8586" t="s">
        <v>4484</v>
      </c>
      <c r="I8586" s="1">
        <v>43283</v>
      </c>
      <c r="J8586" t="s">
        <v>10060</v>
      </c>
      <c r="K8586" t="s">
        <v>183</v>
      </c>
      <c r="L8586" s="2">
        <v>10000</v>
      </c>
      <c r="M8586" t="s">
        <v>71</v>
      </c>
      <c r="N8586">
        <v>17</v>
      </c>
      <c r="O8586">
        <f t="shared" ca="1" si="134"/>
        <v>17</v>
      </c>
      <c r="P8586">
        <v>17</v>
      </c>
    </row>
    <row r="8587" spans="1:16" hidden="1" x14ac:dyDescent="0.25">
      <c r="A8587" t="s">
        <v>10061</v>
      </c>
      <c r="B8587" t="s">
        <v>4483</v>
      </c>
      <c r="C8587">
        <v>2.9</v>
      </c>
      <c r="D8587">
        <v>61</v>
      </c>
      <c r="E8587" t="s">
        <v>16</v>
      </c>
      <c r="F8587">
        <v>0</v>
      </c>
      <c r="G8587" t="s">
        <v>17</v>
      </c>
      <c r="H8587" t="s">
        <v>4484</v>
      </c>
      <c r="I8587" s="1">
        <v>42767</v>
      </c>
      <c r="J8587" t="s">
        <v>24</v>
      </c>
      <c r="K8587" t="s">
        <v>53</v>
      </c>
      <c r="L8587" s="2">
        <v>10000</v>
      </c>
      <c r="M8587" t="s">
        <v>3222</v>
      </c>
      <c r="N8587">
        <v>4.0999999999999996</v>
      </c>
      <c r="O8587">
        <f t="shared" ca="1" si="134"/>
        <v>4.0999999999999996</v>
      </c>
      <c r="P8587">
        <v>4</v>
      </c>
    </row>
    <row r="8588" spans="1:16" hidden="1" x14ac:dyDescent="0.25">
      <c r="A8588" t="s">
        <v>10062</v>
      </c>
      <c r="B8588" t="s">
        <v>4483</v>
      </c>
      <c r="C8588">
        <v>4.0999999999999996</v>
      </c>
      <c r="D8588">
        <v>56</v>
      </c>
      <c r="E8588" t="s">
        <v>16</v>
      </c>
      <c r="F8588">
        <v>0</v>
      </c>
      <c r="G8588" t="s">
        <v>82</v>
      </c>
      <c r="H8588" t="s">
        <v>4484</v>
      </c>
      <c r="I8588" s="1">
        <v>42534</v>
      </c>
      <c r="J8588">
        <v>1.1499999999999999</v>
      </c>
      <c r="K8588" t="s">
        <v>114</v>
      </c>
      <c r="L8588" s="2">
        <v>1000</v>
      </c>
      <c r="M8588" t="s">
        <v>10063</v>
      </c>
      <c r="N8588">
        <v>2.734375E-2</v>
      </c>
      <c r="O8588">
        <f t="shared" ca="1" si="134"/>
        <v>2.734375E-2</v>
      </c>
      <c r="P8588">
        <v>0.5</v>
      </c>
    </row>
    <row r="8589" spans="1:16" hidden="1" x14ac:dyDescent="0.25">
      <c r="A8589" t="s">
        <v>10064</v>
      </c>
      <c r="B8589" t="s">
        <v>4483</v>
      </c>
      <c r="C8589">
        <v>4.5999999999999996</v>
      </c>
      <c r="D8589">
        <v>18</v>
      </c>
      <c r="E8589" t="s">
        <v>16</v>
      </c>
      <c r="F8589">
        <v>0</v>
      </c>
      <c r="G8589" t="s">
        <v>17</v>
      </c>
      <c r="H8589" t="s">
        <v>4484</v>
      </c>
      <c r="I8589" s="1">
        <v>41711</v>
      </c>
      <c r="J8589">
        <v>1</v>
      </c>
      <c r="K8589" t="s">
        <v>57</v>
      </c>
      <c r="L8589">
        <v>100</v>
      </c>
      <c r="M8589" t="s">
        <v>1100</v>
      </c>
      <c r="N8589">
        <v>1.8</v>
      </c>
      <c r="O8589">
        <f t="shared" ca="1" si="134"/>
        <v>1.8</v>
      </c>
      <c r="P8589">
        <v>2</v>
      </c>
    </row>
    <row r="8590" spans="1:16" hidden="1" x14ac:dyDescent="0.25">
      <c r="A8590" t="s">
        <v>10065</v>
      </c>
      <c r="B8590" t="s">
        <v>386</v>
      </c>
      <c r="C8590">
        <v>0</v>
      </c>
      <c r="D8590">
        <v>0</v>
      </c>
      <c r="E8590" t="s">
        <v>16</v>
      </c>
      <c r="F8590">
        <v>0</v>
      </c>
      <c r="G8590" t="s">
        <v>17</v>
      </c>
      <c r="H8590" t="s">
        <v>387</v>
      </c>
      <c r="I8590" s="1">
        <v>43294</v>
      </c>
      <c r="J8590" t="s">
        <v>2409</v>
      </c>
      <c r="K8590" t="s">
        <v>183</v>
      </c>
      <c r="L8590">
        <v>50</v>
      </c>
      <c r="M8590" t="s">
        <v>187</v>
      </c>
      <c r="N8590">
        <v>3.4</v>
      </c>
      <c r="O8590">
        <f t="shared" ca="1" si="134"/>
        <v>3.4</v>
      </c>
      <c r="P8590">
        <v>3</v>
      </c>
    </row>
    <row r="8591" spans="1:16" hidden="1" x14ac:dyDescent="0.25">
      <c r="A8591" t="s">
        <v>10066</v>
      </c>
      <c r="B8591" t="s">
        <v>4483</v>
      </c>
      <c r="C8591">
        <v>2.2000000000000002</v>
      </c>
      <c r="D8591">
        <v>160</v>
      </c>
      <c r="E8591" t="s">
        <v>16</v>
      </c>
      <c r="F8591">
        <v>0</v>
      </c>
      <c r="G8591" t="s">
        <v>82</v>
      </c>
      <c r="H8591" t="s">
        <v>4484</v>
      </c>
      <c r="I8591" s="1">
        <v>43244</v>
      </c>
      <c r="J8591" t="s">
        <v>308</v>
      </c>
      <c r="K8591" t="s">
        <v>36</v>
      </c>
      <c r="L8591" s="2">
        <v>50000</v>
      </c>
      <c r="M8591" t="s">
        <v>198</v>
      </c>
      <c r="N8591">
        <v>32</v>
      </c>
      <c r="O8591">
        <f t="shared" ca="1" si="134"/>
        <v>32</v>
      </c>
      <c r="P8591">
        <v>32</v>
      </c>
    </row>
    <row r="8592" spans="1:16" x14ac:dyDescent="0.25">
      <c r="A8592" t="s">
        <v>10067</v>
      </c>
      <c r="B8592" t="s">
        <v>4026</v>
      </c>
      <c r="C8592">
        <v>4.3</v>
      </c>
      <c r="D8592">
        <v>505</v>
      </c>
      <c r="E8592" t="s">
        <v>466</v>
      </c>
      <c r="F8592" s="3">
        <v>1.99</v>
      </c>
      <c r="G8592" t="s">
        <v>17</v>
      </c>
      <c r="H8592" t="s">
        <v>4027</v>
      </c>
      <c r="I8592" s="1">
        <v>41315</v>
      </c>
      <c r="J8592" t="s">
        <v>10069</v>
      </c>
      <c r="K8592" t="s">
        <v>353</v>
      </c>
      <c r="L8592" s="2">
        <v>10000</v>
      </c>
      <c r="M8592" t="s">
        <v>10068</v>
      </c>
      <c r="N8592">
        <v>0.28125</v>
      </c>
      <c r="O8592">
        <f t="shared" ca="1" si="134"/>
        <v>0.28125</v>
      </c>
      <c r="P8592">
        <v>0.5</v>
      </c>
    </row>
    <row r="8593" spans="1:16" hidden="1" x14ac:dyDescent="0.25">
      <c r="A8593" t="s">
        <v>10070</v>
      </c>
      <c r="B8593" t="s">
        <v>3148</v>
      </c>
      <c r="C8593">
        <v>5</v>
      </c>
      <c r="D8593">
        <v>20</v>
      </c>
      <c r="E8593" t="s">
        <v>16</v>
      </c>
      <c r="F8593">
        <v>0</v>
      </c>
      <c r="G8593" t="s">
        <v>30</v>
      </c>
      <c r="H8593" t="s">
        <v>3149</v>
      </c>
      <c r="I8593" s="1">
        <v>43304</v>
      </c>
      <c r="J8593">
        <v>1</v>
      </c>
      <c r="K8593" t="s">
        <v>57</v>
      </c>
      <c r="L8593">
        <v>10</v>
      </c>
      <c r="M8593" t="s">
        <v>81</v>
      </c>
      <c r="N8593">
        <v>4.2</v>
      </c>
      <c r="O8593">
        <f t="shared" ca="1" si="134"/>
        <v>4.2</v>
      </c>
      <c r="P8593">
        <v>4</v>
      </c>
    </row>
    <row r="8594" spans="1:16" hidden="1" x14ac:dyDescent="0.25">
      <c r="A8594" t="s">
        <v>10071</v>
      </c>
      <c r="B8594" t="s">
        <v>4483</v>
      </c>
      <c r="C8594">
        <v>2.5</v>
      </c>
      <c r="D8594">
        <v>2055</v>
      </c>
      <c r="E8594" t="s">
        <v>16</v>
      </c>
      <c r="F8594">
        <v>0</v>
      </c>
      <c r="G8594" t="s">
        <v>17</v>
      </c>
      <c r="H8594" t="s">
        <v>4484</v>
      </c>
      <c r="I8594" s="1">
        <v>43285</v>
      </c>
      <c r="J8594" t="s">
        <v>7996</v>
      </c>
      <c r="K8594" t="s">
        <v>36</v>
      </c>
      <c r="L8594" s="2">
        <v>100000</v>
      </c>
      <c r="M8594" t="s">
        <v>71</v>
      </c>
      <c r="N8594">
        <v>17</v>
      </c>
      <c r="O8594">
        <f t="shared" ca="1" si="134"/>
        <v>17</v>
      </c>
      <c r="P8594">
        <v>17</v>
      </c>
    </row>
    <row r="8595" spans="1:16" hidden="1" x14ac:dyDescent="0.25">
      <c r="A8595" t="s">
        <v>10072</v>
      </c>
      <c r="B8595" t="s">
        <v>4150</v>
      </c>
      <c r="C8595">
        <v>0</v>
      </c>
      <c r="D8595">
        <v>4</v>
      </c>
      <c r="E8595" t="s">
        <v>16</v>
      </c>
      <c r="F8595">
        <v>0</v>
      </c>
      <c r="G8595" t="s">
        <v>30</v>
      </c>
      <c r="H8595" t="s">
        <v>4151</v>
      </c>
      <c r="I8595" s="1">
        <v>43258</v>
      </c>
      <c r="J8595" t="s">
        <v>8311</v>
      </c>
      <c r="K8595" t="s">
        <v>183</v>
      </c>
      <c r="L8595">
        <v>500</v>
      </c>
      <c r="M8595" t="s">
        <v>208</v>
      </c>
      <c r="N8595">
        <v>18</v>
      </c>
      <c r="O8595">
        <f t="shared" ca="1" si="134"/>
        <v>18</v>
      </c>
      <c r="P8595">
        <v>18</v>
      </c>
    </row>
    <row r="8596" spans="1:16" hidden="1" x14ac:dyDescent="0.25">
      <c r="A8596" t="s">
        <v>10073</v>
      </c>
      <c r="B8596" t="s">
        <v>4483</v>
      </c>
      <c r="C8596">
        <v>3</v>
      </c>
      <c r="D8596">
        <v>29</v>
      </c>
      <c r="E8596" t="s">
        <v>16</v>
      </c>
      <c r="F8596">
        <v>0</v>
      </c>
      <c r="G8596" t="s">
        <v>82</v>
      </c>
      <c r="H8596" t="s">
        <v>4484</v>
      </c>
      <c r="I8596" s="1">
        <v>43243</v>
      </c>
      <c r="J8596" t="s">
        <v>1274</v>
      </c>
      <c r="K8596" t="s">
        <v>183</v>
      </c>
      <c r="L8596" s="2">
        <v>5000</v>
      </c>
      <c r="M8596" t="s">
        <v>63</v>
      </c>
      <c r="N8596">
        <v>37</v>
      </c>
      <c r="O8596">
        <f t="shared" ca="1" si="134"/>
        <v>37</v>
      </c>
      <c r="P8596">
        <v>37</v>
      </c>
    </row>
    <row r="8597" spans="1:16" hidden="1" x14ac:dyDescent="0.25">
      <c r="A8597" t="s">
        <v>10074</v>
      </c>
      <c r="B8597" t="s">
        <v>4483</v>
      </c>
      <c r="C8597">
        <v>3.7</v>
      </c>
      <c r="D8597">
        <v>794</v>
      </c>
      <c r="E8597" t="s">
        <v>16</v>
      </c>
      <c r="F8597">
        <v>0</v>
      </c>
      <c r="G8597" t="s">
        <v>17</v>
      </c>
      <c r="H8597" t="s">
        <v>4484</v>
      </c>
      <c r="I8597" s="1">
        <v>43307</v>
      </c>
      <c r="J8597" t="s">
        <v>1662</v>
      </c>
      <c r="K8597" t="s">
        <v>53</v>
      </c>
      <c r="L8597" s="2">
        <v>100000</v>
      </c>
      <c r="M8597" t="s">
        <v>119</v>
      </c>
      <c r="N8597">
        <v>15</v>
      </c>
      <c r="O8597">
        <f t="shared" ca="1" si="134"/>
        <v>15</v>
      </c>
      <c r="P8597">
        <v>15</v>
      </c>
    </row>
    <row r="8598" spans="1:16" hidden="1" x14ac:dyDescent="0.25">
      <c r="A8598" t="s">
        <v>10075</v>
      </c>
      <c r="B8598" t="s">
        <v>2541</v>
      </c>
      <c r="C8598">
        <v>5</v>
      </c>
      <c r="D8598">
        <v>1</v>
      </c>
      <c r="E8598" t="s">
        <v>16</v>
      </c>
      <c r="F8598">
        <v>0</v>
      </c>
      <c r="G8598" t="s">
        <v>17</v>
      </c>
      <c r="H8598" t="s">
        <v>1018</v>
      </c>
      <c r="I8598" s="1">
        <v>43276</v>
      </c>
      <c r="J8598">
        <v>1.4</v>
      </c>
      <c r="K8598" t="s">
        <v>36</v>
      </c>
      <c r="L8598">
        <v>10</v>
      </c>
      <c r="M8598" t="s">
        <v>853</v>
      </c>
      <c r="N8598">
        <v>3.8</v>
      </c>
      <c r="O8598">
        <f t="shared" ca="1" si="134"/>
        <v>3.8</v>
      </c>
      <c r="P8598">
        <v>4</v>
      </c>
    </row>
    <row r="8599" spans="1:16" hidden="1" x14ac:dyDescent="0.25">
      <c r="A8599" t="s">
        <v>10076</v>
      </c>
      <c r="B8599" t="s">
        <v>386</v>
      </c>
      <c r="C8599">
        <v>0</v>
      </c>
      <c r="D8599">
        <v>0</v>
      </c>
      <c r="E8599" t="s">
        <v>16</v>
      </c>
      <c r="F8599">
        <v>0</v>
      </c>
      <c r="G8599" t="s">
        <v>17</v>
      </c>
      <c r="H8599" t="s">
        <v>387</v>
      </c>
      <c r="I8599" s="1">
        <v>43252</v>
      </c>
      <c r="J8599" t="s">
        <v>19</v>
      </c>
      <c r="K8599" t="s">
        <v>57</v>
      </c>
      <c r="L8599">
        <v>10</v>
      </c>
      <c r="M8599" t="s">
        <v>61</v>
      </c>
      <c r="N8599">
        <v>21</v>
      </c>
      <c r="O8599">
        <f t="shared" ca="1" si="134"/>
        <v>21</v>
      </c>
      <c r="P8599">
        <v>21</v>
      </c>
    </row>
    <row r="8600" spans="1:16" hidden="1" x14ac:dyDescent="0.25">
      <c r="A8600" t="s">
        <v>10077</v>
      </c>
      <c r="B8600" t="s">
        <v>386</v>
      </c>
      <c r="C8600">
        <v>0</v>
      </c>
      <c r="D8600">
        <v>1</v>
      </c>
      <c r="E8600" t="s">
        <v>16</v>
      </c>
      <c r="F8600">
        <v>0</v>
      </c>
      <c r="G8600" t="s">
        <v>17</v>
      </c>
      <c r="H8600" t="s">
        <v>387</v>
      </c>
      <c r="I8600" s="1">
        <v>42298</v>
      </c>
      <c r="J8600">
        <v>1</v>
      </c>
      <c r="K8600" t="s">
        <v>39</v>
      </c>
      <c r="L8600">
        <v>50</v>
      </c>
      <c r="M8600" t="s">
        <v>81</v>
      </c>
      <c r="N8600">
        <v>4.2</v>
      </c>
      <c r="O8600">
        <f t="shared" ca="1" si="134"/>
        <v>4.2</v>
      </c>
      <c r="P8600">
        <v>4</v>
      </c>
    </row>
    <row r="8601" spans="1:16" hidden="1" x14ac:dyDescent="0.25">
      <c r="A8601" t="s">
        <v>10078</v>
      </c>
      <c r="B8601" t="s">
        <v>386</v>
      </c>
      <c r="C8601">
        <v>0</v>
      </c>
      <c r="D8601">
        <v>0</v>
      </c>
      <c r="E8601" t="s">
        <v>16</v>
      </c>
      <c r="F8601">
        <v>0</v>
      </c>
      <c r="G8601" t="s">
        <v>17</v>
      </c>
      <c r="H8601" t="s">
        <v>387</v>
      </c>
      <c r="I8601" s="1">
        <v>43198</v>
      </c>
      <c r="J8601" t="s">
        <v>1000</v>
      </c>
      <c r="K8601" t="s">
        <v>53</v>
      </c>
      <c r="L8601">
        <v>500</v>
      </c>
      <c r="M8601" t="s">
        <v>51</v>
      </c>
      <c r="N8601">
        <v>28</v>
      </c>
      <c r="O8601">
        <f t="shared" ca="1" si="134"/>
        <v>28</v>
      </c>
      <c r="P8601">
        <v>28</v>
      </c>
    </row>
    <row r="8602" spans="1:16" x14ac:dyDescent="0.25">
      <c r="A8602" t="s">
        <v>10079</v>
      </c>
      <c r="B8602" t="s">
        <v>304</v>
      </c>
      <c r="C8602">
        <v>0</v>
      </c>
      <c r="D8602">
        <v>7</v>
      </c>
      <c r="E8602" t="s">
        <v>466</v>
      </c>
      <c r="F8602" s="3">
        <v>2.99</v>
      </c>
      <c r="G8602" t="s">
        <v>30</v>
      </c>
      <c r="H8602" t="s">
        <v>305</v>
      </c>
      <c r="I8602" s="1">
        <v>43218</v>
      </c>
      <c r="J8602">
        <v>1</v>
      </c>
      <c r="K8602" t="s">
        <v>20</v>
      </c>
      <c r="L8602">
        <v>10</v>
      </c>
      <c r="M8602" t="s">
        <v>367</v>
      </c>
      <c r="N8602">
        <v>2.2999999999999998</v>
      </c>
      <c r="O8602">
        <f t="shared" ca="1" si="134"/>
        <v>2.2999999999999998</v>
      </c>
      <c r="P8602">
        <v>2</v>
      </c>
    </row>
    <row r="8603" spans="1:16" hidden="1" x14ac:dyDescent="0.25">
      <c r="A8603" t="s">
        <v>10080</v>
      </c>
      <c r="B8603" t="s">
        <v>1420</v>
      </c>
      <c r="C8603">
        <v>5</v>
      </c>
      <c r="D8603">
        <v>12</v>
      </c>
      <c r="E8603" t="s">
        <v>16</v>
      </c>
      <c r="F8603">
        <v>0</v>
      </c>
      <c r="G8603" t="s">
        <v>17</v>
      </c>
      <c r="H8603" t="s">
        <v>1421</v>
      </c>
      <c r="I8603" s="1">
        <v>41522</v>
      </c>
      <c r="J8603">
        <v>1.1100000000000001</v>
      </c>
      <c r="K8603" t="s">
        <v>47</v>
      </c>
      <c r="L8603">
        <v>100</v>
      </c>
      <c r="M8603" t="s">
        <v>10081</v>
      </c>
      <c r="N8603">
        <v>0.75683593800000004</v>
      </c>
      <c r="O8603">
        <f t="shared" ca="1" si="134"/>
        <v>0.75683593800000004</v>
      </c>
      <c r="P8603">
        <v>1</v>
      </c>
    </row>
    <row r="8604" spans="1:16" hidden="1" x14ac:dyDescent="0.25">
      <c r="A8604" t="s">
        <v>10082</v>
      </c>
      <c r="B8604" t="s">
        <v>386</v>
      </c>
      <c r="C8604">
        <v>0</v>
      </c>
      <c r="D8604">
        <v>4</v>
      </c>
      <c r="E8604" t="s">
        <v>16</v>
      </c>
      <c r="F8604">
        <v>0</v>
      </c>
      <c r="G8604" t="s">
        <v>17</v>
      </c>
      <c r="H8604" t="s">
        <v>387</v>
      </c>
      <c r="I8604" s="1">
        <v>43312</v>
      </c>
      <c r="J8604" t="s">
        <v>10083</v>
      </c>
      <c r="K8604" t="s">
        <v>20</v>
      </c>
      <c r="L8604">
        <v>100</v>
      </c>
      <c r="M8604" t="s">
        <v>122</v>
      </c>
      <c r="N8604">
        <v>10</v>
      </c>
      <c r="O8604">
        <f t="shared" ca="1" si="134"/>
        <v>10</v>
      </c>
      <c r="P8604">
        <v>10</v>
      </c>
    </row>
    <row r="8605" spans="1:16" hidden="1" x14ac:dyDescent="0.25">
      <c r="A8605" t="s">
        <v>10084</v>
      </c>
      <c r="B8605" t="s">
        <v>1420</v>
      </c>
      <c r="C8605">
        <v>0</v>
      </c>
      <c r="D8605">
        <v>0</v>
      </c>
      <c r="E8605" t="s">
        <v>16</v>
      </c>
      <c r="F8605">
        <v>0</v>
      </c>
      <c r="G8605" t="s">
        <v>17</v>
      </c>
      <c r="H8605" t="s">
        <v>1421</v>
      </c>
      <c r="I8605" s="1">
        <v>43220</v>
      </c>
      <c r="J8605" t="s">
        <v>2602</v>
      </c>
      <c r="K8605" t="s">
        <v>20</v>
      </c>
      <c r="L8605">
        <v>100</v>
      </c>
      <c r="M8605" t="s">
        <v>327</v>
      </c>
      <c r="N8605">
        <v>5.9</v>
      </c>
      <c r="O8605">
        <f t="shared" ca="1" si="134"/>
        <v>5.9</v>
      </c>
      <c r="P8605">
        <v>6</v>
      </c>
    </row>
    <row r="8606" spans="1:16" x14ac:dyDescent="0.25">
      <c r="A8606" t="s">
        <v>10085</v>
      </c>
      <c r="B8606" t="s">
        <v>2541</v>
      </c>
      <c r="C8606">
        <v>4.0999999999999996</v>
      </c>
      <c r="D8606">
        <v>89</v>
      </c>
      <c r="E8606" t="s">
        <v>466</v>
      </c>
      <c r="F8606" s="3">
        <v>4.49</v>
      </c>
      <c r="G8606" t="s">
        <v>17</v>
      </c>
      <c r="H8606" t="s">
        <v>1016</v>
      </c>
      <c r="I8606" s="1">
        <v>43072</v>
      </c>
      <c r="J8606" t="s">
        <v>2325</v>
      </c>
      <c r="K8606" t="s">
        <v>20</v>
      </c>
      <c r="L8606" s="2">
        <v>5000</v>
      </c>
      <c r="M8606" t="s">
        <v>45</v>
      </c>
      <c r="N8606">
        <v>33</v>
      </c>
      <c r="O8606">
        <f t="shared" ca="1" si="134"/>
        <v>33</v>
      </c>
      <c r="P8606">
        <v>33</v>
      </c>
    </row>
    <row r="8607" spans="1:16" hidden="1" x14ac:dyDescent="0.25">
      <c r="A8607" t="s">
        <v>10086</v>
      </c>
      <c r="B8607" t="s">
        <v>2541</v>
      </c>
      <c r="C8607">
        <v>0</v>
      </c>
      <c r="D8607">
        <v>0</v>
      </c>
      <c r="E8607" t="s">
        <v>16</v>
      </c>
      <c r="F8607">
        <v>0</v>
      </c>
      <c r="G8607" t="s">
        <v>17</v>
      </c>
      <c r="H8607" t="s">
        <v>1018</v>
      </c>
      <c r="I8607" s="1">
        <v>43260</v>
      </c>
      <c r="J8607" t="s">
        <v>1000</v>
      </c>
      <c r="K8607" t="s">
        <v>53</v>
      </c>
      <c r="L8607">
        <v>5</v>
      </c>
      <c r="M8607" t="s">
        <v>450</v>
      </c>
      <c r="N8607">
        <v>7.5</v>
      </c>
      <c r="O8607">
        <f t="shared" ca="1" si="134"/>
        <v>7.5</v>
      </c>
      <c r="P8607">
        <v>8</v>
      </c>
    </row>
    <row r="8608" spans="1:16" hidden="1" x14ac:dyDescent="0.25">
      <c r="A8608" t="s">
        <v>10087</v>
      </c>
      <c r="B8608" t="s">
        <v>2541</v>
      </c>
      <c r="C8608">
        <v>0</v>
      </c>
      <c r="D8608">
        <v>0</v>
      </c>
      <c r="E8608" t="s">
        <v>16</v>
      </c>
      <c r="F8608">
        <v>0</v>
      </c>
      <c r="G8608" t="s">
        <v>17</v>
      </c>
      <c r="H8608" t="s">
        <v>1018</v>
      </c>
      <c r="I8608" s="1">
        <v>43185</v>
      </c>
      <c r="J8608" t="s">
        <v>19</v>
      </c>
      <c r="K8608" t="s">
        <v>57</v>
      </c>
      <c r="L8608">
        <v>10</v>
      </c>
      <c r="M8608" t="s">
        <v>15</v>
      </c>
      <c r="N8608">
        <v>19</v>
      </c>
      <c r="O8608">
        <f t="shared" ca="1" si="134"/>
        <v>19</v>
      </c>
      <c r="P8608">
        <v>19</v>
      </c>
    </row>
    <row r="8609" spans="1:16" hidden="1" x14ac:dyDescent="0.25">
      <c r="A8609" t="s">
        <v>10088</v>
      </c>
      <c r="B8609" t="s">
        <v>4483</v>
      </c>
      <c r="C8609">
        <v>0</v>
      </c>
      <c r="D8609">
        <v>0</v>
      </c>
      <c r="E8609" t="s">
        <v>16</v>
      </c>
      <c r="F8609">
        <v>0</v>
      </c>
      <c r="G8609" t="s">
        <v>30</v>
      </c>
      <c r="H8609" t="s">
        <v>4484</v>
      </c>
      <c r="I8609" s="1">
        <v>42566</v>
      </c>
      <c r="J8609">
        <v>1.1000000000000001</v>
      </c>
      <c r="K8609" t="s">
        <v>39</v>
      </c>
      <c r="L8609">
        <v>10</v>
      </c>
      <c r="M8609" t="s">
        <v>853</v>
      </c>
      <c r="N8609">
        <v>3.8</v>
      </c>
      <c r="O8609">
        <f t="shared" ca="1" si="134"/>
        <v>3.8</v>
      </c>
      <c r="P8609">
        <v>4</v>
      </c>
    </row>
    <row r="8610" spans="1:16" hidden="1" x14ac:dyDescent="0.25">
      <c r="A8610" t="s">
        <v>10089</v>
      </c>
      <c r="B8610" t="s">
        <v>4483</v>
      </c>
      <c r="C8610">
        <v>4.0999999999999996</v>
      </c>
      <c r="D8610">
        <v>905</v>
      </c>
      <c r="E8610" t="s">
        <v>16</v>
      </c>
      <c r="F8610">
        <v>0</v>
      </c>
      <c r="G8610" t="s">
        <v>17</v>
      </c>
      <c r="H8610" t="s">
        <v>4484</v>
      </c>
      <c r="I8610" s="1">
        <v>43311</v>
      </c>
      <c r="J8610" t="s">
        <v>10090</v>
      </c>
      <c r="K8610" t="s">
        <v>57</v>
      </c>
      <c r="L8610" s="2">
        <v>50000</v>
      </c>
      <c r="M8610" t="s">
        <v>364</v>
      </c>
      <c r="N8610">
        <v>4</v>
      </c>
      <c r="O8610">
        <f t="shared" ca="1" si="134"/>
        <v>4</v>
      </c>
      <c r="P8610">
        <v>4</v>
      </c>
    </row>
    <row r="8611" spans="1:16" hidden="1" x14ac:dyDescent="0.25">
      <c r="A8611" t="s">
        <v>10091</v>
      </c>
      <c r="B8611" t="s">
        <v>4483</v>
      </c>
      <c r="C8611">
        <v>2.6</v>
      </c>
      <c r="D8611">
        <v>820</v>
      </c>
      <c r="E8611" t="s">
        <v>16</v>
      </c>
      <c r="F8611">
        <v>0</v>
      </c>
      <c r="G8611" t="s">
        <v>17</v>
      </c>
      <c r="H8611" t="s">
        <v>4484</v>
      </c>
      <c r="I8611" s="1">
        <v>43144</v>
      </c>
      <c r="J8611" t="s">
        <v>31</v>
      </c>
      <c r="K8611" t="s">
        <v>31</v>
      </c>
      <c r="L8611" s="2">
        <v>100000</v>
      </c>
      <c r="M8611" t="s">
        <v>31</v>
      </c>
      <c r="N8611">
        <v>0</v>
      </c>
      <c r="O8611">
        <f t="shared" ca="1" si="134"/>
        <v>13</v>
      </c>
      <c r="P8611">
        <v>57</v>
      </c>
    </row>
    <row r="8612" spans="1:16" hidden="1" x14ac:dyDescent="0.25">
      <c r="A8612" t="s">
        <v>10092</v>
      </c>
      <c r="B8612" t="s">
        <v>2541</v>
      </c>
      <c r="C8612">
        <v>4.5999999999999996</v>
      </c>
      <c r="D8612">
        <v>11872</v>
      </c>
      <c r="E8612" t="s">
        <v>16</v>
      </c>
      <c r="F8612">
        <v>0</v>
      </c>
      <c r="G8612" t="s">
        <v>30</v>
      </c>
      <c r="H8612" t="s">
        <v>2360</v>
      </c>
      <c r="I8612" s="1">
        <v>43298</v>
      </c>
      <c r="J8612" t="s">
        <v>1046</v>
      </c>
      <c r="K8612" t="s">
        <v>412</v>
      </c>
      <c r="L8612" s="2">
        <v>100000</v>
      </c>
      <c r="M8612" t="s">
        <v>2192</v>
      </c>
      <c r="N8612">
        <v>62</v>
      </c>
      <c r="O8612">
        <f t="shared" ca="1" si="134"/>
        <v>62</v>
      </c>
      <c r="P8612">
        <v>62</v>
      </c>
    </row>
    <row r="8613" spans="1:16" hidden="1" x14ac:dyDescent="0.25">
      <c r="A8613" t="s">
        <v>10093</v>
      </c>
      <c r="B8613" t="s">
        <v>2541</v>
      </c>
      <c r="C8613">
        <v>4.5</v>
      </c>
      <c r="D8613">
        <v>69013</v>
      </c>
      <c r="E8613" t="s">
        <v>16</v>
      </c>
      <c r="F8613">
        <v>0</v>
      </c>
      <c r="G8613" t="s">
        <v>30</v>
      </c>
      <c r="H8613" t="s">
        <v>2360</v>
      </c>
      <c r="I8613" s="1">
        <v>42980</v>
      </c>
      <c r="J8613" t="s">
        <v>31</v>
      </c>
      <c r="K8613" t="s">
        <v>31</v>
      </c>
      <c r="L8613" s="2">
        <v>1000000</v>
      </c>
      <c r="M8613" t="s">
        <v>31</v>
      </c>
      <c r="N8613">
        <v>0</v>
      </c>
      <c r="O8613">
        <f t="shared" ca="1" si="134"/>
        <v>66</v>
      </c>
      <c r="P8613">
        <v>53</v>
      </c>
    </row>
    <row r="8614" spans="1:16" hidden="1" x14ac:dyDescent="0.25">
      <c r="A8614" t="s">
        <v>10094</v>
      </c>
      <c r="B8614" t="s">
        <v>386</v>
      </c>
      <c r="C8614">
        <v>0</v>
      </c>
      <c r="D8614">
        <v>0</v>
      </c>
      <c r="E8614" t="s">
        <v>16</v>
      </c>
      <c r="F8614">
        <v>0</v>
      </c>
      <c r="G8614" t="s">
        <v>17</v>
      </c>
      <c r="H8614" t="s">
        <v>387</v>
      </c>
      <c r="I8614" s="1">
        <v>43199</v>
      </c>
      <c r="J8614" t="s">
        <v>19</v>
      </c>
      <c r="K8614" t="s">
        <v>57</v>
      </c>
      <c r="L8614">
        <v>1</v>
      </c>
      <c r="M8614" t="s">
        <v>1179</v>
      </c>
      <c r="N8614">
        <v>7.6</v>
      </c>
      <c r="O8614">
        <f t="shared" ca="1" si="134"/>
        <v>7.6</v>
      </c>
      <c r="P8614">
        <v>8</v>
      </c>
    </row>
    <row r="8615" spans="1:16" hidden="1" x14ac:dyDescent="0.25">
      <c r="A8615" t="s">
        <v>10095</v>
      </c>
      <c r="B8615" t="s">
        <v>2541</v>
      </c>
      <c r="C8615">
        <v>4.5</v>
      </c>
      <c r="D8615">
        <v>364013</v>
      </c>
      <c r="E8615" t="s">
        <v>16</v>
      </c>
      <c r="F8615">
        <v>0</v>
      </c>
      <c r="G8615" t="s">
        <v>82</v>
      </c>
      <c r="H8615" t="s">
        <v>2360</v>
      </c>
      <c r="I8615" s="1">
        <v>43318</v>
      </c>
      <c r="J8615" t="s">
        <v>10096</v>
      </c>
      <c r="K8615" t="s">
        <v>53</v>
      </c>
      <c r="L8615" s="2">
        <v>1000000</v>
      </c>
      <c r="M8615" t="s">
        <v>168</v>
      </c>
      <c r="N8615">
        <v>27</v>
      </c>
      <c r="O8615">
        <f t="shared" ca="1" si="134"/>
        <v>27</v>
      </c>
      <c r="P8615">
        <v>27</v>
      </c>
    </row>
    <row r="8616" spans="1:16" hidden="1" x14ac:dyDescent="0.25">
      <c r="A8616" t="s">
        <v>10097</v>
      </c>
      <c r="B8616" t="s">
        <v>4483</v>
      </c>
      <c r="C8616">
        <v>0</v>
      </c>
      <c r="D8616">
        <v>0</v>
      </c>
      <c r="E8616" t="s">
        <v>16</v>
      </c>
      <c r="F8616">
        <v>0</v>
      </c>
      <c r="G8616" t="s">
        <v>17</v>
      </c>
      <c r="H8616" t="s">
        <v>4484</v>
      </c>
      <c r="I8616" s="1">
        <v>43288</v>
      </c>
      <c r="J8616">
        <v>1.1000000000000001</v>
      </c>
      <c r="K8616" t="s">
        <v>36</v>
      </c>
      <c r="L8616">
        <v>0</v>
      </c>
      <c r="M8616" t="s">
        <v>376</v>
      </c>
      <c r="N8616">
        <v>2.1</v>
      </c>
      <c r="O8616">
        <f t="shared" ca="1" si="134"/>
        <v>2.1</v>
      </c>
      <c r="P8616">
        <v>2</v>
      </c>
    </row>
    <row r="8617" spans="1:16" hidden="1" x14ac:dyDescent="0.25">
      <c r="A8617" t="s">
        <v>10098</v>
      </c>
      <c r="B8617" t="s">
        <v>2541</v>
      </c>
      <c r="C8617">
        <v>3.3</v>
      </c>
      <c r="D8617">
        <v>707</v>
      </c>
      <c r="E8617" t="s">
        <v>16</v>
      </c>
      <c r="F8617">
        <v>0</v>
      </c>
      <c r="G8617" t="s">
        <v>17</v>
      </c>
      <c r="H8617" t="s">
        <v>1206</v>
      </c>
      <c r="I8617" s="1">
        <v>41963</v>
      </c>
      <c r="J8617" t="s">
        <v>1274</v>
      </c>
      <c r="K8617" t="s">
        <v>39</v>
      </c>
      <c r="L8617" s="2">
        <v>100000</v>
      </c>
      <c r="M8617" t="s">
        <v>119</v>
      </c>
      <c r="N8617">
        <v>15</v>
      </c>
      <c r="O8617">
        <f t="shared" ca="1" si="134"/>
        <v>15</v>
      </c>
      <c r="P8617">
        <v>15</v>
      </c>
    </row>
    <row r="8618" spans="1:16" x14ac:dyDescent="0.25">
      <c r="A8618" t="s">
        <v>10099</v>
      </c>
      <c r="B8618" t="s">
        <v>4150</v>
      </c>
      <c r="C8618">
        <v>0</v>
      </c>
      <c r="D8618">
        <v>130</v>
      </c>
      <c r="E8618" t="s">
        <v>466</v>
      </c>
      <c r="F8618" s="3">
        <v>8.49</v>
      </c>
      <c r="G8618" t="s">
        <v>17</v>
      </c>
      <c r="H8618" t="s">
        <v>4151</v>
      </c>
      <c r="I8618" s="1">
        <v>42858</v>
      </c>
      <c r="J8618">
        <v>12</v>
      </c>
      <c r="K8618" t="s">
        <v>293</v>
      </c>
      <c r="L8618" s="2">
        <v>1000</v>
      </c>
      <c r="M8618" t="s">
        <v>187</v>
      </c>
      <c r="N8618">
        <v>3.4</v>
      </c>
      <c r="O8618">
        <f t="shared" ca="1" si="134"/>
        <v>3.4</v>
      </c>
      <c r="P8618">
        <v>3</v>
      </c>
    </row>
    <row r="8619" spans="1:16" hidden="1" x14ac:dyDescent="0.25">
      <c r="A8619" t="s">
        <v>10100</v>
      </c>
      <c r="B8619" t="s">
        <v>2170</v>
      </c>
      <c r="C8619">
        <v>4.4000000000000004</v>
      </c>
      <c r="D8619">
        <v>13079</v>
      </c>
      <c r="E8619" t="s">
        <v>16</v>
      </c>
      <c r="F8619">
        <v>0</v>
      </c>
      <c r="G8619" t="s">
        <v>82</v>
      </c>
      <c r="H8619" t="s">
        <v>2306</v>
      </c>
      <c r="I8619" s="1">
        <v>43210</v>
      </c>
      <c r="J8619" t="s">
        <v>2139</v>
      </c>
      <c r="K8619" t="s">
        <v>57</v>
      </c>
      <c r="L8619" s="2">
        <v>500000</v>
      </c>
      <c r="M8619" t="s">
        <v>256</v>
      </c>
      <c r="N8619">
        <v>30</v>
      </c>
      <c r="O8619">
        <f t="shared" ca="1" si="134"/>
        <v>30</v>
      </c>
      <c r="P8619">
        <v>30</v>
      </c>
    </row>
    <row r="8620" spans="1:16" x14ac:dyDescent="0.25">
      <c r="A8620" t="s">
        <v>10101</v>
      </c>
      <c r="B8620" t="s">
        <v>4026</v>
      </c>
      <c r="C8620">
        <v>4.7</v>
      </c>
      <c r="D8620">
        <v>4856</v>
      </c>
      <c r="E8620" t="s">
        <v>466</v>
      </c>
      <c r="F8620" s="3">
        <v>2.4900000000000002</v>
      </c>
      <c r="G8620" t="s">
        <v>17</v>
      </c>
      <c r="H8620" t="s">
        <v>4027</v>
      </c>
      <c r="I8620" s="1">
        <v>43131</v>
      </c>
      <c r="J8620" t="s">
        <v>2099</v>
      </c>
      <c r="K8620" t="s">
        <v>57</v>
      </c>
      <c r="L8620" s="2">
        <v>50000</v>
      </c>
      <c r="M8620" t="s">
        <v>208</v>
      </c>
      <c r="N8620">
        <v>18</v>
      </c>
      <c r="O8620">
        <f t="shared" ca="1" si="134"/>
        <v>18</v>
      </c>
      <c r="P8620">
        <v>18</v>
      </c>
    </row>
    <row r="8621" spans="1:16" hidden="1" x14ac:dyDescent="0.25">
      <c r="A8621" t="s">
        <v>10102</v>
      </c>
      <c r="B8621" t="s">
        <v>2541</v>
      </c>
      <c r="C8621">
        <v>4.7</v>
      </c>
      <c r="D8621">
        <v>2910</v>
      </c>
      <c r="E8621" t="s">
        <v>16</v>
      </c>
      <c r="F8621">
        <v>0</v>
      </c>
      <c r="G8621" t="s">
        <v>17</v>
      </c>
      <c r="H8621" t="s">
        <v>1206</v>
      </c>
      <c r="I8621" s="1">
        <v>42673</v>
      </c>
      <c r="J8621" t="s">
        <v>24</v>
      </c>
      <c r="K8621" t="s">
        <v>53</v>
      </c>
      <c r="L8621" s="2">
        <v>50000</v>
      </c>
      <c r="M8621" t="s">
        <v>1105</v>
      </c>
      <c r="N8621">
        <v>5.3</v>
      </c>
      <c r="O8621">
        <f t="shared" ca="1" si="134"/>
        <v>5.3</v>
      </c>
      <c r="P8621">
        <v>5</v>
      </c>
    </row>
    <row r="8622" spans="1:16" hidden="1" x14ac:dyDescent="0.25">
      <c r="A8622" t="s">
        <v>10103</v>
      </c>
      <c r="B8622" t="s">
        <v>2541</v>
      </c>
      <c r="C8622">
        <v>4</v>
      </c>
      <c r="D8622">
        <v>3745</v>
      </c>
      <c r="E8622" t="s">
        <v>16</v>
      </c>
      <c r="F8622">
        <v>0</v>
      </c>
      <c r="G8622" t="s">
        <v>17</v>
      </c>
      <c r="H8622" t="s">
        <v>1016</v>
      </c>
      <c r="I8622" s="1">
        <v>43072</v>
      </c>
      <c r="J8622" t="s">
        <v>2325</v>
      </c>
      <c r="K8622" t="s">
        <v>20</v>
      </c>
      <c r="L8622" s="2">
        <v>1000000</v>
      </c>
      <c r="M8622" t="s">
        <v>76</v>
      </c>
      <c r="N8622">
        <v>31</v>
      </c>
      <c r="O8622">
        <f t="shared" ca="1" si="134"/>
        <v>31</v>
      </c>
      <c r="P8622">
        <v>31</v>
      </c>
    </row>
    <row r="8623" spans="1:16" hidden="1" x14ac:dyDescent="0.25">
      <c r="A8623" t="s">
        <v>10104</v>
      </c>
      <c r="B8623" t="s">
        <v>2170</v>
      </c>
      <c r="C8623">
        <v>4.5</v>
      </c>
      <c r="D8623">
        <v>2032</v>
      </c>
      <c r="E8623" t="s">
        <v>16</v>
      </c>
      <c r="F8623">
        <v>0</v>
      </c>
      <c r="G8623" t="s">
        <v>30</v>
      </c>
      <c r="H8623" t="s">
        <v>2181</v>
      </c>
      <c r="I8623" s="1">
        <v>43256</v>
      </c>
      <c r="J8623" t="s">
        <v>10105</v>
      </c>
      <c r="K8623" t="s">
        <v>53</v>
      </c>
      <c r="L8623" s="2">
        <v>50000</v>
      </c>
      <c r="M8623" t="s">
        <v>1577</v>
      </c>
      <c r="N8623">
        <v>50</v>
      </c>
      <c r="O8623">
        <f t="shared" ca="1" si="134"/>
        <v>50</v>
      </c>
      <c r="P8623">
        <v>50</v>
      </c>
    </row>
    <row r="8624" spans="1:16" hidden="1" x14ac:dyDescent="0.25">
      <c r="A8624" t="s">
        <v>10106</v>
      </c>
      <c r="B8624" t="s">
        <v>4150</v>
      </c>
      <c r="C8624">
        <v>4.3</v>
      </c>
      <c r="D8624">
        <v>596</v>
      </c>
      <c r="E8624" t="s">
        <v>16</v>
      </c>
      <c r="F8624">
        <v>0</v>
      </c>
      <c r="G8624" t="s">
        <v>17</v>
      </c>
      <c r="H8624" t="s">
        <v>4151</v>
      </c>
      <c r="I8624" s="1">
        <v>43285</v>
      </c>
      <c r="J8624">
        <v>1.3</v>
      </c>
      <c r="K8624" t="s">
        <v>53</v>
      </c>
      <c r="L8624" s="2">
        <v>50000</v>
      </c>
      <c r="M8624" t="s">
        <v>276</v>
      </c>
      <c r="N8624">
        <v>22</v>
      </c>
      <c r="O8624">
        <f t="shared" ca="1" si="134"/>
        <v>22</v>
      </c>
      <c r="P8624">
        <v>22</v>
      </c>
    </row>
    <row r="8625" spans="1:16" hidden="1" x14ac:dyDescent="0.25">
      <c r="A8625" t="s">
        <v>10107</v>
      </c>
      <c r="B8625" t="s">
        <v>2541</v>
      </c>
      <c r="C8625">
        <v>4.5999999999999996</v>
      </c>
      <c r="D8625">
        <v>166</v>
      </c>
      <c r="E8625" t="s">
        <v>16</v>
      </c>
      <c r="F8625">
        <v>0</v>
      </c>
      <c r="G8625" t="s">
        <v>17</v>
      </c>
      <c r="H8625" t="s">
        <v>1206</v>
      </c>
      <c r="I8625" s="1">
        <v>42879</v>
      </c>
      <c r="J8625" t="s">
        <v>107</v>
      </c>
      <c r="K8625" t="s">
        <v>3545</v>
      </c>
      <c r="L8625" s="2">
        <v>10000</v>
      </c>
      <c r="M8625" t="s">
        <v>267</v>
      </c>
      <c r="N8625">
        <v>2.6</v>
      </c>
      <c r="O8625">
        <f t="shared" ca="1" si="134"/>
        <v>2.6</v>
      </c>
      <c r="P8625">
        <v>3</v>
      </c>
    </row>
    <row r="8626" spans="1:16" hidden="1" x14ac:dyDescent="0.25">
      <c r="A8626" t="s">
        <v>10108</v>
      </c>
      <c r="B8626" t="s">
        <v>2541</v>
      </c>
      <c r="C8626">
        <v>4.7</v>
      </c>
      <c r="D8626">
        <v>456474</v>
      </c>
      <c r="E8626" t="s">
        <v>16</v>
      </c>
      <c r="F8626">
        <v>0</v>
      </c>
      <c r="G8626" t="s">
        <v>30</v>
      </c>
      <c r="H8626" t="s">
        <v>2360</v>
      </c>
      <c r="I8626" s="1">
        <v>43305</v>
      </c>
      <c r="J8626" t="s">
        <v>1046</v>
      </c>
      <c r="K8626" t="s">
        <v>36</v>
      </c>
      <c r="L8626" s="2">
        <v>5000000</v>
      </c>
      <c r="M8626" t="s">
        <v>2350</v>
      </c>
      <c r="N8626">
        <v>86</v>
      </c>
      <c r="O8626">
        <f t="shared" ca="1" si="134"/>
        <v>86</v>
      </c>
      <c r="P8626">
        <v>86</v>
      </c>
    </row>
    <row r="8627" spans="1:16" hidden="1" x14ac:dyDescent="0.25">
      <c r="A8627" t="s">
        <v>10109</v>
      </c>
      <c r="B8627" t="s">
        <v>2170</v>
      </c>
      <c r="C8627">
        <v>4.4000000000000004</v>
      </c>
      <c r="D8627">
        <v>267395</v>
      </c>
      <c r="E8627" t="s">
        <v>16</v>
      </c>
      <c r="F8627">
        <v>0</v>
      </c>
      <c r="G8627" t="s">
        <v>82</v>
      </c>
      <c r="H8627" t="s">
        <v>2188</v>
      </c>
      <c r="I8627" s="1">
        <v>43300</v>
      </c>
      <c r="J8627" t="s">
        <v>2487</v>
      </c>
      <c r="K8627" t="s">
        <v>36</v>
      </c>
      <c r="L8627" s="2">
        <v>5000000</v>
      </c>
      <c r="M8627" t="s">
        <v>2324</v>
      </c>
      <c r="N8627">
        <v>71</v>
      </c>
      <c r="O8627">
        <f t="shared" ca="1" si="134"/>
        <v>71</v>
      </c>
      <c r="P8627">
        <v>71</v>
      </c>
    </row>
    <row r="8628" spans="1:16" hidden="1" x14ac:dyDescent="0.25">
      <c r="A8628" t="s">
        <v>10110</v>
      </c>
      <c r="B8628" t="s">
        <v>2541</v>
      </c>
      <c r="C8628">
        <v>4</v>
      </c>
      <c r="D8628">
        <v>45359</v>
      </c>
      <c r="E8628" t="s">
        <v>16</v>
      </c>
      <c r="F8628">
        <v>0</v>
      </c>
      <c r="G8628" t="s">
        <v>82</v>
      </c>
      <c r="H8628" t="s">
        <v>2360</v>
      </c>
      <c r="I8628" s="1">
        <v>43307</v>
      </c>
      <c r="J8628" t="s">
        <v>112</v>
      </c>
      <c r="K8628" t="s">
        <v>36</v>
      </c>
      <c r="L8628" s="2">
        <v>1000000</v>
      </c>
      <c r="M8628" t="s">
        <v>198</v>
      </c>
      <c r="N8628">
        <v>32</v>
      </c>
      <c r="O8628">
        <f t="shared" ca="1" si="134"/>
        <v>32</v>
      </c>
      <c r="P8628">
        <v>32</v>
      </c>
    </row>
    <row r="8629" spans="1:16" hidden="1" x14ac:dyDescent="0.25">
      <c r="A8629" t="s">
        <v>10111</v>
      </c>
      <c r="B8629" t="s">
        <v>4150</v>
      </c>
      <c r="C8629">
        <v>4.2</v>
      </c>
      <c r="D8629">
        <v>25427</v>
      </c>
      <c r="E8629" t="s">
        <v>16</v>
      </c>
      <c r="F8629">
        <v>0</v>
      </c>
      <c r="G8629" t="s">
        <v>17</v>
      </c>
      <c r="H8629" t="s">
        <v>4151</v>
      </c>
      <c r="I8629" s="1">
        <v>43105</v>
      </c>
      <c r="J8629">
        <v>18</v>
      </c>
      <c r="K8629" t="s">
        <v>57</v>
      </c>
      <c r="L8629" s="2">
        <v>1000000</v>
      </c>
      <c r="M8629" t="s">
        <v>100</v>
      </c>
      <c r="N8629">
        <v>9.1999999999999993</v>
      </c>
      <c r="O8629">
        <f t="shared" ca="1" si="134"/>
        <v>9.1999999999999993</v>
      </c>
      <c r="P8629">
        <v>9</v>
      </c>
    </row>
    <row r="8630" spans="1:16" hidden="1" x14ac:dyDescent="0.25">
      <c r="A8630" t="s">
        <v>4189</v>
      </c>
      <c r="B8630" t="s">
        <v>4150</v>
      </c>
      <c r="C8630">
        <v>4.3</v>
      </c>
      <c r="D8630">
        <v>815974</v>
      </c>
      <c r="E8630" t="s">
        <v>16</v>
      </c>
      <c r="F8630">
        <v>0</v>
      </c>
      <c r="G8630" t="s">
        <v>17</v>
      </c>
      <c r="H8630" t="s">
        <v>4151</v>
      </c>
      <c r="I8630" s="1">
        <v>43318</v>
      </c>
      <c r="J8630" t="s">
        <v>31</v>
      </c>
      <c r="K8630" t="s">
        <v>31</v>
      </c>
      <c r="L8630" s="2">
        <v>100000000</v>
      </c>
      <c r="M8630" t="s">
        <v>31</v>
      </c>
      <c r="N8630">
        <v>0</v>
      </c>
      <c r="O8630">
        <f t="shared" ca="1" si="134"/>
        <v>34</v>
      </c>
      <c r="P8630">
        <v>22</v>
      </c>
    </row>
    <row r="8631" spans="1:16" hidden="1" x14ac:dyDescent="0.25">
      <c r="A8631" t="s">
        <v>10112</v>
      </c>
      <c r="B8631" t="s">
        <v>4150</v>
      </c>
      <c r="C8631">
        <v>4.0999999999999996</v>
      </c>
      <c r="D8631">
        <v>14432</v>
      </c>
      <c r="E8631" t="s">
        <v>16</v>
      </c>
      <c r="F8631">
        <v>0</v>
      </c>
      <c r="G8631" t="s">
        <v>17</v>
      </c>
      <c r="H8631" t="s">
        <v>4151</v>
      </c>
      <c r="I8631" s="1">
        <v>43312</v>
      </c>
      <c r="J8631" t="s">
        <v>10113</v>
      </c>
      <c r="K8631" t="s">
        <v>36</v>
      </c>
      <c r="L8631" s="2">
        <v>1000000</v>
      </c>
      <c r="M8631" t="s">
        <v>180</v>
      </c>
      <c r="N8631">
        <v>16</v>
      </c>
      <c r="O8631">
        <f t="shared" ca="1" si="134"/>
        <v>16</v>
      </c>
      <c r="P8631">
        <v>16</v>
      </c>
    </row>
    <row r="8632" spans="1:16" hidden="1" x14ac:dyDescent="0.25">
      <c r="A8632" t="s">
        <v>4230</v>
      </c>
      <c r="B8632" t="s">
        <v>4150</v>
      </c>
      <c r="C8632">
        <v>4.5</v>
      </c>
      <c r="D8632">
        <v>298854</v>
      </c>
      <c r="E8632" t="s">
        <v>16</v>
      </c>
      <c r="F8632">
        <v>0</v>
      </c>
      <c r="G8632" t="s">
        <v>17</v>
      </c>
      <c r="H8632" t="s">
        <v>4151</v>
      </c>
      <c r="I8632" s="1">
        <v>43317</v>
      </c>
      <c r="J8632" t="s">
        <v>31</v>
      </c>
      <c r="K8632" t="s">
        <v>31</v>
      </c>
      <c r="L8632" s="2">
        <v>10000000</v>
      </c>
      <c r="M8632" t="s">
        <v>31</v>
      </c>
      <c r="N8632">
        <v>0</v>
      </c>
      <c r="O8632">
        <f t="shared" ca="1" si="134"/>
        <v>56</v>
      </c>
      <c r="P8632">
        <v>56</v>
      </c>
    </row>
    <row r="8633" spans="1:16" hidden="1" x14ac:dyDescent="0.25">
      <c r="A8633" t="s">
        <v>10114</v>
      </c>
      <c r="B8633" t="s">
        <v>386</v>
      </c>
      <c r="C8633">
        <v>4.3</v>
      </c>
      <c r="D8633">
        <v>54520</v>
      </c>
      <c r="E8633" t="s">
        <v>16</v>
      </c>
      <c r="F8633">
        <v>0</v>
      </c>
      <c r="G8633" t="s">
        <v>17</v>
      </c>
      <c r="H8633" t="s">
        <v>387</v>
      </c>
      <c r="I8633" s="1">
        <v>43311</v>
      </c>
      <c r="J8633" t="s">
        <v>10115</v>
      </c>
      <c r="K8633" t="s">
        <v>31</v>
      </c>
      <c r="L8633" s="2">
        <v>10000000</v>
      </c>
      <c r="M8633" t="s">
        <v>31</v>
      </c>
      <c r="N8633">
        <v>0</v>
      </c>
      <c r="O8633">
        <f t="shared" ca="1" si="134"/>
        <v>12</v>
      </c>
      <c r="P8633">
        <v>18</v>
      </c>
    </row>
    <row r="8634" spans="1:16" hidden="1" x14ac:dyDescent="0.25">
      <c r="A8634" t="s">
        <v>4264</v>
      </c>
      <c r="B8634" t="s">
        <v>4150</v>
      </c>
      <c r="C8634">
        <v>4.3</v>
      </c>
      <c r="D8634">
        <v>226295</v>
      </c>
      <c r="E8634" t="s">
        <v>16</v>
      </c>
      <c r="F8634">
        <v>0</v>
      </c>
      <c r="G8634" t="s">
        <v>17</v>
      </c>
      <c r="H8634" t="s">
        <v>4151</v>
      </c>
      <c r="I8634" s="1">
        <v>43257</v>
      </c>
      <c r="J8634" t="s">
        <v>4265</v>
      </c>
      <c r="K8634" t="s">
        <v>114</v>
      </c>
      <c r="L8634" s="2">
        <v>10000000</v>
      </c>
      <c r="M8634" t="s">
        <v>81</v>
      </c>
      <c r="N8634">
        <v>4.2</v>
      </c>
      <c r="O8634">
        <f t="shared" ca="1" si="134"/>
        <v>4.2</v>
      </c>
      <c r="P8634">
        <v>4</v>
      </c>
    </row>
    <row r="8635" spans="1:16" hidden="1" x14ac:dyDescent="0.25">
      <c r="A8635" t="s">
        <v>10116</v>
      </c>
      <c r="B8635" t="s">
        <v>4150</v>
      </c>
      <c r="C8635">
        <v>4.7</v>
      </c>
      <c r="D8635">
        <v>253155</v>
      </c>
      <c r="E8635" t="s">
        <v>16</v>
      </c>
      <c r="F8635">
        <v>0</v>
      </c>
      <c r="G8635" t="s">
        <v>17</v>
      </c>
      <c r="H8635" t="s">
        <v>4151</v>
      </c>
      <c r="I8635" s="1">
        <v>43178</v>
      </c>
      <c r="J8635" t="s">
        <v>10117</v>
      </c>
      <c r="K8635" t="s">
        <v>57</v>
      </c>
      <c r="L8635" s="2">
        <v>5000000</v>
      </c>
      <c r="M8635" t="s">
        <v>362</v>
      </c>
      <c r="N8635">
        <v>3.5</v>
      </c>
      <c r="O8635">
        <f t="shared" ca="1" si="134"/>
        <v>3.5</v>
      </c>
      <c r="P8635">
        <v>4</v>
      </c>
    </row>
    <row r="8636" spans="1:16" hidden="1" x14ac:dyDescent="0.25">
      <c r="A8636" t="s">
        <v>10118</v>
      </c>
      <c r="B8636" t="s">
        <v>3863</v>
      </c>
      <c r="C8636">
        <v>4.0999999999999996</v>
      </c>
      <c r="D8636">
        <v>7063</v>
      </c>
      <c r="E8636" t="s">
        <v>16</v>
      </c>
      <c r="F8636">
        <v>0</v>
      </c>
      <c r="G8636" t="s">
        <v>17</v>
      </c>
      <c r="H8636" t="s">
        <v>3864</v>
      </c>
      <c r="I8636" s="1">
        <v>43125</v>
      </c>
      <c r="J8636" t="s">
        <v>1342</v>
      </c>
      <c r="K8636" t="s">
        <v>183</v>
      </c>
      <c r="L8636" s="2">
        <v>1000000</v>
      </c>
      <c r="M8636" t="s">
        <v>31</v>
      </c>
      <c r="N8636">
        <v>0</v>
      </c>
      <c r="O8636">
        <f t="shared" ca="1" si="134"/>
        <v>26</v>
      </c>
      <c r="P8636">
        <v>70</v>
      </c>
    </row>
    <row r="8637" spans="1:16" hidden="1" x14ac:dyDescent="0.25">
      <c r="A8637" t="s">
        <v>4247</v>
      </c>
      <c r="B8637" t="s">
        <v>4150</v>
      </c>
      <c r="C8637">
        <v>4.3</v>
      </c>
      <c r="D8637">
        <v>549900</v>
      </c>
      <c r="E8637" t="s">
        <v>16</v>
      </c>
      <c r="F8637">
        <v>0</v>
      </c>
      <c r="G8637" t="s">
        <v>17</v>
      </c>
      <c r="H8637" t="s">
        <v>4151</v>
      </c>
      <c r="I8637" s="1">
        <v>43299</v>
      </c>
      <c r="J8637" t="s">
        <v>4248</v>
      </c>
      <c r="K8637" t="s">
        <v>53</v>
      </c>
      <c r="L8637" s="2">
        <v>10000000</v>
      </c>
      <c r="M8637" t="s">
        <v>1793</v>
      </c>
      <c r="N8637">
        <v>60</v>
      </c>
      <c r="O8637">
        <f t="shared" ca="1" si="134"/>
        <v>60</v>
      </c>
      <c r="P8637">
        <v>60</v>
      </c>
    </row>
    <row r="8638" spans="1:16" hidden="1" x14ac:dyDescent="0.25">
      <c r="A8638" t="s">
        <v>4175</v>
      </c>
      <c r="B8638" t="s">
        <v>4150</v>
      </c>
      <c r="C8638">
        <v>4.4000000000000004</v>
      </c>
      <c r="D8638">
        <v>691474</v>
      </c>
      <c r="E8638" t="s">
        <v>16</v>
      </c>
      <c r="F8638">
        <v>0</v>
      </c>
      <c r="G8638" t="s">
        <v>17</v>
      </c>
      <c r="H8638" t="s">
        <v>4151</v>
      </c>
      <c r="I8638" s="1">
        <v>43318</v>
      </c>
      <c r="J8638" t="s">
        <v>31</v>
      </c>
      <c r="K8638" t="s">
        <v>31</v>
      </c>
      <c r="L8638" s="2">
        <v>100000000</v>
      </c>
      <c r="M8638" t="s">
        <v>31</v>
      </c>
      <c r="N8638">
        <v>0</v>
      </c>
      <c r="O8638">
        <f t="shared" ca="1" si="134"/>
        <v>55</v>
      </c>
      <c r="P8638">
        <v>50</v>
      </c>
    </row>
    <row r="8639" spans="1:16" hidden="1" x14ac:dyDescent="0.25">
      <c r="A8639" t="s">
        <v>10119</v>
      </c>
      <c r="B8639" t="s">
        <v>2541</v>
      </c>
      <c r="C8639">
        <v>3.1</v>
      </c>
      <c r="D8639">
        <v>1073</v>
      </c>
      <c r="E8639" t="s">
        <v>16</v>
      </c>
      <c r="F8639">
        <v>0</v>
      </c>
      <c r="G8639" t="s">
        <v>17</v>
      </c>
      <c r="H8639" t="s">
        <v>2190</v>
      </c>
      <c r="I8639" s="1">
        <v>42529</v>
      </c>
      <c r="J8639" t="s">
        <v>52</v>
      </c>
      <c r="K8639" t="s">
        <v>57</v>
      </c>
      <c r="L8639" s="2">
        <v>100000</v>
      </c>
      <c r="M8639" t="s">
        <v>327</v>
      </c>
      <c r="N8639">
        <v>5.9</v>
      </c>
      <c r="O8639">
        <f t="shared" ca="1" si="134"/>
        <v>5.9</v>
      </c>
      <c r="P8639">
        <v>6</v>
      </c>
    </row>
    <row r="8640" spans="1:16" hidden="1" x14ac:dyDescent="0.25">
      <c r="A8640" t="s">
        <v>10120</v>
      </c>
      <c r="B8640" t="s">
        <v>2170</v>
      </c>
      <c r="C8640">
        <v>4</v>
      </c>
      <c r="D8640">
        <v>154108</v>
      </c>
      <c r="E8640" t="s">
        <v>16</v>
      </c>
      <c r="F8640">
        <v>0</v>
      </c>
      <c r="G8640" t="s">
        <v>17</v>
      </c>
      <c r="H8640" t="s">
        <v>2235</v>
      </c>
      <c r="I8640" s="1">
        <v>42290</v>
      </c>
      <c r="J8640" t="s">
        <v>268</v>
      </c>
      <c r="K8640" t="s">
        <v>39</v>
      </c>
      <c r="L8640" s="2">
        <v>5000000</v>
      </c>
      <c r="M8640" t="s">
        <v>1257</v>
      </c>
      <c r="N8640">
        <v>78</v>
      </c>
      <c r="O8640">
        <f t="shared" ca="1" si="134"/>
        <v>78</v>
      </c>
      <c r="P8640">
        <v>78</v>
      </c>
    </row>
    <row r="8641" spans="1:16" hidden="1" x14ac:dyDescent="0.25">
      <c r="A8641" t="s">
        <v>4207</v>
      </c>
      <c r="B8641" t="s">
        <v>4150</v>
      </c>
      <c r="C8641">
        <v>4.5</v>
      </c>
      <c r="D8641">
        <v>123412</v>
      </c>
      <c r="E8641" t="s">
        <v>16</v>
      </c>
      <c r="F8641">
        <v>0</v>
      </c>
      <c r="G8641" t="s">
        <v>17</v>
      </c>
      <c r="H8641" t="s">
        <v>4151</v>
      </c>
      <c r="I8641" s="1">
        <v>43203</v>
      </c>
      <c r="J8641" t="s">
        <v>31</v>
      </c>
      <c r="K8641" t="s">
        <v>31</v>
      </c>
      <c r="L8641" s="2">
        <v>50000000</v>
      </c>
      <c r="M8641" t="s">
        <v>31</v>
      </c>
      <c r="N8641">
        <v>0</v>
      </c>
      <c r="O8641">
        <f t="shared" ca="1" si="134"/>
        <v>71</v>
      </c>
      <c r="P8641">
        <v>54</v>
      </c>
    </row>
    <row r="8642" spans="1:16" hidden="1" x14ac:dyDescent="0.25">
      <c r="A8642" t="s">
        <v>4225</v>
      </c>
      <c r="B8642" t="s">
        <v>4150</v>
      </c>
      <c r="C8642">
        <v>4.5</v>
      </c>
      <c r="D8642">
        <v>155998</v>
      </c>
      <c r="E8642" t="s">
        <v>16</v>
      </c>
      <c r="F8642">
        <v>0</v>
      </c>
      <c r="G8642" t="s">
        <v>17</v>
      </c>
      <c r="H8642" t="s">
        <v>4151</v>
      </c>
      <c r="I8642" s="1">
        <v>43317</v>
      </c>
      <c r="J8642" t="s">
        <v>4226</v>
      </c>
      <c r="K8642" t="s">
        <v>36</v>
      </c>
      <c r="L8642" s="2">
        <v>10000000</v>
      </c>
      <c r="M8642" t="s">
        <v>55</v>
      </c>
      <c r="N8642">
        <v>12</v>
      </c>
      <c r="O8642">
        <f t="shared" ca="1" si="134"/>
        <v>12</v>
      </c>
      <c r="P8642">
        <v>12</v>
      </c>
    </row>
    <row r="8643" spans="1:16" hidden="1" x14ac:dyDescent="0.25">
      <c r="A8643" t="s">
        <v>10121</v>
      </c>
      <c r="B8643" t="s">
        <v>4150</v>
      </c>
      <c r="C8643">
        <v>4.4000000000000004</v>
      </c>
      <c r="D8643">
        <v>72161</v>
      </c>
      <c r="E8643" t="s">
        <v>16</v>
      </c>
      <c r="F8643">
        <v>0</v>
      </c>
      <c r="G8643" t="s">
        <v>17</v>
      </c>
      <c r="H8643" t="s">
        <v>4151</v>
      </c>
      <c r="I8643" s="1">
        <v>43180</v>
      </c>
      <c r="J8643" t="s">
        <v>10122</v>
      </c>
      <c r="K8643" t="s">
        <v>57</v>
      </c>
      <c r="L8643" s="2">
        <v>1000000</v>
      </c>
      <c r="M8643" t="s">
        <v>307</v>
      </c>
      <c r="N8643">
        <v>4.9000000000000004</v>
      </c>
      <c r="O8643">
        <f t="shared" ref="O8643:O8706" ca="1" si="135">IF(N8643=0,RANDBETWEEN(10,71),N8643)</f>
        <v>4.9000000000000004</v>
      </c>
      <c r="P8643">
        <v>5</v>
      </c>
    </row>
    <row r="8644" spans="1:16" hidden="1" x14ac:dyDescent="0.25">
      <c r="A8644" t="s">
        <v>4273</v>
      </c>
      <c r="B8644" t="s">
        <v>4150</v>
      </c>
      <c r="C8644">
        <v>4.2</v>
      </c>
      <c r="D8644">
        <v>30291</v>
      </c>
      <c r="E8644" t="s">
        <v>16</v>
      </c>
      <c r="F8644">
        <v>0</v>
      </c>
      <c r="G8644" t="s">
        <v>17</v>
      </c>
      <c r="H8644" t="s">
        <v>4151</v>
      </c>
      <c r="I8644" s="1">
        <v>43249</v>
      </c>
      <c r="J8644" t="s">
        <v>31</v>
      </c>
      <c r="K8644" t="s">
        <v>31</v>
      </c>
      <c r="L8644" s="2">
        <v>1000000</v>
      </c>
      <c r="M8644" t="s">
        <v>31</v>
      </c>
      <c r="N8644">
        <v>0</v>
      </c>
      <c r="O8644">
        <f t="shared" ca="1" si="135"/>
        <v>47</v>
      </c>
      <c r="P8644">
        <v>52</v>
      </c>
    </row>
    <row r="8645" spans="1:16" hidden="1" x14ac:dyDescent="0.25">
      <c r="A8645" t="s">
        <v>4223</v>
      </c>
      <c r="B8645" t="s">
        <v>4150</v>
      </c>
      <c r="C8645">
        <v>4.5999999999999996</v>
      </c>
      <c r="D8645">
        <v>404610</v>
      </c>
      <c r="E8645" t="s">
        <v>16</v>
      </c>
      <c r="F8645">
        <v>0</v>
      </c>
      <c r="G8645" t="s">
        <v>17</v>
      </c>
      <c r="H8645" t="s">
        <v>4151</v>
      </c>
      <c r="I8645" s="1">
        <v>43196</v>
      </c>
      <c r="J8645" t="s">
        <v>31</v>
      </c>
      <c r="K8645" t="s">
        <v>31</v>
      </c>
      <c r="L8645" s="2">
        <v>10000000</v>
      </c>
      <c r="M8645" t="s">
        <v>31</v>
      </c>
      <c r="N8645">
        <v>0</v>
      </c>
      <c r="O8645">
        <f t="shared" ca="1" si="135"/>
        <v>49</v>
      </c>
      <c r="P8645">
        <v>41</v>
      </c>
    </row>
    <row r="8646" spans="1:16" hidden="1" x14ac:dyDescent="0.25">
      <c r="A8646" t="s">
        <v>10123</v>
      </c>
      <c r="B8646" t="s">
        <v>304</v>
      </c>
      <c r="C8646">
        <v>4.4000000000000004</v>
      </c>
      <c r="D8646">
        <v>43088</v>
      </c>
      <c r="E8646" t="s">
        <v>16</v>
      </c>
      <c r="F8646">
        <v>0</v>
      </c>
      <c r="G8646" t="s">
        <v>30</v>
      </c>
      <c r="H8646" t="s">
        <v>305</v>
      </c>
      <c r="I8646" s="1">
        <v>42844</v>
      </c>
      <c r="J8646" t="s">
        <v>2122</v>
      </c>
      <c r="K8646" t="s">
        <v>57</v>
      </c>
      <c r="L8646" s="2">
        <v>1000000</v>
      </c>
      <c r="M8646" t="s">
        <v>834</v>
      </c>
      <c r="N8646">
        <v>3</v>
      </c>
      <c r="O8646">
        <f t="shared" ca="1" si="135"/>
        <v>3</v>
      </c>
      <c r="P8646">
        <v>3</v>
      </c>
    </row>
    <row r="8647" spans="1:16" hidden="1" x14ac:dyDescent="0.25">
      <c r="A8647" t="s">
        <v>10124</v>
      </c>
      <c r="B8647" t="s">
        <v>4150</v>
      </c>
      <c r="C8647">
        <v>4.5999999999999996</v>
      </c>
      <c r="D8647">
        <v>6320</v>
      </c>
      <c r="E8647" t="s">
        <v>16</v>
      </c>
      <c r="F8647">
        <v>0</v>
      </c>
      <c r="G8647" t="s">
        <v>17</v>
      </c>
      <c r="H8647" t="s">
        <v>4151</v>
      </c>
      <c r="I8647" s="1">
        <v>42714</v>
      </c>
      <c r="J8647">
        <v>2</v>
      </c>
      <c r="K8647" t="s">
        <v>36</v>
      </c>
      <c r="L8647" s="2">
        <v>100000</v>
      </c>
      <c r="M8647" t="s">
        <v>1361</v>
      </c>
      <c r="N8647">
        <v>6.3</v>
      </c>
      <c r="O8647">
        <f t="shared" ca="1" si="135"/>
        <v>6.3</v>
      </c>
      <c r="P8647">
        <v>6</v>
      </c>
    </row>
    <row r="8648" spans="1:16" hidden="1" x14ac:dyDescent="0.25">
      <c r="A8648" t="s">
        <v>10125</v>
      </c>
      <c r="B8648" t="s">
        <v>2170</v>
      </c>
      <c r="C8648">
        <v>4</v>
      </c>
      <c r="D8648">
        <v>271214</v>
      </c>
      <c r="E8648" t="s">
        <v>16</v>
      </c>
      <c r="F8648">
        <v>0</v>
      </c>
      <c r="G8648" t="s">
        <v>30</v>
      </c>
      <c r="H8648" t="s">
        <v>2174</v>
      </c>
      <c r="I8648" s="1">
        <v>43306</v>
      </c>
      <c r="J8648" t="s">
        <v>31</v>
      </c>
      <c r="K8648" t="s">
        <v>31</v>
      </c>
      <c r="L8648" s="2">
        <v>10000000</v>
      </c>
      <c r="M8648" t="s">
        <v>31</v>
      </c>
      <c r="N8648">
        <v>0</v>
      </c>
      <c r="O8648">
        <f t="shared" ca="1" si="135"/>
        <v>58</v>
      </c>
      <c r="P8648">
        <v>24</v>
      </c>
    </row>
    <row r="8649" spans="1:16" hidden="1" x14ac:dyDescent="0.25">
      <c r="A8649" t="s">
        <v>10126</v>
      </c>
      <c r="B8649" t="s">
        <v>4150</v>
      </c>
      <c r="C8649">
        <v>4.5999999999999996</v>
      </c>
      <c r="D8649">
        <v>14089</v>
      </c>
      <c r="E8649" t="s">
        <v>16</v>
      </c>
      <c r="F8649">
        <v>0</v>
      </c>
      <c r="G8649" t="s">
        <v>17</v>
      </c>
      <c r="H8649" t="s">
        <v>4151</v>
      </c>
      <c r="I8649" s="1">
        <v>43317</v>
      </c>
      <c r="J8649" t="s">
        <v>10127</v>
      </c>
      <c r="K8649" t="s">
        <v>53</v>
      </c>
      <c r="L8649" s="2">
        <v>500000</v>
      </c>
      <c r="M8649" t="s">
        <v>682</v>
      </c>
      <c r="N8649">
        <v>8.4</v>
      </c>
      <c r="O8649">
        <f t="shared" ca="1" si="135"/>
        <v>8.4</v>
      </c>
      <c r="P8649">
        <v>8</v>
      </c>
    </row>
    <row r="8650" spans="1:16" hidden="1" x14ac:dyDescent="0.25">
      <c r="A8650" t="s">
        <v>10128</v>
      </c>
      <c r="B8650" t="s">
        <v>4150</v>
      </c>
      <c r="C8650">
        <v>4.3</v>
      </c>
      <c r="D8650">
        <v>26452</v>
      </c>
      <c r="E8650" t="s">
        <v>16</v>
      </c>
      <c r="F8650">
        <v>0</v>
      </c>
      <c r="G8650" t="s">
        <v>17</v>
      </c>
      <c r="H8650" t="s">
        <v>4151</v>
      </c>
      <c r="I8650" s="1">
        <v>41946</v>
      </c>
      <c r="J8650" t="s">
        <v>2434</v>
      </c>
      <c r="K8650" t="s">
        <v>353</v>
      </c>
      <c r="L8650" s="2">
        <v>1000000</v>
      </c>
      <c r="M8650" t="s">
        <v>364</v>
      </c>
      <c r="N8650">
        <v>4</v>
      </c>
      <c r="O8650">
        <f t="shared" ca="1" si="135"/>
        <v>4</v>
      </c>
      <c r="P8650">
        <v>4</v>
      </c>
    </row>
    <row r="8651" spans="1:16" hidden="1" x14ac:dyDescent="0.25">
      <c r="A8651" t="s">
        <v>10129</v>
      </c>
      <c r="B8651" t="s">
        <v>4150</v>
      </c>
      <c r="C8651">
        <v>4.3</v>
      </c>
      <c r="D8651">
        <v>6120</v>
      </c>
      <c r="E8651" t="s">
        <v>16</v>
      </c>
      <c r="F8651">
        <v>0</v>
      </c>
      <c r="G8651" t="s">
        <v>17</v>
      </c>
      <c r="H8651" t="s">
        <v>4151</v>
      </c>
      <c r="I8651" s="1">
        <v>43061</v>
      </c>
      <c r="J8651" t="s">
        <v>10130</v>
      </c>
      <c r="K8651" t="s">
        <v>200</v>
      </c>
      <c r="L8651" s="2">
        <v>100000</v>
      </c>
      <c r="M8651" t="s">
        <v>1098</v>
      </c>
      <c r="N8651">
        <v>1.9</v>
      </c>
      <c r="O8651">
        <f t="shared" ca="1" si="135"/>
        <v>1.9</v>
      </c>
      <c r="P8651">
        <v>2</v>
      </c>
    </row>
    <row r="8652" spans="1:16" hidden="1" x14ac:dyDescent="0.25">
      <c r="A8652" t="s">
        <v>10131</v>
      </c>
      <c r="B8652" t="s">
        <v>4150</v>
      </c>
      <c r="C8652">
        <v>3.9</v>
      </c>
      <c r="D8652">
        <v>7801</v>
      </c>
      <c r="E8652" t="s">
        <v>16</v>
      </c>
      <c r="F8652">
        <v>0</v>
      </c>
      <c r="G8652" t="s">
        <v>17</v>
      </c>
      <c r="H8652" t="s">
        <v>4151</v>
      </c>
      <c r="I8652" s="1">
        <v>41545</v>
      </c>
      <c r="J8652">
        <v>2</v>
      </c>
      <c r="K8652" t="s">
        <v>314</v>
      </c>
      <c r="L8652" s="2">
        <v>1000000</v>
      </c>
      <c r="M8652" t="s">
        <v>153</v>
      </c>
      <c r="N8652">
        <v>0.19628906300000001</v>
      </c>
      <c r="O8652">
        <f t="shared" ca="1" si="135"/>
        <v>0.19628906300000001</v>
      </c>
      <c r="P8652">
        <v>0.5</v>
      </c>
    </row>
    <row r="8653" spans="1:16" hidden="1" x14ac:dyDescent="0.25">
      <c r="A8653" t="s">
        <v>10132</v>
      </c>
      <c r="B8653" t="s">
        <v>4150</v>
      </c>
      <c r="C8653">
        <v>4.5</v>
      </c>
      <c r="D8653">
        <v>57449</v>
      </c>
      <c r="E8653" t="s">
        <v>16</v>
      </c>
      <c r="F8653">
        <v>0</v>
      </c>
      <c r="G8653" t="s">
        <v>17</v>
      </c>
      <c r="H8653" t="s">
        <v>4151</v>
      </c>
      <c r="I8653" s="1">
        <v>43316</v>
      </c>
      <c r="J8653" t="s">
        <v>10133</v>
      </c>
      <c r="K8653" t="s">
        <v>57</v>
      </c>
      <c r="L8653" s="2">
        <v>1000000</v>
      </c>
      <c r="M8653" t="s">
        <v>323</v>
      </c>
      <c r="N8653">
        <v>5</v>
      </c>
      <c r="O8653">
        <f t="shared" ca="1" si="135"/>
        <v>5</v>
      </c>
      <c r="P8653">
        <v>5</v>
      </c>
    </row>
    <row r="8654" spans="1:16" hidden="1" x14ac:dyDescent="0.25">
      <c r="A8654" t="s">
        <v>10134</v>
      </c>
      <c r="B8654" t="s">
        <v>4150</v>
      </c>
      <c r="C8654">
        <v>4.7</v>
      </c>
      <c r="D8654">
        <v>7566</v>
      </c>
      <c r="E8654" t="s">
        <v>16</v>
      </c>
      <c r="F8654">
        <v>0</v>
      </c>
      <c r="G8654" t="s">
        <v>17</v>
      </c>
      <c r="H8654" t="s">
        <v>4151</v>
      </c>
      <c r="I8654" s="1">
        <v>43302</v>
      </c>
      <c r="J8654">
        <v>67</v>
      </c>
      <c r="K8654" t="s">
        <v>53</v>
      </c>
      <c r="L8654" s="2">
        <v>500000</v>
      </c>
      <c r="M8654" t="s">
        <v>364</v>
      </c>
      <c r="N8654">
        <v>4</v>
      </c>
      <c r="O8654">
        <f t="shared" ca="1" si="135"/>
        <v>4</v>
      </c>
      <c r="P8654">
        <v>4</v>
      </c>
    </row>
    <row r="8655" spans="1:16" hidden="1" x14ac:dyDescent="0.25">
      <c r="A8655" t="s">
        <v>10135</v>
      </c>
      <c r="B8655" t="s">
        <v>4150</v>
      </c>
      <c r="C8655">
        <v>4.3</v>
      </c>
      <c r="D8655">
        <v>4649</v>
      </c>
      <c r="E8655" t="s">
        <v>16</v>
      </c>
      <c r="F8655">
        <v>0</v>
      </c>
      <c r="G8655" t="s">
        <v>17</v>
      </c>
      <c r="H8655" t="s">
        <v>4151</v>
      </c>
      <c r="I8655" s="1">
        <v>43270</v>
      </c>
      <c r="J8655" t="s">
        <v>10136</v>
      </c>
      <c r="K8655" t="s">
        <v>183</v>
      </c>
      <c r="L8655" s="2">
        <v>100000</v>
      </c>
      <c r="M8655" t="s">
        <v>256</v>
      </c>
      <c r="N8655">
        <v>30</v>
      </c>
      <c r="O8655">
        <f t="shared" ca="1" si="135"/>
        <v>30</v>
      </c>
      <c r="P8655">
        <v>30</v>
      </c>
    </row>
    <row r="8656" spans="1:16" hidden="1" x14ac:dyDescent="0.25">
      <c r="A8656" t="s">
        <v>4219</v>
      </c>
      <c r="B8656" t="s">
        <v>4150</v>
      </c>
      <c r="C8656">
        <v>4.5999999999999996</v>
      </c>
      <c r="D8656">
        <v>25370</v>
      </c>
      <c r="E8656" t="s">
        <v>16</v>
      </c>
      <c r="F8656">
        <v>0</v>
      </c>
      <c r="G8656" t="s">
        <v>17</v>
      </c>
      <c r="H8656" t="s">
        <v>4151</v>
      </c>
      <c r="I8656" s="1">
        <v>43318</v>
      </c>
      <c r="J8656" t="s">
        <v>31</v>
      </c>
      <c r="K8656" t="s">
        <v>31</v>
      </c>
      <c r="L8656" s="2">
        <v>1000000</v>
      </c>
      <c r="M8656" t="s">
        <v>31</v>
      </c>
      <c r="N8656">
        <v>0</v>
      </c>
      <c r="O8656">
        <f t="shared" ca="1" si="135"/>
        <v>12</v>
      </c>
      <c r="P8656">
        <v>30</v>
      </c>
    </row>
    <row r="8657" spans="1:16" hidden="1" x14ac:dyDescent="0.25">
      <c r="A8657" t="s">
        <v>10137</v>
      </c>
      <c r="B8657" t="s">
        <v>2049</v>
      </c>
      <c r="C8657">
        <v>4.5999999999999996</v>
      </c>
      <c r="D8657">
        <v>10484</v>
      </c>
      <c r="E8657" t="s">
        <v>16</v>
      </c>
      <c r="F8657">
        <v>0</v>
      </c>
      <c r="G8657" t="s">
        <v>17</v>
      </c>
      <c r="H8657" t="s">
        <v>2050</v>
      </c>
      <c r="I8657" s="1">
        <v>43260</v>
      </c>
      <c r="J8657" t="s">
        <v>3938</v>
      </c>
      <c r="K8657" t="s">
        <v>53</v>
      </c>
      <c r="L8657" s="2">
        <v>1000000</v>
      </c>
      <c r="M8657" t="s">
        <v>248</v>
      </c>
      <c r="N8657">
        <v>9</v>
      </c>
      <c r="O8657">
        <f t="shared" ca="1" si="135"/>
        <v>9</v>
      </c>
      <c r="P8657">
        <v>9</v>
      </c>
    </row>
    <row r="8658" spans="1:16" hidden="1" x14ac:dyDescent="0.25">
      <c r="A8658" t="s">
        <v>10138</v>
      </c>
      <c r="B8658" t="s">
        <v>4150</v>
      </c>
      <c r="C8658">
        <v>4.2</v>
      </c>
      <c r="D8658">
        <v>2537</v>
      </c>
      <c r="E8658" t="s">
        <v>16</v>
      </c>
      <c r="F8658">
        <v>0</v>
      </c>
      <c r="G8658" t="s">
        <v>17</v>
      </c>
      <c r="H8658" t="s">
        <v>4151</v>
      </c>
      <c r="I8658" s="1">
        <v>43110</v>
      </c>
      <c r="J8658" t="s">
        <v>10139</v>
      </c>
      <c r="K8658" t="s">
        <v>57</v>
      </c>
      <c r="L8658" s="2">
        <v>500000</v>
      </c>
      <c r="M8658" t="s">
        <v>496</v>
      </c>
      <c r="N8658">
        <v>8.5</v>
      </c>
      <c r="O8658">
        <f t="shared" ca="1" si="135"/>
        <v>8.5</v>
      </c>
      <c r="P8658">
        <v>9</v>
      </c>
    </row>
    <row r="8659" spans="1:16" hidden="1" x14ac:dyDescent="0.25">
      <c r="A8659" t="s">
        <v>10140</v>
      </c>
      <c r="B8659" t="s">
        <v>4150</v>
      </c>
      <c r="C8659">
        <v>4.3</v>
      </c>
      <c r="D8659">
        <v>4441</v>
      </c>
      <c r="E8659" t="s">
        <v>16</v>
      </c>
      <c r="F8659">
        <v>0</v>
      </c>
      <c r="G8659" t="s">
        <v>17</v>
      </c>
      <c r="H8659" t="s">
        <v>4151</v>
      </c>
      <c r="I8659" s="1">
        <v>43269</v>
      </c>
      <c r="J8659" t="s">
        <v>31</v>
      </c>
      <c r="K8659" t="s">
        <v>31</v>
      </c>
      <c r="L8659" s="2">
        <v>100000</v>
      </c>
      <c r="M8659" t="s">
        <v>31</v>
      </c>
      <c r="N8659">
        <v>0</v>
      </c>
      <c r="O8659">
        <f t="shared" ca="1" si="135"/>
        <v>12</v>
      </c>
      <c r="P8659">
        <v>41</v>
      </c>
    </row>
    <row r="8660" spans="1:16" hidden="1" x14ac:dyDescent="0.25">
      <c r="A8660" t="s">
        <v>4252</v>
      </c>
      <c r="B8660" t="s">
        <v>4150</v>
      </c>
      <c r="C8660">
        <v>4.5999999999999996</v>
      </c>
      <c r="D8660">
        <v>2401017</v>
      </c>
      <c r="E8660" t="s">
        <v>16</v>
      </c>
      <c r="F8660">
        <v>0</v>
      </c>
      <c r="G8660" t="s">
        <v>17</v>
      </c>
      <c r="H8660" t="s">
        <v>4151</v>
      </c>
      <c r="I8660" s="1">
        <v>43278</v>
      </c>
      <c r="J8660" t="s">
        <v>31</v>
      </c>
      <c r="K8660" t="s">
        <v>31</v>
      </c>
      <c r="L8660" s="2">
        <v>100000000</v>
      </c>
      <c r="M8660" t="s">
        <v>31</v>
      </c>
      <c r="N8660">
        <v>0</v>
      </c>
      <c r="O8660">
        <f t="shared" ca="1" si="135"/>
        <v>34</v>
      </c>
      <c r="P8660">
        <v>19</v>
      </c>
    </row>
    <row r="8661" spans="1:16" hidden="1" x14ac:dyDescent="0.25">
      <c r="A8661" t="s">
        <v>10141</v>
      </c>
      <c r="B8661" t="s">
        <v>4150</v>
      </c>
      <c r="C8661">
        <v>4.2</v>
      </c>
      <c r="D8661">
        <v>86172</v>
      </c>
      <c r="E8661" t="s">
        <v>16</v>
      </c>
      <c r="F8661">
        <v>0</v>
      </c>
      <c r="G8661" t="s">
        <v>17</v>
      </c>
      <c r="H8661" t="s">
        <v>4151</v>
      </c>
      <c r="I8661" s="1">
        <v>42401</v>
      </c>
      <c r="J8661" t="s">
        <v>2487</v>
      </c>
      <c r="K8661" t="s">
        <v>57</v>
      </c>
      <c r="L8661" s="2">
        <v>1000000</v>
      </c>
      <c r="M8661" t="s">
        <v>329</v>
      </c>
      <c r="N8661">
        <v>13</v>
      </c>
      <c r="O8661">
        <f t="shared" ca="1" si="135"/>
        <v>13</v>
      </c>
      <c r="P8661">
        <v>13</v>
      </c>
    </row>
    <row r="8662" spans="1:16" hidden="1" x14ac:dyDescent="0.25">
      <c r="A8662" t="s">
        <v>10142</v>
      </c>
      <c r="B8662" t="s">
        <v>4150</v>
      </c>
      <c r="C8662">
        <v>4.0999999999999996</v>
      </c>
      <c r="D8662">
        <v>661</v>
      </c>
      <c r="E8662" t="s">
        <v>16</v>
      </c>
      <c r="F8662">
        <v>0</v>
      </c>
      <c r="G8662" t="s">
        <v>17</v>
      </c>
      <c r="H8662" t="s">
        <v>4151</v>
      </c>
      <c r="I8662" s="1">
        <v>43272</v>
      </c>
      <c r="J8662" t="s">
        <v>2409</v>
      </c>
      <c r="K8662" t="s">
        <v>53</v>
      </c>
      <c r="L8662" s="2">
        <v>100000</v>
      </c>
      <c r="M8662" t="s">
        <v>187</v>
      </c>
      <c r="N8662">
        <v>3.4</v>
      </c>
      <c r="O8662">
        <f t="shared" ca="1" si="135"/>
        <v>3.4</v>
      </c>
      <c r="P8662">
        <v>3</v>
      </c>
    </row>
    <row r="8663" spans="1:16" hidden="1" x14ac:dyDescent="0.25">
      <c r="A8663" t="s">
        <v>10143</v>
      </c>
      <c r="B8663" t="s">
        <v>4150</v>
      </c>
      <c r="C8663">
        <v>4.5999999999999996</v>
      </c>
      <c r="D8663">
        <v>7969</v>
      </c>
      <c r="E8663" t="s">
        <v>16</v>
      </c>
      <c r="F8663">
        <v>0</v>
      </c>
      <c r="G8663" t="s">
        <v>17</v>
      </c>
      <c r="H8663" t="s">
        <v>4151</v>
      </c>
      <c r="I8663" s="1">
        <v>43137</v>
      </c>
      <c r="J8663" t="s">
        <v>10144</v>
      </c>
      <c r="K8663" t="s">
        <v>36</v>
      </c>
      <c r="L8663" s="2">
        <v>100000</v>
      </c>
      <c r="M8663" t="s">
        <v>59</v>
      </c>
      <c r="N8663">
        <v>20</v>
      </c>
      <c r="O8663">
        <f t="shared" ca="1" si="135"/>
        <v>20</v>
      </c>
      <c r="P8663">
        <v>20</v>
      </c>
    </row>
    <row r="8664" spans="1:16" hidden="1" x14ac:dyDescent="0.25">
      <c r="A8664" t="s">
        <v>10145</v>
      </c>
      <c r="B8664" t="s">
        <v>4150</v>
      </c>
      <c r="C8664">
        <v>4.4000000000000004</v>
      </c>
      <c r="D8664">
        <v>688</v>
      </c>
      <c r="E8664" t="s">
        <v>16</v>
      </c>
      <c r="F8664">
        <v>0</v>
      </c>
      <c r="G8664" t="s">
        <v>17</v>
      </c>
      <c r="H8664" t="s">
        <v>4151</v>
      </c>
      <c r="I8664" s="1">
        <v>43298</v>
      </c>
      <c r="J8664">
        <v>2.2200000000000002</v>
      </c>
      <c r="K8664" t="s">
        <v>57</v>
      </c>
      <c r="L8664" s="2">
        <v>50000</v>
      </c>
      <c r="M8664" t="s">
        <v>936</v>
      </c>
      <c r="N8664">
        <v>4.4000000000000004</v>
      </c>
      <c r="O8664">
        <f t="shared" ca="1" si="135"/>
        <v>4.4000000000000004</v>
      </c>
      <c r="P8664">
        <v>4</v>
      </c>
    </row>
    <row r="8665" spans="1:16" hidden="1" x14ac:dyDescent="0.25">
      <c r="A8665" t="s">
        <v>10146</v>
      </c>
      <c r="B8665" t="s">
        <v>2541</v>
      </c>
      <c r="C8665">
        <v>3.7</v>
      </c>
      <c r="D8665">
        <v>56664</v>
      </c>
      <c r="E8665" t="s">
        <v>16</v>
      </c>
      <c r="F8665">
        <v>0</v>
      </c>
      <c r="G8665" t="s">
        <v>17</v>
      </c>
      <c r="H8665" t="s">
        <v>2178</v>
      </c>
      <c r="I8665" s="1">
        <v>42040</v>
      </c>
      <c r="J8665">
        <v>1.4</v>
      </c>
      <c r="K8665" t="s">
        <v>39</v>
      </c>
      <c r="L8665" s="2">
        <v>1000000</v>
      </c>
      <c r="M8665" t="s">
        <v>538</v>
      </c>
      <c r="N8665">
        <v>8.3000000000000007</v>
      </c>
      <c r="O8665">
        <f t="shared" ca="1" si="135"/>
        <v>8.3000000000000007</v>
      </c>
      <c r="P8665">
        <v>8</v>
      </c>
    </row>
    <row r="8666" spans="1:16" hidden="1" x14ac:dyDescent="0.25">
      <c r="A8666" t="s">
        <v>10147</v>
      </c>
      <c r="B8666" t="s">
        <v>2802</v>
      </c>
      <c r="C8666">
        <v>4.4000000000000004</v>
      </c>
      <c r="D8666">
        <v>2295</v>
      </c>
      <c r="E8666" t="s">
        <v>16</v>
      </c>
      <c r="F8666">
        <v>0</v>
      </c>
      <c r="G8666" t="s">
        <v>17</v>
      </c>
      <c r="H8666" t="s">
        <v>2803</v>
      </c>
      <c r="I8666" s="1">
        <v>43290</v>
      </c>
      <c r="J8666" t="s">
        <v>10148</v>
      </c>
      <c r="K8666" t="s">
        <v>183</v>
      </c>
      <c r="L8666" s="2">
        <v>100000</v>
      </c>
      <c r="M8666" t="s">
        <v>15</v>
      </c>
      <c r="N8666">
        <v>19</v>
      </c>
      <c r="O8666">
        <f t="shared" ca="1" si="135"/>
        <v>19</v>
      </c>
      <c r="P8666">
        <v>19</v>
      </c>
    </row>
    <row r="8667" spans="1:16" hidden="1" x14ac:dyDescent="0.25">
      <c r="A8667" t="s">
        <v>10149</v>
      </c>
      <c r="B8667" t="s">
        <v>2170</v>
      </c>
      <c r="C8667">
        <v>3.9</v>
      </c>
      <c r="D8667">
        <v>1290</v>
      </c>
      <c r="E8667" t="s">
        <v>16</v>
      </c>
      <c r="F8667">
        <v>0</v>
      </c>
      <c r="G8667" t="s">
        <v>17</v>
      </c>
      <c r="H8667" t="s">
        <v>2228</v>
      </c>
      <c r="I8667" s="1">
        <v>43307</v>
      </c>
      <c r="J8667" t="s">
        <v>237</v>
      </c>
      <c r="K8667" t="s">
        <v>53</v>
      </c>
      <c r="L8667" s="2">
        <v>100000</v>
      </c>
      <c r="M8667" t="s">
        <v>286</v>
      </c>
      <c r="N8667">
        <v>6.4</v>
      </c>
      <c r="O8667">
        <f t="shared" ca="1" si="135"/>
        <v>6.4</v>
      </c>
      <c r="P8667">
        <v>6</v>
      </c>
    </row>
    <row r="8668" spans="1:16" hidden="1" x14ac:dyDescent="0.25">
      <c r="A8668" t="s">
        <v>10150</v>
      </c>
      <c r="B8668" t="s">
        <v>3863</v>
      </c>
      <c r="C8668">
        <v>4.3</v>
      </c>
      <c r="D8668">
        <v>15618</v>
      </c>
      <c r="E8668" t="s">
        <v>16</v>
      </c>
      <c r="F8668">
        <v>0</v>
      </c>
      <c r="G8668" t="s">
        <v>17</v>
      </c>
      <c r="H8668" t="s">
        <v>3864</v>
      </c>
      <c r="I8668" s="1">
        <v>43066</v>
      </c>
      <c r="J8668" t="s">
        <v>467</v>
      </c>
      <c r="K8668" t="s">
        <v>39</v>
      </c>
      <c r="L8668" s="2">
        <v>1000000</v>
      </c>
      <c r="M8668" t="s">
        <v>166</v>
      </c>
      <c r="N8668">
        <v>2.4</v>
      </c>
      <c r="O8668">
        <f t="shared" ca="1" si="135"/>
        <v>2.4</v>
      </c>
      <c r="P8668">
        <v>2</v>
      </c>
    </row>
    <row r="8669" spans="1:16" hidden="1" x14ac:dyDescent="0.25">
      <c r="A8669" t="s">
        <v>4061</v>
      </c>
      <c r="B8669" t="s">
        <v>4026</v>
      </c>
      <c r="C8669">
        <v>4.3</v>
      </c>
      <c r="D8669">
        <v>266434</v>
      </c>
      <c r="E8669" t="s">
        <v>16</v>
      </c>
      <c r="F8669">
        <v>0</v>
      </c>
      <c r="G8669" t="s">
        <v>17</v>
      </c>
      <c r="H8669" t="s">
        <v>4027</v>
      </c>
      <c r="I8669" s="1">
        <v>43316</v>
      </c>
      <c r="J8669" t="s">
        <v>31</v>
      </c>
      <c r="K8669" t="s">
        <v>31</v>
      </c>
      <c r="L8669" s="2">
        <v>10000000</v>
      </c>
      <c r="M8669" t="s">
        <v>31</v>
      </c>
      <c r="N8669">
        <v>0</v>
      </c>
      <c r="O8669">
        <f t="shared" ca="1" si="135"/>
        <v>32</v>
      </c>
      <c r="P8669">
        <v>51</v>
      </c>
    </row>
    <row r="8670" spans="1:16" hidden="1" x14ac:dyDescent="0.25">
      <c r="A8670" t="s">
        <v>10151</v>
      </c>
      <c r="B8670" t="s">
        <v>4150</v>
      </c>
      <c r="C8670">
        <v>4.3</v>
      </c>
      <c r="D8670">
        <v>11402</v>
      </c>
      <c r="E8670" t="s">
        <v>16</v>
      </c>
      <c r="F8670">
        <v>0</v>
      </c>
      <c r="G8670" t="s">
        <v>17</v>
      </c>
      <c r="H8670" t="s">
        <v>4151</v>
      </c>
      <c r="I8670" s="1">
        <v>43046</v>
      </c>
      <c r="J8670" t="s">
        <v>1096</v>
      </c>
      <c r="K8670" t="s">
        <v>183</v>
      </c>
      <c r="L8670" s="2">
        <v>1000000</v>
      </c>
      <c r="M8670" t="s">
        <v>1105</v>
      </c>
      <c r="N8670">
        <v>5.3</v>
      </c>
      <c r="O8670">
        <f t="shared" ca="1" si="135"/>
        <v>5.3</v>
      </c>
      <c r="P8670">
        <v>5</v>
      </c>
    </row>
    <row r="8671" spans="1:16" hidden="1" x14ac:dyDescent="0.25">
      <c r="A8671" t="s">
        <v>10152</v>
      </c>
      <c r="B8671" t="s">
        <v>2541</v>
      </c>
      <c r="C8671">
        <v>4.5</v>
      </c>
      <c r="D8671">
        <v>1007</v>
      </c>
      <c r="E8671" t="s">
        <v>16</v>
      </c>
      <c r="F8671">
        <v>0</v>
      </c>
      <c r="G8671" t="s">
        <v>17</v>
      </c>
      <c r="H8671" t="s">
        <v>1206</v>
      </c>
      <c r="I8671" s="1">
        <v>43282</v>
      </c>
      <c r="J8671">
        <v>7</v>
      </c>
      <c r="K8671" t="s">
        <v>53</v>
      </c>
      <c r="L8671" s="2">
        <v>100000</v>
      </c>
      <c r="M8671" t="s">
        <v>103</v>
      </c>
      <c r="N8671">
        <v>5.2</v>
      </c>
      <c r="O8671">
        <f t="shared" ca="1" si="135"/>
        <v>5.2</v>
      </c>
      <c r="P8671">
        <v>5</v>
      </c>
    </row>
    <row r="8672" spans="1:16" hidden="1" x14ac:dyDescent="0.25">
      <c r="A8672" t="s">
        <v>2466</v>
      </c>
      <c r="B8672" t="s">
        <v>2170</v>
      </c>
      <c r="C8672">
        <v>4.5</v>
      </c>
      <c r="D8672">
        <v>401648</v>
      </c>
      <c r="E8672" t="s">
        <v>16</v>
      </c>
      <c r="F8672">
        <v>0</v>
      </c>
      <c r="G8672" t="s">
        <v>17</v>
      </c>
      <c r="H8672" t="s">
        <v>2188</v>
      </c>
      <c r="I8672" s="1">
        <v>42837</v>
      </c>
      <c r="J8672" t="s">
        <v>128</v>
      </c>
      <c r="K8672" t="s">
        <v>20</v>
      </c>
      <c r="L8672" s="2">
        <v>10000000</v>
      </c>
      <c r="M8672" t="s">
        <v>941</v>
      </c>
      <c r="N8672">
        <v>70</v>
      </c>
      <c r="O8672">
        <f t="shared" ca="1" si="135"/>
        <v>70</v>
      </c>
      <c r="P8672">
        <v>70</v>
      </c>
    </row>
    <row r="8673" spans="1:16" hidden="1" x14ac:dyDescent="0.25">
      <c r="A8673" t="s">
        <v>10153</v>
      </c>
      <c r="B8673" t="s">
        <v>2170</v>
      </c>
      <c r="C8673">
        <v>4.5</v>
      </c>
      <c r="D8673">
        <v>8193</v>
      </c>
      <c r="E8673" t="s">
        <v>16</v>
      </c>
      <c r="F8673">
        <v>0</v>
      </c>
      <c r="G8673" t="s">
        <v>17</v>
      </c>
      <c r="H8673" t="s">
        <v>2174</v>
      </c>
      <c r="I8673" s="1">
        <v>42629</v>
      </c>
      <c r="J8673" t="s">
        <v>975</v>
      </c>
      <c r="K8673" t="s">
        <v>20</v>
      </c>
      <c r="L8673" s="2">
        <v>500000</v>
      </c>
      <c r="M8673" t="s">
        <v>480</v>
      </c>
      <c r="N8673">
        <v>41</v>
      </c>
      <c r="O8673">
        <f t="shared" ca="1" si="135"/>
        <v>41</v>
      </c>
      <c r="P8673">
        <v>41</v>
      </c>
    </row>
    <row r="8674" spans="1:16" hidden="1" x14ac:dyDescent="0.25">
      <c r="A8674" t="s">
        <v>10154</v>
      </c>
      <c r="B8674" t="s">
        <v>3582</v>
      </c>
      <c r="C8674">
        <v>4.5</v>
      </c>
      <c r="D8674">
        <v>97</v>
      </c>
      <c r="E8674" t="s">
        <v>16</v>
      </c>
      <c r="F8674">
        <v>0</v>
      </c>
      <c r="G8674" t="s">
        <v>17</v>
      </c>
      <c r="H8674" t="s">
        <v>2220</v>
      </c>
      <c r="I8674" s="1">
        <v>42914</v>
      </c>
      <c r="J8674">
        <v>1</v>
      </c>
      <c r="K8674" t="s">
        <v>53</v>
      </c>
      <c r="L8674" s="2">
        <v>10000</v>
      </c>
      <c r="M8674" t="s">
        <v>1098</v>
      </c>
      <c r="N8674">
        <v>1.9</v>
      </c>
      <c r="O8674">
        <f t="shared" ca="1" si="135"/>
        <v>1.9</v>
      </c>
      <c r="P8674">
        <v>2</v>
      </c>
    </row>
    <row r="8675" spans="1:16" hidden="1" x14ac:dyDescent="0.25">
      <c r="A8675" t="s">
        <v>10155</v>
      </c>
      <c r="B8675" t="s">
        <v>2170</v>
      </c>
      <c r="C8675">
        <v>4.7</v>
      </c>
      <c r="D8675">
        <v>1115</v>
      </c>
      <c r="E8675" t="s">
        <v>16</v>
      </c>
      <c r="F8675">
        <v>0</v>
      </c>
      <c r="G8675" t="s">
        <v>17</v>
      </c>
      <c r="H8675" t="s">
        <v>2174</v>
      </c>
      <c r="I8675" s="1">
        <v>42923</v>
      </c>
      <c r="J8675">
        <v>1</v>
      </c>
      <c r="K8675" t="s">
        <v>412</v>
      </c>
      <c r="L8675" s="2">
        <v>100000</v>
      </c>
      <c r="M8675" t="s">
        <v>73</v>
      </c>
      <c r="N8675">
        <v>39</v>
      </c>
      <c r="O8675">
        <f t="shared" ca="1" si="135"/>
        <v>39</v>
      </c>
      <c r="P8675">
        <v>39</v>
      </c>
    </row>
    <row r="8676" spans="1:16" hidden="1" x14ac:dyDescent="0.25">
      <c r="A8676" t="s">
        <v>10156</v>
      </c>
      <c r="B8676" t="s">
        <v>2541</v>
      </c>
      <c r="C8676">
        <v>4.3</v>
      </c>
      <c r="D8676">
        <v>1853</v>
      </c>
      <c r="E8676" t="s">
        <v>16</v>
      </c>
      <c r="F8676">
        <v>0</v>
      </c>
      <c r="G8676" t="s">
        <v>17</v>
      </c>
      <c r="H8676" t="s">
        <v>1206</v>
      </c>
      <c r="I8676" s="1">
        <v>43230</v>
      </c>
      <c r="J8676">
        <v>1.8</v>
      </c>
      <c r="K8676" t="s">
        <v>57</v>
      </c>
      <c r="L8676" s="2">
        <v>500000</v>
      </c>
      <c r="M8676" t="s">
        <v>849</v>
      </c>
      <c r="N8676">
        <v>5.8</v>
      </c>
      <c r="O8676">
        <f t="shared" ca="1" si="135"/>
        <v>5.8</v>
      </c>
      <c r="P8676">
        <v>6</v>
      </c>
    </row>
    <row r="8677" spans="1:16" hidden="1" x14ac:dyDescent="0.25">
      <c r="A8677" t="s">
        <v>10157</v>
      </c>
      <c r="B8677" t="s">
        <v>4026</v>
      </c>
      <c r="C8677">
        <v>4.4000000000000004</v>
      </c>
      <c r="D8677">
        <v>1623</v>
      </c>
      <c r="E8677" t="s">
        <v>16</v>
      </c>
      <c r="F8677">
        <v>0</v>
      </c>
      <c r="G8677" t="s">
        <v>283</v>
      </c>
      <c r="H8677" t="s">
        <v>4027</v>
      </c>
      <c r="I8677" s="1">
        <v>43274</v>
      </c>
      <c r="J8677">
        <v>2.7</v>
      </c>
      <c r="K8677" t="s">
        <v>20</v>
      </c>
      <c r="L8677" s="2">
        <v>1000000</v>
      </c>
      <c r="M8677" t="s">
        <v>105</v>
      </c>
      <c r="N8677">
        <v>11</v>
      </c>
      <c r="O8677">
        <f t="shared" ca="1" si="135"/>
        <v>11</v>
      </c>
      <c r="P8677">
        <v>11</v>
      </c>
    </row>
    <row r="8678" spans="1:16" hidden="1" x14ac:dyDescent="0.25">
      <c r="A8678" t="s">
        <v>10158</v>
      </c>
      <c r="B8678" t="s">
        <v>3148</v>
      </c>
      <c r="C8678">
        <v>4.5</v>
      </c>
      <c r="D8678">
        <v>787</v>
      </c>
      <c r="E8678" t="s">
        <v>16</v>
      </c>
      <c r="F8678">
        <v>0</v>
      </c>
      <c r="G8678" t="s">
        <v>17</v>
      </c>
      <c r="H8678" t="s">
        <v>3149</v>
      </c>
      <c r="I8678" s="1">
        <v>43148</v>
      </c>
      <c r="J8678" t="s">
        <v>1939</v>
      </c>
      <c r="K8678" t="s">
        <v>20</v>
      </c>
      <c r="L8678" s="2">
        <v>100000</v>
      </c>
      <c r="M8678" t="s">
        <v>954</v>
      </c>
      <c r="N8678">
        <v>6.9</v>
      </c>
      <c r="O8678">
        <f t="shared" ca="1" si="135"/>
        <v>6.9</v>
      </c>
      <c r="P8678">
        <v>7</v>
      </c>
    </row>
    <row r="8679" spans="1:16" hidden="1" x14ac:dyDescent="0.25">
      <c r="A8679" t="s">
        <v>10159</v>
      </c>
      <c r="B8679" t="s">
        <v>3408</v>
      </c>
      <c r="C8679">
        <v>4.3</v>
      </c>
      <c r="D8679">
        <v>18</v>
      </c>
      <c r="E8679" t="s">
        <v>16</v>
      </c>
      <c r="F8679">
        <v>0</v>
      </c>
      <c r="G8679" t="s">
        <v>30</v>
      </c>
      <c r="H8679" t="s">
        <v>3409</v>
      </c>
      <c r="I8679" s="1">
        <v>43316</v>
      </c>
      <c r="J8679">
        <v>1.5</v>
      </c>
      <c r="K8679" t="s">
        <v>53</v>
      </c>
      <c r="L8679" s="2">
        <v>5000</v>
      </c>
      <c r="M8679" t="s">
        <v>119</v>
      </c>
      <c r="N8679">
        <v>15</v>
      </c>
      <c r="O8679">
        <f t="shared" ca="1" si="135"/>
        <v>15</v>
      </c>
      <c r="P8679">
        <v>15</v>
      </c>
    </row>
    <row r="8680" spans="1:16" hidden="1" x14ac:dyDescent="0.25">
      <c r="A8680" t="s">
        <v>10160</v>
      </c>
      <c r="B8680" t="s">
        <v>2541</v>
      </c>
      <c r="C8680">
        <v>4.3</v>
      </c>
      <c r="D8680">
        <v>1922</v>
      </c>
      <c r="E8680" t="s">
        <v>16</v>
      </c>
      <c r="F8680">
        <v>0</v>
      </c>
      <c r="G8680" t="s">
        <v>17</v>
      </c>
      <c r="H8680" t="s">
        <v>1206</v>
      </c>
      <c r="I8680" s="1">
        <v>43109</v>
      </c>
      <c r="J8680">
        <v>1.1299999999999999</v>
      </c>
      <c r="K8680" t="s">
        <v>53</v>
      </c>
      <c r="L8680" s="2">
        <v>500000</v>
      </c>
      <c r="M8680" t="s">
        <v>542</v>
      </c>
      <c r="N8680">
        <v>4.7</v>
      </c>
      <c r="O8680">
        <f t="shared" ca="1" si="135"/>
        <v>4.7</v>
      </c>
      <c r="P8680">
        <v>5</v>
      </c>
    </row>
    <row r="8681" spans="1:16" hidden="1" x14ac:dyDescent="0.25">
      <c r="A8681" t="s">
        <v>10161</v>
      </c>
      <c r="B8681" t="s">
        <v>14</v>
      </c>
      <c r="C8681">
        <v>4.2</v>
      </c>
      <c r="D8681">
        <v>175</v>
      </c>
      <c r="E8681" t="s">
        <v>16</v>
      </c>
      <c r="F8681">
        <v>0</v>
      </c>
      <c r="G8681" t="s">
        <v>17</v>
      </c>
      <c r="H8681" t="s">
        <v>18</v>
      </c>
      <c r="I8681" s="1">
        <v>42881</v>
      </c>
      <c r="J8681">
        <v>1.2</v>
      </c>
      <c r="K8681" t="s">
        <v>20</v>
      </c>
      <c r="L8681" s="2">
        <v>50000</v>
      </c>
      <c r="M8681" t="s">
        <v>291</v>
      </c>
      <c r="N8681">
        <v>8.1999999999999993</v>
      </c>
      <c r="O8681">
        <f t="shared" ca="1" si="135"/>
        <v>8.1999999999999993</v>
      </c>
      <c r="P8681">
        <v>8</v>
      </c>
    </row>
    <row r="8682" spans="1:16" hidden="1" x14ac:dyDescent="0.25">
      <c r="A8682" t="s">
        <v>10162</v>
      </c>
      <c r="B8682" t="s">
        <v>3408</v>
      </c>
      <c r="C8682">
        <v>4.2</v>
      </c>
      <c r="D8682">
        <v>784</v>
      </c>
      <c r="E8682" t="s">
        <v>16</v>
      </c>
      <c r="F8682">
        <v>0</v>
      </c>
      <c r="G8682" t="s">
        <v>17</v>
      </c>
      <c r="H8682" t="s">
        <v>3409</v>
      </c>
      <c r="I8682" s="1">
        <v>43219</v>
      </c>
      <c r="J8682" t="s">
        <v>10163</v>
      </c>
      <c r="K8682" t="s">
        <v>53</v>
      </c>
      <c r="L8682" s="2">
        <v>100000</v>
      </c>
      <c r="M8682" t="s">
        <v>208</v>
      </c>
      <c r="N8682">
        <v>18</v>
      </c>
      <c r="O8682">
        <f t="shared" ca="1" si="135"/>
        <v>18</v>
      </c>
      <c r="P8682">
        <v>18</v>
      </c>
    </row>
    <row r="8683" spans="1:16" hidden="1" x14ac:dyDescent="0.25">
      <c r="A8683" t="s">
        <v>10164</v>
      </c>
      <c r="B8683" t="s">
        <v>3863</v>
      </c>
      <c r="C8683">
        <v>4.3</v>
      </c>
      <c r="D8683">
        <v>1283</v>
      </c>
      <c r="E8683" t="s">
        <v>16</v>
      </c>
      <c r="F8683">
        <v>0</v>
      </c>
      <c r="G8683" t="s">
        <v>17</v>
      </c>
      <c r="H8683" t="s">
        <v>3864</v>
      </c>
      <c r="I8683" s="1">
        <v>43316</v>
      </c>
      <c r="J8683" t="s">
        <v>558</v>
      </c>
      <c r="K8683" t="s">
        <v>53</v>
      </c>
      <c r="L8683" s="2">
        <v>100000</v>
      </c>
      <c r="M8683" t="s">
        <v>936</v>
      </c>
      <c r="N8683">
        <v>4.4000000000000004</v>
      </c>
      <c r="O8683">
        <f t="shared" ca="1" si="135"/>
        <v>4.4000000000000004</v>
      </c>
      <c r="P8683">
        <v>4</v>
      </c>
    </row>
    <row r="8684" spans="1:16" hidden="1" x14ac:dyDescent="0.25">
      <c r="A8684" t="s">
        <v>10165</v>
      </c>
      <c r="B8684" t="s">
        <v>3408</v>
      </c>
      <c r="C8684">
        <v>4.2</v>
      </c>
      <c r="D8684">
        <v>67</v>
      </c>
      <c r="E8684" t="s">
        <v>16</v>
      </c>
      <c r="F8684">
        <v>0</v>
      </c>
      <c r="G8684" t="s">
        <v>17</v>
      </c>
      <c r="H8684" t="s">
        <v>3409</v>
      </c>
      <c r="I8684" s="1">
        <v>42823</v>
      </c>
      <c r="J8684">
        <v>1</v>
      </c>
      <c r="K8684" t="s">
        <v>20</v>
      </c>
      <c r="L8684" s="2">
        <v>10000</v>
      </c>
      <c r="M8684" t="s">
        <v>119</v>
      </c>
      <c r="N8684">
        <v>15</v>
      </c>
      <c r="O8684">
        <f t="shared" ca="1" si="135"/>
        <v>15</v>
      </c>
      <c r="P8684">
        <v>15</v>
      </c>
    </row>
    <row r="8685" spans="1:16" hidden="1" x14ac:dyDescent="0.25">
      <c r="A8685" t="s">
        <v>10166</v>
      </c>
      <c r="B8685" t="s">
        <v>4026</v>
      </c>
      <c r="C8685">
        <v>4.7</v>
      </c>
      <c r="D8685">
        <v>10786</v>
      </c>
      <c r="E8685" t="s">
        <v>16</v>
      </c>
      <c r="F8685">
        <v>0</v>
      </c>
      <c r="G8685" t="s">
        <v>283</v>
      </c>
      <c r="H8685" t="s">
        <v>4027</v>
      </c>
      <c r="I8685" s="1">
        <v>43240</v>
      </c>
      <c r="J8685" t="s">
        <v>549</v>
      </c>
      <c r="K8685" t="s">
        <v>412</v>
      </c>
      <c r="L8685" s="2">
        <v>500000</v>
      </c>
      <c r="M8685" t="s">
        <v>117</v>
      </c>
      <c r="N8685">
        <v>9.4</v>
      </c>
      <c r="O8685">
        <f t="shared" ca="1" si="135"/>
        <v>9.4</v>
      </c>
      <c r="P8685">
        <v>9</v>
      </c>
    </row>
    <row r="8686" spans="1:16" hidden="1" x14ac:dyDescent="0.25">
      <c r="A8686" t="s">
        <v>10167</v>
      </c>
      <c r="B8686" t="s">
        <v>2541</v>
      </c>
      <c r="C8686">
        <v>4.0999999999999996</v>
      </c>
      <c r="D8686">
        <v>623</v>
      </c>
      <c r="E8686" t="s">
        <v>16</v>
      </c>
      <c r="F8686">
        <v>0</v>
      </c>
      <c r="G8686" t="s">
        <v>17</v>
      </c>
      <c r="H8686" t="s">
        <v>1206</v>
      </c>
      <c r="I8686" s="1">
        <v>42958</v>
      </c>
      <c r="J8686" t="s">
        <v>154</v>
      </c>
      <c r="K8686" t="s">
        <v>47</v>
      </c>
      <c r="L8686" s="2">
        <v>100000</v>
      </c>
      <c r="M8686" t="s">
        <v>834</v>
      </c>
      <c r="N8686">
        <v>3</v>
      </c>
      <c r="O8686">
        <f t="shared" ca="1" si="135"/>
        <v>3</v>
      </c>
      <c r="P8686">
        <v>3</v>
      </c>
    </row>
    <row r="8687" spans="1:16" hidden="1" x14ac:dyDescent="0.25">
      <c r="A8687" t="s">
        <v>10168</v>
      </c>
      <c r="B8687" t="s">
        <v>3148</v>
      </c>
      <c r="C8687">
        <v>4.3</v>
      </c>
      <c r="D8687">
        <v>39</v>
      </c>
      <c r="E8687" t="s">
        <v>16</v>
      </c>
      <c r="F8687">
        <v>0</v>
      </c>
      <c r="G8687" t="s">
        <v>17</v>
      </c>
      <c r="H8687" t="s">
        <v>3149</v>
      </c>
      <c r="I8687" s="1">
        <v>42838</v>
      </c>
      <c r="J8687">
        <v>1</v>
      </c>
      <c r="K8687" t="s">
        <v>20</v>
      </c>
      <c r="L8687" s="2">
        <v>5000</v>
      </c>
      <c r="M8687" t="s">
        <v>55</v>
      </c>
      <c r="N8687">
        <v>12</v>
      </c>
      <c r="O8687">
        <f t="shared" ca="1" si="135"/>
        <v>12</v>
      </c>
      <c r="P8687">
        <v>12</v>
      </c>
    </row>
    <row r="8688" spans="1:16" hidden="1" x14ac:dyDescent="0.25">
      <c r="A8688" t="s">
        <v>10169</v>
      </c>
      <c r="B8688" t="s">
        <v>4026</v>
      </c>
      <c r="C8688">
        <v>4.0999999999999996</v>
      </c>
      <c r="D8688">
        <v>293</v>
      </c>
      <c r="E8688" t="s">
        <v>16</v>
      </c>
      <c r="F8688">
        <v>0</v>
      </c>
      <c r="G8688" t="s">
        <v>17</v>
      </c>
      <c r="H8688" t="s">
        <v>4027</v>
      </c>
      <c r="I8688" s="1">
        <v>43315</v>
      </c>
      <c r="J8688">
        <v>1.4</v>
      </c>
      <c r="K8688" t="s">
        <v>20</v>
      </c>
      <c r="L8688" s="2">
        <v>100000</v>
      </c>
      <c r="M8688" t="s">
        <v>187</v>
      </c>
      <c r="N8688">
        <v>3.4</v>
      </c>
      <c r="O8688">
        <f t="shared" ca="1" si="135"/>
        <v>3.4</v>
      </c>
      <c r="P8688">
        <v>3</v>
      </c>
    </row>
    <row r="8689" spans="1:16" hidden="1" x14ac:dyDescent="0.25">
      <c r="A8689" t="s">
        <v>10170</v>
      </c>
      <c r="B8689" t="s">
        <v>3408</v>
      </c>
      <c r="C8689">
        <v>3.8</v>
      </c>
      <c r="D8689">
        <v>4813</v>
      </c>
      <c r="E8689" t="s">
        <v>16</v>
      </c>
      <c r="F8689">
        <v>0</v>
      </c>
      <c r="G8689" t="s">
        <v>17</v>
      </c>
      <c r="H8689" t="s">
        <v>3409</v>
      </c>
      <c r="I8689" s="1">
        <v>42448</v>
      </c>
      <c r="J8689">
        <v>1.5</v>
      </c>
      <c r="K8689" t="s">
        <v>155</v>
      </c>
      <c r="L8689" s="2">
        <v>100000</v>
      </c>
      <c r="M8689" t="s">
        <v>620</v>
      </c>
      <c r="N8689">
        <v>5.0999999999999996</v>
      </c>
      <c r="O8689">
        <f t="shared" ca="1" si="135"/>
        <v>5.0999999999999996</v>
      </c>
      <c r="P8689">
        <v>5</v>
      </c>
    </row>
    <row r="8690" spans="1:16" hidden="1" x14ac:dyDescent="0.25">
      <c r="A8690" t="s">
        <v>10171</v>
      </c>
      <c r="B8690" t="s">
        <v>3408</v>
      </c>
      <c r="C8690">
        <v>4.5</v>
      </c>
      <c r="D8690">
        <v>12</v>
      </c>
      <c r="E8690" t="s">
        <v>16</v>
      </c>
      <c r="F8690">
        <v>0</v>
      </c>
      <c r="G8690" t="s">
        <v>30</v>
      </c>
      <c r="H8690" t="s">
        <v>3409</v>
      </c>
      <c r="I8690" s="1">
        <v>43027</v>
      </c>
      <c r="J8690">
        <v>1</v>
      </c>
      <c r="K8690" t="s">
        <v>53</v>
      </c>
      <c r="L8690" s="2">
        <v>1000</v>
      </c>
      <c r="M8690" t="s">
        <v>1095</v>
      </c>
      <c r="N8690">
        <v>2</v>
      </c>
      <c r="O8690">
        <f t="shared" ca="1" si="135"/>
        <v>2</v>
      </c>
      <c r="P8690">
        <v>2</v>
      </c>
    </row>
    <row r="8691" spans="1:16" hidden="1" x14ac:dyDescent="0.25">
      <c r="A8691" t="s">
        <v>10172</v>
      </c>
      <c r="B8691" t="s">
        <v>2541</v>
      </c>
      <c r="C8691">
        <v>4.0999999999999996</v>
      </c>
      <c r="D8691">
        <v>3003</v>
      </c>
      <c r="E8691" t="s">
        <v>16</v>
      </c>
      <c r="F8691">
        <v>0</v>
      </c>
      <c r="G8691" t="s">
        <v>17</v>
      </c>
      <c r="H8691" t="s">
        <v>1206</v>
      </c>
      <c r="I8691" s="1">
        <v>43227</v>
      </c>
      <c r="J8691">
        <v>1.8</v>
      </c>
      <c r="K8691" t="s">
        <v>57</v>
      </c>
      <c r="L8691" s="2">
        <v>1000000</v>
      </c>
      <c r="M8691" t="s">
        <v>288</v>
      </c>
      <c r="N8691">
        <v>3.2</v>
      </c>
      <c r="O8691">
        <f t="shared" ca="1" si="135"/>
        <v>3.2</v>
      </c>
      <c r="P8691">
        <v>3</v>
      </c>
    </row>
    <row r="8692" spans="1:16" hidden="1" x14ac:dyDescent="0.25">
      <c r="A8692" t="s">
        <v>10173</v>
      </c>
      <c r="B8692" t="s">
        <v>3408</v>
      </c>
      <c r="C8692">
        <v>0</v>
      </c>
      <c r="D8692">
        <v>2</v>
      </c>
      <c r="E8692" t="s">
        <v>16</v>
      </c>
      <c r="F8692">
        <v>0</v>
      </c>
      <c r="G8692" t="s">
        <v>17</v>
      </c>
      <c r="H8692" t="s">
        <v>3409</v>
      </c>
      <c r="I8692" s="1">
        <v>43279</v>
      </c>
      <c r="J8692">
        <v>1.1000000000000001</v>
      </c>
      <c r="K8692" t="s">
        <v>57</v>
      </c>
      <c r="L8692" s="2">
        <v>1000</v>
      </c>
      <c r="M8692" t="s">
        <v>103</v>
      </c>
      <c r="N8692">
        <v>5.2</v>
      </c>
      <c r="O8692">
        <f t="shared" ca="1" si="135"/>
        <v>5.2</v>
      </c>
      <c r="P8692">
        <v>5</v>
      </c>
    </row>
    <row r="8693" spans="1:16" hidden="1" x14ac:dyDescent="0.25">
      <c r="A8693" t="s">
        <v>10174</v>
      </c>
      <c r="B8693" t="s">
        <v>3148</v>
      </c>
      <c r="C8693">
        <v>4.3</v>
      </c>
      <c r="D8693">
        <v>48</v>
      </c>
      <c r="E8693" t="s">
        <v>16</v>
      </c>
      <c r="F8693">
        <v>0</v>
      </c>
      <c r="G8693" t="s">
        <v>17</v>
      </c>
      <c r="H8693" t="s">
        <v>3149</v>
      </c>
      <c r="I8693" s="1">
        <v>42867</v>
      </c>
      <c r="J8693">
        <v>1.3</v>
      </c>
      <c r="K8693" t="s">
        <v>20</v>
      </c>
      <c r="L8693" s="2">
        <v>5000</v>
      </c>
      <c r="M8693" t="s">
        <v>105</v>
      </c>
      <c r="N8693">
        <v>11</v>
      </c>
      <c r="O8693">
        <f t="shared" ca="1" si="135"/>
        <v>11</v>
      </c>
      <c r="P8693">
        <v>11</v>
      </c>
    </row>
    <row r="8694" spans="1:16" hidden="1" x14ac:dyDescent="0.25">
      <c r="A8694" t="s">
        <v>10175</v>
      </c>
      <c r="B8694" t="s">
        <v>3408</v>
      </c>
      <c r="C8694">
        <v>4.5</v>
      </c>
      <c r="D8694">
        <v>16</v>
      </c>
      <c r="E8694" t="s">
        <v>16</v>
      </c>
      <c r="F8694">
        <v>0</v>
      </c>
      <c r="G8694" t="s">
        <v>30</v>
      </c>
      <c r="H8694" t="s">
        <v>3409</v>
      </c>
      <c r="I8694" s="1">
        <v>43293</v>
      </c>
      <c r="J8694" t="s">
        <v>4183</v>
      </c>
      <c r="K8694" t="s">
        <v>20</v>
      </c>
      <c r="L8694" s="2">
        <v>1000</v>
      </c>
      <c r="M8694" t="s">
        <v>22</v>
      </c>
      <c r="N8694">
        <v>14</v>
      </c>
      <c r="O8694">
        <f t="shared" ca="1" si="135"/>
        <v>14</v>
      </c>
      <c r="P8694">
        <v>14</v>
      </c>
    </row>
    <row r="8695" spans="1:16" hidden="1" x14ac:dyDescent="0.25">
      <c r="A8695" t="s">
        <v>10176</v>
      </c>
      <c r="B8695" t="s">
        <v>3408</v>
      </c>
      <c r="C8695">
        <v>4.0999999999999996</v>
      </c>
      <c r="D8695">
        <v>88</v>
      </c>
      <c r="E8695" t="s">
        <v>16</v>
      </c>
      <c r="F8695">
        <v>0</v>
      </c>
      <c r="G8695" t="s">
        <v>17</v>
      </c>
      <c r="H8695" t="s">
        <v>3409</v>
      </c>
      <c r="I8695" s="1">
        <v>43007</v>
      </c>
      <c r="J8695">
        <v>2.5</v>
      </c>
      <c r="K8695" t="s">
        <v>53</v>
      </c>
      <c r="L8695" s="2">
        <v>10000</v>
      </c>
      <c r="M8695" t="s">
        <v>1347</v>
      </c>
      <c r="N8695">
        <v>7.7</v>
      </c>
      <c r="O8695">
        <f t="shared" ca="1" si="135"/>
        <v>7.7</v>
      </c>
      <c r="P8695">
        <v>8</v>
      </c>
    </row>
    <row r="8696" spans="1:16" hidden="1" x14ac:dyDescent="0.25">
      <c r="A8696" t="s">
        <v>10177</v>
      </c>
      <c r="B8696" t="s">
        <v>4026</v>
      </c>
      <c r="C8696">
        <v>4.4000000000000004</v>
      </c>
      <c r="D8696">
        <v>49</v>
      </c>
      <c r="E8696" t="s">
        <v>16</v>
      </c>
      <c r="F8696">
        <v>0</v>
      </c>
      <c r="G8696" t="s">
        <v>30</v>
      </c>
      <c r="H8696" t="s">
        <v>4027</v>
      </c>
      <c r="I8696" s="1">
        <v>43251</v>
      </c>
      <c r="J8696">
        <v>1.7</v>
      </c>
      <c r="K8696" t="s">
        <v>53</v>
      </c>
      <c r="L8696" s="2">
        <v>10000</v>
      </c>
      <c r="M8696" t="s">
        <v>55</v>
      </c>
      <c r="N8696">
        <v>12</v>
      </c>
      <c r="O8696">
        <f t="shared" ca="1" si="135"/>
        <v>12</v>
      </c>
      <c r="P8696">
        <v>12</v>
      </c>
    </row>
    <row r="8697" spans="1:16" hidden="1" x14ac:dyDescent="0.25">
      <c r="A8697" t="s">
        <v>10178</v>
      </c>
      <c r="B8697" t="s">
        <v>2541</v>
      </c>
      <c r="C8697">
        <v>4.3</v>
      </c>
      <c r="D8697">
        <v>694</v>
      </c>
      <c r="E8697" t="s">
        <v>16</v>
      </c>
      <c r="F8697">
        <v>0</v>
      </c>
      <c r="G8697" t="s">
        <v>17</v>
      </c>
      <c r="H8697" t="s">
        <v>1206</v>
      </c>
      <c r="I8697" s="1">
        <v>43313</v>
      </c>
      <c r="J8697">
        <v>1.6</v>
      </c>
      <c r="K8697" t="s">
        <v>32</v>
      </c>
      <c r="L8697" s="2">
        <v>100000</v>
      </c>
      <c r="M8697" t="s">
        <v>853</v>
      </c>
      <c r="N8697">
        <v>3.8</v>
      </c>
      <c r="O8697">
        <f t="shared" ca="1" si="135"/>
        <v>3.8</v>
      </c>
      <c r="P8697">
        <v>4</v>
      </c>
    </row>
    <row r="8698" spans="1:16" hidden="1" x14ac:dyDescent="0.25">
      <c r="A8698" t="s">
        <v>10179</v>
      </c>
      <c r="B8698" t="s">
        <v>2541</v>
      </c>
      <c r="C8698">
        <v>4.4000000000000004</v>
      </c>
      <c r="D8698">
        <v>634</v>
      </c>
      <c r="E8698" t="s">
        <v>16</v>
      </c>
      <c r="F8698">
        <v>0</v>
      </c>
      <c r="G8698" t="s">
        <v>30</v>
      </c>
      <c r="H8698" t="s">
        <v>1206</v>
      </c>
      <c r="I8698" s="1">
        <v>42361</v>
      </c>
      <c r="J8698">
        <v>1</v>
      </c>
      <c r="K8698" t="s">
        <v>114</v>
      </c>
      <c r="L8698" s="2">
        <v>100000</v>
      </c>
      <c r="M8698" t="s">
        <v>1002</v>
      </c>
      <c r="N8698">
        <v>8.1</v>
      </c>
      <c r="O8698">
        <f t="shared" ca="1" si="135"/>
        <v>8.1</v>
      </c>
      <c r="P8698">
        <v>8</v>
      </c>
    </row>
    <row r="8699" spans="1:16" hidden="1" x14ac:dyDescent="0.25">
      <c r="A8699" t="s">
        <v>10180</v>
      </c>
      <c r="B8699" t="s">
        <v>2541</v>
      </c>
      <c r="C8699">
        <v>4.3</v>
      </c>
      <c r="D8699">
        <v>131</v>
      </c>
      <c r="E8699" t="s">
        <v>16</v>
      </c>
      <c r="F8699">
        <v>0</v>
      </c>
      <c r="G8699" t="s">
        <v>17</v>
      </c>
      <c r="H8699" t="s">
        <v>1206</v>
      </c>
      <c r="I8699" s="1">
        <v>43068</v>
      </c>
      <c r="J8699" t="s">
        <v>810</v>
      </c>
      <c r="K8699" t="s">
        <v>53</v>
      </c>
      <c r="L8699" s="2">
        <v>50000</v>
      </c>
      <c r="M8699" t="s">
        <v>206</v>
      </c>
      <c r="N8699">
        <v>5.4</v>
      </c>
      <c r="O8699">
        <f t="shared" ca="1" si="135"/>
        <v>5.4</v>
      </c>
      <c r="P8699">
        <v>5</v>
      </c>
    </row>
    <row r="8700" spans="1:16" hidden="1" x14ac:dyDescent="0.25">
      <c r="A8700" t="s">
        <v>10181</v>
      </c>
      <c r="B8700" t="s">
        <v>2541</v>
      </c>
      <c r="C8700">
        <v>0</v>
      </c>
      <c r="D8700">
        <v>1</v>
      </c>
      <c r="E8700" t="s">
        <v>16</v>
      </c>
      <c r="F8700">
        <v>0</v>
      </c>
      <c r="G8700" t="s">
        <v>17</v>
      </c>
      <c r="H8700" t="s">
        <v>1206</v>
      </c>
      <c r="I8700" s="1">
        <v>43250</v>
      </c>
      <c r="J8700">
        <v>1</v>
      </c>
      <c r="K8700" t="s">
        <v>20</v>
      </c>
      <c r="L8700">
        <v>100</v>
      </c>
      <c r="M8700" t="s">
        <v>159</v>
      </c>
      <c r="N8700">
        <v>5.7</v>
      </c>
      <c r="O8700">
        <f t="shared" ca="1" si="135"/>
        <v>5.7</v>
      </c>
      <c r="P8700">
        <v>6</v>
      </c>
    </row>
    <row r="8701" spans="1:16" hidden="1" x14ac:dyDescent="0.25">
      <c r="A8701" t="s">
        <v>10182</v>
      </c>
      <c r="B8701" t="s">
        <v>3148</v>
      </c>
      <c r="C8701">
        <v>4.0999999999999996</v>
      </c>
      <c r="D8701">
        <v>56</v>
      </c>
      <c r="E8701" t="s">
        <v>16</v>
      </c>
      <c r="F8701">
        <v>0</v>
      </c>
      <c r="G8701" t="s">
        <v>17</v>
      </c>
      <c r="H8701" t="s">
        <v>3149</v>
      </c>
      <c r="I8701" s="1">
        <v>42871</v>
      </c>
      <c r="J8701">
        <v>1</v>
      </c>
      <c r="K8701" t="s">
        <v>20</v>
      </c>
      <c r="L8701" s="2">
        <v>5000</v>
      </c>
      <c r="M8701" t="s">
        <v>122</v>
      </c>
      <c r="N8701">
        <v>10</v>
      </c>
      <c r="O8701">
        <f t="shared" ca="1" si="135"/>
        <v>10</v>
      </c>
      <c r="P8701">
        <v>10</v>
      </c>
    </row>
    <row r="8702" spans="1:16" hidden="1" x14ac:dyDescent="0.25">
      <c r="A8702" t="s">
        <v>10183</v>
      </c>
      <c r="B8702" t="s">
        <v>3408</v>
      </c>
      <c r="C8702">
        <v>4.5999999999999996</v>
      </c>
      <c r="D8702">
        <v>666</v>
      </c>
      <c r="E8702" t="s">
        <v>16</v>
      </c>
      <c r="F8702">
        <v>0</v>
      </c>
      <c r="G8702" t="s">
        <v>17</v>
      </c>
      <c r="H8702" t="s">
        <v>3409</v>
      </c>
      <c r="I8702" s="1">
        <v>43271</v>
      </c>
      <c r="J8702">
        <v>6.1</v>
      </c>
      <c r="K8702" t="s">
        <v>20</v>
      </c>
      <c r="L8702" s="2">
        <v>100000</v>
      </c>
      <c r="M8702" t="s">
        <v>26</v>
      </c>
      <c r="N8702">
        <v>8.6999999999999993</v>
      </c>
      <c r="O8702">
        <f t="shared" ca="1" si="135"/>
        <v>8.6999999999999993</v>
      </c>
      <c r="P8702">
        <v>9</v>
      </c>
    </row>
    <row r="8703" spans="1:16" hidden="1" x14ac:dyDescent="0.25">
      <c r="A8703" t="s">
        <v>10184</v>
      </c>
      <c r="B8703" t="s">
        <v>2049</v>
      </c>
      <c r="C8703">
        <v>4.7</v>
      </c>
      <c r="D8703">
        <v>25</v>
      </c>
      <c r="E8703" t="s">
        <v>16</v>
      </c>
      <c r="F8703">
        <v>0</v>
      </c>
      <c r="G8703" t="s">
        <v>30</v>
      </c>
      <c r="H8703" t="s">
        <v>2050</v>
      </c>
      <c r="I8703" s="1">
        <v>42938</v>
      </c>
      <c r="J8703">
        <v>1</v>
      </c>
      <c r="K8703" t="s">
        <v>57</v>
      </c>
      <c r="L8703" s="2">
        <v>10000</v>
      </c>
      <c r="M8703" t="s">
        <v>853</v>
      </c>
      <c r="N8703">
        <v>3.8</v>
      </c>
      <c r="O8703">
        <f t="shared" ca="1" si="135"/>
        <v>3.8</v>
      </c>
      <c r="P8703">
        <v>4</v>
      </c>
    </row>
    <row r="8704" spans="1:16" hidden="1" x14ac:dyDescent="0.25">
      <c r="A8704" t="s">
        <v>10185</v>
      </c>
      <c r="B8704" t="s">
        <v>3148</v>
      </c>
      <c r="C8704">
        <v>4.2</v>
      </c>
      <c r="D8704">
        <v>93</v>
      </c>
      <c r="E8704" t="s">
        <v>16</v>
      </c>
      <c r="F8704">
        <v>0</v>
      </c>
      <c r="G8704" t="s">
        <v>30</v>
      </c>
      <c r="H8704" t="s">
        <v>3149</v>
      </c>
      <c r="I8704" s="1">
        <v>43068</v>
      </c>
      <c r="J8704" t="s">
        <v>3431</v>
      </c>
      <c r="K8704" t="s">
        <v>53</v>
      </c>
      <c r="L8704" s="2">
        <v>10000</v>
      </c>
      <c r="M8704" t="s">
        <v>38</v>
      </c>
      <c r="N8704">
        <v>5.6</v>
      </c>
      <c r="O8704">
        <f t="shared" ca="1" si="135"/>
        <v>5.6</v>
      </c>
      <c r="P8704">
        <v>6</v>
      </c>
    </row>
    <row r="8705" spans="1:16" hidden="1" x14ac:dyDescent="0.25">
      <c r="A8705" t="s">
        <v>10186</v>
      </c>
      <c r="B8705" t="s">
        <v>2049</v>
      </c>
      <c r="C8705">
        <v>3.7</v>
      </c>
      <c r="D8705">
        <v>121</v>
      </c>
      <c r="E8705" t="s">
        <v>16</v>
      </c>
      <c r="F8705">
        <v>0</v>
      </c>
      <c r="G8705" t="s">
        <v>283</v>
      </c>
      <c r="H8705" t="s">
        <v>2050</v>
      </c>
      <c r="I8705" s="1">
        <v>43098</v>
      </c>
      <c r="J8705" t="s">
        <v>10187</v>
      </c>
      <c r="K8705" t="s">
        <v>20</v>
      </c>
      <c r="L8705" s="2">
        <v>10000</v>
      </c>
      <c r="M8705" t="s">
        <v>853</v>
      </c>
      <c r="N8705">
        <v>3.8</v>
      </c>
      <c r="O8705">
        <f t="shared" ca="1" si="135"/>
        <v>3.8</v>
      </c>
      <c r="P8705">
        <v>4</v>
      </c>
    </row>
    <row r="8706" spans="1:16" hidden="1" x14ac:dyDescent="0.25">
      <c r="A8706" t="s">
        <v>10188</v>
      </c>
      <c r="B8706" t="s">
        <v>3148</v>
      </c>
      <c r="C8706">
        <v>4.7</v>
      </c>
      <c r="D8706">
        <v>38</v>
      </c>
      <c r="E8706" t="s">
        <v>16</v>
      </c>
      <c r="F8706">
        <v>0</v>
      </c>
      <c r="G8706" t="s">
        <v>17</v>
      </c>
      <c r="H8706" t="s">
        <v>3149</v>
      </c>
      <c r="I8706" s="1">
        <v>43316</v>
      </c>
      <c r="J8706" t="s">
        <v>52</v>
      </c>
      <c r="K8706" t="s">
        <v>32</v>
      </c>
      <c r="L8706" s="2">
        <v>5000</v>
      </c>
      <c r="M8706" t="s">
        <v>3222</v>
      </c>
      <c r="N8706">
        <v>4.0999999999999996</v>
      </c>
      <c r="O8706">
        <f t="shared" ca="1" si="135"/>
        <v>4.0999999999999996</v>
      </c>
      <c r="P8706">
        <v>4</v>
      </c>
    </row>
    <row r="8707" spans="1:16" hidden="1" x14ac:dyDescent="0.25">
      <c r="A8707" t="s">
        <v>10189</v>
      </c>
      <c r="B8707" t="s">
        <v>3148</v>
      </c>
      <c r="C8707">
        <v>4.4000000000000004</v>
      </c>
      <c r="D8707">
        <v>39</v>
      </c>
      <c r="E8707" t="s">
        <v>16</v>
      </c>
      <c r="F8707">
        <v>0</v>
      </c>
      <c r="G8707" t="s">
        <v>17</v>
      </c>
      <c r="H8707" t="s">
        <v>3149</v>
      </c>
      <c r="I8707" s="1">
        <v>43101</v>
      </c>
      <c r="J8707">
        <v>20</v>
      </c>
      <c r="K8707" t="s">
        <v>53</v>
      </c>
      <c r="L8707" s="2">
        <v>5000</v>
      </c>
      <c r="M8707" t="s">
        <v>105</v>
      </c>
      <c r="N8707">
        <v>11</v>
      </c>
      <c r="O8707">
        <f t="shared" ref="O8707:O8770" ca="1" si="136">IF(N8707=0,RANDBETWEEN(10,71),N8707)</f>
        <v>11</v>
      </c>
      <c r="P8707">
        <v>11</v>
      </c>
    </row>
    <row r="8708" spans="1:16" hidden="1" x14ac:dyDescent="0.25">
      <c r="A8708" t="s">
        <v>10190</v>
      </c>
      <c r="B8708" t="s">
        <v>2541</v>
      </c>
      <c r="C8708">
        <v>4.7</v>
      </c>
      <c r="D8708">
        <v>19</v>
      </c>
      <c r="E8708" t="s">
        <v>16</v>
      </c>
      <c r="F8708">
        <v>0</v>
      </c>
      <c r="G8708" t="s">
        <v>17</v>
      </c>
      <c r="H8708" t="s">
        <v>1206</v>
      </c>
      <c r="I8708" s="1">
        <v>43105</v>
      </c>
      <c r="J8708" t="s">
        <v>52</v>
      </c>
      <c r="K8708" t="s">
        <v>20</v>
      </c>
      <c r="L8708" s="2">
        <v>1000</v>
      </c>
      <c r="M8708" t="s">
        <v>159</v>
      </c>
      <c r="N8708">
        <v>5.7</v>
      </c>
      <c r="O8708">
        <f t="shared" ca="1" si="136"/>
        <v>5.7</v>
      </c>
      <c r="P8708">
        <v>6</v>
      </c>
    </row>
    <row r="8709" spans="1:16" hidden="1" x14ac:dyDescent="0.25">
      <c r="A8709" t="s">
        <v>10191</v>
      </c>
      <c r="B8709" t="s">
        <v>2541</v>
      </c>
      <c r="C8709">
        <v>4.2</v>
      </c>
      <c r="D8709">
        <v>91</v>
      </c>
      <c r="E8709" t="s">
        <v>16</v>
      </c>
      <c r="F8709">
        <v>0</v>
      </c>
      <c r="G8709" t="s">
        <v>17</v>
      </c>
      <c r="H8709" t="s">
        <v>1206</v>
      </c>
      <c r="I8709" s="1">
        <v>43251</v>
      </c>
      <c r="J8709">
        <v>9</v>
      </c>
      <c r="K8709" t="s">
        <v>53</v>
      </c>
      <c r="L8709" s="2">
        <v>10000</v>
      </c>
      <c r="M8709" t="s">
        <v>853</v>
      </c>
      <c r="N8709">
        <v>3.8</v>
      </c>
      <c r="O8709">
        <f t="shared" ca="1" si="136"/>
        <v>3.8</v>
      </c>
      <c r="P8709">
        <v>4</v>
      </c>
    </row>
    <row r="8710" spans="1:16" hidden="1" x14ac:dyDescent="0.25">
      <c r="A8710" t="s">
        <v>10192</v>
      </c>
      <c r="B8710" t="s">
        <v>3148</v>
      </c>
      <c r="C8710">
        <v>4.5999999999999996</v>
      </c>
      <c r="D8710">
        <v>12111</v>
      </c>
      <c r="E8710" t="s">
        <v>16</v>
      </c>
      <c r="F8710">
        <v>0</v>
      </c>
      <c r="G8710" t="s">
        <v>17</v>
      </c>
      <c r="H8710" t="s">
        <v>3149</v>
      </c>
      <c r="I8710" s="1">
        <v>43223</v>
      </c>
      <c r="J8710">
        <v>1.47</v>
      </c>
      <c r="K8710" t="s">
        <v>412</v>
      </c>
      <c r="L8710" s="2">
        <v>500000</v>
      </c>
      <c r="M8710" t="s">
        <v>399</v>
      </c>
      <c r="N8710">
        <v>9.1</v>
      </c>
      <c r="O8710">
        <f t="shared" ca="1" si="136"/>
        <v>9.1</v>
      </c>
      <c r="P8710">
        <v>9</v>
      </c>
    </row>
    <row r="8711" spans="1:16" hidden="1" x14ac:dyDescent="0.25">
      <c r="A8711" t="s">
        <v>10193</v>
      </c>
      <c r="B8711" t="s">
        <v>2541</v>
      </c>
      <c r="C8711">
        <v>4.5</v>
      </c>
      <c r="D8711">
        <v>132</v>
      </c>
      <c r="E8711" t="s">
        <v>16</v>
      </c>
      <c r="F8711">
        <v>0</v>
      </c>
      <c r="G8711" t="s">
        <v>17</v>
      </c>
      <c r="H8711" t="s">
        <v>1206</v>
      </c>
      <c r="I8711" s="1">
        <v>42820</v>
      </c>
      <c r="J8711" t="s">
        <v>855</v>
      </c>
      <c r="K8711" t="s">
        <v>20</v>
      </c>
      <c r="L8711" s="2">
        <v>5000</v>
      </c>
      <c r="M8711" t="s">
        <v>172</v>
      </c>
      <c r="N8711">
        <v>2.5</v>
      </c>
      <c r="O8711">
        <f t="shared" ca="1" si="136"/>
        <v>2.5</v>
      </c>
      <c r="P8711">
        <v>3</v>
      </c>
    </row>
    <row r="8712" spans="1:16" hidden="1" x14ac:dyDescent="0.25">
      <c r="A8712" t="s">
        <v>10194</v>
      </c>
      <c r="B8712" t="s">
        <v>2541</v>
      </c>
      <c r="C8712">
        <v>4.8</v>
      </c>
      <c r="D8712">
        <v>38</v>
      </c>
      <c r="E8712" t="s">
        <v>16</v>
      </c>
      <c r="F8712">
        <v>0</v>
      </c>
      <c r="G8712" t="s">
        <v>17</v>
      </c>
      <c r="H8712" t="s">
        <v>1206</v>
      </c>
      <c r="I8712" s="1">
        <v>43266</v>
      </c>
      <c r="J8712">
        <v>5.2</v>
      </c>
      <c r="K8712" t="s">
        <v>36</v>
      </c>
      <c r="L8712" s="2">
        <v>1000</v>
      </c>
      <c r="M8712" t="s">
        <v>254</v>
      </c>
      <c r="N8712">
        <v>6.7</v>
      </c>
      <c r="O8712">
        <f t="shared" ca="1" si="136"/>
        <v>6.7</v>
      </c>
      <c r="P8712">
        <v>7</v>
      </c>
    </row>
    <row r="8713" spans="1:16" hidden="1" x14ac:dyDescent="0.25">
      <c r="A8713" t="s">
        <v>10195</v>
      </c>
      <c r="B8713" t="s">
        <v>3408</v>
      </c>
      <c r="C8713">
        <v>3.7</v>
      </c>
      <c r="D8713">
        <v>42</v>
      </c>
      <c r="E8713" t="s">
        <v>16</v>
      </c>
      <c r="F8713">
        <v>0</v>
      </c>
      <c r="G8713" t="s">
        <v>17</v>
      </c>
      <c r="H8713" t="s">
        <v>3409</v>
      </c>
      <c r="I8713" s="1">
        <v>42248</v>
      </c>
      <c r="J8713">
        <v>1</v>
      </c>
      <c r="K8713" t="s">
        <v>57</v>
      </c>
      <c r="L8713" s="2">
        <v>5000</v>
      </c>
      <c r="M8713" t="s">
        <v>105</v>
      </c>
      <c r="N8713">
        <v>11</v>
      </c>
      <c r="O8713">
        <f t="shared" ca="1" si="136"/>
        <v>11</v>
      </c>
      <c r="P8713">
        <v>11</v>
      </c>
    </row>
    <row r="8714" spans="1:16" hidden="1" x14ac:dyDescent="0.25">
      <c r="A8714" t="s">
        <v>10196</v>
      </c>
      <c r="B8714" t="s">
        <v>14</v>
      </c>
      <c r="C8714">
        <v>4.3</v>
      </c>
      <c r="D8714">
        <v>132</v>
      </c>
      <c r="E8714" t="s">
        <v>16</v>
      </c>
      <c r="F8714">
        <v>0</v>
      </c>
      <c r="G8714" t="s">
        <v>17</v>
      </c>
      <c r="H8714" t="s">
        <v>18</v>
      </c>
      <c r="I8714" s="1">
        <v>43104</v>
      </c>
      <c r="J8714">
        <v>1</v>
      </c>
      <c r="K8714" t="s">
        <v>53</v>
      </c>
      <c r="L8714" s="2">
        <v>10000</v>
      </c>
      <c r="M8714" t="s">
        <v>1347</v>
      </c>
      <c r="N8714">
        <v>7.7</v>
      </c>
      <c r="O8714">
        <f t="shared" ca="1" si="136"/>
        <v>7.7</v>
      </c>
      <c r="P8714">
        <v>8</v>
      </c>
    </row>
    <row r="8715" spans="1:16" hidden="1" x14ac:dyDescent="0.25">
      <c r="A8715" t="s">
        <v>10197</v>
      </c>
      <c r="B8715" t="s">
        <v>3408</v>
      </c>
      <c r="C8715">
        <v>4.2</v>
      </c>
      <c r="D8715">
        <v>302</v>
      </c>
      <c r="E8715" t="s">
        <v>16</v>
      </c>
      <c r="F8715">
        <v>0</v>
      </c>
      <c r="G8715" t="s">
        <v>17</v>
      </c>
      <c r="H8715" t="s">
        <v>3409</v>
      </c>
      <c r="I8715" s="1">
        <v>42901</v>
      </c>
      <c r="J8715" t="s">
        <v>10198</v>
      </c>
      <c r="K8715" t="s">
        <v>53</v>
      </c>
      <c r="L8715" s="2">
        <v>50000</v>
      </c>
      <c r="M8715" t="s">
        <v>85</v>
      </c>
      <c r="N8715">
        <v>7</v>
      </c>
      <c r="O8715">
        <f t="shared" ca="1" si="136"/>
        <v>7</v>
      </c>
      <c r="P8715">
        <v>7</v>
      </c>
    </row>
    <row r="8716" spans="1:16" hidden="1" x14ac:dyDescent="0.25">
      <c r="A8716" t="s">
        <v>1656</v>
      </c>
      <c r="B8716" t="s">
        <v>1605</v>
      </c>
      <c r="C8716">
        <v>3.6</v>
      </c>
      <c r="D8716">
        <v>742</v>
      </c>
      <c r="E8716" t="s">
        <v>16</v>
      </c>
      <c r="F8716">
        <v>0</v>
      </c>
      <c r="G8716" t="s">
        <v>17</v>
      </c>
      <c r="H8716" t="s">
        <v>1606</v>
      </c>
      <c r="I8716" s="1">
        <v>43306</v>
      </c>
      <c r="J8716" t="s">
        <v>1657</v>
      </c>
      <c r="K8716" t="s">
        <v>53</v>
      </c>
      <c r="L8716" s="2">
        <v>100000</v>
      </c>
      <c r="M8716" t="s">
        <v>1341</v>
      </c>
      <c r="N8716">
        <v>43</v>
      </c>
      <c r="O8716">
        <f t="shared" ca="1" si="136"/>
        <v>43</v>
      </c>
      <c r="P8716">
        <v>43</v>
      </c>
    </row>
    <row r="8717" spans="1:16" hidden="1" x14ac:dyDescent="0.25">
      <c r="A8717" t="s">
        <v>10199</v>
      </c>
      <c r="B8717" t="s">
        <v>1605</v>
      </c>
      <c r="C8717">
        <v>4.0999999999999996</v>
      </c>
      <c r="D8717">
        <v>336</v>
      </c>
      <c r="E8717" t="s">
        <v>16</v>
      </c>
      <c r="F8717">
        <v>0</v>
      </c>
      <c r="G8717" t="s">
        <v>17</v>
      </c>
      <c r="H8717" t="s">
        <v>1606</v>
      </c>
      <c r="I8717" s="1">
        <v>43238</v>
      </c>
      <c r="J8717" t="s">
        <v>5480</v>
      </c>
      <c r="K8717" t="s">
        <v>53</v>
      </c>
      <c r="L8717" s="2">
        <v>100000</v>
      </c>
      <c r="M8717" t="s">
        <v>329</v>
      </c>
      <c r="N8717">
        <v>13</v>
      </c>
      <c r="O8717">
        <f t="shared" ca="1" si="136"/>
        <v>13</v>
      </c>
      <c r="P8717">
        <v>13</v>
      </c>
    </row>
    <row r="8718" spans="1:16" hidden="1" x14ac:dyDescent="0.25">
      <c r="A8718" t="s">
        <v>10200</v>
      </c>
      <c r="B8718" t="s">
        <v>386</v>
      </c>
      <c r="C8718">
        <v>2.2999999999999998</v>
      </c>
      <c r="D8718">
        <v>41</v>
      </c>
      <c r="E8718" t="s">
        <v>16</v>
      </c>
      <c r="F8718">
        <v>0</v>
      </c>
      <c r="G8718" t="s">
        <v>17</v>
      </c>
      <c r="H8718" t="s">
        <v>387</v>
      </c>
      <c r="I8718" s="1">
        <v>43089</v>
      </c>
      <c r="J8718">
        <v>1.1000000000000001</v>
      </c>
      <c r="K8718" t="s">
        <v>57</v>
      </c>
      <c r="L8718" s="2">
        <v>10000</v>
      </c>
      <c r="M8718" t="s">
        <v>59</v>
      </c>
      <c r="N8718">
        <v>20</v>
      </c>
      <c r="O8718">
        <f t="shared" ca="1" si="136"/>
        <v>20</v>
      </c>
      <c r="P8718">
        <v>20</v>
      </c>
    </row>
    <row r="8719" spans="1:16" hidden="1" x14ac:dyDescent="0.25">
      <c r="A8719" t="s">
        <v>10201</v>
      </c>
      <c r="B8719" t="s">
        <v>2170</v>
      </c>
      <c r="C8719">
        <v>4.3</v>
      </c>
      <c r="D8719">
        <v>8432</v>
      </c>
      <c r="E8719" t="s">
        <v>16</v>
      </c>
      <c r="F8719">
        <v>0</v>
      </c>
      <c r="G8719" t="s">
        <v>82</v>
      </c>
      <c r="H8719" t="s">
        <v>2306</v>
      </c>
      <c r="I8719" s="1">
        <v>43297</v>
      </c>
      <c r="J8719" t="s">
        <v>925</v>
      </c>
      <c r="K8719" t="s">
        <v>53</v>
      </c>
      <c r="L8719" s="2">
        <v>500000</v>
      </c>
      <c r="M8719" t="s">
        <v>1182</v>
      </c>
      <c r="N8719">
        <v>59</v>
      </c>
      <c r="O8719">
        <f t="shared" ca="1" si="136"/>
        <v>59</v>
      </c>
      <c r="P8719">
        <v>59</v>
      </c>
    </row>
    <row r="8720" spans="1:16" hidden="1" x14ac:dyDescent="0.25">
      <c r="A8720" t="s">
        <v>10202</v>
      </c>
      <c r="B8720" t="s">
        <v>1605</v>
      </c>
      <c r="C8720">
        <v>4.5999999999999996</v>
      </c>
      <c r="D8720">
        <v>42</v>
      </c>
      <c r="E8720" t="s">
        <v>16</v>
      </c>
      <c r="F8720">
        <v>0</v>
      </c>
      <c r="G8720" t="s">
        <v>30</v>
      </c>
      <c r="H8720" t="s">
        <v>1606</v>
      </c>
      <c r="I8720" s="1">
        <v>43299</v>
      </c>
      <c r="J8720">
        <v>1</v>
      </c>
      <c r="K8720" t="s">
        <v>183</v>
      </c>
      <c r="L8720">
        <v>100</v>
      </c>
      <c r="M8720" t="s">
        <v>192</v>
      </c>
      <c r="N8720">
        <v>3.9</v>
      </c>
      <c r="O8720">
        <f t="shared" ca="1" si="136"/>
        <v>3.9</v>
      </c>
      <c r="P8720">
        <v>4</v>
      </c>
    </row>
    <row r="8721" spans="1:16" x14ac:dyDescent="0.25">
      <c r="A8721" t="s">
        <v>10203</v>
      </c>
      <c r="B8721" t="s">
        <v>2541</v>
      </c>
      <c r="C8721">
        <v>4.5</v>
      </c>
      <c r="D8721">
        <v>7812</v>
      </c>
      <c r="E8721" t="s">
        <v>466</v>
      </c>
      <c r="F8721" s="3">
        <v>19.989999999999998</v>
      </c>
      <c r="G8721" t="s">
        <v>82</v>
      </c>
      <c r="H8721" t="s">
        <v>2360</v>
      </c>
      <c r="I8721" s="1">
        <v>42829</v>
      </c>
      <c r="J8721" t="s">
        <v>2352</v>
      </c>
      <c r="K8721" t="s">
        <v>57</v>
      </c>
      <c r="L8721" s="2">
        <v>50000</v>
      </c>
      <c r="M8721" t="s">
        <v>168</v>
      </c>
      <c r="N8721">
        <v>27</v>
      </c>
      <c r="O8721">
        <f t="shared" ca="1" si="136"/>
        <v>27</v>
      </c>
      <c r="P8721">
        <v>27</v>
      </c>
    </row>
    <row r="8722" spans="1:16" hidden="1" x14ac:dyDescent="0.25">
      <c r="A8722" t="s">
        <v>10204</v>
      </c>
      <c r="B8722" t="s">
        <v>386</v>
      </c>
      <c r="C8722">
        <v>4</v>
      </c>
      <c r="D8722">
        <v>3</v>
      </c>
      <c r="E8722" t="s">
        <v>16</v>
      </c>
      <c r="F8722">
        <v>0</v>
      </c>
      <c r="G8722" t="s">
        <v>17</v>
      </c>
      <c r="H8722" t="s">
        <v>387</v>
      </c>
      <c r="I8722" s="1">
        <v>43207</v>
      </c>
      <c r="J8722">
        <v>1.1000000000000001</v>
      </c>
      <c r="K8722" t="s">
        <v>53</v>
      </c>
      <c r="L8722" s="2">
        <v>1000</v>
      </c>
      <c r="M8722" t="s">
        <v>180</v>
      </c>
      <c r="N8722">
        <v>16</v>
      </c>
      <c r="O8722">
        <f t="shared" ca="1" si="136"/>
        <v>16</v>
      </c>
      <c r="P8722">
        <v>16</v>
      </c>
    </row>
    <row r="8723" spans="1:16" x14ac:dyDescent="0.25">
      <c r="A8723" t="s">
        <v>10205</v>
      </c>
      <c r="B8723" t="s">
        <v>2541</v>
      </c>
      <c r="C8723">
        <v>4.2</v>
      </c>
      <c r="D8723">
        <v>1661</v>
      </c>
      <c r="E8723" t="s">
        <v>466</v>
      </c>
      <c r="F8723" s="3">
        <v>9.99</v>
      </c>
      <c r="G8723" t="s">
        <v>17</v>
      </c>
      <c r="H8723" t="s">
        <v>2360</v>
      </c>
      <c r="I8723" s="1">
        <v>43168</v>
      </c>
      <c r="J8723" t="s">
        <v>456</v>
      </c>
      <c r="K8723" t="s">
        <v>57</v>
      </c>
      <c r="L8723" s="2">
        <v>10000</v>
      </c>
      <c r="M8723" t="s">
        <v>882</v>
      </c>
      <c r="N8723">
        <v>63</v>
      </c>
      <c r="O8723">
        <f t="shared" ca="1" si="136"/>
        <v>63</v>
      </c>
      <c r="P8723">
        <v>63</v>
      </c>
    </row>
    <row r="8724" spans="1:16" x14ac:dyDescent="0.25">
      <c r="A8724" t="s">
        <v>10206</v>
      </c>
      <c r="B8724" t="s">
        <v>3408</v>
      </c>
      <c r="C8724">
        <v>4.5999999999999996</v>
      </c>
      <c r="D8724">
        <v>617</v>
      </c>
      <c r="E8724" t="s">
        <v>466</v>
      </c>
      <c r="F8724" s="3">
        <v>1.99</v>
      </c>
      <c r="G8724" t="s">
        <v>17</v>
      </c>
      <c r="H8724" t="s">
        <v>3409</v>
      </c>
      <c r="I8724" s="1">
        <v>42696</v>
      </c>
      <c r="J8724" t="s">
        <v>10207</v>
      </c>
      <c r="K8724" t="s">
        <v>1177</v>
      </c>
      <c r="L8724" s="2">
        <v>10000</v>
      </c>
      <c r="M8724" t="s">
        <v>55</v>
      </c>
      <c r="N8724">
        <v>12</v>
      </c>
      <c r="O8724">
        <f t="shared" ca="1" si="136"/>
        <v>12</v>
      </c>
      <c r="P8724">
        <v>12</v>
      </c>
    </row>
    <row r="8725" spans="1:16" x14ac:dyDescent="0.25">
      <c r="A8725" t="s">
        <v>10208</v>
      </c>
      <c r="B8725" t="s">
        <v>2541</v>
      </c>
      <c r="C8725">
        <v>4.2</v>
      </c>
      <c r="D8725">
        <v>9659</v>
      </c>
      <c r="E8725" t="s">
        <v>466</v>
      </c>
      <c r="F8725" s="3">
        <v>2.99</v>
      </c>
      <c r="G8725" t="s">
        <v>17</v>
      </c>
      <c r="H8725" t="s">
        <v>2360</v>
      </c>
      <c r="I8725" s="1">
        <v>42804</v>
      </c>
      <c r="J8725" t="s">
        <v>975</v>
      </c>
      <c r="K8725" t="s">
        <v>39</v>
      </c>
      <c r="L8725" s="2">
        <v>100000</v>
      </c>
      <c r="M8725" t="s">
        <v>256</v>
      </c>
      <c r="N8725">
        <v>30</v>
      </c>
      <c r="O8725">
        <f t="shared" ca="1" si="136"/>
        <v>30</v>
      </c>
      <c r="P8725">
        <v>30</v>
      </c>
    </row>
    <row r="8726" spans="1:16" x14ac:dyDescent="0.25">
      <c r="A8726" t="s">
        <v>10209</v>
      </c>
      <c r="B8726" t="s">
        <v>2541</v>
      </c>
      <c r="C8726">
        <v>4.5</v>
      </c>
      <c r="D8726">
        <v>2576</v>
      </c>
      <c r="E8726" t="s">
        <v>466</v>
      </c>
      <c r="F8726" s="3">
        <v>4.99</v>
      </c>
      <c r="G8726" t="s">
        <v>17</v>
      </c>
      <c r="H8726" t="s">
        <v>2360</v>
      </c>
      <c r="I8726" s="1">
        <v>43168</v>
      </c>
      <c r="J8726" t="s">
        <v>456</v>
      </c>
      <c r="K8726" t="s">
        <v>57</v>
      </c>
      <c r="L8726" s="2">
        <v>10000</v>
      </c>
      <c r="M8726" t="s">
        <v>739</v>
      </c>
      <c r="N8726">
        <v>44</v>
      </c>
      <c r="O8726">
        <f t="shared" ca="1" si="136"/>
        <v>44</v>
      </c>
      <c r="P8726">
        <v>44</v>
      </c>
    </row>
    <row r="8727" spans="1:16" hidden="1" x14ac:dyDescent="0.25">
      <c r="A8727" t="s">
        <v>1651</v>
      </c>
      <c r="B8727" t="s">
        <v>1605</v>
      </c>
      <c r="C8727">
        <v>4.3</v>
      </c>
      <c r="D8727">
        <v>19373</v>
      </c>
      <c r="E8727" t="s">
        <v>16</v>
      </c>
      <c r="F8727">
        <v>0</v>
      </c>
      <c r="G8727" t="s">
        <v>17</v>
      </c>
      <c r="H8727" t="s">
        <v>1606</v>
      </c>
      <c r="I8727" s="1">
        <v>43312</v>
      </c>
      <c r="J8727" t="s">
        <v>1652</v>
      </c>
      <c r="K8727" t="s">
        <v>36</v>
      </c>
      <c r="L8727" s="2">
        <v>1000000</v>
      </c>
      <c r="M8727" t="s">
        <v>1341</v>
      </c>
      <c r="N8727">
        <v>43</v>
      </c>
      <c r="O8727">
        <f t="shared" ca="1" si="136"/>
        <v>43</v>
      </c>
      <c r="P8727">
        <v>43</v>
      </c>
    </row>
    <row r="8728" spans="1:16" x14ac:dyDescent="0.25">
      <c r="A8728" t="s">
        <v>10210</v>
      </c>
      <c r="B8728" t="s">
        <v>2541</v>
      </c>
      <c r="C8728">
        <v>4.4000000000000004</v>
      </c>
      <c r="D8728">
        <v>3358</v>
      </c>
      <c r="E8728" t="s">
        <v>466</v>
      </c>
      <c r="F8728" s="3">
        <v>14.99</v>
      </c>
      <c r="G8728" t="s">
        <v>17</v>
      </c>
      <c r="H8728" t="s">
        <v>2360</v>
      </c>
      <c r="I8728" s="1">
        <v>43313</v>
      </c>
      <c r="J8728" t="s">
        <v>52</v>
      </c>
      <c r="K8728" t="s">
        <v>39</v>
      </c>
      <c r="L8728" s="2">
        <v>100000</v>
      </c>
      <c r="M8728" t="s">
        <v>71</v>
      </c>
      <c r="N8728">
        <v>17</v>
      </c>
      <c r="O8728">
        <f t="shared" ca="1" si="136"/>
        <v>17</v>
      </c>
      <c r="P8728">
        <v>17</v>
      </c>
    </row>
    <row r="8729" spans="1:16" hidden="1" x14ac:dyDescent="0.25">
      <c r="A8729" t="s">
        <v>1604</v>
      </c>
      <c r="B8729" t="s">
        <v>1605</v>
      </c>
      <c r="C8729">
        <v>3.6</v>
      </c>
      <c r="D8729">
        <v>145646</v>
      </c>
      <c r="E8729" t="s">
        <v>16</v>
      </c>
      <c r="F8729">
        <v>0</v>
      </c>
      <c r="G8729" t="s">
        <v>17</v>
      </c>
      <c r="H8729" t="s">
        <v>1606</v>
      </c>
      <c r="I8729" s="1">
        <v>43312</v>
      </c>
      <c r="J8729" t="s">
        <v>1607</v>
      </c>
      <c r="K8729" t="s">
        <v>36</v>
      </c>
      <c r="L8729" s="2">
        <v>10000000</v>
      </c>
      <c r="M8729" t="s">
        <v>378</v>
      </c>
      <c r="N8729">
        <v>42</v>
      </c>
      <c r="O8729">
        <f t="shared" ca="1" si="136"/>
        <v>42</v>
      </c>
      <c r="P8729">
        <v>42</v>
      </c>
    </row>
    <row r="8730" spans="1:16" hidden="1" x14ac:dyDescent="0.25">
      <c r="A8730" t="s">
        <v>10211</v>
      </c>
      <c r="B8730" t="s">
        <v>386</v>
      </c>
      <c r="C8730">
        <v>4</v>
      </c>
      <c r="D8730">
        <v>3</v>
      </c>
      <c r="E8730" t="s">
        <v>16</v>
      </c>
      <c r="F8730">
        <v>0</v>
      </c>
      <c r="G8730" t="s">
        <v>17</v>
      </c>
      <c r="H8730" t="s">
        <v>387</v>
      </c>
      <c r="I8730" s="1">
        <v>42282</v>
      </c>
      <c r="J8730">
        <v>1.2</v>
      </c>
      <c r="K8730" t="s">
        <v>32</v>
      </c>
      <c r="L8730">
        <v>500</v>
      </c>
      <c r="M8730" t="s">
        <v>1361</v>
      </c>
      <c r="N8730">
        <v>6.3</v>
      </c>
      <c r="O8730">
        <f t="shared" ca="1" si="136"/>
        <v>6.3</v>
      </c>
      <c r="P8730">
        <v>6</v>
      </c>
    </row>
    <row r="8731" spans="1:16" hidden="1" x14ac:dyDescent="0.25">
      <c r="A8731" t="s">
        <v>10212</v>
      </c>
      <c r="B8731" t="s">
        <v>3863</v>
      </c>
      <c r="C8731">
        <v>0</v>
      </c>
      <c r="D8731">
        <v>0</v>
      </c>
      <c r="E8731" t="s">
        <v>16</v>
      </c>
      <c r="F8731">
        <v>0</v>
      </c>
      <c r="G8731" t="s">
        <v>17</v>
      </c>
      <c r="H8731" t="s">
        <v>3864</v>
      </c>
      <c r="I8731" s="1">
        <v>43287</v>
      </c>
      <c r="J8731">
        <v>1.1000000000000001</v>
      </c>
      <c r="K8731" t="s">
        <v>353</v>
      </c>
      <c r="L8731">
        <v>1</v>
      </c>
      <c r="M8731" t="s">
        <v>267</v>
      </c>
      <c r="N8731">
        <v>2.6</v>
      </c>
      <c r="O8731">
        <f t="shared" ca="1" si="136"/>
        <v>2.6</v>
      </c>
      <c r="P8731">
        <v>3</v>
      </c>
    </row>
    <row r="8732" spans="1:16" hidden="1" x14ac:dyDescent="0.25">
      <c r="A8732" t="s">
        <v>10213</v>
      </c>
      <c r="B8732" t="s">
        <v>4601</v>
      </c>
      <c r="C8732">
        <v>2.8</v>
      </c>
      <c r="D8732">
        <v>1911</v>
      </c>
      <c r="E8732" t="s">
        <v>16</v>
      </c>
      <c r="F8732">
        <v>0</v>
      </c>
      <c r="G8732" t="s">
        <v>17</v>
      </c>
      <c r="H8732" t="s">
        <v>4602</v>
      </c>
      <c r="I8732" s="1">
        <v>43176</v>
      </c>
      <c r="J8732" t="s">
        <v>10214</v>
      </c>
      <c r="K8732" t="s">
        <v>412</v>
      </c>
      <c r="L8732" s="2">
        <v>100000</v>
      </c>
      <c r="M8732" t="s">
        <v>59</v>
      </c>
      <c r="N8732">
        <v>20</v>
      </c>
      <c r="O8732">
        <f t="shared" ca="1" si="136"/>
        <v>20</v>
      </c>
      <c r="P8732">
        <v>20</v>
      </c>
    </row>
    <row r="8733" spans="1:16" hidden="1" x14ac:dyDescent="0.25">
      <c r="A8733" t="s">
        <v>10215</v>
      </c>
      <c r="B8733" t="s">
        <v>2049</v>
      </c>
      <c r="C8733">
        <v>3.8</v>
      </c>
      <c r="D8733">
        <v>28140</v>
      </c>
      <c r="E8733" t="s">
        <v>16</v>
      </c>
      <c r="F8733">
        <v>0</v>
      </c>
      <c r="G8733" t="s">
        <v>17</v>
      </c>
      <c r="H8733" t="s">
        <v>2050</v>
      </c>
      <c r="I8733" s="1">
        <v>43311</v>
      </c>
      <c r="J8733" t="s">
        <v>1079</v>
      </c>
      <c r="K8733" t="s">
        <v>32</v>
      </c>
      <c r="L8733" s="2">
        <v>1000000</v>
      </c>
      <c r="M8733" t="s">
        <v>180</v>
      </c>
      <c r="N8733">
        <v>16</v>
      </c>
      <c r="O8733">
        <f t="shared" ca="1" si="136"/>
        <v>16</v>
      </c>
      <c r="P8733">
        <v>16</v>
      </c>
    </row>
    <row r="8734" spans="1:16" hidden="1" x14ac:dyDescent="0.25">
      <c r="A8734" t="s">
        <v>10216</v>
      </c>
      <c r="B8734" t="s">
        <v>3408</v>
      </c>
      <c r="C8734">
        <v>4.0999999999999996</v>
      </c>
      <c r="D8734">
        <v>5485</v>
      </c>
      <c r="E8734" t="s">
        <v>16</v>
      </c>
      <c r="F8734">
        <v>0</v>
      </c>
      <c r="G8734" t="s">
        <v>17</v>
      </c>
      <c r="H8734" t="s">
        <v>3409</v>
      </c>
      <c r="I8734" s="1">
        <v>42488</v>
      </c>
      <c r="J8734" t="s">
        <v>64</v>
      </c>
      <c r="K8734" t="s">
        <v>1177</v>
      </c>
      <c r="L8734" s="2">
        <v>1000000</v>
      </c>
      <c r="M8734" t="s">
        <v>329</v>
      </c>
      <c r="N8734">
        <v>13</v>
      </c>
      <c r="O8734">
        <f t="shared" ca="1" si="136"/>
        <v>13</v>
      </c>
      <c r="P8734">
        <v>13</v>
      </c>
    </row>
    <row r="8735" spans="1:16" x14ac:dyDescent="0.25">
      <c r="A8735" t="s">
        <v>10217</v>
      </c>
      <c r="B8735" t="s">
        <v>2541</v>
      </c>
      <c r="C8735">
        <v>3.8</v>
      </c>
      <c r="D8735">
        <v>11250</v>
      </c>
      <c r="E8735" t="s">
        <v>466</v>
      </c>
      <c r="F8735" s="3">
        <v>9.99</v>
      </c>
      <c r="G8735" t="s">
        <v>82</v>
      </c>
      <c r="H8735" t="s">
        <v>2360</v>
      </c>
      <c r="I8735" s="1">
        <v>43263</v>
      </c>
      <c r="J8735" t="s">
        <v>1502</v>
      </c>
      <c r="K8735" t="s">
        <v>32</v>
      </c>
      <c r="L8735" s="2">
        <v>100000</v>
      </c>
      <c r="M8735" t="s">
        <v>1361</v>
      </c>
      <c r="N8735">
        <v>6.3</v>
      </c>
      <c r="O8735">
        <f t="shared" ca="1" si="136"/>
        <v>6.3</v>
      </c>
      <c r="P8735">
        <v>6</v>
      </c>
    </row>
    <row r="8736" spans="1:16" hidden="1" x14ac:dyDescent="0.25">
      <c r="A8736" t="s">
        <v>10218</v>
      </c>
      <c r="B8736" t="s">
        <v>386</v>
      </c>
      <c r="C8736">
        <v>3.4</v>
      </c>
      <c r="D8736">
        <v>15</v>
      </c>
      <c r="E8736" t="s">
        <v>16</v>
      </c>
      <c r="F8736">
        <v>0</v>
      </c>
      <c r="G8736" t="s">
        <v>17</v>
      </c>
      <c r="H8736" t="s">
        <v>387</v>
      </c>
      <c r="I8736" s="1">
        <v>42439</v>
      </c>
      <c r="J8736">
        <v>3.2</v>
      </c>
      <c r="K8736" t="s">
        <v>155</v>
      </c>
      <c r="L8736" s="2">
        <v>10000</v>
      </c>
      <c r="M8736" t="s">
        <v>66</v>
      </c>
      <c r="N8736">
        <v>2.7</v>
      </c>
      <c r="O8736">
        <f t="shared" ca="1" si="136"/>
        <v>2.7</v>
      </c>
      <c r="P8736">
        <v>3</v>
      </c>
    </row>
    <row r="8737" spans="1:16" hidden="1" x14ac:dyDescent="0.25">
      <c r="A8737" t="s">
        <v>10219</v>
      </c>
      <c r="B8737" t="s">
        <v>1605</v>
      </c>
      <c r="C8737">
        <v>4.5</v>
      </c>
      <c r="D8737">
        <v>5093</v>
      </c>
      <c r="E8737" t="s">
        <v>16</v>
      </c>
      <c r="F8737">
        <v>0</v>
      </c>
      <c r="G8737" t="s">
        <v>17</v>
      </c>
      <c r="H8737" t="s">
        <v>1606</v>
      </c>
      <c r="I8737" s="1">
        <v>43200</v>
      </c>
      <c r="J8737" t="s">
        <v>4530</v>
      </c>
      <c r="K8737" t="s">
        <v>32</v>
      </c>
      <c r="L8737" s="2">
        <v>500000</v>
      </c>
      <c r="M8737" t="s">
        <v>139</v>
      </c>
      <c r="N8737">
        <v>56</v>
      </c>
      <c r="O8737">
        <f t="shared" ca="1" si="136"/>
        <v>56</v>
      </c>
      <c r="P8737">
        <v>56</v>
      </c>
    </row>
    <row r="8738" spans="1:16" x14ac:dyDescent="0.25">
      <c r="A8738" t="s">
        <v>10220</v>
      </c>
      <c r="B8738" t="s">
        <v>2541</v>
      </c>
      <c r="C8738">
        <v>4.3</v>
      </c>
      <c r="D8738">
        <v>8450</v>
      </c>
      <c r="E8738" t="s">
        <v>466</v>
      </c>
      <c r="F8738" s="3">
        <v>13.99</v>
      </c>
      <c r="G8738" t="s">
        <v>17</v>
      </c>
      <c r="H8738" t="s">
        <v>2360</v>
      </c>
      <c r="I8738" s="1">
        <v>42809</v>
      </c>
      <c r="J8738" t="s">
        <v>89</v>
      </c>
      <c r="K8738" t="s">
        <v>114</v>
      </c>
      <c r="L8738" s="2">
        <v>100000</v>
      </c>
      <c r="M8738" t="s">
        <v>214</v>
      </c>
      <c r="N8738">
        <v>1.1000000000000001</v>
      </c>
      <c r="O8738">
        <f t="shared" ca="1" si="136"/>
        <v>1.1000000000000001</v>
      </c>
      <c r="P8738">
        <v>1</v>
      </c>
    </row>
    <row r="8739" spans="1:16" hidden="1" x14ac:dyDescent="0.25">
      <c r="A8739" t="s">
        <v>10221</v>
      </c>
      <c r="B8739" t="s">
        <v>1605</v>
      </c>
      <c r="C8739">
        <v>3.1</v>
      </c>
      <c r="D8739">
        <v>194</v>
      </c>
      <c r="E8739" t="s">
        <v>16</v>
      </c>
      <c r="F8739">
        <v>0</v>
      </c>
      <c r="G8739" t="s">
        <v>17</v>
      </c>
      <c r="H8739" t="s">
        <v>1606</v>
      </c>
      <c r="I8739" s="1">
        <v>43293</v>
      </c>
      <c r="J8739" t="s">
        <v>2346</v>
      </c>
      <c r="K8739" t="s">
        <v>36</v>
      </c>
      <c r="L8739" s="2">
        <v>100000</v>
      </c>
      <c r="M8739" t="s">
        <v>130</v>
      </c>
      <c r="N8739">
        <v>26</v>
      </c>
      <c r="O8739">
        <f t="shared" ca="1" si="136"/>
        <v>26</v>
      </c>
      <c r="P8739">
        <v>26</v>
      </c>
    </row>
    <row r="8740" spans="1:16" hidden="1" x14ac:dyDescent="0.25">
      <c r="A8740" t="s">
        <v>10222</v>
      </c>
      <c r="B8740" t="s">
        <v>2541</v>
      </c>
      <c r="C8740">
        <v>4.5999999999999996</v>
      </c>
      <c r="D8740">
        <v>13492</v>
      </c>
      <c r="E8740" t="s">
        <v>16</v>
      </c>
      <c r="F8740">
        <v>0</v>
      </c>
      <c r="G8740" t="s">
        <v>30</v>
      </c>
      <c r="H8740" t="s">
        <v>2360</v>
      </c>
      <c r="I8740" s="1">
        <v>43290</v>
      </c>
      <c r="J8740" t="s">
        <v>10223</v>
      </c>
      <c r="K8740" t="s">
        <v>53</v>
      </c>
      <c r="L8740" s="2">
        <v>100000</v>
      </c>
      <c r="M8740" t="s">
        <v>139</v>
      </c>
      <c r="N8740">
        <v>56</v>
      </c>
      <c r="O8740">
        <f t="shared" ca="1" si="136"/>
        <v>56</v>
      </c>
      <c r="P8740">
        <v>56</v>
      </c>
    </row>
    <row r="8741" spans="1:16" hidden="1" x14ac:dyDescent="0.25">
      <c r="A8741" t="s">
        <v>10224</v>
      </c>
      <c r="B8741" t="s">
        <v>3255</v>
      </c>
      <c r="C8741">
        <v>3.3</v>
      </c>
      <c r="D8741">
        <v>272</v>
      </c>
      <c r="E8741" t="s">
        <v>16</v>
      </c>
      <c r="F8741">
        <v>0</v>
      </c>
      <c r="G8741" t="s">
        <v>17</v>
      </c>
      <c r="H8741" t="s">
        <v>3256</v>
      </c>
      <c r="I8741" s="1">
        <v>41224</v>
      </c>
      <c r="J8741" t="s">
        <v>333</v>
      </c>
      <c r="K8741" t="s">
        <v>155</v>
      </c>
      <c r="L8741" s="2">
        <v>100000</v>
      </c>
      <c r="M8741" t="s">
        <v>10225</v>
      </c>
      <c r="N8741">
        <v>0.76660156300000004</v>
      </c>
      <c r="O8741">
        <f t="shared" ca="1" si="136"/>
        <v>0.76660156300000004</v>
      </c>
      <c r="P8741">
        <v>1</v>
      </c>
    </row>
    <row r="8742" spans="1:16" hidden="1" x14ac:dyDescent="0.25">
      <c r="A8742" t="s">
        <v>10226</v>
      </c>
      <c r="B8742" t="s">
        <v>2170</v>
      </c>
      <c r="C8742">
        <v>3.9</v>
      </c>
      <c r="D8742">
        <v>2362</v>
      </c>
      <c r="E8742" t="s">
        <v>16</v>
      </c>
      <c r="F8742">
        <v>0</v>
      </c>
      <c r="G8742" t="s">
        <v>17</v>
      </c>
      <c r="H8742" t="s">
        <v>2188</v>
      </c>
      <c r="I8742" s="1">
        <v>41472</v>
      </c>
      <c r="J8742">
        <v>1.3</v>
      </c>
      <c r="K8742" t="s">
        <v>39</v>
      </c>
      <c r="L8742" s="2">
        <v>100000</v>
      </c>
      <c r="M8742" t="s">
        <v>29</v>
      </c>
      <c r="N8742">
        <v>25</v>
      </c>
      <c r="O8742">
        <f t="shared" ca="1" si="136"/>
        <v>25</v>
      </c>
      <c r="P8742">
        <v>25</v>
      </c>
    </row>
    <row r="8743" spans="1:16" hidden="1" x14ac:dyDescent="0.25">
      <c r="A8743" t="s">
        <v>10227</v>
      </c>
      <c r="B8743" t="s">
        <v>2170</v>
      </c>
      <c r="C8743">
        <v>4.2</v>
      </c>
      <c r="D8743">
        <v>139432</v>
      </c>
      <c r="E8743" t="s">
        <v>16</v>
      </c>
      <c r="F8743">
        <v>0</v>
      </c>
      <c r="G8743" t="s">
        <v>17</v>
      </c>
      <c r="H8743" t="s">
        <v>2306</v>
      </c>
      <c r="I8743" s="1">
        <v>41598</v>
      </c>
      <c r="J8743">
        <v>1.5</v>
      </c>
      <c r="K8743" t="s">
        <v>353</v>
      </c>
      <c r="L8743" s="2">
        <v>10000000</v>
      </c>
      <c r="M8743" t="s">
        <v>542</v>
      </c>
      <c r="N8743">
        <v>4.7</v>
      </c>
      <c r="O8743">
        <f t="shared" ca="1" si="136"/>
        <v>4.7</v>
      </c>
      <c r="P8743">
        <v>5</v>
      </c>
    </row>
    <row r="8744" spans="1:16" hidden="1" x14ac:dyDescent="0.25">
      <c r="A8744" t="s">
        <v>10228</v>
      </c>
      <c r="B8744" t="s">
        <v>2541</v>
      </c>
      <c r="C8744">
        <v>4.9000000000000004</v>
      </c>
      <c r="D8744">
        <v>707</v>
      </c>
      <c r="E8744" t="s">
        <v>16</v>
      </c>
      <c r="F8744">
        <v>0</v>
      </c>
      <c r="G8744" t="s">
        <v>17</v>
      </c>
      <c r="H8744" t="s">
        <v>1206</v>
      </c>
      <c r="I8744" s="1">
        <v>43135</v>
      </c>
      <c r="J8744">
        <v>1.5</v>
      </c>
      <c r="K8744" t="s">
        <v>53</v>
      </c>
      <c r="L8744" s="2">
        <v>10000</v>
      </c>
      <c r="M8744" t="s">
        <v>91</v>
      </c>
      <c r="N8744">
        <v>6</v>
      </c>
      <c r="O8744">
        <f t="shared" ca="1" si="136"/>
        <v>6</v>
      </c>
      <c r="P8744">
        <v>6</v>
      </c>
    </row>
    <row r="8745" spans="1:16" hidden="1" x14ac:dyDescent="0.25">
      <c r="A8745" t="s">
        <v>10229</v>
      </c>
      <c r="B8745" t="s">
        <v>2049</v>
      </c>
      <c r="C8745">
        <v>3.9</v>
      </c>
      <c r="D8745">
        <v>1638</v>
      </c>
      <c r="E8745" t="s">
        <v>16</v>
      </c>
      <c r="F8745">
        <v>0</v>
      </c>
      <c r="G8745" t="s">
        <v>17</v>
      </c>
      <c r="H8745" t="s">
        <v>2050</v>
      </c>
      <c r="I8745" s="1">
        <v>43201</v>
      </c>
      <c r="J8745">
        <v>1.2</v>
      </c>
      <c r="K8745" t="s">
        <v>412</v>
      </c>
      <c r="L8745" s="2">
        <v>100000</v>
      </c>
      <c r="M8745" t="s">
        <v>307</v>
      </c>
      <c r="N8745">
        <v>4.9000000000000004</v>
      </c>
      <c r="O8745">
        <f t="shared" ca="1" si="136"/>
        <v>4.9000000000000004</v>
      </c>
      <c r="P8745">
        <v>5</v>
      </c>
    </row>
    <row r="8746" spans="1:16" hidden="1" x14ac:dyDescent="0.25">
      <c r="A8746" t="s">
        <v>1669</v>
      </c>
      <c r="B8746" t="s">
        <v>1605</v>
      </c>
      <c r="C8746">
        <v>3.4</v>
      </c>
      <c r="D8746">
        <v>6512</v>
      </c>
      <c r="E8746" t="s">
        <v>16</v>
      </c>
      <c r="F8746">
        <v>0</v>
      </c>
      <c r="G8746" t="s">
        <v>17</v>
      </c>
      <c r="H8746" t="s">
        <v>1606</v>
      </c>
      <c r="I8746" s="1">
        <v>43202</v>
      </c>
      <c r="J8746" t="s">
        <v>1189</v>
      </c>
      <c r="K8746" t="s">
        <v>36</v>
      </c>
      <c r="L8746" s="2">
        <v>1000000</v>
      </c>
      <c r="M8746" t="s">
        <v>208</v>
      </c>
      <c r="N8746">
        <v>18</v>
      </c>
      <c r="O8746">
        <f t="shared" ca="1" si="136"/>
        <v>18</v>
      </c>
      <c r="P8746">
        <v>18</v>
      </c>
    </row>
    <row r="8747" spans="1:16" hidden="1" x14ac:dyDescent="0.25">
      <c r="A8747" t="s">
        <v>10230</v>
      </c>
      <c r="B8747" t="s">
        <v>4363</v>
      </c>
      <c r="C8747">
        <v>3.7</v>
      </c>
      <c r="D8747">
        <v>7896</v>
      </c>
      <c r="E8747" t="s">
        <v>16</v>
      </c>
      <c r="F8747">
        <v>0</v>
      </c>
      <c r="G8747" t="s">
        <v>17</v>
      </c>
      <c r="H8747" t="s">
        <v>4364</v>
      </c>
      <c r="I8747" s="1">
        <v>41603</v>
      </c>
      <c r="J8747">
        <v>1.6</v>
      </c>
      <c r="K8747" t="s">
        <v>31</v>
      </c>
      <c r="L8747" s="2">
        <v>1000000</v>
      </c>
      <c r="M8747" t="s">
        <v>31</v>
      </c>
      <c r="N8747">
        <v>0</v>
      </c>
      <c r="O8747">
        <f t="shared" ca="1" si="136"/>
        <v>59</v>
      </c>
      <c r="P8747">
        <v>49</v>
      </c>
    </row>
    <row r="8748" spans="1:16" hidden="1" x14ac:dyDescent="0.25">
      <c r="A8748" t="s">
        <v>1626</v>
      </c>
      <c r="B8748" t="s">
        <v>1605</v>
      </c>
      <c r="C8748">
        <v>4.2</v>
      </c>
      <c r="D8748">
        <v>68270</v>
      </c>
      <c r="E8748" t="s">
        <v>16</v>
      </c>
      <c r="F8748">
        <v>0</v>
      </c>
      <c r="G8748" t="s">
        <v>17</v>
      </c>
      <c r="H8748" t="s">
        <v>1606</v>
      </c>
      <c r="I8748" s="1">
        <v>43271</v>
      </c>
      <c r="J8748" t="s">
        <v>1022</v>
      </c>
      <c r="K8748" t="s">
        <v>36</v>
      </c>
      <c r="L8748" s="2">
        <v>1000000</v>
      </c>
      <c r="M8748" t="s">
        <v>661</v>
      </c>
      <c r="N8748">
        <v>66</v>
      </c>
      <c r="O8748">
        <f t="shared" ca="1" si="136"/>
        <v>66</v>
      </c>
      <c r="P8748">
        <v>66</v>
      </c>
    </row>
    <row r="8749" spans="1:16" hidden="1" x14ac:dyDescent="0.25">
      <c r="A8749" t="s">
        <v>1653</v>
      </c>
      <c r="B8749" t="s">
        <v>1605</v>
      </c>
      <c r="C8749">
        <v>3.8</v>
      </c>
      <c r="D8749">
        <v>21381</v>
      </c>
      <c r="E8749" t="s">
        <v>16</v>
      </c>
      <c r="F8749">
        <v>0</v>
      </c>
      <c r="G8749" t="s">
        <v>17</v>
      </c>
      <c r="H8749" t="s">
        <v>1606</v>
      </c>
      <c r="I8749" s="1">
        <v>43305</v>
      </c>
      <c r="J8749" t="s">
        <v>1654</v>
      </c>
      <c r="K8749" t="s">
        <v>36</v>
      </c>
      <c r="L8749" s="2">
        <v>1000000</v>
      </c>
      <c r="M8749" t="s">
        <v>480</v>
      </c>
      <c r="N8749">
        <v>41</v>
      </c>
      <c r="O8749">
        <f t="shared" ca="1" si="136"/>
        <v>41</v>
      </c>
      <c r="P8749">
        <v>41</v>
      </c>
    </row>
    <row r="8750" spans="1:16" hidden="1" x14ac:dyDescent="0.25">
      <c r="A8750" t="s">
        <v>10231</v>
      </c>
      <c r="B8750" t="s">
        <v>2170</v>
      </c>
      <c r="C8750">
        <v>4.5999999999999996</v>
      </c>
      <c r="D8750">
        <v>58575</v>
      </c>
      <c r="E8750" t="s">
        <v>16</v>
      </c>
      <c r="F8750">
        <v>0</v>
      </c>
      <c r="G8750" t="s">
        <v>30</v>
      </c>
      <c r="H8750" t="s">
        <v>2188</v>
      </c>
      <c r="I8750" s="1">
        <v>43152</v>
      </c>
      <c r="J8750">
        <v>2.5499999999999998</v>
      </c>
      <c r="K8750" t="s">
        <v>53</v>
      </c>
      <c r="L8750" s="2">
        <v>1000000</v>
      </c>
      <c r="M8750" t="s">
        <v>2269</v>
      </c>
      <c r="N8750">
        <v>96</v>
      </c>
      <c r="O8750">
        <f t="shared" ca="1" si="136"/>
        <v>96</v>
      </c>
      <c r="P8750">
        <v>96</v>
      </c>
    </row>
    <row r="8751" spans="1:16" hidden="1" x14ac:dyDescent="0.25">
      <c r="A8751" t="s">
        <v>10232</v>
      </c>
      <c r="B8751" t="s">
        <v>3582</v>
      </c>
      <c r="C8751">
        <v>4.4000000000000004</v>
      </c>
      <c r="D8751">
        <v>32881</v>
      </c>
      <c r="E8751" t="s">
        <v>16</v>
      </c>
      <c r="F8751">
        <v>0</v>
      </c>
      <c r="G8751" t="s">
        <v>17</v>
      </c>
      <c r="H8751" t="s">
        <v>2220</v>
      </c>
      <c r="I8751" s="1">
        <v>43319</v>
      </c>
      <c r="J8751" t="s">
        <v>10233</v>
      </c>
      <c r="K8751" t="s">
        <v>53</v>
      </c>
      <c r="L8751" s="2">
        <v>1000000</v>
      </c>
      <c r="M8751" t="s">
        <v>1142</v>
      </c>
      <c r="N8751">
        <v>76</v>
      </c>
      <c r="O8751">
        <f t="shared" ca="1" si="136"/>
        <v>76</v>
      </c>
      <c r="P8751">
        <v>76</v>
      </c>
    </row>
    <row r="8752" spans="1:16" hidden="1" x14ac:dyDescent="0.25">
      <c r="A8752" t="s">
        <v>10234</v>
      </c>
      <c r="B8752" t="s">
        <v>585</v>
      </c>
      <c r="C8752">
        <v>4</v>
      </c>
      <c r="D8752">
        <v>6</v>
      </c>
      <c r="E8752" t="s">
        <v>16</v>
      </c>
      <c r="F8752">
        <v>0</v>
      </c>
      <c r="G8752" t="s">
        <v>17</v>
      </c>
      <c r="H8752" t="s">
        <v>586</v>
      </c>
      <c r="I8752" s="1">
        <v>43294</v>
      </c>
      <c r="J8752" t="s">
        <v>551</v>
      </c>
      <c r="K8752" t="s">
        <v>57</v>
      </c>
      <c r="L8752" s="2">
        <v>1000</v>
      </c>
      <c r="M8752" t="s">
        <v>81</v>
      </c>
      <c r="N8752">
        <v>4.2</v>
      </c>
      <c r="O8752">
        <f t="shared" ca="1" si="136"/>
        <v>4.2</v>
      </c>
      <c r="P8752">
        <v>4</v>
      </c>
    </row>
    <row r="8753" spans="1:16" hidden="1" x14ac:dyDescent="0.25">
      <c r="A8753" t="s">
        <v>1632</v>
      </c>
      <c r="B8753" t="s">
        <v>1605</v>
      </c>
      <c r="C8753">
        <v>4.2</v>
      </c>
      <c r="D8753">
        <v>10225</v>
      </c>
      <c r="E8753" t="s">
        <v>16</v>
      </c>
      <c r="F8753">
        <v>0</v>
      </c>
      <c r="G8753" t="s">
        <v>17</v>
      </c>
      <c r="H8753" t="s">
        <v>1606</v>
      </c>
      <c r="I8753" s="1">
        <v>43318</v>
      </c>
      <c r="J8753" t="s">
        <v>1986</v>
      </c>
      <c r="K8753" t="s">
        <v>183</v>
      </c>
      <c r="L8753" s="2">
        <v>1000000</v>
      </c>
      <c r="M8753" t="s">
        <v>1008</v>
      </c>
      <c r="N8753">
        <v>36</v>
      </c>
      <c r="O8753">
        <f t="shared" ca="1" si="136"/>
        <v>36</v>
      </c>
      <c r="P8753">
        <v>36</v>
      </c>
    </row>
    <row r="8754" spans="1:16" hidden="1" x14ac:dyDescent="0.25">
      <c r="A8754" t="s">
        <v>10235</v>
      </c>
      <c r="B8754" t="s">
        <v>4026</v>
      </c>
      <c r="C8754">
        <v>0</v>
      </c>
      <c r="D8754">
        <v>1</v>
      </c>
      <c r="E8754" t="s">
        <v>16</v>
      </c>
      <c r="F8754">
        <v>0</v>
      </c>
      <c r="G8754" t="s">
        <v>17</v>
      </c>
      <c r="H8754" t="s">
        <v>4027</v>
      </c>
      <c r="I8754" s="1">
        <v>43242</v>
      </c>
      <c r="J8754" t="s">
        <v>107</v>
      </c>
      <c r="K8754" t="s">
        <v>57</v>
      </c>
      <c r="L8754">
        <v>100</v>
      </c>
      <c r="M8754" t="s">
        <v>192</v>
      </c>
      <c r="N8754">
        <v>3.9</v>
      </c>
      <c r="O8754">
        <f t="shared" ca="1" si="136"/>
        <v>3.9</v>
      </c>
      <c r="P8754">
        <v>4</v>
      </c>
    </row>
    <row r="8755" spans="1:16" hidden="1" x14ac:dyDescent="0.25">
      <c r="A8755" t="s">
        <v>10236</v>
      </c>
      <c r="B8755" t="s">
        <v>1605</v>
      </c>
      <c r="C8755">
        <v>4.2</v>
      </c>
      <c r="D8755">
        <v>441</v>
      </c>
      <c r="E8755" t="s">
        <v>16</v>
      </c>
      <c r="F8755">
        <v>0</v>
      </c>
      <c r="G8755" t="s">
        <v>17</v>
      </c>
      <c r="H8755" t="s">
        <v>1606</v>
      </c>
      <c r="I8755" s="1">
        <v>43193</v>
      </c>
      <c r="J8755" t="s">
        <v>299</v>
      </c>
      <c r="K8755" t="s">
        <v>53</v>
      </c>
      <c r="L8755" s="2">
        <v>100000</v>
      </c>
      <c r="M8755" t="s">
        <v>111</v>
      </c>
      <c r="N8755">
        <v>24</v>
      </c>
      <c r="O8755">
        <f t="shared" ca="1" si="136"/>
        <v>24</v>
      </c>
      <c r="P8755">
        <v>24</v>
      </c>
    </row>
    <row r="8756" spans="1:16" hidden="1" x14ac:dyDescent="0.25">
      <c r="A8756" t="s">
        <v>1638</v>
      </c>
      <c r="B8756" t="s">
        <v>1605</v>
      </c>
      <c r="C8756">
        <v>4.5</v>
      </c>
      <c r="D8756">
        <v>455496</v>
      </c>
      <c r="E8756" t="s">
        <v>16</v>
      </c>
      <c r="F8756">
        <v>0</v>
      </c>
      <c r="G8756" t="s">
        <v>17</v>
      </c>
      <c r="H8756" t="s">
        <v>1606</v>
      </c>
      <c r="I8756" s="1">
        <v>43313</v>
      </c>
      <c r="J8756" t="s">
        <v>1639</v>
      </c>
      <c r="K8756" t="s">
        <v>36</v>
      </c>
      <c r="L8756" s="2">
        <v>10000000</v>
      </c>
      <c r="M8756" t="s">
        <v>144</v>
      </c>
      <c r="N8756">
        <v>35</v>
      </c>
      <c r="O8756">
        <f t="shared" ca="1" si="136"/>
        <v>35</v>
      </c>
      <c r="P8756">
        <v>35</v>
      </c>
    </row>
    <row r="8757" spans="1:16" x14ac:dyDescent="0.25">
      <c r="A8757" t="s">
        <v>10237</v>
      </c>
      <c r="B8757" t="s">
        <v>4150</v>
      </c>
      <c r="C8757">
        <v>4.5999999999999996</v>
      </c>
      <c r="D8757">
        <v>84</v>
      </c>
      <c r="E8757" t="s">
        <v>466</v>
      </c>
      <c r="F8757" s="3">
        <v>4.29</v>
      </c>
      <c r="G8757" t="s">
        <v>283</v>
      </c>
      <c r="H8757" t="s">
        <v>4151</v>
      </c>
      <c r="I8757" s="1">
        <v>42489</v>
      </c>
      <c r="J8757" t="s">
        <v>1156</v>
      </c>
      <c r="K8757" t="s">
        <v>1177</v>
      </c>
      <c r="L8757" s="2">
        <v>1000</v>
      </c>
      <c r="M8757" t="s">
        <v>88</v>
      </c>
      <c r="N8757">
        <v>23</v>
      </c>
      <c r="O8757">
        <f t="shared" ca="1" si="136"/>
        <v>23</v>
      </c>
      <c r="P8757">
        <v>23</v>
      </c>
    </row>
    <row r="8758" spans="1:16" hidden="1" x14ac:dyDescent="0.25">
      <c r="A8758" t="s">
        <v>10238</v>
      </c>
      <c r="B8758" t="s">
        <v>2170</v>
      </c>
      <c r="C8758">
        <v>4.4000000000000004</v>
      </c>
      <c r="D8758">
        <v>475369</v>
      </c>
      <c r="E8758" t="s">
        <v>16</v>
      </c>
      <c r="F8758">
        <v>0</v>
      </c>
      <c r="G8758" t="s">
        <v>17</v>
      </c>
      <c r="H8758" t="s">
        <v>2235</v>
      </c>
      <c r="I8758" s="1">
        <v>43165</v>
      </c>
      <c r="J8758">
        <v>1.1399999999999999</v>
      </c>
      <c r="K8758" t="s">
        <v>20</v>
      </c>
      <c r="L8758" s="2">
        <v>50000000</v>
      </c>
      <c r="M8758" t="s">
        <v>329</v>
      </c>
      <c r="N8758">
        <v>13</v>
      </c>
      <c r="O8758">
        <f t="shared" ca="1" si="136"/>
        <v>13</v>
      </c>
      <c r="P8758">
        <v>13</v>
      </c>
    </row>
    <row r="8759" spans="1:16" hidden="1" x14ac:dyDescent="0.25">
      <c r="A8759" t="s">
        <v>10239</v>
      </c>
      <c r="B8759" t="s">
        <v>2170</v>
      </c>
      <c r="C8759">
        <v>4.5999999999999996</v>
      </c>
      <c r="D8759">
        <v>358633</v>
      </c>
      <c r="E8759" t="s">
        <v>16</v>
      </c>
      <c r="F8759">
        <v>0</v>
      </c>
      <c r="G8759" t="s">
        <v>17</v>
      </c>
      <c r="H8759" t="s">
        <v>2235</v>
      </c>
      <c r="I8759" s="1">
        <v>43223</v>
      </c>
      <c r="J8759">
        <v>1.32</v>
      </c>
      <c r="K8759" t="s">
        <v>20</v>
      </c>
      <c r="L8759" s="2">
        <v>10000000</v>
      </c>
      <c r="M8759" t="s">
        <v>15</v>
      </c>
      <c r="N8759">
        <v>19</v>
      </c>
      <c r="O8759">
        <f t="shared" ca="1" si="136"/>
        <v>19</v>
      </c>
      <c r="P8759">
        <v>19</v>
      </c>
    </row>
    <row r="8760" spans="1:16" hidden="1" x14ac:dyDescent="0.25">
      <c r="A8760" t="s">
        <v>10240</v>
      </c>
      <c r="B8760" t="s">
        <v>3863</v>
      </c>
      <c r="C8760">
        <v>4.5</v>
      </c>
      <c r="D8760">
        <v>1094094</v>
      </c>
      <c r="E8760" t="s">
        <v>16</v>
      </c>
      <c r="F8760">
        <v>0</v>
      </c>
      <c r="G8760" t="s">
        <v>17</v>
      </c>
      <c r="H8760" t="s">
        <v>3864</v>
      </c>
      <c r="I8760" s="1">
        <v>43291</v>
      </c>
      <c r="J8760" t="s">
        <v>31</v>
      </c>
      <c r="K8760" t="s">
        <v>31</v>
      </c>
      <c r="L8760" s="2">
        <v>100000000</v>
      </c>
      <c r="M8760" t="s">
        <v>31</v>
      </c>
      <c r="N8760">
        <v>0</v>
      </c>
      <c r="O8760">
        <f t="shared" ca="1" si="136"/>
        <v>66</v>
      </c>
      <c r="P8760">
        <v>54</v>
      </c>
    </row>
    <row r="8761" spans="1:16" hidden="1" x14ac:dyDescent="0.25">
      <c r="A8761" t="s">
        <v>10241</v>
      </c>
      <c r="B8761" t="s">
        <v>3863</v>
      </c>
      <c r="C8761">
        <v>3.7</v>
      </c>
      <c r="D8761">
        <v>23347</v>
      </c>
      <c r="E8761" t="s">
        <v>16</v>
      </c>
      <c r="F8761">
        <v>0</v>
      </c>
      <c r="G8761" t="s">
        <v>17</v>
      </c>
      <c r="H8761" t="s">
        <v>3864</v>
      </c>
      <c r="I8761" s="1">
        <v>43248</v>
      </c>
      <c r="J8761" t="s">
        <v>10242</v>
      </c>
      <c r="K8761" t="s">
        <v>39</v>
      </c>
      <c r="L8761" s="2">
        <v>5000000</v>
      </c>
      <c r="M8761" t="s">
        <v>1179</v>
      </c>
      <c r="N8761">
        <v>7.6</v>
      </c>
      <c r="O8761">
        <f t="shared" ca="1" si="136"/>
        <v>7.6</v>
      </c>
      <c r="P8761">
        <v>8</v>
      </c>
    </row>
    <row r="8762" spans="1:16" hidden="1" x14ac:dyDescent="0.25">
      <c r="A8762" t="s">
        <v>10243</v>
      </c>
      <c r="B8762" t="s">
        <v>2541</v>
      </c>
      <c r="C8762">
        <v>4.0999999999999996</v>
      </c>
      <c r="D8762">
        <v>1626</v>
      </c>
      <c r="E8762" t="s">
        <v>16</v>
      </c>
      <c r="F8762">
        <v>0</v>
      </c>
      <c r="G8762" t="s">
        <v>82</v>
      </c>
      <c r="H8762" t="s">
        <v>2297</v>
      </c>
      <c r="I8762" s="1">
        <v>43286</v>
      </c>
      <c r="J8762">
        <v>1.8</v>
      </c>
      <c r="K8762" t="s">
        <v>53</v>
      </c>
      <c r="L8762" s="2">
        <v>100000</v>
      </c>
      <c r="M8762" t="s">
        <v>2269</v>
      </c>
      <c r="N8762">
        <v>96</v>
      </c>
      <c r="O8762">
        <f t="shared" ca="1" si="136"/>
        <v>96</v>
      </c>
      <c r="P8762">
        <v>96</v>
      </c>
    </row>
    <row r="8763" spans="1:16" hidden="1" x14ac:dyDescent="0.25">
      <c r="A8763" t="s">
        <v>10244</v>
      </c>
      <c r="B8763" t="s">
        <v>2541</v>
      </c>
      <c r="C8763">
        <v>4.2</v>
      </c>
      <c r="D8763">
        <v>14432</v>
      </c>
      <c r="E8763" t="s">
        <v>16</v>
      </c>
      <c r="F8763">
        <v>0</v>
      </c>
      <c r="G8763" t="s">
        <v>17</v>
      </c>
      <c r="H8763" t="s">
        <v>2178</v>
      </c>
      <c r="I8763" s="1">
        <v>42999</v>
      </c>
      <c r="J8763">
        <v>1.5</v>
      </c>
      <c r="K8763" t="s">
        <v>20</v>
      </c>
      <c r="L8763" s="2">
        <v>500000</v>
      </c>
      <c r="M8763" t="s">
        <v>144</v>
      </c>
      <c r="N8763">
        <v>35</v>
      </c>
      <c r="O8763">
        <f t="shared" ca="1" si="136"/>
        <v>35</v>
      </c>
      <c r="P8763">
        <v>35</v>
      </c>
    </row>
    <row r="8764" spans="1:16" hidden="1" x14ac:dyDescent="0.25">
      <c r="A8764" t="s">
        <v>10245</v>
      </c>
      <c r="B8764" t="s">
        <v>2541</v>
      </c>
      <c r="C8764">
        <v>4</v>
      </c>
      <c r="D8764">
        <v>36578</v>
      </c>
      <c r="E8764" t="s">
        <v>16</v>
      </c>
      <c r="F8764">
        <v>0</v>
      </c>
      <c r="G8764" t="s">
        <v>17</v>
      </c>
      <c r="H8764" t="s">
        <v>1065</v>
      </c>
      <c r="I8764" s="1">
        <v>43315</v>
      </c>
      <c r="J8764" t="s">
        <v>31</v>
      </c>
      <c r="K8764" t="s">
        <v>31</v>
      </c>
      <c r="L8764" s="2">
        <v>1000000</v>
      </c>
      <c r="M8764" t="s">
        <v>31</v>
      </c>
      <c r="N8764">
        <v>0</v>
      </c>
      <c r="O8764">
        <f t="shared" ca="1" si="136"/>
        <v>28</v>
      </c>
      <c r="P8764">
        <v>52</v>
      </c>
    </row>
    <row r="8765" spans="1:16" hidden="1" x14ac:dyDescent="0.25">
      <c r="A8765" t="s">
        <v>10246</v>
      </c>
      <c r="B8765" t="s">
        <v>2170</v>
      </c>
      <c r="C8765">
        <v>4.5</v>
      </c>
      <c r="D8765">
        <v>14253</v>
      </c>
      <c r="E8765" t="s">
        <v>16</v>
      </c>
      <c r="F8765">
        <v>0</v>
      </c>
      <c r="G8765" t="s">
        <v>17</v>
      </c>
      <c r="H8765" t="s">
        <v>2235</v>
      </c>
      <c r="I8765" s="1">
        <v>43118</v>
      </c>
      <c r="J8765">
        <v>3.1</v>
      </c>
      <c r="K8765" t="s">
        <v>57</v>
      </c>
      <c r="L8765" s="2">
        <v>1000000</v>
      </c>
      <c r="M8765" t="s">
        <v>2392</v>
      </c>
      <c r="N8765">
        <v>81</v>
      </c>
      <c r="O8765">
        <f t="shared" ca="1" si="136"/>
        <v>81</v>
      </c>
      <c r="P8765">
        <v>81</v>
      </c>
    </row>
    <row r="8766" spans="1:16" hidden="1" x14ac:dyDescent="0.25">
      <c r="A8766" t="s">
        <v>10247</v>
      </c>
      <c r="B8766" t="s">
        <v>2170</v>
      </c>
      <c r="C8766">
        <v>4.5999999999999996</v>
      </c>
      <c r="D8766">
        <v>15829</v>
      </c>
      <c r="E8766" t="s">
        <v>16</v>
      </c>
      <c r="F8766">
        <v>0</v>
      </c>
      <c r="G8766" t="s">
        <v>17</v>
      </c>
      <c r="H8766" t="s">
        <v>2235</v>
      </c>
      <c r="I8766" s="1">
        <v>43305</v>
      </c>
      <c r="J8766">
        <v>1.29</v>
      </c>
      <c r="K8766" t="s">
        <v>57</v>
      </c>
      <c r="L8766" s="2">
        <v>1000000</v>
      </c>
      <c r="M8766" t="s">
        <v>2008</v>
      </c>
      <c r="N8766">
        <v>95</v>
      </c>
      <c r="O8766">
        <f t="shared" ca="1" si="136"/>
        <v>95</v>
      </c>
      <c r="P8766">
        <v>95</v>
      </c>
    </row>
    <row r="8767" spans="1:16" hidden="1" x14ac:dyDescent="0.25">
      <c r="A8767" t="s">
        <v>10248</v>
      </c>
      <c r="B8767" t="s">
        <v>3863</v>
      </c>
      <c r="C8767">
        <v>4.5</v>
      </c>
      <c r="D8767">
        <v>101738</v>
      </c>
      <c r="E8767" t="s">
        <v>16</v>
      </c>
      <c r="F8767">
        <v>0</v>
      </c>
      <c r="G8767" t="s">
        <v>17</v>
      </c>
      <c r="H8767" t="s">
        <v>3864</v>
      </c>
      <c r="I8767" s="1">
        <v>43307</v>
      </c>
      <c r="J8767" t="s">
        <v>10249</v>
      </c>
      <c r="K8767" t="s">
        <v>57</v>
      </c>
      <c r="L8767" s="2">
        <v>1000000</v>
      </c>
      <c r="M8767" t="s">
        <v>122</v>
      </c>
      <c r="N8767">
        <v>10</v>
      </c>
      <c r="O8767">
        <f t="shared" ca="1" si="136"/>
        <v>10</v>
      </c>
      <c r="P8767">
        <v>10</v>
      </c>
    </row>
    <row r="8768" spans="1:16" hidden="1" x14ac:dyDescent="0.25">
      <c r="A8768" t="s">
        <v>10250</v>
      </c>
      <c r="B8768" t="s">
        <v>3863</v>
      </c>
      <c r="C8768">
        <v>4.4000000000000004</v>
      </c>
      <c r="D8768">
        <v>372553</v>
      </c>
      <c r="E8768" t="s">
        <v>16</v>
      </c>
      <c r="F8768">
        <v>0</v>
      </c>
      <c r="G8768" t="s">
        <v>17</v>
      </c>
      <c r="H8768" t="s">
        <v>3864</v>
      </c>
      <c r="I8768" s="1">
        <v>43318</v>
      </c>
      <c r="J8768" t="s">
        <v>10251</v>
      </c>
      <c r="K8768" t="s">
        <v>53</v>
      </c>
      <c r="L8768" s="2">
        <v>10000000</v>
      </c>
      <c r="M8768" t="s">
        <v>61</v>
      </c>
      <c r="N8768">
        <v>21</v>
      </c>
      <c r="O8768">
        <f t="shared" ca="1" si="136"/>
        <v>21</v>
      </c>
      <c r="P8768">
        <v>21</v>
      </c>
    </row>
    <row r="8769" spans="1:16" hidden="1" x14ac:dyDescent="0.25">
      <c r="A8769" t="s">
        <v>10252</v>
      </c>
      <c r="B8769" t="s">
        <v>4420</v>
      </c>
      <c r="C8769">
        <v>3.3</v>
      </c>
      <c r="D8769">
        <v>6716</v>
      </c>
      <c r="E8769" t="s">
        <v>16</v>
      </c>
      <c r="F8769">
        <v>0</v>
      </c>
      <c r="G8769" t="s">
        <v>283</v>
      </c>
      <c r="H8769" t="s">
        <v>4421</v>
      </c>
      <c r="I8769" s="1">
        <v>43276</v>
      </c>
      <c r="J8769" t="s">
        <v>1735</v>
      </c>
      <c r="K8769" t="s">
        <v>36</v>
      </c>
      <c r="L8769" s="2">
        <v>500000</v>
      </c>
      <c r="M8769" t="s">
        <v>542</v>
      </c>
      <c r="N8769">
        <v>4.7</v>
      </c>
      <c r="O8769">
        <f t="shared" ca="1" si="136"/>
        <v>4.7</v>
      </c>
      <c r="P8769">
        <v>5</v>
      </c>
    </row>
    <row r="8770" spans="1:16" hidden="1" x14ac:dyDescent="0.25">
      <c r="A8770" t="s">
        <v>10253</v>
      </c>
      <c r="B8770" t="s">
        <v>2541</v>
      </c>
      <c r="C8770">
        <v>4.2</v>
      </c>
      <c r="D8770">
        <v>3345</v>
      </c>
      <c r="E8770" t="s">
        <v>16</v>
      </c>
      <c r="F8770">
        <v>0</v>
      </c>
      <c r="G8770" t="s">
        <v>17</v>
      </c>
      <c r="H8770" t="s">
        <v>2297</v>
      </c>
      <c r="I8770" s="1">
        <v>43232</v>
      </c>
      <c r="J8770">
        <v>1</v>
      </c>
      <c r="K8770" t="s">
        <v>53</v>
      </c>
      <c r="L8770" s="2">
        <v>1000000</v>
      </c>
      <c r="M8770" t="s">
        <v>168</v>
      </c>
      <c r="N8770">
        <v>27</v>
      </c>
      <c r="O8770">
        <f t="shared" ca="1" si="136"/>
        <v>27</v>
      </c>
      <c r="P8770">
        <v>27</v>
      </c>
    </row>
    <row r="8771" spans="1:16" hidden="1" x14ac:dyDescent="0.25">
      <c r="A8771" t="s">
        <v>10254</v>
      </c>
      <c r="B8771" t="s">
        <v>2541</v>
      </c>
      <c r="C8771">
        <v>4.2</v>
      </c>
      <c r="D8771">
        <v>200450</v>
      </c>
      <c r="E8771" t="s">
        <v>16</v>
      </c>
      <c r="F8771">
        <v>0</v>
      </c>
      <c r="G8771" t="s">
        <v>17</v>
      </c>
      <c r="H8771" t="s">
        <v>2186</v>
      </c>
      <c r="I8771" s="1">
        <v>43307</v>
      </c>
      <c r="J8771">
        <v>1.39</v>
      </c>
      <c r="K8771" t="s">
        <v>53</v>
      </c>
      <c r="L8771" s="2">
        <v>10000000</v>
      </c>
      <c r="M8771" t="s">
        <v>29</v>
      </c>
      <c r="N8771">
        <v>25</v>
      </c>
      <c r="O8771">
        <f t="shared" ref="O8771:O8834" ca="1" si="137">IF(N8771=0,RANDBETWEEN(10,71),N8771)</f>
        <v>25</v>
      </c>
      <c r="P8771">
        <v>25</v>
      </c>
    </row>
    <row r="8772" spans="1:16" hidden="1" x14ac:dyDescent="0.25">
      <c r="A8772" t="s">
        <v>10255</v>
      </c>
      <c r="B8772" t="s">
        <v>2170</v>
      </c>
      <c r="C8772">
        <v>4</v>
      </c>
      <c r="D8772">
        <v>42182</v>
      </c>
      <c r="E8772" t="s">
        <v>16</v>
      </c>
      <c r="F8772">
        <v>0</v>
      </c>
      <c r="G8772" t="s">
        <v>17</v>
      </c>
      <c r="H8772" t="s">
        <v>2174</v>
      </c>
      <c r="I8772" s="1">
        <v>43106</v>
      </c>
      <c r="J8772">
        <v>1.1100000000000001</v>
      </c>
      <c r="K8772" t="s">
        <v>53</v>
      </c>
      <c r="L8772" s="2">
        <v>1000000</v>
      </c>
      <c r="M8772" t="s">
        <v>187</v>
      </c>
      <c r="N8772">
        <v>3.4</v>
      </c>
      <c r="O8772">
        <f t="shared" ca="1" si="137"/>
        <v>3.4</v>
      </c>
      <c r="P8772">
        <v>3</v>
      </c>
    </row>
    <row r="8773" spans="1:16" hidden="1" x14ac:dyDescent="0.25">
      <c r="A8773" t="s">
        <v>10256</v>
      </c>
      <c r="B8773" t="s">
        <v>1719</v>
      </c>
      <c r="C8773">
        <v>4</v>
      </c>
      <c r="D8773">
        <v>87</v>
      </c>
      <c r="E8773" t="s">
        <v>16</v>
      </c>
      <c r="F8773">
        <v>0</v>
      </c>
      <c r="G8773" t="s">
        <v>17</v>
      </c>
      <c r="H8773" t="s">
        <v>1720</v>
      </c>
      <c r="I8773" s="1">
        <v>43309</v>
      </c>
      <c r="J8773">
        <v>2.5</v>
      </c>
      <c r="K8773" t="s">
        <v>20</v>
      </c>
      <c r="L8773" s="2">
        <v>10000</v>
      </c>
      <c r="M8773" t="s">
        <v>45</v>
      </c>
      <c r="N8773">
        <v>33</v>
      </c>
      <c r="O8773">
        <f t="shared" ca="1" si="137"/>
        <v>33</v>
      </c>
      <c r="P8773">
        <v>33</v>
      </c>
    </row>
    <row r="8774" spans="1:16" hidden="1" x14ac:dyDescent="0.25">
      <c r="A8774" t="s">
        <v>10257</v>
      </c>
      <c r="B8774" t="s">
        <v>2170</v>
      </c>
      <c r="C8774">
        <v>4</v>
      </c>
      <c r="D8774">
        <v>2700</v>
      </c>
      <c r="E8774" t="s">
        <v>16</v>
      </c>
      <c r="F8774">
        <v>0</v>
      </c>
      <c r="G8774" t="s">
        <v>17</v>
      </c>
      <c r="H8774" t="s">
        <v>2316</v>
      </c>
      <c r="I8774" s="1">
        <v>43103</v>
      </c>
      <c r="J8774">
        <v>1.06</v>
      </c>
      <c r="K8774" t="s">
        <v>53</v>
      </c>
      <c r="L8774" s="2">
        <v>500000</v>
      </c>
      <c r="M8774" t="s">
        <v>159</v>
      </c>
      <c r="N8774">
        <v>5.7</v>
      </c>
      <c r="O8774">
        <f t="shared" ca="1" si="137"/>
        <v>5.7</v>
      </c>
      <c r="P8774">
        <v>6</v>
      </c>
    </row>
    <row r="8775" spans="1:16" hidden="1" x14ac:dyDescent="0.25">
      <c r="A8775" t="s">
        <v>10258</v>
      </c>
      <c r="B8775" t="s">
        <v>2541</v>
      </c>
      <c r="C8775">
        <v>3.5</v>
      </c>
      <c r="D8775">
        <v>2310</v>
      </c>
      <c r="E8775" t="s">
        <v>16</v>
      </c>
      <c r="F8775">
        <v>0</v>
      </c>
      <c r="G8775" t="s">
        <v>17</v>
      </c>
      <c r="H8775" t="s">
        <v>2198</v>
      </c>
      <c r="I8775" s="1">
        <v>43104</v>
      </c>
      <c r="J8775">
        <v>1.06</v>
      </c>
      <c r="K8775" t="s">
        <v>53</v>
      </c>
      <c r="L8775" s="2">
        <v>500000</v>
      </c>
      <c r="M8775" t="s">
        <v>49</v>
      </c>
      <c r="N8775">
        <v>3.1</v>
      </c>
      <c r="O8775">
        <f t="shared" ca="1" si="137"/>
        <v>3.1</v>
      </c>
      <c r="P8775">
        <v>3</v>
      </c>
    </row>
    <row r="8776" spans="1:16" hidden="1" x14ac:dyDescent="0.25">
      <c r="A8776" t="s">
        <v>10259</v>
      </c>
      <c r="B8776" t="s">
        <v>3863</v>
      </c>
      <c r="C8776">
        <v>4.5</v>
      </c>
      <c r="D8776">
        <v>594406</v>
      </c>
      <c r="E8776" t="s">
        <v>16</v>
      </c>
      <c r="F8776">
        <v>0</v>
      </c>
      <c r="G8776" t="s">
        <v>17</v>
      </c>
      <c r="H8776" t="s">
        <v>3864</v>
      </c>
      <c r="I8776" s="1">
        <v>43301</v>
      </c>
      <c r="J8776" t="s">
        <v>31</v>
      </c>
      <c r="K8776" t="s">
        <v>31</v>
      </c>
      <c r="L8776" s="2">
        <v>10000000</v>
      </c>
      <c r="M8776" t="s">
        <v>31</v>
      </c>
      <c r="N8776">
        <v>0</v>
      </c>
      <c r="O8776">
        <f t="shared" ca="1" si="137"/>
        <v>29</v>
      </c>
      <c r="P8776">
        <v>55</v>
      </c>
    </row>
    <row r="8777" spans="1:16" hidden="1" x14ac:dyDescent="0.25">
      <c r="A8777" t="s">
        <v>10260</v>
      </c>
      <c r="B8777" t="s">
        <v>2541</v>
      </c>
      <c r="C8777">
        <v>3.9</v>
      </c>
      <c r="D8777">
        <v>3847</v>
      </c>
      <c r="E8777" t="s">
        <v>16</v>
      </c>
      <c r="F8777">
        <v>0</v>
      </c>
      <c r="G8777" t="s">
        <v>17</v>
      </c>
      <c r="H8777" t="s">
        <v>2198</v>
      </c>
      <c r="I8777" s="1">
        <v>43103</v>
      </c>
      <c r="J8777">
        <v>1.05</v>
      </c>
      <c r="K8777" t="s">
        <v>53</v>
      </c>
      <c r="L8777" s="2">
        <v>1000000</v>
      </c>
      <c r="M8777" t="s">
        <v>540</v>
      </c>
      <c r="N8777">
        <v>4.3</v>
      </c>
      <c r="O8777">
        <f t="shared" ca="1" si="137"/>
        <v>4.3</v>
      </c>
      <c r="P8777">
        <v>4</v>
      </c>
    </row>
    <row r="8778" spans="1:16" hidden="1" x14ac:dyDescent="0.25">
      <c r="A8778" t="s">
        <v>10261</v>
      </c>
      <c r="B8778" t="s">
        <v>2170</v>
      </c>
      <c r="C8778">
        <v>3.9</v>
      </c>
      <c r="D8778">
        <v>85317</v>
      </c>
      <c r="E8778" t="s">
        <v>16</v>
      </c>
      <c r="F8778">
        <v>0</v>
      </c>
      <c r="G8778" t="s">
        <v>17</v>
      </c>
      <c r="H8778" t="s">
        <v>2316</v>
      </c>
      <c r="I8778" s="1">
        <v>43115</v>
      </c>
      <c r="J8778">
        <v>1.54</v>
      </c>
      <c r="K8778" t="s">
        <v>20</v>
      </c>
      <c r="L8778" s="2">
        <v>5000000</v>
      </c>
      <c r="M8778" t="s">
        <v>231</v>
      </c>
      <c r="N8778">
        <v>4.5</v>
      </c>
      <c r="O8778">
        <f t="shared" ca="1" si="137"/>
        <v>4.5</v>
      </c>
      <c r="P8778">
        <v>5</v>
      </c>
    </row>
    <row r="8779" spans="1:16" x14ac:dyDescent="0.25">
      <c r="A8779" t="s">
        <v>10262</v>
      </c>
      <c r="B8779" t="s">
        <v>2541</v>
      </c>
      <c r="C8779">
        <v>4.0999999999999996</v>
      </c>
      <c r="D8779">
        <v>265</v>
      </c>
      <c r="E8779" t="s">
        <v>466</v>
      </c>
      <c r="F8779" s="3">
        <v>2.99</v>
      </c>
      <c r="G8779" t="s">
        <v>17</v>
      </c>
      <c r="H8779" t="s">
        <v>1065</v>
      </c>
      <c r="I8779" s="1">
        <v>42572</v>
      </c>
      <c r="J8779">
        <v>1</v>
      </c>
      <c r="K8779" t="s">
        <v>57</v>
      </c>
      <c r="L8779" s="2">
        <v>10000</v>
      </c>
      <c r="M8779" t="s">
        <v>508</v>
      </c>
      <c r="N8779">
        <v>46</v>
      </c>
      <c r="O8779">
        <f t="shared" ca="1" si="137"/>
        <v>46</v>
      </c>
      <c r="P8779">
        <v>46</v>
      </c>
    </row>
    <row r="8780" spans="1:16" x14ac:dyDescent="0.25">
      <c r="A8780" t="s">
        <v>10263</v>
      </c>
      <c r="B8780" t="s">
        <v>2541</v>
      </c>
      <c r="C8780">
        <v>4.4000000000000004</v>
      </c>
      <c r="D8780">
        <v>54</v>
      </c>
      <c r="E8780" t="s">
        <v>466</v>
      </c>
      <c r="F8780" s="3">
        <v>2.99</v>
      </c>
      <c r="G8780" t="s">
        <v>17</v>
      </c>
      <c r="H8780" t="s">
        <v>2198</v>
      </c>
      <c r="I8780" s="1">
        <v>43280</v>
      </c>
      <c r="J8780">
        <v>1.2</v>
      </c>
      <c r="K8780" t="s">
        <v>53</v>
      </c>
      <c r="L8780">
        <v>500</v>
      </c>
      <c r="M8780" t="s">
        <v>45</v>
      </c>
      <c r="N8780">
        <v>33</v>
      </c>
      <c r="O8780">
        <f t="shared" ca="1" si="137"/>
        <v>33</v>
      </c>
      <c r="P8780">
        <v>33</v>
      </c>
    </row>
    <row r="8781" spans="1:16" x14ac:dyDescent="0.25">
      <c r="A8781" t="s">
        <v>10264</v>
      </c>
      <c r="B8781" t="s">
        <v>2541</v>
      </c>
      <c r="C8781">
        <v>4.2</v>
      </c>
      <c r="D8781">
        <v>1013</v>
      </c>
      <c r="E8781" t="s">
        <v>466</v>
      </c>
      <c r="F8781" s="3">
        <v>2.99</v>
      </c>
      <c r="G8781" t="s">
        <v>17</v>
      </c>
      <c r="H8781" t="s">
        <v>1027</v>
      </c>
      <c r="I8781" s="1">
        <v>42851</v>
      </c>
      <c r="J8781">
        <v>1.7</v>
      </c>
      <c r="K8781" t="s">
        <v>57</v>
      </c>
      <c r="L8781" s="2">
        <v>50000</v>
      </c>
      <c r="M8781" t="s">
        <v>1555</v>
      </c>
      <c r="N8781">
        <v>58</v>
      </c>
      <c r="O8781">
        <f t="shared" ca="1" si="137"/>
        <v>58</v>
      </c>
      <c r="P8781">
        <v>58</v>
      </c>
    </row>
    <row r="8782" spans="1:16" x14ac:dyDescent="0.25">
      <c r="A8782" t="s">
        <v>10265</v>
      </c>
      <c r="B8782" t="s">
        <v>2541</v>
      </c>
      <c r="C8782">
        <v>4.4000000000000004</v>
      </c>
      <c r="D8782">
        <v>2311</v>
      </c>
      <c r="E8782" t="s">
        <v>466</v>
      </c>
      <c r="F8782" s="3">
        <v>1.99</v>
      </c>
      <c r="G8782" t="s">
        <v>17</v>
      </c>
      <c r="H8782" t="s">
        <v>2186</v>
      </c>
      <c r="I8782" s="1">
        <v>42019</v>
      </c>
      <c r="J8782">
        <v>1.01</v>
      </c>
      <c r="K8782" t="s">
        <v>57</v>
      </c>
      <c r="L8782" s="2">
        <v>100000</v>
      </c>
      <c r="M8782" t="s">
        <v>963</v>
      </c>
      <c r="N8782">
        <v>9.3000000000000007</v>
      </c>
      <c r="O8782">
        <f t="shared" ca="1" si="137"/>
        <v>9.3000000000000007</v>
      </c>
      <c r="P8782">
        <v>9</v>
      </c>
    </row>
    <row r="8783" spans="1:16" hidden="1" x14ac:dyDescent="0.25">
      <c r="A8783" t="s">
        <v>10266</v>
      </c>
      <c r="B8783" t="s">
        <v>2541</v>
      </c>
      <c r="C8783">
        <v>4.3</v>
      </c>
      <c r="D8783">
        <v>2419</v>
      </c>
      <c r="E8783" t="s">
        <v>16</v>
      </c>
      <c r="F8783">
        <v>0</v>
      </c>
      <c r="G8783" t="s">
        <v>17</v>
      </c>
      <c r="H8783" t="s">
        <v>2198</v>
      </c>
      <c r="I8783" s="1">
        <v>43190</v>
      </c>
      <c r="J8783" t="s">
        <v>2301</v>
      </c>
      <c r="K8783" t="s">
        <v>57</v>
      </c>
      <c r="L8783" s="2">
        <v>100000</v>
      </c>
      <c r="M8783" t="s">
        <v>765</v>
      </c>
      <c r="N8783">
        <v>6.2</v>
      </c>
      <c r="O8783">
        <f t="shared" ca="1" si="137"/>
        <v>6.2</v>
      </c>
      <c r="P8783">
        <v>6</v>
      </c>
    </row>
    <row r="8784" spans="1:16" hidden="1" x14ac:dyDescent="0.25">
      <c r="A8784" t="s">
        <v>10267</v>
      </c>
      <c r="B8784" t="s">
        <v>2170</v>
      </c>
      <c r="C8784">
        <v>4.0999999999999996</v>
      </c>
      <c r="D8784">
        <v>97209</v>
      </c>
      <c r="E8784" t="s">
        <v>16</v>
      </c>
      <c r="F8784">
        <v>0</v>
      </c>
      <c r="G8784" t="s">
        <v>17</v>
      </c>
      <c r="H8784" t="s">
        <v>2316</v>
      </c>
      <c r="I8784" s="1">
        <v>43114</v>
      </c>
      <c r="J8784">
        <v>1.41</v>
      </c>
      <c r="K8784" t="s">
        <v>20</v>
      </c>
      <c r="L8784" s="2">
        <v>1000000</v>
      </c>
      <c r="M8784" t="s">
        <v>254</v>
      </c>
      <c r="N8784">
        <v>6.7</v>
      </c>
      <c r="O8784">
        <f t="shared" ca="1" si="137"/>
        <v>6.7</v>
      </c>
      <c r="P8784">
        <v>7</v>
      </c>
    </row>
    <row r="8785" spans="1:16" hidden="1" x14ac:dyDescent="0.25">
      <c r="A8785" t="s">
        <v>10268</v>
      </c>
      <c r="B8785" t="s">
        <v>2541</v>
      </c>
      <c r="C8785">
        <v>4</v>
      </c>
      <c r="D8785">
        <v>4518</v>
      </c>
      <c r="E8785" t="s">
        <v>16</v>
      </c>
      <c r="F8785">
        <v>0</v>
      </c>
      <c r="G8785" t="s">
        <v>17</v>
      </c>
      <c r="H8785" t="s">
        <v>2297</v>
      </c>
      <c r="I8785" s="1">
        <v>43086</v>
      </c>
      <c r="J8785">
        <v>3.3</v>
      </c>
      <c r="K8785" t="s">
        <v>53</v>
      </c>
      <c r="L8785" s="2">
        <v>1000000</v>
      </c>
      <c r="M8785" t="s">
        <v>480</v>
      </c>
      <c r="N8785">
        <v>41</v>
      </c>
      <c r="O8785">
        <f t="shared" ca="1" si="137"/>
        <v>41</v>
      </c>
      <c r="P8785">
        <v>41</v>
      </c>
    </row>
    <row r="8786" spans="1:16" hidden="1" x14ac:dyDescent="0.25">
      <c r="A8786" t="s">
        <v>10269</v>
      </c>
      <c r="B8786" t="s">
        <v>2170</v>
      </c>
      <c r="C8786">
        <v>4.3</v>
      </c>
      <c r="D8786">
        <v>146</v>
      </c>
      <c r="E8786" t="s">
        <v>16</v>
      </c>
      <c r="F8786">
        <v>0</v>
      </c>
      <c r="G8786" t="s">
        <v>283</v>
      </c>
      <c r="H8786" t="s">
        <v>2223</v>
      </c>
      <c r="I8786" s="1">
        <v>43159</v>
      </c>
      <c r="J8786" t="s">
        <v>1646</v>
      </c>
      <c r="K8786" t="s">
        <v>57</v>
      </c>
      <c r="L8786" s="2">
        <v>10000</v>
      </c>
      <c r="M8786" t="s">
        <v>91</v>
      </c>
      <c r="N8786">
        <v>6</v>
      </c>
      <c r="O8786">
        <f t="shared" ca="1" si="137"/>
        <v>6</v>
      </c>
      <c r="P8786">
        <v>6</v>
      </c>
    </row>
    <row r="8787" spans="1:16" x14ac:dyDescent="0.25">
      <c r="A8787" t="s">
        <v>2766</v>
      </c>
      <c r="B8787" t="s">
        <v>2541</v>
      </c>
      <c r="C8787">
        <v>4.4000000000000004</v>
      </c>
      <c r="D8787">
        <v>3397</v>
      </c>
      <c r="E8787" t="s">
        <v>466</v>
      </c>
      <c r="F8787" s="3">
        <v>3.99</v>
      </c>
      <c r="G8787" t="s">
        <v>17</v>
      </c>
      <c r="H8787" t="s">
        <v>2186</v>
      </c>
      <c r="I8787" s="1">
        <v>41982</v>
      </c>
      <c r="J8787">
        <v>1.8</v>
      </c>
      <c r="K8787" t="s">
        <v>57</v>
      </c>
      <c r="L8787" s="2">
        <v>50000</v>
      </c>
      <c r="M8787" t="s">
        <v>310</v>
      </c>
      <c r="N8787">
        <v>9.5</v>
      </c>
      <c r="O8787">
        <f t="shared" ca="1" si="137"/>
        <v>9.5</v>
      </c>
      <c r="P8787">
        <v>10</v>
      </c>
    </row>
    <row r="8788" spans="1:16" hidden="1" x14ac:dyDescent="0.25">
      <c r="A8788" t="s">
        <v>10270</v>
      </c>
      <c r="B8788" t="s">
        <v>2541</v>
      </c>
      <c r="C8788">
        <v>4.5</v>
      </c>
      <c r="D8788">
        <v>3580</v>
      </c>
      <c r="E8788" t="s">
        <v>16</v>
      </c>
      <c r="F8788">
        <v>0</v>
      </c>
      <c r="G8788" t="s">
        <v>17</v>
      </c>
      <c r="H8788" t="s">
        <v>2178</v>
      </c>
      <c r="I8788" s="1">
        <v>43220</v>
      </c>
      <c r="J8788">
        <v>1.8</v>
      </c>
      <c r="K8788" t="s">
        <v>36</v>
      </c>
      <c r="L8788" s="2">
        <v>100000</v>
      </c>
      <c r="M8788" t="s">
        <v>1793</v>
      </c>
      <c r="N8788">
        <v>60</v>
      </c>
      <c r="O8788">
        <f t="shared" ca="1" si="137"/>
        <v>60</v>
      </c>
      <c r="P8788">
        <v>60</v>
      </c>
    </row>
    <row r="8789" spans="1:16" x14ac:dyDescent="0.25">
      <c r="A8789" t="s">
        <v>10271</v>
      </c>
      <c r="B8789" t="s">
        <v>2170</v>
      </c>
      <c r="C8789">
        <v>4.5999999999999996</v>
      </c>
      <c r="D8789">
        <v>18</v>
      </c>
      <c r="E8789" t="s">
        <v>466</v>
      </c>
      <c r="F8789" s="3">
        <v>4.99</v>
      </c>
      <c r="G8789" t="s">
        <v>283</v>
      </c>
      <c r="H8789" t="s">
        <v>2306</v>
      </c>
      <c r="I8789" s="1">
        <v>43304</v>
      </c>
      <c r="J8789">
        <v>1</v>
      </c>
      <c r="K8789" t="s">
        <v>359</v>
      </c>
      <c r="L8789">
        <v>100</v>
      </c>
      <c r="M8789" t="s">
        <v>76</v>
      </c>
      <c r="N8789">
        <v>31</v>
      </c>
      <c r="O8789">
        <f t="shared" ca="1" si="137"/>
        <v>31</v>
      </c>
      <c r="P8789">
        <v>31</v>
      </c>
    </row>
    <row r="8790" spans="1:16" hidden="1" x14ac:dyDescent="0.25">
      <c r="A8790" t="s">
        <v>10272</v>
      </c>
      <c r="B8790" t="s">
        <v>2541</v>
      </c>
      <c r="C8790">
        <v>3.7</v>
      </c>
      <c r="D8790">
        <v>11748</v>
      </c>
      <c r="E8790" t="s">
        <v>16</v>
      </c>
      <c r="F8790">
        <v>0</v>
      </c>
      <c r="G8790" t="s">
        <v>30</v>
      </c>
      <c r="H8790" t="s">
        <v>2178</v>
      </c>
      <c r="I8790" s="1">
        <v>42674</v>
      </c>
      <c r="J8790">
        <v>1.3</v>
      </c>
      <c r="K8790" t="s">
        <v>20</v>
      </c>
      <c r="L8790" s="2">
        <v>1000000</v>
      </c>
      <c r="M8790" t="s">
        <v>1008</v>
      </c>
      <c r="N8790">
        <v>36</v>
      </c>
      <c r="O8790">
        <f t="shared" ca="1" si="137"/>
        <v>36</v>
      </c>
      <c r="P8790">
        <v>36</v>
      </c>
    </row>
    <row r="8791" spans="1:16" hidden="1" x14ac:dyDescent="0.25">
      <c r="A8791" t="s">
        <v>10273</v>
      </c>
      <c r="B8791" t="s">
        <v>4150</v>
      </c>
      <c r="C8791">
        <v>3.8</v>
      </c>
      <c r="D8791">
        <v>1205</v>
      </c>
      <c r="E8791" t="s">
        <v>16</v>
      </c>
      <c r="F8791">
        <v>0</v>
      </c>
      <c r="G8791" t="s">
        <v>17</v>
      </c>
      <c r="H8791" t="s">
        <v>4151</v>
      </c>
      <c r="I8791" s="1">
        <v>43261</v>
      </c>
      <c r="J8791">
        <v>2</v>
      </c>
      <c r="K8791" t="s">
        <v>57</v>
      </c>
      <c r="L8791" s="2">
        <v>100000</v>
      </c>
      <c r="M8791" t="s">
        <v>540</v>
      </c>
      <c r="N8791">
        <v>4.3</v>
      </c>
      <c r="O8791">
        <f t="shared" ca="1" si="137"/>
        <v>4.3</v>
      </c>
      <c r="P8791">
        <v>4</v>
      </c>
    </row>
    <row r="8792" spans="1:16" hidden="1" x14ac:dyDescent="0.25">
      <c r="A8792" t="s">
        <v>10274</v>
      </c>
      <c r="B8792" t="s">
        <v>2541</v>
      </c>
      <c r="C8792">
        <v>3.4</v>
      </c>
      <c r="D8792">
        <v>267</v>
      </c>
      <c r="E8792" t="s">
        <v>16</v>
      </c>
      <c r="F8792">
        <v>0</v>
      </c>
      <c r="G8792" t="s">
        <v>17</v>
      </c>
      <c r="H8792" t="s">
        <v>1206</v>
      </c>
      <c r="I8792" s="1">
        <v>42802</v>
      </c>
      <c r="J8792" t="s">
        <v>1657</v>
      </c>
      <c r="K8792" t="s">
        <v>20</v>
      </c>
      <c r="L8792" s="2">
        <v>10000</v>
      </c>
      <c r="M8792" t="s">
        <v>448</v>
      </c>
      <c r="N8792">
        <v>1.5</v>
      </c>
      <c r="O8792">
        <f t="shared" ca="1" si="137"/>
        <v>1.5</v>
      </c>
      <c r="P8792">
        <v>2</v>
      </c>
    </row>
    <row r="8793" spans="1:16" hidden="1" x14ac:dyDescent="0.25">
      <c r="A8793" t="s">
        <v>10275</v>
      </c>
      <c r="B8793" t="s">
        <v>2170</v>
      </c>
      <c r="C8793">
        <v>4.3</v>
      </c>
      <c r="D8793">
        <v>183</v>
      </c>
      <c r="E8793" t="s">
        <v>16</v>
      </c>
      <c r="F8793">
        <v>0</v>
      </c>
      <c r="G8793" t="s">
        <v>17</v>
      </c>
      <c r="H8793" t="s">
        <v>2235</v>
      </c>
      <c r="I8793" s="1">
        <v>43265</v>
      </c>
      <c r="J8793">
        <v>2.1</v>
      </c>
      <c r="K8793" t="s">
        <v>53</v>
      </c>
      <c r="L8793" s="2">
        <v>10000</v>
      </c>
      <c r="M8793" t="s">
        <v>1594</v>
      </c>
      <c r="N8793">
        <v>68</v>
      </c>
      <c r="O8793">
        <f t="shared" ca="1" si="137"/>
        <v>68</v>
      </c>
      <c r="P8793">
        <v>68</v>
      </c>
    </row>
    <row r="8794" spans="1:16" x14ac:dyDescent="0.25">
      <c r="A8794" t="s">
        <v>10276</v>
      </c>
      <c r="B8794" t="s">
        <v>1719</v>
      </c>
      <c r="C8794">
        <v>3.8</v>
      </c>
      <c r="D8794">
        <v>76</v>
      </c>
      <c r="E8794" t="s">
        <v>466</v>
      </c>
      <c r="F8794" s="3">
        <v>4.99</v>
      </c>
      <c r="G8794" t="s">
        <v>17</v>
      </c>
      <c r="H8794" t="s">
        <v>1720</v>
      </c>
      <c r="I8794" s="1">
        <v>42030</v>
      </c>
      <c r="J8794">
        <v>1.1000000000000001</v>
      </c>
      <c r="K8794" t="s">
        <v>155</v>
      </c>
      <c r="L8794" s="2">
        <v>1000</v>
      </c>
      <c r="M8794" t="s">
        <v>125</v>
      </c>
      <c r="N8794">
        <v>1.2</v>
      </c>
      <c r="O8794">
        <f t="shared" ca="1" si="137"/>
        <v>1.2</v>
      </c>
      <c r="P8794">
        <v>1</v>
      </c>
    </row>
    <row r="8795" spans="1:16" x14ac:dyDescent="0.25">
      <c r="A8795" t="s">
        <v>10277</v>
      </c>
      <c r="B8795" t="s">
        <v>2541</v>
      </c>
      <c r="C8795">
        <v>4.7</v>
      </c>
      <c r="D8795">
        <v>429</v>
      </c>
      <c r="E8795" t="s">
        <v>466</v>
      </c>
      <c r="F8795" s="3">
        <v>3.99</v>
      </c>
      <c r="G8795" t="s">
        <v>17</v>
      </c>
      <c r="H8795" t="s">
        <v>9924</v>
      </c>
      <c r="I8795" s="1">
        <v>43157</v>
      </c>
      <c r="J8795">
        <v>2.0499999999999998</v>
      </c>
      <c r="K8795" t="s">
        <v>20</v>
      </c>
      <c r="L8795" s="2">
        <v>10000</v>
      </c>
      <c r="M8795" t="s">
        <v>55</v>
      </c>
      <c r="N8795">
        <v>12</v>
      </c>
      <c r="O8795">
        <f t="shared" ca="1" si="137"/>
        <v>12</v>
      </c>
      <c r="P8795">
        <v>12</v>
      </c>
    </row>
    <row r="8796" spans="1:16" hidden="1" x14ac:dyDescent="0.25">
      <c r="A8796" t="s">
        <v>10278</v>
      </c>
      <c r="B8796" t="s">
        <v>3863</v>
      </c>
      <c r="C8796">
        <v>4.4000000000000004</v>
      </c>
      <c r="D8796">
        <v>138872</v>
      </c>
      <c r="E8796" t="s">
        <v>16</v>
      </c>
      <c r="F8796">
        <v>0</v>
      </c>
      <c r="G8796" t="s">
        <v>17</v>
      </c>
      <c r="H8796" t="s">
        <v>3864</v>
      </c>
      <c r="I8796" s="1">
        <v>43235</v>
      </c>
      <c r="J8796" t="s">
        <v>10279</v>
      </c>
      <c r="K8796" t="s">
        <v>53</v>
      </c>
      <c r="L8796" s="2">
        <v>10000000</v>
      </c>
      <c r="M8796" t="s">
        <v>276</v>
      </c>
      <c r="N8796">
        <v>22</v>
      </c>
      <c r="O8796">
        <f t="shared" ca="1" si="137"/>
        <v>22</v>
      </c>
      <c r="P8796">
        <v>22</v>
      </c>
    </row>
    <row r="8797" spans="1:16" x14ac:dyDescent="0.25">
      <c r="A8797" t="s">
        <v>10280</v>
      </c>
      <c r="B8797" t="s">
        <v>2541</v>
      </c>
      <c r="C8797">
        <v>4.4000000000000004</v>
      </c>
      <c r="D8797">
        <v>1091</v>
      </c>
      <c r="E8797" t="s">
        <v>466</v>
      </c>
      <c r="F8797" s="3">
        <v>2.99</v>
      </c>
      <c r="G8797" t="s">
        <v>17</v>
      </c>
      <c r="H8797" t="s">
        <v>1065</v>
      </c>
      <c r="I8797" s="1">
        <v>41613</v>
      </c>
      <c r="J8797">
        <v>1.6</v>
      </c>
      <c r="K8797" t="s">
        <v>4844</v>
      </c>
      <c r="L8797" s="2">
        <v>50000</v>
      </c>
      <c r="M8797" t="s">
        <v>873</v>
      </c>
      <c r="N8797">
        <v>45</v>
      </c>
      <c r="O8797">
        <f t="shared" ca="1" si="137"/>
        <v>45</v>
      </c>
      <c r="P8797">
        <v>45</v>
      </c>
    </row>
    <row r="8798" spans="1:16" hidden="1" x14ac:dyDescent="0.25">
      <c r="A8798" t="s">
        <v>10281</v>
      </c>
      <c r="B8798" t="s">
        <v>2541</v>
      </c>
      <c r="C8798">
        <v>4.0999999999999996</v>
      </c>
      <c r="D8798">
        <v>11788</v>
      </c>
      <c r="E8798" t="s">
        <v>16</v>
      </c>
      <c r="F8798">
        <v>0</v>
      </c>
      <c r="G8798" t="s">
        <v>17</v>
      </c>
      <c r="H8798" t="s">
        <v>2568</v>
      </c>
      <c r="I8798" s="1">
        <v>42957</v>
      </c>
      <c r="J8798">
        <v>1.01</v>
      </c>
      <c r="K8798" t="s">
        <v>57</v>
      </c>
      <c r="L8798" s="2">
        <v>1000000</v>
      </c>
      <c r="M8798" t="s">
        <v>2192</v>
      </c>
      <c r="N8798">
        <v>62</v>
      </c>
      <c r="O8798">
        <f t="shared" ca="1" si="137"/>
        <v>62</v>
      </c>
      <c r="P8798">
        <v>62</v>
      </c>
    </row>
    <row r="8799" spans="1:16" hidden="1" x14ac:dyDescent="0.25">
      <c r="A8799" t="s">
        <v>10282</v>
      </c>
      <c r="B8799" t="s">
        <v>2541</v>
      </c>
      <c r="C8799">
        <v>4.4000000000000004</v>
      </c>
      <c r="D8799">
        <v>23022</v>
      </c>
      <c r="E8799" t="s">
        <v>16</v>
      </c>
      <c r="F8799">
        <v>0</v>
      </c>
      <c r="G8799" t="s">
        <v>17</v>
      </c>
      <c r="H8799" t="s">
        <v>2762</v>
      </c>
      <c r="I8799" s="1">
        <v>43314</v>
      </c>
      <c r="J8799">
        <v>2.16</v>
      </c>
      <c r="K8799" t="s">
        <v>53</v>
      </c>
      <c r="L8799" s="2">
        <v>1000000</v>
      </c>
      <c r="M8799" t="s">
        <v>2057</v>
      </c>
      <c r="N8799">
        <v>80</v>
      </c>
      <c r="O8799">
        <f t="shared" ca="1" si="137"/>
        <v>80</v>
      </c>
      <c r="P8799">
        <v>80</v>
      </c>
    </row>
    <row r="8800" spans="1:16" hidden="1" x14ac:dyDescent="0.25">
      <c r="A8800" t="s">
        <v>10283</v>
      </c>
      <c r="B8800" t="s">
        <v>304</v>
      </c>
      <c r="C8800">
        <v>4</v>
      </c>
      <c r="D8800">
        <v>22</v>
      </c>
      <c r="E8800" t="s">
        <v>16</v>
      </c>
      <c r="F8800">
        <v>0</v>
      </c>
      <c r="G8800" t="s">
        <v>17</v>
      </c>
      <c r="H8800" t="s">
        <v>305</v>
      </c>
      <c r="I8800" s="1">
        <v>42614</v>
      </c>
      <c r="J8800">
        <v>1.1000000000000001</v>
      </c>
      <c r="K8800" t="s">
        <v>39</v>
      </c>
      <c r="L8800" s="2">
        <v>1000</v>
      </c>
      <c r="M8800" t="s">
        <v>1417</v>
      </c>
      <c r="N8800">
        <v>34</v>
      </c>
      <c r="O8800">
        <f t="shared" ca="1" si="137"/>
        <v>34</v>
      </c>
      <c r="P8800">
        <v>34</v>
      </c>
    </row>
    <row r="8801" spans="1:16" hidden="1" x14ac:dyDescent="0.25">
      <c r="A8801" t="s">
        <v>10284</v>
      </c>
      <c r="B8801" t="s">
        <v>2541</v>
      </c>
      <c r="C8801">
        <v>3.9</v>
      </c>
      <c r="D8801">
        <v>1985</v>
      </c>
      <c r="E8801" t="s">
        <v>16</v>
      </c>
      <c r="F8801">
        <v>0</v>
      </c>
      <c r="G8801" t="s">
        <v>17</v>
      </c>
      <c r="H8801" t="s">
        <v>2198</v>
      </c>
      <c r="I8801" s="1">
        <v>43099</v>
      </c>
      <c r="J8801">
        <v>1.05</v>
      </c>
      <c r="K8801" t="s">
        <v>53</v>
      </c>
      <c r="L8801" s="2">
        <v>500000</v>
      </c>
      <c r="M8801" t="s">
        <v>362</v>
      </c>
      <c r="N8801">
        <v>3.5</v>
      </c>
      <c r="O8801">
        <f t="shared" ca="1" si="137"/>
        <v>3.5</v>
      </c>
      <c r="P8801">
        <v>4</v>
      </c>
    </row>
    <row r="8802" spans="1:16" x14ac:dyDescent="0.25">
      <c r="A8802" t="s">
        <v>10285</v>
      </c>
      <c r="B8802" t="s">
        <v>2541</v>
      </c>
      <c r="C8802">
        <v>4.3</v>
      </c>
      <c r="D8802">
        <v>3725</v>
      </c>
      <c r="E8802" t="s">
        <v>466</v>
      </c>
      <c r="F8802" s="3">
        <v>2.99</v>
      </c>
      <c r="G8802" t="s">
        <v>17</v>
      </c>
      <c r="H8802" t="s">
        <v>2568</v>
      </c>
      <c r="I8802" s="1">
        <v>42417</v>
      </c>
      <c r="J8802">
        <v>1.96</v>
      </c>
      <c r="K8802" t="s">
        <v>57</v>
      </c>
      <c r="L8802" s="2">
        <v>100000</v>
      </c>
      <c r="M8802" t="s">
        <v>1772</v>
      </c>
      <c r="N8802">
        <v>67</v>
      </c>
      <c r="O8802">
        <f t="shared" ca="1" si="137"/>
        <v>67</v>
      </c>
      <c r="P8802">
        <v>67</v>
      </c>
    </row>
    <row r="8803" spans="1:16" x14ac:dyDescent="0.25">
      <c r="A8803" t="s">
        <v>10286</v>
      </c>
      <c r="B8803" t="s">
        <v>2541</v>
      </c>
      <c r="C8803">
        <v>4.2</v>
      </c>
      <c r="D8803">
        <v>1357</v>
      </c>
      <c r="E8803" t="s">
        <v>466</v>
      </c>
      <c r="F8803" s="3">
        <v>2.99</v>
      </c>
      <c r="G8803" t="s">
        <v>17</v>
      </c>
      <c r="H8803" t="s">
        <v>2568</v>
      </c>
      <c r="I8803" s="1">
        <v>42416</v>
      </c>
      <c r="J8803">
        <v>1.6</v>
      </c>
      <c r="K8803" t="s">
        <v>57</v>
      </c>
      <c r="L8803" s="2">
        <v>50000</v>
      </c>
      <c r="M8803" t="s">
        <v>1555</v>
      </c>
      <c r="N8803">
        <v>58</v>
      </c>
      <c r="O8803">
        <f t="shared" ca="1" si="137"/>
        <v>58</v>
      </c>
      <c r="P8803">
        <v>58</v>
      </c>
    </row>
    <row r="8804" spans="1:16" hidden="1" x14ac:dyDescent="0.25">
      <c r="A8804" t="s">
        <v>10287</v>
      </c>
      <c r="B8804" t="s">
        <v>2170</v>
      </c>
      <c r="C8804">
        <v>3.3</v>
      </c>
      <c r="D8804">
        <v>19291</v>
      </c>
      <c r="E8804" t="s">
        <v>16</v>
      </c>
      <c r="F8804">
        <v>0</v>
      </c>
      <c r="G8804" t="s">
        <v>17</v>
      </c>
      <c r="H8804" t="s">
        <v>2316</v>
      </c>
      <c r="I8804" s="1">
        <v>43102</v>
      </c>
      <c r="J8804">
        <v>1.24</v>
      </c>
      <c r="K8804" t="s">
        <v>53</v>
      </c>
      <c r="L8804" s="2">
        <v>1000000</v>
      </c>
      <c r="M8804" t="s">
        <v>620</v>
      </c>
      <c r="N8804">
        <v>5.0999999999999996</v>
      </c>
      <c r="O8804">
        <f t="shared" ca="1" si="137"/>
        <v>5.0999999999999996</v>
      </c>
      <c r="P8804">
        <v>5</v>
      </c>
    </row>
    <row r="8805" spans="1:16" hidden="1" x14ac:dyDescent="0.25">
      <c r="A8805" t="s">
        <v>10288</v>
      </c>
      <c r="B8805" t="s">
        <v>2541</v>
      </c>
      <c r="C8805">
        <v>4</v>
      </c>
      <c r="D8805">
        <v>68</v>
      </c>
      <c r="E8805" t="s">
        <v>16</v>
      </c>
      <c r="F8805">
        <v>0</v>
      </c>
      <c r="G8805" t="s">
        <v>17</v>
      </c>
      <c r="H8805" t="s">
        <v>1018</v>
      </c>
      <c r="I8805" s="1">
        <v>42830</v>
      </c>
      <c r="J8805">
        <v>0.1</v>
      </c>
      <c r="K8805" t="s">
        <v>39</v>
      </c>
      <c r="L8805" s="2">
        <v>5000</v>
      </c>
      <c r="M8805" t="s">
        <v>69</v>
      </c>
      <c r="N8805">
        <v>5.5</v>
      </c>
      <c r="O8805">
        <f t="shared" ca="1" si="137"/>
        <v>5.5</v>
      </c>
      <c r="P8805">
        <v>6</v>
      </c>
    </row>
    <row r="8806" spans="1:16" x14ac:dyDescent="0.25">
      <c r="A8806" t="s">
        <v>10289</v>
      </c>
      <c r="B8806" t="s">
        <v>2170</v>
      </c>
      <c r="C8806">
        <v>4.5999999999999996</v>
      </c>
      <c r="D8806">
        <v>87766</v>
      </c>
      <c r="E8806" t="s">
        <v>466</v>
      </c>
      <c r="F8806" s="3">
        <v>4.99</v>
      </c>
      <c r="G8806" t="s">
        <v>17</v>
      </c>
      <c r="H8806" t="s">
        <v>2188</v>
      </c>
      <c r="I8806" s="1">
        <v>42570</v>
      </c>
      <c r="J8806" t="s">
        <v>10290</v>
      </c>
      <c r="K8806" t="s">
        <v>39</v>
      </c>
      <c r="L8806" s="2">
        <v>1000000</v>
      </c>
      <c r="M8806" t="s">
        <v>55</v>
      </c>
      <c r="N8806">
        <v>12</v>
      </c>
      <c r="O8806">
        <f t="shared" ca="1" si="137"/>
        <v>12</v>
      </c>
      <c r="P8806">
        <v>12</v>
      </c>
    </row>
    <row r="8807" spans="1:16" hidden="1" x14ac:dyDescent="0.25">
      <c r="A8807" t="s">
        <v>10291</v>
      </c>
      <c r="B8807" t="s">
        <v>2170</v>
      </c>
      <c r="C8807">
        <v>4.0999999999999996</v>
      </c>
      <c r="D8807">
        <v>14002</v>
      </c>
      <c r="E8807" t="s">
        <v>16</v>
      </c>
      <c r="F8807">
        <v>0</v>
      </c>
      <c r="G8807" t="s">
        <v>17</v>
      </c>
      <c r="H8807" t="s">
        <v>2174</v>
      </c>
      <c r="I8807" s="1">
        <v>43307</v>
      </c>
      <c r="J8807" t="s">
        <v>10292</v>
      </c>
      <c r="K8807" t="s">
        <v>20</v>
      </c>
      <c r="L8807" s="2">
        <v>1000000</v>
      </c>
      <c r="M8807" t="s">
        <v>15</v>
      </c>
      <c r="N8807">
        <v>19</v>
      </c>
      <c r="O8807">
        <f t="shared" ca="1" si="137"/>
        <v>19</v>
      </c>
      <c r="P8807">
        <v>19</v>
      </c>
    </row>
    <row r="8808" spans="1:16" hidden="1" x14ac:dyDescent="0.25">
      <c r="A8808" t="s">
        <v>10293</v>
      </c>
      <c r="B8808" t="s">
        <v>2170</v>
      </c>
      <c r="C8808">
        <v>4.0999999999999996</v>
      </c>
      <c r="D8808">
        <v>22896</v>
      </c>
      <c r="E8808" t="s">
        <v>16</v>
      </c>
      <c r="F8808">
        <v>0</v>
      </c>
      <c r="G8808" t="s">
        <v>17</v>
      </c>
      <c r="H8808" t="s">
        <v>2174</v>
      </c>
      <c r="I8808" s="1">
        <v>43307</v>
      </c>
      <c r="J8808" t="s">
        <v>10292</v>
      </c>
      <c r="K8808" t="s">
        <v>20</v>
      </c>
      <c r="L8808" s="2">
        <v>1000000</v>
      </c>
      <c r="M8808" t="s">
        <v>15</v>
      </c>
      <c r="N8808">
        <v>19</v>
      </c>
      <c r="O8808">
        <f t="shared" ca="1" si="137"/>
        <v>19</v>
      </c>
      <c r="P8808">
        <v>19</v>
      </c>
    </row>
    <row r="8809" spans="1:16" hidden="1" x14ac:dyDescent="0.25">
      <c r="A8809" t="s">
        <v>10294</v>
      </c>
      <c r="B8809" t="s">
        <v>2170</v>
      </c>
      <c r="C8809">
        <v>3.4</v>
      </c>
      <c r="D8809">
        <v>107778</v>
      </c>
      <c r="E8809" t="s">
        <v>16</v>
      </c>
      <c r="F8809">
        <v>0</v>
      </c>
      <c r="G8809" t="s">
        <v>17</v>
      </c>
      <c r="H8809" t="s">
        <v>2174</v>
      </c>
      <c r="I8809" s="1">
        <v>42412</v>
      </c>
      <c r="J8809">
        <v>47</v>
      </c>
      <c r="K8809" t="s">
        <v>114</v>
      </c>
      <c r="L8809" s="2">
        <v>10000000</v>
      </c>
      <c r="M8809" t="s">
        <v>597</v>
      </c>
      <c r="N8809">
        <v>8.8000000000000007</v>
      </c>
      <c r="O8809">
        <f t="shared" ca="1" si="137"/>
        <v>8.8000000000000007</v>
      </c>
      <c r="P8809">
        <v>9</v>
      </c>
    </row>
    <row r="8810" spans="1:16" hidden="1" x14ac:dyDescent="0.25">
      <c r="A8810" t="s">
        <v>10295</v>
      </c>
      <c r="B8810" t="s">
        <v>2170</v>
      </c>
      <c r="C8810">
        <v>3.4</v>
      </c>
      <c r="D8810">
        <v>2218</v>
      </c>
      <c r="E8810" t="s">
        <v>16</v>
      </c>
      <c r="F8810">
        <v>0</v>
      </c>
      <c r="G8810" t="s">
        <v>17</v>
      </c>
      <c r="H8810" t="s">
        <v>2174</v>
      </c>
      <c r="I8810" s="1">
        <v>43026</v>
      </c>
      <c r="J8810">
        <v>2</v>
      </c>
      <c r="K8810" t="s">
        <v>57</v>
      </c>
      <c r="L8810" s="2">
        <v>500000</v>
      </c>
      <c r="M8810" t="s">
        <v>105</v>
      </c>
      <c r="N8810">
        <v>11</v>
      </c>
      <c r="O8810">
        <f t="shared" ca="1" si="137"/>
        <v>11</v>
      </c>
      <c r="P8810">
        <v>11</v>
      </c>
    </row>
    <row r="8811" spans="1:16" hidden="1" x14ac:dyDescent="0.25">
      <c r="A8811" t="s">
        <v>10296</v>
      </c>
      <c r="B8811" t="s">
        <v>4150</v>
      </c>
      <c r="C8811">
        <v>4.0999999999999996</v>
      </c>
      <c r="D8811">
        <v>10676</v>
      </c>
      <c r="E8811" t="s">
        <v>16</v>
      </c>
      <c r="F8811">
        <v>0</v>
      </c>
      <c r="G8811" t="s">
        <v>17</v>
      </c>
      <c r="H8811" t="s">
        <v>4151</v>
      </c>
      <c r="I8811" s="1">
        <v>43243</v>
      </c>
      <c r="J8811" t="s">
        <v>10297</v>
      </c>
      <c r="K8811" t="s">
        <v>53</v>
      </c>
      <c r="L8811" s="2">
        <v>1000000</v>
      </c>
      <c r="M8811" t="s">
        <v>55</v>
      </c>
      <c r="N8811">
        <v>12</v>
      </c>
      <c r="O8811">
        <f t="shared" ca="1" si="137"/>
        <v>12</v>
      </c>
      <c r="P8811">
        <v>12</v>
      </c>
    </row>
    <row r="8812" spans="1:16" hidden="1" x14ac:dyDescent="0.25">
      <c r="A8812" t="s">
        <v>10298</v>
      </c>
      <c r="B8812" t="s">
        <v>3863</v>
      </c>
      <c r="C8812">
        <v>4</v>
      </c>
      <c r="D8812">
        <v>2596</v>
      </c>
      <c r="E8812" t="s">
        <v>16</v>
      </c>
      <c r="F8812">
        <v>0</v>
      </c>
      <c r="G8812" t="s">
        <v>17</v>
      </c>
      <c r="H8812" t="s">
        <v>3864</v>
      </c>
      <c r="I8812" s="1">
        <v>43300</v>
      </c>
      <c r="J8812" t="s">
        <v>120</v>
      </c>
      <c r="K8812" t="s">
        <v>183</v>
      </c>
      <c r="L8812" s="2">
        <v>500000</v>
      </c>
      <c r="M8812" t="s">
        <v>198</v>
      </c>
      <c r="N8812">
        <v>32</v>
      </c>
      <c r="O8812">
        <f t="shared" ca="1" si="137"/>
        <v>32</v>
      </c>
      <c r="P8812">
        <v>32</v>
      </c>
    </row>
    <row r="8813" spans="1:16" hidden="1" x14ac:dyDescent="0.25">
      <c r="A8813" t="s">
        <v>10299</v>
      </c>
      <c r="B8813" t="s">
        <v>3863</v>
      </c>
      <c r="C8813">
        <v>3.4</v>
      </c>
      <c r="D8813">
        <v>71852</v>
      </c>
      <c r="E8813" t="s">
        <v>16</v>
      </c>
      <c r="F8813">
        <v>0</v>
      </c>
      <c r="G8813" t="s">
        <v>17</v>
      </c>
      <c r="H8813" t="s">
        <v>3864</v>
      </c>
      <c r="I8813" s="1">
        <v>43243</v>
      </c>
      <c r="J8813" t="s">
        <v>472</v>
      </c>
      <c r="K8813" t="s">
        <v>53</v>
      </c>
      <c r="L8813" s="2">
        <v>5000000</v>
      </c>
      <c r="M8813" t="s">
        <v>276</v>
      </c>
      <c r="N8813">
        <v>22</v>
      </c>
      <c r="O8813">
        <f t="shared" ca="1" si="137"/>
        <v>22</v>
      </c>
      <c r="P8813">
        <v>22</v>
      </c>
    </row>
    <row r="8814" spans="1:16" hidden="1" x14ac:dyDescent="0.25">
      <c r="A8814" t="s">
        <v>10300</v>
      </c>
      <c r="B8814" t="s">
        <v>3863</v>
      </c>
      <c r="C8814">
        <v>3.2</v>
      </c>
      <c r="D8814">
        <v>4908</v>
      </c>
      <c r="E8814" t="s">
        <v>16</v>
      </c>
      <c r="F8814">
        <v>0</v>
      </c>
      <c r="G8814" t="s">
        <v>17</v>
      </c>
      <c r="H8814" t="s">
        <v>3864</v>
      </c>
      <c r="I8814" s="1">
        <v>43243</v>
      </c>
      <c r="J8814" t="s">
        <v>880</v>
      </c>
      <c r="K8814" t="s">
        <v>57</v>
      </c>
      <c r="L8814" s="2">
        <v>500000</v>
      </c>
      <c r="M8814" t="s">
        <v>196</v>
      </c>
      <c r="N8814">
        <v>38</v>
      </c>
      <c r="O8814">
        <f t="shared" ca="1" si="137"/>
        <v>38</v>
      </c>
      <c r="P8814">
        <v>38</v>
      </c>
    </row>
    <row r="8815" spans="1:16" hidden="1" x14ac:dyDescent="0.25">
      <c r="A8815" t="s">
        <v>10301</v>
      </c>
      <c r="B8815" t="s">
        <v>4420</v>
      </c>
      <c r="C8815">
        <v>3.8</v>
      </c>
      <c r="D8815">
        <v>7335</v>
      </c>
      <c r="E8815" t="s">
        <v>16</v>
      </c>
      <c r="F8815">
        <v>0</v>
      </c>
      <c r="G8815" t="s">
        <v>17</v>
      </c>
      <c r="H8815" t="s">
        <v>4421</v>
      </c>
      <c r="I8815" s="1">
        <v>43298</v>
      </c>
      <c r="J8815" t="s">
        <v>31</v>
      </c>
      <c r="K8815" t="s">
        <v>31</v>
      </c>
      <c r="L8815" s="2">
        <v>1000000</v>
      </c>
      <c r="M8815" t="s">
        <v>31</v>
      </c>
      <c r="N8815">
        <v>0</v>
      </c>
      <c r="O8815">
        <f t="shared" ca="1" si="137"/>
        <v>60</v>
      </c>
      <c r="P8815">
        <v>34</v>
      </c>
    </row>
    <row r="8816" spans="1:16" hidden="1" x14ac:dyDescent="0.25">
      <c r="A8816" t="s">
        <v>10302</v>
      </c>
      <c r="B8816" t="s">
        <v>4420</v>
      </c>
      <c r="C8816">
        <v>3.8</v>
      </c>
      <c r="D8816">
        <v>12443</v>
      </c>
      <c r="E8816" t="s">
        <v>16</v>
      </c>
      <c r="F8816">
        <v>0</v>
      </c>
      <c r="G8816" t="s">
        <v>17</v>
      </c>
      <c r="H8816" t="s">
        <v>4421</v>
      </c>
      <c r="I8816" s="1">
        <v>43318</v>
      </c>
      <c r="J8816" t="s">
        <v>31</v>
      </c>
      <c r="K8816" t="s">
        <v>31</v>
      </c>
      <c r="L8816" s="2">
        <v>1000000</v>
      </c>
      <c r="M8816" t="s">
        <v>31</v>
      </c>
      <c r="N8816">
        <v>0</v>
      </c>
      <c r="O8816">
        <f t="shared" ca="1" si="137"/>
        <v>51</v>
      </c>
      <c r="P8816">
        <v>14</v>
      </c>
    </row>
    <row r="8817" spans="1:16" hidden="1" x14ac:dyDescent="0.25">
      <c r="A8817" t="s">
        <v>10303</v>
      </c>
      <c r="B8817" t="s">
        <v>4150</v>
      </c>
      <c r="C8817">
        <v>3.9</v>
      </c>
      <c r="D8817">
        <v>2046</v>
      </c>
      <c r="E8817" t="s">
        <v>16</v>
      </c>
      <c r="F8817">
        <v>0</v>
      </c>
      <c r="G8817" t="s">
        <v>17</v>
      </c>
      <c r="H8817" t="s">
        <v>4151</v>
      </c>
      <c r="I8817" s="1">
        <v>43262</v>
      </c>
      <c r="J8817" t="s">
        <v>6467</v>
      </c>
      <c r="K8817" t="s">
        <v>36</v>
      </c>
      <c r="L8817" s="2">
        <v>100000</v>
      </c>
      <c r="M8817" t="s">
        <v>1793</v>
      </c>
      <c r="N8817">
        <v>60</v>
      </c>
      <c r="O8817">
        <f t="shared" ca="1" si="137"/>
        <v>60</v>
      </c>
      <c r="P8817">
        <v>60</v>
      </c>
    </row>
    <row r="8818" spans="1:16" hidden="1" x14ac:dyDescent="0.25">
      <c r="A8818" t="s">
        <v>10304</v>
      </c>
      <c r="B8818" t="s">
        <v>4150</v>
      </c>
      <c r="C8818">
        <v>3.6</v>
      </c>
      <c r="D8818">
        <v>3227</v>
      </c>
      <c r="E8818" t="s">
        <v>16</v>
      </c>
      <c r="F8818">
        <v>0</v>
      </c>
      <c r="G8818" t="s">
        <v>17</v>
      </c>
      <c r="H8818" t="s">
        <v>4151</v>
      </c>
      <c r="I8818" s="1">
        <v>43307</v>
      </c>
      <c r="J8818" t="s">
        <v>257</v>
      </c>
      <c r="K8818" t="s">
        <v>53</v>
      </c>
      <c r="L8818" s="2">
        <v>500000</v>
      </c>
      <c r="M8818" t="s">
        <v>144</v>
      </c>
      <c r="N8818">
        <v>35</v>
      </c>
      <c r="O8818">
        <f t="shared" ca="1" si="137"/>
        <v>35</v>
      </c>
      <c r="P8818">
        <v>35</v>
      </c>
    </row>
    <row r="8819" spans="1:16" hidden="1" x14ac:dyDescent="0.25">
      <c r="A8819" t="s">
        <v>10305</v>
      </c>
      <c r="B8819" t="s">
        <v>3863</v>
      </c>
      <c r="C8819">
        <v>3.8</v>
      </c>
      <c r="D8819">
        <v>253</v>
      </c>
      <c r="E8819" t="s">
        <v>16</v>
      </c>
      <c r="F8819">
        <v>0</v>
      </c>
      <c r="G8819" t="s">
        <v>17</v>
      </c>
      <c r="H8819" t="s">
        <v>3864</v>
      </c>
      <c r="I8819" s="1">
        <v>43264</v>
      </c>
      <c r="J8819" t="s">
        <v>2453</v>
      </c>
      <c r="K8819" t="s">
        <v>53</v>
      </c>
      <c r="L8819" s="2">
        <v>50000</v>
      </c>
      <c r="M8819" t="s">
        <v>119</v>
      </c>
      <c r="N8819">
        <v>15</v>
      </c>
      <c r="O8819">
        <f t="shared" ca="1" si="137"/>
        <v>15</v>
      </c>
      <c r="P8819">
        <v>15</v>
      </c>
    </row>
    <row r="8820" spans="1:16" hidden="1" x14ac:dyDescent="0.25">
      <c r="A8820" t="s">
        <v>10306</v>
      </c>
      <c r="B8820" t="s">
        <v>2170</v>
      </c>
      <c r="C8820">
        <v>3.9</v>
      </c>
      <c r="D8820">
        <v>1576</v>
      </c>
      <c r="E8820" t="s">
        <v>16</v>
      </c>
      <c r="F8820">
        <v>0</v>
      </c>
      <c r="G8820" t="s">
        <v>17</v>
      </c>
      <c r="H8820" t="s">
        <v>2174</v>
      </c>
      <c r="I8820" s="1">
        <v>43317</v>
      </c>
      <c r="J8820" t="s">
        <v>1274</v>
      </c>
      <c r="K8820" t="s">
        <v>53</v>
      </c>
      <c r="L8820" s="2">
        <v>50000</v>
      </c>
      <c r="M8820" t="s">
        <v>1341</v>
      </c>
      <c r="N8820">
        <v>43</v>
      </c>
      <c r="O8820">
        <f t="shared" ca="1" si="137"/>
        <v>43</v>
      </c>
      <c r="P8820">
        <v>43</v>
      </c>
    </row>
    <row r="8821" spans="1:16" hidden="1" x14ac:dyDescent="0.25">
      <c r="A8821" t="s">
        <v>10307</v>
      </c>
      <c r="B8821" t="s">
        <v>4150</v>
      </c>
      <c r="C8821">
        <v>3.2</v>
      </c>
      <c r="D8821">
        <v>368</v>
      </c>
      <c r="E8821" t="s">
        <v>16</v>
      </c>
      <c r="F8821">
        <v>0</v>
      </c>
      <c r="G8821" t="s">
        <v>17</v>
      </c>
      <c r="H8821" t="s">
        <v>4151</v>
      </c>
      <c r="I8821" s="1">
        <v>43314</v>
      </c>
      <c r="J8821" t="s">
        <v>31</v>
      </c>
      <c r="K8821" t="s">
        <v>183</v>
      </c>
      <c r="L8821" s="2">
        <v>100000</v>
      </c>
      <c r="M8821" t="s">
        <v>31</v>
      </c>
      <c r="N8821">
        <v>0</v>
      </c>
      <c r="O8821">
        <f t="shared" ca="1" si="137"/>
        <v>23</v>
      </c>
      <c r="P8821">
        <v>37</v>
      </c>
    </row>
    <row r="8822" spans="1:16" hidden="1" x14ac:dyDescent="0.25">
      <c r="A8822" t="s">
        <v>10308</v>
      </c>
      <c r="B8822" t="s">
        <v>3863</v>
      </c>
      <c r="C8822">
        <v>1</v>
      </c>
      <c r="D8822">
        <v>2</v>
      </c>
      <c r="E8822" t="s">
        <v>16</v>
      </c>
      <c r="F8822">
        <v>0</v>
      </c>
      <c r="G8822" t="s">
        <v>17</v>
      </c>
      <c r="H8822" t="s">
        <v>3864</v>
      </c>
      <c r="I8822" s="1">
        <v>43182</v>
      </c>
      <c r="J8822" t="s">
        <v>10309</v>
      </c>
      <c r="K8822" t="s">
        <v>57</v>
      </c>
      <c r="L8822">
        <v>500</v>
      </c>
      <c r="M8822" t="s">
        <v>936</v>
      </c>
      <c r="N8822">
        <v>4.4000000000000004</v>
      </c>
      <c r="O8822">
        <f t="shared" ca="1" si="137"/>
        <v>4.4000000000000004</v>
      </c>
      <c r="P8822">
        <v>4</v>
      </c>
    </row>
    <row r="8823" spans="1:16" hidden="1" x14ac:dyDescent="0.25">
      <c r="A8823" t="s">
        <v>10310</v>
      </c>
      <c r="B8823" t="s">
        <v>3863</v>
      </c>
      <c r="C8823">
        <v>4.5999999999999996</v>
      </c>
      <c r="D8823">
        <v>14</v>
      </c>
      <c r="E8823" t="s">
        <v>16</v>
      </c>
      <c r="F8823">
        <v>0</v>
      </c>
      <c r="G8823" t="s">
        <v>17</v>
      </c>
      <c r="H8823" t="s">
        <v>3864</v>
      </c>
      <c r="I8823" s="1">
        <v>42084</v>
      </c>
      <c r="J8823">
        <v>1</v>
      </c>
      <c r="K8823" t="s">
        <v>39</v>
      </c>
      <c r="L8823" s="2">
        <v>1000</v>
      </c>
      <c r="M8823" t="s">
        <v>376</v>
      </c>
      <c r="N8823">
        <v>2.1</v>
      </c>
      <c r="O8823">
        <f t="shared" ca="1" si="137"/>
        <v>2.1</v>
      </c>
      <c r="P8823">
        <v>2</v>
      </c>
    </row>
    <row r="8824" spans="1:16" hidden="1" x14ac:dyDescent="0.25">
      <c r="A8824" t="s">
        <v>10311</v>
      </c>
      <c r="B8824" t="s">
        <v>2170</v>
      </c>
      <c r="C8824">
        <v>0</v>
      </c>
      <c r="D8824">
        <v>0</v>
      </c>
      <c r="E8824" t="s">
        <v>16</v>
      </c>
      <c r="F8824">
        <v>0</v>
      </c>
      <c r="G8824" t="s">
        <v>17</v>
      </c>
      <c r="H8824" t="s">
        <v>2174</v>
      </c>
      <c r="I8824" s="1">
        <v>43264</v>
      </c>
      <c r="J8824" t="s">
        <v>31</v>
      </c>
      <c r="K8824" t="s">
        <v>31</v>
      </c>
      <c r="L8824" s="2">
        <v>50000</v>
      </c>
      <c r="M8824" t="s">
        <v>31</v>
      </c>
      <c r="N8824">
        <v>0</v>
      </c>
      <c r="O8824">
        <f t="shared" ca="1" si="137"/>
        <v>36</v>
      </c>
      <c r="P8824">
        <v>40</v>
      </c>
    </row>
    <row r="8825" spans="1:16" x14ac:dyDescent="0.25">
      <c r="A8825" t="s">
        <v>10312</v>
      </c>
      <c r="B8825" t="s">
        <v>386</v>
      </c>
      <c r="C8825">
        <v>3.6</v>
      </c>
      <c r="D8825">
        <v>21</v>
      </c>
      <c r="E8825" t="s">
        <v>466</v>
      </c>
      <c r="F8825" s="3">
        <v>12.99</v>
      </c>
      <c r="G8825" t="s">
        <v>17</v>
      </c>
      <c r="H8825" t="s">
        <v>387</v>
      </c>
      <c r="I8825" s="1">
        <v>42765</v>
      </c>
      <c r="J8825" t="s">
        <v>31</v>
      </c>
      <c r="K8825" t="s">
        <v>31</v>
      </c>
      <c r="L8825">
        <v>100</v>
      </c>
      <c r="M8825" t="s">
        <v>31</v>
      </c>
      <c r="N8825">
        <v>0</v>
      </c>
      <c r="O8825">
        <f t="shared" ca="1" si="137"/>
        <v>51</v>
      </c>
      <c r="P8825">
        <v>41</v>
      </c>
    </row>
    <row r="8826" spans="1:16" hidden="1" x14ac:dyDescent="0.25">
      <c r="A8826" t="s">
        <v>10313</v>
      </c>
      <c r="B8826" t="s">
        <v>2541</v>
      </c>
      <c r="C8826">
        <v>4.9000000000000004</v>
      </c>
      <c r="D8826">
        <v>15</v>
      </c>
      <c r="E8826" t="s">
        <v>16</v>
      </c>
      <c r="F8826">
        <v>0</v>
      </c>
      <c r="G8826" t="s">
        <v>17</v>
      </c>
      <c r="H8826" t="s">
        <v>2178</v>
      </c>
      <c r="I8826" s="1">
        <v>42388</v>
      </c>
      <c r="J8826">
        <v>1</v>
      </c>
      <c r="K8826" t="s">
        <v>39</v>
      </c>
      <c r="L8826">
        <v>100</v>
      </c>
      <c r="M8826" t="s">
        <v>88</v>
      </c>
      <c r="N8826">
        <v>23</v>
      </c>
      <c r="O8826">
        <f t="shared" ca="1" si="137"/>
        <v>23</v>
      </c>
      <c r="P8826">
        <v>23</v>
      </c>
    </row>
    <row r="8827" spans="1:16" x14ac:dyDescent="0.25">
      <c r="A8827" t="s">
        <v>10314</v>
      </c>
      <c r="B8827" t="s">
        <v>4150</v>
      </c>
      <c r="C8827">
        <v>0</v>
      </c>
      <c r="D8827">
        <v>3</v>
      </c>
      <c r="E8827" t="s">
        <v>466</v>
      </c>
      <c r="F8827" s="3">
        <v>2.6</v>
      </c>
      <c r="G8827" t="s">
        <v>17</v>
      </c>
      <c r="H8827" t="s">
        <v>4151</v>
      </c>
      <c r="I8827" s="1">
        <v>41778</v>
      </c>
      <c r="J8827">
        <v>1</v>
      </c>
      <c r="K8827" t="s">
        <v>314</v>
      </c>
      <c r="L8827">
        <v>50</v>
      </c>
      <c r="M8827" t="s">
        <v>367</v>
      </c>
      <c r="N8827">
        <v>2.2999999999999998</v>
      </c>
      <c r="O8827">
        <f t="shared" ca="1" si="137"/>
        <v>2.2999999999999998</v>
      </c>
      <c r="P8827">
        <v>2</v>
      </c>
    </row>
    <row r="8828" spans="1:16" hidden="1" x14ac:dyDescent="0.25">
      <c r="A8828" t="s">
        <v>10315</v>
      </c>
      <c r="B8828" t="s">
        <v>3863</v>
      </c>
      <c r="C8828">
        <v>2.6</v>
      </c>
      <c r="D8828">
        <v>5</v>
      </c>
      <c r="E8828" t="s">
        <v>16</v>
      </c>
      <c r="F8828">
        <v>0</v>
      </c>
      <c r="G8828" t="s">
        <v>17</v>
      </c>
      <c r="H8828" t="s">
        <v>3864</v>
      </c>
      <c r="I8828" s="1">
        <v>43182</v>
      </c>
      <c r="J8828" t="s">
        <v>10309</v>
      </c>
      <c r="K8828" t="s">
        <v>32</v>
      </c>
      <c r="L8828">
        <v>500</v>
      </c>
      <c r="M8828" t="s">
        <v>10316</v>
      </c>
      <c r="N8828">
        <v>0.62109375</v>
      </c>
      <c r="O8828">
        <f t="shared" ca="1" si="137"/>
        <v>0.62109375</v>
      </c>
      <c r="P8828">
        <v>1</v>
      </c>
    </row>
    <row r="8829" spans="1:16" hidden="1" x14ac:dyDescent="0.25">
      <c r="A8829" t="s">
        <v>10317</v>
      </c>
      <c r="B8829" t="s">
        <v>4363</v>
      </c>
      <c r="C8829">
        <v>3.9</v>
      </c>
      <c r="D8829">
        <v>2962</v>
      </c>
      <c r="E8829" t="s">
        <v>16</v>
      </c>
      <c r="F8829">
        <v>0</v>
      </c>
      <c r="G8829" t="s">
        <v>17</v>
      </c>
      <c r="H8829" t="s">
        <v>4364</v>
      </c>
      <c r="I8829" s="1">
        <v>43290</v>
      </c>
      <c r="J8829">
        <v>3.67</v>
      </c>
      <c r="K8829" t="s">
        <v>114</v>
      </c>
      <c r="L8829" s="2">
        <v>100000</v>
      </c>
      <c r="M8829" t="s">
        <v>81</v>
      </c>
      <c r="N8829">
        <v>4.2</v>
      </c>
      <c r="O8829">
        <f t="shared" ca="1" si="137"/>
        <v>4.2</v>
      </c>
      <c r="P8829">
        <v>4</v>
      </c>
    </row>
    <row r="8830" spans="1:16" hidden="1" x14ac:dyDescent="0.25">
      <c r="A8830" t="s">
        <v>10318</v>
      </c>
      <c r="B8830" t="s">
        <v>1719</v>
      </c>
      <c r="C8830">
        <v>0</v>
      </c>
      <c r="D8830">
        <v>0</v>
      </c>
      <c r="E8830" t="s">
        <v>16</v>
      </c>
      <c r="F8830">
        <v>0</v>
      </c>
      <c r="G8830" t="s">
        <v>17</v>
      </c>
      <c r="H8830" t="s">
        <v>1720</v>
      </c>
      <c r="I8830" s="1">
        <v>43042</v>
      </c>
      <c r="J8830">
        <v>1.7</v>
      </c>
      <c r="K8830" t="s">
        <v>36</v>
      </c>
      <c r="L8830">
        <v>50</v>
      </c>
      <c r="M8830" t="s">
        <v>97</v>
      </c>
      <c r="N8830">
        <v>4.5999999999999996</v>
      </c>
      <c r="O8830">
        <f t="shared" ca="1" si="137"/>
        <v>4.5999999999999996</v>
      </c>
      <c r="P8830">
        <v>5</v>
      </c>
    </row>
    <row r="8831" spans="1:16" hidden="1" x14ac:dyDescent="0.25">
      <c r="A8831" t="s">
        <v>10319</v>
      </c>
      <c r="B8831" t="s">
        <v>3408</v>
      </c>
      <c r="C8831">
        <v>3.5</v>
      </c>
      <c r="D8831">
        <v>13</v>
      </c>
      <c r="E8831" t="s">
        <v>16</v>
      </c>
      <c r="F8831">
        <v>0</v>
      </c>
      <c r="G8831" t="s">
        <v>17</v>
      </c>
      <c r="H8831" t="s">
        <v>3409</v>
      </c>
      <c r="I8831" s="1">
        <v>43129</v>
      </c>
      <c r="J8831" t="s">
        <v>10320</v>
      </c>
      <c r="K8831" t="s">
        <v>183</v>
      </c>
      <c r="L8831" s="2">
        <v>1000</v>
      </c>
      <c r="M8831" t="s">
        <v>134</v>
      </c>
      <c r="N8831">
        <v>7.9</v>
      </c>
      <c r="O8831">
        <f t="shared" ca="1" si="137"/>
        <v>7.9</v>
      </c>
      <c r="P8831">
        <v>8</v>
      </c>
    </row>
    <row r="8832" spans="1:16" hidden="1" x14ac:dyDescent="0.25">
      <c r="A8832" t="s">
        <v>10321</v>
      </c>
      <c r="B8832" t="s">
        <v>2170</v>
      </c>
      <c r="C8832">
        <v>3.2</v>
      </c>
      <c r="D8832">
        <v>768</v>
      </c>
      <c r="E8832" t="s">
        <v>16</v>
      </c>
      <c r="F8832">
        <v>0</v>
      </c>
      <c r="G8832" t="s">
        <v>17</v>
      </c>
      <c r="H8832" t="s">
        <v>2174</v>
      </c>
      <c r="I8832" s="1">
        <v>41430</v>
      </c>
      <c r="J8832">
        <v>1</v>
      </c>
      <c r="K8832" t="s">
        <v>314</v>
      </c>
      <c r="L8832" s="2">
        <v>100000</v>
      </c>
      <c r="M8832" t="s">
        <v>821</v>
      </c>
      <c r="N8832">
        <v>1.4</v>
      </c>
      <c r="O8832">
        <f t="shared" ca="1" si="137"/>
        <v>1.4</v>
      </c>
      <c r="P8832">
        <v>1</v>
      </c>
    </row>
    <row r="8833" spans="1:16" hidden="1" x14ac:dyDescent="0.25">
      <c r="A8833" t="s">
        <v>10322</v>
      </c>
      <c r="B8833" t="s">
        <v>2541</v>
      </c>
      <c r="C8833">
        <v>0</v>
      </c>
      <c r="D8833">
        <v>1</v>
      </c>
      <c r="E8833" t="s">
        <v>16</v>
      </c>
      <c r="F8833">
        <v>0</v>
      </c>
      <c r="G8833" t="s">
        <v>17</v>
      </c>
      <c r="H8833" t="s">
        <v>1018</v>
      </c>
      <c r="I8833" s="1">
        <v>43164</v>
      </c>
      <c r="J8833">
        <v>2</v>
      </c>
      <c r="K8833" t="s">
        <v>32</v>
      </c>
      <c r="L8833">
        <v>10</v>
      </c>
      <c r="M8833" t="s">
        <v>61</v>
      </c>
      <c r="N8833">
        <v>21</v>
      </c>
      <c r="O8833">
        <f t="shared" ca="1" si="137"/>
        <v>21</v>
      </c>
      <c r="P8833">
        <v>21</v>
      </c>
    </row>
    <row r="8834" spans="1:16" hidden="1" x14ac:dyDescent="0.25">
      <c r="A8834" t="s">
        <v>10323</v>
      </c>
      <c r="B8834" t="s">
        <v>3863</v>
      </c>
      <c r="C8834">
        <v>3.3</v>
      </c>
      <c r="D8834">
        <v>35</v>
      </c>
      <c r="E8834" t="s">
        <v>16</v>
      </c>
      <c r="F8834">
        <v>0</v>
      </c>
      <c r="G8834" t="s">
        <v>17</v>
      </c>
      <c r="H8834" t="s">
        <v>3864</v>
      </c>
      <c r="I8834" s="1">
        <v>43031</v>
      </c>
      <c r="J8834">
        <v>0.2</v>
      </c>
      <c r="K8834" t="s">
        <v>155</v>
      </c>
      <c r="L8834" s="2">
        <v>1000</v>
      </c>
      <c r="M8834" t="s">
        <v>10324</v>
      </c>
      <c r="N8834">
        <v>0.89453125</v>
      </c>
      <c r="O8834">
        <f t="shared" ca="1" si="137"/>
        <v>0.89453125</v>
      </c>
      <c r="P8834">
        <v>1</v>
      </c>
    </row>
    <row r="8835" spans="1:16" hidden="1" x14ac:dyDescent="0.25">
      <c r="A8835" t="s">
        <v>10325</v>
      </c>
      <c r="B8835" t="s">
        <v>386</v>
      </c>
      <c r="C8835">
        <v>0</v>
      </c>
      <c r="D8835">
        <v>3</v>
      </c>
      <c r="E8835" t="s">
        <v>16</v>
      </c>
      <c r="F8835">
        <v>0</v>
      </c>
      <c r="G8835" t="s">
        <v>17</v>
      </c>
      <c r="H8835" t="s">
        <v>387</v>
      </c>
      <c r="I8835" s="1">
        <v>43217</v>
      </c>
      <c r="J8835" t="s">
        <v>566</v>
      </c>
      <c r="K8835" t="s">
        <v>53</v>
      </c>
      <c r="L8835">
        <v>100</v>
      </c>
      <c r="M8835" t="s">
        <v>51</v>
      </c>
      <c r="N8835">
        <v>28</v>
      </c>
      <c r="O8835">
        <f t="shared" ref="O8835:O8898" ca="1" si="138">IF(N8835=0,RANDBETWEEN(10,71),N8835)</f>
        <v>28</v>
      </c>
      <c r="P8835">
        <v>28</v>
      </c>
    </row>
    <row r="8836" spans="1:16" hidden="1" x14ac:dyDescent="0.25">
      <c r="A8836" t="s">
        <v>10326</v>
      </c>
      <c r="B8836" t="s">
        <v>386</v>
      </c>
      <c r="C8836">
        <v>0</v>
      </c>
      <c r="D8836">
        <v>2</v>
      </c>
      <c r="E8836" t="s">
        <v>16</v>
      </c>
      <c r="F8836">
        <v>0</v>
      </c>
      <c r="G8836" t="s">
        <v>17</v>
      </c>
      <c r="H8836" t="s">
        <v>387</v>
      </c>
      <c r="I8836" s="1">
        <v>43242</v>
      </c>
      <c r="J8836">
        <v>2.9830000000000001</v>
      </c>
      <c r="K8836" t="s">
        <v>183</v>
      </c>
      <c r="L8836">
        <v>500</v>
      </c>
      <c r="M8836" t="s">
        <v>750</v>
      </c>
      <c r="N8836">
        <v>1.6</v>
      </c>
      <c r="O8836">
        <f t="shared" ca="1" si="138"/>
        <v>1.6</v>
      </c>
      <c r="P8836">
        <v>2</v>
      </c>
    </row>
    <row r="8837" spans="1:16" hidden="1" x14ac:dyDescent="0.25">
      <c r="A8837" t="s">
        <v>10327</v>
      </c>
      <c r="B8837" t="s">
        <v>2170</v>
      </c>
      <c r="C8837">
        <v>3.8</v>
      </c>
      <c r="D8837">
        <v>21423</v>
      </c>
      <c r="E8837" t="s">
        <v>16</v>
      </c>
      <c r="F8837">
        <v>0</v>
      </c>
      <c r="G8837" t="s">
        <v>17</v>
      </c>
      <c r="H8837" t="s">
        <v>2188</v>
      </c>
      <c r="I8837" s="1">
        <v>43224</v>
      </c>
      <c r="J8837" t="s">
        <v>1976</v>
      </c>
      <c r="K8837" t="s">
        <v>39</v>
      </c>
      <c r="L8837" s="2">
        <v>1000000</v>
      </c>
      <c r="M8837" t="s">
        <v>1064</v>
      </c>
      <c r="N8837">
        <v>84</v>
      </c>
      <c r="O8837">
        <f t="shared" ca="1" si="138"/>
        <v>84</v>
      </c>
      <c r="P8837">
        <v>84</v>
      </c>
    </row>
    <row r="8838" spans="1:16" hidden="1" x14ac:dyDescent="0.25">
      <c r="A8838" t="s">
        <v>10328</v>
      </c>
      <c r="B8838" t="s">
        <v>4601</v>
      </c>
      <c r="C8838">
        <v>3.9</v>
      </c>
      <c r="D8838">
        <v>22382</v>
      </c>
      <c r="E8838" t="s">
        <v>16</v>
      </c>
      <c r="F8838">
        <v>0</v>
      </c>
      <c r="G8838" t="s">
        <v>17</v>
      </c>
      <c r="H8838" t="s">
        <v>4602</v>
      </c>
      <c r="I8838" s="1">
        <v>43181</v>
      </c>
      <c r="J8838">
        <v>6.93</v>
      </c>
      <c r="K8838" t="s">
        <v>114</v>
      </c>
      <c r="L8838" s="2">
        <v>1000000</v>
      </c>
      <c r="M8838" t="s">
        <v>611</v>
      </c>
      <c r="N8838">
        <v>6.6</v>
      </c>
      <c r="O8838">
        <f t="shared" ca="1" si="138"/>
        <v>6.6</v>
      </c>
      <c r="P8838">
        <v>7</v>
      </c>
    </row>
    <row r="8839" spans="1:16" hidden="1" x14ac:dyDescent="0.25">
      <c r="A8839" t="s">
        <v>10329</v>
      </c>
      <c r="B8839" t="s">
        <v>2541</v>
      </c>
      <c r="C8839">
        <v>4.5999999999999996</v>
      </c>
      <c r="D8839">
        <v>877576</v>
      </c>
      <c r="E8839" t="s">
        <v>16</v>
      </c>
      <c r="F8839">
        <v>0</v>
      </c>
      <c r="G8839" t="s">
        <v>17</v>
      </c>
      <c r="H8839" t="s">
        <v>2178</v>
      </c>
      <c r="I8839" s="1">
        <v>42504</v>
      </c>
      <c r="J8839">
        <v>6</v>
      </c>
      <c r="K8839" t="s">
        <v>747</v>
      </c>
      <c r="L8839" s="2">
        <v>10000000</v>
      </c>
      <c r="M8839" t="s">
        <v>55</v>
      </c>
      <c r="N8839">
        <v>12</v>
      </c>
      <c r="O8839">
        <f t="shared" ca="1" si="138"/>
        <v>12</v>
      </c>
      <c r="P8839">
        <v>12</v>
      </c>
    </row>
    <row r="8840" spans="1:16" hidden="1" x14ac:dyDescent="0.25">
      <c r="A8840" t="s">
        <v>10330</v>
      </c>
      <c r="B8840" t="s">
        <v>4150</v>
      </c>
      <c r="C8840">
        <v>1.8</v>
      </c>
      <c r="D8840">
        <v>12</v>
      </c>
      <c r="E8840" t="s">
        <v>16</v>
      </c>
      <c r="F8840">
        <v>0</v>
      </c>
      <c r="G8840" t="s">
        <v>17</v>
      </c>
      <c r="H8840" t="s">
        <v>4151</v>
      </c>
      <c r="I8840" s="1">
        <v>43315</v>
      </c>
      <c r="J8840" t="s">
        <v>1665</v>
      </c>
      <c r="K8840" t="s">
        <v>53</v>
      </c>
      <c r="L8840" s="2">
        <v>1000</v>
      </c>
      <c r="M8840" t="s">
        <v>22</v>
      </c>
      <c r="N8840">
        <v>14</v>
      </c>
      <c r="O8840">
        <f t="shared" ca="1" si="138"/>
        <v>14</v>
      </c>
      <c r="P8840">
        <v>14</v>
      </c>
    </row>
    <row r="8841" spans="1:16" hidden="1" x14ac:dyDescent="0.25">
      <c r="A8841" t="s">
        <v>10331</v>
      </c>
      <c r="B8841" t="s">
        <v>386</v>
      </c>
      <c r="C8841">
        <v>0</v>
      </c>
      <c r="D8841">
        <v>0</v>
      </c>
      <c r="E8841" t="s">
        <v>16</v>
      </c>
      <c r="F8841">
        <v>0</v>
      </c>
      <c r="G8841" t="s">
        <v>17</v>
      </c>
      <c r="H8841" t="s">
        <v>387</v>
      </c>
      <c r="I8841" s="1">
        <v>43241</v>
      </c>
      <c r="J8841">
        <v>1.2</v>
      </c>
      <c r="K8841" t="s">
        <v>53</v>
      </c>
      <c r="L8841">
        <v>5</v>
      </c>
      <c r="M8841" t="s">
        <v>196</v>
      </c>
      <c r="N8841">
        <v>38</v>
      </c>
      <c r="O8841">
        <f t="shared" ca="1" si="138"/>
        <v>38</v>
      </c>
      <c r="P8841">
        <v>38</v>
      </c>
    </row>
    <row r="8842" spans="1:16" hidden="1" x14ac:dyDescent="0.25">
      <c r="A8842" t="s">
        <v>10332</v>
      </c>
      <c r="B8842" t="s">
        <v>2541</v>
      </c>
      <c r="C8842">
        <v>4.3</v>
      </c>
      <c r="D8842">
        <v>9</v>
      </c>
      <c r="E8842" t="s">
        <v>16</v>
      </c>
      <c r="F8842">
        <v>0</v>
      </c>
      <c r="G8842" t="s">
        <v>17</v>
      </c>
      <c r="H8842" t="s">
        <v>1018</v>
      </c>
      <c r="I8842" s="1">
        <v>42778</v>
      </c>
      <c r="J8842">
        <v>0.5</v>
      </c>
      <c r="K8842" t="s">
        <v>57</v>
      </c>
      <c r="L8842">
        <v>500</v>
      </c>
      <c r="M8842" t="s">
        <v>323</v>
      </c>
      <c r="N8842">
        <v>5</v>
      </c>
      <c r="O8842">
        <f t="shared" ca="1" si="138"/>
        <v>5</v>
      </c>
      <c r="P8842">
        <v>5</v>
      </c>
    </row>
    <row r="8843" spans="1:16" x14ac:dyDescent="0.25">
      <c r="A8843" t="s">
        <v>10333</v>
      </c>
      <c r="B8843" t="s">
        <v>3863</v>
      </c>
      <c r="C8843">
        <v>3.9</v>
      </c>
      <c r="D8843">
        <v>1417</v>
      </c>
      <c r="E8843" t="s">
        <v>466</v>
      </c>
      <c r="F8843" s="3">
        <v>3.28</v>
      </c>
      <c r="G8843" t="s">
        <v>17</v>
      </c>
      <c r="H8843" t="s">
        <v>3864</v>
      </c>
      <c r="I8843" s="1">
        <v>42962</v>
      </c>
      <c r="J8843">
        <v>5.0999999999999996</v>
      </c>
      <c r="K8843" t="s">
        <v>53</v>
      </c>
      <c r="L8843" s="2">
        <v>10000</v>
      </c>
      <c r="M8843" t="s">
        <v>194</v>
      </c>
      <c r="N8843">
        <v>2.9</v>
      </c>
      <c r="O8843">
        <f t="shared" ca="1" si="138"/>
        <v>2.9</v>
      </c>
      <c r="P8843">
        <v>3</v>
      </c>
    </row>
    <row r="8844" spans="1:16" hidden="1" x14ac:dyDescent="0.25">
      <c r="A8844" t="s">
        <v>10334</v>
      </c>
      <c r="B8844" t="s">
        <v>386</v>
      </c>
      <c r="C8844">
        <v>0</v>
      </c>
      <c r="D8844">
        <v>2</v>
      </c>
      <c r="E8844" t="s">
        <v>16</v>
      </c>
      <c r="F8844">
        <v>0</v>
      </c>
      <c r="G8844" t="s">
        <v>17</v>
      </c>
      <c r="H8844" t="s">
        <v>387</v>
      </c>
      <c r="I8844" s="1">
        <v>43060</v>
      </c>
      <c r="J8844">
        <v>1</v>
      </c>
      <c r="K8844" t="s">
        <v>36</v>
      </c>
      <c r="L8844">
        <v>10</v>
      </c>
      <c r="M8844" t="s">
        <v>821</v>
      </c>
      <c r="N8844">
        <v>1.4</v>
      </c>
      <c r="O8844">
        <f t="shared" ca="1" si="138"/>
        <v>1.4</v>
      </c>
      <c r="P8844">
        <v>1</v>
      </c>
    </row>
    <row r="8845" spans="1:16" hidden="1" x14ac:dyDescent="0.25">
      <c r="A8845" t="s">
        <v>10335</v>
      </c>
      <c r="B8845" t="s">
        <v>2541</v>
      </c>
      <c r="C8845">
        <v>4.8</v>
      </c>
      <c r="D8845">
        <v>5</v>
      </c>
      <c r="E8845" t="s">
        <v>16</v>
      </c>
      <c r="F8845">
        <v>0</v>
      </c>
      <c r="G8845" t="s">
        <v>17</v>
      </c>
      <c r="H8845" t="s">
        <v>1018</v>
      </c>
      <c r="I8845" s="1">
        <v>43284</v>
      </c>
      <c r="J8845">
        <v>2</v>
      </c>
      <c r="K8845" t="s">
        <v>53</v>
      </c>
      <c r="L8845">
        <v>100</v>
      </c>
      <c r="M8845" t="s">
        <v>682</v>
      </c>
      <c r="N8845">
        <v>8.4</v>
      </c>
      <c r="O8845">
        <f t="shared" ca="1" si="138"/>
        <v>8.4</v>
      </c>
      <c r="P8845">
        <v>8</v>
      </c>
    </row>
    <row r="8846" spans="1:16" hidden="1" x14ac:dyDescent="0.25">
      <c r="A8846" t="s">
        <v>10336</v>
      </c>
      <c r="B8846" t="s">
        <v>4363</v>
      </c>
      <c r="C8846">
        <v>3.7</v>
      </c>
      <c r="D8846">
        <v>631</v>
      </c>
      <c r="E8846" t="s">
        <v>16</v>
      </c>
      <c r="F8846">
        <v>0</v>
      </c>
      <c r="G8846" t="s">
        <v>17</v>
      </c>
      <c r="H8846" t="s">
        <v>4364</v>
      </c>
      <c r="I8846" s="1">
        <v>42154</v>
      </c>
      <c r="J8846">
        <v>2.2000000000000002</v>
      </c>
      <c r="K8846" t="s">
        <v>39</v>
      </c>
      <c r="L8846" s="2">
        <v>100000</v>
      </c>
      <c r="M8846" t="s">
        <v>834</v>
      </c>
      <c r="N8846">
        <v>3</v>
      </c>
      <c r="O8846">
        <f t="shared" ca="1" si="138"/>
        <v>3</v>
      </c>
      <c r="P8846">
        <v>3</v>
      </c>
    </row>
    <row r="8847" spans="1:16" x14ac:dyDescent="0.25">
      <c r="A8847" t="s">
        <v>10337</v>
      </c>
      <c r="B8847" t="s">
        <v>3408</v>
      </c>
      <c r="C8847">
        <v>4</v>
      </c>
      <c r="D8847">
        <v>1</v>
      </c>
      <c r="E8847" t="s">
        <v>466</v>
      </c>
      <c r="F8847" s="3">
        <v>4.99</v>
      </c>
      <c r="G8847" t="s">
        <v>17</v>
      </c>
      <c r="H8847" t="s">
        <v>3409</v>
      </c>
      <c r="I8847" s="1">
        <v>42768</v>
      </c>
      <c r="J8847">
        <v>1.5</v>
      </c>
      <c r="K8847" t="s">
        <v>57</v>
      </c>
      <c r="L8847">
        <v>10</v>
      </c>
      <c r="M8847" t="s">
        <v>267</v>
      </c>
      <c r="N8847">
        <v>2.6</v>
      </c>
      <c r="O8847">
        <f t="shared" ca="1" si="138"/>
        <v>2.6</v>
      </c>
      <c r="P8847">
        <v>3</v>
      </c>
    </row>
    <row r="8848" spans="1:16" hidden="1" x14ac:dyDescent="0.25">
      <c r="A8848" t="s">
        <v>10338</v>
      </c>
      <c r="B8848" t="s">
        <v>3863</v>
      </c>
      <c r="C8848">
        <v>4.0999999999999996</v>
      </c>
      <c r="D8848">
        <v>22032</v>
      </c>
      <c r="E8848" t="s">
        <v>16</v>
      </c>
      <c r="F8848">
        <v>0</v>
      </c>
      <c r="G8848" t="s">
        <v>17</v>
      </c>
      <c r="H8848" t="s">
        <v>3864</v>
      </c>
      <c r="I8848" s="1">
        <v>42964</v>
      </c>
      <c r="J8848">
        <v>5.0999999999999996</v>
      </c>
      <c r="K8848" t="s">
        <v>53</v>
      </c>
      <c r="L8848" s="2">
        <v>1000000</v>
      </c>
      <c r="M8848" t="s">
        <v>274</v>
      </c>
      <c r="N8848">
        <v>3.7</v>
      </c>
      <c r="O8848">
        <f t="shared" ca="1" si="138"/>
        <v>3.7</v>
      </c>
      <c r="P8848">
        <v>4</v>
      </c>
    </row>
    <row r="8849" spans="1:16" hidden="1" x14ac:dyDescent="0.25">
      <c r="A8849" t="s">
        <v>10339</v>
      </c>
      <c r="B8849" t="s">
        <v>3582</v>
      </c>
      <c r="C8849">
        <v>4.5999999999999996</v>
      </c>
      <c r="D8849">
        <v>162933</v>
      </c>
      <c r="E8849" t="s">
        <v>16</v>
      </c>
      <c r="F8849">
        <v>0</v>
      </c>
      <c r="G8849" t="s">
        <v>17</v>
      </c>
      <c r="H8849" t="s">
        <v>2220</v>
      </c>
      <c r="I8849" s="1">
        <v>43231</v>
      </c>
      <c r="J8849">
        <v>25.7</v>
      </c>
      <c r="K8849" t="s">
        <v>53</v>
      </c>
      <c r="L8849" s="2">
        <v>5000000</v>
      </c>
      <c r="M8849" t="s">
        <v>1473</v>
      </c>
      <c r="N8849">
        <v>100</v>
      </c>
      <c r="O8849">
        <f t="shared" ca="1" si="138"/>
        <v>100</v>
      </c>
      <c r="P8849">
        <v>100</v>
      </c>
    </row>
    <row r="8850" spans="1:16" hidden="1" x14ac:dyDescent="0.25">
      <c r="A8850" t="s">
        <v>10340</v>
      </c>
      <c r="B8850" t="s">
        <v>3863</v>
      </c>
      <c r="C8850">
        <v>4</v>
      </c>
      <c r="D8850">
        <v>127</v>
      </c>
      <c r="E8850" t="s">
        <v>16</v>
      </c>
      <c r="F8850">
        <v>0</v>
      </c>
      <c r="G8850" t="s">
        <v>17</v>
      </c>
      <c r="H8850" t="s">
        <v>3864</v>
      </c>
      <c r="I8850" s="1">
        <v>42154</v>
      </c>
      <c r="J8850">
        <v>1.31</v>
      </c>
      <c r="K8850" t="s">
        <v>155</v>
      </c>
      <c r="L8850" s="2">
        <v>10000</v>
      </c>
      <c r="M8850" t="s">
        <v>849</v>
      </c>
      <c r="N8850">
        <v>5.8</v>
      </c>
      <c r="O8850">
        <f t="shared" ca="1" si="138"/>
        <v>5.8</v>
      </c>
      <c r="P8850">
        <v>6</v>
      </c>
    </row>
    <row r="8851" spans="1:16" hidden="1" x14ac:dyDescent="0.25">
      <c r="A8851" t="s">
        <v>10341</v>
      </c>
      <c r="B8851" t="s">
        <v>386</v>
      </c>
      <c r="C8851">
        <v>0</v>
      </c>
      <c r="D8851">
        <v>1</v>
      </c>
      <c r="E8851" t="s">
        <v>16</v>
      </c>
      <c r="F8851">
        <v>0</v>
      </c>
      <c r="G8851" t="s">
        <v>17</v>
      </c>
      <c r="H8851" t="s">
        <v>387</v>
      </c>
      <c r="I8851" s="1">
        <v>43217</v>
      </c>
      <c r="J8851" t="s">
        <v>566</v>
      </c>
      <c r="K8851" t="s">
        <v>53</v>
      </c>
      <c r="L8851">
        <v>100</v>
      </c>
      <c r="M8851" t="s">
        <v>51</v>
      </c>
      <c r="N8851">
        <v>28</v>
      </c>
      <c r="O8851">
        <f t="shared" ca="1" si="138"/>
        <v>28</v>
      </c>
      <c r="P8851">
        <v>28</v>
      </c>
    </row>
    <row r="8852" spans="1:16" hidden="1" x14ac:dyDescent="0.25">
      <c r="A8852" t="s">
        <v>10342</v>
      </c>
      <c r="B8852" t="s">
        <v>1420</v>
      </c>
      <c r="C8852">
        <v>4.8</v>
      </c>
      <c r="D8852">
        <v>4</v>
      </c>
      <c r="E8852" t="s">
        <v>16</v>
      </c>
      <c r="F8852">
        <v>0</v>
      </c>
      <c r="G8852" t="s">
        <v>17</v>
      </c>
      <c r="H8852" t="s">
        <v>1421</v>
      </c>
      <c r="I8852" s="1">
        <v>42871</v>
      </c>
      <c r="J8852">
        <v>3.1</v>
      </c>
      <c r="K8852" t="s">
        <v>155</v>
      </c>
      <c r="L8852" s="2">
        <v>1000</v>
      </c>
      <c r="M8852" t="s">
        <v>231</v>
      </c>
      <c r="N8852">
        <v>4.5</v>
      </c>
      <c r="O8852">
        <f t="shared" ca="1" si="138"/>
        <v>4.5</v>
      </c>
      <c r="P8852">
        <v>5</v>
      </c>
    </row>
    <row r="8853" spans="1:16" hidden="1" x14ac:dyDescent="0.25">
      <c r="A8853" t="s">
        <v>10343</v>
      </c>
      <c r="B8853" t="s">
        <v>2049</v>
      </c>
      <c r="C8853">
        <v>0</v>
      </c>
      <c r="D8853">
        <v>0</v>
      </c>
      <c r="E8853" t="s">
        <v>16</v>
      </c>
      <c r="F8853">
        <v>0</v>
      </c>
      <c r="G8853" t="s">
        <v>17</v>
      </c>
      <c r="H8853" t="s">
        <v>2050</v>
      </c>
      <c r="I8853" s="1">
        <v>43305</v>
      </c>
      <c r="J8853" t="s">
        <v>6718</v>
      </c>
      <c r="K8853" t="s">
        <v>53</v>
      </c>
      <c r="L8853">
        <v>100</v>
      </c>
      <c r="M8853" t="s">
        <v>189</v>
      </c>
      <c r="N8853">
        <v>8.9</v>
      </c>
      <c r="O8853">
        <f t="shared" ca="1" si="138"/>
        <v>8.9</v>
      </c>
      <c r="P8853">
        <v>9</v>
      </c>
    </row>
    <row r="8854" spans="1:16" hidden="1" x14ac:dyDescent="0.25">
      <c r="A8854" t="s">
        <v>10344</v>
      </c>
      <c r="B8854" t="s">
        <v>4150</v>
      </c>
      <c r="C8854">
        <v>4</v>
      </c>
      <c r="D8854">
        <v>9</v>
      </c>
      <c r="E8854" t="s">
        <v>16</v>
      </c>
      <c r="F8854">
        <v>0</v>
      </c>
      <c r="G8854" t="s">
        <v>17</v>
      </c>
      <c r="H8854" t="s">
        <v>4151</v>
      </c>
      <c r="I8854" s="1">
        <v>42145</v>
      </c>
      <c r="J8854">
        <v>1.7</v>
      </c>
      <c r="K8854" t="s">
        <v>39</v>
      </c>
      <c r="L8854">
        <v>500</v>
      </c>
      <c r="M8854" t="s">
        <v>49</v>
      </c>
      <c r="N8854">
        <v>3.1</v>
      </c>
      <c r="O8854">
        <f t="shared" ca="1" si="138"/>
        <v>3.1</v>
      </c>
      <c r="P8854">
        <v>3</v>
      </c>
    </row>
    <row r="8855" spans="1:16" x14ac:dyDescent="0.25">
      <c r="A8855" t="s">
        <v>10345</v>
      </c>
      <c r="B8855" t="s">
        <v>2541</v>
      </c>
      <c r="C8855">
        <v>3.5</v>
      </c>
      <c r="D8855">
        <v>2</v>
      </c>
      <c r="E8855" t="s">
        <v>466</v>
      </c>
      <c r="F8855" s="3">
        <v>2.99</v>
      </c>
      <c r="G8855" t="s">
        <v>17</v>
      </c>
      <c r="H8855" t="s">
        <v>2360</v>
      </c>
      <c r="I8855" s="1">
        <v>42814</v>
      </c>
      <c r="J8855">
        <v>1.1000000000000001</v>
      </c>
      <c r="K8855" t="s">
        <v>32</v>
      </c>
      <c r="L8855">
        <v>50</v>
      </c>
      <c r="M8855" t="s">
        <v>276</v>
      </c>
      <c r="N8855">
        <v>22</v>
      </c>
      <c r="O8855">
        <f t="shared" ca="1" si="138"/>
        <v>22</v>
      </c>
      <c r="P8855">
        <v>22</v>
      </c>
    </row>
    <row r="8856" spans="1:16" hidden="1" x14ac:dyDescent="0.25">
      <c r="A8856" t="s">
        <v>10346</v>
      </c>
      <c r="B8856" t="s">
        <v>2541</v>
      </c>
      <c r="C8856">
        <v>0</v>
      </c>
      <c r="D8856">
        <v>6</v>
      </c>
      <c r="E8856" t="s">
        <v>16</v>
      </c>
      <c r="F8856">
        <v>0</v>
      </c>
      <c r="G8856" t="s">
        <v>17</v>
      </c>
      <c r="H8856" t="s">
        <v>1206</v>
      </c>
      <c r="I8856" s="1">
        <v>42945</v>
      </c>
      <c r="J8856">
        <v>1.3</v>
      </c>
      <c r="K8856" t="s">
        <v>155</v>
      </c>
      <c r="L8856" s="2">
        <v>1000</v>
      </c>
      <c r="M8856" t="s">
        <v>295</v>
      </c>
      <c r="N8856">
        <v>9.9</v>
      </c>
      <c r="O8856">
        <f t="shared" ca="1" si="138"/>
        <v>9.9</v>
      </c>
      <c r="P8856">
        <v>10</v>
      </c>
    </row>
    <row r="8857" spans="1:16" hidden="1" x14ac:dyDescent="0.25">
      <c r="A8857" t="s">
        <v>10347</v>
      </c>
      <c r="B8857" t="s">
        <v>386</v>
      </c>
      <c r="C8857">
        <v>3</v>
      </c>
      <c r="D8857">
        <v>2</v>
      </c>
      <c r="E8857" t="s">
        <v>16</v>
      </c>
      <c r="F8857">
        <v>0</v>
      </c>
      <c r="G8857" t="s">
        <v>17</v>
      </c>
      <c r="H8857" t="s">
        <v>387</v>
      </c>
      <c r="I8857" s="1">
        <v>42997</v>
      </c>
      <c r="J8857" t="s">
        <v>1274</v>
      </c>
      <c r="K8857" t="s">
        <v>53</v>
      </c>
      <c r="L8857">
        <v>500</v>
      </c>
      <c r="M8857" t="s">
        <v>893</v>
      </c>
      <c r="N8857">
        <v>49</v>
      </c>
      <c r="O8857">
        <f t="shared" ca="1" si="138"/>
        <v>49</v>
      </c>
      <c r="P8857">
        <v>49</v>
      </c>
    </row>
    <row r="8858" spans="1:16" hidden="1" x14ac:dyDescent="0.25">
      <c r="A8858" t="s">
        <v>10348</v>
      </c>
      <c r="B8858" t="s">
        <v>2541</v>
      </c>
      <c r="C8858">
        <v>4.5999999999999996</v>
      </c>
      <c r="D8858">
        <v>477</v>
      </c>
      <c r="E8858" t="s">
        <v>16</v>
      </c>
      <c r="F8858">
        <v>0</v>
      </c>
      <c r="G8858" t="s">
        <v>17</v>
      </c>
      <c r="H8858" t="s">
        <v>1018</v>
      </c>
      <c r="I8858" s="1">
        <v>43153</v>
      </c>
      <c r="J8858">
        <v>1.1000000000000001</v>
      </c>
      <c r="K8858" t="s">
        <v>20</v>
      </c>
      <c r="L8858" s="2">
        <v>10000</v>
      </c>
      <c r="M8858" t="s">
        <v>750</v>
      </c>
      <c r="N8858">
        <v>1.6</v>
      </c>
      <c r="O8858">
        <f t="shared" ca="1" si="138"/>
        <v>1.6</v>
      </c>
      <c r="P8858">
        <v>2</v>
      </c>
    </row>
    <row r="8859" spans="1:16" hidden="1" x14ac:dyDescent="0.25">
      <c r="A8859" t="s">
        <v>10349</v>
      </c>
      <c r="B8859" t="s">
        <v>3863</v>
      </c>
      <c r="C8859">
        <v>1.6</v>
      </c>
      <c r="D8859">
        <v>39</v>
      </c>
      <c r="E8859" t="s">
        <v>16</v>
      </c>
      <c r="F8859">
        <v>0</v>
      </c>
      <c r="G8859" t="s">
        <v>17</v>
      </c>
      <c r="H8859" t="s">
        <v>3864</v>
      </c>
      <c r="I8859" s="1">
        <v>43076</v>
      </c>
      <c r="J8859" t="s">
        <v>2352</v>
      </c>
      <c r="K8859" t="s">
        <v>53</v>
      </c>
      <c r="L8859" s="2">
        <v>1000</v>
      </c>
      <c r="M8859" t="s">
        <v>189</v>
      </c>
      <c r="N8859">
        <v>8.9</v>
      </c>
      <c r="O8859">
        <f t="shared" ca="1" si="138"/>
        <v>8.9</v>
      </c>
      <c r="P8859">
        <v>9</v>
      </c>
    </row>
    <row r="8860" spans="1:16" hidden="1" x14ac:dyDescent="0.25">
      <c r="A8860" t="s">
        <v>10350</v>
      </c>
      <c r="B8860" t="s">
        <v>2541</v>
      </c>
      <c r="C8860">
        <v>3.8</v>
      </c>
      <c r="D8860">
        <v>110</v>
      </c>
      <c r="E8860" t="s">
        <v>16</v>
      </c>
      <c r="F8860">
        <v>0</v>
      </c>
      <c r="G8860" t="s">
        <v>17</v>
      </c>
      <c r="H8860" t="s">
        <v>2297</v>
      </c>
      <c r="I8860" s="1">
        <v>42848</v>
      </c>
      <c r="J8860" t="s">
        <v>241</v>
      </c>
      <c r="K8860" t="s">
        <v>39</v>
      </c>
      <c r="L8860" s="2">
        <v>5000</v>
      </c>
      <c r="M8860" t="s">
        <v>276</v>
      </c>
      <c r="N8860">
        <v>22</v>
      </c>
      <c r="O8860">
        <f t="shared" ca="1" si="138"/>
        <v>22</v>
      </c>
      <c r="P8860">
        <v>22</v>
      </c>
    </row>
    <row r="8861" spans="1:16" hidden="1" x14ac:dyDescent="0.25">
      <c r="A8861" t="s">
        <v>10351</v>
      </c>
      <c r="B8861" t="s">
        <v>3863</v>
      </c>
      <c r="C8861">
        <v>1.7</v>
      </c>
      <c r="D8861">
        <v>10</v>
      </c>
      <c r="E8861" t="s">
        <v>16</v>
      </c>
      <c r="F8861">
        <v>0</v>
      </c>
      <c r="G8861" t="s">
        <v>17</v>
      </c>
      <c r="H8861" t="s">
        <v>3864</v>
      </c>
      <c r="I8861" s="1">
        <v>43074</v>
      </c>
      <c r="J8861">
        <v>3</v>
      </c>
      <c r="K8861" t="s">
        <v>155</v>
      </c>
      <c r="L8861">
        <v>500</v>
      </c>
      <c r="M8861" t="s">
        <v>88</v>
      </c>
      <c r="N8861">
        <v>23</v>
      </c>
      <c r="O8861">
        <f t="shared" ca="1" si="138"/>
        <v>23</v>
      </c>
      <c r="P8861">
        <v>23</v>
      </c>
    </row>
    <row r="8862" spans="1:16" x14ac:dyDescent="0.25">
      <c r="A8862" t="s">
        <v>10352</v>
      </c>
      <c r="B8862" t="s">
        <v>2541</v>
      </c>
      <c r="C8862">
        <v>4.5999999999999996</v>
      </c>
      <c r="D8862">
        <v>190086</v>
      </c>
      <c r="E8862" t="s">
        <v>466</v>
      </c>
      <c r="F8862" s="3">
        <v>2.99</v>
      </c>
      <c r="G8862" t="s">
        <v>17</v>
      </c>
      <c r="H8862" t="s">
        <v>2190</v>
      </c>
      <c r="I8862" s="1">
        <v>43294</v>
      </c>
      <c r="J8862">
        <v>3.16</v>
      </c>
      <c r="K8862" t="s">
        <v>114</v>
      </c>
      <c r="L8862" s="2">
        <v>1000000</v>
      </c>
      <c r="M8862" t="s">
        <v>1829</v>
      </c>
      <c r="N8862">
        <v>94</v>
      </c>
      <c r="O8862">
        <f t="shared" ca="1" si="138"/>
        <v>94</v>
      </c>
      <c r="P8862">
        <v>94</v>
      </c>
    </row>
    <row r="8863" spans="1:16" hidden="1" x14ac:dyDescent="0.25">
      <c r="A8863" t="s">
        <v>10353</v>
      </c>
      <c r="B8863" t="s">
        <v>2541</v>
      </c>
      <c r="C8863">
        <v>5</v>
      </c>
      <c r="D8863">
        <v>3</v>
      </c>
      <c r="E8863" t="s">
        <v>16</v>
      </c>
      <c r="F8863">
        <v>0</v>
      </c>
      <c r="G8863" t="s">
        <v>17</v>
      </c>
      <c r="H8863" t="s">
        <v>1206</v>
      </c>
      <c r="I8863" s="1">
        <v>42097</v>
      </c>
      <c r="J8863" t="s">
        <v>2508</v>
      </c>
      <c r="K8863" t="s">
        <v>114</v>
      </c>
      <c r="L8863">
        <v>500</v>
      </c>
      <c r="M8863" t="s">
        <v>1361</v>
      </c>
      <c r="N8863">
        <v>6.3</v>
      </c>
      <c r="O8863">
        <f t="shared" ca="1" si="138"/>
        <v>6.3</v>
      </c>
      <c r="P8863">
        <v>6</v>
      </c>
    </row>
    <row r="8864" spans="1:16" hidden="1" x14ac:dyDescent="0.25">
      <c r="A8864" t="s">
        <v>10354</v>
      </c>
      <c r="B8864" t="s">
        <v>585</v>
      </c>
      <c r="C8864">
        <v>4.5999999999999996</v>
      </c>
      <c r="D8864">
        <v>8</v>
      </c>
      <c r="E8864" t="s">
        <v>16</v>
      </c>
      <c r="F8864">
        <v>0</v>
      </c>
      <c r="G8864" t="s">
        <v>17</v>
      </c>
      <c r="H8864" t="s">
        <v>586</v>
      </c>
      <c r="I8864" s="1">
        <v>43287</v>
      </c>
      <c r="J8864" t="s">
        <v>10355</v>
      </c>
      <c r="K8864" t="s">
        <v>114</v>
      </c>
      <c r="L8864" s="2">
        <v>1000</v>
      </c>
      <c r="M8864" t="s">
        <v>214</v>
      </c>
      <c r="N8864">
        <v>1.1000000000000001</v>
      </c>
      <c r="O8864">
        <f t="shared" ca="1" si="138"/>
        <v>1.1000000000000001</v>
      </c>
      <c r="P8864">
        <v>1</v>
      </c>
    </row>
    <row r="8865" spans="1:16" hidden="1" x14ac:dyDescent="0.25">
      <c r="A8865" t="s">
        <v>10356</v>
      </c>
      <c r="B8865" t="s">
        <v>3582</v>
      </c>
      <c r="C8865">
        <v>4.4000000000000004</v>
      </c>
      <c r="D8865">
        <v>63779</v>
      </c>
      <c r="E8865" t="s">
        <v>16</v>
      </c>
      <c r="F8865">
        <v>0</v>
      </c>
      <c r="G8865" t="s">
        <v>17</v>
      </c>
      <c r="H8865" t="s">
        <v>2220</v>
      </c>
      <c r="I8865" s="1">
        <v>43297</v>
      </c>
      <c r="J8865" t="s">
        <v>6156</v>
      </c>
      <c r="K8865" t="s">
        <v>183</v>
      </c>
      <c r="L8865" s="2">
        <v>1000000</v>
      </c>
      <c r="M8865" t="s">
        <v>2008</v>
      </c>
      <c r="N8865">
        <v>95</v>
      </c>
      <c r="O8865">
        <f t="shared" ca="1" si="138"/>
        <v>95</v>
      </c>
      <c r="P8865">
        <v>95</v>
      </c>
    </row>
    <row r="8866" spans="1:16" hidden="1" x14ac:dyDescent="0.25">
      <c r="A8866" t="s">
        <v>10357</v>
      </c>
      <c r="B8866" t="s">
        <v>3582</v>
      </c>
      <c r="C8866">
        <v>4.5</v>
      </c>
      <c r="D8866">
        <v>1312936</v>
      </c>
      <c r="E8866" t="s">
        <v>16</v>
      </c>
      <c r="F8866">
        <v>0</v>
      </c>
      <c r="G8866" t="s">
        <v>17</v>
      </c>
      <c r="H8866" t="s">
        <v>2220</v>
      </c>
      <c r="I8866" s="1">
        <v>43312</v>
      </c>
      <c r="J8866" t="s">
        <v>10358</v>
      </c>
      <c r="K8866" t="s">
        <v>36</v>
      </c>
      <c r="L8866" s="2">
        <v>10000000</v>
      </c>
      <c r="M8866" t="s">
        <v>61</v>
      </c>
      <c r="N8866">
        <v>21</v>
      </c>
      <c r="O8866">
        <f t="shared" ca="1" si="138"/>
        <v>21</v>
      </c>
      <c r="P8866">
        <v>21</v>
      </c>
    </row>
    <row r="8867" spans="1:16" hidden="1" x14ac:dyDescent="0.25">
      <c r="A8867" t="s">
        <v>10359</v>
      </c>
      <c r="B8867" t="s">
        <v>2541</v>
      </c>
      <c r="C8867">
        <v>3.8</v>
      </c>
      <c r="D8867">
        <v>25</v>
      </c>
      <c r="E8867" t="s">
        <v>16</v>
      </c>
      <c r="F8867">
        <v>0</v>
      </c>
      <c r="G8867" t="s">
        <v>17</v>
      </c>
      <c r="H8867" t="s">
        <v>1206</v>
      </c>
      <c r="I8867" s="1">
        <v>42591</v>
      </c>
      <c r="J8867">
        <v>1.2</v>
      </c>
      <c r="K8867" t="s">
        <v>155</v>
      </c>
      <c r="L8867" s="2">
        <v>1000</v>
      </c>
      <c r="M8867" t="s">
        <v>310</v>
      </c>
      <c r="N8867">
        <v>9.5</v>
      </c>
      <c r="O8867">
        <f t="shared" ca="1" si="138"/>
        <v>9.5</v>
      </c>
      <c r="P8867">
        <v>10</v>
      </c>
    </row>
    <row r="8868" spans="1:16" hidden="1" x14ac:dyDescent="0.25">
      <c r="A8868" t="s">
        <v>10360</v>
      </c>
      <c r="B8868" t="s">
        <v>136</v>
      </c>
      <c r="C8868">
        <v>4</v>
      </c>
      <c r="D8868">
        <v>4</v>
      </c>
      <c r="E8868" t="s">
        <v>16</v>
      </c>
      <c r="F8868">
        <v>0</v>
      </c>
      <c r="G8868" t="s">
        <v>17</v>
      </c>
      <c r="H8868" t="s">
        <v>137</v>
      </c>
      <c r="I8868" s="1">
        <v>42671</v>
      </c>
      <c r="J8868">
        <v>0.2</v>
      </c>
      <c r="K8868" t="s">
        <v>57</v>
      </c>
      <c r="L8868">
        <v>100</v>
      </c>
      <c r="M8868" t="s">
        <v>111</v>
      </c>
      <c r="N8868">
        <v>24</v>
      </c>
      <c r="O8868">
        <f t="shared" ca="1" si="138"/>
        <v>24</v>
      </c>
      <c r="P8868">
        <v>24</v>
      </c>
    </row>
    <row r="8869" spans="1:16" hidden="1" x14ac:dyDescent="0.25">
      <c r="A8869" t="s">
        <v>10361</v>
      </c>
      <c r="B8869" t="s">
        <v>3582</v>
      </c>
      <c r="C8869">
        <v>4.0999999999999996</v>
      </c>
      <c r="D8869">
        <v>10</v>
      </c>
      <c r="E8869" t="s">
        <v>16</v>
      </c>
      <c r="F8869">
        <v>0</v>
      </c>
      <c r="G8869" t="s">
        <v>17</v>
      </c>
      <c r="H8869" t="s">
        <v>2220</v>
      </c>
      <c r="I8869" s="1">
        <v>41687</v>
      </c>
      <c r="J8869">
        <v>1.01</v>
      </c>
      <c r="K8869" t="s">
        <v>353</v>
      </c>
      <c r="L8869" s="2">
        <v>1000</v>
      </c>
      <c r="M8869" t="s">
        <v>448</v>
      </c>
      <c r="N8869">
        <v>1.5</v>
      </c>
      <c r="O8869">
        <f t="shared" ca="1" si="138"/>
        <v>1.5</v>
      </c>
      <c r="P8869">
        <v>2</v>
      </c>
    </row>
    <row r="8870" spans="1:16" hidden="1" x14ac:dyDescent="0.25">
      <c r="A8870" t="s">
        <v>10362</v>
      </c>
      <c r="B8870" t="s">
        <v>2802</v>
      </c>
      <c r="C8870">
        <v>0</v>
      </c>
      <c r="D8870">
        <v>1</v>
      </c>
      <c r="E8870" t="s">
        <v>16</v>
      </c>
      <c r="F8870">
        <v>0</v>
      </c>
      <c r="G8870" t="s">
        <v>17</v>
      </c>
      <c r="H8870" t="s">
        <v>2803</v>
      </c>
      <c r="I8870" s="1">
        <v>43059</v>
      </c>
      <c r="J8870" t="s">
        <v>24</v>
      </c>
      <c r="K8870" t="s">
        <v>412</v>
      </c>
      <c r="L8870">
        <v>10</v>
      </c>
      <c r="M8870" t="s">
        <v>111</v>
      </c>
      <c r="N8870">
        <v>24</v>
      </c>
      <c r="O8870">
        <f t="shared" ca="1" si="138"/>
        <v>24</v>
      </c>
      <c r="P8870">
        <v>24</v>
      </c>
    </row>
    <row r="8871" spans="1:16" hidden="1" x14ac:dyDescent="0.25">
      <c r="A8871" t="s">
        <v>10363</v>
      </c>
      <c r="B8871" t="s">
        <v>3255</v>
      </c>
      <c r="C8871">
        <v>5</v>
      </c>
      <c r="D8871">
        <v>1</v>
      </c>
      <c r="E8871" t="s">
        <v>16</v>
      </c>
      <c r="F8871">
        <v>0</v>
      </c>
      <c r="G8871" t="s">
        <v>17</v>
      </c>
      <c r="H8871" t="s">
        <v>3256</v>
      </c>
      <c r="I8871" s="1">
        <v>43306</v>
      </c>
      <c r="J8871" t="s">
        <v>154</v>
      </c>
      <c r="K8871" t="s">
        <v>53</v>
      </c>
      <c r="L8871">
        <v>10</v>
      </c>
      <c r="M8871" t="s">
        <v>134</v>
      </c>
      <c r="N8871">
        <v>7.9</v>
      </c>
      <c r="O8871">
        <f t="shared" ca="1" si="138"/>
        <v>7.9</v>
      </c>
      <c r="P8871">
        <v>8</v>
      </c>
    </row>
    <row r="8872" spans="1:16" hidden="1" x14ac:dyDescent="0.25">
      <c r="A8872" t="s">
        <v>10364</v>
      </c>
      <c r="B8872" t="s">
        <v>386</v>
      </c>
      <c r="C8872">
        <v>0</v>
      </c>
      <c r="D8872">
        <v>0</v>
      </c>
      <c r="E8872" t="s">
        <v>16</v>
      </c>
      <c r="F8872">
        <v>0</v>
      </c>
      <c r="G8872" t="s">
        <v>17</v>
      </c>
      <c r="H8872" t="s">
        <v>387</v>
      </c>
      <c r="I8872" s="1">
        <v>43137</v>
      </c>
      <c r="J8872" t="s">
        <v>107</v>
      </c>
      <c r="K8872" t="s">
        <v>57</v>
      </c>
      <c r="L8872">
        <v>1</v>
      </c>
      <c r="M8872" t="s">
        <v>1105</v>
      </c>
      <c r="N8872">
        <v>5.3</v>
      </c>
      <c r="O8872">
        <f t="shared" ca="1" si="138"/>
        <v>5.3</v>
      </c>
      <c r="P8872">
        <v>5</v>
      </c>
    </row>
    <row r="8873" spans="1:16" hidden="1" x14ac:dyDescent="0.25">
      <c r="A8873" t="s">
        <v>10365</v>
      </c>
      <c r="B8873" t="s">
        <v>14</v>
      </c>
      <c r="C8873">
        <v>0</v>
      </c>
      <c r="D8873">
        <v>0</v>
      </c>
      <c r="E8873" t="s">
        <v>16</v>
      </c>
      <c r="F8873">
        <v>0</v>
      </c>
      <c r="G8873" t="s">
        <v>17</v>
      </c>
      <c r="H8873" t="s">
        <v>18</v>
      </c>
      <c r="I8873" s="1">
        <v>42808</v>
      </c>
      <c r="J8873">
        <v>4</v>
      </c>
      <c r="K8873" t="s">
        <v>32</v>
      </c>
      <c r="L8873">
        <v>0</v>
      </c>
      <c r="M8873" t="s">
        <v>125</v>
      </c>
      <c r="N8873">
        <v>1.2</v>
      </c>
      <c r="O8873">
        <f t="shared" ca="1" si="138"/>
        <v>1.2</v>
      </c>
      <c r="P8873">
        <v>1</v>
      </c>
    </row>
    <row r="8874" spans="1:16" hidden="1" x14ac:dyDescent="0.25">
      <c r="A8874" t="s">
        <v>10366</v>
      </c>
      <c r="B8874" t="s">
        <v>1719</v>
      </c>
      <c r="C8874">
        <v>0</v>
      </c>
      <c r="D8874">
        <v>0</v>
      </c>
      <c r="E8874" t="s">
        <v>16</v>
      </c>
      <c r="F8874">
        <v>0</v>
      </c>
      <c r="G8874" t="s">
        <v>17</v>
      </c>
      <c r="H8874" t="s">
        <v>1720</v>
      </c>
      <c r="I8874" s="1">
        <v>43319</v>
      </c>
      <c r="J8874" t="s">
        <v>975</v>
      </c>
      <c r="K8874" t="s">
        <v>183</v>
      </c>
      <c r="L8874">
        <v>10</v>
      </c>
      <c r="M8874" t="s">
        <v>55</v>
      </c>
      <c r="N8874">
        <v>12</v>
      </c>
      <c r="O8874">
        <f t="shared" ca="1" si="138"/>
        <v>12</v>
      </c>
      <c r="P8874">
        <v>12</v>
      </c>
    </row>
    <row r="8875" spans="1:16" hidden="1" x14ac:dyDescent="0.25">
      <c r="A8875" t="s">
        <v>10367</v>
      </c>
      <c r="B8875" t="s">
        <v>386</v>
      </c>
      <c r="C8875">
        <v>0</v>
      </c>
      <c r="D8875">
        <v>6</v>
      </c>
      <c r="E8875" t="s">
        <v>16</v>
      </c>
      <c r="F8875">
        <v>0</v>
      </c>
      <c r="G8875" t="s">
        <v>17</v>
      </c>
      <c r="H8875" t="s">
        <v>387</v>
      </c>
      <c r="I8875" s="1">
        <v>43014</v>
      </c>
      <c r="J8875" t="s">
        <v>107</v>
      </c>
      <c r="K8875" t="s">
        <v>36</v>
      </c>
      <c r="L8875">
        <v>500</v>
      </c>
      <c r="M8875" t="s">
        <v>159</v>
      </c>
      <c r="N8875">
        <v>5.7</v>
      </c>
      <c r="O8875">
        <f t="shared" ca="1" si="138"/>
        <v>5.7</v>
      </c>
      <c r="P8875">
        <v>6</v>
      </c>
    </row>
    <row r="8876" spans="1:16" hidden="1" x14ac:dyDescent="0.25">
      <c r="A8876" t="s">
        <v>10368</v>
      </c>
      <c r="B8876" t="s">
        <v>1719</v>
      </c>
      <c r="C8876">
        <v>5</v>
      </c>
      <c r="D8876">
        <v>18</v>
      </c>
      <c r="E8876" t="s">
        <v>16</v>
      </c>
      <c r="F8876">
        <v>0</v>
      </c>
      <c r="G8876" t="s">
        <v>17</v>
      </c>
      <c r="H8876" t="s">
        <v>1720</v>
      </c>
      <c r="I8876" s="1">
        <v>43137</v>
      </c>
      <c r="J8876" t="s">
        <v>241</v>
      </c>
      <c r="K8876" t="s">
        <v>53</v>
      </c>
      <c r="L8876">
        <v>100</v>
      </c>
      <c r="M8876" t="s">
        <v>329</v>
      </c>
      <c r="N8876">
        <v>13</v>
      </c>
      <c r="O8876">
        <f t="shared" ca="1" si="138"/>
        <v>13</v>
      </c>
      <c r="P8876">
        <v>13</v>
      </c>
    </row>
    <row r="8877" spans="1:16" hidden="1" x14ac:dyDescent="0.25">
      <c r="A8877" t="s">
        <v>10369</v>
      </c>
      <c r="B8877" t="s">
        <v>3863</v>
      </c>
      <c r="C8877">
        <v>1</v>
      </c>
      <c r="D8877">
        <v>1</v>
      </c>
      <c r="E8877" t="s">
        <v>16</v>
      </c>
      <c r="F8877">
        <v>0</v>
      </c>
      <c r="G8877" t="s">
        <v>17</v>
      </c>
      <c r="H8877" t="s">
        <v>3864</v>
      </c>
      <c r="I8877" s="1">
        <v>43186</v>
      </c>
      <c r="J8877">
        <v>3.1</v>
      </c>
      <c r="K8877" t="s">
        <v>155</v>
      </c>
      <c r="L8877">
        <v>50</v>
      </c>
      <c r="M8877" t="s">
        <v>111</v>
      </c>
      <c r="N8877">
        <v>24</v>
      </c>
      <c r="O8877">
        <f t="shared" ca="1" si="138"/>
        <v>24</v>
      </c>
      <c r="P8877">
        <v>24</v>
      </c>
    </row>
    <row r="8878" spans="1:16" hidden="1" x14ac:dyDescent="0.25">
      <c r="A8878" t="s">
        <v>10370</v>
      </c>
      <c r="B8878" t="s">
        <v>4150</v>
      </c>
      <c r="C8878">
        <v>0</v>
      </c>
      <c r="D8878">
        <v>0</v>
      </c>
      <c r="E8878" t="s">
        <v>16</v>
      </c>
      <c r="F8878">
        <v>0</v>
      </c>
      <c r="G8878" t="s">
        <v>17</v>
      </c>
      <c r="H8878" t="s">
        <v>4151</v>
      </c>
      <c r="I8878" s="1">
        <v>43068</v>
      </c>
      <c r="J8878">
        <v>8</v>
      </c>
      <c r="K8878" t="s">
        <v>20</v>
      </c>
      <c r="L8878">
        <v>1</v>
      </c>
      <c r="M8878" t="s">
        <v>151</v>
      </c>
      <c r="N8878">
        <v>54</v>
      </c>
      <c r="O8878">
        <f t="shared" ca="1" si="138"/>
        <v>54</v>
      </c>
      <c r="P8878">
        <v>54</v>
      </c>
    </row>
    <row r="8879" spans="1:16" hidden="1" x14ac:dyDescent="0.25">
      <c r="A8879" t="s">
        <v>10371</v>
      </c>
      <c r="B8879" t="s">
        <v>4026</v>
      </c>
      <c r="C8879">
        <v>0</v>
      </c>
      <c r="D8879">
        <v>13</v>
      </c>
      <c r="E8879" t="s">
        <v>16</v>
      </c>
      <c r="F8879">
        <v>0</v>
      </c>
      <c r="G8879" t="s">
        <v>17</v>
      </c>
      <c r="H8879" t="s">
        <v>4027</v>
      </c>
      <c r="I8879" s="1">
        <v>43117</v>
      </c>
      <c r="J8879">
        <v>1.1000000000000001</v>
      </c>
      <c r="K8879" t="s">
        <v>20</v>
      </c>
      <c r="L8879" s="2">
        <v>1000</v>
      </c>
      <c r="M8879" t="s">
        <v>192</v>
      </c>
      <c r="N8879">
        <v>3.9</v>
      </c>
      <c r="O8879">
        <f t="shared" ca="1" si="138"/>
        <v>3.9</v>
      </c>
      <c r="P8879">
        <v>4</v>
      </c>
    </row>
    <row r="8880" spans="1:16" hidden="1" x14ac:dyDescent="0.25">
      <c r="A8880" t="s">
        <v>10372</v>
      </c>
      <c r="B8880" t="s">
        <v>3582</v>
      </c>
      <c r="C8880">
        <v>4.4000000000000004</v>
      </c>
      <c r="D8880">
        <v>783025</v>
      </c>
      <c r="E8880" t="s">
        <v>16</v>
      </c>
      <c r="F8880">
        <v>0</v>
      </c>
      <c r="G8880" t="s">
        <v>17</v>
      </c>
      <c r="H8880" t="s">
        <v>2220</v>
      </c>
      <c r="I8880" s="1">
        <v>43258</v>
      </c>
      <c r="J8880" t="s">
        <v>2295</v>
      </c>
      <c r="K8880" t="s">
        <v>32</v>
      </c>
      <c r="L8880" s="2">
        <v>10000000</v>
      </c>
      <c r="M8880" t="s">
        <v>31</v>
      </c>
      <c r="N8880">
        <v>0</v>
      </c>
      <c r="O8880">
        <f t="shared" ca="1" si="138"/>
        <v>22</v>
      </c>
      <c r="P8880">
        <v>64</v>
      </c>
    </row>
    <row r="8881" spans="1:16" x14ac:dyDescent="0.25">
      <c r="A8881" t="s">
        <v>10373</v>
      </c>
      <c r="B8881" t="s">
        <v>2170</v>
      </c>
      <c r="C8881">
        <v>4.7</v>
      </c>
      <c r="D8881">
        <v>4328</v>
      </c>
      <c r="E8881" t="s">
        <v>466</v>
      </c>
      <c r="F8881" s="3">
        <v>2.99</v>
      </c>
      <c r="G8881" t="s">
        <v>82</v>
      </c>
      <c r="H8881" t="s">
        <v>2235</v>
      </c>
      <c r="I8881" s="1">
        <v>43252</v>
      </c>
      <c r="J8881" t="s">
        <v>810</v>
      </c>
      <c r="K8881" t="s">
        <v>53</v>
      </c>
      <c r="L8881" s="2">
        <v>100000</v>
      </c>
      <c r="M8881" t="s">
        <v>31</v>
      </c>
      <c r="N8881">
        <v>0</v>
      </c>
      <c r="O8881">
        <f t="shared" ca="1" si="138"/>
        <v>11</v>
      </c>
      <c r="P8881">
        <v>66</v>
      </c>
    </row>
    <row r="8882" spans="1:16" hidden="1" x14ac:dyDescent="0.25">
      <c r="A8882" t="s">
        <v>10374</v>
      </c>
      <c r="B8882" t="s">
        <v>2170</v>
      </c>
      <c r="C8882">
        <v>4.5999999999999996</v>
      </c>
      <c r="D8882">
        <v>137338</v>
      </c>
      <c r="E8882" t="s">
        <v>16</v>
      </c>
      <c r="F8882">
        <v>0</v>
      </c>
      <c r="G8882" t="s">
        <v>17</v>
      </c>
      <c r="H8882" t="s">
        <v>2235</v>
      </c>
      <c r="I8882" s="1">
        <v>43294</v>
      </c>
      <c r="J8882">
        <v>1.44</v>
      </c>
      <c r="K8882" t="s">
        <v>53</v>
      </c>
      <c r="L8882" s="2">
        <v>5000000</v>
      </c>
      <c r="M8882" t="s">
        <v>477</v>
      </c>
      <c r="N8882">
        <v>51</v>
      </c>
      <c r="O8882">
        <f t="shared" ca="1" si="138"/>
        <v>51</v>
      </c>
      <c r="P8882">
        <v>51</v>
      </c>
    </row>
    <row r="8883" spans="1:16" hidden="1" x14ac:dyDescent="0.25">
      <c r="A8883" t="s">
        <v>10375</v>
      </c>
      <c r="B8883" t="s">
        <v>1719</v>
      </c>
      <c r="C8883">
        <v>2.4</v>
      </c>
      <c r="D8883">
        <v>44</v>
      </c>
      <c r="E8883" t="s">
        <v>16</v>
      </c>
      <c r="F8883">
        <v>0</v>
      </c>
      <c r="G8883" t="s">
        <v>17</v>
      </c>
      <c r="H8883" t="s">
        <v>1720</v>
      </c>
      <c r="I8883" s="1">
        <v>43313</v>
      </c>
      <c r="J8883" t="s">
        <v>10376</v>
      </c>
      <c r="K8883" t="s">
        <v>412</v>
      </c>
      <c r="L8883" s="2">
        <v>1000</v>
      </c>
      <c r="M8883" t="s">
        <v>893</v>
      </c>
      <c r="N8883">
        <v>49</v>
      </c>
      <c r="O8883">
        <f t="shared" ca="1" si="138"/>
        <v>49</v>
      </c>
      <c r="P8883">
        <v>49</v>
      </c>
    </row>
    <row r="8884" spans="1:16" hidden="1" x14ac:dyDescent="0.25">
      <c r="A8884" t="s">
        <v>10377</v>
      </c>
      <c r="B8884" t="s">
        <v>3255</v>
      </c>
      <c r="C8884">
        <v>0</v>
      </c>
      <c r="D8884">
        <v>0</v>
      </c>
      <c r="E8884" t="s">
        <v>16</v>
      </c>
      <c r="F8884">
        <v>0</v>
      </c>
      <c r="G8884" t="s">
        <v>17</v>
      </c>
      <c r="H8884" t="s">
        <v>3256</v>
      </c>
      <c r="I8884" s="1">
        <v>43258</v>
      </c>
      <c r="J8884">
        <v>1.1000000000000001</v>
      </c>
      <c r="K8884" t="s">
        <v>36</v>
      </c>
      <c r="L8884">
        <v>10</v>
      </c>
      <c r="M8884" t="s">
        <v>3010</v>
      </c>
      <c r="N8884">
        <v>1.3</v>
      </c>
      <c r="O8884">
        <f t="shared" ca="1" si="138"/>
        <v>1.3</v>
      </c>
      <c r="P8884">
        <v>1</v>
      </c>
    </row>
    <row r="8885" spans="1:16" hidden="1" x14ac:dyDescent="0.25">
      <c r="A8885" t="s">
        <v>10378</v>
      </c>
      <c r="B8885" t="s">
        <v>3255</v>
      </c>
      <c r="C8885">
        <v>4.5</v>
      </c>
      <c r="D8885">
        <v>18</v>
      </c>
      <c r="E8885" t="s">
        <v>16</v>
      </c>
      <c r="F8885">
        <v>0</v>
      </c>
      <c r="G8885" t="s">
        <v>17</v>
      </c>
      <c r="H8885" t="s">
        <v>3256</v>
      </c>
      <c r="I8885" s="1">
        <v>43292</v>
      </c>
      <c r="J8885" t="s">
        <v>10380</v>
      </c>
      <c r="K8885" t="s">
        <v>57</v>
      </c>
      <c r="L8885" s="2">
        <v>1000</v>
      </c>
      <c r="M8885" t="s">
        <v>10379</v>
      </c>
      <c r="N8885">
        <v>0.970703125</v>
      </c>
      <c r="O8885">
        <f t="shared" ca="1" si="138"/>
        <v>0.970703125</v>
      </c>
      <c r="P8885">
        <v>1</v>
      </c>
    </row>
    <row r="8886" spans="1:16" hidden="1" x14ac:dyDescent="0.25">
      <c r="A8886" t="s">
        <v>10381</v>
      </c>
      <c r="B8886" t="s">
        <v>3582</v>
      </c>
      <c r="C8886">
        <v>0</v>
      </c>
      <c r="D8886">
        <v>27</v>
      </c>
      <c r="E8886" t="s">
        <v>16</v>
      </c>
      <c r="F8886">
        <v>0</v>
      </c>
      <c r="G8886" t="s">
        <v>17</v>
      </c>
      <c r="H8886" t="s">
        <v>2220</v>
      </c>
      <c r="I8886" s="1">
        <v>43015</v>
      </c>
      <c r="J8886">
        <v>0.22</v>
      </c>
      <c r="K8886" t="s">
        <v>53</v>
      </c>
      <c r="L8886">
        <v>500</v>
      </c>
      <c r="M8886" t="s">
        <v>157</v>
      </c>
      <c r="N8886">
        <v>3.6</v>
      </c>
      <c r="O8886">
        <f t="shared" ca="1" si="138"/>
        <v>3.6</v>
      </c>
      <c r="P8886">
        <v>4</v>
      </c>
    </row>
    <row r="8887" spans="1:16" hidden="1" x14ac:dyDescent="0.25">
      <c r="A8887" t="s">
        <v>10382</v>
      </c>
      <c r="B8887" t="s">
        <v>3582</v>
      </c>
      <c r="C8887">
        <v>0</v>
      </c>
      <c r="D8887">
        <v>24</v>
      </c>
      <c r="E8887" t="s">
        <v>16</v>
      </c>
      <c r="F8887">
        <v>0</v>
      </c>
      <c r="G8887" t="s">
        <v>17</v>
      </c>
      <c r="H8887" t="s">
        <v>2220</v>
      </c>
      <c r="I8887" s="1">
        <v>43281</v>
      </c>
      <c r="J8887">
        <v>4.0999999999999996</v>
      </c>
      <c r="K8887" t="s">
        <v>20</v>
      </c>
      <c r="L8887">
        <v>100</v>
      </c>
      <c r="M8887" t="s">
        <v>3222</v>
      </c>
      <c r="N8887">
        <v>4.0999999999999996</v>
      </c>
      <c r="O8887">
        <f t="shared" ca="1" si="138"/>
        <v>4.0999999999999996</v>
      </c>
      <c r="P8887">
        <v>4</v>
      </c>
    </row>
    <row r="8888" spans="1:16" hidden="1" x14ac:dyDescent="0.25">
      <c r="A8888" t="s">
        <v>10383</v>
      </c>
      <c r="B8888" t="s">
        <v>3582</v>
      </c>
      <c r="C8888">
        <v>4.4000000000000004</v>
      </c>
      <c r="D8888">
        <v>199739</v>
      </c>
      <c r="E8888" t="s">
        <v>16</v>
      </c>
      <c r="F8888">
        <v>0</v>
      </c>
      <c r="G8888" t="s">
        <v>17</v>
      </c>
      <c r="H8888" t="s">
        <v>2220</v>
      </c>
      <c r="I8888" s="1">
        <v>43318</v>
      </c>
      <c r="J8888" t="s">
        <v>10384</v>
      </c>
      <c r="K8888" t="s">
        <v>20</v>
      </c>
      <c r="L8888" s="2">
        <v>10000000</v>
      </c>
      <c r="M8888" t="s">
        <v>661</v>
      </c>
      <c r="N8888">
        <v>66</v>
      </c>
      <c r="O8888">
        <f t="shared" ca="1" si="138"/>
        <v>66</v>
      </c>
      <c r="P8888">
        <v>66</v>
      </c>
    </row>
    <row r="8889" spans="1:16" x14ac:dyDescent="0.25">
      <c r="A8889" t="s">
        <v>10385</v>
      </c>
      <c r="B8889" t="s">
        <v>2049</v>
      </c>
      <c r="C8889">
        <v>4.3</v>
      </c>
      <c r="D8889">
        <v>206</v>
      </c>
      <c r="E8889" t="s">
        <v>466</v>
      </c>
      <c r="F8889" s="3">
        <v>4.99</v>
      </c>
      <c r="G8889" t="s">
        <v>17</v>
      </c>
      <c r="H8889" t="s">
        <v>2050</v>
      </c>
      <c r="I8889" s="1">
        <v>43142</v>
      </c>
      <c r="J8889">
        <v>14</v>
      </c>
      <c r="K8889" t="s">
        <v>20</v>
      </c>
      <c r="L8889" s="2">
        <v>1000</v>
      </c>
      <c r="M8889" t="s">
        <v>198</v>
      </c>
      <c r="N8889">
        <v>32</v>
      </c>
      <c r="O8889">
        <f t="shared" ca="1" si="138"/>
        <v>32</v>
      </c>
      <c r="P8889">
        <v>32</v>
      </c>
    </row>
    <row r="8890" spans="1:16" hidden="1" x14ac:dyDescent="0.25">
      <c r="A8890" t="s">
        <v>10386</v>
      </c>
      <c r="B8890" t="s">
        <v>14</v>
      </c>
      <c r="C8890">
        <v>5</v>
      </c>
      <c r="D8890">
        <v>1</v>
      </c>
      <c r="E8890" t="s">
        <v>16</v>
      </c>
      <c r="F8890">
        <v>0</v>
      </c>
      <c r="G8890" t="s">
        <v>17</v>
      </c>
      <c r="H8890" t="s">
        <v>18</v>
      </c>
      <c r="I8890" s="1">
        <v>43208</v>
      </c>
      <c r="J8890" t="s">
        <v>1000</v>
      </c>
      <c r="K8890" t="s">
        <v>57</v>
      </c>
      <c r="L8890">
        <v>100</v>
      </c>
      <c r="M8890" t="s">
        <v>194</v>
      </c>
      <c r="N8890">
        <v>2.9</v>
      </c>
      <c r="O8890">
        <f t="shared" ca="1" si="138"/>
        <v>2.9</v>
      </c>
      <c r="P8890">
        <v>3</v>
      </c>
    </row>
    <row r="8891" spans="1:16" hidden="1" x14ac:dyDescent="0.25">
      <c r="A8891" t="s">
        <v>10387</v>
      </c>
      <c r="B8891" t="s">
        <v>3582</v>
      </c>
      <c r="C8891">
        <v>4.0999999999999996</v>
      </c>
      <c r="D8891">
        <v>6231</v>
      </c>
      <c r="E8891" t="s">
        <v>16</v>
      </c>
      <c r="F8891">
        <v>0</v>
      </c>
      <c r="G8891" t="s">
        <v>17</v>
      </c>
      <c r="H8891" t="s">
        <v>2220</v>
      </c>
      <c r="I8891" s="1">
        <v>43140</v>
      </c>
      <c r="J8891">
        <v>10.36</v>
      </c>
      <c r="K8891" t="s">
        <v>32</v>
      </c>
      <c r="L8891" s="2">
        <v>100000</v>
      </c>
      <c r="M8891" t="s">
        <v>189</v>
      </c>
      <c r="N8891">
        <v>8.9</v>
      </c>
      <c r="O8891">
        <f t="shared" ca="1" si="138"/>
        <v>8.9</v>
      </c>
      <c r="P8891">
        <v>9</v>
      </c>
    </row>
    <row r="8892" spans="1:16" x14ac:dyDescent="0.25">
      <c r="A8892" t="s">
        <v>10388</v>
      </c>
      <c r="B8892" t="s">
        <v>2170</v>
      </c>
      <c r="C8892">
        <v>3.8</v>
      </c>
      <c r="D8892">
        <v>499</v>
      </c>
      <c r="E8892" t="s">
        <v>466</v>
      </c>
      <c r="F8892" s="3">
        <v>3.99</v>
      </c>
      <c r="G8892" t="s">
        <v>17</v>
      </c>
      <c r="H8892" t="s">
        <v>2235</v>
      </c>
      <c r="I8892" s="1">
        <v>43230</v>
      </c>
      <c r="J8892" t="s">
        <v>8978</v>
      </c>
      <c r="K8892" t="s">
        <v>183</v>
      </c>
      <c r="L8892" s="2">
        <v>10000</v>
      </c>
      <c r="M8892" t="s">
        <v>1122</v>
      </c>
      <c r="N8892">
        <v>47</v>
      </c>
      <c r="O8892">
        <f t="shared" ca="1" si="138"/>
        <v>47</v>
      </c>
      <c r="P8892">
        <v>47</v>
      </c>
    </row>
    <row r="8893" spans="1:16" hidden="1" x14ac:dyDescent="0.25">
      <c r="A8893" t="s">
        <v>10389</v>
      </c>
      <c r="B8893" t="s">
        <v>4026</v>
      </c>
      <c r="C8893">
        <v>3.9</v>
      </c>
      <c r="D8893">
        <v>168</v>
      </c>
      <c r="E8893" t="s">
        <v>16</v>
      </c>
      <c r="F8893">
        <v>0</v>
      </c>
      <c r="G8893" t="s">
        <v>30</v>
      </c>
      <c r="H8893" t="s">
        <v>4027</v>
      </c>
      <c r="I8893" s="1">
        <v>42090</v>
      </c>
      <c r="J8893">
        <v>1</v>
      </c>
      <c r="K8893" t="s">
        <v>39</v>
      </c>
      <c r="L8893" s="2">
        <v>50000</v>
      </c>
      <c r="M8893" t="s">
        <v>376</v>
      </c>
      <c r="N8893">
        <v>2.1</v>
      </c>
      <c r="O8893">
        <f t="shared" ca="1" si="138"/>
        <v>2.1</v>
      </c>
      <c r="P8893">
        <v>2</v>
      </c>
    </row>
    <row r="8894" spans="1:16" hidden="1" x14ac:dyDescent="0.25">
      <c r="A8894" t="s">
        <v>10390</v>
      </c>
      <c r="B8894" t="s">
        <v>4483</v>
      </c>
      <c r="C8894">
        <v>3.1</v>
      </c>
      <c r="D8894">
        <v>124</v>
      </c>
      <c r="E8894" t="s">
        <v>16</v>
      </c>
      <c r="F8894">
        <v>0</v>
      </c>
      <c r="G8894" t="s">
        <v>17</v>
      </c>
      <c r="H8894" t="s">
        <v>4484</v>
      </c>
      <c r="I8894" s="1">
        <v>43280</v>
      </c>
      <c r="J8894" t="s">
        <v>5719</v>
      </c>
      <c r="K8894" t="s">
        <v>53</v>
      </c>
      <c r="L8894" s="2">
        <v>10000</v>
      </c>
      <c r="M8894" t="s">
        <v>55</v>
      </c>
      <c r="N8894">
        <v>12</v>
      </c>
      <c r="O8894">
        <f t="shared" ca="1" si="138"/>
        <v>12</v>
      </c>
      <c r="P8894">
        <v>12</v>
      </c>
    </row>
    <row r="8895" spans="1:16" hidden="1" x14ac:dyDescent="0.25">
      <c r="A8895" t="s">
        <v>10391</v>
      </c>
      <c r="B8895" t="s">
        <v>3863</v>
      </c>
      <c r="C8895">
        <v>4.7</v>
      </c>
      <c r="D8895">
        <v>24985</v>
      </c>
      <c r="E8895" t="s">
        <v>16</v>
      </c>
      <c r="F8895">
        <v>0</v>
      </c>
      <c r="G8895" t="s">
        <v>17</v>
      </c>
      <c r="H8895" t="s">
        <v>3864</v>
      </c>
      <c r="I8895" s="1">
        <v>43308</v>
      </c>
      <c r="J8895" t="s">
        <v>10392</v>
      </c>
      <c r="K8895" t="s">
        <v>53</v>
      </c>
      <c r="L8895" s="2">
        <v>500000</v>
      </c>
      <c r="M8895" t="s">
        <v>578</v>
      </c>
      <c r="N8895">
        <v>7.8</v>
      </c>
      <c r="O8895">
        <f t="shared" ca="1" si="138"/>
        <v>7.8</v>
      </c>
      <c r="P8895">
        <v>8</v>
      </c>
    </row>
    <row r="8896" spans="1:16" hidden="1" x14ac:dyDescent="0.25">
      <c r="A8896" t="s">
        <v>3872</v>
      </c>
      <c r="B8896" t="s">
        <v>3863</v>
      </c>
      <c r="C8896">
        <v>4.5</v>
      </c>
      <c r="D8896">
        <v>12759815</v>
      </c>
      <c r="E8896" t="s">
        <v>16</v>
      </c>
      <c r="F8896">
        <v>0</v>
      </c>
      <c r="G8896" t="s">
        <v>17</v>
      </c>
      <c r="H8896" t="s">
        <v>3864</v>
      </c>
      <c r="I8896" s="1">
        <v>43306</v>
      </c>
      <c r="J8896" t="s">
        <v>3873</v>
      </c>
      <c r="K8896" t="s">
        <v>57</v>
      </c>
      <c r="L8896" s="2">
        <v>100000000</v>
      </c>
      <c r="M8896" t="s">
        <v>119</v>
      </c>
      <c r="N8896">
        <v>15</v>
      </c>
      <c r="O8896">
        <f t="shared" ca="1" si="138"/>
        <v>15</v>
      </c>
      <c r="P8896">
        <v>15</v>
      </c>
    </row>
    <row r="8897" spans="1:16" hidden="1" x14ac:dyDescent="0.25">
      <c r="A8897" t="s">
        <v>10393</v>
      </c>
      <c r="B8897" t="s">
        <v>2049</v>
      </c>
      <c r="C8897">
        <v>3.5</v>
      </c>
      <c r="D8897">
        <v>7578</v>
      </c>
      <c r="E8897" t="s">
        <v>16</v>
      </c>
      <c r="F8897">
        <v>0</v>
      </c>
      <c r="G8897" t="s">
        <v>17</v>
      </c>
      <c r="H8897" t="s">
        <v>2050</v>
      </c>
      <c r="I8897" s="1">
        <v>43305</v>
      </c>
      <c r="J8897">
        <v>3.98</v>
      </c>
      <c r="K8897" t="s">
        <v>32</v>
      </c>
      <c r="L8897" s="2">
        <v>1000000</v>
      </c>
      <c r="M8897" t="s">
        <v>29</v>
      </c>
      <c r="N8897">
        <v>25</v>
      </c>
      <c r="O8897">
        <f t="shared" ca="1" si="138"/>
        <v>25</v>
      </c>
      <c r="P8897">
        <v>25</v>
      </c>
    </row>
    <row r="8898" spans="1:16" hidden="1" x14ac:dyDescent="0.25">
      <c r="A8898" t="s">
        <v>10394</v>
      </c>
      <c r="B8898" t="s">
        <v>3863</v>
      </c>
      <c r="C8898">
        <v>4.5</v>
      </c>
      <c r="D8898">
        <v>13479633</v>
      </c>
      <c r="E8898" t="s">
        <v>16</v>
      </c>
      <c r="F8898">
        <v>0</v>
      </c>
      <c r="G8898" t="s">
        <v>17</v>
      </c>
      <c r="H8898" t="s">
        <v>3864</v>
      </c>
      <c r="I8898" s="1">
        <v>43256</v>
      </c>
      <c r="J8898" t="s">
        <v>10395</v>
      </c>
      <c r="K8898" t="s">
        <v>57</v>
      </c>
      <c r="L8898" s="2">
        <v>100000000</v>
      </c>
      <c r="M8898" t="s">
        <v>22</v>
      </c>
      <c r="N8898">
        <v>14</v>
      </c>
      <c r="O8898">
        <f t="shared" ca="1" si="138"/>
        <v>14</v>
      </c>
      <c r="P8898">
        <v>14</v>
      </c>
    </row>
    <row r="8899" spans="1:16" hidden="1" x14ac:dyDescent="0.25">
      <c r="A8899" t="s">
        <v>10396</v>
      </c>
      <c r="B8899" t="s">
        <v>3863</v>
      </c>
      <c r="C8899">
        <v>4.5999999999999996</v>
      </c>
      <c r="D8899">
        <v>436615</v>
      </c>
      <c r="E8899" t="s">
        <v>16</v>
      </c>
      <c r="F8899">
        <v>0</v>
      </c>
      <c r="G8899" t="s">
        <v>17</v>
      </c>
      <c r="H8899" t="s">
        <v>3864</v>
      </c>
      <c r="I8899" s="1">
        <v>43256</v>
      </c>
      <c r="J8899" t="s">
        <v>2745</v>
      </c>
      <c r="K8899" t="s">
        <v>20</v>
      </c>
      <c r="L8899" s="2">
        <v>10000000</v>
      </c>
      <c r="M8899" t="s">
        <v>122</v>
      </c>
      <c r="N8899">
        <v>10</v>
      </c>
      <c r="O8899">
        <f t="shared" ref="O8899:O8962" ca="1" si="139">IF(N8899=0,RANDBETWEEN(10,71),N8899)</f>
        <v>10</v>
      </c>
      <c r="P8899">
        <v>10</v>
      </c>
    </row>
    <row r="8900" spans="1:16" hidden="1" x14ac:dyDescent="0.25">
      <c r="A8900" t="s">
        <v>10397</v>
      </c>
      <c r="B8900" t="s">
        <v>3863</v>
      </c>
      <c r="C8900">
        <v>4.5</v>
      </c>
      <c r="D8900">
        <v>465831</v>
      </c>
      <c r="E8900" t="s">
        <v>16</v>
      </c>
      <c r="F8900">
        <v>0</v>
      </c>
      <c r="G8900" t="s">
        <v>17</v>
      </c>
      <c r="H8900" t="s">
        <v>3864</v>
      </c>
      <c r="I8900" s="1">
        <v>43304</v>
      </c>
      <c r="J8900" t="s">
        <v>10398</v>
      </c>
      <c r="K8900" t="s">
        <v>57</v>
      </c>
      <c r="L8900" s="2">
        <v>10000000</v>
      </c>
      <c r="M8900" t="s">
        <v>189</v>
      </c>
      <c r="N8900">
        <v>8.9</v>
      </c>
      <c r="O8900">
        <f t="shared" ca="1" si="139"/>
        <v>8.9</v>
      </c>
      <c r="P8900">
        <v>9</v>
      </c>
    </row>
    <row r="8901" spans="1:16" hidden="1" x14ac:dyDescent="0.25">
      <c r="A8901" t="s">
        <v>10399</v>
      </c>
      <c r="B8901" t="s">
        <v>4026</v>
      </c>
      <c r="C8901">
        <v>4.5</v>
      </c>
      <c r="D8901">
        <v>67707</v>
      </c>
      <c r="E8901" t="s">
        <v>16</v>
      </c>
      <c r="F8901">
        <v>0</v>
      </c>
      <c r="G8901" t="s">
        <v>17</v>
      </c>
      <c r="H8901" t="s">
        <v>4027</v>
      </c>
      <c r="I8901" s="1">
        <v>42407</v>
      </c>
      <c r="J8901" t="s">
        <v>10400</v>
      </c>
      <c r="K8901" t="s">
        <v>57</v>
      </c>
      <c r="L8901" s="2">
        <v>1000000</v>
      </c>
      <c r="M8901" t="s">
        <v>938</v>
      </c>
      <c r="N8901">
        <v>4.8</v>
      </c>
      <c r="O8901">
        <f t="shared" ca="1" si="139"/>
        <v>4.8</v>
      </c>
      <c r="P8901">
        <v>5</v>
      </c>
    </row>
    <row r="8902" spans="1:16" hidden="1" x14ac:dyDescent="0.25">
      <c r="A8902" t="s">
        <v>10401</v>
      </c>
      <c r="B8902" t="s">
        <v>3863</v>
      </c>
      <c r="C8902">
        <v>4.4000000000000004</v>
      </c>
      <c r="D8902">
        <v>4847</v>
      </c>
      <c r="E8902" t="s">
        <v>16</v>
      </c>
      <c r="F8902">
        <v>0</v>
      </c>
      <c r="G8902" t="s">
        <v>17</v>
      </c>
      <c r="H8902" t="s">
        <v>3864</v>
      </c>
      <c r="I8902" s="1">
        <v>42550</v>
      </c>
      <c r="J8902" t="s">
        <v>10402</v>
      </c>
      <c r="K8902" t="s">
        <v>57</v>
      </c>
      <c r="L8902" s="2">
        <v>100000</v>
      </c>
      <c r="M8902" t="s">
        <v>288</v>
      </c>
      <c r="N8902">
        <v>3.2</v>
      </c>
      <c r="O8902">
        <f t="shared" ca="1" si="139"/>
        <v>3.2</v>
      </c>
      <c r="P8902">
        <v>3</v>
      </c>
    </row>
    <row r="8903" spans="1:16" hidden="1" x14ac:dyDescent="0.25">
      <c r="A8903" t="s">
        <v>696</v>
      </c>
      <c r="B8903" t="s">
        <v>585</v>
      </c>
      <c r="C8903">
        <v>4.3</v>
      </c>
      <c r="D8903">
        <v>1133539</v>
      </c>
      <c r="E8903" t="s">
        <v>16</v>
      </c>
      <c r="F8903">
        <v>0</v>
      </c>
      <c r="G8903" t="s">
        <v>17</v>
      </c>
      <c r="H8903" t="s">
        <v>586</v>
      </c>
      <c r="I8903" s="1">
        <v>42461</v>
      </c>
      <c r="J8903" t="s">
        <v>697</v>
      </c>
      <c r="K8903" t="s">
        <v>57</v>
      </c>
      <c r="L8903" s="2">
        <v>10000000</v>
      </c>
      <c r="M8903" t="s">
        <v>542</v>
      </c>
      <c r="N8903">
        <v>4.7</v>
      </c>
      <c r="O8903">
        <f t="shared" ca="1" si="139"/>
        <v>4.7</v>
      </c>
      <c r="P8903">
        <v>5</v>
      </c>
    </row>
    <row r="8904" spans="1:16" hidden="1" x14ac:dyDescent="0.25">
      <c r="A8904" t="s">
        <v>10403</v>
      </c>
      <c r="B8904" t="s">
        <v>4420</v>
      </c>
      <c r="C8904">
        <v>4.4000000000000004</v>
      </c>
      <c r="D8904">
        <v>21762</v>
      </c>
      <c r="E8904" t="s">
        <v>16</v>
      </c>
      <c r="F8904">
        <v>0</v>
      </c>
      <c r="G8904" t="s">
        <v>17</v>
      </c>
      <c r="H8904" t="s">
        <v>4421</v>
      </c>
      <c r="I8904" s="1">
        <v>42963</v>
      </c>
      <c r="J8904" t="s">
        <v>31</v>
      </c>
      <c r="K8904" t="s">
        <v>20</v>
      </c>
      <c r="L8904" s="2">
        <v>1000000</v>
      </c>
      <c r="M8904" t="s">
        <v>31</v>
      </c>
      <c r="N8904">
        <v>0</v>
      </c>
      <c r="O8904">
        <f t="shared" ca="1" si="139"/>
        <v>57</v>
      </c>
      <c r="P8904">
        <v>22</v>
      </c>
    </row>
    <row r="8905" spans="1:16" hidden="1" x14ac:dyDescent="0.25">
      <c r="A8905" t="s">
        <v>10404</v>
      </c>
      <c r="B8905" t="s">
        <v>3863</v>
      </c>
      <c r="C8905">
        <v>4.2</v>
      </c>
      <c r="D8905">
        <v>20941</v>
      </c>
      <c r="E8905" t="s">
        <v>16</v>
      </c>
      <c r="F8905">
        <v>0</v>
      </c>
      <c r="G8905" t="s">
        <v>17</v>
      </c>
      <c r="H8905" t="s">
        <v>3864</v>
      </c>
      <c r="I8905" s="1">
        <v>42727</v>
      </c>
      <c r="J8905" t="s">
        <v>10405</v>
      </c>
      <c r="K8905" t="s">
        <v>57</v>
      </c>
      <c r="L8905" s="2">
        <v>1000000</v>
      </c>
      <c r="M8905" t="s">
        <v>1095</v>
      </c>
      <c r="N8905">
        <v>2</v>
      </c>
      <c r="O8905">
        <f t="shared" ca="1" si="139"/>
        <v>2</v>
      </c>
      <c r="P8905">
        <v>2</v>
      </c>
    </row>
    <row r="8906" spans="1:16" hidden="1" x14ac:dyDescent="0.25">
      <c r="A8906" t="s">
        <v>10406</v>
      </c>
      <c r="B8906" t="s">
        <v>585</v>
      </c>
      <c r="C8906">
        <v>4.5999999999999996</v>
      </c>
      <c r="D8906">
        <v>93930</v>
      </c>
      <c r="E8906" t="s">
        <v>16</v>
      </c>
      <c r="F8906">
        <v>0</v>
      </c>
      <c r="G8906" t="s">
        <v>17</v>
      </c>
      <c r="H8906" t="s">
        <v>586</v>
      </c>
      <c r="I8906" s="1">
        <v>43313</v>
      </c>
      <c r="J8906" t="s">
        <v>10407</v>
      </c>
      <c r="K8906" t="s">
        <v>32</v>
      </c>
      <c r="L8906" s="2">
        <v>5000000</v>
      </c>
      <c r="M8906" t="s">
        <v>22</v>
      </c>
      <c r="N8906">
        <v>14</v>
      </c>
      <c r="O8906">
        <f t="shared" ca="1" si="139"/>
        <v>14</v>
      </c>
      <c r="P8906">
        <v>14</v>
      </c>
    </row>
    <row r="8907" spans="1:16" hidden="1" x14ac:dyDescent="0.25">
      <c r="A8907" t="s">
        <v>10408</v>
      </c>
      <c r="B8907" t="s">
        <v>3863</v>
      </c>
      <c r="C8907">
        <v>4.5</v>
      </c>
      <c r="D8907">
        <v>5174</v>
      </c>
      <c r="E8907" t="s">
        <v>16</v>
      </c>
      <c r="F8907">
        <v>0</v>
      </c>
      <c r="G8907" t="s">
        <v>17</v>
      </c>
      <c r="H8907" t="s">
        <v>3864</v>
      </c>
      <c r="I8907" s="1">
        <v>43216</v>
      </c>
      <c r="J8907" t="s">
        <v>24</v>
      </c>
      <c r="K8907" t="s">
        <v>57</v>
      </c>
      <c r="L8907" s="2">
        <v>100000</v>
      </c>
      <c r="M8907" t="s">
        <v>542</v>
      </c>
      <c r="N8907">
        <v>4.7</v>
      </c>
      <c r="O8907">
        <f t="shared" ca="1" si="139"/>
        <v>4.7</v>
      </c>
      <c r="P8907">
        <v>5</v>
      </c>
    </row>
    <row r="8908" spans="1:16" hidden="1" x14ac:dyDescent="0.25">
      <c r="A8908" t="s">
        <v>10409</v>
      </c>
      <c r="B8908" t="s">
        <v>2541</v>
      </c>
      <c r="C8908">
        <v>3.8</v>
      </c>
      <c r="D8908">
        <v>935</v>
      </c>
      <c r="E8908" t="s">
        <v>16</v>
      </c>
      <c r="F8908">
        <v>0</v>
      </c>
      <c r="G8908" t="s">
        <v>30</v>
      </c>
      <c r="H8908" t="s">
        <v>1206</v>
      </c>
      <c r="I8908" s="1">
        <v>43185</v>
      </c>
      <c r="J8908" t="s">
        <v>871</v>
      </c>
      <c r="K8908" t="s">
        <v>412</v>
      </c>
      <c r="L8908" s="2">
        <v>50000</v>
      </c>
      <c r="M8908" t="s">
        <v>276</v>
      </c>
      <c r="N8908">
        <v>22</v>
      </c>
      <c r="O8908">
        <f t="shared" ca="1" si="139"/>
        <v>22</v>
      </c>
      <c r="P8908">
        <v>22</v>
      </c>
    </row>
    <row r="8909" spans="1:16" hidden="1" x14ac:dyDescent="0.25">
      <c r="A8909" t="s">
        <v>10410</v>
      </c>
      <c r="B8909" t="s">
        <v>3863</v>
      </c>
      <c r="C8909">
        <v>4.3</v>
      </c>
      <c r="D8909">
        <v>19234</v>
      </c>
      <c r="E8909" t="s">
        <v>16</v>
      </c>
      <c r="F8909">
        <v>0</v>
      </c>
      <c r="G8909" t="s">
        <v>17</v>
      </c>
      <c r="H8909" t="s">
        <v>3864</v>
      </c>
      <c r="I8909" s="1">
        <v>42789</v>
      </c>
      <c r="J8909" t="s">
        <v>899</v>
      </c>
      <c r="K8909" t="s">
        <v>20</v>
      </c>
      <c r="L8909" s="2">
        <v>500000</v>
      </c>
      <c r="M8909" t="s">
        <v>22</v>
      </c>
      <c r="N8909">
        <v>14</v>
      </c>
      <c r="O8909">
        <f t="shared" ca="1" si="139"/>
        <v>14</v>
      </c>
      <c r="P8909">
        <v>14</v>
      </c>
    </row>
    <row r="8910" spans="1:16" hidden="1" x14ac:dyDescent="0.25">
      <c r="A8910" t="s">
        <v>10411</v>
      </c>
      <c r="B8910" t="s">
        <v>3408</v>
      </c>
      <c r="C8910">
        <v>4.5999999999999996</v>
      </c>
      <c r="D8910">
        <v>7605</v>
      </c>
      <c r="E8910" t="s">
        <v>16</v>
      </c>
      <c r="F8910">
        <v>0</v>
      </c>
      <c r="G8910" t="s">
        <v>17</v>
      </c>
      <c r="H8910" t="s">
        <v>3409</v>
      </c>
      <c r="I8910" s="1">
        <v>43200</v>
      </c>
      <c r="J8910" t="s">
        <v>10412</v>
      </c>
      <c r="K8910" t="s">
        <v>412</v>
      </c>
      <c r="L8910" s="2">
        <v>500000</v>
      </c>
      <c r="M8910" t="s">
        <v>540</v>
      </c>
      <c r="N8910">
        <v>4.3</v>
      </c>
      <c r="O8910">
        <f t="shared" ca="1" si="139"/>
        <v>4.3</v>
      </c>
      <c r="P8910">
        <v>4</v>
      </c>
    </row>
    <row r="8911" spans="1:16" hidden="1" x14ac:dyDescent="0.25">
      <c r="A8911" t="s">
        <v>10413</v>
      </c>
      <c r="B8911" t="s">
        <v>3863</v>
      </c>
      <c r="C8911">
        <v>4.3</v>
      </c>
      <c r="D8911">
        <v>73821</v>
      </c>
      <c r="E8911" t="s">
        <v>16</v>
      </c>
      <c r="F8911">
        <v>0</v>
      </c>
      <c r="G8911" t="s">
        <v>17</v>
      </c>
      <c r="H8911" t="s">
        <v>3864</v>
      </c>
      <c r="I8911" s="1">
        <v>43166</v>
      </c>
      <c r="J8911" t="s">
        <v>31</v>
      </c>
      <c r="K8911" t="s">
        <v>31</v>
      </c>
      <c r="L8911" s="2">
        <v>5000000</v>
      </c>
      <c r="M8911" t="s">
        <v>31</v>
      </c>
      <c r="N8911">
        <v>0</v>
      </c>
      <c r="O8911">
        <f t="shared" ca="1" si="139"/>
        <v>17</v>
      </c>
      <c r="P8911">
        <v>17</v>
      </c>
    </row>
    <row r="8912" spans="1:16" hidden="1" x14ac:dyDescent="0.25">
      <c r="A8912" t="s">
        <v>10414</v>
      </c>
      <c r="B8912" t="s">
        <v>3863</v>
      </c>
      <c r="C8912">
        <v>3.6</v>
      </c>
      <c r="D8912">
        <v>12993</v>
      </c>
      <c r="E8912" t="s">
        <v>16</v>
      </c>
      <c r="F8912">
        <v>0</v>
      </c>
      <c r="G8912" t="s">
        <v>17</v>
      </c>
      <c r="H8912" t="s">
        <v>3864</v>
      </c>
      <c r="I8912" s="1">
        <v>42744</v>
      </c>
      <c r="J8912" t="s">
        <v>1096</v>
      </c>
      <c r="K8912" t="s">
        <v>114</v>
      </c>
      <c r="L8912" s="2">
        <v>1000000</v>
      </c>
      <c r="M8912" t="s">
        <v>103</v>
      </c>
      <c r="N8912">
        <v>5.2</v>
      </c>
      <c r="O8912">
        <f t="shared" ca="1" si="139"/>
        <v>5.2</v>
      </c>
      <c r="P8912">
        <v>5</v>
      </c>
    </row>
    <row r="8913" spans="1:16" hidden="1" x14ac:dyDescent="0.25">
      <c r="A8913" t="s">
        <v>10415</v>
      </c>
      <c r="B8913" t="s">
        <v>4026</v>
      </c>
      <c r="C8913">
        <v>4.2</v>
      </c>
      <c r="D8913">
        <v>868</v>
      </c>
      <c r="E8913" t="s">
        <v>16</v>
      </c>
      <c r="F8913">
        <v>0</v>
      </c>
      <c r="G8913" t="s">
        <v>17</v>
      </c>
      <c r="H8913" t="s">
        <v>4027</v>
      </c>
      <c r="I8913" s="1">
        <v>42292</v>
      </c>
      <c r="J8913">
        <v>1.1000000000000001</v>
      </c>
      <c r="K8913" t="s">
        <v>57</v>
      </c>
      <c r="L8913" s="2">
        <v>50000</v>
      </c>
      <c r="M8913" t="s">
        <v>10416</v>
      </c>
      <c r="N8913">
        <v>0.30175781299999999</v>
      </c>
      <c r="O8913">
        <f t="shared" ca="1" si="139"/>
        <v>0.30175781299999999</v>
      </c>
      <c r="P8913">
        <v>0.5</v>
      </c>
    </row>
    <row r="8914" spans="1:16" x14ac:dyDescent="0.25">
      <c r="A8914" t="s">
        <v>10417</v>
      </c>
      <c r="B8914" t="s">
        <v>4363</v>
      </c>
      <c r="C8914">
        <v>4.7</v>
      </c>
      <c r="D8914">
        <v>14051</v>
      </c>
      <c r="E8914" t="s">
        <v>466</v>
      </c>
      <c r="F8914" s="3">
        <v>3.99</v>
      </c>
      <c r="G8914" t="s">
        <v>17</v>
      </c>
      <c r="H8914" t="s">
        <v>4364</v>
      </c>
      <c r="I8914" s="1">
        <v>43316</v>
      </c>
      <c r="J8914">
        <v>8.5</v>
      </c>
      <c r="K8914" t="s">
        <v>57</v>
      </c>
      <c r="L8914" s="2">
        <v>100000</v>
      </c>
      <c r="M8914" t="s">
        <v>26</v>
      </c>
      <c r="N8914">
        <v>8.6999999999999993</v>
      </c>
      <c r="O8914">
        <f t="shared" ca="1" si="139"/>
        <v>8.6999999999999993</v>
      </c>
      <c r="P8914">
        <v>9</v>
      </c>
    </row>
    <row r="8915" spans="1:16" hidden="1" x14ac:dyDescent="0.25">
      <c r="A8915" t="s">
        <v>10418</v>
      </c>
      <c r="B8915" t="s">
        <v>4026</v>
      </c>
      <c r="C8915">
        <v>4.3</v>
      </c>
      <c r="D8915">
        <v>1419</v>
      </c>
      <c r="E8915" t="s">
        <v>16</v>
      </c>
      <c r="F8915">
        <v>0</v>
      </c>
      <c r="G8915" t="s">
        <v>17</v>
      </c>
      <c r="H8915" t="s">
        <v>4027</v>
      </c>
      <c r="I8915" s="1">
        <v>42292</v>
      </c>
      <c r="J8915">
        <v>1.1000000000000001</v>
      </c>
      <c r="K8915" t="s">
        <v>57</v>
      </c>
      <c r="L8915" s="2">
        <v>50000</v>
      </c>
      <c r="M8915" t="s">
        <v>10419</v>
      </c>
      <c r="N8915">
        <v>0.47363281299999999</v>
      </c>
      <c r="O8915">
        <f t="shared" ca="1" si="139"/>
        <v>0.47363281299999999</v>
      </c>
      <c r="P8915">
        <v>0.5</v>
      </c>
    </row>
    <row r="8916" spans="1:16" hidden="1" x14ac:dyDescent="0.25">
      <c r="A8916" t="s">
        <v>10420</v>
      </c>
      <c r="B8916" t="s">
        <v>3408</v>
      </c>
      <c r="C8916">
        <v>4.7</v>
      </c>
      <c r="D8916">
        <v>4595</v>
      </c>
      <c r="E8916" t="s">
        <v>16</v>
      </c>
      <c r="F8916">
        <v>0</v>
      </c>
      <c r="G8916" t="s">
        <v>17</v>
      </c>
      <c r="H8916" t="s">
        <v>3409</v>
      </c>
      <c r="I8916" s="1">
        <v>42982</v>
      </c>
      <c r="J8916" t="s">
        <v>925</v>
      </c>
      <c r="K8916" t="s">
        <v>57</v>
      </c>
      <c r="L8916" s="2">
        <v>100000</v>
      </c>
      <c r="M8916" t="s">
        <v>172</v>
      </c>
      <c r="N8916">
        <v>2.5</v>
      </c>
      <c r="O8916">
        <f t="shared" ca="1" si="139"/>
        <v>2.5</v>
      </c>
      <c r="P8916">
        <v>3</v>
      </c>
    </row>
    <row r="8917" spans="1:16" hidden="1" x14ac:dyDescent="0.25">
      <c r="A8917" t="s">
        <v>10421</v>
      </c>
      <c r="B8917" t="s">
        <v>2541</v>
      </c>
      <c r="C8917">
        <v>4.8</v>
      </c>
      <c r="D8917">
        <v>3390</v>
      </c>
      <c r="E8917" t="s">
        <v>16</v>
      </c>
      <c r="F8917">
        <v>0</v>
      </c>
      <c r="G8917" t="s">
        <v>17</v>
      </c>
      <c r="H8917" t="s">
        <v>1018</v>
      </c>
      <c r="I8917" s="1">
        <v>43011</v>
      </c>
      <c r="J8917" t="s">
        <v>1363</v>
      </c>
      <c r="K8917" t="s">
        <v>53</v>
      </c>
      <c r="L8917" s="2">
        <v>100000</v>
      </c>
      <c r="M8917" t="s">
        <v>100</v>
      </c>
      <c r="N8917">
        <v>9.1999999999999993</v>
      </c>
      <c r="O8917">
        <f t="shared" ca="1" si="139"/>
        <v>9.1999999999999993</v>
      </c>
      <c r="P8917">
        <v>9</v>
      </c>
    </row>
    <row r="8918" spans="1:16" hidden="1" x14ac:dyDescent="0.25">
      <c r="A8918" t="s">
        <v>10422</v>
      </c>
      <c r="B8918" t="s">
        <v>3582</v>
      </c>
      <c r="C8918">
        <v>3.1</v>
      </c>
      <c r="D8918">
        <v>500</v>
      </c>
      <c r="E8918" t="s">
        <v>16</v>
      </c>
      <c r="F8918">
        <v>0</v>
      </c>
      <c r="G8918" t="s">
        <v>17</v>
      </c>
      <c r="H8918" t="s">
        <v>2220</v>
      </c>
      <c r="I8918" s="1">
        <v>43147</v>
      </c>
      <c r="J8918">
        <v>10.012</v>
      </c>
      <c r="K8918" t="s">
        <v>53</v>
      </c>
      <c r="L8918" s="2">
        <v>50000</v>
      </c>
      <c r="M8918" t="s">
        <v>73</v>
      </c>
      <c r="N8918">
        <v>39</v>
      </c>
      <c r="O8918">
        <f t="shared" ca="1" si="139"/>
        <v>39</v>
      </c>
      <c r="P8918">
        <v>39</v>
      </c>
    </row>
    <row r="8919" spans="1:16" hidden="1" x14ac:dyDescent="0.25">
      <c r="A8919" t="s">
        <v>10423</v>
      </c>
      <c r="B8919" t="s">
        <v>2170</v>
      </c>
      <c r="C8919">
        <v>4.5</v>
      </c>
      <c r="D8919">
        <v>23599</v>
      </c>
      <c r="E8919" t="s">
        <v>16</v>
      </c>
      <c r="F8919">
        <v>0</v>
      </c>
      <c r="G8919" t="s">
        <v>30</v>
      </c>
      <c r="H8919" t="s">
        <v>2188</v>
      </c>
      <c r="I8919" s="1">
        <v>43252</v>
      </c>
      <c r="J8919" t="s">
        <v>10424</v>
      </c>
      <c r="K8919" t="s">
        <v>57</v>
      </c>
      <c r="L8919" s="2">
        <v>100000</v>
      </c>
      <c r="M8919" t="s">
        <v>2269</v>
      </c>
      <c r="N8919">
        <v>96</v>
      </c>
      <c r="O8919">
        <f t="shared" ca="1" si="139"/>
        <v>96</v>
      </c>
      <c r="P8919">
        <v>96</v>
      </c>
    </row>
    <row r="8920" spans="1:16" hidden="1" x14ac:dyDescent="0.25">
      <c r="A8920" t="s">
        <v>10425</v>
      </c>
      <c r="B8920" t="s">
        <v>2541</v>
      </c>
      <c r="C8920">
        <v>4.4000000000000004</v>
      </c>
      <c r="D8920">
        <v>276</v>
      </c>
      <c r="E8920" t="s">
        <v>16</v>
      </c>
      <c r="F8920">
        <v>0</v>
      </c>
      <c r="G8920" t="s">
        <v>17</v>
      </c>
      <c r="H8920" t="s">
        <v>1018</v>
      </c>
      <c r="I8920" s="1">
        <v>42451</v>
      </c>
      <c r="J8920" t="s">
        <v>31</v>
      </c>
      <c r="K8920" t="s">
        <v>31</v>
      </c>
      <c r="L8920" s="2">
        <v>50000</v>
      </c>
      <c r="M8920" t="s">
        <v>31</v>
      </c>
      <c r="N8920">
        <v>0</v>
      </c>
      <c r="O8920">
        <f t="shared" ca="1" si="139"/>
        <v>49</v>
      </c>
      <c r="P8920">
        <v>38</v>
      </c>
    </row>
    <row r="8921" spans="1:16" hidden="1" x14ac:dyDescent="0.25">
      <c r="A8921" t="s">
        <v>10426</v>
      </c>
      <c r="B8921" t="s">
        <v>304</v>
      </c>
      <c r="C8921">
        <v>4.5</v>
      </c>
      <c r="D8921">
        <v>313</v>
      </c>
      <c r="E8921" t="s">
        <v>16</v>
      </c>
      <c r="F8921">
        <v>0</v>
      </c>
      <c r="G8921" t="s">
        <v>17</v>
      </c>
      <c r="H8921" t="s">
        <v>305</v>
      </c>
      <c r="I8921" s="1">
        <v>43316</v>
      </c>
      <c r="J8921">
        <v>0.7</v>
      </c>
      <c r="K8921" t="s">
        <v>10427</v>
      </c>
      <c r="L8921" s="2">
        <v>50000</v>
      </c>
      <c r="M8921" t="s">
        <v>954</v>
      </c>
      <c r="N8921">
        <v>6.9</v>
      </c>
      <c r="O8921">
        <f t="shared" ca="1" si="139"/>
        <v>6.9</v>
      </c>
      <c r="P8921">
        <v>7</v>
      </c>
    </row>
    <row r="8922" spans="1:16" hidden="1" x14ac:dyDescent="0.25">
      <c r="A8922" t="s">
        <v>10428</v>
      </c>
      <c r="B8922" t="s">
        <v>304</v>
      </c>
      <c r="C8922">
        <v>4.5</v>
      </c>
      <c r="D8922">
        <v>314</v>
      </c>
      <c r="E8922" t="s">
        <v>16</v>
      </c>
      <c r="F8922">
        <v>0</v>
      </c>
      <c r="G8922" t="s">
        <v>17</v>
      </c>
      <c r="H8922" t="s">
        <v>305</v>
      </c>
      <c r="I8922" s="1">
        <v>42446</v>
      </c>
      <c r="J8922">
        <v>2.1</v>
      </c>
      <c r="K8922" t="s">
        <v>114</v>
      </c>
      <c r="L8922" s="2">
        <v>50000</v>
      </c>
      <c r="M8922" t="s">
        <v>239</v>
      </c>
      <c r="N8922">
        <v>9.8000000000000007</v>
      </c>
      <c r="O8922">
        <f t="shared" ca="1" si="139"/>
        <v>9.8000000000000007</v>
      </c>
      <c r="P8922">
        <v>10</v>
      </c>
    </row>
    <row r="8923" spans="1:16" hidden="1" x14ac:dyDescent="0.25">
      <c r="A8923" t="s">
        <v>10429</v>
      </c>
      <c r="B8923" t="s">
        <v>2541</v>
      </c>
      <c r="C8923">
        <v>0</v>
      </c>
      <c r="D8923">
        <v>22</v>
      </c>
      <c r="E8923" t="s">
        <v>16</v>
      </c>
      <c r="F8923">
        <v>0</v>
      </c>
      <c r="G8923" t="s">
        <v>17</v>
      </c>
      <c r="H8923" t="s">
        <v>1206</v>
      </c>
      <c r="I8923" s="1">
        <v>43294</v>
      </c>
      <c r="J8923" t="s">
        <v>212</v>
      </c>
      <c r="K8923" t="s">
        <v>53</v>
      </c>
      <c r="L8923" s="2">
        <v>5000</v>
      </c>
      <c r="M8923" t="s">
        <v>180</v>
      </c>
      <c r="N8923">
        <v>16</v>
      </c>
      <c r="O8923">
        <f t="shared" ca="1" si="139"/>
        <v>16</v>
      </c>
      <c r="P8923">
        <v>16</v>
      </c>
    </row>
    <row r="8924" spans="1:16" hidden="1" x14ac:dyDescent="0.25">
      <c r="A8924" t="s">
        <v>10430</v>
      </c>
      <c r="B8924" t="s">
        <v>4150</v>
      </c>
      <c r="C8924">
        <v>4.7</v>
      </c>
      <c r="D8924">
        <v>101163</v>
      </c>
      <c r="E8924" t="s">
        <v>16</v>
      </c>
      <c r="F8924">
        <v>0</v>
      </c>
      <c r="G8924" t="s">
        <v>17</v>
      </c>
      <c r="H8924" t="s">
        <v>4151</v>
      </c>
      <c r="I8924" s="1">
        <v>43312</v>
      </c>
      <c r="J8924" t="s">
        <v>10431</v>
      </c>
      <c r="K8924" t="s">
        <v>53</v>
      </c>
      <c r="L8924" s="2">
        <v>5000000</v>
      </c>
      <c r="M8924" t="s">
        <v>765</v>
      </c>
      <c r="N8924">
        <v>6.2</v>
      </c>
      <c r="O8924">
        <f t="shared" ca="1" si="139"/>
        <v>6.2</v>
      </c>
      <c r="P8924">
        <v>6</v>
      </c>
    </row>
    <row r="8925" spans="1:16" hidden="1" x14ac:dyDescent="0.25">
      <c r="A8925" t="s">
        <v>10432</v>
      </c>
      <c r="B8925" t="s">
        <v>2541</v>
      </c>
      <c r="C8925">
        <v>4.0999999999999996</v>
      </c>
      <c r="D8925">
        <v>321</v>
      </c>
      <c r="E8925" t="s">
        <v>16</v>
      </c>
      <c r="F8925">
        <v>0</v>
      </c>
      <c r="G8925" t="s">
        <v>17</v>
      </c>
      <c r="H8925" t="s">
        <v>1018</v>
      </c>
      <c r="I8925" s="1">
        <v>42049</v>
      </c>
      <c r="J8925">
        <v>1</v>
      </c>
      <c r="K8925" t="s">
        <v>155</v>
      </c>
      <c r="L8925" s="2">
        <v>100000</v>
      </c>
      <c r="M8925" t="s">
        <v>10433</v>
      </c>
      <c r="N8925">
        <v>0.892578125</v>
      </c>
      <c r="O8925">
        <f t="shared" ca="1" si="139"/>
        <v>0.892578125</v>
      </c>
      <c r="P8925">
        <v>1</v>
      </c>
    </row>
    <row r="8926" spans="1:16" hidden="1" x14ac:dyDescent="0.25">
      <c r="A8926" t="s">
        <v>10434</v>
      </c>
      <c r="B8926" t="s">
        <v>2541</v>
      </c>
      <c r="C8926">
        <v>4.4000000000000004</v>
      </c>
      <c r="D8926">
        <v>265</v>
      </c>
      <c r="E8926" t="s">
        <v>16</v>
      </c>
      <c r="F8926">
        <v>0</v>
      </c>
      <c r="G8926" t="s">
        <v>17</v>
      </c>
      <c r="H8926" t="s">
        <v>1206</v>
      </c>
      <c r="I8926" s="1">
        <v>42741</v>
      </c>
      <c r="J8926" t="s">
        <v>19</v>
      </c>
      <c r="K8926" t="s">
        <v>53</v>
      </c>
      <c r="L8926" s="2">
        <v>50000</v>
      </c>
      <c r="M8926" t="s">
        <v>291</v>
      </c>
      <c r="N8926">
        <v>8.1999999999999993</v>
      </c>
      <c r="O8926">
        <f t="shared" ca="1" si="139"/>
        <v>8.1999999999999993</v>
      </c>
      <c r="P8926">
        <v>8</v>
      </c>
    </row>
    <row r="8927" spans="1:16" hidden="1" x14ac:dyDescent="0.25">
      <c r="A8927" t="s">
        <v>10435</v>
      </c>
      <c r="B8927" t="s">
        <v>2541</v>
      </c>
      <c r="C8927">
        <v>4.3</v>
      </c>
      <c r="D8927">
        <v>128808</v>
      </c>
      <c r="E8927" t="s">
        <v>16</v>
      </c>
      <c r="F8927">
        <v>0</v>
      </c>
      <c r="G8927" t="s">
        <v>17</v>
      </c>
      <c r="H8927" t="s">
        <v>1016</v>
      </c>
      <c r="I8927" s="1">
        <v>43314</v>
      </c>
      <c r="J8927" t="s">
        <v>31</v>
      </c>
      <c r="K8927" t="s">
        <v>31</v>
      </c>
      <c r="L8927" s="2">
        <v>10000000</v>
      </c>
      <c r="M8927" t="s">
        <v>31</v>
      </c>
      <c r="N8927">
        <v>0</v>
      </c>
      <c r="O8927">
        <f t="shared" ca="1" si="139"/>
        <v>39</v>
      </c>
      <c r="P8927">
        <v>15</v>
      </c>
    </row>
    <row r="8928" spans="1:16" hidden="1" x14ac:dyDescent="0.25">
      <c r="A8928" t="s">
        <v>10436</v>
      </c>
      <c r="B8928" t="s">
        <v>4150</v>
      </c>
      <c r="C8928">
        <v>4.5999999999999996</v>
      </c>
      <c r="D8928">
        <v>1048766</v>
      </c>
      <c r="E8928" t="s">
        <v>16</v>
      </c>
      <c r="F8928">
        <v>0</v>
      </c>
      <c r="G8928" t="s">
        <v>17</v>
      </c>
      <c r="H8928" t="s">
        <v>4151</v>
      </c>
      <c r="I8928" s="1">
        <v>43315</v>
      </c>
      <c r="J8928" t="s">
        <v>10437</v>
      </c>
      <c r="K8928" t="s">
        <v>20</v>
      </c>
      <c r="L8928" s="2">
        <v>10000000</v>
      </c>
      <c r="M8928" t="s">
        <v>329</v>
      </c>
      <c r="N8928">
        <v>13</v>
      </c>
      <c r="O8928">
        <f t="shared" ca="1" si="139"/>
        <v>13</v>
      </c>
      <c r="P8928">
        <v>13</v>
      </c>
    </row>
    <row r="8929" spans="1:16" x14ac:dyDescent="0.25">
      <c r="A8929" t="s">
        <v>10438</v>
      </c>
      <c r="B8929" t="s">
        <v>304</v>
      </c>
      <c r="C8929">
        <v>3.4</v>
      </c>
      <c r="D8929">
        <v>116</v>
      </c>
      <c r="E8929" t="s">
        <v>466</v>
      </c>
      <c r="F8929" s="3">
        <v>4.5999999999999996</v>
      </c>
      <c r="G8929" t="s">
        <v>17</v>
      </c>
      <c r="H8929" t="s">
        <v>305</v>
      </c>
      <c r="I8929" s="1">
        <v>42656</v>
      </c>
      <c r="J8929">
        <v>1.4</v>
      </c>
      <c r="K8929" t="s">
        <v>39</v>
      </c>
      <c r="L8929" s="2">
        <v>5000</v>
      </c>
      <c r="M8929" t="s">
        <v>487</v>
      </c>
      <c r="N8929">
        <v>48</v>
      </c>
      <c r="O8929">
        <f t="shared" ca="1" si="139"/>
        <v>48</v>
      </c>
      <c r="P8929">
        <v>48</v>
      </c>
    </row>
    <row r="8930" spans="1:16" hidden="1" x14ac:dyDescent="0.25">
      <c r="A8930" t="s">
        <v>10439</v>
      </c>
      <c r="B8930" t="s">
        <v>2541</v>
      </c>
      <c r="C8930">
        <v>0</v>
      </c>
      <c r="D8930">
        <v>38</v>
      </c>
      <c r="E8930" t="s">
        <v>16</v>
      </c>
      <c r="F8930">
        <v>0</v>
      </c>
      <c r="G8930" t="s">
        <v>17</v>
      </c>
      <c r="H8930" t="s">
        <v>1206</v>
      </c>
      <c r="I8930" s="1">
        <v>43171</v>
      </c>
      <c r="J8930" t="s">
        <v>10440</v>
      </c>
      <c r="K8930" t="s">
        <v>293</v>
      </c>
      <c r="L8930" s="2">
        <v>10000</v>
      </c>
      <c r="M8930" t="s">
        <v>34</v>
      </c>
      <c r="N8930">
        <v>2.8</v>
      </c>
      <c r="O8930">
        <f t="shared" ca="1" si="139"/>
        <v>2.8</v>
      </c>
      <c r="P8930">
        <v>3</v>
      </c>
    </row>
    <row r="8931" spans="1:16" hidden="1" x14ac:dyDescent="0.25">
      <c r="A8931" t="s">
        <v>10441</v>
      </c>
      <c r="B8931" t="s">
        <v>3863</v>
      </c>
      <c r="C8931">
        <v>4.7</v>
      </c>
      <c r="D8931">
        <v>1251479</v>
      </c>
      <c r="E8931" t="s">
        <v>16</v>
      </c>
      <c r="F8931">
        <v>0</v>
      </c>
      <c r="G8931" t="s">
        <v>17</v>
      </c>
      <c r="H8931" t="s">
        <v>3864</v>
      </c>
      <c r="I8931" s="1">
        <v>43305</v>
      </c>
      <c r="J8931" t="s">
        <v>31</v>
      </c>
      <c r="K8931" t="s">
        <v>31</v>
      </c>
      <c r="L8931" s="2">
        <v>10000000</v>
      </c>
      <c r="M8931" t="s">
        <v>31</v>
      </c>
      <c r="N8931">
        <v>0</v>
      </c>
      <c r="O8931">
        <f t="shared" ca="1" si="139"/>
        <v>20</v>
      </c>
      <c r="P8931">
        <v>20</v>
      </c>
    </row>
    <row r="8932" spans="1:16" hidden="1" x14ac:dyDescent="0.25">
      <c r="A8932" t="s">
        <v>10442</v>
      </c>
      <c r="B8932" t="s">
        <v>4420</v>
      </c>
      <c r="C8932">
        <v>3.6</v>
      </c>
      <c r="D8932">
        <v>5692</v>
      </c>
      <c r="E8932" t="s">
        <v>16</v>
      </c>
      <c r="F8932">
        <v>0</v>
      </c>
      <c r="G8932" t="s">
        <v>17</v>
      </c>
      <c r="H8932" t="s">
        <v>4421</v>
      </c>
      <c r="I8932" s="1">
        <v>43308</v>
      </c>
      <c r="J8932" t="s">
        <v>10443</v>
      </c>
      <c r="K8932" t="s">
        <v>53</v>
      </c>
      <c r="L8932" s="2">
        <v>1000000</v>
      </c>
      <c r="M8932" t="s">
        <v>76</v>
      </c>
      <c r="N8932">
        <v>31</v>
      </c>
      <c r="O8932">
        <f t="shared" ca="1" si="139"/>
        <v>31</v>
      </c>
      <c r="P8932">
        <v>31</v>
      </c>
    </row>
    <row r="8933" spans="1:16" hidden="1" x14ac:dyDescent="0.25">
      <c r="A8933" t="s">
        <v>10444</v>
      </c>
      <c r="B8933" t="s">
        <v>4420</v>
      </c>
      <c r="C8933">
        <v>3.7</v>
      </c>
      <c r="D8933">
        <v>321</v>
      </c>
      <c r="E8933" t="s">
        <v>16</v>
      </c>
      <c r="F8933">
        <v>0</v>
      </c>
      <c r="G8933" t="s">
        <v>17</v>
      </c>
      <c r="H8933" t="s">
        <v>4421</v>
      </c>
      <c r="I8933" s="1">
        <v>42808</v>
      </c>
      <c r="J8933" t="s">
        <v>989</v>
      </c>
      <c r="K8933" t="s">
        <v>32</v>
      </c>
      <c r="L8933" s="2">
        <v>50000</v>
      </c>
      <c r="M8933" t="s">
        <v>3010</v>
      </c>
      <c r="N8933">
        <v>1.3</v>
      </c>
      <c r="O8933">
        <f t="shared" ca="1" si="139"/>
        <v>1.3</v>
      </c>
      <c r="P8933">
        <v>1</v>
      </c>
    </row>
    <row r="8934" spans="1:16" hidden="1" x14ac:dyDescent="0.25">
      <c r="A8934" t="s">
        <v>10445</v>
      </c>
      <c r="B8934" t="s">
        <v>2049</v>
      </c>
      <c r="C8934">
        <v>2.1</v>
      </c>
      <c r="D8934">
        <v>86</v>
      </c>
      <c r="E8934" t="s">
        <v>16</v>
      </c>
      <c r="F8934">
        <v>0</v>
      </c>
      <c r="G8934" t="s">
        <v>17</v>
      </c>
      <c r="H8934" t="s">
        <v>2050</v>
      </c>
      <c r="I8934" s="1">
        <v>43298</v>
      </c>
      <c r="J8934" t="s">
        <v>3334</v>
      </c>
      <c r="K8934" t="s">
        <v>412</v>
      </c>
      <c r="L8934" s="2">
        <v>10000</v>
      </c>
      <c r="M8934" t="s">
        <v>42</v>
      </c>
      <c r="N8934">
        <v>29</v>
      </c>
      <c r="O8934">
        <f t="shared" ca="1" si="139"/>
        <v>29</v>
      </c>
      <c r="P8934">
        <v>29</v>
      </c>
    </row>
    <row r="8935" spans="1:16" hidden="1" x14ac:dyDescent="0.25">
      <c r="A8935" t="s">
        <v>10446</v>
      </c>
      <c r="B8935" t="s">
        <v>3408</v>
      </c>
      <c r="C8935">
        <v>2</v>
      </c>
      <c r="D8935">
        <v>16</v>
      </c>
      <c r="E8935" t="s">
        <v>16</v>
      </c>
      <c r="F8935">
        <v>0</v>
      </c>
      <c r="G8935" t="s">
        <v>17</v>
      </c>
      <c r="H8935" t="s">
        <v>3409</v>
      </c>
      <c r="I8935" s="1">
        <v>43229</v>
      </c>
      <c r="J8935" t="s">
        <v>241</v>
      </c>
      <c r="K8935" t="s">
        <v>36</v>
      </c>
      <c r="L8935" s="2">
        <v>1000</v>
      </c>
      <c r="M8935" t="s">
        <v>71</v>
      </c>
      <c r="N8935">
        <v>17</v>
      </c>
      <c r="O8935">
        <f t="shared" ca="1" si="139"/>
        <v>17</v>
      </c>
      <c r="P8935">
        <v>17</v>
      </c>
    </row>
    <row r="8936" spans="1:16" hidden="1" x14ac:dyDescent="0.25">
      <c r="A8936" t="s">
        <v>10447</v>
      </c>
      <c r="B8936" t="s">
        <v>136</v>
      </c>
      <c r="C8936">
        <v>3.5</v>
      </c>
      <c r="D8936">
        <v>12</v>
      </c>
      <c r="E8936" t="s">
        <v>16</v>
      </c>
      <c r="F8936">
        <v>0</v>
      </c>
      <c r="G8936" t="s">
        <v>17</v>
      </c>
      <c r="H8936" t="s">
        <v>137</v>
      </c>
      <c r="I8936" s="1">
        <v>43249</v>
      </c>
      <c r="J8936">
        <v>1.27</v>
      </c>
      <c r="K8936" t="s">
        <v>57</v>
      </c>
      <c r="L8936" s="2">
        <v>5000</v>
      </c>
      <c r="M8936" t="s">
        <v>15</v>
      </c>
      <c r="N8936">
        <v>19</v>
      </c>
      <c r="O8936">
        <f t="shared" ca="1" si="139"/>
        <v>19</v>
      </c>
      <c r="P8936">
        <v>19</v>
      </c>
    </row>
    <row r="8937" spans="1:16" hidden="1" x14ac:dyDescent="0.25">
      <c r="A8937" t="s">
        <v>10448</v>
      </c>
      <c r="B8937" t="s">
        <v>2541</v>
      </c>
      <c r="C8937">
        <v>4.3</v>
      </c>
      <c r="D8937">
        <v>158</v>
      </c>
      <c r="E8937" t="s">
        <v>16</v>
      </c>
      <c r="F8937">
        <v>0</v>
      </c>
      <c r="G8937" t="s">
        <v>17</v>
      </c>
      <c r="H8937" t="s">
        <v>1206</v>
      </c>
      <c r="I8937" s="1">
        <v>43265</v>
      </c>
      <c r="J8937">
        <v>17</v>
      </c>
      <c r="K8937" t="s">
        <v>57</v>
      </c>
      <c r="L8937" s="2">
        <v>10000</v>
      </c>
      <c r="M8937" t="s">
        <v>267</v>
      </c>
      <c r="N8937">
        <v>2.6</v>
      </c>
      <c r="O8937">
        <f t="shared" ca="1" si="139"/>
        <v>2.6</v>
      </c>
      <c r="P8937">
        <v>3</v>
      </c>
    </row>
    <row r="8938" spans="1:16" hidden="1" x14ac:dyDescent="0.25">
      <c r="A8938" t="s">
        <v>10449</v>
      </c>
      <c r="B8938" t="s">
        <v>3863</v>
      </c>
      <c r="C8938">
        <v>2.4</v>
      </c>
      <c r="D8938">
        <v>99</v>
      </c>
      <c r="E8938" t="s">
        <v>16</v>
      </c>
      <c r="F8938">
        <v>0</v>
      </c>
      <c r="G8938" t="s">
        <v>17</v>
      </c>
      <c r="H8938" t="s">
        <v>3864</v>
      </c>
      <c r="I8938" s="1">
        <v>43307</v>
      </c>
      <c r="J8938" t="s">
        <v>10450</v>
      </c>
      <c r="K8938" t="s">
        <v>57</v>
      </c>
      <c r="L8938" s="2">
        <v>10000</v>
      </c>
      <c r="M8938" t="s">
        <v>2324</v>
      </c>
      <c r="N8938">
        <v>71</v>
      </c>
      <c r="O8938">
        <f t="shared" ca="1" si="139"/>
        <v>71</v>
      </c>
      <c r="P8938">
        <v>71</v>
      </c>
    </row>
    <row r="8939" spans="1:16" hidden="1" x14ac:dyDescent="0.25">
      <c r="A8939" t="s">
        <v>10451</v>
      </c>
      <c r="B8939" t="s">
        <v>2541</v>
      </c>
      <c r="C8939">
        <v>4.5</v>
      </c>
      <c r="D8939">
        <v>97</v>
      </c>
      <c r="E8939" t="s">
        <v>16</v>
      </c>
      <c r="F8939">
        <v>0</v>
      </c>
      <c r="G8939" t="s">
        <v>17</v>
      </c>
      <c r="H8939" t="s">
        <v>1206</v>
      </c>
      <c r="I8939" s="1">
        <v>43120</v>
      </c>
      <c r="J8939">
        <v>3</v>
      </c>
      <c r="K8939" t="s">
        <v>57</v>
      </c>
      <c r="L8939" s="2">
        <v>10000</v>
      </c>
      <c r="M8939" t="s">
        <v>267</v>
      </c>
      <c r="N8939">
        <v>2.6</v>
      </c>
      <c r="O8939">
        <f t="shared" ca="1" si="139"/>
        <v>2.6</v>
      </c>
      <c r="P8939">
        <v>3</v>
      </c>
    </row>
    <row r="8940" spans="1:16" hidden="1" x14ac:dyDescent="0.25">
      <c r="A8940" t="s">
        <v>10452</v>
      </c>
      <c r="B8940" t="s">
        <v>3863</v>
      </c>
      <c r="C8940">
        <v>2.8</v>
      </c>
      <c r="D8940">
        <v>29</v>
      </c>
      <c r="E8940" t="s">
        <v>16</v>
      </c>
      <c r="F8940">
        <v>0</v>
      </c>
      <c r="G8940" t="s">
        <v>17</v>
      </c>
      <c r="H8940" t="s">
        <v>3864</v>
      </c>
      <c r="I8940" s="1">
        <v>42849</v>
      </c>
      <c r="J8940" t="s">
        <v>10453</v>
      </c>
      <c r="K8940" t="s">
        <v>20</v>
      </c>
      <c r="L8940" s="2">
        <v>1000</v>
      </c>
      <c r="M8940" t="s">
        <v>22</v>
      </c>
      <c r="N8940">
        <v>14</v>
      </c>
      <c r="O8940">
        <f t="shared" ca="1" si="139"/>
        <v>14</v>
      </c>
      <c r="P8940">
        <v>14</v>
      </c>
    </row>
    <row r="8941" spans="1:16" hidden="1" x14ac:dyDescent="0.25">
      <c r="A8941" t="s">
        <v>10454</v>
      </c>
      <c r="B8941" t="s">
        <v>3408</v>
      </c>
      <c r="C8941">
        <v>0</v>
      </c>
      <c r="D8941">
        <v>17</v>
      </c>
      <c r="E8941" t="s">
        <v>16</v>
      </c>
      <c r="F8941">
        <v>0</v>
      </c>
      <c r="G8941" t="s">
        <v>17</v>
      </c>
      <c r="H8941" t="s">
        <v>3409</v>
      </c>
      <c r="I8941" s="1">
        <v>42754</v>
      </c>
      <c r="J8941" t="s">
        <v>7076</v>
      </c>
      <c r="K8941" t="s">
        <v>412</v>
      </c>
      <c r="L8941" s="2">
        <v>1000</v>
      </c>
      <c r="M8941" t="s">
        <v>739</v>
      </c>
      <c r="N8941">
        <v>44</v>
      </c>
      <c r="O8941">
        <f t="shared" ca="1" si="139"/>
        <v>44</v>
      </c>
      <c r="P8941">
        <v>44</v>
      </c>
    </row>
    <row r="8942" spans="1:16" hidden="1" x14ac:dyDescent="0.25">
      <c r="A8942" t="s">
        <v>10455</v>
      </c>
      <c r="B8942" t="s">
        <v>304</v>
      </c>
      <c r="C8942">
        <v>4.5</v>
      </c>
      <c r="D8942">
        <v>92</v>
      </c>
      <c r="E8942" t="s">
        <v>16</v>
      </c>
      <c r="F8942">
        <v>0</v>
      </c>
      <c r="G8942" t="s">
        <v>17</v>
      </c>
      <c r="H8942" t="s">
        <v>305</v>
      </c>
      <c r="I8942" s="1">
        <v>43026</v>
      </c>
      <c r="J8942" t="s">
        <v>24</v>
      </c>
      <c r="K8942" t="s">
        <v>53</v>
      </c>
      <c r="L8942" s="2">
        <v>10000</v>
      </c>
      <c r="M8942" t="s">
        <v>620</v>
      </c>
      <c r="N8942">
        <v>5.0999999999999996</v>
      </c>
      <c r="O8942">
        <f t="shared" ca="1" si="139"/>
        <v>5.0999999999999996</v>
      </c>
      <c r="P8942">
        <v>5</v>
      </c>
    </row>
    <row r="8943" spans="1:16" hidden="1" x14ac:dyDescent="0.25">
      <c r="A8943" t="s">
        <v>10456</v>
      </c>
      <c r="B8943" t="s">
        <v>3408</v>
      </c>
      <c r="C8943">
        <v>0</v>
      </c>
      <c r="D8943">
        <v>1</v>
      </c>
      <c r="E8943" t="s">
        <v>16</v>
      </c>
      <c r="F8943">
        <v>0</v>
      </c>
      <c r="G8943" t="s">
        <v>17</v>
      </c>
      <c r="H8943" t="s">
        <v>3409</v>
      </c>
      <c r="I8943" s="1">
        <v>42923</v>
      </c>
      <c r="J8943">
        <v>10.4</v>
      </c>
      <c r="K8943" t="s">
        <v>32</v>
      </c>
      <c r="L8943">
        <v>50</v>
      </c>
      <c r="M8943" t="s">
        <v>105</v>
      </c>
      <c r="N8943">
        <v>11</v>
      </c>
      <c r="O8943">
        <f t="shared" ca="1" si="139"/>
        <v>11</v>
      </c>
      <c r="P8943">
        <v>11</v>
      </c>
    </row>
    <row r="8944" spans="1:16" hidden="1" x14ac:dyDescent="0.25">
      <c r="A8944" t="s">
        <v>10457</v>
      </c>
      <c r="B8944" t="s">
        <v>1905</v>
      </c>
      <c r="C8944">
        <v>2.8</v>
      </c>
      <c r="D8944">
        <v>5</v>
      </c>
      <c r="E8944" t="s">
        <v>16</v>
      </c>
      <c r="F8944">
        <v>0</v>
      </c>
      <c r="G8944" t="s">
        <v>17</v>
      </c>
      <c r="H8944" t="s">
        <v>1906</v>
      </c>
      <c r="I8944" s="1">
        <v>43253</v>
      </c>
      <c r="J8944">
        <v>1</v>
      </c>
      <c r="K8944" t="s">
        <v>53</v>
      </c>
      <c r="L8944" s="2">
        <v>1000</v>
      </c>
      <c r="M8944" t="s">
        <v>329</v>
      </c>
      <c r="N8944">
        <v>13</v>
      </c>
      <c r="O8944">
        <f t="shared" ca="1" si="139"/>
        <v>13</v>
      </c>
      <c r="P8944">
        <v>13</v>
      </c>
    </row>
    <row r="8945" spans="1:16" hidden="1" x14ac:dyDescent="0.25">
      <c r="A8945" t="s">
        <v>10458</v>
      </c>
      <c r="B8945" t="s">
        <v>304</v>
      </c>
      <c r="C8945">
        <v>3.9</v>
      </c>
      <c r="D8945">
        <v>314</v>
      </c>
      <c r="E8945" t="s">
        <v>16</v>
      </c>
      <c r="F8945">
        <v>0</v>
      </c>
      <c r="G8945" t="s">
        <v>17</v>
      </c>
      <c r="H8945" t="s">
        <v>305</v>
      </c>
      <c r="I8945" s="1">
        <v>42667</v>
      </c>
      <c r="J8945" t="s">
        <v>2005</v>
      </c>
      <c r="K8945" t="s">
        <v>20</v>
      </c>
      <c r="L8945" s="2">
        <v>50000</v>
      </c>
      <c r="M8945" t="s">
        <v>267</v>
      </c>
      <c r="N8945">
        <v>2.6</v>
      </c>
      <c r="O8945">
        <f t="shared" ca="1" si="139"/>
        <v>2.6</v>
      </c>
      <c r="P8945">
        <v>3</v>
      </c>
    </row>
    <row r="8946" spans="1:16" hidden="1" x14ac:dyDescent="0.25">
      <c r="A8946" t="s">
        <v>10459</v>
      </c>
      <c r="B8946" t="s">
        <v>3863</v>
      </c>
      <c r="C8946">
        <v>3.2</v>
      </c>
      <c r="D8946">
        <v>67</v>
      </c>
      <c r="E8946" t="s">
        <v>16</v>
      </c>
      <c r="F8946">
        <v>0</v>
      </c>
      <c r="G8946" t="s">
        <v>17</v>
      </c>
      <c r="H8946" t="s">
        <v>3864</v>
      </c>
      <c r="I8946" s="1">
        <v>42888</v>
      </c>
      <c r="J8946" t="s">
        <v>93</v>
      </c>
      <c r="K8946" t="s">
        <v>20</v>
      </c>
      <c r="L8946" s="2">
        <v>10000</v>
      </c>
      <c r="M8946" t="s">
        <v>1458</v>
      </c>
      <c r="N8946">
        <v>65</v>
      </c>
      <c r="O8946">
        <f t="shared" ca="1" si="139"/>
        <v>65</v>
      </c>
      <c r="P8946">
        <v>65</v>
      </c>
    </row>
    <row r="8947" spans="1:16" hidden="1" x14ac:dyDescent="0.25">
      <c r="A8947" t="s">
        <v>10460</v>
      </c>
      <c r="B8947" t="s">
        <v>3408</v>
      </c>
      <c r="C8947">
        <v>3.1</v>
      </c>
      <c r="D8947">
        <v>6827</v>
      </c>
      <c r="E8947" t="s">
        <v>16</v>
      </c>
      <c r="F8947">
        <v>0</v>
      </c>
      <c r="G8947" t="s">
        <v>17</v>
      </c>
      <c r="H8947" t="s">
        <v>3409</v>
      </c>
      <c r="I8947" s="1">
        <v>43210</v>
      </c>
      <c r="J8947" t="s">
        <v>10461</v>
      </c>
      <c r="K8947" t="s">
        <v>39</v>
      </c>
      <c r="L8947" s="2">
        <v>1000000</v>
      </c>
      <c r="M8947" t="s">
        <v>26</v>
      </c>
      <c r="N8947">
        <v>8.6999999999999993</v>
      </c>
      <c r="O8947">
        <f t="shared" ca="1" si="139"/>
        <v>8.6999999999999993</v>
      </c>
      <c r="P8947">
        <v>9</v>
      </c>
    </row>
    <row r="8948" spans="1:16" hidden="1" x14ac:dyDescent="0.25">
      <c r="A8948" t="s">
        <v>10462</v>
      </c>
      <c r="B8948" t="s">
        <v>3582</v>
      </c>
      <c r="C8948">
        <v>2.4</v>
      </c>
      <c r="D8948">
        <v>551</v>
      </c>
      <c r="E8948" t="s">
        <v>16</v>
      </c>
      <c r="F8948">
        <v>0</v>
      </c>
      <c r="G8948" t="s">
        <v>17</v>
      </c>
      <c r="H8948" t="s">
        <v>2220</v>
      </c>
      <c r="I8948" s="1">
        <v>41711</v>
      </c>
      <c r="J8948">
        <v>1.4</v>
      </c>
      <c r="K8948" t="s">
        <v>57</v>
      </c>
      <c r="L8948" s="2">
        <v>100000</v>
      </c>
      <c r="M8948" t="s">
        <v>10463</v>
      </c>
      <c r="N8948">
        <v>0.88183593800000004</v>
      </c>
      <c r="O8948">
        <f t="shared" ca="1" si="139"/>
        <v>0.88183593800000004</v>
      </c>
      <c r="P8948">
        <v>1</v>
      </c>
    </row>
    <row r="8949" spans="1:16" hidden="1" x14ac:dyDescent="0.25">
      <c r="A8949" t="s">
        <v>10464</v>
      </c>
      <c r="B8949" t="s">
        <v>4601</v>
      </c>
      <c r="C8949">
        <v>4.5999999999999996</v>
      </c>
      <c r="D8949">
        <v>10</v>
      </c>
      <c r="E8949" t="s">
        <v>16</v>
      </c>
      <c r="F8949">
        <v>0</v>
      </c>
      <c r="G8949" t="s">
        <v>17</v>
      </c>
      <c r="H8949" t="s">
        <v>4602</v>
      </c>
      <c r="I8949" s="1">
        <v>42956</v>
      </c>
      <c r="J8949">
        <v>1.002</v>
      </c>
      <c r="K8949" t="s">
        <v>20</v>
      </c>
      <c r="L8949">
        <v>100</v>
      </c>
      <c r="M8949" t="s">
        <v>29</v>
      </c>
      <c r="N8949">
        <v>25</v>
      </c>
      <c r="O8949">
        <f t="shared" ca="1" si="139"/>
        <v>25</v>
      </c>
      <c r="P8949">
        <v>25</v>
      </c>
    </row>
    <row r="8950" spans="1:16" hidden="1" x14ac:dyDescent="0.25">
      <c r="A8950" t="s">
        <v>10465</v>
      </c>
      <c r="B8950" t="s">
        <v>4420</v>
      </c>
      <c r="C8950">
        <v>2.9</v>
      </c>
      <c r="D8950">
        <v>23</v>
      </c>
      <c r="E8950" t="s">
        <v>16</v>
      </c>
      <c r="F8950">
        <v>0</v>
      </c>
      <c r="G8950" t="s">
        <v>17</v>
      </c>
      <c r="H8950" t="s">
        <v>4421</v>
      </c>
      <c r="I8950" s="1">
        <v>42720</v>
      </c>
      <c r="J8950">
        <v>1.1000000000000001</v>
      </c>
      <c r="K8950" t="s">
        <v>47</v>
      </c>
      <c r="L8950" s="2">
        <v>5000</v>
      </c>
      <c r="M8950" t="s">
        <v>364</v>
      </c>
      <c r="N8950">
        <v>4</v>
      </c>
      <c r="O8950">
        <f t="shared" ca="1" si="139"/>
        <v>4</v>
      </c>
      <c r="P8950">
        <v>4</v>
      </c>
    </row>
    <row r="8951" spans="1:16" hidden="1" x14ac:dyDescent="0.25">
      <c r="A8951" t="s">
        <v>10466</v>
      </c>
      <c r="B8951" t="s">
        <v>3408</v>
      </c>
      <c r="C8951">
        <v>4</v>
      </c>
      <c r="D8951">
        <v>223</v>
      </c>
      <c r="E8951" t="s">
        <v>16</v>
      </c>
      <c r="F8951">
        <v>0</v>
      </c>
      <c r="G8951" t="s">
        <v>17</v>
      </c>
      <c r="H8951" t="s">
        <v>3409</v>
      </c>
      <c r="I8951" s="1">
        <v>43036</v>
      </c>
      <c r="J8951">
        <v>1.06</v>
      </c>
      <c r="K8951" t="s">
        <v>32</v>
      </c>
      <c r="L8951" s="2">
        <v>50000</v>
      </c>
      <c r="M8951" t="s">
        <v>2092</v>
      </c>
      <c r="N8951">
        <v>1.7</v>
      </c>
      <c r="O8951">
        <f t="shared" ca="1" si="139"/>
        <v>1.7</v>
      </c>
      <c r="P8951">
        <v>2</v>
      </c>
    </row>
    <row r="8952" spans="1:16" x14ac:dyDescent="0.25">
      <c r="A8952" t="s">
        <v>10467</v>
      </c>
      <c r="B8952" t="s">
        <v>3863</v>
      </c>
      <c r="C8952">
        <v>3.7</v>
      </c>
      <c r="D8952">
        <v>770</v>
      </c>
      <c r="E8952" t="s">
        <v>466</v>
      </c>
      <c r="F8952" s="3">
        <v>4.99</v>
      </c>
      <c r="G8952" t="s">
        <v>17</v>
      </c>
      <c r="H8952" t="s">
        <v>3864</v>
      </c>
      <c r="I8952" s="1">
        <v>42650</v>
      </c>
      <c r="J8952" t="s">
        <v>9869</v>
      </c>
      <c r="K8952" t="s">
        <v>39</v>
      </c>
      <c r="L8952" s="2">
        <v>10000</v>
      </c>
      <c r="M8952" t="s">
        <v>166</v>
      </c>
      <c r="N8952">
        <v>2.4</v>
      </c>
      <c r="O8952">
        <f t="shared" ca="1" si="139"/>
        <v>2.4</v>
      </c>
      <c r="P8952">
        <v>2</v>
      </c>
    </row>
    <row r="8953" spans="1:16" hidden="1" x14ac:dyDescent="0.25">
      <c r="A8953" t="s">
        <v>10468</v>
      </c>
      <c r="B8953" t="s">
        <v>3408</v>
      </c>
      <c r="C8953">
        <v>2.2999999999999998</v>
      </c>
      <c r="D8953">
        <v>3</v>
      </c>
      <c r="E8953" t="s">
        <v>16</v>
      </c>
      <c r="F8953">
        <v>0</v>
      </c>
      <c r="G8953" t="s">
        <v>17</v>
      </c>
      <c r="H8953" t="s">
        <v>3409</v>
      </c>
      <c r="I8953" s="1">
        <v>43298</v>
      </c>
      <c r="J8953" t="s">
        <v>3036</v>
      </c>
      <c r="K8953" t="s">
        <v>57</v>
      </c>
      <c r="L8953">
        <v>100</v>
      </c>
      <c r="M8953" t="s">
        <v>496</v>
      </c>
      <c r="N8953">
        <v>8.5</v>
      </c>
      <c r="O8953">
        <f t="shared" ca="1" si="139"/>
        <v>8.5</v>
      </c>
      <c r="P8953">
        <v>9</v>
      </c>
    </row>
    <row r="8954" spans="1:16" hidden="1" x14ac:dyDescent="0.25">
      <c r="A8954" t="s">
        <v>10469</v>
      </c>
      <c r="B8954" t="s">
        <v>3408</v>
      </c>
      <c r="C8954">
        <v>2.9</v>
      </c>
      <c r="D8954">
        <v>118</v>
      </c>
      <c r="E8954" t="s">
        <v>16</v>
      </c>
      <c r="F8954">
        <v>0</v>
      </c>
      <c r="G8954" t="s">
        <v>17</v>
      </c>
      <c r="H8954" t="s">
        <v>3409</v>
      </c>
      <c r="I8954" s="1">
        <v>43305</v>
      </c>
      <c r="J8954" t="s">
        <v>3026</v>
      </c>
      <c r="K8954" t="s">
        <v>57</v>
      </c>
      <c r="L8954" s="2">
        <v>50000</v>
      </c>
      <c r="M8954" t="s">
        <v>130</v>
      </c>
      <c r="N8954">
        <v>26</v>
      </c>
      <c r="O8954">
        <f t="shared" ca="1" si="139"/>
        <v>26</v>
      </c>
      <c r="P8954">
        <v>26</v>
      </c>
    </row>
    <row r="8955" spans="1:16" hidden="1" x14ac:dyDescent="0.25">
      <c r="A8955" t="s">
        <v>10470</v>
      </c>
      <c r="B8955" t="s">
        <v>3719</v>
      </c>
      <c r="C8955">
        <v>4.5999999999999996</v>
      </c>
      <c r="D8955">
        <v>41</v>
      </c>
      <c r="E8955" t="s">
        <v>16</v>
      </c>
      <c r="F8955">
        <v>0</v>
      </c>
      <c r="G8955" t="s">
        <v>17</v>
      </c>
      <c r="H8955" t="s">
        <v>3720</v>
      </c>
      <c r="I8955" s="1">
        <v>43114</v>
      </c>
      <c r="J8955">
        <v>1.02</v>
      </c>
      <c r="K8955" t="s">
        <v>57</v>
      </c>
      <c r="L8955" s="2">
        <v>10000</v>
      </c>
      <c r="M8955" t="s">
        <v>1095</v>
      </c>
      <c r="N8955">
        <v>2</v>
      </c>
      <c r="O8955">
        <f t="shared" ca="1" si="139"/>
        <v>2</v>
      </c>
      <c r="P8955">
        <v>2</v>
      </c>
    </row>
    <row r="8956" spans="1:16" hidden="1" x14ac:dyDescent="0.25">
      <c r="A8956" t="s">
        <v>10471</v>
      </c>
      <c r="B8956" t="s">
        <v>2541</v>
      </c>
      <c r="C8956">
        <v>4.3</v>
      </c>
      <c r="D8956">
        <v>21</v>
      </c>
      <c r="E8956" t="s">
        <v>16</v>
      </c>
      <c r="F8956">
        <v>0</v>
      </c>
      <c r="G8956" t="s">
        <v>17</v>
      </c>
      <c r="H8956" t="s">
        <v>1206</v>
      </c>
      <c r="I8956" s="1">
        <v>43120</v>
      </c>
      <c r="J8956">
        <v>5</v>
      </c>
      <c r="K8956" t="s">
        <v>57</v>
      </c>
      <c r="L8956" s="2">
        <v>1000</v>
      </c>
      <c r="M8956" t="s">
        <v>172</v>
      </c>
      <c r="N8956">
        <v>2.5</v>
      </c>
      <c r="O8956">
        <f t="shared" ca="1" si="139"/>
        <v>2.5</v>
      </c>
      <c r="P8956">
        <v>3</v>
      </c>
    </row>
    <row r="8957" spans="1:16" hidden="1" x14ac:dyDescent="0.25">
      <c r="A8957" t="s">
        <v>10472</v>
      </c>
      <c r="B8957" t="s">
        <v>2541</v>
      </c>
      <c r="C8957">
        <v>5</v>
      </c>
      <c r="D8957">
        <v>1</v>
      </c>
      <c r="E8957" t="s">
        <v>16</v>
      </c>
      <c r="F8957">
        <v>0</v>
      </c>
      <c r="G8957" t="s">
        <v>17</v>
      </c>
      <c r="H8957" t="s">
        <v>1018</v>
      </c>
      <c r="I8957" s="1">
        <v>43314</v>
      </c>
      <c r="J8957">
        <v>1</v>
      </c>
      <c r="K8957" t="s">
        <v>36</v>
      </c>
      <c r="L8957">
        <v>100</v>
      </c>
      <c r="M8957" t="s">
        <v>208</v>
      </c>
      <c r="N8957">
        <v>18</v>
      </c>
      <c r="O8957">
        <f t="shared" ca="1" si="139"/>
        <v>18</v>
      </c>
      <c r="P8957">
        <v>18</v>
      </c>
    </row>
    <row r="8958" spans="1:16" hidden="1" x14ac:dyDescent="0.25">
      <c r="A8958" t="s">
        <v>10473</v>
      </c>
      <c r="B8958" t="s">
        <v>3408</v>
      </c>
      <c r="C8958">
        <v>4.2</v>
      </c>
      <c r="D8958">
        <v>382</v>
      </c>
      <c r="E8958" t="s">
        <v>16</v>
      </c>
      <c r="F8958">
        <v>0</v>
      </c>
      <c r="G8958" t="s">
        <v>17</v>
      </c>
      <c r="H8958" t="s">
        <v>3409</v>
      </c>
      <c r="I8958" s="1">
        <v>43311</v>
      </c>
      <c r="J8958" t="s">
        <v>10474</v>
      </c>
      <c r="K8958" t="s">
        <v>155</v>
      </c>
      <c r="L8958" s="2">
        <v>100000</v>
      </c>
      <c r="M8958" t="s">
        <v>194</v>
      </c>
      <c r="N8958">
        <v>2.9</v>
      </c>
      <c r="O8958">
        <f t="shared" ca="1" si="139"/>
        <v>2.9</v>
      </c>
      <c r="P8958">
        <v>3</v>
      </c>
    </row>
    <row r="8959" spans="1:16" hidden="1" x14ac:dyDescent="0.25">
      <c r="A8959" t="s">
        <v>10475</v>
      </c>
      <c r="B8959" t="s">
        <v>2541</v>
      </c>
      <c r="C8959">
        <v>4.5999999999999996</v>
      </c>
      <c r="D8959">
        <v>13</v>
      </c>
      <c r="E8959" t="s">
        <v>16</v>
      </c>
      <c r="F8959">
        <v>0</v>
      </c>
      <c r="G8959" t="s">
        <v>17</v>
      </c>
      <c r="H8959" t="s">
        <v>1206</v>
      </c>
      <c r="I8959" s="1">
        <v>42663</v>
      </c>
      <c r="J8959">
        <v>1.1000000000000001</v>
      </c>
      <c r="K8959" t="s">
        <v>53</v>
      </c>
      <c r="L8959" s="2">
        <v>1000</v>
      </c>
      <c r="M8959" t="s">
        <v>3010</v>
      </c>
      <c r="N8959">
        <v>1.3</v>
      </c>
      <c r="O8959">
        <f t="shared" ca="1" si="139"/>
        <v>1.3</v>
      </c>
      <c r="P8959">
        <v>1</v>
      </c>
    </row>
    <row r="8960" spans="1:16" hidden="1" x14ac:dyDescent="0.25">
      <c r="A8960" t="s">
        <v>10476</v>
      </c>
      <c r="B8960" t="s">
        <v>2541</v>
      </c>
      <c r="C8960">
        <v>4.5</v>
      </c>
      <c r="D8960">
        <v>8</v>
      </c>
      <c r="E8960" t="s">
        <v>16</v>
      </c>
      <c r="F8960">
        <v>0</v>
      </c>
      <c r="G8960" t="s">
        <v>17</v>
      </c>
      <c r="H8960" t="s">
        <v>1018</v>
      </c>
      <c r="I8960" s="1">
        <v>42806</v>
      </c>
      <c r="J8960">
        <v>1</v>
      </c>
      <c r="K8960" t="s">
        <v>53</v>
      </c>
      <c r="L8960" s="2">
        <v>1000</v>
      </c>
      <c r="M8960" t="s">
        <v>2092</v>
      </c>
      <c r="N8960">
        <v>1.7</v>
      </c>
      <c r="O8960">
        <f t="shared" ca="1" si="139"/>
        <v>1.7</v>
      </c>
      <c r="P8960">
        <v>2</v>
      </c>
    </row>
    <row r="8961" spans="1:16" hidden="1" x14ac:dyDescent="0.25">
      <c r="A8961" t="s">
        <v>10477</v>
      </c>
      <c r="B8961" t="s">
        <v>3148</v>
      </c>
      <c r="C8961">
        <v>4.2</v>
      </c>
      <c r="D8961">
        <v>6</v>
      </c>
      <c r="E8961" t="s">
        <v>16</v>
      </c>
      <c r="F8961">
        <v>0</v>
      </c>
      <c r="G8961" t="s">
        <v>17</v>
      </c>
      <c r="H8961" t="s">
        <v>3149</v>
      </c>
      <c r="I8961" s="1">
        <v>42285</v>
      </c>
      <c r="J8961">
        <v>1.2</v>
      </c>
      <c r="K8961" t="s">
        <v>20</v>
      </c>
      <c r="L8961">
        <v>100</v>
      </c>
      <c r="M8961" t="s">
        <v>66</v>
      </c>
      <c r="N8961">
        <v>2.7</v>
      </c>
      <c r="O8961">
        <f t="shared" ca="1" si="139"/>
        <v>2.7</v>
      </c>
      <c r="P8961">
        <v>3</v>
      </c>
    </row>
    <row r="8962" spans="1:16" hidden="1" x14ac:dyDescent="0.25">
      <c r="A8962" t="s">
        <v>10478</v>
      </c>
      <c r="B8962" t="s">
        <v>304</v>
      </c>
      <c r="C8962">
        <v>4.8</v>
      </c>
      <c r="D8962">
        <v>11</v>
      </c>
      <c r="E8962" t="s">
        <v>16</v>
      </c>
      <c r="F8962">
        <v>0</v>
      </c>
      <c r="G8962" t="s">
        <v>17</v>
      </c>
      <c r="H8962" t="s">
        <v>305</v>
      </c>
      <c r="I8962" s="1">
        <v>42939</v>
      </c>
      <c r="J8962">
        <v>1.0900000000000001</v>
      </c>
      <c r="K8962" t="s">
        <v>32</v>
      </c>
      <c r="L8962" s="2">
        <v>1000</v>
      </c>
      <c r="M8962" t="s">
        <v>10479</v>
      </c>
      <c r="N8962">
        <v>0.59375</v>
      </c>
      <c r="O8962">
        <f t="shared" ca="1" si="139"/>
        <v>0.59375</v>
      </c>
      <c r="P8962">
        <v>1</v>
      </c>
    </row>
    <row r="8963" spans="1:16" hidden="1" x14ac:dyDescent="0.25">
      <c r="A8963" t="s">
        <v>10480</v>
      </c>
      <c r="B8963" t="s">
        <v>4420</v>
      </c>
      <c r="C8963">
        <v>3.5</v>
      </c>
      <c r="D8963">
        <v>81</v>
      </c>
      <c r="E8963" t="s">
        <v>16</v>
      </c>
      <c r="F8963">
        <v>0</v>
      </c>
      <c r="G8963" t="s">
        <v>17</v>
      </c>
      <c r="H8963" t="s">
        <v>4421</v>
      </c>
      <c r="I8963" s="1">
        <v>42572</v>
      </c>
      <c r="J8963" t="s">
        <v>10481</v>
      </c>
      <c r="K8963" t="s">
        <v>53</v>
      </c>
      <c r="L8963" s="2">
        <v>10000</v>
      </c>
      <c r="M8963" t="s">
        <v>276</v>
      </c>
      <c r="N8963">
        <v>22</v>
      </c>
      <c r="O8963">
        <f t="shared" ref="O8963:O9026" ca="1" si="140">IF(N8963=0,RANDBETWEEN(10,71),N8963)</f>
        <v>22</v>
      </c>
      <c r="P8963">
        <v>22</v>
      </c>
    </row>
    <row r="8964" spans="1:16" hidden="1" x14ac:dyDescent="0.25">
      <c r="A8964" t="s">
        <v>10482</v>
      </c>
      <c r="B8964" t="s">
        <v>2541</v>
      </c>
      <c r="C8964">
        <v>4.5999999999999996</v>
      </c>
      <c r="D8964">
        <v>166</v>
      </c>
      <c r="E8964" t="s">
        <v>16</v>
      </c>
      <c r="F8964">
        <v>0</v>
      </c>
      <c r="G8964" t="s">
        <v>17</v>
      </c>
      <c r="H8964" t="s">
        <v>1206</v>
      </c>
      <c r="I8964" s="1">
        <v>43170</v>
      </c>
      <c r="J8964">
        <v>3</v>
      </c>
      <c r="K8964" t="s">
        <v>57</v>
      </c>
      <c r="L8964" s="2">
        <v>5000</v>
      </c>
      <c r="M8964" t="s">
        <v>81</v>
      </c>
      <c r="N8964">
        <v>4.2</v>
      </c>
      <c r="O8964">
        <f t="shared" ca="1" si="140"/>
        <v>4.2</v>
      </c>
      <c r="P8964">
        <v>4</v>
      </c>
    </row>
    <row r="8965" spans="1:16" hidden="1" x14ac:dyDescent="0.25">
      <c r="A8965" t="s">
        <v>10483</v>
      </c>
      <c r="B8965" t="s">
        <v>4420</v>
      </c>
      <c r="C8965">
        <v>3.5</v>
      </c>
      <c r="D8965">
        <v>3484</v>
      </c>
      <c r="E8965" t="s">
        <v>16</v>
      </c>
      <c r="F8965">
        <v>0</v>
      </c>
      <c r="G8965" t="s">
        <v>17</v>
      </c>
      <c r="H8965" t="s">
        <v>4421</v>
      </c>
      <c r="I8965" s="1">
        <v>43087</v>
      </c>
      <c r="J8965" t="s">
        <v>257</v>
      </c>
      <c r="K8965" t="s">
        <v>20</v>
      </c>
      <c r="L8965" s="2">
        <v>500000</v>
      </c>
      <c r="M8965" t="s">
        <v>480</v>
      </c>
      <c r="N8965">
        <v>41</v>
      </c>
      <c r="O8965">
        <f t="shared" ca="1" si="140"/>
        <v>41</v>
      </c>
      <c r="P8965">
        <v>41</v>
      </c>
    </row>
    <row r="8966" spans="1:16" hidden="1" x14ac:dyDescent="0.25">
      <c r="A8966" t="s">
        <v>10484</v>
      </c>
      <c r="B8966" t="s">
        <v>4420</v>
      </c>
      <c r="C8966">
        <v>3.6</v>
      </c>
      <c r="D8966">
        <v>1522</v>
      </c>
      <c r="E8966" t="s">
        <v>16</v>
      </c>
      <c r="F8966">
        <v>0</v>
      </c>
      <c r="G8966" t="s">
        <v>17</v>
      </c>
      <c r="H8966" t="s">
        <v>4421</v>
      </c>
      <c r="I8966" s="1">
        <v>43298</v>
      </c>
      <c r="J8966" t="s">
        <v>10485</v>
      </c>
      <c r="K8966" t="s">
        <v>36</v>
      </c>
      <c r="L8966" s="2">
        <v>100000</v>
      </c>
      <c r="M8966" t="s">
        <v>1458</v>
      </c>
      <c r="N8966">
        <v>65</v>
      </c>
      <c r="O8966">
        <f t="shared" ca="1" si="140"/>
        <v>65</v>
      </c>
      <c r="P8966">
        <v>65</v>
      </c>
    </row>
    <row r="8967" spans="1:16" hidden="1" x14ac:dyDescent="0.25">
      <c r="A8967" t="s">
        <v>10486</v>
      </c>
      <c r="B8967" t="s">
        <v>3863</v>
      </c>
      <c r="C8967">
        <v>0</v>
      </c>
      <c r="D8967">
        <v>0</v>
      </c>
      <c r="E8967" t="s">
        <v>16</v>
      </c>
      <c r="F8967">
        <v>0</v>
      </c>
      <c r="G8967" t="s">
        <v>17</v>
      </c>
      <c r="H8967" t="s">
        <v>3864</v>
      </c>
      <c r="I8967" s="1">
        <v>43031</v>
      </c>
      <c r="J8967">
        <v>1</v>
      </c>
      <c r="K8967" t="s">
        <v>53</v>
      </c>
      <c r="L8967">
        <v>50</v>
      </c>
      <c r="M8967" t="s">
        <v>180</v>
      </c>
      <c r="N8967">
        <v>16</v>
      </c>
      <c r="O8967">
        <f t="shared" ca="1" si="140"/>
        <v>16</v>
      </c>
      <c r="P8967">
        <v>16</v>
      </c>
    </row>
    <row r="8968" spans="1:16" hidden="1" x14ac:dyDescent="0.25">
      <c r="A8968" t="s">
        <v>10487</v>
      </c>
      <c r="B8968" t="s">
        <v>2049</v>
      </c>
      <c r="C8968">
        <v>5</v>
      </c>
      <c r="D8968">
        <v>5</v>
      </c>
      <c r="E8968" t="s">
        <v>16</v>
      </c>
      <c r="F8968">
        <v>0</v>
      </c>
      <c r="G8968" t="s">
        <v>17</v>
      </c>
      <c r="H8968" t="s">
        <v>2050</v>
      </c>
      <c r="I8968" s="1">
        <v>42485</v>
      </c>
      <c r="J8968">
        <v>1.2</v>
      </c>
      <c r="K8968" t="s">
        <v>20</v>
      </c>
      <c r="L8968">
        <v>100</v>
      </c>
      <c r="M8968" t="s">
        <v>119</v>
      </c>
      <c r="N8968">
        <v>15</v>
      </c>
      <c r="O8968">
        <f t="shared" ca="1" si="140"/>
        <v>15</v>
      </c>
      <c r="P8968">
        <v>15</v>
      </c>
    </row>
    <row r="8969" spans="1:16" hidden="1" x14ac:dyDescent="0.25">
      <c r="A8969" t="s">
        <v>10488</v>
      </c>
      <c r="B8969" t="s">
        <v>3408</v>
      </c>
      <c r="C8969">
        <v>3</v>
      </c>
      <c r="D8969">
        <v>2</v>
      </c>
      <c r="E8969" t="s">
        <v>16</v>
      </c>
      <c r="F8969">
        <v>0</v>
      </c>
      <c r="G8969" t="s">
        <v>17</v>
      </c>
      <c r="H8969" t="s">
        <v>3409</v>
      </c>
      <c r="I8969" s="1">
        <v>42997</v>
      </c>
      <c r="J8969" t="s">
        <v>19</v>
      </c>
      <c r="K8969" t="s">
        <v>155</v>
      </c>
      <c r="L8969">
        <v>100</v>
      </c>
      <c r="M8969" t="s">
        <v>963</v>
      </c>
      <c r="N8969">
        <v>9.3000000000000007</v>
      </c>
      <c r="O8969">
        <f t="shared" ca="1" si="140"/>
        <v>9.3000000000000007</v>
      </c>
      <c r="P8969">
        <v>9</v>
      </c>
    </row>
    <row r="8970" spans="1:16" hidden="1" x14ac:dyDescent="0.25">
      <c r="A8970" t="s">
        <v>10489</v>
      </c>
      <c r="B8970" t="s">
        <v>3863</v>
      </c>
      <c r="C8970">
        <v>0</v>
      </c>
      <c r="D8970">
        <v>2</v>
      </c>
      <c r="E8970" t="s">
        <v>16</v>
      </c>
      <c r="F8970">
        <v>0</v>
      </c>
      <c r="G8970" t="s">
        <v>17</v>
      </c>
      <c r="H8970" t="s">
        <v>3864</v>
      </c>
      <c r="I8970" s="1">
        <v>42796</v>
      </c>
      <c r="J8970">
        <v>1</v>
      </c>
      <c r="K8970" t="s">
        <v>57</v>
      </c>
      <c r="L8970">
        <v>500</v>
      </c>
      <c r="M8970" t="s">
        <v>81</v>
      </c>
      <c r="N8970">
        <v>4.2</v>
      </c>
      <c r="O8970">
        <f t="shared" ca="1" si="140"/>
        <v>4.2</v>
      </c>
      <c r="P8970">
        <v>4</v>
      </c>
    </row>
    <row r="8971" spans="1:16" hidden="1" x14ac:dyDescent="0.25">
      <c r="A8971" t="s">
        <v>10490</v>
      </c>
      <c r="B8971" t="s">
        <v>4150</v>
      </c>
      <c r="C8971">
        <v>0</v>
      </c>
      <c r="D8971">
        <v>1</v>
      </c>
      <c r="E8971" t="s">
        <v>16</v>
      </c>
      <c r="F8971">
        <v>0</v>
      </c>
      <c r="G8971" t="s">
        <v>30</v>
      </c>
      <c r="H8971" t="s">
        <v>4151</v>
      </c>
      <c r="I8971" s="1">
        <v>43034</v>
      </c>
      <c r="J8971" t="s">
        <v>19</v>
      </c>
      <c r="K8971" t="s">
        <v>53</v>
      </c>
      <c r="L8971">
        <v>10</v>
      </c>
      <c r="M8971" t="s">
        <v>620</v>
      </c>
      <c r="N8971">
        <v>5.0999999999999996</v>
      </c>
      <c r="O8971">
        <f t="shared" ca="1" si="140"/>
        <v>5.0999999999999996</v>
      </c>
      <c r="P8971">
        <v>5</v>
      </c>
    </row>
    <row r="8972" spans="1:16" hidden="1" x14ac:dyDescent="0.25">
      <c r="A8972" t="s">
        <v>10491</v>
      </c>
      <c r="B8972" t="s">
        <v>3408</v>
      </c>
      <c r="C8972">
        <v>2.9</v>
      </c>
      <c r="D8972">
        <v>66</v>
      </c>
      <c r="E8972" t="s">
        <v>16</v>
      </c>
      <c r="F8972">
        <v>0</v>
      </c>
      <c r="G8972" t="s">
        <v>17</v>
      </c>
      <c r="H8972" t="s">
        <v>3409</v>
      </c>
      <c r="I8972" s="1">
        <v>42690</v>
      </c>
      <c r="J8972" t="s">
        <v>1000</v>
      </c>
      <c r="K8972" t="s">
        <v>155</v>
      </c>
      <c r="L8972" s="2">
        <v>10000</v>
      </c>
      <c r="M8972" t="s">
        <v>189</v>
      </c>
      <c r="N8972">
        <v>8.9</v>
      </c>
      <c r="O8972">
        <f t="shared" ca="1" si="140"/>
        <v>8.9</v>
      </c>
      <c r="P8972">
        <v>9</v>
      </c>
    </row>
    <row r="8973" spans="1:16" hidden="1" x14ac:dyDescent="0.25">
      <c r="A8973" t="s">
        <v>10492</v>
      </c>
      <c r="B8973" t="s">
        <v>4420</v>
      </c>
      <c r="C8973">
        <v>3.7</v>
      </c>
      <c r="D8973">
        <v>20</v>
      </c>
      <c r="E8973" t="s">
        <v>16</v>
      </c>
      <c r="F8973">
        <v>0</v>
      </c>
      <c r="G8973" t="s">
        <v>17</v>
      </c>
      <c r="H8973" t="s">
        <v>4421</v>
      </c>
      <c r="I8973" s="1">
        <v>42856</v>
      </c>
      <c r="J8973">
        <v>7</v>
      </c>
      <c r="K8973" t="s">
        <v>114</v>
      </c>
      <c r="L8973" s="2">
        <v>5000</v>
      </c>
      <c r="M8973" t="s">
        <v>111</v>
      </c>
      <c r="N8973">
        <v>24</v>
      </c>
      <c r="O8973">
        <f t="shared" ca="1" si="140"/>
        <v>24</v>
      </c>
      <c r="P8973">
        <v>24</v>
      </c>
    </row>
    <row r="8974" spans="1:16" hidden="1" x14ac:dyDescent="0.25">
      <c r="A8974" t="s">
        <v>10493</v>
      </c>
      <c r="B8974" t="s">
        <v>3719</v>
      </c>
      <c r="C8974">
        <v>4.5999999999999996</v>
      </c>
      <c r="D8974">
        <v>14</v>
      </c>
      <c r="E8974" t="s">
        <v>16</v>
      </c>
      <c r="F8974">
        <v>0</v>
      </c>
      <c r="G8974" t="s">
        <v>17</v>
      </c>
      <c r="H8974" t="s">
        <v>3720</v>
      </c>
      <c r="I8974" s="1">
        <v>43202</v>
      </c>
      <c r="J8974">
        <v>1</v>
      </c>
      <c r="K8974" t="s">
        <v>57</v>
      </c>
      <c r="L8974" s="2">
        <v>1000</v>
      </c>
      <c r="M8974" t="s">
        <v>364</v>
      </c>
      <c r="N8974">
        <v>4</v>
      </c>
      <c r="O8974">
        <f t="shared" ca="1" si="140"/>
        <v>4</v>
      </c>
      <c r="P8974">
        <v>4</v>
      </c>
    </row>
    <row r="8975" spans="1:16" hidden="1" x14ac:dyDescent="0.25">
      <c r="A8975" t="s">
        <v>10494</v>
      </c>
      <c r="B8975" t="s">
        <v>585</v>
      </c>
      <c r="C8975">
        <v>0</v>
      </c>
      <c r="D8975">
        <v>0</v>
      </c>
      <c r="E8975" t="s">
        <v>16</v>
      </c>
      <c r="F8975">
        <v>0</v>
      </c>
      <c r="G8975" t="s">
        <v>17</v>
      </c>
      <c r="H8975" t="s">
        <v>586</v>
      </c>
      <c r="I8975" s="1">
        <v>43243</v>
      </c>
      <c r="J8975" t="s">
        <v>31</v>
      </c>
      <c r="K8975" t="s">
        <v>31</v>
      </c>
      <c r="L8975" s="2">
        <v>1000</v>
      </c>
      <c r="M8975" t="s">
        <v>31</v>
      </c>
      <c r="N8975">
        <v>0</v>
      </c>
      <c r="O8975">
        <f t="shared" ca="1" si="140"/>
        <v>31</v>
      </c>
      <c r="P8975">
        <v>41</v>
      </c>
    </row>
    <row r="8976" spans="1:16" hidden="1" x14ac:dyDescent="0.25">
      <c r="A8976" t="s">
        <v>10495</v>
      </c>
      <c r="B8976" t="s">
        <v>2170</v>
      </c>
      <c r="C8976">
        <v>4.2</v>
      </c>
      <c r="D8976">
        <v>3816</v>
      </c>
      <c r="E8976" t="s">
        <v>16</v>
      </c>
      <c r="F8976">
        <v>0</v>
      </c>
      <c r="G8976" t="s">
        <v>30</v>
      </c>
      <c r="H8976" t="s">
        <v>2174</v>
      </c>
      <c r="I8976" s="1">
        <v>42558</v>
      </c>
      <c r="J8976">
        <v>1</v>
      </c>
      <c r="K8976" t="s">
        <v>47</v>
      </c>
      <c r="L8976" s="2">
        <v>100000</v>
      </c>
      <c r="M8976" t="s">
        <v>76</v>
      </c>
      <c r="N8976">
        <v>31</v>
      </c>
      <c r="O8976">
        <f t="shared" ca="1" si="140"/>
        <v>31</v>
      </c>
      <c r="P8976">
        <v>31</v>
      </c>
    </row>
    <row r="8977" spans="1:16" hidden="1" x14ac:dyDescent="0.25">
      <c r="A8977" t="s">
        <v>10496</v>
      </c>
      <c r="B8977" t="s">
        <v>3863</v>
      </c>
      <c r="C8977">
        <v>3.2</v>
      </c>
      <c r="D8977">
        <v>427</v>
      </c>
      <c r="E8977" t="s">
        <v>16</v>
      </c>
      <c r="F8977">
        <v>0</v>
      </c>
      <c r="G8977" t="s">
        <v>17</v>
      </c>
      <c r="H8977" t="s">
        <v>3864</v>
      </c>
      <c r="I8977" s="1">
        <v>43224</v>
      </c>
      <c r="J8977" t="s">
        <v>5674</v>
      </c>
      <c r="K8977" t="s">
        <v>155</v>
      </c>
      <c r="L8977" s="2">
        <v>100000</v>
      </c>
      <c r="M8977" t="s">
        <v>310</v>
      </c>
      <c r="N8977">
        <v>9.5</v>
      </c>
      <c r="O8977">
        <f t="shared" ca="1" si="140"/>
        <v>9.5</v>
      </c>
      <c r="P8977">
        <v>10</v>
      </c>
    </row>
    <row r="8978" spans="1:16" hidden="1" x14ac:dyDescent="0.25">
      <c r="A8978" t="s">
        <v>10497</v>
      </c>
      <c r="B8978" t="s">
        <v>3408</v>
      </c>
      <c r="C8978">
        <v>2.5</v>
      </c>
      <c r="D8978">
        <v>1283</v>
      </c>
      <c r="E8978" t="s">
        <v>16</v>
      </c>
      <c r="F8978">
        <v>0</v>
      </c>
      <c r="G8978" t="s">
        <v>17</v>
      </c>
      <c r="H8978" t="s">
        <v>3409</v>
      </c>
      <c r="I8978" s="1">
        <v>43272</v>
      </c>
      <c r="J8978" t="s">
        <v>2301</v>
      </c>
      <c r="K8978" t="s">
        <v>53</v>
      </c>
      <c r="L8978" s="2">
        <v>100000</v>
      </c>
      <c r="M8978" t="s">
        <v>291</v>
      </c>
      <c r="N8978">
        <v>8.1999999999999993</v>
      </c>
      <c r="O8978">
        <f t="shared" ca="1" si="140"/>
        <v>8.1999999999999993</v>
      </c>
      <c r="P8978">
        <v>8</v>
      </c>
    </row>
    <row r="8979" spans="1:16" hidden="1" x14ac:dyDescent="0.25">
      <c r="A8979" t="s">
        <v>10498</v>
      </c>
      <c r="B8979" t="s">
        <v>4483</v>
      </c>
      <c r="C8979">
        <v>4.4000000000000004</v>
      </c>
      <c r="D8979">
        <v>17671</v>
      </c>
      <c r="E8979" t="s">
        <v>16</v>
      </c>
      <c r="F8979">
        <v>0</v>
      </c>
      <c r="G8979" t="s">
        <v>82</v>
      </c>
      <c r="H8979" t="s">
        <v>4484</v>
      </c>
      <c r="I8979" s="1">
        <v>43318</v>
      </c>
      <c r="J8979" t="s">
        <v>10499</v>
      </c>
      <c r="K8979" t="s">
        <v>32</v>
      </c>
      <c r="L8979" s="2">
        <v>1000000</v>
      </c>
      <c r="M8979" t="s">
        <v>71</v>
      </c>
      <c r="N8979">
        <v>17</v>
      </c>
      <c r="O8979">
        <f t="shared" ca="1" si="140"/>
        <v>17</v>
      </c>
      <c r="P8979">
        <v>17</v>
      </c>
    </row>
    <row r="8980" spans="1:16" hidden="1" x14ac:dyDescent="0.25">
      <c r="A8980" t="s">
        <v>10500</v>
      </c>
      <c r="B8980" t="s">
        <v>2541</v>
      </c>
      <c r="C8980">
        <v>4.3</v>
      </c>
      <c r="D8980">
        <v>902</v>
      </c>
      <c r="E8980" t="s">
        <v>16</v>
      </c>
      <c r="F8980">
        <v>0</v>
      </c>
      <c r="G8980" t="s">
        <v>17</v>
      </c>
      <c r="H8980" t="s">
        <v>1018</v>
      </c>
      <c r="I8980" s="1">
        <v>43006</v>
      </c>
      <c r="J8980">
        <v>1</v>
      </c>
      <c r="K8980" t="s">
        <v>36</v>
      </c>
      <c r="L8980" s="2">
        <v>100000</v>
      </c>
      <c r="M8980" t="s">
        <v>1100</v>
      </c>
      <c r="N8980">
        <v>1.8</v>
      </c>
      <c r="O8980">
        <f t="shared" ca="1" si="140"/>
        <v>1.8</v>
      </c>
      <c r="P8980">
        <v>2</v>
      </c>
    </row>
    <row r="8981" spans="1:16" hidden="1" x14ac:dyDescent="0.25">
      <c r="A8981" t="s">
        <v>10501</v>
      </c>
      <c r="B8981" t="s">
        <v>386</v>
      </c>
      <c r="C8981">
        <v>2.7</v>
      </c>
      <c r="D8981">
        <v>33</v>
      </c>
      <c r="E8981" t="s">
        <v>16</v>
      </c>
      <c r="F8981">
        <v>0</v>
      </c>
      <c r="G8981" t="s">
        <v>17</v>
      </c>
      <c r="H8981" t="s">
        <v>387</v>
      </c>
      <c r="I8981" s="1">
        <v>43123</v>
      </c>
      <c r="J8981" t="s">
        <v>31</v>
      </c>
      <c r="K8981" t="s">
        <v>31</v>
      </c>
      <c r="L8981" s="2">
        <v>10000</v>
      </c>
      <c r="M8981" t="s">
        <v>31</v>
      </c>
      <c r="N8981">
        <v>0</v>
      </c>
      <c r="O8981">
        <f t="shared" ca="1" si="140"/>
        <v>28</v>
      </c>
      <c r="P8981">
        <v>54</v>
      </c>
    </row>
    <row r="8982" spans="1:16" hidden="1" x14ac:dyDescent="0.25">
      <c r="A8982" t="s">
        <v>10502</v>
      </c>
      <c r="B8982" t="s">
        <v>386</v>
      </c>
      <c r="C8982">
        <v>4</v>
      </c>
      <c r="D8982">
        <v>44</v>
      </c>
      <c r="E8982" t="s">
        <v>16</v>
      </c>
      <c r="F8982">
        <v>0</v>
      </c>
      <c r="G8982" t="s">
        <v>17</v>
      </c>
      <c r="H8982" t="s">
        <v>387</v>
      </c>
      <c r="I8982" s="1">
        <v>43270</v>
      </c>
      <c r="J8982" t="s">
        <v>10503</v>
      </c>
      <c r="K8982" t="s">
        <v>53</v>
      </c>
      <c r="L8982" s="2">
        <v>10000</v>
      </c>
      <c r="M8982" t="s">
        <v>256</v>
      </c>
      <c r="N8982">
        <v>30</v>
      </c>
      <c r="O8982">
        <f t="shared" ca="1" si="140"/>
        <v>30</v>
      </c>
      <c r="P8982">
        <v>30</v>
      </c>
    </row>
    <row r="8983" spans="1:16" hidden="1" x14ac:dyDescent="0.25">
      <c r="A8983" t="s">
        <v>10504</v>
      </c>
      <c r="B8983" t="s">
        <v>4483</v>
      </c>
      <c r="C8983">
        <v>4.5</v>
      </c>
      <c r="D8983">
        <v>322</v>
      </c>
      <c r="E8983" t="s">
        <v>16</v>
      </c>
      <c r="F8983">
        <v>0</v>
      </c>
      <c r="G8983" t="s">
        <v>17</v>
      </c>
      <c r="H8983" t="s">
        <v>4484</v>
      </c>
      <c r="I8983" s="1">
        <v>43277</v>
      </c>
      <c r="J8983" t="s">
        <v>3112</v>
      </c>
      <c r="K8983" t="s">
        <v>53</v>
      </c>
      <c r="L8983" s="2">
        <v>10000</v>
      </c>
      <c r="M8983" t="s">
        <v>76</v>
      </c>
      <c r="N8983">
        <v>31</v>
      </c>
      <c r="O8983">
        <f t="shared" ca="1" si="140"/>
        <v>31</v>
      </c>
      <c r="P8983">
        <v>31</v>
      </c>
    </row>
    <row r="8984" spans="1:16" hidden="1" x14ac:dyDescent="0.25">
      <c r="A8984" t="s">
        <v>10505</v>
      </c>
      <c r="B8984" t="s">
        <v>3863</v>
      </c>
      <c r="C8984">
        <v>3.4</v>
      </c>
      <c r="D8984">
        <v>843</v>
      </c>
      <c r="E8984" t="s">
        <v>16</v>
      </c>
      <c r="F8984">
        <v>0</v>
      </c>
      <c r="G8984" t="s">
        <v>17</v>
      </c>
      <c r="H8984" t="s">
        <v>3864</v>
      </c>
      <c r="I8984" s="1">
        <v>42859</v>
      </c>
      <c r="J8984" t="s">
        <v>4337</v>
      </c>
      <c r="K8984" t="s">
        <v>155</v>
      </c>
      <c r="L8984" s="2">
        <v>100000</v>
      </c>
      <c r="M8984" t="s">
        <v>496</v>
      </c>
      <c r="N8984">
        <v>8.5</v>
      </c>
      <c r="O8984">
        <f t="shared" ca="1" si="140"/>
        <v>8.5</v>
      </c>
      <c r="P8984">
        <v>9</v>
      </c>
    </row>
    <row r="8985" spans="1:16" hidden="1" x14ac:dyDescent="0.25">
      <c r="A8985" t="s">
        <v>10506</v>
      </c>
      <c r="B8985" t="s">
        <v>4483</v>
      </c>
      <c r="C8985">
        <v>4.3</v>
      </c>
      <c r="D8985">
        <v>25</v>
      </c>
      <c r="E8985" t="s">
        <v>16</v>
      </c>
      <c r="F8985">
        <v>0</v>
      </c>
      <c r="G8985" t="s">
        <v>17</v>
      </c>
      <c r="H8985" t="s">
        <v>4484</v>
      </c>
      <c r="I8985" s="1">
        <v>43216</v>
      </c>
      <c r="J8985">
        <v>1</v>
      </c>
      <c r="K8985" t="s">
        <v>53</v>
      </c>
      <c r="L8985" s="2">
        <v>1000</v>
      </c>
      <c r="M8985" t="s">
        <v>1361</v>
      </c>
      <c r="N8985">
        <v>6.3</v>
      </c>
      <c r="O8985">
        <f t="shared" ca="1" si="140"/>
        <v>6.3</v>
      </c>
      <c r="P8985">
        <v>6</v>
      </c>
    </row>
    <row r="8986" spans="1:16" hidden="1" x14ac:dyDescent="0.25">
      <c r="A8986" t="s">
        <v>10507</v>
      </c>
      <c r="B8986" t="s">
        <v>585</v>
      </c>
      <c r="C8986">
        <v>4.3</v>
      </c>
      <c r="D8986">
        <v>21186</v>
      </c>
      <c r="E8986" t="s">
        <v>16</v>
      </c>
      <c r="F8986">
        <v>0</v>
      </c>
      <c r="G8986" t="s">
        <v>17</v>
      </c>
      <c r="H8986" t="s">
        <v>586</v>
      </c>
      <c r="I8986" s="1">
        <v>43316</v>
      </c>
      <c r="J8986" t="s">
        <v>31</v>
      </c>
      <c r="K8986" t="s">
        <v>31</v>
      </c>
      <c r="L8986" s="2">
        <v>1000000</v>
      </c>
      <c r="M8986" t="s">
        <v>122</v>
      </c>
      <c r="N8986">
        <v>10</v>
      </c>
      <c r="O8986">
        <f t="shared" ca="1" si="140"/>
        <v>10</v>
      </c>
      <c r="P8986">
        <v>10</v>
      </c>
    </row>
    <row r="8987" spans="1:16" hidden="1" x14ac:dyDescent="0.25">
      <c r="A8987" t="s">
        <v>10508</v>
      </c>
      <c r="B8987" t="s">
        <v>4483</v>
      </c>
      <c r="C8987">
        <v>0</v>
      </c>
      <c r="D8987">
        <v>0</v>
      </c>
      <c r="E8987" t="s">
        <v>16</v>
      </c>
      <c r="F8987">
        <v>0</v>
      </c>
      <c r="G8987" t="s">
        <v>82</v>
      </c>
      <c r="H8987" t="s">
        <v>4484</v>
      </c>
      <c r="I8987" s="1">
        <v>43294</v>
      </c>
      <c r="J8987" t="s">
        <v>456</v>
      </c>
      <c r="K8987" t="s">
        <v>183</v>
      </c>
      <c r="L8987" s="2">
        <v>10000</v>
      </c>
      <c r="M8987" t="s">
        <v>938</v>
      </c>
      <c r="N8987">
        <v>4.8</v>
      </c>
      <c r="O8987">
        <f t="shared" ca="1" si="140"/>
        <v>4.8</v>
      </c>
      <c r="P8987">
        <v>5</v>
      </c>
    </row>
    <row r="8988" spans="1:16" hidden="1" x14ac:dyDescent="0.25">
      <c r="A8988" t="s">
        <v>10509</v>
      </c>
      <c r="B8988" t="s">
        <v>4483</v>
      </c>
      <c r="C8988">
        <v>4.3</v>
      </c>
      <c r="D8988">
        <v>386</v>
      </c>
      <c r="E8988" t="s">
        <v>16</v>
      </c>
      <c r="F8988">
        <v>0</v>
      </c>
      <c r="G8988" t="s">
        <v>17</v>
      </c>
      <c r="H8988" t="s">
        <v>4484</v>
      </c>
      <c r="I8988" s="1">
        <v>43035</v>
      </c>
      <c r="J8988">
        <v>3.2</v>
      </c>
      <c r="K8988" t="s">
        <v>53</v>
      </c>
      <c r="L8988" s="2">
        <v>50000</v>
      </c>
      <c r="M8988" t="s">
        <v>91</v>
      </c>
      <c r="N8988">
        <v>6</v>
      </c>
      <c r="O8988">
        <f t="shared" ca="1" si="140"/>
        <v>6</v>
      </c>
      <c r="P8988">
        <v>6</v>
      </c>
    </row>
    <row r="8989" spans="1:16" hidden="1" x14ac:dyDescent="0.25">
      <c r="A8989" t="s">
        <v>10510</v>
      </c>
      <c r="B8989" t="s">
        <v>4483</v>
      </c>
      <c r="C8989">
        <v>0</v>
      </c>
      <c r="D8989">
        <v>0</v>
      </c>
      <c r="E8989" t="s">
        <v>16</v>
      </c>
      <c r="F8989">
        <v>0</v>
      </c>
      <c r="G8989" t="s">
        <v>17</v>
      </c>
      <c r="H8989" t="s">
        <v>4484</v>
      </c>
      <c r="I8989" s="1">
        <v>43256</v>
      </c>
      <c r="J8989">
        <v>1</v>
      </c>
      <c r="K8989" t="s">
        <v>32</v>
      </c>
      <c r="L8989">
        <v>100</v>
      </c>
      <c r="M8989" t="s">
        <v>849</v>
      </c>
      <c r="N8989">
        <v>5.8</v>
      </c>
      <c r="O8989">
        <f t="shared" ca="1" si="140"/>
        <v>5.8</v>
      </c>
      <c r="P8989">
        <v>6</v>
      </c>
    </row>
    <row r="8990" spans="1:16" hidden="1" x14ac:dyDescent="0.25">
      <c r="A8990" t="s">
        <v>10511</v>
      </c>
      <c r="B8990" t="s">
        <v>4483</v>
      </c>
      <c r="C8990">
        <v>0</v>
      </c>
      <c r="D8990">
        <v>1</v>
      </c>
      <c r="E8990" t="s">
        <v>16</v>
      </c>
      <c r="F8990">
        <v>0</v>
      </c>
      <c r="G8990" t="s">
        <v>17</v>
      </c>
      <c r="H8990" t="s">
        <v>4484</v>
      </c>
      <c r="I8990" s="1">
        <v>43283</v>
      </c>
      <c r="J8990">
        <v>1</v>
      </c>
      <c r="K8990" t="s">
        <v>53</v>
      </c>
      <c r="L8990">
        <v>10</v>
      </c>
      <c r="M8990" t="s">
        <v>1361</v>
      </c>
      <c r="N8990">
        <v>6.3</v>
      </c>
      <c r="O8990">
        <f t="shared" ca="1" si="140"/>
        <v>6.3</v>
      </c>
      <c r="P8990">
        <v>6</v>
      </c>
    </row>
    <row r="8991" spans="1:16" hidden="1" x14ac:dyDescent="0.25">
      <c r="A8991" t="s">
        <v>10512</v>
      </c>
      <c r="B8991" t="s">
        <v>2541</v>
      </c>
      <c r="C8991">
        <v>4</v>
      </c>
      <c r="D8991">
        <v>25</v>
      </c>
      <c r="E8991" t="s">
        <v>16</v>
      </c>
      <c r="F8991">
        <v>0</v>
      </c>
      <c r="G8991" t="s">
        <v>17</v>
      </c>
      <c r="H8991" t="s">
        <v>2550</v>
      </c>
      <c r="I8991" s="1">
        <v>42942</v>
      </c>
      <c r="J8991" t="s">
        <v>456</v>
      </c>
      <c r="K8991" t="s">
        <v>39</v>
      </c>
      <c r="L8991" s="2">
        <v>5000</v>
      </c>
      <c r="M8991" t="s">
        <v>1467</v>
      </c>
      <c r="N8991">
        <v>79</v>
      </c>
      <c r="O8991">
        <f t="shared" ca="1" si="140"/>
        <v>79</v>
      </c>
      <c r="P8991">
        <v>79</v>
      </c>
    </row>
    <row r="8992" spans="1:16" hidden="1" x14ac:dyDescent="0.25">
      <c r="A8992" t="s">
        <v>10513</v>
      </c>
      <c r="B8992" t="s">
        <v>4483</v>
      </c>
      <c r="C8992">
        <v>4.9000000000000004</v>
      </c>
      <c r="D8992">
        <v>9</v>
      </c>
      <c r="E8992" t="s">
        <v>16</v>
      </c>
      <c r="F8992">
        <v>0</v>
      </c>
      <c r="G8992" t="s">
        <v>17</v>
      </c>
      <c r="H8992" t="s">
        <v>4484</v>
      </c>
      <c r="I8992" s="1">
        <v>43216</v>
      </c>
      <c r="J8992">
        <v>1</v>
      </c>
      <c r="K8992" t="s">
        <v>53</v>
      </c>
      <c r="L8992" s="2">
        <v>1000</v>
      </c>
      <c r="M8992" t="s">
        <v>1361</v>
      </c>
      <c r="N8992">
        <v>6.3</v>
      </c>
      <c r="O8992">
        <f t="shared" ca="1" si="140"/>
        <v>6.3</v>
      </c>
      <c r="P8992">
        <v>6</v>
      </c>
    </row>
    <row r="8993" spans="1:16" hidden="1" x14ac:dyDescent="0.25">
      <c r="A8993" t="s">
        <v>10514</v>
      </c>
      <c r="B8993" t="s">
        <v>386</v>
      </c>
      <c r="C8993">
        <v>3.4</v>
      </c>
      <c r="D8993">
        <v>102</v>
      </c>
      <c r="E8993" t="s">
        <v>16</v>
      </c>
      <c r="F8993">
        <v>0</v>
      </c>
      <c r="G8993" t="s">
        <v>17</v>
      </c>
      <c r="H8993" t="s">
        <v>387</v>
      </c>
      <c r="I8993" s="1">
        <v>42474</v>
      </c>
      <c r="J8993" t="s">
        <v>10515</v>
      </c>
      <c r="K8993" t="s">
        <v>155</v>
      </c>
      <c r="L8993" s="2">
        <v>10000</v>
      </c>
      <c r="M8993" t="s">
        <v>166</v>
      </c>
      <c r="N8993">
        <v>2.4</v>
      </c>
      <c r="O8993">
        <f t="shared" ca="1" si="140"/>
        <v>2.4</v>
      </c>
      <c r="P8993">
        <v>2</v>
      </c>
    </row>
    <row r="8994" spans="1:16" hidden="1" x14ac:dyDescent="0.25">
      <c r="A8994" t="s">
        <v>10516</v>
      </c>
      <c r="B8994" t="s">
        <v>2541</v>
      </c>
      <c r="C8994">
        <v>4.9000000000000004</v>
      </c>
      <c r="D8994">
        <v>38</v>
      </c>
      <c r="E8994" t="s">
        <v>16</v>
      </c>
      <c r="F8994">
        <v>0</v>
      </c>
      <c r="G8994" t="s">
        <v>17</v>
      </c>
      <c r="H8994" t="s">
        <v>1018</v>
      </c>
      <c r="I8994" s="1">
        <v>42902</v>
      </c>
      <c r="J8994" t="s">
        <v>8384</v>
      </c>
      <c r="K8994" t="s">
        <v>53</v>
      </c>
      <c r="L8994" s="2">
        <v>1000</v>
      </c>
      <c r="M8994" t="s">
        <v>323</v>
      </c>
      <c r="N8994">
        <v>5</v>
      </c>
      <c r="O8994">
        <f t="shared" ca="1" si="140"/>
        <v>5</v>
      </c>
      <c r="P8994">
        <v>5</v>
      </c>
    </row>
    <row r="8995" spans="1:16" x14ac:dyDescent="0.25">
      <c r="A8995" t="s">
        <v>10517</v>
      </c>
      <c r="B8995" t="s">
        <v>3863</v>
      </c>
      <c r="C8995">
        <v>4.3</v>
      </c>
      <c r="D8995">
        <v>56</v>
      </c>
      <c r="E8995" t="s">
        <v>466</v>
      </c>
      <c r="F8995" s="3">
        <v>0.99</v>
      </c>
      <c r="G8995" t="s">
        <v>17</v>
      </c>
      <c r="H8995" t="s">
        <v>3864</v>
      </c>
      <c r="I8995" s="1">
        <v>41795</v>
      </c>
      <c r="J8995" t="s">
        <v>5723</v>
      </c>
      <c r="K8995" t="s">
        <v>353</v>
      </c>
      <c r="L8995" s="2">
        <v>1000</v>
      </c>
      <c r="M8995" t="s">
        <v>1095</v>
      </c>
      <c r="N8995">
        <v>2</v>
      </c>
      <c r="O8995">
        <f t="shared" ca="1" si="140"/>
        <v>2</v>
      </c>
      <c r="P8995">
        <v>2</v>
      </c>
    </row>
    <row r="8996" spans="1:16" hidden="1" x14ac:dyDescent="0.25">
      <c r="A8996" t="s">
        <v>10518</v>
      </c>
      <c r="B8996" t="s">
        <v>4483</v>
      </c>
      <c r="C8996">
        <v>4.7</v>
      </c>
      <c r="D8996">
        <v>11</v>
      </c>
      <c r="E8996" t="s">
        <v>16</v>
      </c>
      <c r="F8996">
        <v>0</v>
      </c>
      <c r="G8996" t="s">
        <v>17</v>
      </c>
      <c r="H8996" t="s">
        <v>4484</v>
      </c>
      <c r="I8996" s="1">
        <v>42820</v>
      </c>
      <c r="J8996" t="s">
        <v>19</v>
      </c>
      <c r="K8996" t="s">
        <v>53</v>
      </c>
      <c r="L8996" s="2">
        <v>1000</v>
      </c>
      <c r="M8996" t="s">
        <v>936</v>
      </c>
      <c r="N8996">
        <v>4.4000000000000004</v>
      </c>
      <c r="O8996">
        <f t="shared" ca="1" si="140"/>
        <v>4.4000000000000004</v>
      </c>
      <c r="P8996">
        <v>4</v>
      </c>
    </row>
    <row r="8997" spans="1:16" hidden="1" x14ac:dyDescent="0.25">
      <c r="A8997" t="s">
        <v>10519</v>
      </c>
      <c r="B8997" t="s">
        <v>2541</v>
      </c>
      <c r="C8997">
        <v>4.8</v>
      </c>
      <c r="D8997">
        <v>18298</v>
      </c>
      <c r="E8997" t="s">
        <v>16</v>
      </c>
      <c r="F8997">
        <v>0</v>
      </c>
      <c r="G8997" t="s">
        <v>17</v>
      </c>
      <c r="H8997" t="s">
        <v>1018</v>
      </c>
      <c r="I8997" s="1">
        <v>43304</v>
      </c>
      <c r="J8997">
        <v>2.94</v>
      </c>
      <c r="K8997" t="s">
        <v>114</v>
      </c>
      <c r="L8997" s="2">
        <v>500000</v>
      </c>
      <c r="M8997" t="s">
        <v>132</v>
      </c>
      <c r="N8997">
        <v>8</v>
      </c>
      <c r="O8997">
        <f t="shared" ca="1" si="140"/>
        <v>8</v>
      </c>
      <c r="P8997">
        <v>8</v>
      </c>
    </row>
    <row r="8998" spans="1:16" hidden="1" x14ac:dyDescent="0.25">
      <c r="A8998" t="s">
        <v>10520</v>
      </c>
      <c r="B8998" t="s">
        <v>585</v>
      </c>
      <c r="C8998">
        <v>4.3</v>
      </c>
      <c r="D8998">
        <v>298</v>
      </c>
      <c r="E8998" t="s">
        <v>16</v>
      </c>
      <c r="F8998">
        <v>0</v>
      </c>
      <c r="G8998" t="s">
        <v>30</v>
      </c>
      <c r="H8998" t="s">
        <v>586</v>
      </c>
      <c r="I8998" s="1">
        <v>43067</v>
      </c>
      <c r="J8998" t="s">
        <v>31</v>
      </c>
      <c r="K8998" t="s">
        <v>53</v>
      </c>
      <c r="L8998" s="2">
        <v>10000</v>
      </c>
      <c r="M8998" t="s">
        <v>31</v>
      </c>
      <c r="N8998">
        <v>0</v>
      </c>
      <c r="O8998">
        <f t="shared" ca="1" si="140"/>
        <v>43</v>
      </c>
      <c r="P8998">
        <v>47</v>
      </c>
    </row>
    <row r="8999" spans="1:16" hidden="1" x14ac:dyDescent="0.25">
      <c r="A8999" t="s">
        <v>10521</v>
      </c>
      <c r="B8999" t="s">
        <v>1357</v>
      </c>
      <c r="C8999">
        <v>4.3</v>
      </c>
      <c r="D8999">
        <v>9</v>
      </c>
      <c r="E8999" t="s">
        <v>16</v>
      </c>
      <c r="F8999">
        <v>0</v>
      </c>
      <c r="G8999" t="s">
        <v>17</v>
      </c>
      <c r="H8999" t="s">
        <v>1358</v>
      </c>
      <c r="I8999" s="1">
        <v>43249</v>
      </c>
      <c r="J8999" t="s">
        <v>3826</v>
      </c>
      <c r="K8999" t="s">
        <v>53</v>
      </c>
      <c r="L8999" s="2">
        <v>1000</v>
      </c>
      <c r="M8999" t="s">
        <v>73</v>
      </c>
      <c r="N8999">
        <v>39</v>
      </c>
      <c r="O8999">
        <f t="shared" ca="1" si="140"/>
        <v>39</v>
      </c>
      <c r="P8999">
        <v>39</v>
      </c>
    </row>
    <row r="9000" spans="1:16" hidden="1" x14ac:dyDescent="0.25">
      <c r="A9000" t="s">
        <v>10522</v>
      </c>
      <c r="B9000" t="s">
        <v>386</v>
      </c>
      <c r="C9000">
        <v>4</v>
      </c>
      <c r="D9000">
        <v>6</v>
      </c>
      <c r="E9000" t="s">
        <v>16</v>
      </c>
      <c r="F9000">
        <v>0</v>
      </c>
      <c r="G9000" t="s">
        <v>17</v>
      </c>
      <c r="H9000" t="s">
        <v>387</v>
      </c>
      <c r="I9000" s="1">
        <v>43234</v>
      </c>
      <c r="J9000" t="s">
        <v>2602</v>
      </c>
      <c r="K9000" t="s">
        <v>183</v>
      </c>
      <c r="L9000">
        <v>500</v>
      </c>
      <c r="M9000" t="s">
        <v>362</v>
      </c>
      <c r="N9000">
        <v>3.5</v>
      </c>
      <c r="O9000">
        <f t="shared" ca="1" si="140"/>
        <v>3.5</v>
      </c>
      <c r="P9000">
        <v>4</v>
      </c>
    </row>
    <row r="9001" spans="1:16" hidden="1" x14ac:dyDescent="0.25">
      <c r="A9001" t="s">
        <v>10523</v>
      </c>
      <c r="B9001" t="s">
        <v>2541</v>
      </c>
      <c r="C9001">
        <v>0</v>
      </c>
      <c r="D9001">
        <v>5</v>
      </c>
      <c r="E9001" t="s">
        <v>16</v>
      </c>
      <c r="F9001">
        <v>0</v>
      </c>
      <c r="G9001" t="s">
        <v>17</v>
      </c>
      <c r="H9001" t="s">
        <v>1018</v>
      </c>
      <c r="I9001" s="1">
        <v>42479</v>
      </c>
      <c r="J9001">
        <v>1.2</v>
      </c>
      <c r="K9001" t="s">
        <v>155</v>
      </c>
      <c r="L9001" s="2">
        <v>1000</v>
      </c>
      <c r="M9001" t="s">
        <v>192</v>
      </c>
      <c r="N9001">
        <v>3.9</v>
      </c>
      <c r="O9001">
        <f t="shared" ca="1" si="140"/>
        <v>3.9</v>
      </c>
      <c r="P9001">
        <v>4</v>
      </c>
    </row>
    <row r="9002" spans="1:16" hidden="1" x14ac:dyDescent="0.25">
      <c r="A9002" t="s">
        <v>10524</v>
      </c>
      <c r="B9002" t="s">
        <v>4420</v>
      </c>
      <c r="C9002">
        <v>3.5</v>
      </c>
      <c r="D9002">
        <v>197</v>
      </c>
      <c r="E9002" t="s">
        <v>16</v>
      </c>
      <c r="F9002">
        <v>0</v>
      </c>
      <c r="G9002" t="s">
        <v>17</v>
      </c>
      <c r="H9002" t="s">
        <v>4421</v>
      </c>
      <c r="I9002" s="1">
        <v>42771</v>
      </c>
      <c r="J9002">
        <v>1</v>
      </c>
      <c r="K9002" t="s">
        <v>20</v>
      </c>
      <c r="L9002" s="2">
        <v>10000</v>
      </c>
      <c r="M9002" t="s">
        <v>239</v>
      </c>
      <c r="N9002">
        <v>9.8000000000000007</v>
      </c>
      <c r="O9002">
        <f t="shared" ca="1" si="140"/>
        <v>9.8000000000000007</v>
      </c>
      <c r="P9002">
        <v>10</v>
      </c>
    </row>
    <row r="9003" spans="1:16" hidden="1" x14ac:dyDescent="0.25">
      <c r="A9003" t="s">
        <v>10525</v>
      </c>
      <c r="B9003" t="s">
        <v>386</v>
      </c>
      <c r="C9003">
        <v>0</v>
      </c>
      <c r="D9003">
        <v>1</v>
      </c>
      <c r="E9003" t="s">
        <v>16</v>
      </c>
      <c r="F9003">
        <v>0</v>
      </c>
      <c r="G9003" t="s">
        <v>17</v>
      </c>
      <c r="H9003" t="s">
        <v>387</v>
      </c>
      <c r="I9003" s="1">
        <v>43305</v>
      </c>
      <c r="J9003">
        <v>26.1</v>
      </c>
      <c r="K9003" t="s">
        <v>53</v>
      </c>
      <c r="L9003">
        <v>100</v>
      </c>
      <c r="M9003" t="s">
        <v>327</v>
      </c>
      <c r="N9003">
        <v>5.9</v>
      </c>
      <c r="O9003">
        <f t="shared" ca="1" si="140"/>
        <v>5.9</v>
      </c>
      <c r="P9003">
        <v>6</v>
      </c>
    </row>
    <row r="9004" spans="1:16" hidden="1" x14ac:dyDescent="0.25">
      <c r="A9004" t="s">
        <v>10526</v>
      </c>
      <c r="B9004" t="s">
        <v>386</v>
      </c>
      <c r="C9004">
        <v>5</v>
      </c>
      <c r="D9004">
        <v>6</v>
      </c>
      <c r="E9004" t="s">
        <v>16</v>
      </c>
      <c r="F9004">
        <v>0</v>
      </c>
      <c r="G9004" t="s">
        <v>17</v>
      </c>
      <c r="H9004" t="s">
        <v>387</v>
      </c>
      <c r="I9004" s="1">
        <v>43306</v>
      </c>
      <c r="J9004">
        <v>69.099999999999994</v>
      </c>
      <c r="K9004" t="s">
        <v>53</v>
      </c>
      <c r="L9004">
        <v>100</v>
      </c>
      <c r="M9004" t="s">
        <v>119</v>
      </c>
      <c r="N9004">
        <v>15</v>
      </c>
      <c r="O9004">
        <f t="shared" ca="1" si="140"/>
        <v>15</v>
      </c>
      <c r="P9004">
        <v>15</v>
      </c>
    </row>
    <row r="9005" spans="1:16" hidden="1" x14ac:dyDescent="0.25">
      <c r="A9005" t="s">
        <v>10527</v>
      </c>
      <c r="B9005" t="s">
        <v>4483</v>
      </c>
      <c r="C9005">
        <v>4.7</v>
      </c>
      <c r="D9005">
        <v>10</v>
      </c>
      <c r="E9005" t="s">
        <v>16</v>
      </c>
      <c r="F9005">
        <v>0</v>
      </c>
      <c r="G9005" t="s">
        <v>17</v>
      </c>
      <c r="H9005" t="s">
        <v>4484</v>
      </c>
      <c r="I9005" s="1">
        <v>43218</v>
      </c>
      <c r="J9005">
        <v>1</v>
      </c>
      <c r="K9005" t="s">
        <v>53</v>
      </c>
      <c r="L9005" s="2">
        <v>1000</v>
      </c>
      <c r="M9005" t="s">
        <v>1361</v>
      </c>
      <c r="N9005">
        <v>6.3</v>
      </c>
      <c r="O9005">
        <f t="shared" ca="1" si="140"/>
        <v>6.3</v>
      </c>
      <c r="P9005">
        <v>6</v>
      </c>
    </row>
    <row r="9006" spans="1:16" hidden="1" x14ac:dyDescent="0.25">
      <c r="A9006" t="s">
        <v>10528</v>
      </c>
      <c r="B9006" t="s">
        <v>386</v>
      </c>
      <c r="C9006">
        <v>0</v>
      </c>
      <c r="D9006">
        <v>0</v>
      </c>
      <c r="E9006" t="s">
        <v>16</v>
      </c>
      <c r="F9006">
        <v>0</v>
      </c>
      <c r="G9006" t="s">
        <v>30</v>
      </c>
      <c r="H9006" t="s">
        <v>387</v>
      </c>
      <c r="I9006" s="1">
        <v>42321</v>
      </c>
      <c r="J9006">
        <v>1</v>
      </c>
      <c r="K9006" t="s">
        <v>53</v>
      </c>
      <c r="L9006">
        <v>10</v>
      </c>
      <c r="M9006" t="s">
        <v>834</v>
      </c>
      <c r="N9006">
        <v>3</v>
      </c>
      <c r="O9006">
        <f t="shared" ca="1" si="140"/>
        <v>3</v>
      </c>
      <c r="P9006">
        <v>3</v>
      </c>
    </row>
    <row r="9007" spans="1:16" hidden="1" x14ac:dyDescent="0.25">
      <c r="A9007" t="s">
        <v>10529</v>
      </c>
      <c r="B9007" t="s">
        <v>3863</v>
      </c>
      <c r="C9007">
        <v>4.2</v>
      </c>
      <c r="D9007">
        <v>37</v>
      </c>
      <c r="E9007" t="s">
        <v>16</v>
      </c>
      <c r="F9007">
        <v>0</v>
      </c>
      <c r="G9007" t="s">
        <v>17</v>
      </c>
      <c r="H9007" t="s">
        <v>3864</v>
      </c>
      <c r="I9007" s="1">
        <v>42072</v>
      </c>
      <c r="J9007" t="s">
        <v>10530</v>
      </c>
      <c r="K9007" t="s">
        <v>57</v>
      </c>
      <c r="L9007" s="2">
        <v>5000</v>
      </c>
      <c r="M9007" t="s">
        <v>229</v>
      </c>
      <c r="N9007">
        <v>2.2000000000000002</v>
      </c>
      <c r="O9007">
        <f t="shared" ca="1" si="140"/>
        <v>2.2000000000000002</v>
      </c>
      <c r="P9007">
        <v>2</v>
      </c>
    </row>
    <row r="9008" spans="1:16" hidden="1" x14ac:dyDescent="0.25">
      <c r="A9008" t="s">
        <v>10531</v>
      </c>
      <c r="B9008" t="s">
        <v>4483</v>
      </c>
      <c r="C9008">
        <v>4.4000000000000004</v>
      </c>
      <c r="D9008">
        <v>3375</v>
      </c>
      <c r="E9008" t="s">
        <v>16</v>
      </c>
      <c r="F9008">
        <v>0</v>
      </c>
      <c r="G9008" t="s">
        <v>17</v>
      </c>
      <c r="H9008" t="s">
        <v>4484</v>
      </c>
      <c r="I9008" s="1">
        <v>43312</v>
      </c>
      <c r="J9008">
        <v>4.0999999999999996</v>
      </c>
      <c r="K9008" t="s">
        <v>53</v>
      </c>
      <c r="L9008" s="2">
        <v>100000</v>
      </c>
      <c r="M9008" t="s">
        <v>81</v>
      </c>
      <c r="N9008">
        <v>4.2</v>
      </c>
      <c r="O9008">
        <f t="shared" ca="1" si="140"/>
        <v>4.2</v>
      </c>
      <c r="P9008">
        <v>4</v>
      </c>
    </row>
    <row r="9009" spans="1:16" hidden="1" x14ac:dyDescent="0.25">
      <c r="A9009" t="s">
        <v>10532</v>
      </c>
      <c r="B9009" t="s">
        <v>3863</v>
      </c>
      <c r="C9009">
        <v>4.2</v>
      </c>
      <c r="D9009">
        <v>155</v>
      </c>
      <c r="E9009" t="s">
        <v>16</v>
      </c>
      <c r="F9009">
        <v>0</v>
      </c>
      <c r="G9009" t="s">
        <v>17</v>
      </c>
      <c r="H9009" t="s">
        <v>3864</v>
      </c>
      <c r="I9009" s="1">
        <v>43155</v>
      </c>
      <c r="J9009">
        <v>1.3</v>
      </c>
      <c r="K9009" t="s">
        <v>183</v>
      </c>
      <c r="L9009" s="2">
        <v>10000</v>
      </c>
      <c r="M9009" t="s">
        <v>180</v>
      </c>
      <c r="N9009">
        <v>16</v>
      </c>
      <c r="O9009">
        <f t="shared" ca="1" si="140"/>
        <v>16</v>
      </c>
      <c r="P9009">
        <v>16</v>
      </c>
    </row>
    <row r="9010" spans="1:16" hidden="1" x14ac:dyDescent="0.25">
      <c r="A9010" t="s">
        <v>10533</v>
      </c>
      <c r="B9010" t="s">
        <v>3863</v>
      </c>
      <c r="C9010">
        <v>5</v>
      </c>
      <c r="D9010">
        <v>9</v>
      </c>
      <c r="E9010" t="s">
        <v>16</v>
      </c>
      <c r="F9010">
        <v>0</v>
      </c>
      <c r="G9010" t="s">
        <v>17</v>
      </c>
      <c r="H9010" t="s">
        <v>3864</v>
      </c>
      <c r="I9010" s="1">
        <v>42830</v>
      </c>
      <c r="J9010">
        <v>1</v>
      </c>
      <c r="K9010" t="s">
        <v>293</v>
      </c>
      <c r="L9010">
        <v>100</v>
      </c>
      <c r="M9010" t="s">
        <v>448</v>
      </c>
      <c r="N9010">
        <v>1.5</v>
      </c>
      <c r="O9010">
        <f t="shared" ca="1" si="140"/>
        <v>1.5</v>
      </c>
      <c r="P9010">
        <v>2</v>
      </c>
    </row>
    <row r="9011" spans="1:16" hidden="1" x14ac:dyDescent="0.25">
      <c r="A9011" t="s">
        <v>10534</v>
      </c>
      <c r="B9011" t="s">
        <v>3148</v>
      </c>
      <c r="C9011">
        <v>0</v>
      </c>
      <c r="D9011">
        <v>0</v>
      </c>
      <c r="E9011" t="s">
        <v>16</v>
      </c>
      <c r="F9011">
        <v>0</v>
      </c>
      <c r="G9011" t="s">
        <v>17</v>
      </c>
      <c r="H9011" t="s">
        <v>3149</v>
      </c>
      <c r="I9011" s="1">
        <v>42882</v>
      </c>
      <c r="J9011" t="s">
        <v>31</v>
      </c>
      <c r="K9011" t="s">
        <v>31</v>
      </c>
      <c r="L9011" s="2">
        <v>1000</v>
      </c>
      <c r="M9011" t="s">
        <v>31</v>
      </c>
      <c r="N9011">
        <v>0</v>
      </c>
      <c r="O9011">
        <f t="shared" ca="1" si="140"/>
        <v>48</v>
      </c>
      <c r="P9011">
        <v>47</v>
      </c>
    </row>
    <row r="9012" spans="1:16" x14ac:dyDescent="0.25">
      <c r="A9012" t="s">
        <v>10535</v>
      </c>
      <c r="B9012" t="s">
        <v>4026</v>
      </c>
      <c r="C9012">
        <v>5</v>
      </c>
      <c r="D9012">
        <v>13</v>
      </c>
      <c r="E9012" t="s">
        <v>466</v>
      </c>
      <c r="F9012" s="3">
        <v>1.49</v>
      </c>
      <c r="G9012" t="s">
        <v>17</v>
      </c>
      <c r="H9012" t="s">
        <v>4027</v>
      </c>
      <c r="I9012" s="1">
        <v>42829</v>
      </c>
      <c r="J9012">
        <v>1.2</v>
      </c>
      <c r="K9012" t="s">
        <v>39</v>
      </c>
      <c r="L9012">
        <v>100</v>
      </c>
      <c r="M9012" t="s">
        <v>10536</v>
      </c>
      <c r="N9012">
        <v>0.48828125</v>
      </c>
      <c r="O9012">
        <f t="shared" ca="1" si="140"/>
        <v>0.48828125</v>
      </c>
      <c r="P9012">
        <v>0.5</v>
      </c>
    </row>
    <row r="9013" spans="1:16" hidden="1" x14ac:dyDescent="0.25">
      <c r="A9013" t="s">
        <v>10537</v>
      </c>
      <c r="B9013" t="s">
        <v>386</v>
      </c>
      <c r="C9013">
        <v>2</v>
      </c>
      <c r="D9013">
        <v>9</v>
      </c>
      <c r="E9013" t="s">
        <v>16</v>
      </c>
      <c r="F9013">
        <v>0</v>
      </c>
      <c r="G9013" t="s">
        <v>17</v>
      </c>
      <c r="H9013" t="s">
        <v>387</v>
      </c>
      <c r="I9013" s="1">
        <v>42895</v>
      </c>
      <c r="J9013" t="s">
        <v>7430</v>
      </c>
      <c r="K9013" t="s">
        <v>39</v>
      </c>
      <c r="L9013" s="2">
        <v>1000</v>
      </c>
      <c r="M9013" t="s">
        <v>187</v>
      </c>
      <c r="N9013">
        <v>3.4</v>
      </c>
      <c r="O9013">
        <f t="shared" ca="1" si="140"/>
        <v>3.4</v>
      </c>
      <c r="P9013">
        <v>3</v>
      </c>
    </row>
    <row r="9014" spans="1:16" hidden="1" x14ac:dyDescent="0.25">
      <c r="A9014" t="s">
        <v>10538</v>
      </c>
      <c r="B9014" t="s">
        <v>4026</v>
      </c>
      <c r="C9014">
        <v>0</v>
      </c>
      <c r="D9014">
        <v>1</v>
      </c>
      <c r="E9014" t="s">
        <v>16</v>
      </c>
      <c r="F9014">
        <v>0</v>
      </c>
      <c r="G9014" t="s">
        <v>17</v>
      </c>
      <c r="H9014" t="s">
        <v>4027</v>
      </c>
      <c r="I9014" s="1">
        <v>43306</v>
      </c>
      <c r="J9014" t="s">
        <v>986</v>
      </c>
      <c r="K9014" t="s">
        <v>57</v>
      </c>
      <c r="L9014">
        <v>100</v>
      </c>
      <c r="M9014" t="s">
        <v>560</v>
      </c>
      <c r="N9014">
        <v>3.3</v>
      </c>
      <c r="O9014">
        <f t="shared" ca="1" si="140"/>
        <v>3.3</v>
      </c>
      <c r="P9014">
        <v>3</v>
      </c>
    </row>
    <row r="9015" spans="1:16" hidden="1" x14ac:dyDescent="0.25">
      <c r="A9015" t="s">
        <v>10539</v>
      </c>
      <c r="B9015" t="s">
        <v>3719</v>
      </c>
      <c r="C9015">
        <v>3.7</v>
      </c>
      <c r="D9015">
        <v>35</v>
      </c>
      <c r="E9015" t="s">
        <v>16</v>
      </c>
      <c r="F9015">
        <v>0</v>
      </c>
      <c r="G9015" t="s">
        <v>17</v>
      </c>
      <c r="H9015" t="s">
        <v>3720</v>
      </c>
      <c r="I9015" s="1">
        <v>42892</v>
      </c>
      <c r="J9015">
        <v>1.9</v>
      </c>
      <c r="K9015" t="s">
        <v>114</v>
      </c>
      <c r="L9015" s="2">
        <v>10000</v>
      </c>
      <c r="M9015" t="s">
        <v>329</v>
      </c>
      <c r="N9015">
        <v>13</v>
      </c>
      <c r="O9015">
        <f t="shared" ca="1" si="140"/>
        <v>13</v>
      </c>
      <c r="P9015">
        <v>13</v>
      </c>
    </row>
    <row r="9016" spans="1:16" hidden="1" x14ac:dyDescent="0.25">
      <c r="A9016" t="s">
        <v>10540</v>
      </c>
      <c r="B9016" t="s">
        <v>3863</v>
      </c>
      <c r="C9016">
        <v>0</v>
      </c>
      <c r="D9016">
        <v>0</v>
      </c>
      <c r="E9016" t="s">
        <v>16</v>
      </c>
      <c r="F9016">
        <v>0</v>
      </c>
      <c r="G9016" t="s">
        <v>17</v>
      </c>
      <c r="H9016" t="s">
        <v>3864</v>
      </c>
      <c r="I9016" s="1">
        <v>42771</v>
      </c>
      <c r="J9016">
        <v>1</v>
      </c>
      <c r="K9016" t="s">
        <v>39</v>
      </c>
      <c r="L9016">
        <v>10</v>
      </c>
      <c r="M9016" t="s">
        <v>172</v>
      </c>
      <c r="N9016">
        <v>2.5</v>
      </c>
      <c r="O9016">
        <f t="shared" ca="1" si="140"/>
        <v>2.5</v>
      </c>
      <c r="P9016">
        <v>3</v>
      </c>
    </row>
    <row r="9017" spans="1:16" hidden="1" x14ac:dyDescent="0.25">
      <c r="A9017" t="s">
        <v>10541</v>
      </c>
      <c r="B9017" t="s">
        <v>1719</v>
      </c>
      <c r="C9017">
        <v>0</v>
      </c>
      <c r="D9017">
        <v>0</v>
      </c>
      <c r="E9017" t="s">
        <v>16</v>
      </c>
      <c r="F9017">
        <v>0</v>
      </c>
      <c r="G9017" t="s">
        <v>17</v>
      </c>
      <c r="H9017" t="s">
        <v>1720</v>
      </c>
      <c r="I9017" s="1">
        <v>43290</v>
      </c>
      <c r="J9017" t="s">
        <v>2043</v>
      </c>
      <c r="K9017" t="s">
        <v>53</v>
      </c>
      <c r="L9017">
        <v>10</v>
      </c>
      <c r="M9017" t="s">
        <v>122</v>
      </c>
      <c r="N9017">
        <v>10</v>
      </c>
      <c r="O9017">
        <f t="shared" ca="1" si="140"/>
        <v>10</v>
      </c>
      <c r="P9017">
        <v>10</v>
      </c>
    </row>
    <row r="9018" spans="1:16" hidden="1" x14ac:dyDescent="0.25">
      <c r="A9018" t="s">
        <v>10542</v>
      </c>
      <c r="B9018" t="s">
        <v>3863</v>
      </c>
      <c r="C9018">
        <v>0</v>
      </c>
      <c r="D9018">
        <v>7</v>
      </c>
      <c r="E9018" t="s">
        <v>16</v>
      </c>
      <c r="F9018">
        <v>0</v>
      </c>
      <c r="G9018" t="s">
        <v>17</v>
      </c>
      <c r="H9018" t="s">
        <v>3864</v>
      </c>
      <c r="I9018" s="1">
        <v>43317</v>
      </c>
      <c r="J9018">
        <v>1.7</v>
      </c>
      <c r="K9018" t="s">
        <v>57</v>
      </c>
      <c r="L9018">
        <v>500</v>
      </c>
      <c r="M9018" t="s">
        <v>834</v>
      </c>
      <c r="N9018">
        <v>3</v>
      </c>
      <c r="O9018">
        <f t="shared" ca="1" si="140"/>
        <v>3</v>
      </c>
      <c r="P9018">
        <v>3</v>
      </c>
    </row>
    <row r="9019" spans="1:16" hidden="1" x14ac:dyDescent="0.25">
      <c r="A9019" t="s">
        <v>10543</v>
      </c>
      <c r="B9019" t="s">
        <v>3863</v>
      </c>
      <c r="C9019">
        <v>3.9</v>
      </c>
      <c r="D9019">
        <v>65</v>
      </c>
      <c r="E9019" t="s">
        <v>16</v>
      </c>
      <c r="F9019">
        <v>0</v>
      </c>
      <c r="G9019" t="s">
        <v>17</v>
      </c>
      <c r="H9019" t="s">
        <v>3864</v>
      </c>
      <c r="I9019" s="1">
        <v>41970</v>
      </c>
      <c r="J9019">
        <v>1.4</v>
      </c>
      <c r="K9019" t="s">
        <v>747</v>
      </c>
      <c r="L9019" s="2">
        <v>5000</v>
      </c>
      <c r="M9019" t="s">
        <v>10544</v>
      </c>
      <c r="N9019">
        <v>5.2734375E-2</v>
      </c>
      <c r="O9019">
        <f t="shared" ca="1" si="140"/>
        <v>5.2734375E-2</v>
      </c>
      <c r="P9019">
        <v>0.5</v>
      </c>
    </row>
    <row r="9020" spans="1:16" hidden="1" x14ac:dyDescent="0.25">
      <c r="A9020" t="s">
        <v>10545</v>
      </c>
      <c r="B9020" t="s">
        <v>4483</v>
      </c>
      <c r="C9020">
        <v>4.5</v>
      </c>
      <c r="D9020">
        <v>171</v>
      </c>
      <c r="E9020" t="s">
        <v>16</v>
      </c>
      <c r="F9020">
        <v>0</v>
      </c>
      <c r="G9020" t="s">
        <v>17</v>
      </c>
      <c r="H9020" t="s">
        <v>4484</v>
      </c>
      <c r="I9020" s="1">
        <v>43250</v>
      </c>
      <c r="J9020">
        <v>3</v>
      </c>
      <c r="K9020" t="s">
        <v>57</v>
      </c>
      <c r="L9020" s="2">
        <v>10000</v>
      </c>
      <c r="M9020" t="s">
        <v>938</v>
      </c>
      <c r="N9020">
        <v>4.8</v>
      </c>
      <c r="O9020">
        <f t="shared" ca="1" si="140"/>
        <v>4.8</v>
      </c>
      <c r="P9020">
        <v>5</v>
      </c>
    </row>
    <row r="9021" spans="1:16" hidden="1" x14ac:dyDescent="0.25">
      <c r="A9021" t="s">
        <v>10546</v>
      </c>
      <c r="B9021" t="s">
        <v>4026</v>
      </c>
      <c r="C9021">
        <v>0</v>
      </c>
      <c r="D9021">
        <v>1</v>
      </c>
      <c r="E9021" t="s">
        <v>16</v>
      </c>
      <c r="F9021">
        <v>0</v>
      </c>
      <c r="G9021" t="s">
        <v>17</v>
      </c>
      <c r="H9021" t="s">
        <v>4027</v>
      </c>
      <c r="I9021" s="1">
        <v>43306</v>
      </c>
      <c r="J9021" t="s">
        <v>986</v>
      </c>
      <c r="K9021" t="s">
        <v>57</v>
      </c>
      <c r="L9021">
        <v>100</v>
      </c>
      <c r="M9021" t="s">
        <v>194</v>
      </c>
      <c r="N9021">
        <v>2.9</v>
      </c>
      <c r="O9021">
        <f t="shared" ca="1" si="140"/>
        <v>2.9</v>
      </c>
      <c r="P9021">
        <v>3</v>
      </c>
    </row>
    <row r="9022" spans="1:16" hidden="1" x14ac:dyDescent="0.25">
      <c r="A9022" t="s">
        <v>10547</v>
      </c>
      <c r="B9022" t="s">
        <v>2049</v>
      </c>
      <c r="C9022">
        <v>0</v>
      </c>
      <c r="D9022">
        <v>2</v>
      </c>
      <c r="E9022" t="s">
        <v>16</v>
      </c>
      <c r="F9022">
        <v>0</v>
      </c>
      <c r="G9022" t="s">
        <v>17</v>
      </c>
      <c r="H9022" t="s">
        <v>2050</v>
      </c>
      <c r="I9022" s="1">
        <v>43305</v>
      </c>
      <c r="J9022" t="s">
        <v>986</v>
      </c>
      <c r="K9022" t="s">
        <v>57</v>
      </c>
      <c r="L9022">
        <v>500</v>
      </c>
      <c r="M9022" t="s">
        <v>834</v>
      </c>
      <c r="N9022">
        <v>3</v>
      </c>
      <c r="O9022">
        <f t="shared" ca="1" si="140"/>
        <v>3</v>
      </c>
      <c r="P9022">
        <v>3</v>
      </c>
    </row>
    <row r="9023" spans="1:16" hidden="1" x14ac:dyDescent="0.25">
      <c r="A9023" t="s">
        <v>10548</v>
      </c>
      <c r="B9023" t="s">
        <v>1719</v>
      </c>
      <c r="C9023">
        <v>0</v>
      </c>
      <c r="D9023">
        <v>0</v>
      </c>
      <c r="E9023" t="s">
        <v>16</v>
      </c>
      <c r="F9023">
        <v>0</v>
      </c>
      <c r="G9023" t="s">
        <v>17</v>
      </c>
      <c r="H9023" t="s">
        <v>1720</v>
      </c>
      <c r="I9023" s="1">
        <v>42466</v>
      </c>
      <c r="J9023">
        <v>1</v>
      </c>
      <c r="K9023" t="s">
        <v>39</v>
      </c>
      <c r="L9023">
        <v>10</v>
      </c>
      <c r="M9023" t="s">
        <v>565</v>
      </c>
      <c r="N9023">
        <v>40</v>
      </c>
      <c r="O9023">
        <f t="shared" ca="1" si="140"/>
        <v>40</v>
      </c>
      <c r="P9023">
        <v>40</v>
      </c>
    </row>
    <row r="9024" spans="1:16" hidden="1" x14ac:dyDescent="0.25">
      <c r="A9024" t="s">
        <v>10549</v>
      </c>
      <c r="B9024" t="s">
        <v>3255</v>
      </c>
      <c r="C9024">
        <v>3.1</v>
      </c>
      <c r="D9024">
        <v>6697</v>
      </c>
      <c r="E9024" t="s">
        <v>16</v>
      </c>
      <c r="F9024">
        <v>0</v>
      </c>
      <c r="G9024" t="s">
        <v>17</v>
      </c>
      <c r="H9024" t="s">
        <v>3256</v>
      </c>
      <c r="I9024" s="1">
        <v>43132</v>
      </c>
      <c r="J9024" t="s">
        <v>1365</v>
      </c>
      <c r="K9024" t="s">
        <v>57</v>
      </c>
      <c r="L9024" s="2">
        <v>500000</v>
      </c>
      <c r="M9024" t="s">
        <v>105</v>
      </c>
      <c r="N9024">
        <v>11</v>
      </c>
      <c r="O9024">
        <f t="shared" ca="1" si="140"/>
        <v>11</v>
      </c>
      <c r="P9024">
        <v>11</v>
      </c>
    </row>
    <row r="9025" spans="1:16" hidden="1" x14ac:dyDescent="0.25">
      <c r="A9025" t="s">
        <v>10550</v>
      </c>
      <c r="B9025" t="s">
        <v>1420</v>
      </c>
      <c r="C9025">
        <v>4.5</v>
      </c>
      <c r="D9025">
        <v>6156</v>
      </c>
      <c r="E9025" t="s">
        <v>16</v>
      </c>
      <c r="F9025">
        <v>0</v>
      </c>
      <c r="G9025" t="s">
        <v>17</v>
      </c>
      <c r="H9025" t="s">
        <v>1421</v>
      </c>
      <c r="I9025" s="1">
        <v>42864</v>
      </c>
      <c r="J9025" t="s">
        <v>3036</v>
      </c>
      <c r="K9025" t="s">
        <v>57</v>
      </c>
      <c r="L9025" s="2">
        <v>500000</v>
      </c>
      <c r="M9025" t="s">
        <v>611</v>
      </c>
      <c r="N9025">
        <v>6.6</v>
      </c>
      <c r="O9025">
        <f t="shared" ca="1" si="140"/>
        <v>6.6</v>
      </c>
      <c r="P9025">
        <v>7</v>
      </c>
    </row>
    <row r="9026" spans="1:16" x14ac:dyDescent="0.25">
      <c r="A9026" t="s">
        <v>10551</v>
      </c>
      <c r="B9026" t="s">
        <v>2170</v>
      </c>
      <c r="C9026">
        <v>4.7</v>
      </c>
      <c r="D9026">
        <v>416</v>
      </c>
      <c r="E9026" t="s">
        <v>466</v>
      </c>
      <c r="F9026" s="3">
        <v>2.99</v>
      </c>
      <c r="G9026" t="s">
        <v>30</v>
      </c>
      <c r="H9026" t="s">
        <v>2188</v>
      </c>
      <c r="I9026" s="1">
        <v>42747</v>
      </c>
      <c r="J9026" t="s">
        <v>456</v>
      </c>
      <c r="K9026" t="s">
        <v>57</v>
      </c>
      <c r="L9026" s="2">
        <v>10000</v>
      </c>
      <c r="M9026" t="s">
        <v>180</v>
      </c>
      <c r="N9026">
        <v>16</v>
      </c>
      <c r="O9026">
        <f t="shared" ca="1" si="140"/>
        <v>16</v>
      </c>
      <c r="P9026">
        <v>16</v>
      </c>
    </row>
    <row r="9027" spans="1:16" hidden="1" x14ac:dyDescent="0.25">
      <c r="A9027" t="s">
        <v>10552</v>
      </c>
      <c r="B9027" t="s">
        <v>3863</v>
      </c>
      <c r="C9027">
        <v>0</v>
      </c>
      <c r="D9027">
        <v>0</v>
      </c>
      <c r="E9027" t="s">
        <v>16</v>
      </c>
      <c r="F9027">
        <v>0</v>
      </c>
      <c r="G9027" t="s">
        <v>17</v>
      </c>
      <c r="H9027" t="s">
        <v>3864</v>
      </c>
      <c r="I9027" s="1">
        <v>43314</v>
      </c>
      <c r="J9027" t="s">
        <v>31</v>
      </c>
      <c r="K9027" t="s">
        <v>31</v>
      </c>
      <c r="L9027" s="2">
        <v>5000</v>
      </c>
      <c r="M9027" t="s">
        <v>31</v>
      </c>
      <c r="N9027">
        <v>0</v>
      </c>
      <c r="O9027">
        <f t="shared" ref="O9027:O9090" ca="1" si="141">IF(N9027=0,RANDBETWEEN(10,71),N9027)</f>
        <v>10</v>
      </c>
      <c r="P9027">
        <v>32</v>
      </c>
    </row>
    <row r="9028" spans="1:16" x14ac:dyDescent="0.25">
      <c r="A9028" t="s">
        <v>10553</v>
      </c>
      <c r="B9028" t="s">
        <v>3582</v>
      </c>
      <c r="C9028">
        <v>4.4000000000000004</v>
      </c>
      <c r="D9028">
        <v>552</v>
      </c>
      <c r="E9028" t="s">
        <v>466</v>
      </c>
      <c r="F9028" s="3">
        <v>1</v>
      </c>
      <c r="G9028" t="s">
        <v>17</v>
      </c>
      <c r="H9028" t="s">
        <v>2220</v>
      </c>
      <c r="I9028" s="1">
        <v>43270</v>
      </c>
      <c r="J9028">
        <v>3.4</v>
      </c>
      <c r="K9028" t="s">
        <v>155</v>
      </c>
      <c r="L9028" s="2">
        <v>5000</v>
      </c>
      <c r="M9028" t="s">
        <v>750</v>
      </c>
      <c r="N9028">
        <v>1.6</v>
      </c>
      <c r="O9028">
        <f t="shared" ca="1" si="141"/>
        <v>1.6</v>
      </c>
      <c r="P9028">
        <v>2</v>
      </c>
    </row>
    <row r="9029" spans="1:16" hidden="1" x14ac:dyDescent="0.25">
      <c r="A9029" t="s">
        <v>10554</v>
      </c>
      <c r="B9029" t="s">
        <v>2541</v>
      </c>
      <c r="C9029">
        <v>3.8</v>
      </c>
      <c r="D9029">
        <v>5964</v>
      </c>
      <c r="E9029" t="s">
        <v>16</v>
      </c>
      <c r="F9029">
        <v>0</v>
      </c>
      <c r="G9029" t="s">
        <v>30</v>
      </c>
      <c r="H9029" t="s">
        <v>2360</v>
      </c>
      <c r="I9029" s="1">
        <v>42013</v>
      </c>
      <c r="J9029" t="s">
        <v>107</v>
      </c>
      <c r="K9029" t="s">
        <v>155</v>
      </c>
      <c r="L9029" s="2">
        <v>500000</v>
      </c>
      <c r="M9029" t="s">
        <v>487</v>
      </c>
      <c r="N9029">
        <v>48</v>
      </c>
      <c r="O9029">
        <f t="shared" ca="1" si="141"/>
        <v>48</v>
      </c>
      <c r="P9029">
        <v>48</v>
      </c>
    </row>
    <row r="9030" spans="1:16" x14ac:dyDescent="0.25">
      <c r="A9030" t="s">
        <v>10555</v>
      </c>
      <c r="B9030" t="s">
        <v>2541</v>
      </c>
      <c r="C9030">
        <v>4.2</v>
      </c>
      <c r="D9030">
        <v>3195</v>
      </c>
      <c r="E9030" t="s">
        <v>466</v>
      </c>
      <c r="F9030" s="3">
        <v>0.99</v>
      </c>
      <c r="G9030" t="s">
        <v>17</v>
      </c>
      <c r="H9030" t="s">
        <v>2198</v>
      </c>
      <c r="I9030" s="1">
        <v>42334</v>
      </c>
      <c r="J9030" t="s">
        <v>2301</v>
      </c>
      <c r="K9030" t="s">
        <v>353</v>
      </c>
      <c r="L9030" s="2">
        <v>100000</v>
      </c>
      <c r="M9030" t="s">
        <v>97</v>
      </c>
      <c r="N9030">
        <v>4.5999999999999996</v>
      </c>
      <c r="O9030">
        <f t="shared" ca="1" si="141"/>
        <v>4.5999999999999996</v>
      </c>
      <c r="P9030">
        <v>5</v>
      </c>
    </row>
    <row r="9031" spans="1:16" hidden="1" x14ac:dyDescent="0.25">
      <c r="A9031" t="s">
        <v>10556</v>
      </c>
      <c r="B9031" t="s">
        <v>585</v>
      </c>
      <c r="C9031">
        <v>4.5</v>
      </c>
      <c r="D9031">
        <v>115</v>
      </c>
      <c r="E9031" t="s">
        <v>16</v>
      </c>
      <c r="F9031">
        <v>0</v>
      </c>
      <c r="G9031" t="s">
        <v>17</v>
      </c>
      <c r="H9031" t="s">
        <v>586</v>
      </c>
      <c r="I9031" s="1">
        <v>42566</v>
      </c>
      <c r="J9031" t="s">
        <v>1684</v>
      </c>
      <c r="K9031" t="s">
        <v>53</v>
      </c>
      <c r="L9031" s="2">
        <v>5000</v>
      </c>
      <c r="M9031" t="s">
        <v>34</v>
      </c>
      <c r="N9031">
        <v>2.8</v>
      </c>
      <c r="O9031">
        <f t="shared" ca="1" si="141"/>
        <v>2.8</v>
      </c>
      <c r="P9031">
        <v>3</v>
      </c>
    </row>
    <row r="9032" spans="1:16" x14ac:dyDescent="0.25">
      <c r="A9032" t="s">
        <v>10557</v>
      </c>
      <c r="B9032" t="s">
        <v>3863</v>
      </c>
      <c r="C9032">
        <v>0</v>
      </c>
      <c r="D9032">
        <v>0</v>
      </c>
      <c r="E9032" t="s">
        <v>466</v>
      </c>
      <c r="F9032" s="3">
        <v>5.99</v>
      </c>
      <c r="G9032" t="s">
        <v>17</v>
      </c>
      <c r="H9032" t="s">
        <v>3864</v>
      </c>
      <c r="I9032" s="1">
        <v>43314</v>
      </c>
      <c r="J9032" t="s">
        <v>31</v>
      </c>
      <c r="K9032" t="s">
        <v>31</v>
      </c>
      <c r="L9032">
        <v>100</v>
      </c>
      <c r="M9032" t="s">
        <v>31</v>
      </c>
      <c r="N9032">
        <v>0</v>
      </c>
      <c r="O9032">
        <f t="shared" ca="1" si="141"/>
        <v>12</v>
      </c>
      <c r="P9032">
        <v>16</v>
      </c>
    </row>
    <row r="9033" spans="1:16" hidden="1" x14ac:dyDescent="0.25">
      <c r="A9033" t="s">
        <v>10558</v>
      </c>
      <c r="B9033" t="s">
        <v>2049</v>
      </c>
      <c r="C9033">
        <v>4.5</v>
      </c>
      <c r="D9033">
        <v>22</v>
      </c>
      <c r="E9033" t="s">
        <v>16</v>
      </c>
      <c r="F9033">
        <v>0</v>
      </c>
      <c r="G9033" t="s">
        <v>17</v>
      </c>
      <c r="H9033" t="s">
        <v>2050</v>
      </c>
      <c r="I9033" s="1">
        <v>42570</v>
      </c>
      <c r="J9033">
        <v>2</v>
      </c>
      <c r="K9033" t="s">
        <v>20</v>
      </c>
      <c r="L9033" s="2">
        <v>1000</v>
      </c>
      <c r="M9033" t="s">
        <v>88</v>
      </c>
      <c r="N9033">
        <v>23</v>
      </c>
      <c r="O9033">
        <f t="shared" ca="1" si="141"/>
        <v>23</v>
      </c>
      <c r="P9033">
        <v>23</v>
      </c>
    </row>
    <row r="9034" spans="1:16" hidden="1" x14ac:dyDescent="0.25">
      <c r="A9034" t="s">
        <v>10559</v>
      </c>
      <c r="B9034" t="s">
        <v>2541</v>
      </c>
      <c r="C9034">
        <v>4.5999999999999996</v>
      </c>
      <c r="D9034">
        <v>281</v>
      </c>
      <c r="E9034" t="s">
        <v>16</v>
      </c>
      <c r="F9034">
        <v>0</v>
      </c>
      <c r="G9034" t="s">
        <v>17</v>
      </c>
      <c r="H9034" t="s">
        <v>2198</v>
      </c>
      <c r="I9034" s="1">
        <v>43205</v>
      </c>
      <c r="J9034" t="s">
        <v>2314</v>
      </c>
      <c r="K9034" t="s">
        <v>57</v>
      </c>
      <c r="L9034" s="2">
        <v>5000</v>
      </c>
      <c r="M9034" t="s">
        <v>130</v>
      </c>
      <c r="N9034">
        <v>26</v>
      </c>
      <c r="O9034">
        <f t="shared" ca="1" si="141"/>
        <v>26</v>
      </c>
      <c r="P9034">
        <v>26</v>
      </c>
    </row>
    <row r="9035" spans="1:16" hidden="1" x14ac:dyDescent="0.25">
      <c r="A9035" t="s">
        <v>10560</v>
      </c>
      <c r="B9035" t="s">
        <v>3582</v>
      </c>
      <c r="C9035">
        <v>4.2</v>
      </c>
      <c r="D9035">
        <v>15068</v>
      </c>
      <c r="E9035" t="s">
        <v>16</v>
      </c>
      <c r="F9035">
        <v>0</v>
      </c>
      <c r="G9035" t="s">
        <v>17</v>
      </c>
      <c r="H9035" t="s">
        <v>2220</v>
      </c>
      <c r="I9035" s="1">
        <v>43270</v>
      </c>
      <c r="J9035">
        <v>3.4</v>
      </c>
      <c r="K9035" t="s">
        <v>39</v>
      </c>
      <c r="L9035" s="2">
        <v>1000000</v>
      </c>
      <c r="M9035" t="s">
        <v>172</v>
      </c>
      <c r="N9035">
        <v>2.5</v>
      </c>
      <c r="O9035">
        <f t="shared" ca="1" si="141"/>
        <v>2.5</v>
      </c>
      <c r="P9035">
        <v>3</v>
      </c>
    </row>
    <row r="9036" spans="1:16" hidden="1" x14ac:dyDescent="0.25">
      <c r="A9036" t="s">
        <v>10561</v>
      </c>
      <c r="B9036" t="s">
        <v>3863</v>
      </c>
      <c r="C9036">
        <v>4.5</v>
      </c>
      <c r="D9036">
        <v>46</v>
      </c>
      <c r="E9036" t="s">
        <v>16</v>
      </c>
      <c r="F9036">
        <v>0</v>
      </c>
      <c r="G9036" t="s">
        <v>17</v>
      </c>
      <c r="H9036" t="s">
        <v>3864</v>
      </c>
      <c r="I9036" s="1">
        <v>43238</v>
      </c>
      <c r="J9036" t="s">
        <v>10562</v>
      </c>
      <c r="K9036" t="s">
        <v>53</v>
      </c>
      <c r="L9036" s="2">
        <v>1000</v>
      </c>
      <c r="M9036" t="s">
        <v>111</v>
      </c>
      <c r="N9036">
        <v>24</v>
      </c>
      <c r="O9036">
        <f t="shared" ca="1" si="141"/>
        <v>24</v>
      </c>
      <c r="P9036">
        <v>24</v>
      </c>
    </row>
    <row r="9037" spans="1:16" hidden="1" x14ac:dyDescent="0.25">
      <c r="A9037" t="s">
        <v>10563</v>
      </c>
      <c r="B9037" t="s">
        <v>2541</v>
      </c>
      <c r="C9037">
        <v>4.2</v>
      </c>
      <c r="D9037">
        <v>449</v>
      </c>
      <c r="E9037" t="s">
        <v>16</v>
      </c>
      <c r="F9037">
        <v>0</v>
      </c>
      <c r="G9037" t="s">
        <v>30</v>
      </c>
      <c r="H9037" t="s">
        <v>2178</v>
      </c>
      <c r="I9037" s="1">
        <v>43147</v>
      </c>
      <c r="J9037">
        <v>1.5</v>
      </c>
      <c r="K9037" t="s">
        <v>57</v>
      </c>
      <c r="L9037" s="2">
        <v>10000</v>
      </c>
      <c r="M9037" t="s">
        <v>139</v>
      </c>
      <c r="N9037">
        <v>56</v>
      </c>
      <c r="O9037">
        <f t="shared" ca="1" si="141"/>
        <v>56</v>
      </c>
      <c r="P9037">
        <v>56</v>
      </c>
    </row>
    <row r="9038" spans="1:16" hidden="1" x14ac:dyDescent="0.25">
      <c r="A9038" t="s">
        <v>10564</v>
      </c>
      <c r="B9038" t="s">
        <v>2541</v>
      </c>
      <c r="C9038">
        <v>4.2</v>
      </c>
      <c r="D9038">
        <v>636</v>
      </c>
      <c r="E9038" t="s">
        <v>16</v>
      </c>
      <c r="F9038">
        <v>0</v>
      </c>
      <c r="G9038" t="s">
        <v>17</v>
      </c>
      <c r="H9038" t="s">
        <v>2178</v>
      </c>
      <c r="I9038" s="1">
        <v>43272</v>
      </c>
      <c r="J9038">
        <v>1.21</v>
      </c>
      <c r="K9038" t="s">
        <v>20</v>
      </c>
      <c r="L9038" s="2">
        <v>100000</v>
      </c>
      <c r="M9038" t="s">
        <v>364</v>
      </c>
      <c r="N9038">
        <v>4</v>
      </c>
      <c r="O9038">
        <f t="shared" ca="1" si="141"/>
        <v>4</v>
      </c>
      <c r="P9038">
        <v>4</v>
      </c>
    </row>
    <row r="9039" spans="1:16" hidden="1" x14ac:dyDescent="0.25">
      <c r="A9039" t="s">
        <v>10565</v>
      </c>
      <c r="B9039" t="s">
        <v>3863</v>
      </c>
      <c r="C9039">
        <v>4.0999999999999996</v>
      </c>
      <c r="D9039">
        <v>27</v>
      </c>
      <c r="E9039" t="s">
        <v>16</v>
      </c>
      <c r="F9039">
        <v>0</v>
      </c>
      <c r="G9039" t="s">
        <v>17</v>
      </c>
      <c r="H9039" t="s">
        <v>3864</v>
      </c>
      <c r="I9039" s="1">
        <v>42488</v>
      </c>
      <c r="J9039">
        <v>1.131</v>
      </c>
      <c r="K9039" t="s">
        <v>1177</v>
      </c>
      <c r="L9039" s="2">
        <v>1000</v>
      </c>
      <c r="M9039" t="s">
        <v>172</v>
      </c>
      <c r="N9039">
        <v>2.5</v>
      </c>
      <c r="O9039">
        <f t="shared" ca="1" si="141"/>
        <v>2.5</v>
      </c>
      <c r="P9039">
        <v>3</v>
      </c>
    </row>
    <row r="9040" spans="1:16" hidden="1" x14ac:dyDescent="0.25">
      <c r="A9040" t="s">
        <v>10566</v>
      </c>
      <c r="B9040" t="s">
        <v>2541</v>
      </c>
      <c r="C9040">
        <v>4.3</v>
      </c>
      <c r="D9040">
        <v>1894</v>
      </c>
      <c r="E9040" t="s">
        <v>16</v>
      </c>
      <c r="F9040">
        <v>0</v>
      </c>
      <c r="G9040" t="s">
        <v>283</v>
      </c>
      <c r="H9040" t="s">
        <v>2297</v>
      </c>
      <c r="I9040" s="1">
        <v>42482</v>
      </c>
      <c r="J9040">
        <v>1.4410000000000001</v>
      </c>
      <c r="K9040" t="s">
        <v>39</v>
      </c>
      <c r="L9040" s="2">
        <v>100000</v>
      </c>
      <c r="M9040" t="s">
        <v>565</v>
      </c>
      <c r="N9040">
        <v>40</v>
      </c>
      <c r="O9040">
        <f t="shared" ca="1" si="141"/>
        <v>40</v>
      </c>
      <c r="P9040">
        <v>40</v>
      </c>
    </row>
    <row r="9041" spans="1:16" x14ac:dyDescent="0.25">
      <c r="A9041" t="s">
        <v>10567</v>
      </c>
      <c r="B9041" t="s">
        <v>2541</v>
      </c>
      <c r="C9041">
        <v>5</v>
      </c>
      <c r="D9041">
        <v>7</v>
      </c>
      <c r="E9041" t="s">
        <v>466</v>
      </c>
      <c r="F9041" s="3">
        <v>0.99</v>
      </c>
      <c r="G9041" t="s">
        <v>17</v>
      </c>
      <c r="H9041" t="s">
        <v>2198</v>
      </c>
      <c r="I9041" s="1">
        <v>42922</v>
      </c>
      <c r="J9041">
        <v>1.2</v>
      </c>
      <c r="K9041" t="s">
        <v>53</v>
      </c>
      <c r="L9041">
        <v>10</v>
      </c>
      <c r="M9041" t="s">
        <v>350</v>
      </c>
      <c r="N9041">
        <v>73</v>
      </c>
      <c r="O9041">
        <f t="shared" ca="1" si="141"/>
        <v>73</v>
      </c>
      <c r="P9041">
        <v>73</v>
      </c>
    </row>
    <row r="9042" spans="1:16" hidden="1" x14ac:dyDescent="0.25">
      <c r="A9042" t="s">
        <v>10568</v>
      </c>
      <c r="B9042" t="s">
        <v>2541</v>
      </c>
      <c r="C9042">
        <v>4.5999999999999996</v>
      </c>
      <c r="D9042">
        <v>67</v>
      </c>
      <c r="E9042" t="s">
        <v>16</v>
      </c>
      <c r="F9042">
        <v>0</v>
      </c>
      <c r="G9042" t="s">
        <v>17</v>
      </c>
      <c r="H9042" t="s">
        <v>2297</v>
      </c>
      <c r="I9042" s="1">
        <v>43316</v>
      </c>
      <c r="J9042">
        <v>1.7</v>
      </c>
      <c r="K9042" t="s">
        <v>53</v>
      </c>
      <c r="L9042" s="2">
        <v>10000</v>
      </c>
      <c r="M9042" t="s">
        <v>76</v>
      </c>
      <c r="N9042">
        <v>31</v>
      </c>
      <c r="O9042">
        <f t="shared" ca="1" si="141"/>
        <v>31</v>
      </c>
      <c r="P9042">
        <v>31</v>
      </c>
    </row>
    <row r="9043" spans="1:16" hidden="1" x14ac:dyDescent="0.25">
      <c r="A9043" t="s">
        <v>10569</v>
      </c>
      <c r="B9043" t="s">
        <v>2802</v>
      </c>
      <c r="C9043">
        <v>4</v>
      </c>
      <c r="D9043">
        <v>238</v>
      </c>
      <c r="E9043" t="s">
        <v>16</v>
      </c>
      <c r="F9043">
        <v>0</v>
      </c>
      <c r="G9043" t="s">
        <v>82</v>
      </c>
      <c r="H9043" t="s">
        <v>2803</v>
      </c>
      <c r="I9043" s="1">
        <v>43107</v>
      </c>
      <c r="J9043" t="s">
        <v>31</v>
      </c>
      <c r="K9043" t="s">
        <v>31</v>
      </c>
      <c r="L9043" s="2">
        <v>50000</v>
      </c>
      <c r="M9043" t="s">
        <v>31</v>
      </c>
      <c r="N9043">
        <v>0</v>
      </c>
      <c r="O9043">
        <f t="shared" ca="1" si="141"/>
        <v>28</v>
      </c>
      <c r="P9043">
        <v>28</v>
      </c>
    </row>
    <row r="9044" spans="1:16" hidden="1" x14ac:dyDescent="0.25">
      <c r="A9044" t="s">
        <v>10570</v>
      </c>
      <c r="B9044" t="s">
        <v>2541</v>
      </c>
      <c r="C9044">
        <v>4.4000000000000004</v>
      </c>
      <c r="D9044">
        <v>16</v>
      </c>
      <c r="E9044" t="s">
        <v>16</v>
      </c>
      <c r="F9044">
        <v>0</v>
      </c>
      <c r="G9044" t="s">
        <v>17</v>
      </c>
      <c r="H9044" t="s">
        <v>2414</v>
      </c>
      <c r="I9044" s="1">
        <v>43310</v>
      </c>
      <c r="J9044" t="s">
        <v>986</v>
      </c>
      <c r="K9044" t="s">
        <v>57</v>
      </c>
      <c r="L9044">
        <v>500</v>
      </c>
      <c r="M9044" t="s">
        <v>873</v>
      </c>
      <c r="N9044">
        <v>45</v>
      </c>
      <c r="O9044">
        <f t="shared" ca="1" si="141"/>
        <v>45</v>
      </c>
      <c r="P9044">
        <v>45</v>
      </c>
    </row>
    <row r="9045" spans="1:16" hidden="1" x14ac:dyDescent="0.25">
      <c r="A9045" t="s">
        <v>10571</v>
      </c>
      <c r="B9045" t="s">
        <v>2541</v>
      </c>
      <c r="C9045">
        <v>0</v>
      </c>
      <c r="D9045">
        <v>17</v>
      </c>
      <c r="E9045" t="s">
        <v>16</v>
      </c>
      <c r="F9045">
        <v>0</v>
      </c>
      <c r="G9045" t="s">
        <v>17</v>
      </c>
      <c r="H9045" t="s">
        <v>2297</v>
      </c>
      <c r="I9045" s="1">
        <v>43295</v>
      </c>
      <c r="J9045">
        <v>1</v>
      </c>
      <c r="K9045" t="s">
        <v>53</v>
      </c>
      <c r="L9045" s="2">
        <v>1000</v>
      </c>
      <c r="M9045" t="s">
        <v>378</v>
      </c>
      <c r="N9045">
        <v>42</v>
      </c>
      <c r="O9045">
        <f t="shared" ca="1" si="141"/>
        <v>42</v>
      </c>
      <c r="P9045">
        <v>42</v>
      </c>
    </row>
    <row r="9046" spans="1:16" hidden="1" x14ac:dyDescent="0.25">
      <c r="A9046" t="s">
        <v>10572</v>
      </c>
      <c r="B9046" t="s">
        <v>2541</v>
      </c>
      <c r="C9046">
        <v>4.5</v>
      </c>
      <c r="D9046">
        <v>182</v>
      </c>
      <c r="E9046" t="s">
        <v>16</v>
      </c>
      <c r="F9046">
        <v>0</v>
      </c>
      <c r="G9046" t="s">
        <v>17</v>
      </c>
      <c r="H9046" t="s">
        <v>2297</v>
      </c>
      <c r="I9046" s="1">
        <v>43292</v>
      </c>
      <c r="J9046">
        <v>2</v>
      </c>
      <c r="K9046" t="s">
        <v>53</v>
      </c>
      <c r="L9046" s="2">
        <v>10000</v>
      </c>
      <c r="M9046" t="s">
        <v>73</v>
      </c>
      <c r="N9046">
        <v>39</v>
      </c>
      <c r="O9046">
        <f t="shared" ca="1" si="141"/>
        <v>39</v>
      </c>
      <c r="P9046">
        <v>39</v>
      </c>
    </row>
    <row r="9047" spans="1:16" x14ac:dyDescent="0.25">
      <c r="A9047" t="s">
        <v>10573</v>
      </c>
      <c r="B9047" t="s">
        <v>3582</v>
      </c>
      <c r="C9047">
        <v>3.6</v>
      </c>
      <c r="D9047">
        <v>28</v>
      </c>
      <c r="E9047" t="s">
        <v>466</v>
      </c>
      <c r="F9047" s="3">
        <v>2.99</v>
      </c>
      <c r="G9047" t="s">
        <v>17</v>
      </c>
      <c r="H9047" t="s">
        <v>2220</v>
      </c>
      <c r="I9047" s="1">
        <v>42822</v>
      </c>
      <c r="J9047" t="s">
        <v>212</v>
      </c>
      <c r="K9047" t="s">
        <v>314</v>
      </c>
      <c r="L9047">
        <v>500</v>
      </c>
      <c r="M9047" t="s">
        <v>487</v>
      </c>
      <c r="N9047">
        <v>48</v>
      </c>
      <c r="O9047">
        <f t="shared" ca="1" si="141"/>
        <v>48</v>
      </c>
      <c r="P9047">
        <v>48</v>
      </c>
    </row>
    <row r="9048" spans="1:16" hidden="1" x14ac:dyDescent="0.25">
      <c r="A9048" t="s">
        <v>10574</v>
      </c>
      <c r="B9048" t="s">
        <v>2541</v>
      </c>
      <c r="C9048">
        <v>4.5999999999999996</v>
      </c>
      <c r="D9048">
        <v>14</v>
      </c>
      <c r="E9048" t="s">
        <v>16</v>
      </c>
      <c r="F9048">
        <v>0</v>
      </c>
      <c r="G9048" t="s">
        <v>17</v>
      </c>
      <c r="H9048" t="s">
        <v>2297</v>
      </c>
      <c r="I9048" s="1">
        <v>43318</v>
      </c>
      <c r="J9048">
        <v>1.5</v>
      </c>
      <c r="K9048" t="s">
        <v>20</v>
      </c>
      <c r="L9048" s="2">
        <v>5000</v>
      </c>
      <c r="M9048" t="s">
        <v>370</v>
      </c>
      <c r="N9048">
        <v>7.2</v>
      </c>
      <c r="O9048">
        <f t="shared" ca="1" si="141"/>
        <v>7.2</v>
      </c>
      <c r="P9048">
        <v>7</v>
      </c>
    </row>
    <row r="9049" spans="1:16" hidden="1" x14ac:dyDescent="0.25">
      <c r="A9049" t="s">
        <v>10575</v>
      </c>
      <c r="B9049" t="s">
        <v>2541</v>
      </c>
      <c r="C9049">
        <v>0</v>
      </c>
      <c r="D9049">
        <v>23</v>
      </c>
      <c r="E9049" t="s">
        <v>16</v>
      </c>
      <c r="F9049">
        <v>0</v>
      </c>
      <c r="G9049" t="s">
        <v>17</v>
      </c>
      <c r="H9049" t="s">
        <v>2297</v>
      </c>
      <c r="I9049" s="1">
        <v>43318</v>
      </c>
      <c r="J9049">
        <v>1.6</v>
      </c>
      <c r="K9049" t="s">
        <v>57</v>
      </c>
      <c r="L9049" s="2">
        <v>5000</v>
      </c>
      <c r="M9049" t="s">
        <v>122</v>
      </c>
      <c r="N9049">
        <v>10</v>
      </c>
      <c r="O9049">
        <f t="shared" ca="1" si="141"/>
        <v>10</v>
      </c>
      <c r="P9049">
        <v>10</v>
      </c>
    </row>
    <row r="9050" spans="1:16" hidden="1" x14ac:dyDescent="0.25">
      <c r="A9050" t="s">
        <v>10576</v>
      </c>
      <c r="B9050" t="s">
        <v>2541</v>
      </c>
      <c r="C9050">
        <v>4</v>
      </c>
      <c r="D9050">
        <v>127</v>
      </c>
      <c r="E9050" t="s">
        <v>16</v>
      </c>
      <c r="F9050">
        <v>0</v>
      </c>
      <c r="G9050" t="s">
        <v>17</v>
      </c>
      <c r="H9050" t="s">
        <v>2198</v>
      </c>
      <c r="I9050" s="1">
        <v>41709</v>
      </c>
      <c r="J9050" t="s">
        <v>112</v>
      </c>
      <c r="K9050" t="s">
        <v>155</v>
      </c>
      <c r="L9050" s="2">
        <v>10000</v>
      </c>
      <c r="M9050" t="s">
        <v>22</v>
      </c>
      <c r="N9050">
        <v>14</v>
      </c>
      <c r="O9050">
        <f t="shared" ca="1" si="141"/>
        <v>14</v>
      </c>
      <c r="P9050">
        <v>14</v>
      </c>
    </row>
    <row r="9051" spans="1:16" hidden="1" x14ac:dyDescent="0.25">
      <c r="A9051" t="s">
        <v>10577</v>
      </c>
      <c r="B9051" t="s">
        <v>2541</v>
      </c>
      <c r="C9051">
        <v>4.5999999999999996</v>
      </c>
      <c r="D9051">
        <v>33</v>
      </c>
      <c r="E9051" t="s">
        <v>16</v>
      </c>
      <c r="F9051">
        <v>0</v>
      </c>
      <c r="G9051" t="s">
        <v>17</v>
      </c>
      <c r="H9051" t="s">
        <v>2297</v>
      </c>
      <c r="I9051" s="1">
        <v>43318</v>
      </c>
      <c r="J9051">
        <v>1.5</v>
      </c>
      <c r="K9051" t="s">
        <v>20</v>
      </c>
      <c r="L9051" s="2">
        <v>5000</v>
      </c>
      <c r="M9051" t="s">
        <v>105</v>
      </c>
      <c r="N9051">
        <v>11</v>
      </c>
      <c r="O9051">
        <f t="shared" ca="1" si="141"/>
        <v>11</v>
      </c>
      <c r="P9051">
        <v>11</v>
      </c>
    </row>
    <row r="9052" spans="1:16" hidden="1" x14ac:dyDescent="0.25">
      <c r="A9052" t="s">
        <v>10578</v>
      </c>
      <c r="B9052" t="s">
        <v>585</v>
      </c>
      <c r="C9052">
        <v>4.5</v>
      </c>
      <c r="D9052">
        <v>51</v>
      </c>
      <c r="E9052" t="s">
        <v>16</v>
      </c>
      <c r="F9052">
        <v>0</v>
      </c>
      <c r="G9052" t="s">
        <v>17</v>
      </c>
      <c r="H9052" t="s">
        <v>586</v>
      </c>
      <c r="I9052" s="1">
        <v>42500</v>
      </c>
      <c r="J9052">
        <v>3</v>
      </c>
      <c r="K9052" t="s">
        <v>53</v>
      </c>
      <c r="L9052" s="2">
        <v>5000</v>
      </c>
      <c r="M9052" t="s">
        <v>61</v>
      </c>
      <c r="N9052">
        <v>21</v>
      </c>
      <c r="O9052">
        <f t="shared" ca="1" si="141"/>
        <v>21</v>
      </c>
      <c r="P9052">
        <v>21</v>
      </c>
    </row>
    <row r="9053" spans="1:16" hidden="1" x14ac:dyDescent="0.25">
      <c r="A9053" t="s">
        <v>10579</v>
      </c>
      <c r="B9053" t="s">
        <v>2541</v>
      </c>
      <c r="C9053">
        <v>4.5</v>
      </c>
      <c r="D9053">
        <v>64</v>
      </c>
      <c r="E9053" t="s">
        <v>16</v>
      </c>
      <c r="F9053">
        <v>0</v>
      </c>
      <c r="G9053" t="s">
        <v>17</v>
      </c>
      <c r="H9053" t="s">
        <v>2297</v>
      </c>
      <c r="I9053" s="1">
        <v>43308</v>
      </c>
      <c r="J9053">
        <v>3</v>
      </c>
      <c r="K9053" t="s">
        <v>53</v>
      </c>
      <c r="L9053" s="2">
        <v>5000</v>
      </c>
      <c r="M9053" t="s">
        <v>198</v>
      </c>
      <c r="N9053">
        <v>32</v>
      </c>
      <c r="O9053">
        <f t="shared" ca="1" si="141"/>
        <v>32</v>
      </c>
      <c r="P9053">
        <v>32</v>
      </c>
    </row>
    <row r="9054" spans="1:16" hidden="1" x14ac:dyDescent="0.25">
      <c r="A9054" t="s">
        <v>10580</v>
      </c>
      <c r="B9054" t="s">
        <v>2541</v>
      </c>
      <c r="C9054">
        <v>0</v>
      </c>
      <c r="D9054">
        <v>2</v>
      </c>
      <c r="E9054" t="s">
        <v>16</v>
      </c>
      <c r="F9054">
        <v>0</v>
      </c>
      <c r="G9054" t="s">
        <v>17</v>
      </c>
      <c r="H9054" t="s">
        <v>2198</v>
      </c>
      <c r="I9054" s="1">
        <v>43017</v>
      </c>
      <c r="J9054">
        <v>1</v>
      </c>
      <c r="K9054" t="s">
        <v>53</v>
      </c>
      <c r="L9054">
        <v>10</v>
      </c>
      <c r="M9054" t="s">
        <v>1122</v>
      </c>
      <c r="N9054">
        <v>47</v>
      </c>
      <c r="O9054">
        <f t="shared" ca="1" si="141"/>
        <v>47</v>
      </c>
      <c r="P9054">
        <v>47</v>
      </c>
    </row>
    <row r="9055" spans="1:16" hidden="1" x14ac:dyDescent="0.25">
      <c r="A9055" t="s">
        <v>10581</v>
      </c>
      <c r="B9055" t="s">
        <v>2170</v>
      </c>
      <c r="C9055">
        <v>0</v>
      </c>
      <c r="D9055">
        <v>4</v>
      </c>
      <c r="E9055" t="s">
        <v>16</v>
      </c>
      <c r="F9055">
        <v>0</v>
      </c>
      <c r="G9055" t="s">
        <v>17</v>
      </c>
      <c r="H9055" t="s">
        <v>2188</v>
      </c>
      <c r="I9055" s="1">
        <v>43274</v>
      </c>
      <c r="J9055" t="s">
        <v>31</v>
      </c>
      <c r="K9055" t="s">
        <v>31</v>
      </c>
      <c r="L9055">
        <v>100</v>
      </c>
      <c r="M9055" t="s">
        <v>31</v>
      </c>
      <c r="N9055">
        <v>0</v>
      </c>
      <c r="O9055">
        <f t="shared" ca="1" si="141"/>
        <v>47</v>
      </c>
      <c r="P9055">
        <v>71</v>
      </c>
    </row>
    <row r="9056" spans="1:16" x14ac:dyDescent="0.25">
      <c r="A9056" t="s">
        <v>10582</v>
      </c>
      <c r="B9056" t="s">
        <v>2541</v>
      </c>
      <c r="C9056">
        <v>0</v>
      </c>
      <c r="D9056">
        <v>1</v>
      </c>
      <c r="E9056" t="s">
        <v>466</v>
      </c>
      <c r="F9056" s="3">
        <v>2.99</v>
      </c>
      <c r="G9056" t="s">
        <v>17</v>
      </c>
      <c r="H9056" t="s">
        <v>2178</v>
      </c>
      <c r="I9056" s="1">
        <v>42521</v>
      </c>
      <c r="J9056">
        <v>1.02</v>
      </c>
      <c r="K9056" t="s">
        <v>39</v>
      </c>
      <c r="L9056">
        <v>50</v>
      </c>
      <c r="M9056" t="s">
        <v>376</v>
      </c>
      <c r="N9056">
        <v>2.1</v>
      </c>
      <c r="O9056">
        <f t="shared" ca="1" si="141"/>
        <v>2.1</v>
      </c>
      <c r="P9056">
        <v>2</v>
      </c>
    </row>
    <row r="9057" spans="1:16" hidden="1" x14ac:dyDescent="0.25">
      <c r="A9057" t="s">
        <v>10583</v>
      </c>
      <c r="B9057" t="s">
        <v>2802</v>
      </c>
      <c r="C9057">
        <v>4.8</v>
      </c>
      <c r="D9057">
        <v>6</v>
      </c>
      <c r="E9057" t="s">
        <v>16</v>
      </c>
      <c r="F9057">
        <v>0</v>
      </c>
      <c r="G9057" t="s">
        <v>17</v>
      </c>
      <c r="H9057" t="s">
        <v>2803</v>
      </c>
      <c r="I9057" s="1">
        <v>43316</v>
      </c>
      <c r="J9057" t="s">
        <v>10583</v>
      </c>
      <c r="K9057" t="s">
        <v>200</v>
      </c>
      <c r="L9057">
        <v>500</v>
      </c>
      <c r="M9057" t="s">
        <v>180</v>
      </c>
      <c r="N9057">
        <v>16</v>
      </c>
      <c r="O9057">
        <f t="shared" ca="1" si="141"/>
        <v>16</v>
      </c>
      <c r="P9057">
        <v>16</v>
      </c>
    </row>
    <row r="9058" spans="1:16" x14ac:dyDescent="0.25">
      <c r="A9058" t="s">
        <v>10584</v>
      </c>
      <c r="B9058" t="s">
        <v>2170</v>
      </c>
      <c r="C9058">
        <v>5</v>
      </c>
      <c r="D9058">
        <v>4</v>
      </c>
      <c r="E9058" t="s">
        <v>466</v>
      </c>
      <c r="F9058" s="3">
        <v>1.99</v>
      </c>
      <c r="G9058" t="s">
        <v>30</v>
      </c>
      <c r="H9058" t="s">
        <v>2188</v>
      </c>
      <c r="I9058" s="1">
        <v>41501</v>
      </c>
      <c r="J9058">
        <v>1.05</v>
      </c>
      <c r="K9058" t="s">
        <v>155</v>
      </c>
      <c r="L9058">
        <v>50</v>
      </c>
      <c r="M9058" t="s">
        <v>45</v>
      </c>
      <c r="N9058">
        <v>33</v>
      </c>
      <c r="O9058">
        <f t="shared" ca="1" si="141"/>
        <v>33</v>
      </c>
      <c r="P9058">
        <v>33</v>
      </c>
    </row>
    <row r="9059" spans="1:16" x14ac:dyDescent="0.25">
      <c r="A9059" t="s">
        <v>10585</v>
      </c>
      <c r="B9059" t="s">
        <v>4026</v>
      </c>
      <c r="C9059">
        <v>4.4000000000000004</v>
      </c>
      <c r="D9059">
        <v>5</v>
      </c>
      <c r="E9059" t="s">
        <v>466</v>
      </c>
      <c r="F9059" s="3">
        <v>0.99</v>
      </c>
      <c r="G9059" t="s">
        <v>17</v>
      </c>
      <c r="H9059" t="s">
        <v>4027</v>
      </c>
      <c r="I9059" s="1">
        <v>42083</v>
      </c>
      <c r="J9059">
        <v>2</v>
      </c>
      <c r="K9059" t="s">
        <v>47</v>
      </c>
      <c r="L9059">
        <v>50</v>
      </c>
      <c r="M9059" t="s">
        <v>187</v>
      </c>
      <c r="N9059">
        <v>3.4</v>
      </c>
      <c r="O9059">
        <f t="shared" ca="1" si="141"/>
        <v>3.4</v>
      </c>
      <c r="P9059">
        <v>3</v>
      </c>
    </row>
    <row r="9060" spans="1:16" x14ac:dyDescent="0.25">
      <c r="A9060" t="s">
        <v>10586</v>
      </c>
      <c r="B9060" t="s">
        <v>585</v>
      </c>
      <c r="C9060">
        <v>0</v>
      </c>
      <c r="D9060">
        <v>0</v>
      </c>
      <c r="E9060" t="s">
        <v>466</v>
      </c>
      <c r="F9060" s="3">
        <v>0.99</v>
      </c>
      <c r="G9060" t="s">
        <v>17</v>
      </c>
      <c r="H9060" t="s">
        <v>586</v>
      </c>
      <c r="I9060" s="1">
        <v>43307</v>
      </c>
      <c r="J9060">
        <v>1.7</v>
      </c>
      <c r="K9060" t="s">
        <v>200</v>
      </c>
      <c r="L9060">
        <v>10</v>
      </c>
      <c r="M9060" t="s">
        <v>71</v>
      </c>
      <c r="N9060">
        <v>17</v>
      </c>
      <c r="O9060">
        <f t="shared" ca="1" si="141"/>
        <v>17</v>
      </c>
      <c r="P9060">
        <v>17</v>
      </c>
    </row>
    <row r="9061" spans="1:16" hidden="1" x14ac:dyDescent="0.25">
      <c r="A9061" t="s">
        <v>10587</v>
      </c>
      <c r="B9061" t="s">
        <v>3863</v>
      </c>
      <c r="C9061">
        <v>4</v>
      </c>
      <c r="D9061">
        <v>5</v>
      </c>
      <c r="E9061" t="s">
        <v>16</v>
      </c>
      <c r="F9061">
        <v>0</v>
      </c>
      <c r="G9061" t="s">
        <v>17</v>
      </c>
      <c r="H9061" t="s">
        <v>3864</v>
      </c>
      <c r="I9061" s="1">
        <v>42171</v>
      </c>
      <c r="J9061" t="s">
        <v>3137</v>
      </c>
      <c r="K9061" t="s">
        <v>114</v>
      </c>
      <c r="L9061">
        <v>500</v>
      </c>
      <c r="M9061" t="s">
        <v>750</v>
      </c>
      <c r="N9061">
        <v>1.6</v>
      </c>
      <c r="O9061">
        <f t="shared" ca="1" si="141"/>
        <v>1.6</v>
      </c>
      <c r="P9061">
        <v>2</v>
      </c>
    </row>
    <row r="9062" spans="1:16" x14ac:dyDescent="0.25">
      <c r="A9062" t="s">
        <v>10588</v>
      </c>
      <c r="B9062" t="s">
        <v>2541</v>
      </c>
      <c r="C9062">
        <v>3.5</v>
      </c>
      <c r="D9062">
        <v>13</v>
      </c>
      <c r="E9062" t="s">
        <v>466</v>
      </c>
      <c r="F9062" s="3">
        <v>0.99</v>
      </c>
      <c r="G9062" t="s">
        <v>17</v>
      </c>
      <c r="H9062" t="s">
        <v>2297</v>
      </c>
      <c r="I9062" s="1">
        <v>42629</v>
      </c>
      <c r="J9062" t="s">
        <v>456</v>
      </c>
      <c r="K9062" t="s">
        <v>20</v>
      </c>
      <c r="L9062">
        <v>100</v>
      </c>
      <c r="M9062" t="s">
        <v>378</v>
      </c>
      <c r="N9062">
        <v>42</v>
      </c>
      <c r="O9062">
        <f t="shared" ca="1" si="141"/>
        <v>42</v>
      </c>
      <c r="P9062">
        <v>42</v>
      </c>
    </row>
    <row r="9063" spans="1:16" hidden="1" x14ac:dyDescent="0.25">
      <c r="A9063" t="s">
        <v>10589</v>
      </c>
      <c r="B9063" t="s">
        <v>1719</v>
      </c>
      <c r="C9063">
        <v>5</v>
      </c>
      <c r="D9063">
        <v>6</v>
      </c>
      <c r="E9063" t="s">
        <v>16</v>
      </c>
      <c r="F9063">
        <v>0</v>
      </c>
      <c r="G9063" t="s">
        <v>17</v>
      </c>
      <c r="H9063" t="s">
        <v>1720</v>
      </c>
      <c r="I9063" s="1">
        <v>42935</v>
      </c>
      <c r="J9063" t="s">
        <v>10590</v>
      </c>
      <c r="K9063" t="s">
        <v>36</v>
      </c>
      <c r="L9063">
        <v>100</v>
      </c>
      <c r="M9063" t="s">
        <v>105</v>
      </c>
      <c r="N9063">
        <v>11</v>
      </c>
      <c r="O9063">
        <f t="shared" ca="1" si="141"/>
        <v>11</v>
      </c>
      <c r="P9063">
        <v>11</v>
      </c>
    </row>
    <row r="9064" spans="1:16" hidden="1" x14ac:dyDescent="0.25">
      <c r="A9064" t="s">
        <v>10591</v>
      </c>
      <c r="B9064" t="s">
        <v>2541</v>
      </c>
      <c r="C9064">
        <v>4</v>
      </c>
      <c r="D9064">
        <v>35</v>
      </c>
      <c r="E9064" t="s">
        <v>16</v>
      </c>
      <c r="F9064">
        <v>0</v>
      </c>
      <c r="G9064" t="s">
        <v>17</v>
      </c>
      <c r="H9064" t="s">
        <v>2297</v>
      </c>
      <c r="I9064" s="1">
        <v>43316</v>
      </c>
      <c r="J9064">
        <v>1.6</v>
      </c>
      <c r="K9064" t="s">
        <v>53</v>
      </c>
      <c r="L9064" s="2">
        <v>5000</v>
      </c>
      <c r="M9064" t="s">
        <v>487</v>
      </c>
      <c r="N9064">
        <v>48</v>
      </c>
      <c r="O9064">
        <f t="shared" ca="1" si="141"/>
        <v>48</v>
      </c>
      <c r="P9064">
        <v>48</v>
      </c>
    </row>
    <row r="9065" spans="1:16" x14ac:dyDescent="0.25">
      <c r="A9065" t="s">
        <v>10592</v>
      </c>
      <c r="B9065" t="s">
        <v>2541</v>
      </c>
      <c r="C9065">
        <v>4.2</v>
      </c>
      <c r="D9065">
        <v>5</v>
      </c>
      <c r="E9065" t="s">
        <v>466</v>
      </c>
      <c r="F9065" s="3">
        <v>1.49</v>
      </c>
      <c r="G9065" t="s">
        <v>17</v>
      </c>
      <c r="H9065" t="s">
        <v>2198</v>
      </c>
      <c r="I9065" s="1">
        <v>41779</v>
      </c>
      <c r="J9065">
        <v>1.7</v>
      </c>
      <c r="K9065" t="s">
        <v>4844</v>
      </c>
      <c r="L9065">
        <v>50</v>
      </c>
      <c r="M9065" t="s">
        <v>565</v>
      </c>
      <c r="N9065">
        <v>40</v>
      </c>
      <c r="O9065">
        <f t="shared" ca="1" si="141"/>
        <v>40</v>
      </c>
      <c r="P9065">
        <v>40</v>
      </c>
    </row>
    <row r="9066" spans="1:16" x14ac:dyDescent="0.25">
      <c r="A9066" t="s">
        <v>10593</v>
      </c>
      <c r="B9066" t="s">
        <v>2802</v>
      </c>
      <c r="C9066">
        <v>4</v>
      </c>
      <c r="D9066">
        <v>8</v>
      </c>
      <c r="E9066" t="s">
        <v>466</v>
      </c>
      <c r="F9066" s="3">
        <v>3.99</v>
      </c>
      <c r="G9066" t="s">
        <v>17</v>
      </c>
      <c r="H9066" t="s">
        <v>2803</v>
      </c>
      <c r="I9066" s="1">
        <v>43119</v>
      </c>
      <c r="J9066" t="s">
        <v>31</v>
      </c>
      <c r="K9066" t="s">
        <v>31</v>
      </c>
      <c r="L9066">
        <v>500</v>
      </c>
      <c r="M9066" t="s">
        <v>31</v>
      </c>
      <c r="N9066">
        <v>0</v>
      </c>
      <c r="O9066">
        <f t="shared" ca="1" si="141"/>
        <v>66</v>
      </c>
      <c r="P9066">
        <v>45</v>
      </c>
    </row>
    <row r="9067" spans="1:16" x14ac:dyDescent="0.25">
      <c r="A9067" t="s">
        <v>10594</v>
      </c>
      <c r="B9067" t="s">
        <v>2541</v>
      </c>
      <c r="C9067">
        <v>3.9</v>
      </c>
      <c r="D9067">
        <v>46</v>
      </c>
      <c r="E9067" t="s">
        <v>466</v>
      </c>
      <c r="F9067" s="3">
        <v>2.99</v>
      </c>
      <c r="G9067" t="s">
        <v>17</v>
      </c>
      <c r="H9067" t="s">
        <v>2198</v>
      </c>
      <c r="I9067" s="1">
        <v>43129</v>
      </c>
      <c r="J9067" t="s">
        <v>241</v>
      </c>
      <c r="K9067" t="s">
        <v>39</v>
      </c>
      <c r="L9067" s="2">
        <v>10000</v>
      </c>
      <c r="M9067" t="s">
        <v>59</v>
      </c>
      <c r="N9067">
        <v>20</v>
      </c>
      <c r="O9067">
        <f t="shared" ca="1" si="141"/>
        <v>20</v>
      </c>
      <c r="P9067">
        <v>20</v>
      </c>
    </row>
    <row r="9068" spans="1:16" hidden="1" x14ac:dyDescent="0.25">
      <c r="A9068" t="s">
        <v>10595</v>
      </c>
      <c r="B9068" t="s">
        <v>2802</v>
      </c>
      <c r="C9068">
        <v>4.5</v>
      </c>
      <c r="D9068">
        <v>131</v>
      </c>
      <c r="E9068" t="s">
        <v>16</v>
      </c>
      <c r="F9068">
        <v>0</v>
      </c>
      <c r="G9068" t="s">
        <v>17</v>
      </c>
      <c r="H9068" t="s">
        <v>2803</v>
      </c>
      <c r="I9068" s="1">
        <v>43003</v>
      </c>
      <c r="J9068">
        <v>5</v>
      </c>
      <c r="K9068" t="s">
        <v>36</v>
      </c>
      <c r="L9068" s="2">
        <v>10000</v>
      </c>
      <c r="M9068" t="s">
        <v>1793</v>
      </c>
      <c r="N9068">
        <v>60</v>
      </c>
      <c r="O9068">
        <f t="shared" ca="1" si="141"/>
        <v>60</v>
      </c>
      <c r="P9068">
        <v>60</v>
      </c>
    </row>
    <row r="9069" spans="1:16" hidden="1" x14ac:dyDescent="0.25">
      <c r="A9069" t="s">
        <v>10596</v>
      </c>
      <c r="B9069" t="s">
        <v>2541</v>
      </c>
      <c r="C9069">
        <v>3.6</v>
      </c>
      <c r="D9069">
        <v>215</v>
      </c>
      <c r="E9069" t="s">
        <v>16</v>
      </c>
      <c r="F9069">
        <v>0</v>
      </c>
      <c r="G9069" t="s">
        <v>17</v>
      </c>
      <c r="H9069" t="s">
        <v>2198</v>
      </c>
      <c r="I9069" s="1">
        <v>40651</v>
      </c>
      <c r="J9069">
        <v>1</v>
      </c>
      <c r="K9069" t="s">
        <v>353</v>
      </c>
      <c r="L9069" s="2">
        <v>50000</v>
      </c>
      <c r="M9069" t="s">
        <v>267</v>
      </c>
      <c r="N9069">
        <v>2.6</v>
      </c>
      <c r="O9069">
        <f t="shared" ca="1" si="141"/>
        <v>2.6</v>
      </c>
      <c r="P9069">
        <v>3</v>
      </c>
    </row>
    <row r="9070" spans="1:16" hidden="1" x14ac:dyDescent="0.25">
      <c r="A9070" t="s">
        <v>10597</v>
      </c>
      <c r="B9070" t="s">
        <v>2049</v>
      </c>
      <c r="C9070">
        <v>4.2</v>
      </c>
      <c r="D9070">
        <v>9</v>
      </c>
      <c r="E9070" t="s">
        <v>16</v>
      </c>
      <c r="F9070">
        <v>0</v>
      </c>
      <c r="G9070" t="s">
        <v>17</v>
      </c>
      <c r="H9070" t="s">
        <v>2050</v>
      </c>
      <c r="I9070" s="1">
        <v>42633</v>
      </c>
      <c r="J9070">
        <v>1.01</v>
      </c>
      <c r="K9070" t="s">
        <v>53</v>
      </c>
      <c r="L9070">
        <v>100</v>
      </c>
      <c r="M9070" t="s">
        <v>276</v>
      </c>
      <c r="N9070">
        <v>22</v>
      </c>
      <c r="O9070">
        <f t="shared" ca="1" si="141"/>
        <v>22</v>
      </c>
      <c r="P9070">
        <v>22</v>
      </c>
    </row>
    <row r="9071" spans="1:16" hidden="1" x14ac:dyDescent="0.25">
      <c r="A9071" t="s">
        <v>10598</v>
      </c>
      <c r="B9071" t="s">
        <v>2541</v>
      </c>
      <c r="C9071">
        <v>3</v>
      </c>
      <c r="D9071">
        <v>6</v>
      </c>
      <c r="E9071" t="s">
        <v>16</v>
      </c>
      <c r="F9071">
        <v>0</v>
      </c>
      <c r="G9071" t="s">
        <v>17</v>
      </c>
      <c r="H9071" t="s">
        <v>1018</v>
      </c>
      <c r="I9071" s="1">
        <v>42919</v>
      </c>
      <c r="J9071">
        <v>1</v>
      </c>
      <c r="K9071" t="s">
        <v>39</v>
      </c>
      <c r="L9071" s="2">
        <v>1000</v>
      </c>
      <c r="M9071" t="s">
        <v>288</v>
      </c>
      <c r="N9071">
        <v>3.2</v>
      </c>
      <c r="O9071">
        <f t="shared" ca="1" si="141"/>
        <v>3.2</v>
      </c>
      <c r="P9071">
        <v>3</v>
      </c>
    </row>
    <row r="9072" spans="1:16" hidden="1" x14ac:dyDescent="0.25">
      <c r="A9072" t="s">
        <v>10599</v>
      </c>
      <c r="B9072" t="s">
        <v>3863</v>
      </c>
      <c r="C9072">
        <v>3</v>
      </c>
      <c r="D9072">
        <v>172</v>
      </c>
      <c r="E9072" t="s">
        <v>16</v>
      </c>
      <c r="F9072">
        <v>0</v>
      </c>
      <c r="G9072" t="s">
        <v>17</v>
      </c>
      <c r="H9072" t="s">
        <v>3864</v>
      </c>
      <c r="I9072" s="1">
        <v>43271</v>
      </c>
      <c r="J9072" t="s">
        <v>31</v>
      </c>
      <c r="K9072" t="s">
        <v>31</v>
      </c>
      <c r="L9072" s="2">
        <v>10000</v>
      </c>
      <c r="M9072" t="s">
        <v>31</v>
      </c>
      <c r="N9072">
        <v>0</v>
      </c>
      <c r="O9072">
        <f t="shared" ca="1" si="141"/>
        <v>60</v>
      </c>
      <c r="P9072">
        <v>37</v>
      </c>
    </row>
    <row r="9073" spans="1:16" hidden="1" x14ac:dyDescent="0.25">
      <c r="A9073" t="s">
        <v>10600</v>
      </c>
      <c r="B9073" t="s">
        <v>2541</v>
      </c>
      <c r="C9073">
        <v>4</v>
      </c>
      <c r="D9073">
        <v>3</v>
      </c>
      <c r="E9073" t="s">
        <v>16</v>
      </c>
      <c r="F9073">
        <v>0</v>
      </c>
      <c r="G9073" t="s">
        <v>17</v>
      </c>
      <c r="H9073" t="s">
        <v>1018</v>
      </c>
      <c r="I9073" s="1">
        <v>42780</v>
      </c>
      <c r="J9073" t="s">
        <v>10601</v>
      </c>
      <c r="K9073" t="s">
        <v>53</v>
      </c>
      <c r="L9073">
        <v>100</v>
      </c>
      <c r="M9073" t="s">
        <v>1105</v>
      </c>
      <c r="N9073">
        <v>5.3</v>
      </c>
      <c r="O9073">
        <f t="shared" ca="1" si="141"/>
        <v>5.3</v>
      </c>
      <c r="P9073">
        <v>5</v>
      </c>
    </row>
    <row r="9074" spans="1:16" hidden="1" x14ac:dyDescent="0.25">
      <c r="A9074" t="s">
        <v>10602</v>
      </c>
      <c r="B9074" t="s">
        <v>3863</v>
      </c>
      <c r="C9074">
        <v>3.4</v>
      </c>
      <c r="D9074">
        <v>30</v>
      </c>
      <c r="E9074" t="s">
        <v>16</v>
      </c>
      <c r="F9074">
        <v>0</v>
      </c>
      <c r="G9074" t="s">
        <v>17</v>
      </c>
      <c r="H9074" t="s">
        <v>3864</v>
      </c>
      <c r="I9074" s="1">
        <v>42893</v>
      </c>
      <c r="J9074" t="s">
        <v>1665</v>
      </c>
      <c r="K9074" t="s">
        <v>53</v>
      </c>
      <c r="L9074" s="2">
        <v>5000</v>
      </c>
      <c r="M9074" t="s">
        <v>276</v>
      </c>
      <c r="N9074">
        <v>22</v>
      </c>
      <c r="O9074">
        <f t="shared" ca="1" si="141"/>
        <v>22</v>
      </c>
      <c r="P9074">
        <v>22</v>
      </c>
    </row>
    <row r="9075" spans="1:16" hidden="1" x14ac:dyDescent="0.25">
      <c r="A9075" t="s">
        <v>10603</v>
      </c>
      <c r="B9075" t="s">
        <v>2541</v>
      </c>
      <c r="C9075">
        <v>4.9000000000000004</v>
      </c>
      <c r="D9075">
        <v>37</v>
      </c>
      <c r="E9075" t="s">
        <v>16</v>
      </c>
      <c r="F9075">
        <v>0</v>
      </c>
      <c r="G9075" t="s">
        <v>17</v>
      </c>
      <c r="H9075" t="s">
        <v>1018</v>
      </c>
      <c r="I9075" s="1">
        <v>43309</v>
      </c>
      <c r="J9075" t="s">
        <v>10604</v>
      </c>
      <c r="K9075" t="s">
        <v>53</v>
      </c>
      <c r="L9075">
        <v>100</v>
      </c>
      <c r="M9075" t="s">
        <v>122</v>
      </c>
      <c r="N9075">
        <v>10</v>
      </c>
      <c r="O9075">
        <f t="shared" ca="1" si="141"/>
        <v>10</v>
      </c>
      <c r="P9075">
        <v>10</v>
      </c>
    </row>
    <row r="9076" spans="1:16" hidden="1" x14ac:dyDescent="0.25">
      <c r="A9076" t="s">
        <v>10605</v>
      </c>
      <c r="B9076" t="s">
        <v>1719</v>
      </c>
      <c r="C9076">
        <v>0</v>
      </c>
      <c r="D9076">
        <v>0</v>
      </c>
      <c r="E9076" t="s">
        <v>16</v>
      </c>
      <c r="F9076">
        <v>0</v>
      </c>
      <c r="G9076" t="s">
        <v>17</v>
      </c>
      <c r="H9076" t="s">
        <v>1720</v>
      </c>
      <c r="I9076" s="1">
        <v>43318</v>
      </c>
      <c r="J9076" t="s">
        <v>912</v>
      </c>
      <c r="K9076" t="s">
        <v>53</v>
      </c>
      <c r="L9076">
        <v>10</v>
      </c>
      <c r="M9076" t="s">
        <v>1341</v>
      </c>
      <c r="N9076">
        <v>43</v>
      </c>
      <c r="O9076">
        <f t="shared" ca="1" si="141"/>
        <v>43</v>
      </c>
      <c r="P9076">
        <v>43</v>
      </c>
    </row>
    <row r="9077" spans="1:16" hidden="1" x14ac:dyDescent="0.25">
      <c r="A9077" t="s">
        <v>10606</v>
      </c>
      <c r="B9077" t="s">
        <v>2049</v>
      </c>
      <c r="C9077">
        <v>0</v>
      </c>
      <c r="D9077">
        <v>1</v>
      </c>
      <c r="E9077" t="s">
        <v>16</v>
      </c>
      <c r="F9077">
        <v>0</v>
      </c>
      <c r="G9077" t="s">
        <v>17</v>
      </c>
      <c r="H9077" t="s">
        <v>2050</v>
      </c>
      <c r="I9077" s="1">
        <v>43164</v>
      </c>
      <c r="J9077" t="s">
        <v>212</v>
      </c>
      <c r="K9077" t="s">
        <v>57</v>
      </c>
      <c r="L9077">
        <v>50</v>
      </c>
      <c r="M9077" t="s">
        <v>938</v>
      </c>
      <c r="N9077">
        <v>4.8</v>
      </c>
      <c r="O9077">
        <f t="shared" ca="1" si="141"/>
        <v>4.8</v>
      </c>
      <c r="P9077">
        <v>5</v>
      </c>
    </row>
    <row r="9078" spans="1:16" hidden="1" x14ac:dyDescent="0.25">
      <c r="A9078" t="s">
        <v>10607</v>
      </c>
      <c r="B9078" t="s">
        <v>4026</v>
      </c>
      <c r="C9078">
        <v>0</v>
      </c>
      <c r="D9078">
        <v>8</v>
      </c>
      <c r="E9078" t="s">
        <v>16</v>
      </c>
      <c r="F9078">
        <v>0</v>
      </c>
      <c r="G9078" t="s">
        <v>17</v>
      </c>
      <c r="H9078" t="s">
        <v>4027</v>
      </c>
      <c r="I9078" s="1">
        <v>43106</v>
      </c>
      <c r="J9078">
        <v>2.6</v>
      </c>
      <c r="K9078" t="s">
        <v>53</v>
      </c>
      <c r="L9078" s="2">
        <v>1000</v>
      </c>
      <c r="M9078" t="s">
        <v>59</v>
      </c>
      <c r="N9078">
        <v>20</v>
      </c>
      <c r="O9078">
        <f t="shared" ca="1" si="141"/>
        <v>20</v>
      </c>
      <c r="P9078">
        <v>20</v>
      </c>
    </row>
    <row r="9079" spans="1:16" hidden="1" x14ac:dyDescent="0.25">
      <c r="A9079" t="s">
        <v>10608</v>
      </c>
      <c r="B9079" t="s">
        <v>3719</v>
      </c>
      <c r="C9079">
        <v>0</v>
      </c>
      <c r="D9079">
        <v>8</v>
      </c>
      <c r="E9079" t="s">
        <v>16</v>
      </c>
      <c r="F9079">
        <v>0</v>
      </c>
      <c r="G9079" t="s">
        <v>17</v>
      </c>
      <c r="H9079" t="s">
        <v>3720</v>
      </c>
      <c r="I9079" s="1">
        <v>42298</v>
      </c>
      <c r="J9079" t="s">
        <v>7178</v>
      </c>
      <c r="K9079" t="s">
        <v>57</v>
      </c>
      <c r="L9079">
        <v>100</v>
      </c>
      <c r="M9079" t="s">
        <v>1098</v>
      </c>
      <c r="N9079">
        <v>1.9</v>
      </c>
      <c r="O9079">
        <f t="shared" ca="1" si="141"/>
        <v>1.9</v>
      </c>
      <c r="P9079">
        <v>2</v>
      </c>
    </row>
    <row r="9080" spans="1:16" hidden="1" x14ac:dyDescent="0.25">
      <c r="A9080" t="s">
        <v>10609</v>
      </c>
      <c r="B9080" t="s">
        <v>386</v>
      </c>
      <c r="C9080">
        <v>4</v>
      </c>
      <c r="D9080">
        <v>2</v>
      </c>
      <c r="E9080" t="s">
        <v>16</v>
      </c>
      <c r="F9080">
        <v>0</v>
      </c>
      <c r="G9080" t="s">
        <v>17</v>
      </c>
      <c r="H9080" t="s">
        <v>387</v>
      </c>
      <c r="I9080" s="1">
        <v>43117</v>
      </c>
      <c r="J9080" t="s">
        <v>107</v>
      </c>
      <c r="K9080" t="s">
        <v>57</v>
      </c>
      <c r="L9080">
        <v>10</v>
      </c>
      <c r="M9080" t="s">
        <v>560</v>
      </c>
      <c r="N9080">
        <v>3.3</v>
      </c>
      <c r="O9080">
        <f t="shared" ca="1" si="141"/>
        <v>3.3</v>
      </c>
      <c r="P9080">
        <v>3</v>
      </c>
    </row>
    <row r="9081" spans="1:16" hidden="1" x14ac:dyDescent="0.25">
      <c r="A9081" t="s">
        <v>10610</v>
      </c>
      <c r="B9081" t="s">
        <v>2541</v>
      </c>
      <c r="C9081">
        <v>4.4000000000000004</v>
      </c>
      <c r="D9081">
        <v>152</v>
      </c>
      <c r="E9081" t="s">
        <v>16</v>
      </c>
      <c r="F9081">
        <v>0</v>
      </c>
      <c r="G9081" t="s">
        <v>17</v>
      </c>
      <c r="H9081" t="s">
        <v>1206</v>
      </c>
      <c r="I9081" s="1">
        <v>42336</v>
      </c>
      <c r="J9081">
        <v>1</v>
      </c>
      <c r="K9081" t="s">
        <v>155</v>
      </c>
      <c r="L9081" s="2">
        <v>10000</v>
      </c>
      <c r="M9081" t="s">
        <v>125</v>
      </c>
      <c r="N9081">
        <v>1.2</v>
      </c>
      <c r="O9081">
        <f t="shared" ca="1" si="141"/>
        <v>1.2</v>
      </c>
      <c r="P9081">
        <v>1</v>
      </c>
    </row>
    <row r="9082" spans="1:16" hidden="1" x14ac:dyDescent="0.25">
      <c r="A9082" t="s">
        <v>10611</v>
      </c>
      <c r="B9082" t="s">
        <v>2170</v>
      </c>
      <c r="C9082">
        <v>4.0999999999999996</v>
      </c>
      <c r="D9082">
        <v>395</v>
      </c>
      <c r="E9082" t="s">
        <v>16</v>
      </c>
      <c r="F9082">
        <v>0</v>
      </c>
      <c r="G9082" t="s">
        <v>30</v>
      </c>
      <c r="H9082" t="s">
        <v>2188</v>
      </c>
      <c r="I9082" s="1">
        <v>43063</v>
      </c>
      <c r="J9082">
        <v>1.4</v>
      </c>
      <c r="K9082" t="s">
        <v>39</v>
      </c>
      <c r="L9082" s="2">
        <v>50000</v>
      </c>
      <c r="M9082" t="s">
        <v>151</v>
      </c>
      <c r="N9082">
        <v>54</v>
      </c>
      <c r="O9082">
        <f t="shared" ca="1" si="141"/>
        <v>54</v>
      </c>
      <c r="P9082">
        <v>54</v>
      </c>
    </row>
    <row r="9083" spans="1:16" hidden="1" x14ac:dyDescent="0.25">
      <c r="A9083" t="s">
        <v>10612</v>
      </c>
      <c r="B9083" t="s">
        <v>2541</v>
      </c>
      <c r="C9083">
        <v>4.4000000000000004</v>
      </c>
      <c r="D9083">
        <v>969</v>
      </c>
      <c r="E9083" t="s">
        <v>16</v>
      </c>
      <c r="F9083">
        <v>0</v>
      </c>
      <c r="G9083" t="s">
        <v>17</v>
      </c>
      <c r="H9083" t="s">
        <v>2648</v>
      </c>
      <c r="I9083" s="1">
        <v>43301</v>
      </c>
      <c r="J9083" t="s">
        <v>6282</v>
      </c>
      <c r="K9083" t="s">
        <v>114</v>
      </c>
      <c r="L9083" s="2">
        <v>50000</v>
      </c>
      <c r="M9083" t="s">
        <v>130</v>
      </c>
      <c r="N9083">
        <v>26</v>
      </c>
      <c r="O9083">
        <f t="shared" ca="1" si="141"/>
        <v>26</v>
      </c>
      <c r="P9083">
        <v>26</v>
      </c>
    </row>
    <row r="9084" spans="1:16" x14ac:dyDescent="0.25">
      <c r="A9084" t="s">
        <v>10613</v>
      </c>
      <c r="B9084" t="s">
        <v>2541</v>
      </c>
      <c r="C9084">
        <v>4</v>
      </c>
      <c r="D9084">
        <v>1763</v>
      </c>
      <c r="E9084" t="s">
        <v>466</v>
      </c>
      <c r="F9084" s="3">
        <v>1.49</v>
      </c>
      <c r="G9084" t="s">
        <v>17</v>
      </c>
      <c r="H9084" t="s">
        <v>2630</v>
      </c>
      <c r="I9084" s="1">
        <v>43276</v>
      </c>
      <c r="J9084" t="s">
        <v>10614</v>
      </c>
      <c r="K9084" t="s">
        <v>53</v>
      </c>
      <c r="L9084" s="2">
        <v>10000</v>
      </c>
      <c r="M9084" t="s">
        <v>31</v>
      </c>
      <c r="N9084">
        <v>0</v>
      </c>
      <c r="O9084">
        <f t="shared" ca="1" si="141"/>
        <v>42</v>
      </c>
      <c r="P9084">
        <v>60</v>
      </c>
    </row>
    <row r="9085" spans="1:16" hidden="1" x14ac:dyDescent="0.25">
      <c r="A9085" t="s">
        <v>10615</v>
      </c>
      <c r="B9085" t="s">
        <v>3408</v>
      </c>
      <c r="C9085">
        <v>0</v>
      </c>
      <c r="D9085">
        <v>1</v>
      </c>
      <c r="E9085" t="s">
        <v>16</v>
      </c>
      <c r="F9085">
        <v>0</v>
      </c>
      <c r="G9085" t="s">
        <v>17</v>
      </c>
      <c r="H9085" t="s">
        <v>3409</v>
      </c>
      <c r="I9085" s="1">
        <v>42662</v>
      </c>
      <c r="J9085" t="s">
        <v>10616</v>
      </c>
      <c r="K9085" t="s">
        <v>57</v>
      </c>
      <c r="L9085">
        <v>50</v>
      </c>
      <c r="M9085" t="s">
        <v>1772</v>
      </c>
      <c r="N9085">
        <v>67</v>
      </c>
      <c r="O9085">
        <f t="shared" ca="1" si="141"/>
        <v>67</v>
      </c>
      <c r="P9085">
        <v>67</v>
      </c>
    </row>
    <row r="9086" spans="1:16" hidden="1" x14ac:dyDescent="0.25">
      <c r="A9086" t="s">
        <v>10617</v>
      </c>
      <c r="B9086" t="s">
        <v>4026</v>
      </c>
      <c r="C9086">
        <v>4.5</v>
      </c>
      <c r="D9086">
        <v>237</v>
      </c>
      <c r="E9086" t="s">
        <v>16</v>
      </c>
      <c r="F9086">
        <v>0</v>
      </c>
      <c r="G9086" t="s">
        <v>17</v>
      </c>
      <c r="H9086" t="s">
        <v>4027</v>
      </c>
      <c r="I9086" s="1">
        <v>43311</v>
      </c>
      <c r="J9086" t="s">
        <v>10618</v>
      </c>
      <c r="K9086" t="s">
        <v>20</v>
      </c>
      <c r="L9086" s="2">
        <v>10000</v>
      </c>
      <c r="M9086" t="s">
        <v>286</v>
      </c>
      <c r="N9086">
        <v>6.4</v>
      </c>
      <c r="O9086">
        <f t="shared" ca="1" si="141"/>
        <v>6.4</v>
      </c>
      <c r="P9086">
        <v>6</v>
      </c>
    </row>
    <row r="9087" spans="1:16" hidden="1" x14ac:dyDescent="0.25">
      <c r="A9087" t="s">
        <v>10619</v>
      </c>
      <c r="B9087" t="s">
        <v>2541</v>
      </c>
      <c r="C9087">
        <v>4.2</v>
      </c>
      <c r="D9087">
        <v>632</v>
      </c>
      <c r="E9087" t="s">
        <v>16</v>
      </c>
      <c r="F9087">
        <v>0</v>
      </c>
      <c r="G9087" t="s">
        <v>17</v>
      </c>
      <c r="H9087" t="s">
        <v>2297</v>
      </c>
      <c r="I9087" s="1">
        <v>43301</v>
      </c>
      <c r="J9087">
        <v>1.4</v>
      </c>
      <c r="K9087" t="s">
        <v>53</v>
      </c>
      <c r="L9087" s="2">
        <v>100000</v>
      </c>
      <c r="M9087" t="s">
        <v>1577</v>
      </c>
      <c r="N9087">
        <v>50</v>
      </c>
      <c r="O9087">
        <f t="shared" ca="1" si="141"/>
        <v>50</v>
      </c>
      <c r="P9087">
        <v>50</v>
      </c>
    </row>
    <row r="9088" spans="1:16" hidden="1" x14ac:dyDescent="0.25">
      <c r="A9088" t="s">
        <v>10620</v>
      </c>
      <c r="B9088" t="s">
        <v>3863</v>
      </c>
      <c r="C9088">
        <v>3.9</v>
      </c>
      <c r="D9088">
        <v>167</v>
      </c>
      <c r="E9088" t="s">
        <v>16</v>
      </c>
      <c r="F9088">
        <v>0</v>
      </c>
      <c r="G9088" t="s">
        <v>17</v>
      </c>
      <c r="H9088" t="s">
        <v>3864</v>
      </c>
      <c r="I9088" s="1">
        <v>43047</v>
      </c>
      <c r="J9088">
        <v>1</v>
      </c>
      <c r="K9088" t="s">
        <v>20</v>
      </c>
      <c r="L9088" s="2">
        <v>10000</v>
      </c>
      <c r="M9088" t="s">
        <v>172</v>
      </c>
      <c r="N9088">
        <v>2.5</v>
      </c>
      <c r="O9088">
        <f t="shared" ca="1" si="141"/>
        <v>2.5</v>
      </c>
      <c r="P9088">
        <v>3</v>
      </c>
    </row>
    <row r="9089" spans="1:16" hidden="1" x14ac:dyDescent="0.25">
      <c r="A9089" t="s">
        <v>10621</v>
      </c>
      <c r="B9089" t="s">
        <v>2541</v>
      </c>
      <c r="C9089">
        <v>0</v>
      </c>
      <c r="D9089">
        <v>4</v>
      </c>
      <c r="E9089" t="s">
        <v>16</v>
      </c>
      <c r="F9089">
        <v>0</v>
      </c>
      <c r="G9089" t="s">
        <v>17</v>
      </c>
      <c r="H9089" t="s">
        <v>1018</v>
      </c>
      <c r="I9089" s="1">
        <v>42969</v>
      </c>
      <c r="J9089">
        <v>1.1000000000000001</v>
      </c>
      <c r="K9089" t="s">
        <v>53</v>
      </c>
      <c r="L9089">
        <v>100</v>
      </c>
      <c r="M9089" t="s">
        <v>3010</v>
      </c>
      <c r="N9089">
        <v>1.3</v>
      </c>
      <c r="O9089">
        <f t="shared" ca="1" si="141"/>
        <v>1.3</v>
      </c>
      <c r="P9089">
        <v>1</v>
      </c>
    </row>
    <row r="9090" spans="1:16" hidden="1" x14ac:dyDescent="0.25">
      <c r="A9090" t="s">
        <v>10622</v>
      </c>
      <c r="B9090" t="s">
        <v>2170</v>
      </c>
      <c r="C9090">
        <v>3.6</v>
      </c>
      <c r="D9090">
        <v>120852</v>
      </c>
      <c r="E9090" t="s">
        <v>16</v>
      </c>
      <c r="F9090">
        <v>0</v>
      </c>
      <c r="G9090" t="s">
        <v>30</v>
      </c>
      <c r="H9090" t="s">
        <v>2188</v>
      </c>
      <c r="I9090" s="1">
        <v>43032</v>
      </c>
      <c r="J9090">
        <v>1.1000000000000001</v>
      </c>
      <c r="K9090" t="s">
        <v>20</v>
      </c>
      <c r="L9090" s="2">
        <v>10000000</v>
      </c>
      <c r="M9090" t="s">
        <v>61</v>
      </c>
      <c r="N9090">
        <v>21</v>
      </c>
      <c r="O9090">
        <f t="shared" ca="1" si="141"/>
        <v>21</v>
      </c>
      <c r="P9090">
        <v>21</v>
      </c>
    </row>
    <row r="9091" spans="1:16" hidden="1" x14ac:dyDescent="0.25">
      <c r="A9091" t="s">
        <v>10623</v>
      </c>
      <c r="B9091" t="s">
        <v>2541</v>
      </c>
      <c r="C9091">
        <v>5</v>
      </c>
      <c r="D9091">
        <v>8</v>
      </c>
      <c r="E9091" t="s">
        <v>16</v>
      </c>
      <c r="F9091">
        <v>0</v>
      </c>
      <c r="G9091" t="s">
        <v>17</v>
      </c>
      <c r="H9091" t="s">
        <v>1018</v>
      </c>
      <c r="I9091" s="1">
        <v>43319</v>
      </c>
      <c r="J9091" t="s">
        <v>1000</v>
      </c>
      <c r="K9091" t="s">
        <v>53</v>
      </c>
      <c r="L9091">
        <v>50</v>
      </c>
      <c r="M9091" t="s">
        <v>279</v>
      </c>
      <c r="N9091">
        <v>7.4</v>
      </c>
      <c r="O9091">
        <f t="shared" ref="O9091:O9154" ca="1" si="142">IF(N9091=0,RANDBETWEEN(10,71),N9091)</f>
        <v>7.4</v>
      </c>
      <c r="P9091">
        <v>7</v>
      </c>
    </row>
    <row r="9092" spans="1:16" hidden="1" x14ac:dyDescent="0.25">
      <c r="A9092" t="s">
        <v>10624</v>
      </c>
      <c r="B9092" t="s">
        <v>2541</v>
      </c>
      <c r="C9092">
        <v>4.4000000000000004</v>
      </c>
      <c r="D9092">
        <v>3032</v>
      </c>
      <c r="E9092" t="s">
        <v>16</v>
      </c>
      <c r="F9092">
        <v>0</v>
      </c>
      <c r="G9092" t="s">
        <v>17</v>
      </c>
      <c r="H9092" t="s">
        <v>2178</v>
      </c>
      <c r="I9092" s="1">
        <v>43087</v>
      </c>
      <c r="J9092" t="s">
        <v>64</v>
      </c>
      <c r="K9092" t="s">
        <v>57</v>
      </c>
      <c r="L9092" s="2">
        <v>1000000</v>
      </c>
      <c r="M9092" t="s">
        <v>256</v>
      </c>
      <c r="N9092">
        <v>30</v>
      </c>
      <c r="O9092">
        <f t="shared" ca="1" si="142"/>
        <v>30</v>
      </c>
      <c r="P9092">
        <v>30</v>
      </c>
    </row>
    <row r="9093" spans="1:16" hidden="1" x14ac:dyDescent="0.25">
      <c r="A9093" t="s">
        <v>10625</v>
      </c>
      <c r="B9093" t="s">
        <v>2541</v>
      </c>
      <c r="C9093">
        <v>3.6</v>
      </c>
      <c r="D9093">
        <v>1185</v>
      </c>
      <c r="E9093" t="s">
        <v>16</v>
      </c>
      <c r="F9093">
        <v>0</v>
      </c>
      <c r="G9093" t="s">
        <v>17</v>
      </c>
      <c r="H9093" t="s">
        <v>1018</v>
      </c>
      <c r="I9093" s="1">
        <v>42836</v>
      </c>
      <c r="J9093" t="s">
        <v>3318</v>
      </c>
      <c r="K9093" t="s">
        <v>20</v>
      </c>
      <c r="L9093" s="2">
        <v>100000</v>
      </c>
      <c r="M9093" t="s">
        <v>192</v>
      </c>
      <c r="N9093">
        <v>3.9</v>
      </c>
      <c r="O9093">
        <f t="shared" ca="1" si="142"/>
        <v>3.9</v>
      </c>
      <c r="P9093">
        <v>4</v>
      </c>
    </row>
    <row r="9094" spans="1:16" hidden="1" x14ac:dyDescent="0.25">
      <c r="A9094" t="s">
        <v>10626</v>
      </c>
      <c r="B9094" t="s">
        <v>4150</v>
      </c>
      <c r="C9094">
        <v>4.7</v>
      </c>
      <c r="D9094">
        <v>2807</v>
      </c>
      <c r="E9094" t="s">
        <v>16</v>
      </c>
      <c r="F9094">
        <v>0</v>
      </c>
      <c r="G9094" t="s">
        <v>17</v>
      </c>
      <c r="H9094" t="s">
        <v>4151</v>
      </c>
      <c r="I9094" s="1">
        <v>42719</v>
      </c>
      <c r="J9094" t="s">
        <v>10627</v>
      </c>
      <c r="K9094" t="s">
        <v>20</v>
      </c>
      <c r="L9094" s="2">
        <v>100000</v>
      </c>
      <c r="M9094" t="s">
        <v>239</v>
      </c>
      <c r="N9094">
        <v>9.8000000000000007</v>
      </c>
      <c r="O9094">
        <f t="shared" ca="1" si="142"/>
        <v>9.8000000000000007</v>
      </c>
      <c r="P9094">
        <v>10</v>
      </c>
    </row>
    <row r="9095" spans="1:16" hidden="1" x14ac:dyDescent="0.25">
      <c r="A9095" t="s">
        <v>10628</v>
      </c>
      <c r="B9095" t="s">
        <v>4483</v>
      </c>
      <c r="C9095">
        <v>4.2</v>
      </c>
      <c r="D9095">
        <v>2318</v>
      </c>
      <c r="E9095" t="s">
        <v>16</v>
      </c>
      <c r="F9095">
        <v>0</v>
      </c>
      <c r="G9095" t="s">
        <v>17</v>
      </c>
      <c r="H9095" t="s">
        <v>4484</v>
      </c>
      <c r="I9095" s="1">
        <v>41986</v>
      </c>
      <c r="J9095">
        <v>2.2999999999999998</v>
      </c>
      <c r="K9095" t="s">
        <v>39</v>
      </c>
      <c r="L9095" s="2">
        <v>100000</v>
      </c>
      <c r="M9095" t="s">
        <v>231</v>
      </c>
      <c r="N9095">
        <v>4.5</v>
      </c>
      <c r="O9095">
        <f t="shared" ca="1" si="142"/>
        <v>4.5</v>
      </c>
      <c r="P9095">
        <v>5</v>
      </c>
    </row>
    <row r="9096" spans="1:16" hidden="1" x14ac:dyDescent="0.25">
      <c r="A9096" t="s">
        <v>10629</v>
      </c>
      <c r="B9096" t="s">
        <v>3719</v>
      </c>
      <c r="C9096">
        <v>4.5</v>
      </c>
      <c r="D9096">
        <v>289</v>
      </c>
      <c r="E9096" t="s">
        <v>16</v>
      </c>
      <c r="F9096">
        <v>0</v>
      </c>
      <c r="G9096" t="s">
        <v>17</v>
      </c>
      <c r="H9096" t="s">
        <v>3720</v>
      </c>
      <c r="I9096" s="1">
        <v>43172</v>
      </c>
      <c r="J9096" t="s">
        <v>3655</v>
      </c>
      <c r="K9096" t="s">
        <v>32</v>
      </c>
      <c r="L9096" s="2">
        <v>10000</v>
      </c>
      <c r="M9096" t="s">
        <v>239</v>
      </c>
      <c r="N9096">
        <v>9.8000000000000007</v>
      </c>
      <c r="O9096">
        <f t="shared" ca="1" si="142"/>
        <v>9.8000000000000007</v>
      </c>
      <c r="P9096">
        <v>10</v>
      </c>
    </row>
    <row r="9097" spans="1:16" hidden="1" x14ac:dyDescent="0.25">
      <c r="A9097" t="s">
        <v>10630</v>
      </c>
      <c r="B9097" t="s">
        <v>1420</v>
      </c>
      <c r="C9097">
        <v>4.7</v>
      </c>
      <c r="D9097">
        <v>642</v>
      </c>
      <c r="E9097" t="s">
        <v>16</v>
      </c>
      <c r="F9097">
        <v>0</v>
      </c>
      <c r="G9097" t="s">
        <v>17</v>
      </c>
      <c r="H9097" t="s">
        <v>1421</v>
      </c>
      <c r="I9097" s="1">
        <v>43217</v>
      </c>
      <c r="J9097" s="4">
        <v>43217</v>
      </c>
      <c r="K9097" t="s">
        <v>57</v>
      </c>
      <c r="L9097" s="2">
        <v>10000</v>
      </c>
      <c r="M9097" t="s">
        <v>288</v>
      </c>
      <c r="N9097">
        <v>3.2</v>
      </c>
      <c r="O9097">
        <f t="shared" ca="1" si="142"/>
        <v>3.2</v>
      </c>
      <c r="P9097">
        <v>3</v>
      </c>
    </row>
    <row r="9098" spans="1:16" x14ac:dyDescent="0.25">
      <c r="A9098" t="s">
        <v>10631</v>
      </c>
      <c r="B9098" t="s">
        <v>2541</v>
      </c>
      <c r="C9098">
        <v>0</v>
      </c>
      <c r="D9098">
        <v>14</v>
      </c>
      <c r="E9098" t="s">
        <v>466</v>
      </c>
      <c r="F9098" s="3">
        <v>0.99</v>
      </c>
      <c r="G9098" t="s">
        <v>17</v>
      </c>
      <c r="H9098" t="s">
        <v>2198</v>
      </c>
      <c r="I9098" s="1">
        <v>42847</v>
      </c>
      <c r="J9098">
        <v>1.2</v>
      </c>
      <c r="K9098" t="s">
        <v>39</v>
      </c>
      <c r="L9098">
        <v>10</v>
      </c>
      <c r="M9098" t="s">
        <v>1122</v>
      </c>
      <c r="N9098">
        <v>47</v>
      </c>
      <c r="O9098">
        <f t="shared" ca="1" si="142"/>
        <v>47</v>
      </c>
      <c r="P9098">
        <v>47</v>
      </c>
    </row>
    <row r="9099" spans="1:16" hidden="1" x14ac:dyDescent="0.25">
      <c r="A9099" t="s">
        <v>10632</v>
      </c>
      <c r="B9099" t="s">
        <v>3255</v>
      </c>
      <c r="C9099">
        <v>0</v>
      </c>
      <c r="D9099">
        <v>59</v>
      </c>
      <c r="E9099" t="s">
        <v>16</v>
      </c>
      <c r="F9099">
        <v>0</v>
      </c>
      <c r="G9099" t="s">
        <v>17</v>
      </c>
      <c r="H9099" t="s">
        <v>3256</v>
      </c>
      <c r="I9099" s="1">
        <v>43132</v>
      </c>
      <c r="J9099" t="s">
        <v>10633</v>
      </c>
      <c r="K9099" t="s">
        <v>20</v>
      </c>
      <c r="L9099" s="2">
        <v>10000</v>
      </c>
      <c r="M9099" t="s">
        <v>91</v>
      </c>
      <c r="N9099">
        <v>6</v>
      </c>
      <c r="O9099">
        <f t="shared" ca="1" si="142"/>
        <v>6</v>
      </c>
      <c r="P9099">
        <v>6</v>
      </c>
    </row>
    <row r="9100" spans="1:16" hidden="1" x14ac:dyDescent="0.25">
      <c r="A9100" t="s">
        <v>10634</v>
      </c>
      <c r="B9100" t="s">
        <v>585</v>
      </c>
      <c r="C9100">
        <v>4.3</v>
      </c>
      <c r="D9100">
        <v>488</v>
      </c>
      <c r="E9100" t="s">
        <v>16</v>
      </c>
      <c r="F9100">
        <v>0</v>
      </c>
      <c r="G9100" t="s">
        <v>17</v>
      </c>
      <c r="H9100" t="s">
        <v>586</v>
      </c>
      <c r="I9100" s="1">
        <v>42327</v>
      </c>
      <c r="J9100" t="s">
        <v>3791</v>
      </c>
      <c r="K9100" t="s">
        <v>47</v>
      </c>
      <c r="L9100" s="2">
        <v>50000</v>
      </c>
      <c r="M9100" t="s">
        <v>172</v>
      </c>
      <c r="N9100">
        <v>2.5</v>
      </c>
      <c r="O9100">
        <f t="shared" ca="1" si="142"/>
        <v>2.5</v>
      </c>
      <c r="P9100">
        <v>3</v>
      </c>
    </row>
    <row r="9101" spans="1:16" hidden="1" x14ac:dyDescent="0.25">
      <c r="A9101" t="s">
        <v>10635</v>
      </c>
      <c r="B9101" t="s">
        <v>3863</v>
      </c>
      <c r="C9101">
        <v>4.2</v>
      </c>
      <c r="D9101">
        <v>2058</v>
      </c>
      <c r="E9101" t="s">
        <v>16</v>
      </c>
      <c r="F9101">
        <v>0</v>
      </c>
      <c r="G9101" t="s">
        <v>17</v>
      </c>
      <c r="H9101" t="s">
        <v>3864</v>
      </c>
      <c r="I9101" s="1">
        <v>42870</v>
      </c>
      <c r="J9101" t="s">
        <v>2447</v>
      </c>
      <c r="K9101" t="s">
        <v>57</v>
      </c>
      <c r="L9101" s="2">
        <v>100000</v>
      </c>
      <c r="M9101" t="s">
        <v>367</v>
      </c>
      <c r="N9101">
        <v>2.2999999999999998</v>
      </c>
      <c r="O9101">
        <f t="shared" ca="1" si="142"/>
        <v>2.2999999999999998</v>
      </c>
      <c r="P9101">
        <v>2</v>
      </c>
    </row>
    <row r="9102" spans="1:16" hidden="1" x14ac:dyDescent="0.25">
      <c r="A9102" t="s">
        <v>10636</v>
      </c>
      <c r="B9102" t="s">
        <v>2802</v>
      </c>
      <c r="C9102">
        <v>4.4000000000000004</v>
      </c>
      <c r="D9102">
        <v>187</v>
      </c>
      <c r="E9102" t="s">
        <v>16</v>
      </c>
      <c r="F9102">
        <v>0</v>
      </c>
      <c r="G9102" t="s">
        <v>17</v>
      </c>
      <c r="H9102" t="s">
        <v>2803</v>
      </c>
      <c r="I9102" s="1">
        <v>42945</v>
      </c>
      <c r="J9102" t="s">
        <v>7004</v>
      </c>
      <c r="K9102" t="s">
        <v>31</v>
      </c>
      <c r="L9102" s="2">
        <v>10000</v>
      </c>
      <c r="M9102" t="s">
        <v>31</v>
      </c>
      <c r="N9102">
        <v>0</v>
      </c>
      <c r="O9102">
        <f t="shared" ca="1" si="142"/>
        <v>39</v>
      </c>
      <c r="P9102">
        <v>27</v>
      </c>
    </row>
    <row r="9103" spans="1:16" x14ac:dyDescent="0.25">
      <c r="A9103" t="s">
        <v>10637</v>
      </c>
      <c r="B9103" t="s">
        <v>1420</v>
      </c>
      <c r="C9103">
        <v>0</v>
      </c>
      <c r="D9103">
        <v>0</v>
      </c>
      <c r="E9103" t="s">
        <v>466</v>
      </c>
      <c r="F9103" s="3">
        <v>5.99</v>
      </c>
      <c r="G9103" t="s">
        <v>17</v>
      </c>
      <c r="H9103" t="s">
        <v>1421</v>
      </c>
      <c r="I9103" s="1">
        <v>43289</v>
      </c>
      <c r="J9103">
        <v>1</v>
      </c>
      <c r="K9103" t="s">
        <v>32</v>
      </c>
      <c r="L9103">
        <v>1</v>
      </c>
      <c r="M9103" t="s">
        <v>22</v>
      </c>
      <c r="N9103">
        <v>14</v>
      </c>
      <c r="O9103">
        <f t="shared" ca="1" si="142"/>
        <v>14</v>
      </c>
      <c r="P9103">
        <v>14</v>
      </c>
    </row>
    <row r="9104" spans="1:16" hidden="1" x14ac:dyDescent="0.25">
      <c r="A9104" t="s">
        <v>10638</v>
      </c>
      <c r="B9104" t="s">
        <v>3719</v>
      </c>
      <c r="C9104">
        <v>4.7</v>
      </c>
      <c r="D9104">
        <v>57</v>
      </c>
      <c r="E9104" t="s">
        <v>16</v>
      </c>
      <c r="F9104">
        <v>0</v>
      </c>
      <c r="G9104" t="s">
        <v>17</v>
      </c>
      <c r="H9104" t="s">
        <v>3720</v>
      </c>
      <c r="I9104" s="1">
        <v>43169</v>
      </c>
      <c r="J9104" t="s">
        <v>10639</v>
      </c>
      <c r="K9104" t="s">
        <v>57</v>
      </c>
      <c r="L9104" s="2">
        <v>1000</v>
      </c>
      <c r="M9104" t="s">
        <v>85</v>
      </c>
      <c r="N9104">
        <v>7</v>
      </c>
      <c r="O9104">
        <f t="shared" ca="1" si="142"/>
        <v>7</v>
      </c>
      <c r="P9104">
        <v>7</v>
      </c>
    </row>
    <row r="9105" spans="1:16" hidden="1" x14ac:dyDescent="0.25">
      <c r="A9105" t="s">
        <v>10640</v>
      </c>
      <c r="B9105" t="s">
        <v>4150</v>
      </c>
      <c r="C9105">
        <v>4.4000000000000004</v>
      </c>
      <c r="D9105">
        <v>457</v>
      </c>
      <c r="E9105" t="s">
        <v>16</v>
      </c>
      <c r="F9105">
        <v>0</v>
      </c>
      <c r="G9105" t="s">
        <v>17</v>
      </c>
      <c r="H9105" t="s">
        <v>4151</v>
      </c>
      <c r="I9105" s="1">
        <v>41765</v>
      </c>
      <c r="J9105">
        <v>1.2</v>
      </c>
      <c r="K9105" t="s">
        <v>353</v>
      </c>
      <c r="L9105" s="2">
        <v>50000</v>
      </c>
      <c r="M9105" t="s">
        <v>10641</v>
      </c>
      <c r="N9105">
        <v>0.548828125</v>
      </c>
      <c r="O9105">
        <f t="shared" ca="1" si="142"/>
        <v>0.548828125</v>
      </c>
      <c r="P9105">
        <v>1</v>
      </c>
    </row>
    <row r="9106" spans="1:16" x14ac:dyDescent="0.25">
      <c r="A9106" t="s">
        <v>10642</v>
      </c>
      <c r="B9106" t="s">
        <v>1420</v>
      </c>
      <c r="C9106">
        <v>0</v>
      </c>
      <c r="D9106">
        <v>0</v>
      </c>
      <c r="E9106" t="s">
        <v>466</v>
      </c>
      <c r="F9106" s="3">
        <v>28.99</v>
      </c>
      <c r="G9106" t="s">
        <v>17</v>
      </c>
      <c r="H9106" t="s">
        <v>1421</v>
      </c>
      <c r="I9106" s="1">
        <v>43293</v>
      </c>
      <c r="J9106">
        <v>1</v>
      </c>
      <c r="K9106" t="s">
        <v>32</v>
      </c>
      <c r="L9106">
        <v>1</v>
      </c>
      <c r="M9106" t="s">
        <v>22</v>
      </c>
      <c r="N9106">
        <v>14</v>
      </c>
      <c r="O9106">
        <f t="shared" ca="1" si="142"/>
        <v>14</v>
      </c>
      <c r="P9106">
        <v>14</v>
      </c>
    </row>
    <row r="9107" spans="1:16" hidden="1" x14ac:dyDescent="0.25">
      <c r="A9107" t="s">
        <v>10643</v>
      </c>
      <c r="B9107" t="s">
        <v>4363</v>
      </c>
      <c r="C9107">
        <v>4.0999999999999996</v>
      </c>
      <c r="D9107">
        <v>1238</v>
      </c>
      <c r="E9107" t="s">
        <v>16</v>
      </c>
      <c r="F9107">
        <v>0</v>
      </c>
      <c r="G9107" t="s">
        <v>17</v>
      </c>
      <c r="H9107" t="s">
        <v>4364</v>
      </c>
      <c r="I9107" s="1">
        <v>41990</v>
      </c>
      <c r="J9107" t="s">
        <v>333</v>
      </c>
      <c r="K9107" t="s">
        <v>39</v>
      </c>
      <c r="L9107" s="2">
        <v>100000</v>
      </c>
      <c r="M9107" t="s">
        <v>542</v>
      </c>
      <c r="N9107">
        <v>4.7</v>
      </c>
      <c r="O9107">
        <f t="shared" ca="1" si="142"/>
        <v>4.7</v>
      </c>
      <c r="P9107">
        <v>5</v>
      </c>
    </row>
    <row r="9108" spans="1:16" hidden="1" x14ac:dyDescent="0.25">
      <c r="A9108" t="s">
        <v>10644</v>
      </c>
      <c r="B9108" t="s">
        <v>4420</v>
      </c>
      <c r="C9108">
        <v>4.5</v>
      </c>
      <c r="D9108">
        <v>83</v>
      </c>
      <c r="E9108" t="s">
        <v>16</v>
      </c>
      <c r="F9108">
        <v>0</v>
      </c>
      <c r="G9108" t="s">
        <v>17</v>
      </c>
      <c r="H9108" t="s">
        <v>4421</v>
      </c>
      <c r="I9108" s="1">
        <v>43236</v>
      </c>
      <c r="J9108">
        <v>4.5999999999999996</v>
      </c>
      <c r="K9108" t="s">
        <v>53</v>
      </c>
      <c r="L9108" s="2">
        <v>5000</v>
      </c>
      <c r="M9108" t="s">
        <v>231</v>
      </c>
      <c r="N9108">
        <v>4.5</v>
      </c>
      <c r="O9108">
        <f t="shared" ca="1" si="142"/>
        <v>4.5</v>
      </c>
      <c r="P9108">
        <v>5</v>
      </c>
    </row>
    <row r="9109" spans="1:16" hidden="1" x14ac:dyDescent="0.25">
      <c r="A9109" t="s">
        <v>10645</v>
      </c>
      <c r="B9109" t="s">
        <v>3255</v>
      </c>
      <c r="C9109">
        <v>4.0999999999999996</v>
      </c>
      <c r="D9109">
        <v>331</v>
      </c>
      <c r="E9109" t="s">
        <v>16</v>
      </c>
      <c r="F9109">
        <v>0</v>
      </c>
      <c r="G9109" t="s">
        <v>17</v>
      </c>
      <c r="H9109" t="s">
        <v>3256</v>
      </c>
      <c r="I9109" s="1">
        <v>42957</v>
      </c>
      <c r="J9109">
        <v>2.5099999999999998</v>
      </c>
      <c r="K9109" t="s">
        <v>20</v>
      </c>
      <c r="L9109" s="2">
        <v>50000</v>
      </c>
      <c r="M9109" t="s">
        <v>122</v>
      </c>
      <c r="N9109">
        <v>10</v>
      </c>
      <c r="O9109">
        <f t="shared" ca="1" si="142"/>
        <v>10</v>
      </c>
      <c r="P9109">
        <v>10</v>
      </c>
    </row>
    <row r="9110" spans="1:16" hidden="1" x14ac:dyDescent="0.25">
      <c r="A9110" t="s">
        <v>10646</v>
      </c>
      <c r="B9110" t="s">
        <v>4483</v>
      </c>
      <c r="C9110">
        <v>4</v>
      </c>
      <c r="D9110">
        <v>146</v>
      </c>
      <c r="E9110" t="s">
        <v>16</v>
      </c>
      <c r="F9110">
        <v>0</v>
      </c>
      <c r="G9110" t="s">
        <v>17</v>
      </c>
      <c r="H9110" t="s">
        <v>4484</v>
      </c>
      <c r="I9110" s="1">
        <v>42567</v>
      </c>
      <c r="J9110">
        <v>2.4</v>
      </c>
      <c r="K9110" t="s">
        <v>39</v>
      </c>
      <c r="L9110" s="2">
        <v>10000</v>
      </c>
      <c r="M9110" t="s">
        <v>834</v>
      </c>
      <c r="N9110">
        <v>3</v>
      </c>
      <c r="O9110">
        <f t="shared" ca="1" si="142"/>
        <v>3</v>
      </c>
      <c r="P9110">
        <v>3</v>
      </c>
    </row>
    <row r="9111" spans="1:16" hidden="1" x14ac:dyDescent="0.25">
      <c r="A9111" t="s">
        <v>10647</v>
      </c>
      <c r="B9111" t="s">
        <v>2170</v>
      </c>
      <c r="C9111">
        <v>0</v>
      </c>
      <c r="D9111">
        <v>6</v>
      </c>
      <c r="E9111" t="s">
        <v>16</v>
      </c>
      <c r="F9111">
        <v>0</v>
      </c>
      <c r="G9111" t="s">
        <v>17</v>
      </c>
      <c r="H9111" t="s">
        <v>2174</v>
      </c>
      <c r="I9111" s="1">
        <v>42859</v>
      </c>
      <c r="J9111">
        <v>1</v>
      </c>
      <c r="K9111" t="s">
        <v>39</v>
      </c>
      <c r="L9111">
        <v>100</v>
      </c>
      <c r="M9111" t="s">
        <v>208</v>
      </c>
      <c r="N9111">
        <v>18</v>
      </c>
      <c r="O9111">
        <f t="shared" ca="1" si="142"/>
        <v>18</v>
      </c>
      <c r="P9111">
        <v>18</v>
      </c>
    </row>
    <row r="9112" spans="1:16" hidden="1" x14ac:dyDescent="0.25">
      <c r="A9112" t="s">
        <v>10648</v>
      </c>
      <c r="B9112" t="s">
        <v>2170</v>
      </c>
      <c r="C9112">
        <v>0</v>
      </c>
      <c r="D9112">
        <v>24</v>
      </c>
      <c r="E9112" t="s">
        <v>16</v>
      </c>
      <c r="F9112">
        <v>0</v>
      </c>
      <c r="G9112" t="s">
        <v>30</v>
      </c>
      <c r="H9112" t="s">
        <v>2188</v>
      </c>
      <c r="I9112" s="1">
        <v>42999</v>
      </c>
      <c r="J9112" t="s">
        <v>52</v>
      </c>
      <c r="K9112" t="s">
        <v>53</v>
      </c>
      <c r="L9112" s="2">
        <v>1000</v>
      </c>
      <c r="M9112" t="s">
        <v>198</v>
      </c>
      <c r="N9112">
        <v>32</v>
      </c>
      <c r="O9112">
        <f t="shared" ca="1" si="142"/>
        <v>32</v>
      </c>
      <c r="P9112">
        <v>32</v>
      </c>
    </row>
    <row r="9113" spans="1:16" hidden="1" x14ac:dyDescent="0.25">
      <c r="A9113" t="s">
        <v>10649</v>
      </c>
      <c r="B9113" t="s">
        <v>3255</v>
      </c>
      <c r="C9113">
        <v>4.3</v>
      </c>
      <c r="D9113">
        <v>10355</v>
      </c>
      <c r="E9113" t="s">
        <v>16</v>
      </c>
      <c r="F9113">
        <v>0</v>
      </c>
      <c r="G9113" t="s">
        <v>30</v>
      </c>
      <c r="H9113" t="s">
        <v>3256</v>
      </c>
      <c r="I9113" s="1">
        <v>43270</v>
      </c>
      <c r="J9113" t="s">
        <v>2093</v>
      </c>
      <c r="K9113" t="s">
        <v>57</v>
      </c>
      <c r="L9113" s="2">
        <v>1000000</v>
      </c>
      <c r="M9113" t="s">
        <v>10650</v>
      </c>
      <c r="N9113">
        <v>0.82714843800000004</v>
      </c>
      <c r="O9113">
        <f t="shared" ca="1" si="142"/>
        <v>0.82714843800000004</v>
      </c>
      <c r="P9113">
        <v>1</v>
      </c>
    </row>
    <row r="9114" spans="1:16" hidden="1" x14ac:dyDescent="0.25">
      <c r="A9114" t="s">
        <v>10651</v>
      </c>
      <c r="B9114" t="s">
        <v>3863</v>
      </c>
      <c r="C9114">
        <v>4.2</v>
      </c>
      <c r="D9114">
        <v>994</v>
      </c>
      <c r="E9114" t="s">
        <v>16</v>
      </c>
      <c r="F9114">
        <v>0</v>
      </c>
      <c r="G9114" t="s">
        <v>17</v>
      </c>
      <c r="H9114" t="s">
        <v>3864</v>
      </c>
      <c r="I9114" s="1">
        <v>43238</v>
      </c>
      <c r="J9114" t="s">
        <v>2005</v>
      </c>
      <c r="K9114" t="s">
        <v>183</v>
      </c>
      <c r="L9114" s="2">
        <v>100000</v>
      </c>
      <c r="M9114" t="s">
        <v>34</v>
      </c>
      <c r="N9114">
        <v>2.8</v>
      </c>
      <c r="O9114">
        <f t="shared" ca="1" si="142"/>
        <v>2.8</v>
      </c>
      <c r="P9114">
        <v>3</v>
      </c>
    </row>
    <row r="9115" spans="1:16" hidden="1" x14ac:dyDescent="0.25">
      <c r="A9115" t="s">
        <v>10652</v>
      </c>
      <c r="B9115" t="s">
        <v>3148</v>
      </c>
      <c r="C9115">
        <v>0</v>
      </c>
      <c r="D9115">
        <v>3</v>
      </c>
      <c r="E9115" t="s">
        <v>16</v>
      </c>
      <c r="F9115">
        <v>0</v>
      </c>
      <c r="G9115" t="s">
        <v>17</v>
      </c>
      <c r="H9115" t="s">
        <v>3149</v>
      </c>
      <c r="I9115" s="1">
        <v>42935</v>
      </c>
      <c r="J9115">
        <v>1</v>
      </c>
      <c r="K9115" t="s">
        <v>57</v>
      </c>
      <c r="L9115">
        <v>10</v>
      </c>
      <c r="M9115" t="s">
        <v>295</v>
      </c>
      <c r="N9115">
        <v>9.9</v>
      </c>
      <c r="O9115">
        <f t="shared" ca="1" si="142"/>
        <v>9.9</v>
      </c>
      <c r="P9115">
        <v>10</v>
      </c>
    </row>
    <row r="9116" spans="1:16" hidden="1" x14ac:dyDescent="0.25">
      <c r="A9116" t="s">
        <v>10653</v>
      </c>
      <c r="B9116" t="s">
        <v>3863</v>
      </c>
      <c r="C9116">
        <v>4.2</v>
      </c>
      <c r="D9116">
        <v>3606</v>
      </c>
      <c r="E9116" t="s">
        <v>16</v>
      </c>
      <c r="F9116">
        <v>0</v>
      </c>
      <c r="G9116" t="s">
        <v>17</v>
      </c>
      <c r="H9116" t="s">
        <v>3864</v>
      </c>
      <c r="I9116" s="1">
        <v>43275</v>
      </c>
      <c r="J9116" t="s">
        <v>10654</v>
      </c>
      <c r="K9116" t="s">
        <v>36</v>
      </c>
      <c r="L9116" s="2">
        <v>100000</v>
      </c>
      <c r="M9116" t="s">
        <v>71</v>
      </c>
      <c r="N9116">
        <v>17</v>
      </c>
      <c r="O9116">
        <f t="shared" ca="1" si="142"/>
        <v>17</v>
      </c>
      <c r="P9116">
        <v>17</v>
      </c>
    </row>
    <row r="9117" spans="1:16" hidden="1" x14ac:dyDescent="0.25">
      <c r="A9117" t="s">
        <v>10655</v>
      </c>
      <c r="B9117" t="s">
        <v>1420</v>
      </c>
      <c r="C9117">
        <v>0</v>
      </c>
      <c r="D9117">
        <v>4</v>
      </c>
      <c r="E9117" t="s">
        <v>16</v>
      </c>
      <c r="F9117">
        <v>0</v>
      </c>
      <c r="G9117" t="s">
        <v>17</v>
      </c>
      <c r="H9117" t="s">
        <v>1421</v>
      </c>
      <c r="I9117" s="1">
        <v>42684</v>
      </c>
      <c r="J9117">
        <v>1</v>
      </c>
      <c r="K9117" t="s">
        <v>39</v>
      </c>
      <c r="L9117" s="2">
        <v>1000</v>
      </c>
      <c r="M9117" t="s">
        <v>172</v>
      </c>
      <c r="N9117">
        <v>2.5</v>
      </c>
      <c r="O9117">
        <f t="shared" ca="1" si="142"/>
        <v>2.5</v>
      </c>
      <c r="P9117">
        <v>3</v>
      </c>
    </row>
    <row r="9118" spans="1:16" hidden="1" x14ac:dyDescent="0.25">
      <c r="A9118" t="s">
        <v>10656</v>
      </c>
      <c r="B9118" t="s">
        <v>1719</v>
      </c>
      <c r="C9118">
        <v>4.0999999999999996</v>
      </c>
      <c r="D9118">
        <v>131</v>
      </c>
      <c r="E9118" t="s">
        <v>16</v>
      </c>
      <c r="F9118">
        <v>0</v>
      </c>
      <c r="G9118" t="s">
        <v>17</v>
      </c>
      <c r="H9118" t="s">
        <v>1720</v>
      </c>
      <c r="I9118" s="1">
        <v>42461</v>
      </c>
      <c r="J9118">
        <v>1.06</v>
      </c>
      <c r="K9118" t="s">
        <v>293</v>
      </c>
      <c r="L9118" s="2">
        <v>5000</v>
      </c>
      <c r="M9118" t="s">
        <v>187</v>
      </c>
      <c r="N9118">
        <v>3.4</v>
      </c>
      <c r="O9118">
        <f t="shared" ca="1" si="142"/>
        <v>3.4</v>
      </c>
      <c r="P9118">
        <v>3</v>
      </c>
    </row>
    <row r="9119" spans="1:16" hidden="1" x14ac:dyDescent="0.25">
      <c r="A9119" t="s">
        <v>10657</v>
      </c>
      <c r="B9119" t="s">
        <v>2541</v>
      </c>
      <c r="C9119">
        <v>4.2</v>
      </c>
      <c r="D9119">
        <v>238</v>
      </c>
      <c r="E9119" t="s">
        <v>16</v>
      </c>
      <c r="F9119">
        <v>0</v>
      </c>
      <c r="G9119" t="s">
        <v>17</v>
      </c>
      <c r="H9119" t="s">
        <v>1018</v>
      </c>
      <c r="I9119" s="1">
        <v>42692</v>
      </c>
      <c r="J9119" t="s">
        <v>10658</v>
      </c>
      <c r="K9119" t="s">
        <v>53</v>
      </c>
      <c r="L9119" s="2">
        <v>10000</v>
      </c>
      <c r="M9119" t="s">
        <v>355</v>
      </c>
      <c r="N9119">
        <v>6.8</v>
      </c>
      <c r="O9119">
        <f t="shared" ca="1" si="142"/>
        <v>6.8</v>
      </c>
      <c r="P9119">
        <v>7</v>
      </c>
    </row>
    <row r="9120" spans="1:16" hidden="1" x14ac:dyDescent="0.25">
      <c r="A9120" t="s">
        <v>10659</v>
      </c>
      <c r="B9120" t="s">
        <v>1719</v>
      </c>
      <c r="C9120">
        <v>0</v>
      </c>
      <c r="D9120">
        <v>2</v>
      </c>
      <c r="E9120" t="s">
        <v>16</v>
      </c>
      <c r="F9120">
        <v>0</v>
      </c>
      <c r="G9120" t="s">
        <v>30</v>
      </c>
      <c r="H9120" t="s">
        <v>1720</v>
      </c>
      <c r="I9120" s="1">
        <v>43052</v>
      </c>
      <c r="J9120">
        <v>1</v>
      </c>
      <c r="K9120" t="s">
        <v>114</v>
      </c>
      <c r="L9120">
        <v>100</v>
      </c>
      <c r="M9120" t="s">
        <v>10660</v>
      </c>
      <c r="N9120">
        <v>0.93457031300000004</v>
      </c>
      <c r="O9120">
        <f t="shared" ca="1" si="142"/>
        <v>0.93457031300000004</v>
      </c>
      <c r="P9120">
        <v>1</v>
      </c>
    </row>
    <row r="9121" spans="1:16" hidden="1" x14ac:dyDescent="0.25">
      <c r="A9121" t="s">
        <v>10661</v>
      </c>
      <c r="B9121" t="s">
        <v>585</v>
      </c>
      <c r="C9121">
        <v>5</v>
      </c>
      <c r="D9121">
        <v>8</v>
      </c>
      <c r="E9121" t="s">
        <v>16</v>
      </c>
      <c r="F9121">
        <v>0</v>
      </c>
      <c r="G9121" t="s">
        <v>30</v>
      </c>
      <c r="H9121" t="s">
        <v>586</v>
      </c>
      <c r="I9121" s="1">
        <v>43173</v>
      </c>
      <c r="J9121">
        <v>1</v>
      </c>
      <c r="K9121" t="s">
        <v>53</v>
      </c>
      <c r="L9121">
        <v>100</v>
      </c>
      <c r="M9121" t="s">
        <v>42</v>
      </c>
      <c r="N9121">
        <v>29</v>
      </c>
      <c r="O9121">
        <f t="shared" ca="1" si="142"/>
        <v>29</v>
      </c>
      <c r="P9121">
        <v>29</v>
      </c>
    </row>
    <row r="9122" spans="1:16" hidden="1" x14ac:dyDescent="0.25">
      <c r="A9122" t="s">
        <v>10662</v>
      </c>
      <c r="B9122" t="s">
        <v>1420</v>
      </c>
      <c r="C9122">
        <v>4</v>
      </c>
      <c r="D9122">
        <v>26</v>
      </c>
      <c r="E9122" t="s">
        <v>16</v>
      </c>
      <c r="F9122">
        <v>0</v>
      </c>
      <c r="G9122" t="s">
        <v>17</v>
      </c>
      <c r="H9122" t="s">
        <v>1421</v>
      </c>
      <c r="I9122" s="1">
        <v>42884</v>
      </c>
      <c r="J9122" t="s">
        <v>19</v>
      </c>
      <c r="K9122" t="s">
        <v>57</v>
      </c>
      <c r="L9122" s="2">
        <v>1000</v>
      </c>
      <c r="M9122" t="s">
        <v>157</v>
      </c>
      <c r="N9122">
        <v>3.6</v>
      </c>
      <c r="O9122">
        <f t="shared" ca="1" si="142"/>
        <v>3.6</v>
      </c>
      <c r="P9122">
        <v>4</v>
      </c>
    </row>
    <row r="9123" spans="1:16" hidden="1" x14ac:dyDescent="0.25">
      <c r="A9123" t="s">
        <v>10663</v>
      </c>
      <c r="B9123" t="s">
        <v>2541</v>
      </c>
      <c r="C9123">
        <v>4</v>
      </c>
      <c r="D9123">
        <v>38</v>
      </c>
      <c r="E9123" t="s">
        <v>16</v>
      </c>
      <c r="F9123">
        <v>0</v>
      </c>
      <c r="G9123" t="s">
        <v>17</v>
      </c>
      <c r="H9123" t="s">
        <v>1018</v>
      </c>
      <c r="I9123" s="1">
        <v>43245</v>
      </c>
      <c r="J9123" t="s">
        <v>31</v>
      </c>
      <c r="K9123" t="s">
        <v>31</v>
      </c>
      <c r="L9123" s="2">
        <v>5000</v>
      </c>
      <c r="M9123" t="s">
        <v>31</v>
      </c>
      <c r="N9123">
        <v>0</v>
      </c>
      <c r="O9123">
        <f t="shared" ca="1" si="142"/>
        <v>60</v>
      </c>
      <c r="P9123">
        <v>67</v>
      </c>
    </row>
    <row r="9124" spans="1:16" hidden="1" x14ac:dyDescent="0.25">
      <c r="A9124" t="s">
        <v>10664</v>
      </c>
      <c r="B9124" t="s">
        <v>2170</v>
      </c>
      <c r="C9124">
        <v>4.5</v>
      </c>
      <c r="D9124">
        <v>17</v>
      </c>
      <c r="E9124" t="s">
        <v>16</v>
      </c>
      <c r="F9124">
        <v>0</v>
      </c>
      <c r="G9124" t="s">
        <v>17</v>
      </c>
      <c r="H9124" t="s">
        <v>2316</v>
      </c>
      <c r="I9124" s="1">
        <v>42974</v>
      </c>
      <c r="J9124">
        <v>1</v>
      </c>
      <c r="K9124" t="s">
        <v>53</v>
      </c>
      <c r="L9124">
        <v>500</v>
      </c>
      <c r="M9124" t="s">
        <v>51</v>
      </c>
      <c r="N9124">
        <v>28</v>
      </c>
      <c r="O9124">
        <f t="shared" ca="1" si="142"/>
        <v>28</v>
      </c>
      <c r="P9124">
        <v>28</v>
      </c>
    </row>
    <row r="9125" spans="1:16" hidden="1" x14ac:dyDescent="0.25">
      <c r="A9125" t="s">
        <v>10665</v>
      </c>
      <c r="B9125" t="s">
        <v>2541</v>
      </c>
      <c r="C9125">
        <v>0</v>
      </c>
      <c r="D9125">
        <v>40</v>
      </c>
      <c r="E9125" t="s">
        <v>16</v>
      </c>
      <c r="F9125">
        <v>0</v>
      </c>
      <c r="G9125" t="s">
        <v>17</v>
      </c>
      <c r="H9125" t="s">
        <v>1018</v>
      </c>
      <c r="I9125" s="1">
        <v>43264</v>
      </c>
      <c r="J9125">
        <v>4</v>
      </c>
      <c r="K9125" t="s">
        <v>20</v>
      </c>
      <c r="L9125" s="2">
        <v>1000</v>
      </c>
      <c r="M9125" t="s">
        <v>49</v>
      </c>
      <c r="N9125">
        <v>3.1</v>
      </c>
      <c r="O9125">
        <f t="shared" ca="1" si="142"/>
        <v>3.1</v>
      </c>
      <c r="P9125">
        <v>3</v>
      </c>
    </row>
    <row r="9126" spans="1:16" hidden="1" x14ac:dyDescent="0.25">
      <c r="A9126" t="s">
        <v>10666</v>
      </c>
      <c r="B9126" t="s">
        <v>2541</v>
      </c>
      <c r="C9126">
        <v>4.0999999999999996</v>
      </c>
      <c r="D9126">
        <v>1060</v>
      </c>
      <c r="E9126" t="s">
        <v>16</v>
      </c>
      <c r="F9126">
        <v>0</v>
      </c>
      <c r="G9126" t="s">
        <v>17</v>
      </c>
      <c r="H9126" t="s">
        <v>1206</v>
      </c>
      <c r="I9126" s="1">
        <v>43148</v>
      </c>
      <c r="J9126">
        <v>0.35</v>
      </c>
      <c r="K9126" t="s">
        <v>20</v>
      </c>
      <c r="L9126" s="2">
        <v>100000</v>
      </c>
      <c r="M9126" t="s">
        <v>172</v>
      </c>
      <c r="N9126">
        <v>2.5</v>
      </c>
      <c r="O9126">
        <f t="shared" ca="1" si="142"/>
        <v>2.5</v>
      </c>
      <c r="P9126">
        <v>3</v>
      </c>
    </row>
    <row r="9127" spans="1:16" hidden="1" x14ac:dyDescent="0.25">
      <c r="A9127" t="s">
        <v>10667</v>
      </c>
      <c r="B9127" t="s">
        <v>2541</v>
      </c>
      <c r="C9127">
        <v>0</v>
      </c>
      <c r="D9127">
        <v>16</v>
      </c>
      <c r="E9127" t="s">
        <v>16</v>
      </c>
      <c r="F9127">
        <v>0</v>
      </c>
      <c r="G9127" t="s">
        <v>17</v>
      </c>
      <c r="H9127" t="s">
        <v>1018</v>
      </c>
      <c r="I9127" s="1">
        <v>42725</v>
      </c>
      <c r="J9127">
        <v>2</v>
      </c>
      <c r="K9127" t="s">
        <v>57</v>
      </c>
      <c r="L9127">
        <v>500</v>
      </c>
      <c r="M9127" t="s">
        <v>750</v>
      </c>
      <c r="N9127">
        <v>1.6</v>
      </c>
      <c r="O9127">
        <f t="shared" ca="1" si="142"/>
        <v>1.6</v>
      </c>
      <c r="P9127">
        <v>2</v>
      </c>
    </row>
    <row r="9128" spans="1:16" hidden="1" x14ac:dyDescent="0.25">
      <c r="A9128" t="s">
        <v>10668</v>
      </c>
      <c r="B9128" t="s">
        <v>2802</v>
      </c>
      <c r="C9128">
        <v>4.7</v>
      </c>
      <c r="D9128">
        <v>125</v>
      </c>
      <c r="E9128" t="s">
        <v>16</v>
      </c>
      <c r="F9128">
        <v>0</v>
      </c>
      <c r="G9128" t="s">
        <v>17</v>
      </c>
      <c r="H9128" t="s">
        <v>2803</v>
      </c>
      <c r="I9128" s="1">
        <v>43258</v>
      </c>
      <c r="J9128">
        <v>12</v>
      </c>
      <c r="K9128" t="s">
        <v>20</v>
      </c>
      <c r="L9128" s="2">
        <v>10000</v>
      </c>
      <c r="M9128" t="s">
        <v>88</v>
      </c>
      <c r="N9128">
        <v>23</v>
      </c>
      <c r="O9128">
        <f t="shared" ca="1" si="142"/>
        <v>23</v>
      </c>
      <c r="P9128">
        <v>23</v>
      </c>
    </row>
    <row r="9129" spans="1:16" hidden="1" x14ac:dyDescent="0.25">
      <c r="A9129" t="s">
        <v>10669</v>
      </c>
      <c r="B9129" t="s">
        <v>3863</v>
      </c>
      <c r="C9129">
        <v>4.4000000000000004</v>
      </c>
      <c r="D9129">
        <v>417</v>
      </c>
      <c r="E9129" t="s">
        <v>16</v>
      </c>
      <c r="F9129">
        <v>0</v>
      </c>
      <c r="G9129" t="s">
        <v>17</v>
      </c>
      <c r="H9129" t="s">
        <v>3864</v>
      </c>
      <c r="I9129" s="1">
        <v>43216</v>
      </c>
      <c r="J9129">
        <v>3</v>
      </c>
      <c r="K9129" t="s">
        <v>32</v>
      </c>
      <c r="L9129" s="2">
        <v>10000</v>
      </c>
      <c r="M9129" t="s">
        <v>119</v>
      </c>
      <c r="N9129">
        <v>15</v>
      </c>
      <c r="O9129">
        <f t="shared" ca="1" si="142"/>
        <v>15</v>
      </c>
      <c r="P9129">
        <v>15</v>
      </c>
    </row>
    <row r="9130" spans="1:16" hidden="1" x14ac:dyDescent="0.25">
      <c r="A9130" t="s">
        <v>10670</v>
      </c>
      <c r="B9130" t="s">
        <v>2802</v>
      </c>
      <c r="C9130">
        <v>4.9000000000000004</v>
      </c>
      <c r="D9130">
        <v>26</v>
      </c>
      <c r="E9130" t="s">
        <v>16</v>
      </c>
      <c r="F9130">
        <v>0</v>
      </c>
      <c r="G9130" t="s">
        <v>17</v>
      </c>
      <c r="H9130" t="s">
        <v>2803</v>
      </c>
      <c r="I9130" s="1">
        <v>42680</v>
      </c>
      <c r="J9130" t="s">
        <v>975</v>
      </c>
      <c r="K9130" t="s">
        <v>53</v>
      </c>
      <c r="L9130" s="2">
        <v>1000</v>
      </c>
      <c r="M9130" t="s">
        <v>95</v>
      </c>
      <c r="N9130">
        <v>6.1</v>
      </c>
      <c r="O9130">
        <f t="shared" ca="1" si="142"/>
        <v>6.1</v>
      </c>
      <c r="P9130">
        <v>6</v>
      </c>
    </row>
    <row r="9131" spans="1:16" hidden="1" x14ac:dyDescent="0.25">
      <c r="A9131" t="s">
        <v>10671</v>
      </c>
      <c r="B9131" t="s">
        <v>3719</v>
      </c>
      <c r="C9131">
        <v>3.6</v>
      </c>
      <c r="D9131">
        <v>114</v>
      </c>
      <c r="E9131" t="s">
        <v>16</v>
      </c>
      <c r="F9131">
        <v>0</v>
      </c>
      <c r="G9131" t="s">
        <v>17</v>
      </c>
      <c r="H9131" t="s">
        <v>3720</v>
      </c>
      <c r="I9131" s="1">
        <v>42674</v>
      </c>
      <c r="J9131">
        <v>2</v>
      </c>
      <c r="K9131" t="s">
        <v>57</v>
      </c>
      <c r="L9131" s="2">
        <v>10000</v>
      </c>
      <c r="M9131" t="s">
        <v>122</v>
      </c>
      <c r="N9131">
        <v>10</v>
      </c>
      <c r="O9131">
        <f t="shared" ca="1" si="142"/>
        <v>10</v>
      </c>
      <c r="P9131">
        <v>10</v>
      </c>
    </row>
    <row r="9132" spans="1:16" hidden="1" x14ac:dyDescent="0.25">
      <c r="A9132" t="s">
        <v>10672</v>
      </c>
      <c r="B9132" t="s">
        <v>3863</v>
      </c>
      <c r="C9132">
        <v>4.2</v>
      </c>
      <c r="D9132">
        <v>268</v>
      </c>
      <c r="E9132" t="s">
        <v>16</v>
      </c>
      <c r="F9132">
        <v>0</v>
      </c>
      <c r="G9132" t="s">
        <v>17</v>
      </c>
      <c r="H9132" t="s">
        <v>3864</v>
      </c>
      <c r="I9132" s="1">
        <v>43152</v>
      </c>
      <c r="J9132" t="s">
        <v>843</v>
      </c>
      <c r="K9132" t="s">
        <v>53</v>
      </c>
      <c r="L9132" s="2">
        <v>10000</v>
      </c>
      <c r="M9132" t="s">
        <v>166</v>
      </c>
      <c r="N9132">
        <v>2.4</v>
      </c>
      <c r="O9132">
        <f t="shared" ca="1" si="142"/>
        <v>2.4</v>
      </c>
      <c r="P9132">
        <v>2</v>
      </c>
    </row>
    <row r="9133" spans="1:16" hidden="1" x14ac:dyDescent="0.25">
      <c r="A9133" t="s">
        <v>10673</v>
      </c>
      <c r="B9133" t="s">
        <v>3255</v>
      </c>
      <c r="C9133">
        <v>0</v>
      </c>
      <c r="D9133">
        <v>16</v>
      </c>
      <c r="E9133" t="s">
        <v>16</v>
      </c>
      <c r="F9133">
        <v>0</v>
      </c>
      <c r="G9133" t="s">
        <v>17</v>
      </c>
      <c r="H9133" t="s">
        <v>3256</v>
      </c>
      <c r="I9133" s="1">
        <v>43162</v>
      </c>
      <c r="J9133" t="s">
        <v>19</v>
      </c>
      <c r="K9133" t="s">
        <v>20</v>
      </c>
      <c r="L9133">
        <v>500</v>
      </c>
      <c r="M9133" t="s">
        <v>97</v>
      </c>
      <c r="N9133">
        <v>4.5999999999999996</v>
      </c>
      <c r="O9133">
        <f t="shared" ca="1" si="142"/>
        <v>4.5999999999999996</v>
      </c>
      <c r="P9133">
        <v>5</v>
      </c>
    </row>
    <row r="9134" spans="1:16" hidden="1" x14ac:dyDescent="0.25">
      <c r="A9134" t="s">
        <v>10674</v>
      </c>
      <c r="B9134" t="s">
        <v>1420</v>
      </c>
      <c r="C9134">
        <v>4.4000000000000004</v>
      </c>
      <c r="D9134">
        <v>188</v>
      </c>
      <c r="E9134" t="s">
        <v>16</v>
      </c>
      <c r="F9134">
        <v>0</v>
      </c>
      <c r="G9134" t="s">
        <v>17</v>
      </c>
      <c r="H9134" t="s">
        <v>1421</v>
      </c>
      <c r="I9134" s="1">
        <v>43309</v>
      </c>
      <c r="J9134">
        <v>2.5</v>
      </c>
      <c r="K9134" t="s">
        <v>32</v>
      </c>
      <c r="L9134" s="2">
        <v>10000</v>
      </c>
      <c r="M9134" t="s">
        <v>560</v>
      </c>
      <c r="N9134">
        <v>3.3</v>
      </c>
      <c r="O9134">
        <f t="shared" ca="1" si="142"/>
        <v>3.3</v>
      </c>
      <c r="P9134">
        <v>3</v>
      </c>
    </row>
    <row r="9135" spans="1:16" hidden="1" x14ac:dyDescent="0.25">
      <c r="A9135" t="s">
        <v>10675</v>
      </c>
      <c r="B9135" t="s">
        <v>4483</v>
      </c>
      <c r="C9135">
        <v>0</v>
      </c>
      <c r="D9135">
        <v>30</v>
      </c>
      <c r="E9135" t="s">
        <v>16</v>
      </c>
      <c r="F9135">
        <v>0</v>
      </c>
      <c r="G9135" t="s">
        <v>17</v>
      </c>
      <c r="H9135" t="s">
        <v>4484</v>
      </c>
      <c r="I9135" s="1">
        <v>42215</v>
      </c>
      <c r="J9135">
        <v>1.8</v>
      </c>
      <c r="K9135" t="s">
        <v>57</v>
      </c>
      <c r="L9135" s="2">
        <v>1000</v>
      </c>
      <c r="M9135" t="s">
        <v>122</v>
      </c>
      <c r="N9135">
        <v>10</v>
      </c>
      <c r="O9135">
        <f t="shared" ca="1" si="142"/>
        <v>10</v>
      </c>
      <c r="P9135">
        <v>10</v>
      </c>
    </row>
    <row r="9136" spans="1:16" hidden="1" x14ac:dyDescent="0.25">
      <c r="A9136" t="s">
        <v>10676</v>
      </c>
      <c r="B9136" t="s">
        <v>1420</v>
      </c>
      <c r="C9136">
        <v>4.5</v>
      </c>
      <c r="D9136">
        <v>625</v>
      </c>
      <c r="E9136" t="s">
        <v>16</v>
      </c>
      <c r="F9136">
        <v>0</v>
      </c>
      <c r="G9136" t="s">
        <v>17</v>
      </c>
      <c r="H9136" t="s">
        <v>1421</v>
      </c>
      <c r="I9136" s="1">
        <v>43189</v>
      </c>
      <c r="J9136">
        <v>2.1</v>
      </c>
      <c r="K9136" t="s">
        <v>57</v>
      </c>
      <c r="L9136" s="2">
        <v>10000</v>
      </c>
      <c r="M9136" t="s">
        <v>853</v>
      </c>
      <c r="N9136">
        <v>3.8</v>
      </c>
      <c r="O9136">
        <f t="shared" ca="1" si="142"/>
        <v>3.8</v>
      </c>
      <c r="P9136">
        <v>4</v>
      </c>
    </row>
    <row r="9137" spans="1:16" hidden="1" x14ac:dyDescent="0.25">
      <c r="A9137" t="s">
        <v>10677</v>
      </c>
      <c r="B9137" t="s">
        <v>585</v>
      </c>
      <c r="C9137">
        <v>4.2</v>
      </c>
      <c r="D9137">
        <v>10</v>
      </c>
      <c r="E9137" t="s">
        <v>16</v>
      </c>
      <c r="F9137">
        <v>0</v>
      </c>
      <c r="G9137" t="s">
        <v>17</v>
      </c>
      <c r="H9137" t="s">
        <v>586</v>
      </c>
      <c r="I9137" s="1">
        <v>42488</v>
      </c>
      <c r="J9137">
        <v>1</v>
      </c>
      <c r="K9137" t="s">
        <v>39</v>
      </c>
      <c r="L9137" s="2">
        <v>5000</v>
      </c>
      <c r="M9137" t="s">
        <v>49</v>
      </c>
      <c r="N9137">
        <v>3.1</v>
      </c>
      <c r="O9137">
        <f t="shared" ca="1" si="142"/>
        <v>3.1</v>
      </c>
      <c r="P9137">
        <v>3</v>
      </c>
    </row>
    <row r="9138" spans="1:16" hidden="1" x14ac:dyDescent="0.25">
      <c r="A9138" t="s">
        <v>10678</v>
      </c>
      <c r="B9138" t="s">
        <v>3863</v>
      </c>
      <c r="C9138">
        <v>0</v>
      </c>
      <c r="D9138">
        <v>1</v>
      </c>
      <c r="E9138" t="s">
        <v>16</v>
      </c>
      <c r="F9138">
        <v>0</v>
      </c>
      <c r="G9138" t="s">
        <v>17</v>
      </c>
      <c r="H9138" t="s">
        <v>3864</v>
      </c>
      <c r="I9138" s="1">
        <v>43058</v>
      </c>
      <c r="J9138">
        <v>1</v>
      </c>
      <c r="K9138" t="s">
        <v>412</v>
      </c>
      <c r="L9138">
        <v>10</v>
      </c>
      <c r="M9138" t="s">
        <v>45</v>
      </c>
      <c r="N9138">
        <v>33</v>
      </c>
      <c r="O9138">
        <f t="shared" ca="1" si="142"/>
        <v>33</v>
      </c>
      <c r="P9138">
        <v>33</v>
      </c>
    </row>
    <row r="9139" spans="1:16" hidden="1" x14ac:dyDescent="0.25">
      <c r="A9139" t="s">
        <v>10679</v>
      </c>
      <c r="B9139" t="s">
        <v>3148</v>
      </c>
      <c r="C9139">
        <v>0</v>
      </c>
      <c r="D9139">
        <v>0</v>
      </c>
      <c r="E9139" t="s">
        <v>16</v>
      </c>
      <c r="F9139">
        <v>0</v>
      </c>
      <c r="G9139" t="s">
        <v>30</v>
      </c>
      <c r="H9139" t="s">
        <v>3149</v>
      </c>
      <c r="I9139" s="1">
        <v>43264</v>
      </c>
      <c r="J9139">
        <v>1.1000000000000001</v>
      </c>
      <c r="K9139" t="s">
        <v>32</v>
      </c>
      <c r="L9139">
        <v>10</v>
      </c>
      <c r="M9139" t="s">
        <v>765</v>
      </c>
      <c r="N9139">
        <v>6.2</v>
      </c>
      <c r="O9139">
        <f t="shared" ca="1" si="142"/>
        <v>6.2</v>
      </c>
      <c r="P9139">
        <v>6</v>
      </c>
    </row>
    <row r="9140" spans="1:16" hidden="1" x14ac:dyDescent="0.25">
      <c r="A9140" t="s">
        <v>10680</v>
      </c>
      <c r="B9140" t="s">
        <v>2541</v>
      </c>
      <c r="C9140">
        <v>4.2</v>
      </c>
      <c r="D9140">
        <v>580</v>
      </c>
      <c r="E9140" t="s">
        <v>16</v>
      </c>
      <c r="F9140">
        <v>0</v>
      </c>
      <c r="G9140" t="s">
        <v>17</v>
      </c>
      <c r="H9140" t="s">
        <v>1206</v>
      </c>
      <c r="I9140" s="1">
        <v>41262</v>
      </c>
      <c r="J9140">
        <v>1.3</v>
      </c>
      <c r="K9140" t="s">
        <v>353</v>
      </c>
      <c r="L9140" s="2">
        <v>10000</v>
      </c>
      <c r="M9140" t="s">
        <v>376</v>
      </c>
      <c r="N9140">
        <v>2.1</v>
      </c>
      <c r="O9140">
        <f t="shared" ca="1" si="142"/>
        <v>2.1</v>
      </c>
      <c r="P9140">
        <v>2</v>
      </c>
    </row>
    <row r="9141" spans="1:16" hidden="1" x14ac:dyDescent="0.25">
      <c r="A9141" t="s">
        <v>10681</v>
      </c>
      <c r="B9141" t="s">
        <v>4150</v>
      </c>
      <c r="C9141">
        <v>0</v>
      </c>
      <c r="D9141">
        <v>0</v>
      </c>
      <c r="E9141" t="s">
        <v>16</v>
      </c>
      <c r="F9141">
        <v>0</v>
      </c>
      <c r="G9141" t="s">
        <v>17</v>
      </c>
      <c r="H9141" t="s">
        <v>4151</v>
      </c>
      <c r="I9141" s="1">
        <v>43312</v>
      </c>
      <c r="J9141" t="s">
        <v>241</v>
      </c>
      <c r="K9141" t="s">
        <v>53</v>
      </c>
      <c r="L9141">
        <v>1</v>
      </c>
      <c r="M9141" t="s">
        <v>208</v>
      </c>
      <c r="N9141">
        <v>18</v>
      </c>
      <c r="O9141">
        <f t="shared" ca="1" si="142"/>
        <v>18</v>
      </c>
      <c r="P9141">
        <v>18</v>
      </c>
    </row>
    <row r="9142" spans="1:16" hidden="1" x14ac:dyDescent="0.25">
      <c r="A9142" t="s">
        <v>10682</v>
      </c>
      <c r="B9142" t="s">
        <v>3582</v>
      </c>
      <c r="C9142">
        <v>4.5</v>
      </c>
      <c r="D9142">
        <v>2371338</v>
      </c>
      <c r="E9142" t="s">
        <v>16</v>
      </c>
      <c r="F9142">
        <v>0</v>
      </c>
      <c r="G9142" t="s">
        <v>30</v>
      </c>
      <c r="H9142" t="s">
        <v>2220</v>
      </c>
      <c r="I9142" s="1">
        <v>42940</v>
      </c>
      <c r="J9142" t="s">
        <v>10683</v>
      </c>
      <c r="K9142" t="s">
        <v>114</v>
      </c>
      <c r="L9142" s="2">
        <v>50000000</v>
      </c>
      <c r="M9142" t="s">
        <v>63</v>
      </c>
      <c r="N9142">
        <v>37</v>
      </c>
      <c r="O9142">
        <f t="shared" ca="1" si="142"/>
        <v>37</v>
      </c>
      <c r="P9142">
        <v>37</v>
      </c>
    </row>
    <row r="9143" spans="1:16" hidden="1" x14ac:dyDescent="0.25">
      <c r="A9143" t="s">
        <v>10684</v>
      </c>
      <c r="B9143" t="s">
        <v>3582</v>
      </c>
      <c r="C9143">
        <v>4.4000000000000004</v>
      </c>
      <c r="D9143">
        <v>1690802</v>
      </c>
      <c r="E9143" t="s">
        <v>16</v>
      </c>
      <c r="F9143">
        <v>0</v>
      </c>
      <c r="G9143" t="s">
        <v>17</v>
      </c>
      <c r="H9143" t="s">
        <v>2220</v>
      </c>
      <c r="I9143" s="1">
        <v>43241</v>
      </c>
      <c r="J9143" t="s">
        <v>549</v>
      </c>
      <c r="K9143" t="s">
        <v>57</v>
      </c>
      <c r="L9143" s="2">
        <v>50000000</v>
      </c>
      <c r="M9143" t="s">
        <v>1555</v>
      </c>
      <c r="N9143">
        <v>58</v>
      </c>
      <c r="O9143">
        <f t="shared" ca="1" si="142"/>
        <v>58</v>
      </c>
      <c r="P9143">
        <v>58</v>
      </c>
    </row>
    <row r="9144" spans="1:16" hidden="1" x14ac:dyDescent="0.25">
      <c r="A9144" t="s">
        <v>10685</v>
      </c>
      <c r="B9144" t="s">
        <v>2170</v>
      </c>
      <c r="C9144">
        <v>4.4000000000000004</v>
      </c>
      <c r="D9144">
        <v>3344300</v>
      </c>
      <c r="E9144" t="s">
        <v>16</v>
      </c>
      <c r="F9144">
        <v>0</v>
      </c>
      <c r="G9144" t="s">
        <v>82</v>
      </c>
      <c r="H9144" t="s">
        <v>2235</v>
      </c>
      <c r="I9144" s="1">
        <v>43305</v>
      </c>
      <c r="J9144" t="s">
        <v>7505</v>
      </c>
      <c r="K9144" t="s">
        <v>53</v>
      </c>
      <c r="L9144" s="2">
        <v>50000000</v>
      </c>
      <c r="M9144" t="s">
        <v>276</v>
      </c>
      <c r="N9144">
        <v>22</v>
      </c>
      <c r="O9144">
        <f t="shared" ca="1" si="142"/>
        <v>22</v>
      </c>
      <c r="P9144">
        <v>22</v>
      </c>
    </row>
    <row r="9145" spans="1:16" hidden="1" x14ac:dyDescent="0.25">
      <c r="A9145" t="s">
        <v>2795</v>
      </c>
      <c r="B9145" t="s">
        <v>2541</v>
      </c>
      <c r="C9145">
        <v>4.5</v>
      </c>
      <c r="D9145">
        <v>354454</v>
      </c>
      <c r="E9145" t="s">
        <v>16</v>
      </c>
      <c r="F9145">
        <v>0</v>
      </c>
      <c r="G9145" t="s">
        <v>17</v>
      </c>
      <c r="H9145" t="s">
        <v>2596</v>
      </c>
      <c r="I9145" s="1">
        <v>43283</v>
      </c>
      <c r="J9145" t="s">
        <v>2796</v>
      </c>
      <c r="K9145" t="s">
        <v>53</v>
      </c>
      <c r="L9145" s="2">
        <v>10000000</v>
      </c>
      <c r="M9145" t="s">
        <v>2324</v>
      </c>
      <c r="N9145">
        <v>71</v>
      </c>
      <c r="O9145">
        <f t="shared" ca="1" si="142"/>
        <v>71</v>
      </c>
      <c r="P9145">
        <v>71</v>
      </c>
    </row>
    <row r="9146" spans="1:16" hidden="1" x14ac:dyDescent="0.25">
      <c r="A9146" t="s">
        <v>10686</v>
      </c>
      <c r="B9146" t="s">
        <v>2541</v>
      </c>
      <c r="C9146">
        <v>4.5</v>
      </c>
      <c r="D9146">
        <v>1455952</v>
      </c>
      <c r="E9146" t="s">
        <v>16</v>
      </c>
      <c r="F9146">
        <v>0</v>
      </c>
      <c r="G9146" t="s">
        <v>17</v>
      </c>
      <c r="H9146" t="s">
        <v>2642</v>
      </c>
      <c r="I9146" s="1">
        <v>43235</v>
      </c>
      <c r="J9146" t="s">
        <v>1367</v>
      </c>
      <c r="K9146" t="s">
        <v>57</v>
      </c>
      <c r="L9146" s="2">
        <v>10000000</v>
      </c>
      <c r="M9146" t="s">
        <v>31</v>
      </c>
      <c r="N9146">
        <v>0</v>
      </c>
      <c r="O9146">
        <f t="shared" ca="1" si="142"/>
        <v>41</v>
      </c>
      <c r="P9146">
        <v>14</v>
      </c>
    </row>
    <row r="9147" spans="1:16" hidden="1" x14ac:dyDescent="0.25">
      <c r="A9147" t="s">
        <v>10687</v>
      </c>
      <c r="B9147" t="s">
        <v>3582</v>
      </c>
      <c r="C9147">
        <v>3.9</v>
      </c>
      <c r="D9147">
        <v>282727</v>
      </c>
      <c r="E9147" t="s">
        <v>16</v>
      </c>
      <c r="F9147">
        <v>0</v>
      </c>
      <c r="G9147" t="s">
        <v>17</v>
      </c>
      <c r="H9147" t="s">
        <v>2220</v>
      </c>
      <c r="I9147" s="1">
        <v>43076</v>
      </c>
      <c r="J9147" t="s">
        <v>10688</v>
      </c>
      <c r="K9147" t="s">
        <v>36</v>
      </c>
      <c r="L9147" s="2">
        <v>10000000</v>
      </c>
      <c r="M9147" t="s">
        <v>882</v>
      </c>
      <c r="N9147">
        <v>63</v>
      </c>
      <c r="O9147">
        <f t="shared" ca="1" si="142"/>
        <v>63</v>
      </c>
      <c r="P9147">
        <v>63</v>
      </c>
    </row>
    <row r="9148" spans="1:16" hidden="1" x14ac:dyDescent="0.25">
      <c r="A9148" t="s">
        <v>10689</v>
      </c>
      <c r="B9148" t="s">
        <v>2541</v>
      </c>
      <c r="C9148">
        <v>4.3</v>
      </c>
      <c r="D9148">
        <v>636995</v>
      </c>
      <c r="E9148" t="s">
        <v>16</v>
      </c>
      <c r="F9148">
        <v>0</v>
      </c>
      <c r="G9148" t="s">
        <v>30</v>
      </c>
      <c r="H9148" t="s">
        <v>2178</v>
      </c>
      <c r="I9148" s="1">
        <v>43312</v>
      </c>
      <c r="J9148" t="s">
        <v>5830</v>
      </c>
      <c r="K9148" t="s">
        <v>20</v>
      </c>
      <c r="L9148" s="2">
        <v>10000000</v>
      </c>
      <c r="M9148" t="s">
        <v>893</v>
      </c>
      <c r="N9148">
        <v>49</v>
      </c>
      <c r="O9148">
        <f t="shared" ca="1" si="142"/>
        <v>49</v>
      </c>
      <c r="P9148">
        <v>49</v>
      </c>
    </row>
    <row r="9149" spans="1:16" hidden="1" x14ac:dyDescent="0.25">
      <c r="A9149" t="s">
        <v>10690</v>
      </c>
      <c r="B9149" t="s">
        <v>2541</v>
      </c>
      <c r="C9149">
        <v>4.4000000000000004</v>
      </c>
      <c r="D9149">
        <v>567632</v>
      </c>
      <c r="E9149" t="s">
        <v>16</v>
      </c>
      <c r="F9149">
        <v>0</v>
      </c>
      <c r="G9149" t="s">
        <v>82</v>
      </c>
      <c r="H9149" t="s">
        <v>2178</v>
      </c>
      <c r="I9149" s="1">
        <v>43263</v>
      </c>
      <c r="J9149" t="s">
        <v>10691</v>
      </c>
      <c r="K9149" t="s">
        <v>53</v>
      </c>
      <c r="L9149" s="2">
        <v>10000000</v>
      </c>
      <c r="M9149" t="s">
        <v>119</v>
      </c>
      <c r="N9149">
        <v>15</v>
      </c>
      <c r="O9149">
        <f t="shared" ca="1" si="142"/>
        <v>15</v>
      </c>
      <c r="P9149">
        <v>15</v>
      </c>
    </row>
    <row r="9150" spans="1:16" hidden="1" x14ac:dyDescent="0.25">
      <c r="A9150" t="s">
        <v>10692</v>
      </c>
      <c r="B9150" t="s">
        <v>2541</v>
      </c>
      <c r="C9150">
        <v>4.5</v>
      </c>
      <c r="D9150">
        <v>1461698</v>
      </c>
      <c r="E9150" t="s">
        <v>16</v>
      </c>
      <c r="F9150">
        <v>0</v>
      </c>
      <c r="G9150" t="s">
        <v>82</v>
      </c>
      <c r="H9150" t="s">
        <v>2360</v>
      </c>
      <c r="I9150" s="1">
        <v>43241</v>
      </c>
      <c r="J9150" t="s">
        <v>10693</v>
      </c>
      <c r="K9150" t="s">
        <v>53</v>
      </c>
      <c r="L9150" s="2">
        <v>10000000</v>
      </c>
      <c r="M9150" t="s">
        <v>1772</v>
      </c>
      <c r="N9150">
        <v>67</v>
      </c>
      <c r="O9150">
        <f t="shared" ca="1" si="142"/>
        <v>67</v>
      </c>
      <c r="P9150">
        <v>67</v>
      </c>
    </row>
    <row r="9151" spans="1:16" hidden="1" x14ac:dyDescent="0.25">
      <c r="A9151" t="s">
        <v>10694</v>
      </c>
      <c r="B9151" t="s">
        <v>2541</v>
      </c>
      <c r="C9151">
        <v>4</v>
      </c>
      <c r="D9151">
        <v>69574</v>
      </c>
      <c r="E9151" t="s">
        <v>16</v>
      </c>
      <c r="F9151">
        <v>0</v>
      </c>
      <c r="G9151" t="s">
        <v>82</v>
      </c>
      <c r="H9151" t="s">
        <v>2190</v>
      </c>
      <c r="I9151" s="1">
        <v>43244</v>
      </c>
      <c r="J9151" t="s">
        <v>10695</v>
      </c>
      <c r="K9151" t="s">
        <v>53</v>
      </c>
      <c r="L9151" s="2">
        <v>500000</v>
      </c>
      <c r="M9151" t="s">
        <v>873</v>
      </c>
      <c r="N9151">
        <v>45</v>
      </c>
      <c r="O9151">
        <f t="shared" ca="1" si="142"/>
        <v>45</v>
      </c>
      <c r="P9151">
        <v>45</v>
      </c>
    </row>
    <row r="9152" spans="1:16" x14ac:dyDescent="0.25">
      <c r="A9152" t="s">
        <v>10696</v>
      </c>
      <c r="B9152" t="s">
        <v>2170</v>
      </c>
      <c r="C9152">
        <v>4.5</v>
      </c>
      <c r="D9152">
        <v>32344</v>
      </c>
      <c r="E9152" t="s">
        <v>466</v>
      </c>
      <c r="F9152" s="3">
        <v>0.99</v>
      </c>
      <c r="G9152" t="s">
        <v>17</v>
      </c>
      <c r="H9152" t="s">
        <v>2306</v>
      </c>
      <c r="I9152" s="1">
        <v>42664</v>
      </c>
      <c r="J9152" t="s">
        <v>10697</v>
      </c>
      <c r="K9152" t="s">
        <v>47</v>
      </c>
      <c r="L9152" s="2">
        <v>1000000</v>
      </c>
      <c r="M9152" t="s">
        <v>42</v>
      </c>
      <c r="N9152">
        <v>29</v>
      </c>
      <c r="O9152">
        <f t="shared" ca="1" si="142"/>
        <v>29</v>
      </c>
      <c r="P9152">
        <v>29</v>
      </c>
    </row>
    <row r="9153" spans="1:16" hidden="1" x14ac:dyDescent="0.25">
      <c r="A9153" t="s">
        <v>10698</v>
      </c>
      <c r="B9153" t="s">
        <v>2541</v>
      </c>
      <c r="C9153">
        <v>4</v>
      </c>
      <c r="D9153">
        <v>199808</v>
      </c>
      <c r="E9153" t="s">
        <v>16</v>
      </c>
      <c r="F9153">
        <v>0</v>
      </c>
      <c r="G9153" t="s">
        <v>17</v>
      </c>
      <c r="H9153" t="s">
        <v>2198</v>
      </c>
      <c r="I9153" s="1">
        <v>43265</v>
      </c>
      <c r="J9153" t="s">
        <v>6760</v>
      </c>
      <c r="K9153" t="s">
        <v>47</v>
      </c>
      <c r="L9153" s="2">
        <v>10000000</v>
      </c>
      <c r="M9153" t="s">
        <v>141</v>
      </c>
      <c r="N9153">
        <v>57</v>
      </c>
      <c r="O9153">
        <f t="shared" ca="1" si="142"/>
        <v>57</v>
      </c>
      <c r="P9153">
        <v>57</v>
      </c>
    </row>
    <row r="9154" spans="1:16" hidden="1" x14ac:dyDescent="0.25">
      <c r="A9154" t="s">
        <v>10699</v>
      </c>
      <c r="B9154" t="s">
        <v>2541</v>
      </c>
      <c r="C9154">
        <v>4.4000000000000004</v>
      </c>
      <c r="D9154">
        <v>203101</v>
      </c>
      <c r="E9154" t="s">
        <v>16</v>
      </c>
      <c r="F9154">
        <v>0</v>
      </c>
      <c r="G9154" t="s">
        <v>17</v>
      </c>
      <c r="H9154" t="s">
        <v>2178</v>
      </c>
      <c r="I9154" s="1">
        <v>43251</v>
      </c>
      <c r="J9154" t="s">
        <v>31</v>
      </c>
      <c r="K9154" t="s">
        <v>53</v>
      </c>
      <c r="L9154" s="2">
        <v>5000000</v>
      </c>
      <c r="M9154" t="s">
        <v>31</v>
      </c>
      <c r="N9154">
        <v>0</v>
      </c>
      <c r="O9154">
        <f t="shared" ca="1" si="142"/>
        <v>41</v>
      </c>
      <c r="P9154">
        <v>44</v>
      </c>
    </row>
    <row r="9155" spans="1:16" x14ac:dyDescent="0.25">
      <c r="A9155" t="s">
        <v>10700</v>
      </c>
      <c r="B9155" t="s">
        <v>2541</v>
      </c>
      <c r="C9155">
        <v>4.3</v>
      </c>
      <c r="D9155">
        <v>56444</v>
      </c>
      <c r="E9155" t="s">
        <v>466</v>
      </c>
      <c r="F9155" s="3">
        <v>4.99</v>
      </c>
      <c r="G9155" t="s">
        <v>17</v>
      </c>
      <c r="H9155" t="s">
        <v>2642</v>
      </c>
      <c r="I9155" s="1">
        <v>42774</v>
      </c>
      <c r="J9155" t="s">
        <v>10701</v>
      </c>
      <c r="K9155" t="s">
        <v>39</v>
      </c>
      <c r="L9155" s="2">
        <v>500000</v>
      </c>
      <c r="M9155" t="s">
        <v>1341</v>
      </c>
      <c r="N9155">
        <v>43</v>
      </c>
      <c r="O9155">
        <f t="shared" ref="O9155:O9218" ca="1" si="143">IF(N9155=0,RANDBETWEEN(10,71),N9155)</f>
        <v>43</v>
      </c>
      <c r="P9155">
        <v>43</v>
      </c>
    </row>
    <row r="9156" spans="1:16" hidden="1" x14ac:dyDescent="0.25">
      <c r="A9156" t="s">
        <v>10702</v>
      </c>
      <c r="B9156" t="s">
        <v>3719</v>
      </c>
      <c r="C9156">
        <v>2.5</v>
      </c>
      <c r="D9156">
        <v>12</v>
      </c>
      <c r="E9156" t="s">
        <v>16</v>
      </c>
      <c r="F9156">
        <v>0</v>
      </c>
      <c r="G9156" t="s">
        <v>17</v>
      </c>
      <c r="H9156" t="s">
        <v>3720</v>
      </c>
      <c r="I9156" s="1">
        <v>43042</v>
      </c>
      <c r="J9156">
        <v>1.4</v>
      </c>
      <c r="K9156" t="s">
        <v>20</v>
      </c>
      <c r="L9156" s="2">
        <v>1000</v>
      </c>
      <c r="M9156" t="s">
        <v>55</v>
      </c>
      <c r="N9156">
        <v>12</v>
      </c>
      <c r="O9156">
        <f t="shared" ca="1" si="143"/>
        <v>12</v>
      </c>
      <c r="P9156">
        <v>12</v>
      </c>
    </row>
    <row r="9157" spans="1:16" hidden="1" x14ac:dyDescent="0.25">
      <c r="A9157" t="s">
        <v>10703</v>
      </c>
      <c r="B9157" t="s">
        <v>2541</v>
      </c>
      <c r="C9157">
        <v>4.4000000000000004</v>
      </c>
      <c r="D9157">
        <v>201631</v>
      </c>
      <c r="E9157" t="s">
        <v>16</v>
      </c>
      <c r="F9157">
        <v>0</v>
      </c>
      <c r="G9157" t="s">
        <v>17</v>
      </c>
      <c r="H9157" t="s">
        <v>2198</v>
      </c>
      <c r="I9157" s="1">
        <v>43252</v>
      </c>
      <c r="J9157" t="s">
        <v>3406</v>
      </c>
      <c r="K9157" t="s">
        <v>53</v>
      </c>
      <c r="L9157" s="2">
        <v>5000000</v>
      </c>
      <c r="M9157" t="s">
        <v>2269</v>
      </c>
      <c r="N9157">
        <v>96</v>
      </c>
      <c r="O9157">
        <f t="shared" ca="1" si="143"/>
        <v>96</v>
      </c>
      <c r="P9157">
        <v>96</v>
      </c>
    </row>
    <row r="9158" spans="1:16" hidden="1" x14ac:dyDescent="0.25">
      <c r="A9158" t="s">
        <v>10704</v>
      </c>
      <c r="B9158" t="s">
        <v>2541</v>
      </c>
      <c r="C9158">
        <v>3.8</v>
      </c>
      <c r="D9158">
        <v>32600</v>
      </c>
      <c r="E9158" t="s">
        <v>16</v>
      </c>
      <c r="F9158">
        <v>0</v>
      </c>
      <c r="G9158" t="s">
        <v>17</v>
      </c>
      <c r="H9158" t="s">
        <v>2178</v>
      </c>
      <c r="I9158" s="1">
        <v>42788</v>
      </c>
      <c r="J9158" t="s">
        <v>10705</v>
      </c>
      <c r="K9158" t="s">
        <v>53</v>
      </c>
      <c r="L9158" s="2">
        <v>1000000</v>
      </c>
      <c r="M9158" t="s">
        <v>130</v>
      </c>
      <c r="N9158">
        <v>26</v>
      </c>
      <c r="O9158">
        <f t="shared" ca="1" si="143"/>
        <v>26</v>
      </c>
      <c r="P9158">
        <v>26</v>
      </c>
    </row>
    <row r="9159" spans="1:16" hidden="1" x14ac:dyDescent="0.25">
      <c r="A9159" t="s">
        <v>10706</v>
      </c>
      <c r="B9159" t="s">
        <v>2541</v>
      </c>
      <c r="C9159">
        <v>4.4000000000000004</v>
      </c>
      <c r="D9159">
        <v>93870</v>
      </c>
      <c r="E9159" t="s">
        <v>16</v>
      </c>
      <c r="F9159">
        <v>0</v>
      </c>
      <c r="G9159" t="s">
        <v>17</v>
      </c>
      <c r="H9159" t="s">
        <v>2190</v>
      </c>
      <c r="I9159" s="1">
        <v>42403</v>
      </c>
      <c r="J9159" t="s">
        <v>241</v>
      </c>
      <c r="K9159" t="s">
        <v>57</v>
      </c>
      <c r="L9159" s="2">
        <v>1000000</v>
      </c>
      <c r="M9159" t="s">
        <v>1467</v>
      </c>
      <c r="N9159">
        <v>79</v>
      </c>
      <c r="O9159">
        <f t="shared" ca="1" si="143"/>
        <v>79</v>
      </c>
      <c r="P9159">
        <v>79</v>
      </c>
    </row>
    <row r="9160" spans="1:16" hidden="1" x14ac:dyDescent="0.25">
      <c r="A9160" t="s">
        <v>10707</v>
      </c>
      <c r="B9160" t="s">
        <v>2541</v>
      </c>
      <c r="C9160">
        <v>4.2</v>
      </c>
      <c r="D9160">
        <v>222664</v>
      </c>
      <c r="E9160" t="s">
        <v>16</v>
      </c>
      <c r="F9160">
        <v>0</v>
      </c>
      <c r="G9160" t="s">
        <v>17</v>
      </c>
      <c r="H9160" t="s">
        <v>2198</v>
      </c>
      <c r="I9160" s="1">
        <v>43313</v>
      </c>
      <c r="J9160" t="s">
        <v>10708</v>
      </c>
      <c r="K9160" t="s">
        <v>20</v>
      </c>
      <c r="L9160" s="2">
        <v>10000000</v>
      </c>
      <c r="M9160" t="s">
        <v>2211</v>
      </c>
      <c r="N9160">
        <v>98</v>
      </c>
      <c r="O9160">
        <f t="shared" ca="1" si="143"/>
        <v>98</v>
      </c>
      <c r="P9160">
        <v>98</v>
      </c>
    </row>
    <row r="9161" spans="1:16" hidden="1" x14ac:dyDescent="0.25">
      <c r="A9161" t="s">
        <v>10709</v>
      </c>
      <c r="B9161" t="s">
        <v>2170</v>
      </c>
      <c r="C9161">
        <v>4.0999999999999996</v>
      </c>
      <c r="D9161">
        <v>166251</v>
      </c>
      <c r="E9161" t="s">
        <v>16</v>
      </c>
      <c r="F9161">
        <v>0</v>
      </c>
      <c r="G9161" t="s">
        <v>17</v>
      </c>
      <c r="H9161" t="s">
        <v>2181</v>
      </c>
      <c r="I9161" s="1">
        <v>43080</v>
      </c>
      <c r="J9161" t="s">
        <v>10710</v>
      </c>
      <c r="K9161" t="s">
        <v>20</v>
      </c>
      <c r="L9161" s="2">
        <v>5000000</v>
      </c>
      <c r="M9161" t="s">
        <v>15</v>
      </c>
      <c r="N9161">
        <v>19</v>
      </c>
      <c r="O9161">
        <f t="shared" ca="1" si="143"/>
        <v>19</v>
      </c>
      <c r="P9161">
        <v>19</v>
      </c>
    </row>
    <row r="9162" spans="1:16" hidden="1" x14ac:dyDescent="0.25">
      <c r="A9162" t="s">
        <v>10711</v>
      </c>
      <c r="B9162" t="s">
        <v>2170</v>
      </c>
      <c r="C9162">
        <v>4.2</v>
      </c>
      <c r="D9162">
        <v>70389</v>
      </c>
      <c r="E9162" t="s">
        <v>16</v>
      </c>
      <c r="F9162">
        <v>0</v>
      </c>
      <c r="G9162" t="s">
        <v>30</v>
      </c>
      <c r="H9162" t="s">
        <v>2188</v>
      </c>
      <c r="I9162" s="1">
        <v>43229</v>
      </c>
      <c r="J9162" t="s">
        <v>3391</v>
      </c>
      <c r="K9162" t="s">
        <v>114</v>
      </c>
      <c r="L9162" s="2">
        <v>1000000</v>
      </c>
      <c r="M9162" t="s">
        <v>51</v>
      </c>
      <c r="N9162">
        <v>28</v>
      </c>
      <c r="O9162">
        <f t="shared" ca="1" si="143"/>
        <v>28</v>
      </c>
      <c r="P9162">
        <v>28</v>
      </c>
    </row>
    <row r="9163" spans="1:16" hidden="1" x14ac:dyDescent="0.25">
      <c r="A9163" t="s">
        <v>10712</v>
      </c>
      <c r="B9163" t="s">
        <v>2170</v>
      </c>
      <c r="C9163">
        <v>3.9</v>
      </c>
      <c r="D9163">
        <v>172281</v>
      </c>
      <c r="E9163" t="s">
        <v>16</v>
      </c>
      <c r="F9163">
        <v>0</v>
      </c>
      <c r="G9163" t="s">
        <v>17</v>
      </c>
      <c r="H9163" t="s">
        <v>2228</v>
      </c>
      <c r="I9163" s="1">
        <v>43313</v>
      </c>
      <c r="J9163" t="s">
        <v>10713</v>
      </c>
      <c r="K9163" t="s">
        <v>53</v>
      </c>
      <c r="L9163" s="2">
        <v>5000000</v>
      </c>
      <c r="M9163" t="s">
        <v>1577</v>
      </c>
      <c r="N9163">
        <v>50</v>
      </c>
      <c r="O9163">
        <f t="shared" ca="1" si="143"/>
        <v>50</v>
      </c>
      <c r="P9163">
        <v>50</v>
      </c>
    </row>
    <row r="9164" spans="1:16" hidden="1" x14ac:dyDescent="0.25">
      <c r="A9164" t="s">
        <v>10714</v>
      </c>
      <c r="B9164" t="s">
        <v>2170</v>
      </c>
      <c r="C9164">
        <v>4.5</v>
      </c>
      <c r="D9164">
        <v>567984</v>
      </c>
      <c r="E9164" t="s">
        <v>16</v>
      </c>
      <c r="F9164">
        <v>0</v>
      </c>
      <c r="G9164" t="s">
        <v>17</v>
      </c>
      <c r="H9164" t="s">
        <v>2235</v>
      </c>
      <c r="I9164" s="1">
        <v>43297</v>
      </c>
      <c r="J9164" t="s">
        <v>10715</v>
      </c>
      <c r="K9164" t="s">
        <v>20</v>
      </c>
      <c r="L9164" s="2">
        <v>10000000</v>
      </c>
      <c r="M9164" t="s">
        <v>73</v>
      </c>
      <c r="N9164">
        <v>39</v>
      </c>
      <c r="O9164">
        <f t="shared" ca="1" si="143"/>
        <v>39</v>
      </c>
      <c r="P9164">
        <v>39</v>
      </c>
    </row>
    <row r="9165" spans="1:16" hidden="1" x14ac:dyDescent="0.25">
      <c r="A9165" t="s">
        <v>10716</v>
      </c>
      <c r="B9165" t="s">
        <v>3582</v>
      </c>
      <c r="C9165">
        <v>4.0999999999999996</v>
      </c>
      <c r="D9165">
        <v>820577</v>
      </c>
      <c r="E9165" t="s">
        <v>16</v>
      </c>
      <c r="F9165">
        <v>0</v>
      </c>
      <c r="G9165" t="s">
        <v>17</v>
      </c>
      <c r="H9165" t="s">
        <v>2220</v>
      </c>
      <c r="I9165" s="1">
        <v>42760</v>
      </c>
      <c r="J9165" t="s">
        <v>10717</v>
      </c>
      <c r="K9165" t="s">
        <v>36</v>
      </c>
      <c r="L9165" s="2">
        <v>10000000</v>
      </c>
      <c r="M9165" t="s">
        <v>256</v>
      </c>
      <c r="N9165">
        <v>30</v>
      </c>
      <c r="O9165">
        <f t="shared" ca="1" si="143"/>
        <v>30</v>
      </c>
      <c r="P9165">
        <v>30</v>
      </c>
    </row>
    <row r="9166" spans="1:16" x14ac:dyDescent="0.25">
      <c r="A9166" t="s">
        <v>10718</v>
      </c>
      <c r="B9166" t="s">
        <v>2170</v>
      </c>
      <c r="C9166">
        <v>4.4000000000000004</v>
      </c>
      <c r="D9166">
        <v>32496</v>
      </c>
      <c r="E9166" t="s">
        <v>466</v>
      </c>
      <c r="F9166" s="3">
        <v>0.99</v>
      </c>
      <c r="G9166" t="s">
        <v>30</v>
      </c>
      <c r="H9166" t="s">
        <v>2188</v>
      </c>
      <c r="I9166" s="1">
        <v>43284</v>
      </c>
      <c r="J9166" t="s">
        <v>10719</v>
      </c>
      <c r="K9166" t="s">
        <v>39</v>
      </c>
      <c r="L9166" s="2">
        <v>1000000</v>
      </c>
      <c r="M9166" t="s">
        <v>1993</v>
      </c>
      <c r="N9166">
        <v>99</v>
      </c>
      <c r="O9166">
        <f t="shared" ca="1" si="143"/>
        <v>99</v>
      </c>
      <c r="P9166">
        <v>99</v>
      </c>
    </row>
    <row r="9167" spans="1:16" hidden="1" x14ac:dyDescent="0.25">
      <c r="A9167" t="s">
        <v>10720</v>
      </c>
      <c r="B9167" t="s">
        <v>2170</v>
      </c>
      <c r="C9167">
        <v>4.3</v>
      </c>
      <c r="D9167">
        <v>2903386</v>
      </c>
      <c r="E9167" t="s">
        <v>16</v>
      </c>
      <c r="F9167">
        <v>0</v>
      </c>
      <c r="G9167" t="s">
        <v>283</v>
      </c>
      <c r="H9167" t="s">
        <v>2188</v>
      </c>
      <c r="I9167" s="1">
        <v>43305</v>
      </c>
      <c r="J9167" t="s">
        <v>10721</v>
      </c>
      <c r="K9167" t="s">
        <v>57</v>
      </c>
      <c r="L9167" s="2">
        <v>100000000</v>
      </c>
      <c r="M9167" t="s">
        <v>1555</v>
      </c>
      <c r="N9167">
        <v>58</v>
      </c>
      <c r="O9167">
        <f t="shared" ca="1" si="143"/>
        <v>58</v>
      </c>
      <c r="P9167">
        <v>58</v>
      </c>
    </row>
    <row r="9168" spans="1:16" hidden="1" x14ac:dyDescent="0.25">
      <c r="A9168" t="s">
        <v>10722</v>
      </c>
      <c r="B9168" t="s">
        <v>2541</v>
      </c>
      <c r="C9168">
        <v>4.5</v>
      </c>
      <c r="D9168">
        <v>85484</v>
      </c>
      <c r="E9168" t="s">
        <v>16</v>
      </c>
      <c r="F9168">
        <v>0</v>
      </c>
      <c r="G9168" t="s">
        <v>17</v>
      </c>
      <c r="H9168" t="s">
        <v>2547</v>
      </c>
      <c r="I9168" s="1">
        <v>43314</v>
      </c>
      <c r="J9168" t="s">
        <v>10723</v>
      </c>
      <c r="K9168" t="s">
        <v>53</v>
      </c>
      <c r="L9168" s="2">
        <v>1000000</v>
      </c>
      <c r="M9168" t="s">
        <v>31</v>
      </c>
      <c r="N9168">
        <v>0</v>
      </c>
      <c r="O9168">
        <f t="shared" ca="1" si="143"/>
        <v>67</v>
      </c>
      <c r="P9168">
        <v>12</v>
      </c>
    </row>
    <row r="9169" spans="1:16" hidden="1" x14ac:dyDescent="0.25">
      <c r="A9169" t="s">
        <v>10724</v>
      </c>
      <c r="B9169" t="s">
        <v>2170</v>
      </c>
      <c r="C9169">
        <v>3.4</v>
      </c>
      <c r="D9169">
        <v>4490</v>
      </c>
      <c r="E9169" t="s">
        <v>16</v>
      </c>
      <c r="F9169">
        <v>0</v>
      </c>
      <c r="G9169" t="s">
        <v>82</v>
      </c>
      <c r="H9169" t="s">
        <v>2188</v>
      </c>
      <c r="I9169" s="1">
        <v>42999</v>
      </c>
      <c r="J9169" t="s">
        <v>10725</v>
      </c>
      <c r="K9169" t="s">
        <v>53</v>
      </c>
      <c r="L9169" s="2">
        <v>100000</v>
      </c>
      <c r="M9169" t="s">
        <v>2429</v>
      </c>
      <c r="N9169">
        <v>92</v>
      </c>
      <c r="O9169">
        <f t="shared" ca="1" si="143"/>
        <v>92</v>
      </c>
      <c r="P9169">
        <v>92</v>
      </c>
    </row>
    <row r="9170" spans="1:16" hidden="1" x14ac:dyDescent="0.25">
      <c r="A9170" t="s">
        <v>10726</v>
      </c>
      <c r="B9170" t="s">
        <v>2170</v>
      </c>
      <c r="C9170">
        <v>3.4</v>
      </c>
      <c r="D9170">
        <v>1995</v>
      </c>
      <c r="E9170" t="s">
        <v>16</v>
      </c>
      <c r="F9170">
        <v>0</v>
      </c>
      <c r="G9170" t="s">
        <v>17</v>
      </c>
      <c r="H9170" t="s">
        <v>2188</v>
      </c>
      <c r="I9170" s="1">
        <v>42549</v>
      </c>
      <c r="J9170" t="s">
        <v>1665</v>
      </c>
      <c r="K9170" t="s">
        <v>36</v>
      </c>
      <c r="L9170" s="2">
        <v>100000</v>
      </c>
      <c r="M9170" t="s">
        <v>1341</v>
      </c>
      <c r="N9170">
        <v>43</v>
      </c>
      <c r="O9170">
        <f t="shared" ca="1" si="143"/>
        <v>43</v>
      </c>
      <c r="P9170">
        <v>43</v>
      </c>
    </row>
    <row r="9171" spans="1:16" x14ac:dyDescent="0.25">
      <c r="A9171" t="s">
        <v>10727</v>
      </c>
      <c r="B9171" t="s">
        <v>2170</v>
      </c>
      <c r="C9171">
        <v>4.4000000000000004</v>
      </c>
      <c r="D9171">
        <v>38419</v>
      </c>
      <c r="E9171" t="s">
        <v>466</v>
      </c>
      <c r="F9171" s="3">
        <v>0.99</v>
      </c>
      <c r="G9171" t="s">
        <v>82</v>
      </c>
      <c r="H9171" t="s">
        <v>2188</v>
      </c>
      <c r="I9171" s="1">
        <v>43315</v>
      </c>
      <c r="J9171" t="s">
        <v>10728</v>
      </c>
      <c r="K9171" t="s">
        <v>53</v>
      </c>
      <c r="L9171" s="2">
        <v>1000000</v>
      </c>
      <c r="M9171" t="s">
        <v>1473</v>
      </c>
      <c r="N9171">
        <v>100</v>
      </c>
      <c r="O9171">
        <f t="shared" ca="1" si="143"/>
        <v>100</v>
      </c>
      <c r="P9171">
        <v>100</v>
      </c>
    </row>
    <row r="9172" spans="1:16" hidden="1" x14ac:dyDescent="0.25">
      <c r="A9172" t="s">
        <v>10729</v>
      </c>
      <c r="B9172" t="s">
        <v>3582</v>
      </c>
      <c r="C9172">
        <v>4.2</v>
      </c>
      <c r="D9172">
        <v>42767</v>
      </c>
      <c r="E9172" t="s">
        <v>16</v>
      </c>
      <c r="F9172">
        <v>0</v>
      </c>
      <c r="G9172" t="s">
        <v>17</v>
      </c>
      <c r="H9172" t="s">
        <v>2220</v>
      </c>
      <c r="I9172" s="1">
        <v>43307</v>
      </c>
      <c r="J9172" t="s">
        <v>855</v>
      </c>
      <c r="K9172" t="s">
        <v>412</v>
      </c>
      <c r="L9172" s="2">
        <v>1000000</v>
      </c>
      <c r="M9172" t="s">
        <v>1276</v>
      </c>
      <c r="N9172">
        <v>72</v>
      </c>
      <c r="O9172">
        <f t="shared" ca="1" si="143"/>
        <v>72</v>
      </c>
      <c r="P9172">
        <v>72</v>
      </c>
    </row>
    <row r="9173" spans="1:16" hidden="1" x14ac:dyDescent="0.25">
      <c r="A9173" t="s">
        <v>10730</v>
      </c>
      <c r="B9173" t="s">
        <v>2170</v>
      </c>
      <c r="C9173">
        <v>4.4000000000000004</v>
      </c>
      <c r="D9173">
        <v>140658</v>
      </c>
      <c r="E9173" t="s">
        <v>16</v>
      </c>
      <c r="F9173">
        <v>0</v>
      </c>
      <c r="G9173" t="s">
        <v>17</v>
      </c>
      <c r="H9173" t="s">
        <v>2235</v>
      </c>
      <c r="I9173" s="1">
        <v>43313</v>
      </c>
      <c r="J9173" t="s">
        <v>9666</v>
      </c>
      <c r="K9173" t="s">
        <v>412</v>
      </c>
      <c r="L9173" s="2">
        <v>1000000</v>
      </c>
      <c r="M9173" t="s">
        <v>63</v>
      </c>
      <c r="N9173">
        <v>37</v>
      </c>
      <c r="O9173">
        <f t="shared" ca="1" si="143"/>
        <v>37</v>
      </c>
      <c r="P9173">
        <v>37</v>
      </c>
    </row>
    <row r="9174" spans="1:16" hidden="1" x14ac:dyDescent="0.25">
      <c r="A9174" t="s">
        <v>10731</v>
      </c>
      <c r="B9174" t="s">
        <v>2541</v>
      </c>
      <c r="C9174">
        <v>3.5</v>
      </c>
      <c r="D9174">
        <v>33178</v>
      </c>
      <c r="E9174" t="s">
        <v>16</v>
      </c>
      <c r="F9174">
        <v>0</v>
      </c>
      <c r="G9174" t="s">
        <v>17</v>
      </c>
      <c r="H9174" t="s">
        <v>2178</v>
      </c>
      <c r="I9174" s="1">
        <v>42037</v>
      </c>
      <c r="J9174" t="s">
        <v>456</v>
      </c>
      <c r="K9174" t="s">
        <v>412</v>
      </c>
      <c r="L9174" s="2">
        <v>1000000</v>
      </c>
      <c r="M9174" t="s">
        <v>49</v>
      </c>
      <c r="N9174">
        <v>3.1</v>
      </c>
      <c r="O9174">
        <f t="shared" ca="1" si="143"/>
        <v>3.1</v>
      </c>
      <c r="P9174">
        <v>3</v>
      </c>
    </row>
    <row r="9175" spans="1:16" hidden="1" x14ac:dyDescent="0.25">
      <c r="A9175" t="s">
        <v>10732</v>
      </c>
      <c r="B9175" t="s">
        <v>3582</v>
      </c>
      <c r="C9175">
        <v>4.0999999999999996</v>
      </c>
      <c r="D9175">
        <v>585564</v>
      </c>
      <c r="E9175" t="s">
        <v>16</v>
      </c>
      <c r="F9175">
        <v>0</v>
      </c>
      <c r="G9175" t="s">
        <v>17</v>
      </c>
      <c r="H9175" t="s">
        <v>2220</v>
      </c>
      <c r="I9175" s="1">
        <v>43252</v>
      </c>
      <c r="J9175" t="s">
        <v>1363</v>
      </c>
      <c r="K9175" t="s">
        <v>20</v>
      </c>
      <c r="L9175" s="2">
        <v>10000000</v>
      </c>
      <c r="M9175" t="s">
        <v>45</v>
      </c>
      <c r="N9175">
        <v>33</v>
      </c>
      <c r="O9175">
        <f t="shared" ca="1" si="143"/>
        <v>33</v>
      </c>
      <c r="P9175">
        <v>33</v>
      </c>
    </row>
    <row r="9176" spans="1:16" hidden="1" x14ac:dyDescent="0.25">
      <c r="A9176" t="s">
        <v>10733</v>
      </c>
      <c r="B9176" t="s">
        <v>2541</v>
      </c>
      <c r="C9176">
        <v>4.5999999999999996</v>
      </c>
      <c r="D9176">
        <v>33</v>
      </c>
      <c r="E9176" t="s">
        <v>16</v>
      </c>
      <c r="F9176">
        <v>0</v>
      </c>
      <c r="G9176" t="s">
        <v>17</v>
      </c>
      <c r="H9176" t="s">
        <v>2178</v>
      </c>
      <c r="I9176" s="1">
        <v>43057</v>
      </c>
      <c r="J9176">
        <v>1</v>
      </c>
      <c r="K9176" t="s">
        <v>57</v>
      </c>
      <c r="L9176">
        <v>100</v>
      </c>
      <c r="M9176" t="s">
        <v>560</v>
      </c>
      <c r="N9176">
        <v>3.3</v>
      </c>
      <c r="O9176">
        <f t="shared" ca="1" si="143"/>
        <v>3.3</v>
      </c>
      <c r="P9176">
        <v>3</v>
      </c>
    </row>
    <row r="9177" spans="1:16" hidden="1" x14ac:dyDescent="0.25">
      <c r="A9177" t="s">
        <v>10734</v>
      </c>
      <c r="B9177" t="s">
        <v>2541</v>
      </c>
      <c r="C9177">
        <v>1.7</v>
      </c>
      <c r="D9177">
        <v>1172</v>
      </c>
      <c r="E9177" t="s">
        <v>16</v>
      </c>
      <c r="F9177">
        <v>0</v>
      </c>
      <c r="G9177" t="s">
        <v>17</v>
      </c>
      <c r="H9177" t="s">
        <v>1018</v>
      </c>
      <c r="I9177" s="1">
        <v>43017</v>
      </c>
      <c r="J9177" t="s">
        <v>2602</v>
      </c>
      <c r="K9177" t="s">
        <v>53</v>
      </c>
      <c r="L9177" s="2">
        <v>10000</v>
      </c>
      <c r="M9177" t="s">
        <v>38</v>
      </c>
      <c r="N9177">
        <v>5.6</v>
      </c>
      <c r="O9177">
        <f t="shared" ca="1" si="143"/>
        <v>5.6</v>
      </c>
      <c r="P9177">
        <v>6</v>
      </c>
    </row>
    <row r="9178" spans="1:16" hidden="1" x14ac:dyDescent="0.25">
      <c r="A9178" t="s">
        <v>10735</v>
      </c>
      <c r="B9178" t="s">
        <v>3719</v>
      </c>
      <c r="C9178">
        <v>3.3</v>
      </c>
      <c r="D9178">
        <v>97</v>
      </c>
      <c r="E9178" t="s">
        <v>16</v>
      </c>
      <c r="F9178">
        <v>0</v>
      </c>
      <c r="G9178" t="s">
        <v>17</v>
      </c>
      <c r="H9178" t="s">
        <v>3720</v>
      </c>
      <c r="I9178" s="1">
        <v>42396</v>
      </c>
      <c r="J9178">
        <v>1.6</v>
      </c>
      <c r="K9178" t="s">
        <v>57</v>
      </c>
      <c r="L9178" s="2">
        <v>10000</v>
      </c>
      <c r="M9178" t="s">
        <v>180</v>
      </c>
      <c r="N9178">
        <v>16</v>
      </c>
      <c r="O9178">
        <f t="shared" ca="1" si="143"/>
        <v>16</v>
      </c>
      <c r="P9178">
        <v>16</v>
      </c>
    </row>
    <row r="9179" spans="1:16" hidden="1" x14ac:dyDescent="0.25">
      <c r="A9179" t="s">
        <v>10736</v>
      </c>
      <c r="B9179" t="s">
        <v>3408</v>
      </c>
      <c r="C9179">
        <v>5</v>
      </c>
      <c r="D9179">
        <v>1</v>
      </c>
      <c r="E9179" t="s">
        <v>16</v>
      </c>
      <c r="F9179">
        <v>0</v>
      </c>
      <c r="G9179" t="s">
        <v>30</v>
      </c>
      <c r="H9179" t="s">
        <v>3409</v>
      </c>
      <c r="I9179" s="1">
        <v>42767</v>
      </c>
      <c r="J9179">
        <v>1</v>
      </c>
      <c r="K9179" t="s">
        <v>53</v>
      </c>
      <c r="L9179">
        <v>10</v>
      </c>
      <c r="M9179" t="s">
        <v>206</v>
      </c>
      <c r="N9179">
        <v>5.4</v>
      </c>
      <c r="O9179">
        <f t="shared" ca="1" si="143"/>
        <v>5.4</v>
      </c>
      <c r="P9179">
        <v>5</v>
      </c>
    </row>
    <row r="9180" spans="1:16" hidden="1" x14ac:dyDescent="0.25">
      <c r="A9180" t="s">
        <v>10737</v>
      </c>
      <c r="B9180" t="s">
        <v>386</v>
      </c>
      <c r="C9180">
        <v>4.8</v>
      </c>
      <c r="D9180">
        <v>6</v>
      </c>
      <c r="E9180" t="s">
        <v>16</v>
      </c>
      <c r="F9180">
        <v>0</v>
      </c>
      <c r="G9180" t="s">
        <v>17</v>
      </c>
      <c r="H9180" t="s">
        <v>387</v>
      </c>
      <c r="I9180" s="1">
        <v>43258</v>
      </c>
      <c r="J9180" t="s">
        <v>2301</v>
      </c>
      <c r="K9180" t="s">
        <v>32</v>
      </c>
      <c r="L9180">
        <v>100</v>
      </c>
      <c r="M9180" t="s">
        <v>105</v>
      </c>
      <c r="N9180">
        <v>11</v>
      </c>
      <c r="O9180">
        <f t="shared" ca="1" si="143"/>
        <v>11</v>
      </c>
      <c r="P9180">
        <v>11</v>
      </c>
    </row>
    <row r="9181" spans="1:16" hidden="1" x14ac:dyDescent="0.25">
      <c r="A9181" t="s">
        <v>10738</v>
      </c>
      <c r="B9181" t="s">
        <v>386</v>
      </c>
      <c r="C9181">
        <v>0</v>
      </c>
      <c r="D9181">
        <v>0</v>
      </c>
      <c r="E9181" t="s">
        <v>16</v>
      </c>
      <c r="F9181">
        <v>0</v>
      </c>
      <c r="G9181" t="s">
        <v>17</v>
      </c>
      <c r="H9181" t="s">
        <v>387</v>
      </c>
      <c r="I9181" s="1">
        <v>43266</v>
      </c>
      <c r="J9181" t="s">
        <v>10739</v>
      </c>
      <c r="K9181" t="s">
        <v>183</v>
      </c>
      <c r="L9181">
        <v>50</v>
      </c>
      <c r="M9181" t="s">
        <v>256</v>
      </c>
      <c r="N9181">
        <v>30</v>
      </c>
      <c r="O9181">
        <f t="shared" ca="1" si="143"/>
        <v>30</v>
      </c>
      <c r="P9181">
        <v>30</v>
      </c>
    </row>
    <row r="9182" spans="1:16" hidden="1" x14ac:dyDescent="0.25">
      <c r="A9182" t="s">
        <v>10740</v>
      </c>
      <c r="B9182" t="s">
        <v>1420</v>
      </c>
      <c r="C9182">
        <v>4.5999999999999996</v>
      </c>
      <c r="D9182">
        <v>8</v>
      </c>
      <c r="E9182" t="s">
        <v>16</v>
      </c>
      <c r="F9182">
        <v>0</v>
      </c>
      <c r="G9182" t="s">
        <v>17</v>
      </c>
      <c r="H9182" t="s">
        <v>1421</v>
      </c>
      <c r="I9182" s="1">
        <v>43222</v>
      </c>
      <c r="J9182" t="s">
        <v>8952</v>
      </c>
      <c r="K9182" t="s">
        <v>183</v>
      </c>
      <c r="L9182" s="2">
        <v>1000</v>
      </c>
      <c r="M9182" t="s">
        <v>76</v>
      </c>
      <c r="N9182">
        <v>31</v>
      </c>
      <c r="O9182">
        <f t="shared" ca="1" si="143"/>
        <v>31</v>
      </c>
      <c r="P9182">
        <v>31</v>
      </c>
    </row>
    <row r="9183" spans="1:16" hidden="1" x14ac:dyDescent="0.25">
      <c r="A9183" t="s">
        <v>10741</v>
      </c>
      <c r="B9183" t="s">
        <v>386</v>
      </c>
      <c r="C9183">
        <v>3.3</v>
      </c>
      <c r="D9183">
        <v>2915</v>
      </c>
      <c r="E9183" t="s">
        <v>16</v>
      </c>
      <c r="F9183">
        <v>0</v>
      </c>
      <c r="G9183" t="s">
        <v>17</v>
      </c>
      <c r="H9183" t="s">
        <v>387</v>
      </c>
      <c r="I9183" s="1">
        <v>43042</v>
      </c>
      <c r="J9183" t="s">
        <v>1000</v>
      </c>
      <c r="K9183" t="s">
        <v>36</v>
      </c>
      <c r="L9183" s="2">
        <v>500000</v>
      </c>
      <c r="M9183" t="s">
        <v>560</v>
      </c>
      <c r="N9183">
        <v>3.3</v>
      </c>
      <c r="O9183">
        <f t="shared" ca="1" si="143"/>
        <v>3.3</v>
      </c>
      <c r="P9183">
        <v>3</v>
      </c>
    </row>
    <row r="9184" spans="1:16" hidden="1" x14ac:dyDescent="0.25">
      <c r="A9184" t="s">
        <v>10742</v>
      </c>
      <c r="B9184" t="s">
        <v>3582</v>
      </c>
      <c r="C9184">
        <v>0</v>
      </c>
      <c r="D9184">
        <v>6</v>
      </c>
      <c r="E9184" t="s">
        <v>16</v>
      </c>
      <c r="F9184">
        <v>0</v>
      </c>
      <c r="G9184" t="s">
        <v>17</v>
      </c>
      <c r="H9184" t="s">
        <v>2220</v>
      </c>
      <c r="I9184" s="1">
        <v>43245</v>
      </c>
      <c r="J9184" t="s">
        <v>2406</v>
      </c>
      <c r="K9184" t="s">
        <v>36</v>
      </c>
      <c r="L9184" s="2">
        <v>1000</v>
      </c>
      <c r="M9184" t="s">
        <v>256</v>
      </c>
      <c r="N9184">
        <v>30</v>
      </c>
      <c r="O9184">
        <f t="shared" ca="1" si="143"/>
        <v>30</v>
      </c>
      <c r="P9184">
        <v>30</v>
      </c>
    </row>
    <row r="9185" spans="1:16" hidden="1" x14ac:dyDescent="0.25">
      <c r="A9185" t="s">
        <v>10743</v>
      </c>
      <c r="B9185" t="s">
        <v>4026</v>
      </c>
      <c r="C9185">
        <v>4.2</v>
      </c>
      <c r="D9185">
        <v>410</v>
      </c>
      <c r="E9185" t="s">
        <v>16</v>
      </c>
      <c r="F9185">
        <v>0</v>
      </c>
      <c r="G9185" t="s">
        <v>17</v>
      </c>
      <c r="H9185" t="s">
        <v>4027</v>
      </c>
      <c r="I9185" s="1">
        <v>43210</v>
      </c>
      <c r="J9185">
        <v>33</v>
      </c>
      <c r="K9185" t="s">
        <v>20</v>
      </c>
      <c r="L9185" s="2">
        <v>100000</v>
      </c>
      <c r="M9185" t="s">
        <v>95</v>
      </c>
      <c r="N9185">
        <v>6.1</v>
      </c>
      <c r="O9185">
        <f t="shared" ca="1" si="143"/>
        <v>6.1</v>
      </c>
      <c r="P9185">
        <v>6</v>
      </c>
    </row>
    <row r="9186" spans="1:16" hidden="1" x14ac:dyDescent="0.25">
      <c r="A9186" t="s">
        <v>10744</v>
      </c>
      <c r="B9186" t="s">
        <v>386</v>
      </c>
      <c r="C9186">
        <v>0</v>
      </c>
      <c r="D9186">
        <v>4</v>
      </c>
      <c r="E9186" t="s">
        <v>16</v>
      </c>
      <c r="F9186">
        <v>0</v>
      </c>
      <c r="G9186" t="s">
        <v>17</v>
      </c>
      <c r="H9186" t="s">
        <v>387</v>
      </c>
      <c r="I9186" s="1">
        <v>43235</v>
      </c>
      <c r="J9186">
        <v>1.2</v>
      </c>
      <c r="K9186" t="s">
        <v>53</v>
      </c>
      <c r="L9186">
        <v>100</v>
      </c>
      <c r="M9186" t="s">
        <v>103</v>
      </c>
      <c r="N9186">
        <v>5.2</v>
      </c>
      <c r="O9186">
        <f t="shared" ca="1" si="143"/>
        <v>5.2</v>
      </c>
      <c r="P9186">
        <v>5</v>
      </c>
    </row>
    <row r="9187" spans="1:16" hidden="1" x14ac:dyDescent="0.25">
      <c r="A9187" t="s">
        <v>10745</v>
      </c>
      <c r="B9187" t="s">
        <v>4150</v>
      </c>
      <c r="C9187">
        <v>3.5</v>
      </c>
      <c r="D9187">
        <v>3930</v>
      </c>
      <c r="E9187" t="s">
        <v>16</v>
      </c>
      <c r="F9187">
        <v>0</v>
      </c>
      <c r="G9187" t="s">
        <v>17</v>
      </c>
      <c r="H9187" t="s">
        <v>4151</v>
      </c>
      <c r="I9187" s="1">
        <v>43181</v>
      </c>
      <c r="J9187" t="s">
        <v>843</v>
      </c>
      <c r="K9187" t="s">
        <v>57</v>
      </c>
      <c r="L9187" s="2">
        <v>1000000</v>
      </c>
      <c r="M9187" t="s">
        <v>208</v>
      </c>
      <c r="N9187">
        <v>18</v>
      </c>
      <c r="O9187">
        <f t="shared" ca="1" si="143"/>
        <v>18</v>
      </c>
      <c r="P9187">
        <v>18</v>
      </c>
    </row>
    <row r="9188" spans="1:16" hidden="1" x14ac:dyDescent="0.25">
      <c r="A9188" t="s">
        <v>10746</v>
      </c>
      <c r="B9188" t="s">
        <v>3148</v>
      </c>
      <c r="C9188">
        <v>3.7</v>
      </c>
      <c r="D9188">
        <v>23</v>
      </c>
      <c r="E9188" t="s">
        <v>16</v>
      </c>
      <c r="F9188">
        <v>0</v>
      </c>
      <c r="G9188" t="s">
        <v>17</v>
      </c>
      <c r="H9188" t="s">
        <v>3149</v>
      </c>
      <c r="I9188" s="1">
        <v>43216</v>
      </c>
      <c r="J9188">
        <v>1</v>
      </c>
      <c r="K9188" t="s">
        <v>53</v>
      </c>
      <c r="L9188" s="2">
        <v>5000</v>
      </c>
      <c r="M9188" t="s">
        <v>180</v>
      </c>
      <c r="N9188">
        <v>16</v>
      </c>
      <c r="O9188">
        <f t="shared" ca="1" si="143"/>
        <v>16</v>
      </c>
      <c r="P9188">
        <v>16</v>
      </c>
    </row>
    <row r="9189" spans="1:16" hidden="1" x14ac:dyDescent="0.25">
      <c r="A9189" t="s">
        <v>10747</v>
      </c>
      <c r="B9189" t="s">
        <v>4150</v>
      </c>
      <c r="C9189">
        <v>5</v>
      </c>
      <c r="D9189">
        <v>9</v>
      </c>
      <c r="E9189" t="s">
        <v>16</v>
      </c>
      <c r="F9189">
        <v>0</v>
      </c>
      <c r="G9189" t="s">
        <v>17</v>
      </c>
      <c r="H9189" t="s">
        <v>4151</v>
      </c>
      <c r="I9189" s="1">
        <v>43142</v>
      </c>
      <c r="J9189" t="s">
        <v>10748</v>
      </c>
      <c r="K9189" t="s">
        <v>20</v>
      </c>
      <c r="L9189">
        <v>50</v>
      </c>
      <c r="M9189" t="s">
        <v>29</v>
      </c>
      <c r="N9189">
        <v>25</v>
      </c>
      <c r="O9189">
        <f t="shared" ca="1" si="143"/>
        <v>25</v>
      </c>
      <c r="P9189">
        <v>25</v>
      </c>
    </row>
    <row r="9190" spans="1:16" hidden="1" x14ac:dyDescent="0.25">
      <c r="A9190" t="s">
        <v>10749</v>
      </c>
      <c r="B9190" t="s">
        <v>3148</v>
      </c>
      <c r="C9190">
        <v>0</v>
      </c>
      <c r="D9190">
        <v>7</v>
      </c>
      <c r="E9190" t="s">
        <v>16</v>
      </c>
      <c r="F9190">
        <v>0</v>
      </c>
      <c r="G9190" t="s">
        <v>30</v>
      </c>
      <c r="H9190" t="s">
        <v>3149</v>
      </c>
      <c r="I9190" s="1">
        <v>43294</v>
      </c>
      <c r="J9190">
        <v>2</v>
      </c>
      <c r="K9190" t="s">
        <v>20</v>
      </c>
      <c r="L9190" s="2">
        <v>5000</v>
      </c>
      <c r="M9190" t="s">
        <v>367</v>
      </c>
      <c r="N9190">
        <v>2.2999999999999998</v>
      </c>
      <c r="O9190">
        <f t="shared" ca="1" si="143"/>
        <v>2.2999999999999998</v>
      </c>
      <c r="P9190">
        <v>2</v>
      </c>
    </row>
    <row r="9191" spans="1:16" hidden="1" x14ac:dyDescent="0.25">
      <c r="A9191" t="s">
        <v>10750</v>
      </c>
      <c r="B9191" t="s">
        <v>2541</v>
      </c>
      <c r="C9191">
        <v>0</v>
      </c>
      <c r="D9191">
        <v>0</v>
      </c>
      <c r="E9191" t="s">
        <v>16</v>
      </c>
      <c r="F9191">
        <v>0</v>
      </c>
      <c r="G9191" t="s">
        <v>30</v>
      </c>
      <c r="H9191" t="s">
        <v>1206</v>
      </c>
      <c r="I9191" s="1">
        <v>42872</v>
      </c>
      <c r="J9191">
        <v>1</v>
      </c>
      <c r="K9191" t="s">
        <v>53</v>
      </c>
      <c r="L9191">
        <v>10</v>
      </c>
      <c r="M9191" t="s">
        <v>329</v>
      </c>
      <c r="N9191">
        <v>13</v>
      </c>
      <c r="O9191">
        <f t="shared" ca="1" si="143"/>
        <v>13</v>
      </c>
      <c r="P9191">
        <v>13</v>
      </c>
    </row>
    <row r="9192" spans="1:16" hidden="1" x14ac:dyDescent="0.25">
      <c r="A9192" t="s">
        <v>10751</v>
      </c>
      <c r="B9192" t="s">
        <v>3255</v>
      </c>
      <c r="C9192">
        <v>4.5999999999999996</v>
      </c>
      <c r="D9192">
        <v>318142</v>
      </c>
      <c r="E9192" t="s">
        <v>16</v>
      </c>
      <c r="F9192">
        <v>0</v>
      </c>
      <c r="G9192" t="s">
        <v>30</v>
      </c>
      <c r="H9192" t="s">
        <v>3256</v>
      </c>
      <c r="I9192" s="1">
        <v>43315</v>
      </c>
      <c r="J9192" t="s">
        <v>31</v>
      </c>
      <c r="K9192" t="s">
        <v>31</v>
      </c>
      <c r="L9192" s="2">
        <v>10000000</v>
      </c>
      <c r="M9192" t="s">
        <v>31</v>
      </c>
      <c r="N9192">
        <v>0</v>
      </c>
      <c r="O9192">
        <f t="shared" ca="1" si="143"/>
        <v>23</v>
      </c>
      <c r="P9192">
        <v>30</v>
      </c>
    </row>
    <row r="9193" spans="1:16" hidden="1" x14ac:dyDescent="0.25">
      <c r="A9193" t="s">
        <v>10752</v>
      </c>
      <c r="B9193" t="s">
        <v>2170</v>
      </c>
      <c r="C9193">
        <v>4.0999999999999996</v>
      </c>
      <c r="D9193">
        <v>5341</v>
      </c>
      <c r="E9193" t="s">
        <v>16</v>
      </c>
      <c r="F9193">
        <v>0</v>
      </c>
      <c r="G9193" t="s">
        <v>30</v>
      </c>
      <c r="H9193" t="s">
        <v>2188</v>
      </c>
      <c r="I9193" s="1">
        <v>41759</v>
      </c>
      <c r="J9193">
        <v>1</v>
      </c>
      <c r="K9193" t="s">
        <v>57</v>
      </c>
      <c r="L9193" s="2">
        <v>100000</v>
      </c>
      <c r="M9193" t="s">
        <v>597</v>
      </c>
      <c r="N9193">
        <v>8.8000000000000007</v>
      </c>
      <c r="O9193">
        <f t="shared" ca="1" si="143"/>
        <v>8.8000000000000007</v>
      </c>
      <c r="P9193">
        <v>9</v>
      </c>
    </row>
    <row r="9194" spans="1:16" hidden="1" x14ac:dyDescent="0.25">
      <c r="A9194" t="s">
        <v>10753</v>
      </c>
      <c r="B9194" t="s">
        <v>304</v>
      </c>
      <c r="C9194">
        <v>3.5</v>
      </c>
      <c r="D9194">
        <v>11</v>
      </c>
      <c r="E9194" t="s">
        <v>16</v>
      </c>
      <c r="F9194">
        <v>0</v>
      </c>
      <c r="G9194" t="s">
        <v>17</v>
      </c>
      <c r="H9194" t="s">
        <v>305</v>
      </c>
      <c r="I9194" s="1">
        <v>43203</v>
      </c>
      <c r="J9194" t="s">
        <v>10754</v>
      </c>
      <c r="K9194" t="s">
        <v>57</v>
      </c>
      <c r="L9194" s="2">
        <v>1000</v>
      </c>
      <c r="M9194" t="s">
        <v>119</v>
      </c>
      <c r="N9194">
        <v>15</v>
      </c>
      <c r="O9194">
        <f t="shared" ca="1" si="143"/>
        <v>15</v>
      </c>
      <c r="P9194">
        <v>15</v>
      </c>
    </row>
    <row r="9195" spans="1:16" hidden="1" x14ac:dyDescent="0.25">
      <c r="A9195" t="s">
        <v>10755</v>
      </c>
      <c r="B9195" t="s">
        <v>3148</v>
      </c>
      <c r="C9195">
        <v>5</v>
      </c>
      <c r="D9195">
        <v>3</v>
      </c>
      <c r="E9195" t="s">
        <v>16</v>
      </c>
      <c r="F9195">
        <v>0</v>
      </c>
      <c r="G9195" t="s">
        <v>30</v>
      </c>
      <c r="H9195" t="s">
        <v>3149</v>
      </c>
      <c r="I9195" s="1">
        <v>43292</v>
      </c>
      <c r="J9195">
        <v>2</v>
      </c>
      <c r="K9195" t="s">
        <v>57</v>
      </c>
      <c r="L9195">
        <v>50</v>
      </c>
      <c r="M9195" t="s">
        <v>166</v>
      </c>
      <c r="N9195">
        <v>2.4</v>
      </c>
      <c r="O9195">
        <f t="shared" ca="1" si="143"/>
        <v>2.4</v>
      </c>
      <c r="P9195">
        <v>2</v>
      </c>
    </row>
    <row r="9196" spans="1:16" hidden="1" x14ac:dyDescent="0.25">
      <c r="A9196" t="s">
        <v>10756</v>
      </c>
      <c r="B9196" t="s">
        <v>1420</v>
      </c>
      <c r="C9196">
        <v>0</v>
      </c>
      <c r="D9196">
        <v>24</v>
      </c>
      <c r="E9196" t="s">
        <v>16</v>
      </c>
      <c r="F9196">
        <v>0</v>
      </c>
      <c r="G9196" t="s">
        <v>17</v>
      </c>
      <c r="H9196" t="s">
        <v>1421</v>
      </c>
      <c r="I9196" s="1">
        <v>43208</v>
      </c>
      <c r="J9196" t="s">
        <v>10757</v>
      </c>
      <c r="K9196" t="s">
        <v>53</v>
      </c>
      <c r="L9196" s="2">
        <v>1000</v>
      </c>
      <c r="M9196" t="s">
        <v>941</v>
      </c>
      <c r="N9196">
        <v>70</v>
      </c>
      <c r="O9196">
        <f t="shared" ca="1" si="143"/>
        <v>70</v>
      </c>
      <c r="P9196">
        <v>70</v>
      </c>
    </row>
    <row r="9197" spans="1:16" hidden="1" x14ac:dyDescent="0.25">
      <c r="A9197" t="s">
        <v>10758</v>
      </c>
      <c r="B9197" t="s">
        <v>1420</v>
      </c>
      <c r="C9197">
        <v>3.7</v>
      </c>
      <c r="D9197">
        <v>155</v>
      </c>
      <c r="E9197" t="s">
        <v>16</v>
      </c>
      <c r="F9197">
        <v>0</v>
      </c>
      <c r="G9197" t="s">
        <v>17</v>
      </c>
      <c r="H9197" t="s">
        <v>1421</v>
      </c>
      <c r="I9197" s="1">
        <v>43311</v>
      </c>
      <c r="J9197" t="s">
        <v>19</v>
      </c>
      <c r="K9197" t="s">
        <v>20</v>
      </c>
      <c r="L9197" s="2">
        <v>100000</v>
      </c>
      <c r="M9197" t="s">
        <v>192</v>
      </c>
      <c r="N9197">
        <v>3.9</v>
      </c>
      <c r="O9197">
        <f t="shared" ca="1" si="143"/>
        <v>3.9</v>
      </c>
      <c r="P9197">
        <v>4</v>
      </c>
    </row>
    <row r="9198" spans="1:16" hidden="1" x14ac:dyDescent="0.25">
      <c r="A9198" t="s">
        <v>10759</v>
      </c>
      <c r="B9198" t="s">
        <v>1420</v>
      </c>
      <c r="C9198">
        <v>4</v>
      </c>
      <c r="D9198">
        <v>37</v>
      </c>
      <c r="E9198" t="s">
        <v>16</v>
      </c>
      <c r="F9198">
        <v>0</v>
      </c>
      <c r="G9198" t="s">
        <v>17</v>
      </c>
      <c r="H9198" t="s">
        <v>1421</v>
      </c>
      <c r="I9198" s="1">
        <v>43055</v>
      </c>
      <c r="J9198" t="s">
        <v>19</v>
      </c>
      <c r="K9198" t="s">
        <v>20</v>
      </c>
      <c r="L9198" s="2">
        <v>5000</v>
      </c>
      <c r="M9198" t="s">
        <v>192</v>
      </c>
      <c r="N9198">
        <v>3.9</v>
      </c>
      <c r="O9198">
        <f t="shared" ca="1" si="143"/>
        <v>3.9</v>
      </c>
      <c r="P9198">
        <v>4</v>
      </c>
    </row>
    <row r="9199" spans="1:16" hidden="1" x14ac:dyDescent="0.25">
      <c r="A9199" t="s">
        <v>10760</v>
      </c>
      <c r="B9199" t="s">
        <v>386</v>
      </c>
      <c r="C9199">
        <v>0</v>
      </c>
      <c r="D9199">
        <v>0</v>
      </c>
      <c r="E9199" t="s">
        <v>16</v>
      </c>
      <c r="F9199">
        <v>0</v>
      </c>
      <c r="G9199" t="s">
        <v>17</v>
      </c>
      <c r="H9199" t="s">
        <v>387</v>
      </c>
      <c r="I9199" s="1">
        <v>43230</v>
      </c>
      <c r="J9199">
        <v>5.0999999999999996</v>
      </c>
      <c r="K9199" t="s">
        <v>53</v>
      </c>
      <c r="L9199">
        <v>10</v>
      </c>
      <c r="M9199" t="s">
        <v>248</v>
      </c>
      <c r="N9199">
        <v>9</v>
      </c>
      <c r="O9199">
        <f t="shared" ca="1" si="143"/>
        <v>9</v>
      </c>
      <c r="P9199">
        <v>9</v>
      </c>
    </row>
    <row r="9200" spans="1:16" hidden="1" x14ac:dyDescent="0.25">
      <c r="A9200" t="s">
        <v>10761</v>
      </c>
      <c r="B9200" t="s">
        <v>1357</v>
      </c>
      <c r="C9200">
        <v>0</v>
      </c>
      <c r="D9200">
        <v>2</v>
      </c>
      <c r="E9200" t="s">
        <v>16</v>
      </c>
      <c r="F9200">
        <v>0</v>
      </c>
      <c r="G9200" t="s">
        <v>30</v>
      </c>
      <c r="H9200" t="s">
        <v>1358</v>
      </c>
      <c r="I9200" s="1">
        <v>43055</v>
      </c>
      <c r="J9200">
        <v>1.4</v>
      </c>
      <c r="K9200" t="s">
        <v>47</v>
      </c>
      <c r="L9200">
        <v>10</v>
      </c>
      <c r="M9200" t="s">
        <v>61</v>
      </c>
      <c r="N9200">
        <v>21</v>
      </c>
      <c r="O9200">
        <f t="shared" ca="1" si="143"/>
        <v>21</v>
      </c>
      <c r="P9200">
        <v>21</v>
      </c>
    </row>
    <row r="9201" spans="1:16" hidden="1" x14ac:dyDescent="0.25">
      <c r="A9201" t="s">
        <v>10762</v>
      </c>
      <c r="B9201" t="s">
        <v>2541</v>
      </c>
      <c r="C9201">
        <v>4.2</v>
      </c>
      <c r="D9201">
        <v>1111</v>
      </c>
      <c r="E9201" t="s">
        <v>16</v>
      </c>
      <c r="F9201">
        <v>0</v>
      </c>
      <c r="G9201" t="s">
        <v>17</v>
      </c>
      <c r="H9201" t="s">
        <v>1206</v>
      </c>
      <c r="I9201" s="1">
        <v>43256</v>
      </c>
      <c r="J9201" t="s">
        <v>2696</v>
      </c>
      <c r="K9201" t="s">
        <v>53</v>
      </c>
      <c r="L9201" s="2">
        <v>100000</v>
      </c>
      <c r="M9201" t="s">
        <v>381</v>
      </c>
      <c r="N9201">
        <v>7.3</v>
      </c>
      <c r="O9201">
        <f t="shared" ca="1" si="143"/>
        <v>7.3</v>
      </c>
      <c r="P9201">
        <v>7</v>
      </c>
    </row>
    <row r="9202" spans="1:16" hidden="1" x14ac:dyDescent="0.25">
      <c r="A9202" t="s">
        <v>10763</v>
      </c>
      <c r="B9202" t="s">
        <v>2049</v>
      </c>
      <c r="C9202">
        <v>0</v>
      </c>
      <c r="D9202">
        <v>0</v>
      </c>
      <c r="E9202" t="s">
        <v>16</v>
      </c>
      <c r="F9202">
        <v>0</v>
      </c>
      <c r="G9202" t="s">
        <v>17</v>
      </c>
      <c r="H9202" t="s">
        <v>2050</v>
      </c>
      <c r="I9202" s="1">
        <v>43027</v>
      </c>
      <c r="J9202">
        <v>1</v>
      </c>
      <c r="K9202" t="s">
        <v>20</v>
      </c>
      <c r="L9202">
        <v>1</v>
      </c>
      <c r="M9202" t="s">
        <v>1100</v>
      </c>
      <c r="N9202">
        <v>1.8</v>
      </c>
      <c r="O9202">
        <f t="shared" ca="1" si="143"/>
        <v>1.8</v>
      </c>
      <c r="P9202">
        <v>2</v>
      </c>
    </row>
    <row r="9203" spans="1:16" hidden="1" x14ac:dyDescent="0.25">
      <c r="A9203" t="s">
        <v>10764</v>
      </c>
      <c r="B9203" t="s">
        <v>1420</v>
      </c>
      <c r="C9203">
        <v>4.5</v>
      </c>
      <c r="D9203">
        <v>28</v>
      </c>
      <c r="E9203" t="s">
        <v>16</v>
      </c>
      <c r="F9203">
        <v>0</v>
      </c>
      <c r="G9203" t="s">
        <v>30</v>
      </c>
      <c r="H9203" t="s">
        <v>1421</v>
      </c>
      <c r="I9203" s="1">
        <v>43129</v>
      </c>
      <c r="J9203">
        <v>1</v>
      </c>
      <c r="K9203" t="s">
        <v>47</v>
      </c>
      <c r="L9203" s="2">
        <v>10000</v>
      </c>
      <c r="M9203" t="s">
        <v>821</v>
      </c>
      <c r="N9203">
        <v>1.4</v>
      </c>
      <c r="O9203">
        <f t="shared" ca="1" si="143"/>
        <v>1.4</v>
      </c>
      <c r="P9203">
        <v>1</v>
      </c>
    </row>
    <row r="9204" spans="1:16" hidden="1" x14ac:dyDescent="0.25">
      <c r="A9204" t="s">
        <v>10765</v>
      </c>
      <c r="B9204" t="s">
        <v>386</v>
      </c>
      <c r="C9204">
        <v>3.8</v>
      </c>
      <c r="D9204">
        <v>1777</v>
      </c>
      <c r="E9204" t="s">
        <v>16</v>
      </c>
      <c r="F9204">
        <v>0</v>
      </c>
      <c r="G9204" t="s">
        <v>17</v>
      </c>
      <c r="H9204" t="s">
        <v>387</v>
      </c>
      <c r="I9204" s="1">
        <v>41777</v>
      </c>
      <c r="J9204">
        <v>1</v>
      </c>
      <c r="K9204" t="s">
        <v>155</v>
      </c>
      <c r="L9204" s="2">
        <v>100000</v>
      </c>
      <c r="M9204" t="s">
        <v>7980</v>
      </c>
      <c r="N9204">
        <v>0.92578125</v>
      </c>
      <c r="O9204">
        <f t="shared" ca="1" si="143"/>
        <v>0.92578125</v>
      </c>
      <c r="P9204">
        <v>1</v>
      </c>
    </row>
    <row r="9205" spans="1:16" hidden="1" x14ac:dyDescent="0.25">
      <c r="A9205" t="s">
        <v>10766</v>
      </c>
      <c r="B9205" t="s">
        <v>1420</v>
      </c>
      <c r="C9205">
        <v>2.5</v>
      </c>
      <c r="D9205">
        <v>2</v>
      </c>
      <c r="E9205" t="s">
        <v>16</v>
      </c>
      <c r="F9205">
        <v>0</v>
      </c>
      <c r="G9205" t="s">
        <v>17</v>
      </c>
      <c r="H9205" t="s">
        <v>1421</v>
      </c>
      <c r="I9205" s="1">
        <v>43162</v>
      </c>
      <c r="J9205">
        <v>2</v>
      </c>
      <c r="K9205" t="s">
        <v>20</v>
      </c>
      <c r="L9205" s="2">
        <v>1000</v>
      </c>
      <c r="M9205" t="s">
        <v>323</v>
      </c>
      <c r="N9205">
        <v>5</v>
      </c>
      <c r="O9205">
        <f t="shared" ca="1" si="143"/>
        <v>5</v>
      </c>
      <c r="P9205">
        <v>5</v>
      </c>
    </row>
    <row r="9206" spans="1:16" hidden="1" x14ac:dyDescent="0.25">
      <c r="A9206" t="s">
        <v>10767</v>
      </c>
      <c r="B9206" t="s">
        <v>233</v>
      </c>
      <c r="C9206">
        <v>4</v>
      </c>
      <c r="D9206">
        <v>1</v>
      </c>
      <c r="E9206" t="s">
        <v>16</v>
      </c>
      <c r="F9206">
        <v>0</v>
      </c>
      <c r="G9206" t="s">
        <v>17</v>
      </c>
      <c r="H9206" t="s">
        <v>234</v>
      </c>
      <c r="I9206" s="1">
        <v>42977</v>
      </c>
      <c r="J9206">
        <v>1</v>
      </c>
      <c r="K9206" t="s">
        <v>155</v>
      </c>
      <c r="L9206">
        <v>100</v>
      </c>
      <c r="M9206" t="s">
        <v>229</v>
      </c>
      <c r="N9206">
        <v>2.2000000000000002</v>
      </c>
      <c r="O9206">
        <f t="shared" ca="1" si="143"/>
        <v>2.2000000000000002</v>
      </c>
      <c r="P9206">
        <v>2</v>
      </c>
    </row>
    <row r="9207" spans="1:16" x14ac:dyDescent="0.25">
      <c r="A9207" t="s">
        <v>10768</v>
      </c>
      <c r="B9207" t="s">
        <v>304</v>
      </c>
      <c r="C9207">
        <v>0</v>
      </c>
      <c r="D9207">
        <v>0</v>
      </c>
      <c r="E9207" t="s">
        <v>466</v>
      </c>
      <c r="F9207" s="3">
        <v>0.99</v>
      </c>
      <c r="G9207" t="s">
        <v>17</v>
      </c>
      <c r="H9207" t="s">
        <v>305</v>
      </c>
      <c r="I9207" s="1">
        <v>42172</v>
      </c>
      <c r="J9207">
        <v>0.1</v>
      </c>
      <c r="K9207" t="s">
        <v>39</v>
      </c>
      <c r="L9207">
        <v>5</v>
      </c>
      <c r="M9207" t="s">
        <v>10769</v>
      </c>
      <c r="N9207">
        <v>0.671875</v>
      </c>
      <c r="O9207">
        <f t="shared" ca="1" si="143"/>
        <v>0.671875</v>
      </c>
      <c r="P9207">
        <v>1</v>
      </c>
    </row>
    <row r="9208" spans="1:16" hidden="1" x14ac:dyDescent="0.25">
      <c r="A9208" t="s">
        <v>10770</v>
      </c>
      <c r="B9208" t="s">
        <v>3863</v>
      </c>
      <c r="C9208">
        <v>4</v>
      </c>
      <c r="D9208">
        <v>8</v>
      </c>
      <c r="E9208" t="s">
        <v>16</v>
      </c>
      <c r="F9208">
        <v>0</v>
      </c>
      <c r="G9208" t="s">
        <v>17</v>
      </c>
      <c r="H9208" t="s">
        <v>3864</v>
      </c>
      <c r="I9208" s="1">
        <v>43319</v>
      </c>
      <c r="J9208" t="s">
        <v>154</v>
      </c>
      <c r="K9208" t="s">
        <v>183</v>
      </c>
      <c r="L9208" s="2">
        <v>1000</v>
      </c>
      <c r="M9208" t="s">
        <v>229</v>
      </c>
      <c r="N9208">
        <v>2.2000000000000002</v>
      </c>
      <c r="O9208">
        <f t="shared" ca="1" si="143"/>
        <v>2.2000000000000002</v>
      </c>
      <c r="P9208">
        <v>2</v>
      </c>
    </row>
    <row r="9209" spans="1:16" hidden="1" x14ac:dyDescent="0.25">
      <c r="A9209" t="s">
        <v>10771</v>
      </c>
      <c r="B9209" t="s">
        <v>3863</v>
      </c>
      <c r="C9209">
        <v>4.0999999999999996</v>
      </c>
      <c r="D9209">
        <v>28</v>
      </c>
      <c r="E9209" t="s">
        <v>16</v>
      </c>
      <c r="F9209">
        <v>0</v>
      </c>
      <c r="G9209" t="s">
        <v>17</v>
      </c>
      <c r="H9209" t="s">
        <v>3864</v>
      </c>
      <c r="I9209" s="1">
        <v>43027</v>
      </c>
      <c r="J9209">
        <v>1.3</v>
      </c>
      <c r="K9209" t="s">
        <v>53</v>
      </c>
      <c r="L9209" s="2">
        <v>10000</v>
      </c>
      <c r="M9209" t="s">
        <v>172</v>
      </c>
      <c r="N9209">
        <v>2.5</v>
      </c>
      <c r="O9209">
        <f t="shared" ca="1" si="143"/>
        <v>2.5</v>
      </c>
      <c r="P9209">
        <v>3</v>
      </c>
    </row>
    <row r="9210" spans="1:16" hidden="1" x14ac:dyDescent="0.25">
      <c r="A9210" t="s">
        <v>10772</v>
      </c>
      <c r="B9210" t="s">
        <v>1719</v>
      </c>
      <c r="C9210">
        <v>0</v>
      </c>
      <c r="D9210">
        <v>0</v>
      </c>
      <c r="E9210" t="s">
        <v>16</v>
      </c>
      <c r="F9210">
        <v>0</v>
      </c>
      <c r="G9210" t="s">
        <v>17</v>
      </c>
      <c r="H9210" t="s">
        <v>1720</v>
      </c>
      <c r="I9210" s="1">
        <v>43290</v>
      </c>
      <c r="J9210" t="s">
        <v>2043</v>
      </c>
      <c r="K9210" t="s">
        <v>53</v>
      </c>
      <c r="L9210">
        <v>10</v>
      </c>
      <c r="M9210" t="s">
        <v>381</v>
      </c>
      <c r="N9210">
        <v>7.3</v>
      </c>
      <c r="O9210">
        <f t="shared" ca="1" si="143"/>
        <v>7.3</v>
      </c>
      <c r="P9210">
        <v>7</v>
      </c>
    </row>
    <row r="9211" spans="1:16" hidden="1" x14ac:dyDescent="0.25">
      <c r="A9211" t="s">
        <v>10773</v>
      </c>
      <c r="B9211" t="s">
        <v>3719</v>
      </c>
      <c r="C9211">
        <v>0</v>
      </c>
      <c r="D9211">
        <v>0</v>
      </c>
      <c r="E9211" t="s">
        <v>16</v>
      </c>
      <c r="F9211">
        <v>0</v>
      </c>
      <c r="G9211" t="s">
        <v>17</v>
      </c>
      <c r="H9211" t="s">
        <v>3720</v>
      </c>
      <c r="I9211" s="1">
        <v>43281</v>
      </c>
      <c r="J9211" t="s">
        <v>154</v>
      </c>
      <c r="K9211" t="s">
        <v>32</v>
      </c>
      <c r="L9211">
        <v>10</v>
      </c>
      <c r="M9211" t="s">
        <v>6391</v>
      </c>
      <c r="N9211">
        <v>90</v>
      </c>
      <c r="O9211">
        <f t="shared" ca="1" si="143"/>
        <v>90</v>
      </c>
      <c r="P9211">
        <v>90</v>
      </c>
    </row>
    <row r="9212" spans="1:16" x14ac:dyDescent="0.25">
      <c r="A9212" t="s">
        <v>10774</v>
      </c>
      <c r="B9212" t="s">
        <v>2541</v>
      </c>
      <c r="C9212">
        <v>3.4</v>
      </c>
      <c r="D9212">
        <v>159</v>
      </c>
      <c r="E9212" t="s">
        <v>466</v>
      </c>
      <c r="F9212" s="3">
        <v>10.99</v>
      </c>
      <c r="G9212" t="s">
        <v>30</v>
      </c>
      <c r="H9212" t="s">
        <v>2360</v>
      </c>
      <c r="I9212" s="1">
        <v>43216</v>
      </c>
      <c r="J9212">
        <v>2.12</v>
      </c>
      <c r="K9212" t="s">
        <v>39</v>
      </c>
      <c r="L9212" s="2">
        <v>1000</v>
      </c>
      <c r="M9212" t="s">
        <v>49</v>
      </c>
      <c r="N9212">
        <v>3.1</v>
      </c>
      <c r="O9212">
        <f t="shared" ca="1" si="143"/>
        <v>3.1</v>
      </c>
      <c r="P9212">
        <v>3</v>
      </c>
    </row>
    <row r="9213" spans="1:16" hidden="1" x14ac:dyDescent="0.25">
      <c r="A9213" t="s">
        <v>10775</v>
      </c>
      <c r="B9213" t="s">
        <v>3863</v>
      </c>
      <c r="C9213">
        <v>3.6</v>
      </c>
      <c r="D9213">
        <v>216</v>
      </c>
      <c r="E9213" t="s">
        <v>16</v>
      </c>
      <c r="F9213">
        <v>0</v>
      </c>
      <c r="G9213" t="s">
        <v>17</v>
      </c>
      <c r="H9213" t="s">
        <v>3864</v>
      </c>
      <c r="I9213" s="1">
        <v>41952</v>
      </c>
      <c r="J9213">
        <v>2</v>
      </c>
      <c r="K9213" t="s">
        <v>10427</v>
      </c>
      <c r="L9213" s="2">
        <v>10000</v>
      </c>
      <c r="M9213" t="s">
        <v>10776</v>
      </c>
      <c r="N9213">
        <v>0.79199218800000004</v>
      </c>
      <c r="O9213">
        <f t="shared" ca="1" si="143"/>
        <v>0.79199218800000004</v>
      </c>
      <c r="P9213">
        <v>1</v>
      </c>
    </row>
    <row r="9214" spans="1:16" hidden="1" x14ac:dyDescent="0.25">
      <c r="A9214" t="s">
        <v>10777</v>
      </c>
      <c r="B9214" t="s">
        <v>3863</v>
      </c>
      <c r="C9214">
        <v>3.4</v>
      </c>
      <c r="D9214">
        <v>16</v>
      </c>
      <c r="E9214" t="s">
        <v>16</v>
      </c>
      <c r="F9214">
        <v>0</v>
      </c>
      <c r="G9214" t="s">
        <v>17</v>
      </c>
      <c r="H9214" t="s">
        <v>3864</v>
      </c>
      <c r="I9214" s="1">
        <v>43319</v>
      </c>
      <c r="J9214">
        <v>1</v>
      </c>
      <c r="K9214" t="s">
        <v>183</v>
      </c>
      <c r="L9214" s="2">
        <v>5000</v>
      </c>
      <c r="M9214" t="s">
        <v>364</v>
      </c>
      <c r="N9214">
        <v>4</v>
      </c>
      <c r="O9214">
        <f t="shared" ca="1" si="143"/>
        <v>4</v>
      </c>
      <c r="P9214">
        <v>4</v>
      </c>
    </row>
    <row r="9215" spans="1:16" hidden="1" x14ac:dyDescent="0.25">
      <c r="A9215" t="s">
        <v>10778</v>
      </c>
      <c r="B9215" t="s">
        <v>3863</v>
      </c>
      <c r="C9215">
        <v>3.9</v>
      </c>
      <c r="D9215">
        <v>627</v>
      </c>
      <c r="E9215" t="s">
        <v>16</v>
      </c>
      <c r="F9215">
        <v>0</v>
      </c>
      <c r="G9215" t="s">
        <v>17</v>
      </c>
      <c r="H9215" t="s">
        <v>3864</v>
      </c>
      <c r="I9215" s="1">
        <v>42787</v>
      </c>
      <c r="J9215">
        <v>6</v>
      </c>
      <c r="K9215" t="s">
        <v>57</v>
      </c>
      <c r="L9215" s="2">
        <v>10000</v>
      </c>
      <c r="M9215" t="s">
        <v>3222</v>
      </c>
      <c r="N9215">
        <v>4.0999999999999996</v>
      </c>
      <c r="O9215">
        <f t="shared" ca="1" si="143"/>
        <v>4.0999999999999996</v>
      </c>
      <c r="P9215">
        <v>4</v>
      </c>
    </row>
    <row r="9216" spans="1:16" hidden="1" x14ac:dyDescent="0.25">
      <c r="A9216" t="s">
        <v>10779</v>
      </c>
      <c r="B9216" t="s">
        <v>3582</v>
      </c>
      <c r="C9216">
        <v>4.5999999999999996</v>
      </c>
      <c r="D9216">
        <v>549</v>
      </c>
      <c r="E9216" t="s">
        <v>16</v>
      </c>
      <c r="F9216">
        <v>0</v>
      </c>
      <c r="G9216" t="s">
        <v>17</v>
      </c>
      <c r="H9216" t="s">
        <v>2220</v>
      </c>
      <c r="I9216" s="1">
        <v>43162</v>
      </c>
      <c r="J9216" t="s">
        <v>1518</v>
      </c>
      <c r="K9216" t="s">
        <v>57</v>
      </c>
      <c r="L9216" s="2">
        <v>50000</v>
      </c>
      <c r="M9216" t="s">
        <v>34</v>
      </c>
      <c r="N9216">
        <v>2.8</v>
      </c>
      <c r="O9216">
        <f t="shared" ca="1" si="143"/>
        <v>2.8</v>
      </c>
      <c r="P9216">
        <v>3</v>
      </c>
    </row>
    <row r="9217" spans="1:16" hidden="1" x14ac:dyDescent="0.25">
      <c r="A9217" t="s">
        <v>10780</v>
      </c>
      <c r="B9217" t="s">
        <v>585</v>
      </c>
      <c r="C9217">
        <v>4.3</v>
      </c>
      <c r="D9217">
        <v>3429</v>
      </c>
      <c r="E9217" t="s">
        <v>16</v>
      </c>
      <c r="F9217">
        <v>0</v>
      </c>
      <c r="G9217" t="s">
        <v>17</v>
      </c>
      <c r="H9217" t="s">
        <v>586</v>
      </c>
      <c r="I9217" s="1">
        <v>43167</v>
      </c>
      <c r="J9217" t="s">
        <v>10781</v>
      </c>
      <c r="K9217" t="s">
        <v>32</v>
      </c>
      <c r="L9217" s="2">
        <v>100000</v>
      </c>
      <c r="M9217" t="s">
        <v>31</v>
      </c>
      <c r="N9217">
        <v>0</v>
      </c>
      <c r="O9217">
        <f t="shared" ca="1" si="143"/>
        <v>68</v>
      </c>
      <c r="P9217">
        <v>18</v>
      </c>
    </row>
    <row r="9218" spans="1:16" hidden="1" x14ac:dyDescent="0.25">
      <c r="A9218" t="s">
        <v>10782</v>
      </c>
      <c r="B9218" t="s">
        <v>4150</v>
      </c>
      <c r="C9218">
        <v>4.7</v>
      </c>
      <c r="D9218">
        <v>1730</v>
      </c>
      <c r="E9218" t="s">
        <v>16</v>
      </c>
      <c r="F9218">
        <v>0</v>
      </c>
      <c r="G9218" t="s">
        <v>17</v>
      </c>
      <c r="H9218" t="s">
        <v>4151</v>
      </c>
      <c r="I9218" s="1">
        <v>43132</v>
      </c>
      <c r="J9218">
        <v>1.5</v>
      </c>
      <c r="K9218" t="s">
        <v>53</v>
      </c>
      <c r="L9218" s="2">
        <v>100000</v>
      </c>
      <c r="M9218" t="s">
        <v>180</v>
      </c>
      <c r="N9218">
        <v>16</v>
      </c>
      <c r="O9218">
        <f t="shared" ca="1" si="143"/>
        <v>16</v>
      </c>
      <c r="P9218">
        <v>16</v>
      </c>
    </row>
    <row r="9219" spans="1:16" hidden="1" x14ac:dyDescent="0.25">
      <c r="A9219" t="s">
        <v>10783</v>
      </c>
      <c r="B9219" t="s">
        <v>386</v>
      </c>
      <c r="C9219">
        <v>5</v>
      </c>
      <c r="D9219">
        <v>1</v>
      </c>
      <c r="E9219" t="s">
        <v>16</v>
      </c>
      <c r="F9219">
        <v>0</v>
      </c>
      <c r="G9219" t="s">
        <v>17</v>
      </c>
      <c r="H9219" t="s">
        <v>387</v>
      </c>
      <c r="I9219" s="1">
        <v>43312</v>
      </c>
      <c r="J9219">
        <v>1.1000000000000001</v>
      </c>
      <c r="K9219" t="s">
        <v>36</v>
      </c>
      <c r="L9219">
        <v>5</v>
      </c>
      <c r="M9219" t="s">
        <v>540</v>
      </c>
      <c r="N9219">
        <v>4.3</v>
      </c>
      <c r="O9219">
        <f t="shared" ref="O9219:O9282" ca="1" si="144">IF(N9219=0,RANDBETWEEN(10,71),N9219)</f>
        <v>4.3</v>
      </c>
      <c r="P9219">
        <v>4</v>
      </c>
    </row>
    <row r="9220" spans="1:16" hidden="1" x14ac:dyDescent="0.25">
      <c r="A9220" t="s">
        <v>10784</v>
      </c>
      <c r="B9220" t="s">
        <v>2049</v>
      </c>
      <c r="C9220">
        <v>3.9</v>
      </c>
      <c r="D9220">
        <v>73</v>
      </c>
      <c r="E9220" t="s">
        <v>16</v>
      </c>
      <c r="F9220">
        <v>0</v>
      </c>
      <c r="G9220" t="s">
        <v>17</v>
      </c>
      <c r="H9220" t="s">
        <v>2050</v>
      </c>
      <c r="I9220" s="1">
        <v>42725</v>
      </c>
      <c r="J9220">
        <v>8</v>
      </c>
      <c r="K9220" t="s">
        <v>39</v>
      </c>
      <c r="L9220" s="2">
        <v>10000</v>
      </c>
      <c r="M9220" t="s">
        <v>853</v>
      </c>
      <c r="N9220">
        <v>3.8</v>
      </c>
      <c r="O9220">
        <f t="shared" ca="1" si="144"/>
        <v>3.8</v>
      </c>
      <c r="P9220">
        <v>4</v>
      </c>
    </row>
    <row r="9221" spans="1:16" x14ac:dyDescent="0.25">
      <c r="A9221" t="s">
        <v>10785</v>
      </c>
      <c r="B9221" t="s">
        <v>3863</v>
      </c>
      <c r="C9221">
        <v>3.9</v>
      </c>
      <c r="D9221">
        <v>47</v>
      </c>
      <c r="E9221" t="s">
        <v>466</v>
      </c>
      <c r="F9221" s="3">
        <v>14.99</v>
      </c>
      <c r="G9221" t="s">
        <v>17</v>
      </c>
      <c r="H9221" t="s">
        <v>3864</v>
      </c>
      <c r="I9221" s="1">
        <v>41793</v>
      </c>
      <c r="J9221">
        <v>3.1</v>
      </c>
      <c r="K9221" t="s">
        <v>293</v>
      </c>
      <c r="L9221" s="2">
        <v>1000</v>
      </c>
      <c r="M9221" t="s">
        <v>10786</v>
      </c>
      <c r="N9221">
        <v>0.263671875</v>
      </c>
      <c r="O9221">
        <f t="shared" ca="1" si="144"/>
        <v>0.263671875</v>
      </c>
      <c r="P9221">
        <v>0.5</v>
      </c>
    </row>
    <row r="9222" spans="1:16" hidden="1" x14ac:dyDescent="0.25">
      <c r="A9222" t="s">
        <v>10787</v>
      </c>
      <c r="B9222" t="s">
        <v>585</v>
      </c>
      <c r="C9222">
        <v>4.2</v>
      </c>
      <c r="D9222">
        <v>30350</v>
      </c>
      <c r="E9222" t="s">
        <v>16</v>
      </c>
      <c r="F9222">
        <v>0</v>
      </c>
      <c r="G9222" t="s">
        <v>17</v>
      </c>
      <c r="H9222" t="s">
        <v>586</v>
      </c>
      <c r="I9222" s="1">
        <v>43116</v>
      </c>
      <c r="J9222" t="s">
        <v>10788</v>
      </c>
      <c r="K9222" t="s">
        <v>53</v>
      </c>
      <c r="L9222" s="2">
        <v>1000000</v>
      </c>
      <c r="M9222" t="s">
        <v>274</v>
      </c>
      <c r="N9222">
        <v>3.7</v>
      </c>
      <c r="O9222">
        <f t="shared" ca="1" si="144"/>
        <v>3.7</v>
      </c>
      <c r="P9222">
        <v>4</v>
      </c>
    </row>
    <row r="9223" spans="1:16" hidden="1" x14ac:dyDescent="0.25">
      <c r="A9223" t="s">
        <v>10789</v>
      </c>
      <c r="B9223" t="s">
        <v>2541</v>
      </c>
      <c r="C9223">
        <v>4.3</v>
      </c>
      <c r="D9223">
        <v>55408</v>
      </c>
      <c r="E9223" t="s">
        <v>16</v>
      </c>
      <c r="F9223">
        <v>0</v>
      </c>
      <c r="G9223" t="s">
        <v>17</v>
      </c>
      <c r="H9223" t="s">
        <v>1018</v>
      </c>
      <c r="I9223" s="1">
        <v>43108</v>
      </c>
      <c r="J9223" t="s">
        <v>31</v>
      </c>
      <c r="K9223" t="s">
        <v>31</v>
      </c>
      <c r="L9223" s="2">
        <v>1000000</v>
      </c>
      <c r="M9223" t="s">
        <v>31</v>
      </c>
      <c r="N9223">
        <v>0</v>
      </c>
      <c r="O9223">
        <f t="shared" ca="1" si="144"/>
        <v>69</v>
      </c>
      <c r="P9223">
        <v>57</v>
      </c>
    </row>
    <row r="9224" spans="1:16" hidden="1" x14ac:dyDescent="0.25">
      <c r="A9224" t="s">
        <v>10790</v>
      </c>
      <c r="B9224" t="s">
        <v>304</v>
      </c>
      <c r="C9224">
        <v>3.5</v>
      </c>
      <c r="D9224">
        <v>10</v>
      </c>
      <c r="E9224" t="s">
        <v>16</v>
      </c>
      <c r="F9224">
        <v>0</v>
      </c>
      <c r="G9224" t="s">
        <v>17</v>
      </c>
      <c r="H9224" t="s">
        <v>305</v>
      </c>
      <c r="I9224" s="1">
        <v>43049</v>
      </c>
      <c r="J9224">
        <v>1</v>
      </c>
      <c r="K9224" t="s">
        <v>20</v>
      </c>
      <c r="L9224" s="2">
        <v>5000</v>
      </c>
      <c r="M9224" t="s">
        <v>834</v>
      </c>
      <c r="N9224">
        <v>3</v>
      </c>
      <c r="O9224">
        <f t="shared" ca="1" si="144"/>
        <v>3</v>
      </c>
      <c r="P9224">
        <v>3</v>
      </c>
    </row>
    <row r="9225" spans="1:16" hidden="1" x14ac:dyDescent="0.25">
      <c r="A9225" t="s">
        <v>10791</v>
      </c>
      <c r="B9225" t="s">
        <v>3148</v>
      </c>
      <c r="C9225">
        <v>0</v>
      </c>
      <c r="D9225">
        <v>7</v>
      </c>
      <c r="E9225" t="s">
        <v>16</v>
      </c>
      <c r="F9225">
        <v>0</v>
      </c>
      <c r="G9225" t="s">
        <v>30</v>
      </c>
      <c r="H9225" t="s">
        <v>3149</v>
      </c>
      <c r="I9225" s="1">
        <v>43302</v>
      </c>
      <c r="J9225">
        <v>2.1</v>
      </c>
      <c r="K9225" t="s">
        <v>57</v>
      </c>
      <c r="L9225" s="2">
        <v>1000</v>
      </c>
      <c r="M9225" t="s">
        <v>367</v>
      </c>
      <c r="N9225">
        <v>2.2999999999999998</v>
      </c>
      <c r="O9225">
        <f t="shared" ca="1" si="144"/>
        <v>2.2999999999999998</v>
      </c>
      <c r="P9225">
        <v>2</v>
      </c>
    </row>
    <row r="9226" spans="1:16" hidden="1" x14ac:dyDescent="0.25">
      <c r="A9226" t="s">
        <v>10792</v>
      </c>
      <c r="B9226" t="s">
        <v>3863</v>
      </c>
      <c r="C9226">
        <v>4.0999999999999996</v>
      </c>
      <c r="D9226">
        <v>633</v>
      </c>
      <c r="E9226" t="s">
        <v>16</v>
      </c>
      <c r="F9226">
        <v>0</v>
      </c>
      <c r="G9226" t="s">
        <v>17</v>
      </c>
      <c r="H9226" t="s">
        <v>3864</v>
      </c>
      <c r="I9226" s="1">
        <v>42664</v>
      </c>
      <c r="J9226">
        <v>6.7</v>
      </c>
      <c r="K9226" t="s">
        <v>39</v>
      </c>
      <c r="L9226" s="2">
        <v>100000</v>
      </c>
      <c r="M9226" t="s">
        <v>853</v>
      </c>
      <c r="N9226">
        <v>3.8</v>
      </c>
      <c r="O9226">
        <f t="shared" ca="1" si="144"/>
        <v>3.8</v>
      </c>
      <c r="P9226">
        <v>4</v>
      </c>
    </row>
    <row r="9227" spans="1:16" hidden="1" x14ac:dyDescent="0.25">
      <c r="A9227" t="s">
        <v>10793</v>
      </c>
      <c r="B9227" t="s">
        <v>3863</v>
      </c>
      <c r="C9227">
        <v>4.2</v>
      </c>
      <c r="D9227">
        <v>1611</v>
      </c>
      <c r="E9227" t="s">
        <v>16</v>
      </c>
      <c r="F9227">
        <v>0</v>
      </c>
      <c r="G9227" t="s">
        <v>17</v>
      </c>
      <c r="H9227" t="s">
        <v>3864</v>
      </c>
      <c r="I9227" s="1">
        <v>43318</v>
      </c>
      <c r="J9227">
        <v>5</v>
      </c>
      <c r="K9227" t="s">
        <v>36</v>
      </c>
      <c r="L9227" s="2">
        <v>100000</v>
      </c>
      <c r="M9227" t="s">
        <v>66</v>
      </c>
      <c r="N9227">
        <v>2.7</v>
      </c>
      <c r="O9227">
        <f t="shared" ca="1" si="144"/>
        <v>2.7</v>
      </c>
      <c r="P9227">
        <v>3</v>
      </c>
    </row>
    <row r="9228" spans="1:16" x14ac:dyDescent="0.25">
      <c r="A9228" t="s">
        <v>10794</v>
      </c>
      <c r="B9228" t="s">
        <v>3863</v>
      </c>
      <c r="C9228">
        <v>4.4000000000000004</v>
      </c>
      <c r="D9228">
        <v>20</v>
      </c>
      <c r="E9228" t="s">
        <v>466</v>
      </c>
      <c r="F9228" s="3">
        <v>1.99</v>
      </c>
      <c r="G9228" t="s">
        <v>17</v>
      </c>
      <c r="H9228" t="s">
        <v>3864</v>
      </c>
      <c r="I9228" s="1">
        <v>42002</v>
      </c>
      <c r="J9228">
        <v>2.1</v>
      </c>
      <c r="K9228" t="s">
        <v>47</v>
      </c>
      <c r="L9228">
        <v>500</v>
      </c>
      <c r="M9228" t="s">
        <v>229</v>
      </c>
      <c r="N9228">
        <v>2.2000000000000002</v>
      </c>
      <c r="O9228">
        <f t="shared" ca="1" si="144"/>
        <v>2.2000000000000002</v>
      </c>
      <c r="P9228">
        <v>2</v>
      </c>
    </row>
    <row r="9229" spans="1:16" hidden="1" x14ac:dyDescent="0.25">
      <c r="A9229" t="s">
        <v>10795</v>
      </c>
      <c r="B9229" t="s">
        <v>2049</v>
      </c>
      <c r="C9229">
        <v>4.5</v>
      </c>
      <c r="D9229">
        <v>13</v>
      </c>
      <c r="E9229" t="s">
        <v>16</v>
      </c>
      <c r="F9229">
        <v>0</v>
      </c>
      <c r="G9229" t="s">
        <v>17</v>
      </c>
      <c r="H9229" t="s">
        <v>2050</v>
      </c>
      <c r="I9229" s="1">
        <v>42864</v>
      </c>
      <c r="J9229" t="s">
        <v>10796</v>
      </c>
      <c r="K9229" t="s">
        <v>114</v>
      </c>
      <c r="L9229" s="2">
        <v>1000</v>
      </c>
      <c r="M9229" t="s">
        <v>51</v>
      </c>
      <c r="N9229">
        <v>28</v>
      </c>
      <c r="O9229">
        <f t="shared" ca="1" si="144"/>
        <v>28</v>
      </c>
      <c r="P9229">
        <v>28</v>
      </c>
    </row>
    <row r="9230" spans="1:16" hidden="1" x14ac:dyDescent="0.25">
      <c r="A9230" t="s">
        <v>10797</v>
      </c>
      <c r="B9230" t="s">
        <v>304</v>
      </c>
      <c r="C9230">
        <v>3.8</v>
      </c>
      <c r="D9230">
        <v>48</v>
      </c>
      <c r="E9230" t="s">
        <v>16</v>
      </c>
      <c r="F9230">
        <v>0</v>
      </c>
      <c r="G9230" t="s">
        <v>17</v>
      </c>
      <c r="H9230" t="s">
        <v>305</v>
      </c>
      <c r="I9230" s="1">
        <v>43186</v>
      </c>
      <c r="J9230">
        <v>1</v>
      </c>
      <c r="K9230" t="s">
        <v>47</v>
      </c>
      <c r="L9230" s="2">
        <v>10000</v>
      </c>
      <c r="M9230" t="s">
        <v>448</v>
      </c>
      <c r="N9230">
        <v>1.5</v>
      </c>
      <c r="O9230">
        <f t="shared" ca="1" si="144"/>
        <v>1.5</v>
      </c>
      <c r="P9230">
        <v>2</v>
      </c>
    </row>
    <row r="9231" spans="1:16" hidden="1" x14ac:dyDescent="0.25">
      <c r="A9231" t="s">
        <v>10798</v>
      </c>
      <c r="B9231" t="s">
        <v>386</v>
      </c>
      <c r="C9231">
        <v>3.4</v>
      </c>
      <c r="D9231">
        <v>45</v>
      </c>
      <c r="E9231" t="s">
        <v>16</v>
      </c>
      <c r="F9231">
        <v>0</v>
      </c>
      <c r="G9231" t="s">
        <v>17</v>
      </c>
      <c r="H9231" t="s">
        <v>387</v>
      </c>
      <c r="I9231" s="1">
        <v>42904</v>
      </c>
      <c r="J9231">
        <v>1</v>
      </c>
      <c r="K9231" t="s">
        <v>39</v>
      </c>
      <c r="L9231" s="2">
        <v>10000</v>
      </c>
      <c r="M9231" t="s">
        <v>69</v>
      </c>
      <c r="N9231">
        <v>5.5</v>
      </c>
      <c r="O9231">
        <f t="shared" ca="1" si="144"/>
        <v>5.5</v>
      </c>
      <c r="P9231">
        <v>6</v>
      </c>
    </row>
    <row r="9232" spans="1:16" hidden="1" x14ac:dyDescent="0.25">
      <c r="A9232" t="s">
        <v>10799</v>
      </c>
      <c r="B9232" t="s">
        <v>386</v>
      </c>
      <c r="C9232">
        <v>0</v>
      </c>
      <c r="D9232">
        <v>0</v>
      </c>
      <c r="E9232" t="s">
        <v>16</v>
      </c>
      <c r="F9232">
        <v>0</v>
      </c>
      <c r="G9232" t="s">
        <v>17</v>
      </c>
      <c r="H9232" t="s">
        <v>387</v>
      </c>
      <c r="I9232" s="1">
        <v>42694</v>
      </c>
      <c r="J9232">
        <v>1.02</v>
      </c>
      <c r="K9232" t="s">
        <v>53</v>
      </c>
      <c r="L9232">
        <v>10</v>
      </c>
      <c r="M9232" t="s">
        <v>364</v>
      </c>
      <c r="N9232">
        <v>4</v>
      </c>
      <c r="O9232">
        <f t="shared" ca="1" si="144"/>
        <v>4</v>
      </c>
      <c r="P9232">
        <v>4</v>
      </c>
    </row>
    <row r="9233" spans="1:16" hidden="1" x14ac:dyDescent="0.25">
      <c r="A9233" t="s">
        <v>10800</v>
      </c>
      <c r="B9233" t="s">
        <v>386</v>
      </c>
      <c r="C9233">
        <v>3.9</v>
      </c>
      <c r="D9233">
        <v>184</v>
      </c>
      <c r="E9233" t="s">
        <v>16</v>
      </c>
      <c r="F9233">
        <v>0</v>
      </c>
      <c r="G9233" t="s">
        <v>17</v>
      </c>
      <c r="H9233" t="s">
        <v>387</v>
      </c>
      <c r="I9233" s="1">
        <v>41863</v>
      </c>
      <c r="J9233">
        <v>1.1000000000000001</v>
      </c>
      <c r="K9233" t="s">
        <v>39</v>
      </c>
      <c r="L9233" s="2">
        <v>50000</v>
      </c>
      <c r="M9233" t="s">
        <v>10801</v>
      </c>
      <c r="N9233">
        <v>4.6875E-2</v>
      </c>
      <c r="O9233">
        <f t="shared" ca="1" si="144"/>
        <v>4.6875E-2</v>
      </c>
      <c r="P9233">
        <v>0.5</v>
      </c>
    </row>
    <row r="9234" spans="1:16" hidden="1" x14ac:dyDescent="0.25">
      <c r="A9234" t="s">
        <v>10802</v>
      </c>
      <c r="B9234" t="s">
        <v>2541</v>
      </c>
      <c r="C9234">
        <v>4.5</v>
      </c>
      <c r="D9234">
        <v>3776</v>
      </c>
      <c r="E9234" t="s">
        <v>16</v>
      </c>
      <c r="F9234">
        <v>0</v>
      </c>
      <c r="G9234" t="s">
        <v>17</v>
      </c>
      <c r="H9234" t="s">
        <v>1018</v>
      </c>
      <c r="I9234" s="1">
        <v>42940</v>
      </c>
      <c r="J9234" t="s">
        <v>10803</v>
      </c>
      <c r="K9234" t="s">
        <v>57</v>
      </c>
      <c r="L9234" s="2">
        <v>100000</v>
      </c>
      <c r="M9234" t="s">
        <v>1347</v>
      </c>
      <c r="N9234">
        <v>7.7</v>
      </c>
      <c r="O9234">
        <f t="shared" ca="1" si="144"/>
        <v>7.7</v>
      </c>
      <c r="P9234">
        <v>8</v>
      </c>
    </row>
    <row r="9235" spans="1:16" hidden="1" x14ac:dyDescent="0.25">
      <c r="A9235" t="s">
        <v>10804</v>
      </c>
      <c r="B9235" t="s">
        <v>4150</v>
      </c>
      <c r="C9235">
        <v>0</v>
      </c>
      <c r="D9235">
        <v>3</v>
      </c>
      <c r="E9235" t="s">
        <v>16</v>
      </c>
      <c r="F9235">
        <v>0</v>
      </c>
      <c r="G9235" t="s">
        <v>17</v>
      </c>
      <c r="H9235" t="s">
        <v>4151</v>
      </c>
      <c r="I9235" s="1">
        <v>43290</v>
      </c>
      <c r="J9235">
        <v>1.1200000000000001</v>
      </c>
      <c r="K9235" t="s">
        <v>183</v>
      </c>
      <c r="L9235">
        <v>100</v>
      </c>
      <c r="M9235" t="s">
        <v>130</v>
      </c>
      <c r="N9235">
        <v>26</v>
      </c>
      <c r="O9235">
        <f t="shared" ca="1" si="144"/>
        <v>26</v>
      </c>
      <c r="P9235">
        <v>26</v>
      </c>
    </row>
    <row r="9236" spans="1:16" hidden="1" x14ac:dyDescent="0.25">
      <c r="A9236" t="s">
        <v>10805</v>
      </c>
      <c r="B9236" t="s">
        <v>2049</v>
      </c>
      <c r="C9236">
        <v>0</v>
      </c>
      <c r="D9236">
        <v>0</v>
      </c>
      <c r="E9236" t="s">
        <v>16</v>
      </c>
      <c r="F9236">
        <v>0</v>
      </c>
      <c r="G9236" t="s">
        <v>17</v>
      </c>
      <c r="H9236" t="s">
        <v>2050</v>
      </c>
      <c r="I9236" s="1">
        <v>42685</v>
      </c>
      <c r="J9236">
        <v>1</v>
      </c>
      <c r="K9236" t="s">
        <v>53</v>
      </c>
      <c r="L9236">
        <v>50</v>
      </c>
      <c r="M9236" t="s">
        <v>163</v>
      </c>
      <c r="N9236">
        <v>8.6</v>
      </c>
      <c r="O9236">
        <f t="shared" ca="1" si="144"/>
        <v>8.6</v>
      </c>
      <c r="P9236">
        <v>9</v>
      </c>
    </row>
    <row r="9237" spans="1:16" hidden="1" x14ac:dyDescent="0.25">
      <c r="A9237" t="s">
        <v>10806</v>
      </c>
      <c r="B9237" t="s">
        <v>3582</v>
      </c>
      <c r="C9237">
        <v>3</v>
      </c>
      <c r="D9237">
        <v>9</v>
      </c>
      <c r="E9237" t="s">
        <v>16</v>
      </c>
      <c r="F9237">
        <v>0</v>
      </c>
      <c r="G9237" t="s">
        <v>17</v>
      </c>
      <c r="H9237" t="s">
        <v>2220</v>
      </c>
      <c r="I9237" s="1">
        <v>43307</v>
      </c>
      <c r="J9237" t="s">
        <v>10807</v>
      </c>
      <c r="K9237" t="s">
        <v>36</v>
      </c>
      <c r="L9237" s="2">
        <v>1000</v>
      </c>
      <c r="M9237" t="s">
        <v>540</v>
      </c>
      <c r="N9237">
        <v>4.3</v>
      </c>
      <c r="O9237">
        <f t="shared" ca="1" si="144"/>
        <v>4.3</v>
      </c>
      <c r="P9237">
        <v>4</v>
      </c>
    </row>
    <row r="9238" spans="1:16" hidden="1" x14ac:dyDescent="0.25">
      <c r="A9238" t="s">
        <v>10808</v>
      </c>
      <c r="B9238" t="s">
        <v>4420</v>
      </c>
      <c r="C9238">
        <v>0</v>
      </c>
      <c r="D9238">
        <v>2</v>
      </c>
      <c r="E9238" t="s">
        <v>16</v>
      </c>
      <c r="F9238">
        <v>0</v>
      </c>
      <c r="G9238" t="s">
        <v>17</v>
      </c>
      <c r="H9238" t="s">
        <v>4421</v>
      </c>
      <c r="I9238" s="1">
        <v>43264</v>
      </c>
      <c r="J9238" t="s">
        <v>10809</v>
      </c>
      <c r="K9238" t="s">
        <v>53</v>
      </c>
      <c r="L9238">
        <v>100</v>
      </c>
      <c r="M9238" t="s">
        <v>71</v>
      </c>
      <c r="N9238">
        <v>17</v>
      </c>
      <c r="O9238">
        <f t="shared" ca="1" si="144"/>
        <v>17</v>
      </c>
      <c r="P9238">
        <v>17</v>
      </c>
    </row>
    <row r="9239" spans="1:16" hidden="1" x14ac:dyDescent="0.25">
      <c r="A9239" t="s">
        <v>10810</v>
      </c>
      <c r="B9239" t="s">
        <v>3863</v>
      </c>
      <c r="C9239">
        <v>4.0999999999999996</v>
      </c>
      <c r="D9239">
        <v>14</v>
      </c>
      <c r="E9239" t="s">
        <v>16</v>
      </c>
      <c r="F9239">
        <v>0</v>
      </c>
      <c r="G9239" t="s">
        <v>17</v>
      </c>
      <c r="H9239" t="s">
        <v>3864</v>
      </c>
      <c r="I9239" s="1">
        <v>43087</v>
      </c>
      <c r="J9239" t="s">
        <v>10811</v>
      </c>
      <c r="K9239" t="s">
        <v>114</v>
      </c>
      <c r="L9239" s="2">
        <v>1000</v>
      </c>
      <c r="M9239" t="s">
        <v>853</v>
      </c>
      <c r="N9239">
        <v>3.8</v>
      </c>
      <c r="O9239">
        <f t="shared" ca="1" si="144"/>
        <v>3.8</v>
      </c>
      <c r="P9239">
        <v>4</v>
      </c>
    </row>
    <row r="9240" spans="1:16" hidden="1" x14ac:dyDescent="0.25">
      <c r="A9240" t="s">
        <v>10812</v>
      </c>
      <c r="B9240" t="s">
        <v>4150</v>
      </c>
      <c r="C9240">
        <v>4.5999999999999996</v>
      </c>
      <c r="D9240">
        <v>12</v>
      </c>
      <c r="E9240" t="s">
        <v>16</v>
      </c>
      <c r="F9240">
        <v>0</v>
      </c>
      <c r="G9240" t="s">
        <v>17</v>
      </c>
      <c r="H9240" t="s">
        <v>4151</v>
      </c>
      <c r="I9240" s="1">
        <v>42790</v>
      </c>
      <c r="J9240">
        <v>1.2</v>
      </c>
      <c r="K9240" t="s">
        <v>20</v>
      </c>
      <c r="L9240" s="2">
        <v>1000</v>
      </c>
      <c r="M9240" t="s">
        <v>119</v>
      </c>
      <c r="N9240">
        <v>15</v>
      </c>
      <c r="O9240">
        <f t="shared" ca="1" si="144"/>
        <v>15</v>
      </c>
      <c r="P9240">
        <v>15</v>
      </c>
    </row>
    <row r="9241" spans="1:16" hidden="1" x14ac:dyDescent="0.25">
      <c r="A9241" t="s">
        <v>10813</v>
      </c>
      <c r="B9241" t="s">
        <v>2541</v>
      </c>
      <c r="C9241">
        <v>0</v>
      </c>
      <c r="D9241">
        <v>1</v>
      </c>
      <c r="E9241" t="s">
        <v>16</v>
      </c>
      <c r="F9241">
        <v>0</v>
      </c>
      <c r="G9241" t="s">
        <v>17</v>
      </c>
      <c r="H9241" t="s">
        <v>1206</v>
      </c>
      <c r="I9241" s="1">
        <v>43197</v>
      </c>
      <c r="J9241">
        <v>8.1</v>
      </c>
      <c r="K9241" t="s">
        <v>20</v>
      </c>
      <c r="L9241">
        <v>50</v>
      </c>
      <c r="M9241" t="s">
        <v>187</v>
      </c>
      <c r="N9241">
        <v>3.4</v>
      </c>
      <c r="O9241">
        <f t="shared" ca="1" si="144"/>
        <v>3.4</v>
      </c>
      <c r="P9241">
        <v>3</v>
      </c>
    </row>
    <row r="9242" spans="1:16" hidden="1" x14ac:dyDescent="0.25">
      <c r="A9242" t="s">
        <v>10814</v>
      </c>
      <c r="B9242" t="s">
        <v>4150</v>
      </c>
      <c r="C9242">
        <v>3.9</v>
      </c>
      <c r="D9242">
        <v>162</v>
      </c>
      <c r="E9242" t="s">
        <v>16</v>
      </c>
      <c r="F9242">
        <v>0</v>
      </c>
      <c r="G9242" t="s">
        <v>17</v>
      </c>
      <c r="H9242" t="s">
        <v>4151</v>
      </c>
      <c r="I9242" s="1">
        <v>43234</v>
      </c>
      <c r="J9242" t="s">
        <v>9275</v>
      </c>
      <c r="K9242" t="s">
        <v>57</v>
      </c>
      <c r="L9242" s="2">
        <v>10000</v>
      </c>
      <c r="M9242" t="s">
        <v>323</v>
      </c>
      <c r="N9242">
        <v>5</v>
      </c>
      <c r="O9242">
        <f t="shared" ca="1" si="144"/>
        <v>5</v>
      </c>
      <c r="P9242">
        <v>5</v>
      </c>
    </row>
    <row r="9243" spans="1:16" hidden="1" x14ac:dyDescent="0.25">
      <c r="A9243" t="s">
        <v>10815</v>
      </c>
      <c r="B9243" t="s">
        <v>3863</v>
      </c>
      <c r="C9243">
        <v>4.7</v>
      </c>
      <c r="D9243">
        <v>62</v>
      </c>
      <c r="E9243" t="s">
        <v>16</v>
      </c>
      <c r="F9243">
        <v>0</v>
      </c>
      <c r="G9243" t="s">
        <v>17</v>
      </c>
      <c r="H9243" t="s">
        <v>3864</v>
      </c>
      <c r="I9243" s="1">
        <v>43052</v>
      </c>
      <c r="J9243" t="s">
        <v>89</v>
      </c>
      <c r="K9243" t="s">
        <v>53</v>
      </c>
      <c r="L9243" s="2">
        <v>1000</v>
      </c>
      <c r="M9243" t="s">
        <v>367</v>
      </c>
      <c r="N9243">
        <v>2.2999999999999998</v>
      </c>
      <c r="O9243">
        <f t="shared" ca="1" si="144"/>
        <v>2.2999999999999998</v>
      </c>
      <c r="P9243">
        <v>2</v>
      </c>
    </row>
    <row r="9244" spans="1:16" hidden="1" x14ac:dyDescent="0.25">
      <c r="A9244" t="s">
        <v>10816</v>
      </c>
      <c r="B9244" t="s">
        <v>3863</v>
      </c>
      <c r="C9244">
        <v>4.5</v>
      </c>
      <c r="D9244">
        <v>2</v>
      </c>
      <c r="E9244" t="s">
        <v>16</v>
      </c>
      <c r="F9244">
        <v>0</v>
      </c>
      <c r="G9244" t="s">
        <v>17</v>
      </c>
      <c r="H9244" t="s">
        <v>3864</v>
      </c>
      <c r="I9244" s="1">
        <v>42047</v>
      </c>
      <c r="J9244">
        <v>1.3</v>
      </c>
      <c r="K9244" t="s">
        <v>57</v>
      </c>
      <c r="L9244">
        <v>100</v>
      </c>
      <c r="M9244" t="s">
        <v>750</v>
      </c>
      <c r="N9244">
        <v>1.6</v>
      </c>
      <c r="O9244">
        <f t="shared" ca="1" si="144"/>
        <v>1.6</v>
      </c>
      <c r="P9244">
        <v>2</v>
      </c>
    </row>
    <row r="9245" spans="1:16" hidden="1" x14ac:dyDescent="0.25">
      <c r="A9245" t="s">
        <v>10817</v>
      </c>
      <c r="B9245" t="s">
        <v>304</v>
      </c>
      <c r="C9245">
        <v>3.4</v>
      </c>
      <c r="D9245">
        <v>82</v>
      </c>
      <c r="E9245" t="s">
        <v>16</v>
      </c>
      <c r="F9245">
        <v>0</v>
      </c>
      <c r="G9245" t="s">
        <v>17</v>
      </c>
      <c r="H9245" t="s">
        <v>305</v>
      </c>
      <c r="I9245" s="1">
        <v>43186</v>
      </c>
      <c r="J9245">
        <v>2</v>
      </c>
      <c r="K9245" t="s">
        <v>47</v>
      </c>
      <c r="L9245" s="2">
        <v>10000</v>
      </c>
      <c r="M9245" t="s">
        <v>66</v>
      </c>
      <c r="N9245">
        <v>2.7</v>
      </c>
      <c r="O9245">
        <f t="shared" ca="1" si="144"/>
        <v>2.7</v>
      </c>
      <c r="P9245">
        <v>3</v>
      </c>
    </row>
    <row r="9246" spans="1:16" hidden="1" x14ac:dyDescent="0.25">
      <c r="A9246" t="s">
        <v>10818</v>
      </c>
      <c r="B9246" t="s">
        <v>2541</v>
      </c>
      <c r="C9246">
        <v>5</v>
      </c>
      <c r="D9246">
        <v>6</v>
      </c>
      <c r="E9246" t="s">
        <v>16</v>
      </c>
      <c r="F9246">
        <v>0</v>
      </c>
      <c r="G9246" t="s">
        <v>30</v>
      </c>
      <c r="H9246" t="s">
        <v>1018</v>
      </c>
      <c r="I9246" s="1">
        <v>43277</v>
      </c>
      <c r="J9246" t="s">
        <v>2956</v>
      </c>
      <c r="K9246" t="s">
        <v>53</v>
      </c>
      <c r="L9246">
        <v>100</v>
      </c>
      <c r="M9246" t="s">
        <v>1002</v>
      </c>
      <c r="N9246">
        <v>8.1</v>
      </c>
      <c r="O9246">
        <f t="shared" ca="1" si="144"/>
        <v>8.1</v>
      </c>
      <c r="P9246">
        <v>8</v>
      </c>
    </row>
    <row r="9247" spans="1:16" hidden="1" x14ac:dyDescent="0.25">
      <c r="A9247" t="s">
        <v>10819</v>
      </c>
      <c r="B9247" t="s">
        <v>3863</v>
      </c>
      <c r="C9247">
        <v>5</v>
      </c>
      <c r="D9247">
        <v>5</v>
      </c>
      <c r="E9247" t="s">
        <v>16</v>
      </c>
      <c r="F9247">
        <v>0</v>
      </c>
      <c r="G9247" t="s">
        <v>17</v>
      </c>
      <c r="H9247" t="s">
        <v>3864</v>
      </c>
      <c r="I9247" s="1">
        <v>43189</v>
      </c>
      <c r="J9247" t="s">
        <v>8429</v>
      </c>
      <c r="K9247" t="s">
        <v>114</v>
      </c>
      <c r="L9247">
        <v>500</v>
      </c>
      <c r="M9247" t="s">
        <v>853</v>
      </c>
      <c r="N9247">
        <v>3.8</v>
      </c>
      <c r="O9247">
        <f t="shared" ca="1" si="144"/>
        <v>3.8</v>
      </c>
      <c r="P9247">
        <v>4</v>
      </c>
    </row>
    <row r="9248" spans="1:16" hidden="1" x14ac:dyDescent="0.25">
      <c r="A9248" t="s">
        <v>10820</v>
      </c>
      <c r="B9248" t="s">
        <v>3582</v>
      </c>
      <c r="C9248">
        <v>5</v>
      </c>
      <c r="D9248">
        <v>1</v>
      </c>
      <c r="E9248" t="s">
        <v>16</v>
      </c>
      <c r="F9248">
        <v>0</v>
      </c>
      <c r="G9248" t="s">
        <v>17</v>
      </c>
      <c r="H9248" t="s">
        <v>2220</v>
      </c>
      <c r="I9248" s="1">
        <v>42150</v>
      </c>
      <c r="J9248" t="s">
        <v>2508</v>
      </c>
      <c r="K9248" t="s">
        <v>114</v>
      </c>
      <c r="L9248">
        <v>10</v>
      </c>
      <c r="M9248" t="s">
        <v>1361</v>
      </c>
      <c r="N9248">
        <v>6.3</v>
      </c>
      <c r="O9248">
        <f t="shared" ca="1" si="144"/>
        <v>6.3</v>
      </c>
      <c r="P9248">
        <v>6</v>
      </c>
    </row>
    <row r="9249" spans="1:16" hidden="1" x14ac:dyDescent="0.25">
      <c r="A9249" t="s">
        <v>10821</v>
      </c>
      <c r="B9249" t="s">
        <v>2049</v>
      </c>
      <c r="C9249">
        <v>4</v>
      </c>
      <c r="D9249">
        <v>576</v>
      </c>
      <c r="E9249" t="s">
        <v>16</v>
      </c>
      <c r="F9249">
        <v>0</v>
      </c>
      <c r="G9249" t="s">
        <v>17</v>
      </c>
      <c r="H9249" t="s">
        <v>2050</v>
      </c>
      <c r="I9249" s="1">
        <v>43258</v>
      </c>
      <c r="J9249" t="s">
        <v>1000</v>
      </c>
      <c r="K9249" t="s">
        <v>57</v>
      </c>
      <c r="L9249" s="2">
        <v>50000</v>
      </c>
      <c r="M9249" t="s">
        <v>279</v>
      </c>
      <c r="N9249">
        <v>7.4</v>
      </c>
      <c r="O9249">
        <f t="shared" ca="1" si="144"/>
        <v>7.4</v>
      </c>
      <c r="P9249">
        <v>7</v>
      </c>
    </row>
    <row r="9250" spans="1:16" hidden="1" x14ac:dyDescent="0.25">
      <c r="A9250" t="s">
        <v>10822</v>
      </c>
      <c r="B9250" t="s">
        <v>3863</v>
      </c>
      <c r="C9250">
        <v>0</v>
      </c>
      <c r="D9250">
        <v>0</v>
      </c>
      <c r="E9250" t="s">
        <v>16</v>
      </c>
      <c r="F9250">
        <v>0</v>
      </c>
      <c r="G9250" t="s">
        <v>17</v>
      </c>
      <c r="H9250" t="s">
        <v>3864</v>
      </c>
      <c r="I9250" s="1">
        <v>43290</v>
      </c>
      <c r="J9250" t="s">
        <v>10823</v>
      </c>
      <c r="K9250" t="s">
        <v>57</v>
      </c>
      <c r="L9250">
        <v>50</v>
      </c>
      <c r="M9250" t="s">
        <v>55</v>
      </c>
      <c r="N9250">
        <v>12</v>
      </c>
      <c r="O9250">
        <f t="shared" ca="1" si="144"/>
        <v>12</v>
      </c>
      <c r="P9250">
        <v>12</v>
      </c>
    </row>
    <row r="9251" spans="1:16" hidden="1" x14ac:dyDescent="0.25">
      <c r="A9251" t="s">
        <v>10824</v>
      </c>
      <c r="B9251" t="s">
        <v>2049</v>
      </c>
      <c r="C9251">
        <v>0</v>
      </c>
      <c r="D9251">
        <v>2</v>
      </c>
      <c r="E9251" t="s">
        <v>16</v>
      </c>
      <c r="F9251">
        <v>0</v>
      </c>
      <c r="G9251" t="s">
        <v>17</v>
      </c>
      <c r="H9251" t="s">
        <v>2050</v>
      </c>
      <c r="I9251" s="1">
        <v>43278</v>
      </c>
      <c r="J9251">
        <v>3.5</v>
      </c>
      <c r="K9251" t="s">
        <v>36</v>
      </c>
      <c r="L9251">
        <v>100</v>
      </c>
      <c r="M9251" t="s">
        <v>134</v>
      </c>
      <c r="N9251">
        <v>7.9</v>
      </c>
      <c r="O9251">
        <f t="shared" ca="1" si="144"/>
        <v>7.9</v>
      </c>
      <c r="P9251">
        <v>8</v>
      </c>
    </row>
    <row r="9252" spans="1:16" hidden="1" x14ac:dyDescent="0.25">
      <c r="A9252" t="s">
        <v>10825</v>
      </c>
      <c r="B9252" t="s">
        <v>386</v>
      </c>
      <c r="C9252">
        <v>4</v>
      </c>
      <c r="D9252">
        <v>1</v>
      </c>
      <c r="E9252" t="s">
        <v>16</v>
      </c>
      <c r="F9252">
        <v>0</v>
      </c>
      <c r="G9252" t="s">
        <v>17</v>
      </c>
      <c r="H9252" t="s">
        <v>387</v>
      </c>
      <c r="I9252" s="1">
        <v>42809</v>
      </c>
      <c r="J9252">
        <v>1.1000000000000001</v>
      </c>
      <c r="K9252" t="s">
        <v>57</v>
      </c>
      <c r="L9252">
        <v>100</v>
      </c>
      <c r="M9252" t="s">
        <v>206</v>
      </c>
      <c r="N9252">
        <v>5.4</v>
      </c>
      <c r="O9252">
        <f t="shared" ca="1" si="144"/>
        <v>5.4</v>
      </c>
      <c r="P9252">
        <v>5</v>
      </c>
    </row>
    <row r="9253" spans="1:16" hidden="1" x14ac:dyDescent="0.25">
      <c r="A9253" t="s">
        <v>10826</v>
      </c>
      <c r="B9253" t="s">
        <v>4150</v>
      </c>
      <c r="C9253">
        <v>0</v>
      </c>
      <c r="D9253">
        <v>0</v>
      </c>
      <c r="E9253" t="s">
        <v>16</v>
      </c>
      <c r="F9253">
        <v>0</v>
      </c>
      <c r="G9253" t="s">
        <v>17</v>
      </c>
      <c r="H9253" t="s">
        <v>4151</v>
      </c>
      <c r="I9253" s="1">
        <v>43305</v>
      </c>
      <c r="J9253" t="s">
        <v>1000</v>
      </c>
      <c r="K9253" t="s">
        <v>53</v>
      </c>
      <c r="L9253">
        <v>10</v>
      </c>
      <c r="M9253" t="s">
        <v>364</v>
      </c>
      <c r="N9253">
        <v>4</v>
      </c>
      <c r="O9253">
        <f t="shared" ca="1" si="144"/>
        <v>4</v>
      </c>
      <c r="P9253">
        <v>4</v>
      </c>
    </row>
    <row r="9254" spans="1:16" hidden="1" x14ac:dyDescent="0.25">
      <c r="A9254" t="s">
        <v>10827</v>
      </c>
      <c r="B9254" t="s">
        <v>1420</v>
      </c>
      <c r="C9254">
        <v>4.9000000000000004</v>
      </c>
      <c r="D9254">
        <v>8</v>
      </c>
      <c r="E9254" t="s">
        <v>16</v>
      </c>
      <c r="F9254">
        <v>0</v>
      </c>
      <c r="G9254" t="s">
        <v>17</v>
      </c>
      <c r="H9254" t="s">
        <v>1421</v>
      </c>
      <c r="I9254" s="1">
        <v>43140</v>
      </c>
      <c r="J9254">
        <v>1.2</v>
      </c>
      <c r="K9254" t="s">
        <v>20</v>
      </c>
      <c r="L9254">
        <v>500</v>
      </c>
      <c r="M9254" t="s">
        <v>49</v>
      </c>
      <c r="N9254">
        <v>3.1</v>
      </c>
      <c r="O9254">
        <f t="shared" ca="1" si="144"/>
        <v>3.1</v>
      </c>
      <c r="P9254">
        <v>3</v>
      </c>
    </row>
    <row r="9255" spans="1:16" hidden="1" x14ac:dyDescent="0.25">
      <c r="A9255" t="s">
        <v>10828</v>
      </c>
      <c r="B9255" t="s">
        <v>2541</v>
      </c>
      <c r="C9255">
        <v>5</v>
      </c>
      <c r="D9255">
        <v>3</v>
      </c>
      <c r="E9255" t="s">
        <v>16</v>
      </c>
      <c r="F9255">
        <v>0</v>
      </c>
      <c r="G9255" t="s">
        <v>17</v>
      </c>
      <c r="H9255" t="s">
        <v>1206</v>
      </c>
      <c r="I9255" s="1">
        <v>43294</v>
      </c>
      <c r="J9255" t="s">
        <v>10829</v>
      </c>
      <c r="K9255" t="s">
        <v>36</v>
      </c>
      <c r="L9255">
        <v>500</v>
      </c>
      <c r="M9255" t="s">
        <v>69</v>
      </c>
      <c r="N9255">
        <v>5.5</v>
      </c>
      <c r="O9255">
        <f t="shared" ca="1" si="144"/>
        <v>5.5</v>
      </c>
      <c r="P9255">
        <v>6</v>
      </c>
    </row>
    <row r="9256" spans="1:16" hidden="1" x14ac:dyDescent="0.25">
      <c r="A9256" t="s">
        <v>10830</v>
      </c>
      <c r="B9256" t="s">
        <v>304</v>
      </c>
      <c r="C9256">
        <v>0</v>
      </c>
      <c r="D9256">
        <v>0</v>
      </c>
      <c r="E9256" t="s">
        <v>16</v>
      </c>
      <c r="F9256">
        <v>0</v>
      </c>
      <c r="G9256" t="s">
        <v>17</v>
      </c>
      <c r="H9256" t="s">
        <v>305</v>
      </c>
      <c r="I9256" s="1">
        <v>42726</v>
      </c>
      <c r="J9256" t="s">
        <v>2602</v>
      </c>
      <c r="K9256" t="s">
        <v>53</v>
      </c>
      <c r="L9256">
        <v>100</v>
      </c>
      <c r="M9256" t="s">
        <v>682</v>
      </c>
      <c r="N9256">
        <v>8.4</v>
      </c>
      <c r="O9256">
        <f t="shared" ca="1" si="144"/>
        <v>8.4</v>
      </c>
      <c r="P9256">
        <v>8</v>
      </c>
    </row>
    <row r="9257" spans="1:16" hidden="1" x14ac:dyDescent="0.25">
      <c r="A9257" t="s">
        <v>10831</v>
      </c>
      <c r="B9257" t="s">
        <v>3863</v>
      </c>
      <c r="C9257">
        <v>4.5999999999999996</v>
      </c>
      <c r="D9257">
        <v>7</v>
      </c>
      <c r="E9257" t="s">
        <v>16</v>
      </c>
      <c r="F9257">
        <v>0</v>
      </c>
      <c r="G9257" t="s">
        <v>17</v>
      </c>
      <c r="H9257" t="s">
        <v>3864</v>
      </c>
      <c r="I9257" s="1">
        <v>43154</v>
      </c>
      <c r="J9257" t="s">
        <v>8429</v>
      </c>
      <c r="K9257" t="s">
        <v>114</v>
      </c>
      <c r="L9257" s="2">
        <v>1000</v>
      </c>
      <c r="M9257" t="s">
        <v>192</v>
      </c>
      <c r="N9257">
        <v>3.9</v>
      </c>
      <c r="O9257">
        <f t="shared" ca="1" si="144"/>
        <v>3.9</v>
      </c>
      <c r="P9257">
        <v>4</v>
      </c>
    </row>
    <row r="9258" spans="1:16" hidden="1" x14ac:dyDescent="0.25">
      <c r="A9258" t="s">
        <v>10832</v>
      </c>
      <c r="B9258" t="s">
        <v>3582</v>
      </c>
      <c r="C9258">
        <v>0</v>
      </c>
      <c r="D9258">
        <v>76</v>
      </c>
      <c r="E9258" t="s">
        <v>16</v>
      </c>
      <c r="F9258">
        <v>0</v>
      </c>
      <c r="G9258" t="s">
        <v>17</v>
      </c>
      <c r="H9258" t="s">
        <v>2220</v>
      </c>
      <c r="I9258" s="1">
        <v>42412</v>
      </c>
      <c r="J9258">
        <v>4.4000000000000004</v>
      </c>
      <c r="K9258" t="s">
        <v>353</v>
      </c>
      <c r="L9258" s="2">
        <v>10000</v>
      </c>
      <c r="M9258" t="s">
        <v>10833</v>
      </c>
      <c r="N9258">
        <v>0.32128906299999999</v>
      </c>
      <c r="O9258">
        <f t="shared" ca="1" si="144"/>
        <v>0.32128906299999999</v>
      </c>
      <c r="P9258">
        <v>0.5</v>
      </c>
    </row>
    <row r="9259" spans="1:16" hidden="1" x14ac:dyDescent="0.25">
      <c r="A9259" t="s">
        <v>10834</v>
      </c>
      <c r="B9259" t="s">
        <v>3148</v>
      </c>
      <c r="C9259">
        <v>4.8</v>
      </c>
      <c r="D9259">
        <v>5</v>
      </c>
      <c r="E9259" t="s">
        <v>16</v>
      </c>
      <c r="F9259">
        <v>0</v>
      </c>
      <c r="G9259" t="s">
        <v>30</v>
      </c>
      <c r="H9259" t="s">
        <v>3149</v>
      </c>
      <c r="I9259" s="1">
        <v>43301</v>
      </c>
      <c r="J9259">
        <v>1</v>
      </c>
      <c r="K9259" t="s">
        <v>57</v>
      </c>
      <c r="L9259">
        <v>100</v>
      </c>
      <c r="M9259" t="s">
        <v>834</v>
      </c>
      <c r="N9259">
        <v>3</v>
      </c>
      <c r="O9259">
        <f t="shared" ca="1" si="144"/>
        <v>3</v>
      </c>
      <c r="P9259">
        <v>3</v>
      </c>
    </row>
    <row r="9260" spans="1:16" hidden="1" x14ac:dyDescent="0.25">
      <c r="A9260" t="s">
        <v>10835</v>
      </c>
      <c r="B9260" t="s">
        <v>3863</v>
      </c>
      <c r="C9260">
        <v>4.0999999999999996</v>
      </c>
      <c r="D9260">
        <v>7</v>
      </c>
      <c r="E9260" t="s">
        <v>16</v>
      </c>
      <c r="F9260">
        <v>0</v>
      </c>
      <c r="G9260" t="s">
        <v>17</v>
      </c>
      <c r="H9260" t="s">
        <v>3864</v>
      </c>
      <c r="I9260" s="1">
        <v>43123</v>
      </c>
      <c r="J9260" t="s">
        <v>10811</v>
      </c>
      <c r="K9260" t="s">
        <v>114</v>
      </c>
      <c r="L9260" s="2">
        <v>1000</v>
      </c>
      <c r="M9260" t="s">
        <v>81</v>
      </c>
      <c r="N9260">
        <v>4.2</v>
      </c>
      <c r="O9260">
        <f t="shared" ca="1" si="144"/>
        <v>4.2</v>
      </c>
      <c r="P9260">
        <v>4</v>
      </c>
    </row>
    <row r="9261" spans="1:16" hidden="1" x14ac:dyDescent="0.25">
      <c r="A9261" t="s">
        <v>10836</v>
      </c>
      <c r="B9261" t="s">
        <v>386</v>
      </c>
      <c r="C9261">
        <v>4.0999999999999996</v>
      </c>
      <c r="D9261">
        <v>13</v>
      </c>
      <c r="E9261" t="s">
        <v>16</v>
      </c>
      <c r="F9261">
        <v>0</v>
      </c>
      <c r="G9261" t="s">
        <v>17</v>
      </c>
      <c r="H9261" t="s">
        <v>387</v>
      </c>
      <c r="I9261" s="1">
        <v>43213</v>
      </c>
      <c r="J9261">
        <v>1</v>
      </c>
      <c r="K9261" t="s">
        <v>20</v>
      </c>
      <c r="L9261">
        <v>100</v>
      </c>
      <c r="M9261" t="s">
        <v>853</v>
      </c>
      <c r="N9261">
        <v>3.8</v>
      </c>
      <c r="O9261">
        <f t="shared" ca="1" si="144"/>
        <v>3.8</v>
      </c>
      <c r="P9261">
        <v>4</v>
      </c>
    </row>
    <row r="9262" spans="1:16" hidden="1" x14ac:dyDescent="0.25">
      <c r="A9262" t="s">
        <v>10837</v>
      </c>
      <c r="B9262" t="s">
        <v>3863</v>
      </c>
      <c r="C9262">
        <v>0</v>
      </c>
      <c r="D9262">
        <v>1</v>
      </c>
      <c r="E9262" t="s">
        <v>16</v>
      </c>
      <c r="F9262">
        <v>0</v>
      </c>
      <c r="G9262" t="s">
        <v>17</v>
      </c>
      <c r="H9262" t="s">
        <v>3864</v>
      </c>
      <c r="I9262" s="1">
        <v>43145</v>
      </c>
      <c r="J9262" t="s">
        <v>10838</v>
      </c>
      <c r="K9262" t="s">
        <v>57</v>
      </c>
      <c r="L9262">
        <v>10</v>
      </c>
      <c r="M9262" t="s">
        <v>1105</v>
      </c>
      <c r="N9262">
        <v>5.3</v>
      </c>
      <c r="O9262">
        <f t="shared" ca="1" si="144"/>
        <v>5.3</v>
      </c>
      <c r="P9262">
        <v>5</v>
      </c>
    </row>
    <row r="9263" spans="1:16" hidden="1" x14ac:dyDescent="0.25">
      <c r="A9263" t="s">
        <v>10839</v>
      </c>
      <c r="B9263" t="s">
        <v>1905</v>
      </c>
      <c r="C9263">
        <v>0</v>
      </c>
      <c r="D9263">
        <v>0</v>
      </c>
      <c r="E9263" t="s">
        <v>16</v>
      </c>
      <c r="F9263">
        <v>0</v>
      </c>
      <c r="G9263" t="s">
        <v>17</v>
      </c>
      <c r="H9263" t="s">
        <v>1906</v>
      </c>
      <c r="I9263" s="1">
        <v>43215</v>
      </c>
      <c r="J9263">
        <v>14.01</v>
      </c>
      <c r="K9263" t="s">
        <v>20</v>
      </c>
      <c r="L9263">
        <v>1</v>
      </c>
      <c r="M9263" t="s">
        <v>91</v>
      </c>
      <c r="N9263">
        <v>6</v>
      </c>
      <c r="O9263">
        <f t="shared" ca="1" si="144"/>
        <v>6</v>
      </c>
      <c r="P9263">
        <v>6</v>
      </c>
    </row>
    <row r="9264" spans="1:16" hidden="1" x14ac:dyDescent="0.25">
      <c r="A9264" t="s">
        <v>10840</v>
      </c>
      <c r="B9264" t="s">
        <v>2541</v>
      </c>
      <c r="C9264">
        <v>4.7</v>
      </c>
      <c r="D9264">
        <v>23</v>
      </c>
      <c r="E9264" t="s">
        <v>16</v>
      </c>
      <c r="F9264">
        <v>0</v>
      </c>
      <c r="G9264" t="s">
        <v>17</v>
      </c>
      <c r="H9264" t="s">
        <v>1018</v>
      </c>
      <c r="I9264" s="1">
        <v>42975</v>
      </c>
      <c r="J9264">
        <v>1.3</v>
      </c>
      <c r="K9264" t="s">
        <v>36</v>
      </c>
      <c r="L9264" s="2">
        <v>1000</v>
      </c>
      <c r="M9264" t="s">
        <v>540</v>
      </c>
      <c r="N9264">
        <v>4.3</v>
      </c>
      <c r="O9264">
        <f t="shared" ca="1" si="144"/>
        <v>4.3</v>
      </c>
      <c r="P9264">
        <v>4</v>
      </c>
    </row>
    <row r="9265" spans="1:16" hidden="1" x14ac:dyDescent="0.25">
      <c r="A9265" t="s">
        <v>10841</v>
      </c>
      <c r="B9265" t="s">
        <v>4150</v>
      </c>
      <c r="C9265">
        <v>0</v>
      </c>
      <c r="D9265">
        <v>0</v>
      </c>
      <c r="E9265" t="s">
        <v>16</v>
      </c>
      <c r="F9265">
        <v>0</v>
      </c>
      <c r="G9265" t="s">
        <v>17</v>
      </c>
      <c r="H9265" t="s">
        <v>4151</v>
      </c>
      <c r="I9265" s="1">
        <v>43312</v>
      </c>
      <c r="J9265">
        <v>1.4</v>
      </c>
      <c r="K9265" t="s">
        <v>20</v>
      </c>
      <c r="L9265">
        <v>1</v>
      </c>
      <c r="M9265" t="s">
        <v>256</v>
      </c>
      <c r="N9265">
        <v>30</v>
      </c>
      <c r="O9265">
        <f t="shared" ca="1" si="144"/>
        <v>30</v>
      </c>
      <c r="P9265">
        <v>30</v>
      </c>
    </row>
    <row r="9266" spans="1:16" hidden="1" x14ac:dyDescent="0.25">
      <c r="A9266" t="s">
        <v>10842</v>
      </c>
      <c r="B9266" t="s">
        <v>2170</v>
      </c>
      <c r="C9266">
        <v>5</v>
      </c>
      <c r="D9266">
        <v>5</v>
      </c>
      <c r="E9266" t="s">
        <v>16</v>
      </c>
      <c r="F9266">
        <v>0</v>
      </c>
      <c r="G9266" t="s">
        <v>17</v>
      </c>
      <c r="H9266" t="s">
        <v>2235</v>
      </c>
      <c r="I9266" s="1">
        <v>43313</v>
      </c>
      <c r="J9266">
        <v>1.1100000000000001</v>
      </c>
      <c r="K9266" t="s">
        <v>20</v>
      </c>
      <c r="L9266">
        <v>10</v>
      </c>
      <c r="M9266" t="s">
        <v>97</v>
      </c>
      <c r="N9266">
        <v>4.5999999999999996</v>
      </c>
      <c r="O9266">
        <f t="shared" ca="1" si="144"/>
        <v>4.5999999999999996</v>
      </c>
      <c r="P9266">
        <v>5</v>
      </c>
    </row>
    <row r="9267" spans="1:16" hidden="1" x14ac:dyDescent="0.25">
      <c r="A9267" t="s">
        <v>10843</v>
      </c>
      <c r="B9267" t="s">
        <v>4150</v>
      </c>
      <c r="C9267">
        <v>4.4000000000000004</v>
      </c>
      <c r="D9267">
        <v>7</v>
      </c>
      <c r="E9267" t="s">
        <v>16</v>
      </c>
      <c r="F9267">
        <v>0</v>
      </c>
      <c r="G9267" t="s">
        <v>17</v>
      </c>
      <c r="H9267" t="s">
        <v>4151</v>
      </c>
      <c r="I9267" s="1">
        <v>42664</v>
      </c>
      <c r="J9267" t="s">
        <v>154</v>
      </c>
      <c r="K9267" t="s">
        <v>53</v>
      </c>
      <c r="L9267">
        <v>100</v>
      </c>
      <c r="M9267" t="s">
        <v>71</v>
      </c>
      <c r="N9267">
        <v>17</v>
      </c>
      <c r="O9267">
        <f t="shared" ca="1" si="144"/>
        <v>17</v>
      </c>
      <c r="P9267">
        <v>17</v>
      </c>
    </row>
    <row r="9268" spans="1:16" hidden="1" x14ac:dyDescent="0.25">
      <c r="A9268" t="s">
        <v>10844</v>
      </c>
      <c r="B9268" t="s">
        <v>2541</v>
      </c>
      <c r="C9268">
        <v>3.3</v>
      </c>
      <c r="D9268">
        <v>4114</v>
      </c>
      <c r="E9268" t="s">
        <v>16</v>
      </c>
      <c r="F9268">
        <v>0</v>
      </c>
      <c r="G9268" t="s">
        <v>17</v>
      </c>
      <c r="H9268" t="s">
        <v>1018</v>
      </c>
      <c r="I9268" s="1">
        <v>43291</v>
      </c>
      <c r="J9268">
        <v>3.29</v>
      </c>
      <c r="K9268" t="s">
        <v>32</v>
      </c>
      <c r="L9268" s="2">
        <v>100000</v>
      </c>
      <c r="M9268" t="s">
        <v>22</v>
      </c>
      <c r="N9268">
        <v>14</v>
      </c>
      <c r="O9268">
        <f t="shared" ca="1" si="144"/>
        <v>14</v>
      </c>
      <c r="P9268">
        <v>14</v>
      </c>
    </row>
    <row r="9269" spans="1:16" hidden="1" x14ac:dyDescent="0.25">
      <c r="A9269" t="s">
        <v>10845</v>
      </c>
      <c r="B9269" t="s">
        <v>2541</v>
      </c>
      <c r="C9269">
        <v>4</v>
      </c>
      <c r="D9269">
        <v>403</v>
      </c>
      <c r="E9269" t="s">
        <v>16</v>
      </c>
      <c r="F9269">
        <v>0</v>
      </c>
      <c r="G9269" t="s">
        <v>30</v>
      </c>
      <c r="H9269" t="s">
        <v>1018</v>
      </c>
      <c r="I9269" s="1">
        <v>43311</v>
      </c>
      <c r="J9269" t="s">
        <v>10846</v>
      </c>
      <c r="K9269" t="s">
        <v>53</v>
      </c>
      <c r="L9269" s="2">
        <v>50000</v>
      </c>
      <c r="M9269" t="s">
        <v>73</v>
      </c>
      <c r="N9269">
        <v>39</v>
      </c>
      <c r="O9269">
        <f t="shared" ca="1" si="144"/>
        <v>39</v>
      </c>
      <c r="P9269">
        <v>39</v>
      </c>
    </row>
    <row r="9270" spans="1:16" hidden="1" x14ac:dyDescent="0.25">
      <c r="A9270" t="s">
        <v>10847</v>
      </c>
      <c r="B9270" t="s">
        <v>2541</v>
      </c>
      <c r="C9270">
        <v>3.5</v>
      </c>
      <c r="D9270">
        <v>208</v>
      </c>
      <c r="E9270" t="s">
        <v>16</v>
      </c>
      <c r="F9270">
        <v>0</v>
      </c>
      <c r="G9270" t="s">
        <v>17</v>
      </c>
      <c r="H9270" t="s">
        <v>1018</v>
      </c>
      <c r="I9270" s="1">
        <v>43280</v>
      </c>
      <c r="J9270" t="s">
        <v>810</v>
      </c>
      <c r="K9270" t="s">
        <v>36</v>
      </c>
      <c r="L9270" s="2">
        <v>10000</v>
      </c>
      <c r="M9270" t="s">
        <v>329</v>
      </c>
      <c r="N9270">
        <v>13</v>
      </c>
      <c r="O9270">
        <f t="shared" ca="1" si="144"/>
        <v>13</v>
      </c>
      <c r="P9270">
        <v>13</v>
      </c>
    </row>
    <row r="9271" spans="1:16" hidden="1" x14ac:dyDescent="0.25">
      <c r="A9271" t="s">
        <v>10848</v>
      </c>
      <c r="B9271" t="s">
        <v>2541</v>
      </c>
      <c r="C9271">
        <v>2.8</v>
      </c>
      <c r="D9271">
        <v>89</v>
      </c>
      <c r="E9271" t="s">
        <v>16</v>
      </c>
      <c r="F9271">
        <v>0</v>
      </c>
      <c r="G9271" t="s">
        <v>17</v>
      </c>
      <c r="H9271" t="s">
        <v>1018</v>
      </c>
      <c r="I9271" s="1">
        <v>43304</v>
      </c>
      <c r="J9271" t="s">
        <v>1090</v>
      </c>
      <c r="K9271" t="s">
        <v>36</v>
      </c>
      <c r="L9271" s="2">
        <v>10000</v>
      </c>
      <c r="M9271" t="s">
        <v>144</v>
      </c>
      <c r="N9271">
        <v>35</v>
      </c>
      <c r="O9271">
        <f t="shared" ca="1" si="144"/>
        <v>35</v>
      </c>
      <c r="P9271">
        <v>35</v>
      </c>
    </row>
    <row r="9272" spans="1:16" hidden="1" x14ac:dyDescent="0.25">
      <c r="A9272" t="s">
        <v>10849</v>
      </c>
      <c r="B9272" t="s">
        <v>2541</v>
      </c>
      <c r="C9272">
        <v>0</v>
      </c>
      <c r="D9272">
        <v>19</v>
      </c>
      <c r="E9272" t="s">
        <v>16</v>
      </c>
      <c r="F9272">
        <v>0</v>
      </c>
      <c r="G9272" t="s">
        <v>17</v>
      </c>
      <c r="H9272" t="s">
        <v>1018</v>
      </c>
      <c r="I9272" s="1">
        <v>42963</v>
      </c>
      <c r="J9272" t="s">
        <v>10850</v>
      </c>
      <c r="K9272" t="s">
        <v>53</v>
      </c>
      <c r="L9272" s="2">
        <v>5000</v>
      </c>
      <c r="M9272" t="s">
        <v>954</v>
      </c>
      <c r="N9272">
        <v>6.9</v>
      </c>
      <c r="O9272">
        <f t="shared" ca="1" si="144"/>
        <v>6.9</v>
      </c>
      <c r="P9272">
        <v>7</v>
      </c>
    </row>
    <row r="9273" spans="1:16" hidden="1" x14ac:dyDescent="0.25">
      <c r="A9273" t="s">
        <v>10851</v>
      </c>
      <c r="B9273" t="s">
        <v>2541</v>
      </c>
      <c r="C9273">
        <v>3.6</v>
      </c>
      <c r="D9273">
        <v>496</v>
      </c>
      <c r="E9273" t="s">
        <v>16</v>
      </c>
      <c r="F9273">
        <v>0</v>
      </c>
      <c r="G9273" t="s">
        <v>17</v>
      </c>
      <c r="H9273" t="s">
        <v>1018</v>
      </c>
      <c r="I9273" s="1">
        <v>43224</v>
      </c>
      <c r="J9273" t="s">
        <v>120</v>
      </c>
      <c r="K9273" t="s">
        <v>36</v>
      </c>
      <c r="L9273" s="2">
        <v>100000</v>
      </c>
      <c r="M9273" t="s">
        <v>22</v>
      </c>
      <c r="N9273">
        <v>14</v>
      </c>
      <c r="O9273">
        <f t="shared" ca="1" si="144"/>
        <v>14</v>
      </c>
      <c r="P9273">
        <v>14</v>
      </c>
    </row>
    <row r="9274" spans="1:16" hidden="1" x14ac:dyDescent="0.25">
      <c r="A9274" t="s">
        <v>10852</v>
      </c>
      <c r="B9274" t="s">
        <v>2541</v>
      </c>
      <c r="C9274">
        <v>3.2</v>
      </c>
      <c r="D9274">
        <v>190</v>
      </c>
      <c r="E9274" t="s">
        <v>16</v>
      </c>
      <c r="F9274">
        <v>0</v>
      </c>
      <c r="G9274" t="s">
        <v>17</v>
      </c>
      <c r="H9274" t="s">
        <v>1018</v>
      </c>
      <c r="I9274" s="1">
        <v>43304</v>
      </c>
      <c r="J9274" t="s">
        <v>10853</v>
      </c>
      <c r="K9274" t="s">
        <v>183</v>
      </c>
      <c r="L9274" s="2">
        <v>50000</v>
      </c>
      <c r="M9274" t="s">
        <v>88</v>
      </c>
      <c r="N9274">
        <v>23</v>
      </c>
      <c r="O9274">
        <f t="shared" ca="1" si="144"/>
        <v>23</v>
      </c>
      <c r="P9274">
        <v>23</v>
      </c>
    </row>
    <row r="9275" spans="1:16" hidden="1" x14ac:dyDescent="0.25">
      <c r="A9275" t="s">
        <v>10854</v>
      </c>
      <c r="B9275" t="s">
        <v>2541</v>
      </c>
      <c r="C9275">
        <v>3.6</v>
      </c>
      <c r="D9275">
        <v>2210</v>
      </c>
      <c r="E9275" t="s">
        <v>16</v>
      </c>
      <c r="F9275">
        <v>0</v>
      </c>
      <c r="G9275" t="s">
        <v>17</v>
      </c>
      <c r="H9275" t="s">
        <v>1018</v>
      </c>
      <c r="I9275" s="1">
        <v>43305</v>
      </c>
      <c r="J9275" t="s">
        <v>551</v>
      </c>
      <c r="K9275" t="s">
        <v>183</v>
      </c>
      <c r="L9275" s="2">
        <v>100000</v>
      </c>
      <c r="M9275" t="s">
        <v>119</v>
      </c>
      <c r="N9275">
        <v>15</v>
      </c>
      <c r="O9275">
        <f t="shared" ca="1" si="144"/>
        <v>15</v>
      </c>
      <c r="P9275">
        <v>15</v>
      </c>
    </row>
    <row r="9276" spans="1:16" hidden="1" x14ac:dyDescent="0.25">
      <c r="A9276" t="s">
        <v>10855</v>
      </c>
      <c r="B9276" t="s">
        <v>2541</v>
      </c>
      <c r="C9276">
        <v>3.7</v>
      </c>
      <c r="D9276">
        <v>150</v>
      </c>
      <c r="E9276" t="s">
        <v>16</v>
      </c>
      <c r="F9276">
        <v>0</v>
      </c>
      <c r="G9276" t="s">
        <v>17</v>
      </c>
      <c r="H9276" t="s">
        <v>1018</v>
      </c>
      <c r="I9276" s="1">
        <v>43262</v>
      </c>
      <c r="J9276" t="s">
        <v>3433</v>
      </c>
      <c r="K9276" t="s">
        <v>36</v>
      </c>
      <c r="L9276" s="2">
        <v>5000</v>
      </c>
      <c r="M9276" t="s">
        <v>105</v>
      </c>
      <c r="N9276">
        <v>11</v>
      </c>
      <c r="O9276">
        <f t="shared" ca="1" si="144"/>
        <v>11</v>
      </c>
      <c r="P9276">
        <v>11</v>
      </c>
    </row>
    <row r="9277" spans="1:16" hidden="1" x14ac:dyDescent="0.25">
      <c r="A9277" t="s">
        <v>10856</v>
      </c>
      <c r="B9277" t="s">
        <v>2541</v>
      </c>
      <c r="C9277">
        <v>3.3</v>
      </c>
      <c r="D9277">
        <v>279</v>
      </c>
      <c r="E9277" t="s">
        <v>16</v>
      </c>
      <c r="F9277">
        <v>0</v>
      </c>
      <c r="G9277" t="s">
        <v>17</v>
      </c>
      <c r="H9277" t="s">
        <v>1018</v>
      </c>
      <c r="I9277" s="1">
        <v>43094</v>
      </c>
      <c r="J9277" t="s">
        <v>850</v>
      </c>
      <c r="K9277" t="s">
        <v>36</v>
      </c>
      <c r="L9277" s="2">
        <v>10000</v>
      </c>
      <c r="M9277" t="s">
        <v>22</v>
      </c>
      <c r="N9277">
        <v>14</v>
      </c>
      <c r="O9277">
        <f t="shared" ca="1" si="144"/>
        <v>14</v>
      </c>
      <c r="P9277">
        <v>14</v>
      </c>
    </row>
    <row r="9278" spans="1:16" hidden="1" x14ac:dyDescent="0.25">
      <c r="A9278" t="s">
        <v>10857</v>
      </c>
      <c r="B9278" t="s">
        <v>2541</v>
      </c>
      <c r="C9278">
        <v>3.1</v>
      </c>
      <c r="D9278">
        <v>1242</v>
      </c>
      <c r="E9278" t="s">
        <v>16</v>
      </c>
      <c r="F9278">
        <v>0</v>
      </c>
      <c r="G9278" t="s">
        <v>17</v>
      </c>
      <c r="H9278" t="s">
        <v>1018</v>
      </c>
      <c r="I9278" s="1">
        <v>43214</v>
      </c>
      <c r="J9278" t="s">
        <v>2311</v>
      </c>
      <c r="K9278" t="s">
        <v>36</v>
      </c>
      <c r="L9278" s="2">
        <v>50000</v>
      </c>
      <c r="M9278" t="s">
        <v>22</v>
      </c>
      <c r="N9278">
        <v>14</v>
      </c>
      <c r="O9278">
        <f t="shared" ca="1" si="144"/>
        <v>14</v>
      </c>
      <c r="P9278">
        <v>14</v>
      </c>
    </row>
    <row r="9279" spans="1:16" hidden="1" x14ac:dyDescent="0.25">
      <c r="A9279" t="s">
        <v>10858</v>
      </c>
      <c r="B9279" t="s">
        <v>2541</v>
      </c>
      <c r="C9279">
        <v>4.0999999999999996</v>
      </c>
      <c r="D9279">
        <v>435</v>
      </c>
      <c r="E9279" t="s">
        <v>16</v>
      </c>
      <c r="F9279">
        <v>0</v>
      </c>
      <c r="G9279" t="s">
        <v>17</v>
      </c>
      <c r="H9279" t="s">
        <v>1018</v>
      </c>
      <c r="I9279" s="1">
        <v>43272</v>
      </c>
      <c r="J9279" t="s">
        <v>551</v>
      </c>
      <c r="K9279" t="s">
        <v>53</v>
      </c>
      <c r="L9279" s="2">
        <v>50000</v>
      </c>
      <c r="M9279" t="s">
        <v>71</v>
      </c>
      <c r="N9279">
        <v>17</v>
      </c>
      <c r="O9279">
        <f t="shared" ca="1" si="144"/>
        <v>17</v>
      </c>
      <c r="P9279">
        <v>17</v>
      </c>
    </row>
    <row r="9280" spans="1:16" hidden="1" x14ac:dyDescent="0.25">
      <c r="A9280" t="s">
        <v>10859</v>
      </c>
      <c r="B9280" t="s">
        <v>2541</v>
      </c>
      <c r="C9280">
        <v>3.1</v>
      </c>
      <c r="D9280">
        <v>16</v>
      </c>
      <c r="E9280" t="s">
        <v>16</v>
      </c>
      <c r="F9280">
        <v>0</v>
      </c>
      <c r="G9280" t="s">
        <v>17</v>
      </c>
      <c r="H9280" t="s">
        <v>1018</v>
      </c>
      <c r="I9280" s="1">
        <v>43209</v>
      </c>
      <c r="J9280">
        <v>1.6</v>
      </c>
      <c r="K9280" t="s">
        <v>53</v>
      </c>
      <c r="L9280" s="2">
        <v>1000</v>
      </c>
      <c r="M9280" t="s">
        <v>71</v>
      </c>
      <c r="N9280">
        <v>17</v>
      </c>
      <c r="O9280">
        <f t="shared" ca="1" si="144"/>
        <v>17</v>
      </c>
      <c r="P9280">
        <v>17</v>
      </c>
    </row>
    <row r="9281" spans="1:16" hidden="1" x14ac:dyDescent="0.25">
      <c r="A9281" t="s">
        <v>10860</v>
      </c>
      <c r="B9281" t="s">
        <v>2541</v>
      </c>
      <c r="C9281">
        <v>3.5</v>
      </c>
      <c r="D9281">
        <v>268</v>
      </c>
      <c r="E9281" t="s">
        <v>16</v>
      </c>
      <c r="F9281">
        <v>0</v>
      </c>
      <c r="G9281" t="s">
        <v>17</v>
      </c>
      <c r="H9281" t="s">
        <v>1018</v>
      </c>
      <c r="I9281" s="1">
        <v>42394</v>
      </c>
      <c r="J9281" t="s">
        <v>1096</v>
      </c>
      <c r="K9281" t="s">
        <v>57</v>
      </c>
      <c r="L9281" s="2">
        <v>10000</v>
      </c>
      <c r="M9281" t="s">
        <v>239</v>
      </c>
      <c r="N9281">
        <v>9.8000000000000007</v>
      </c>
      <c r="O9281">
        <f t="shared" ca="1" si="144"/>
        <v>9.8000000000000007</v>
      </c>
      <c r="P9281">
        <v>10</v>
      </c>
    </row>
    <row r="9282" spans="1:16" hidden="1" x14ac:dyDescent="0.25">
      <c r="A9282" t="s">
        <v>10861</v>
      </c>
      <c r="B9282" t="s">
        <v>2541</v>
      </c>
      <c r="C9282">
        <v>3.6</v>
      </c>
      <c r="D9282">
        <v>17</v>
      </c>
      <c r="E9282" t="s">
        <v>16</v>
      </c>
      <c r="F9282">
        <v>0</v>
      </c>
      <c r="G9282" t="s">
        <v>30</v>
      </c>
      <c r="H9282" t="s">
        <v>1018</v>
      </c>
      <c r="I9282" s="1">
        <v>42262</v>
      </c>
      <c r="J9282" t="s">
        <v>10862</v>
      </c>
      <c r="K9282" t="s">
        <v>57</v>
      </c>
      <c r="L9282" s="2">
        <v>1000</v>
      </c>
      <c r="M9282" t="s">
        <v>119</v>
      </c>
      <c r="N9282">
        <v>15</v>
      </c>
      <c r="O9282">
        <f t="shared" ca="1" si="144"/>
        <v>15</v>
      </c>
      <c r="P9282">
        <v>15</v>
      </c>
    </row>
    <row r="9283" spans="1:16" hidden="1" x14ac:dyDescent="0.25">
      <c r="A9283" t="s">
        <v>10863</v>
      </c>
      <c r="B9283" t="s">
        <v>1357</v>
      </c>
      <c r="C9283">
        <v>5</v>
      </c>
      <c r="D9283">
        <v>7</v>
      </c>
      <c r="E9283" t="s">
        <v>16</v>
      </c>
      <c r="F9283">
        <v>0</v>
      </c>
      <c r="G9283" t="s">
        <v>30</v>
      </c>
      <c r="H9283" t="s">
        <v>1358</v>
      </c>
      <c r="I9283" s="1">
        <v>43013</v>
      </c>
      <c r="J9283" t="s">
        <v>31</v>
      </c>
      <c r="K9283" t="s">
        <v>31</v>
      </c>
      <c r="L9283">
        <v>100</v>
      </c>
      <c r="M9283" t="s">
        <v>936</v>
      </c>
      <c r="N9283">
        <v>4.4000000000000004</v>
      </c>
      <c r="O9283">
        <f t="shared" ref="O9283:O9346" ca="1" si="145">IF(N9283=0,RANDBETWEEN(10,71),N9283)</f>
        <v>4.4000000000000004</v>
      </c>
      <c r="P9283">
        <v>4</v>
      </c>
    </row>
    <row r="9284" spans="1:16" hidden="1" x14ac:dyDescent="0.25">
      <c r="A9284" t="s">
        <v>10864</v>
      </c>
      <c r="B9284" t="s">
        <v>3719</v>
      </c>
      <c r="C9284">
        <v>2.2999999999999998</v>
      </c>
      <c r="D9284">
        <v>23</v>
      </c>
      <c r="E9284" t="s">
        <v>16</v>
      </c>
      <c r="F9284">
        <v>0</v>
      </c>
      <c r="G9284" t="s">
        <v>17</v>
      </c>
      <c r="H9284" t="s">
        <v>3720</v>
      </c>
      <c r="I9284" s="1">
        <v>43269</v>
      </c>
      <c r="J9284" t="s">
        <v>706</v>
      </c>
      <c r="K9284" t="s">
        <v>36</v>
      </c>
      <c r="L9284" s="2">
        <v>1000</v>
      </c>
      <c r="M9284" t="s">
        <v>1341</v>
      </c>
      <c r="N9284">
        <v>43</v>
      </c>
      <c r="O9284">
        <f t="shared" ca="1" si="145"/>
        <v>43</v>
      </c>
      <c r="P9284">
        <v>43</v>
      </c>
    </row>
    <row r="9285" spans="1:16" hidden="1" x14ac:dyDescent="0.25">
      <c r="A9285" t="s">
        <v>10865</v>
      </c>
      <c r="B9285" t="s">
        <v>3719</v>
      </c>
      <c r="C9285">
        <v>0</v>
      </c>
      <c r="D9285">
        <v>0</v>
      </c>
      <c r="E9285" t="s">
        <v>16</v>
      </c>
      <c r="F9285">
        <v>0</v>
      </c>
      <c r="G9285" t="s">
        <v>17</v>
      </c>
      <c r="H9285" t="s">
        <v>3720</v>
      </c>
      <c r="I9285" s="1">
        <v>43240</v>
      </c>
      <c r="J9285" t="s">
        <v>89</v>
      </c>
      <c r="K9285" t="s">
        <v>36</v>
      </c>
      <c r="L9285">
        <v>100</v>
      </c>
      <c r="M9285" t="s">
        <v>15</v>
      </c>
      <c r="N9285">
        <v>19</v>
      </c>
      <c r="O9285">
        <f t="shared" ca="1" si="145"/>
        <v>19</v>
      </c>
      <c r="P9285">
        <v>19</v>
      </c>
    </row>
    <row r="9286" spans="1:16" hidden="1" x14ac:dyDescent="0.25">
      <c r="A9286" t="s">
        <v>10866</v>
      </c>
      <c r="B9286" t="s">
        <v>4420</v>
      </c>
      <c r="C9286">
        <v>3.1</v>
      </c>
      <c r="D9286">
        <v>36</v>
      </c>
      <c r="E9286" t="s">
        <v>16</v>
      </c>
      <c r="F9286">
        <v>0</v>
      </c>
      <c r="G9286" t="s">
        <v>17</v>
      </c>
      <c r="H9286" t="s">
        <v>4421</v>
      </c>
      <c r="I9286" s="1">
        <v>42814</v>
      </c>
      <c r="J9286" t="s">
        <v>31</v>
      </c>
      <c r="K9286" t="s">
        <v>31</v>
      </c>
      <c r="L9286" s="2">
        <v>5000</v>
      </c>
      <c r="M9286" t="s">
        <v>31</v>
      </c>
      <c r="N9286">
        <v>0</v>
      </c>
      <c r="O9286">
        <f t="shared" ca="1" si="145"/>
        <v>45</v>
      </c>
      <c r="P9286">
        <v>50</v>
      </c>
    </row>
    <row r="9287" spans="1:16" hidden="1" x14ac:dyDescent="0.25">
      <c r="A9287" t="s">
        <v>10867</v>
      </c>
      <c r="B9287" t="s">
        <v>1420</v>
      </c>
      <c r="C9287">
        <v>2.9</v>
      </c>
      <c r="D9287">
        <v>26</v>
      </c>
      <c r="E9287" t="s">
        <v>16</v>
      </c>
      <c r="F9287">
        <v>0</v>
      </c>
      <c r="G9287" t="s">
        <v>17</v>
      </c>
      <c r="H9287" t="s">
        <v>1421</v>
      </c>
      <c r="I9287" s="1">
        <v>43152</v>
      </c>
      <c r="J9287" t="s">
        <v>10868</v>
      </c>
      <c r="K9287" t="s">
        <v>57</v>
      </c>
      <c r="L9287" s="2">
        <v>1000</v>
      </c>
      <c r="M9287" t="s">
        <v>1008</v>
      </c>
      <c r="N9287">
        <v>36</v>
      </c>
      <c r="O9287">
        <f t="shared" ca="1" si="145"/>
        <v>36</v>
      </c>
      <c r="P9287">
        <v>36</v>
      </c>
    </row>
    <row r="9288" spans="1:16" hidden="1" x14ac:dyDescent="0.25">
      <c r="A9288" t="s">
        <v>10869</v>
      </c>
      <c r="B9288" t="s">
        <v>2541</v>
      </c>
      <c r="C9288">
        <v>3</v>
      </c>
      <c r="D9288">
        <v>2</v>
      </c>
      <c r="E9288" t="s">
        <v>16</v>
      </c>
      <c r="F9288">
        <v>0</v>
      </c>
      <c r="G9288" t="s">
        <v>17</v>
      </c>
      <c r="H9288" t="s">
        <v>1016</v>
      </c>
      <c r="I9288" s="1">
        <v>43020</v>
      </c>
      <c r="J9288" t="s">
        <v>1665</v>
      </c>
      <c r="K9288" t="s">
        <v>412</v>
      </c>
      <c r="L9288">
        <v>500</v>
      </c>
      <c r="M9288" t="s">
        <v>117</v>
      </c>
      <c r="N9288">
        <v>9.4</v>
      </c>
      <c r="O9288">
        <f t="shared" ca="1" si="145"/>
        <v>9.4</v>
      </c>
      <c r="P9288">
        <v>9</v>
      </c>
    </row>
    <row r="9289" spans="1:16" hidden="1" x14ac:dyDescent="0.25">
      <c r="A9289" t="s">
        <v>10870</v>
      </c>
      <c r="B9289" t="s">
        <v>1420</v>
      </c>
      <c r="C9289">
        <v>2.9</v>
      </c>
      <c r="D9289">
        <v>204</v>
      </c>
      <c r="E9289" t="s">
        <v>16</v>
      </c>
      <c r="F9289">
        <v>0</v>
      </c>
      <c r="G9289" t="s">
        <v>17</v>
      </c>
      <c r="H9289" t="s">
        <v>1421</v>
      </c>
      <c r="I9289" s="1">
        <v>43229</v>
      </c>
      <c r="J9289" t="s">
        <v>8952</v>
      </c>
      <c r="K9289" t="s">
        <v>183</v>
      </c>
      <c r="L9289" s="2">
        <v>10000</v>
      </c>
      <c r="M9289" t="s">
        <v>42</v>
      </c>
      <c r="N9289">
        <v>29</v>
      </c>
      <c r="O9289">
        <f t="shared" ca="1" si="145"/>
        <v>29</v>
      </c>
      <c r="P9289">
        <v>29</v>
      </c>
    </row>
    <row r="9290" spans="1:16" hidden="1" x14ac:dyDescent="0.25">
      <c r="A9290" t="s">
        <v>10871</v>
      </c>
      <c r="B9290" t="s">
        <v>2541</v>
      </c>
      <c r="C9290">
        <v>3.9</v>
      </c>
      <c r="D9290">
        <v>13</v>
      </c>
      <c r="E9290" t="s">
        <v>16</v>
      </c>
      <c r="F9290">
        <v>0</v>
      </c>
      <c r="G9290" t="s">
        <v>17</v>
      </c>
      <c r="H9290" t="s">
        <v>1018</v>
      </c>
      <c r="I9290" s="1">
        <v>42545</v>
      </c>
      <c r="J9290">
        <v>2</v>
      </c>
      <c r="K9290" t="s">
        <v>412</v>
      </c>
      <c r="L9290">
        <v>500</v>
      </c>
      <c r="M9290" t="s">
        <v>122</v>
      </c>
      <c r="N9290">
        <v>10</v>
      </c>
      <c r="O9290">
        <f t="shared" ca="1" si="145"/>
        <v>10</v>
      </c>
      <c r="P9290">
        <v>10</v>
      </c>
    </row>
    <row r="9291" spans="1:16" hidden="1" x14ac:dyDescent="0.25">
      <c r="A9291" t="s">
        <v>10872</v>
      </c>
      <c r="B9291" t="s">
        <v>386</v>
      </c>
      <c r="C9291">
        <v>5</v>
      </c>
      <c r="D9291">
        <v>2</v>
      </c>
      <c r="E9291" t="s">
        <v>16</v>
      </c>
      <c r="F9291">
        <v>0</v>
      </c>
      <c r="G9291" t="s">
        <v>17</v>
      </c>
      <c r="H9291" t="s">
        <v>387</v>
      </c>
      <c r="I9291" s="1">
        <v>43305</v>
      </c>
      <c r="J9291">
        <v>1.29</v>
      </c>
      <c r="K9291" t="s">
        <v>36</v>
      </c>
      <c r="L9291">
        <v>50</v>
      </c>
      <c r="M9291" t="s">
        <v>88</v>
      </c>
      <c r="N9291">
        <v>23</v>
      </c>
      <c r="O9291">
        <f t="shared" ca="1" si="145"/>
        <v>23</v>
      </c>
      <c r="P9291">
        <v>23</v>
      </c>
    </row>
    <row r="9292" spans="1:16" hidden="1" x14ac:dyDescent="0.25">
      <c r="A9292" t="s">
        <v>10873</v>
      </c>
      <c r="B9292" t="s">
        <v>2541</v>
      </c>
      <c r="C9292">
        <v>0</v>
      </c>
      <c r="D9292">
        <v>5</v>
      </c>
      <c r="E9292" t="s">
        <v>16</v>
      </c>
      <c r="F9292">
        <v>0</v>
      </c>
      <c r="G9292" t="s">
        <v>17</v>
      </c>
      <c r="H9292" t="s">
        <v>1018</v>
      </c>
      <c r="I9292" s="1">
        <v>43291</v>
      </c>
      <c r="J9292">
        <v>1.2</v>
      </c>
      <c r="K9292" t="s">
        <v>183</v>
      </c>
      <c r="L9292">
        <v>100</v>
      </c>
      <c r="M9292" t="s">
        <v>122</v>
      </c>
      <c r="N9292">
        <v>10</v>
      </c>
      <c r="O9292">
        <f t="shared" ca="1" si="145"/>
        <v>10</v>
      </c>
      <c r="P9292">
        <v>10</v>
      </c>
    </row>
    <row r="9293" spans="1:16" hidden="1" x14ac:dyDescent="0.25">
      <c r="A9293" t="s">
        <v>10874</v>
      </c>
      <c r="B9293" t="s">
        <v>2541</v>
      </c>
      <c r="C9293">
        <v>3.4</v>
      </c>
      <c r="D9293">
        <v>79</v>
      </c>
      <c r="E9293" t="s">
        <v>16</v>
      </c>
      <c r="F9293">
        <v>0</v>
      </c>
      <c r="G9293" t="s">
        <v>17</v>
      </c>
      <c r="H9293" t="s">
        <v>1018</v>
      </c>
      <c r="I9293" s="1">
        <v>42151</v>
      </c>
      <c r="J9293">
        <v>1.03</v>
      </c>
      <c r="K9293" t="s">
        <v>47</v>
      </c>
      <c r="L9293" s="2">
        <v>5000</v>
      </c>
      <c r="M9293" t="s">
        <v>45</v>
      </c>
      <c r="N9293">
        <v>33</v>
      </c>
      <c r="O9293">
        <f t="shared" ca="1" si="145"/>
        <v>33</v>
      </c>
      <c r="P9293">
        <v>33</v>
      </c>
    </row>
    <row r="9294" spans="1:16" hidden="1" x14ac:dyDescent="0.25">
      <c r="A9294" t="s">
        <v>10875</v>
      </c>
      <c r="B9294" t="s">
        <v>386</v>
      </c>
      <c r="C9294">
        <v>5</v>
      </c>
      <c r="D9294">
        <v>8</v>
      </c>
      <c r="E9294" t="s">
        <v>16</v>
      </c>
      <c r="F9294">
        <v>0</v>
      </c>
      <c r="G9294" t="s">
        <v>17</v>
      </c>
      <c r="H9294" t="s">
        <v>387</v>
      </c>
      <c r="I9294" s="1">
        <v>42758</v>
      </c>
      <c r="J9294" t="s">
        <v>456</v>
      </c>
      <c r="K9294" t="s">
        <v>36</v>
      </c>
      <c r="L9294">
        <v>100</v>
      </c>
      <c r="M9294" t="s">
        <v>59</v>
      </c>
      <c r="N9294">
        <v>20</v>
      </c>
      <c r="O9294">
        <f t="shared" ca="1" si="145"/>
        <v>20</v>
      </c>
      <c r="P9294">
        <v>20</v>
      </c>
    </row>
    <row r="9295" spans="1:16" x14ac:dyDescent="0.25">
      <c r="A9295" t="s">
        <v>10876</v>
      </c>
      <c r="B9295" t="s">
        <v>3408</v>
      </c>
      <c r="C9295">
        <v>0</v>
      </c>
      <c r="D9295">
        <v>2</v>
      </c>
      <c r="E9295" t="s">
        <v>466</v>
      </c>
      <c r="F9295" s="3">
        <v>9.99</v>
      </c>
      <c r="G9295" t="s">
        <v>17</v>
      </c>
      <c r="H9295" t="s">
        <v>3409</v>
      </c>
      <c r="I9295" s="1">
        <v>42793</v>
      </c>
      <c r="J9295" t="s">
        <v>10877</v>
      </c>
      <c r="K9295" t="s">
        <v>155</v>
      </c>
      <c r="L9295">
        <v>100</v>
      </c>
      <c r="M9295" t="s">
        <v>45</v>
      </c>
      <c r="N9295">
        <v>33</v>
      </c>
      <c r="O9295">
        <f t="shared" ca="1" si="145"/>
        <v>33</v>
      </c>
      <c r="P9295">
        <v>33</v>
      </c>
    </row>
    <row r="9296" spans="1:16" hidden="1" x14ac:dyDescent="0.25">
      <c r="A9296" t="s">
        <v>10878</v>
      </c>
      <c r="B9296" t="s">
        <v>1719</v>
      </c>
      <c r="C9296">
        <v>4.8</v>
      </c>
      <c r="D9296">
        <v>17</v>
      </c>
      <c r="E9296" t="s">
        <v>16</v>
      </c>
      <c r="F9296">
        <v>0</v>
      </c>
      <c r="G9296" t="s">
        <v>17</v>
      </c>
      <c r="H9296" t="s">
        <v>1720</v>
      </c>
      <c r="I9296" s="1">
        <v>43171</v>
      </c>
      <c r="J9296" t="s">
        <v>986</v>
      </c>
      <c r="K9296" t="s">
        <v>36</v>
      </c>
      <c r="L9296">
        <v>500</v>
      </c>
      <c r="M9296" t="s">
        <v>22</v>
      </c>
      <c r="N9296">
        <v>14</v>
      </c>
      <c r="O9296">
        <f t="shared" ca="1" si="145"/>
        <v>14</v>
      </c>
      <c r="P9296">
        <v>14</v>
      </c>
    </row>
    <row r="9297" spans="1:16" hidden="1" x14ac:dyDescent="0.25">
      <c r="A9297" t="s">
        <v>10879</v>
      </c>
      <c r="B9297" t="s">
        <v>2541</v>
      </c>
      <c r="C9297">
        <v>0</v>
      </c>
      <c r="D9297">
        <v>2</v>
      </c>
      <c r="E9297" t="s">
        <v>16</v>
      </c>
      <c r="F9297">
        <v>0</v>
      </c>
      <c r="G9297" t="s">
        <v>17</v>
      </c>
      <c r="H9297" t="s">
        <v>1018</v>
      </c>
      <c r="I9297" s="1">
        <v>43242</v>
      </c>
      <c r="J9297" t="s">
        <v>19</v>
      </c>
      <c r="K9297" t="s">
        <v>53</v>
      </c>
      <c r="L9297" s="2">
        <v>1000</v>
      </c>
      <c r="M9297" t="s">
        <v>367</v>
      </c>
      <c r="N9297">
        <v>2.2999999999999998</v>
      </c>
      <c r="O9297">
        <f t="shared" ca="1" si="145"/>
        <v>2.2999999999999998</v>
      </c>
      <c r="P9297">
        <v>2</v>
      </c>
    </row>
    <row r="9298" spans="1:16" hidden="1" x14ac:dyDescent="0.25">
      <c r="A9298" t="s">
        <v>10880</v>
      </c>
      <c r="B9298" t="s">
        <v>2541</v>
      </c>
      <c r="C9298">
        <v>4.2</v>
      </c>
      <c r="D9298">
        <v>5</v>
      </c>
      <c r="E9298" t="s">
        <v>16</v>
      </c>
      <c r="F9298">
        <v>0</v>
      </c>
      <c r="G9298" t="s">
        <v>30</v>
      </c>
      <c r="H9298" t="s">
        <v>2360</v>
      </c>
      <c r="I9298" s="1">
        <v>43312</v>
      </c>
      <c r="J9298" t="s">
        <v>10881</v>
      </c>
      <c r="K9298" t="s">
        <v>53</v>
      </c>
      <c r="L9298">
        <v>50</v>
      </c>
      <c r="M9298" t="s">
        <v>151</v>
      </c>
      <c r="N9298">
        <v>54</v>
      </c>
      <c r="O9298">
        <f t="shared" ca="1" si="145"/>
        <v>54</v>
      </c>
      <c r="P9298">
        <v>54</v>
      </c>
    </row>
    <row r="9299" spans="1:16" hidden="1" x14ac:dyDescent="0.25">
      <c r="A9299" t="s">
        <v>10882</v>
      </c>
      <c r="B9299" t="s">
        <v>585</v>
      </c>
      <c r="C9299">
        <v>0</v>
      </c>
      <c r="D9299">
        <v>3</v>
      </c>
      <c r="E9299" t="s">
        <v>16</v>
      </c>
      <c r="F9299">
        <v>0</v>
      </c>
      <c r="G9299" t="s">
        <v>30</v>
      </c>
      <c r="H9299" t="s">
        <v>586</v>
      </c>
      <c r="I9299" s="1">
        <v>43319</v>
      </c>
      <c r="J9299" t="s">
        <v>10883</v>
      </c>
      <c r="K9299" t="s">
        <v>20</v>
      </c>
      <c r="L9299">
        <v>100</v>
      </c>
      <c r="M9299" t="s">
        <v>172</v>
      </c>
      <c r="N9299">
        <v>2.5</v>
      </c>
      <c r="O9299">
        <f t="shared" ca="1" si="145"/>
        <v>2.5</v>
      </c>
      <c r="P9299">
        <v>3</v>
      </c>
    </row>
    <row r="9300" spans="1:16" hidden="1" x14ac:dyDescent="0.25">
      <c r="A9300" t="s">
        <v>10884</v>
      </c>
      <c r="B9300" t="s">
        <v>386</v>
      </c>
      <c r="C9300">
        <v>0</v>
      </c>
      <c r="D9300">
        <v>15</v>
      </c>
      <c r="E9300" t="s">
        <v>16</v>
      </c>
      <c r="F9300">
        <v>0</v>
      </c>
      <c r="G9300" t="s">
        <v>17</v>
      </c>
      <c r="H9300" t="s">
        <v>387</v>
      </c>
      <c r="I9300" s="1">
        <v>42634</v>
      </c>
      <c r="J9300" t="s">
        <v>10885</v>
      </c>
      <c r="K9300" t="s">
        <v>57</v>
      </c>
      <c r="L9300">
        <v>500</v>
      </c>
      <c r="M9300" t="s">
        <v>540</v>
      </c>
      <c r="N9300">
        <v>4.3</v>
      </c>
      <c r="O9300">
        <f t="shared" ca="1" si="145"/>
        <v>4.3</v>
      </c>
      <c r="P9300">
        <v>4</v>
      </c>
    </row>
    <row r="9301" spans="1:16" hidden="1" x14ac:dyDescent="0.25">
      <c r="A9301" t="s">
        <v>10886</v>
      </c>
      <c r="B9301" t="s">
        <v>4150</v>
      </c>
      <c r="C9301">
        <v>0</v>
      </c>
      <c r="D9301">
        <v>0</v>
      </c>
      <c r="E9301" t="s">
        <v>16</v>
      </c>
      <c r="F9301">
        <v>0</v>
      </c>
      <c r="G9301" t="s">
        <v>17</v>
      </c>
      <c r="H9301" t="s">
        <v>4151</v>
      </c>
      <c r="I9301" s="1">
        <v>43228</v>
      </c>
      <c r="J9301">
        <v>1.2</v>
      </c>
      <c r="K9301" t="s">
        <v>32</v>
      </c>
      <c r="L9301">
        <v>100</v>
      </c>
      <c r="M9301" t="s">
        <v>105</v>
      </c>
      <c r="N9301">
        <v>11</v>
      </c>
      <c r="O9301">
        <f t="shared" ca="1" si="145"/>
        <v>11</v>
      </c>
      <c r="P9301">
        <v>11</v>
      </c>
    </row>
    <row r="9302" spans="1:16" hidden="1" x14ac:dyDescent="0.25">
      <c r="A9302" t="s">
        <v>10887</v>
      </c>
      <c r="B9302" t="s">
        <v>1719</v>
      </c>
      <c r="C9302">
        <v>5</v>
      </c>
      <c r="D9302">
        <v>4</v>
      </c>
      <c r="E9302" t="s">
        <v>16</v>
      </c>
      <c r="F9302">
        <v>0</v>
      </c>
      <c r="G9302" t="s">
        <v>17</v>
      </c>
      <c r="H9302" t="s">
        <v>1720</v>
      </c>
      <c r="I9302" s="1">
        <v>43182</v>
      </c>
      <c r="J9302" t="s">
        <v>9820</v>
      </c>
      <c r="K9302" t="s">
        <v>53</v>
      </c>
      <c r="L9302">
        <v>50</v>
      </c>
      <c r="M9302" t="s">
        <v>119</v>
      </c>
      <c r="N9302">
        <v>15</v>
      </c>
      <c r="O9302">
        <f t="shared" ca="1" si="145"/>
        <v>15</v>
      </c>
      <c r="P9302">
        <v>15</v>
      </c>
    </row>
    <row r="9303" spans="1:16" hidden="1" x14ac:dyDescent="0.25">
      <c r="A9303" t="s">
        <v>10888</v>
      </c>
      <c r="B9303" t="s">
        <v>2541</v>
      </c>
      <c r="C9303">
        <v>0</v>
      </c>
      <c r="D9303">
        <v>0</v>
      </c>
      <c r="E9303" t="s">
        <v>16</v>
      </c>
      <c r="F9303">
        <v>0</v>
      </c>
      <c r="G9303" t="s">
        <v>17</v>
      </c>
      <c r="H9303" t="s">
        <v>1206</v>
      </c>
      <c r="I9303" s="1">
        <v>43140</v>
      </c>
      <c r="J9303">
        <v>1</v>
      </c>
      <c r="K9303" t="s">
        <v>20</v>
      </c>
      <c r="L9303">
        <v>1</v>
      </c>
      <c r="M9303" t="s">
        <v>750</v>
      </c>
      <c r="N9303">
        <v>1.6</v>
      </c>
      <c r="O9303">
        <f t="shared" ca="1" si="145"/>
        <v>1.6</v>
      </c>
      <c r="P9303">
        <v>2</v>
      </c>
    </row>
    <row r="9304" spans="1:16" hidden="1" x14ac:dyDescent="0.25">
      <c r="A9304" t="s">
        <v>10889</v>
      </c>
      <c r="B9304" t="s">
        <v>1420</v>
      </c>
      <c r="C9304">
        <v>4.3</v>
      </c>
      <c r="D9304">
        <v>634</v>
      </c>
      <c r="E9304" t="s">
        <v>16</v>
      </c>
      <c r="F9304">
        <v>0</v>
      </c>
      <c r="G9304" t="s">
        <v>17</v>
      </c>
      <c r="H9304" t="s">
        <v>1421</v>
      </c>
      <c r="I9304" s="1">
        <v>41551</v>
      </c>
      <c r="J9304" t="s">
        <v>10890</v>
      </c>
      <c r="K9304" t="s">
        <v>353</v>
      </c>
      <c r="L9304" s="2">
        <v>50000</v>
      </c>
      <c r="M9304" t="s">
        <v>1095</v>
      </c>
      <c r="N9304">
        <v>2</v>
      </c>
      <c r="O9304">
        <f t="shared" ca="1" si="145"/>
        <v>2</v>
      </c>
      <c r="P9304">
        <v>2</v>
      </c>
    </row>
    <row r="9305" spans="1:16" x14ac:dyDescent="0.25">
      <c r="A9305" t="s">
        <v>10891</v>
      </c>
      <c r="B9305" t="s">
        <v>2541</v>
      </c>
      <c r="C9305">
        <v>4.5999999999999996</v>
      </c>
      <c r="D9305">
        <v>5969</v>
      </c>
      <c r="E9305" t="s">
        <v>466</v>
      </c>
      <c r="F9305" s="3">
        <v>12.99</v>
      </c>
      <c r="G9305" t="s">
        <v>17</v>
      </c>
      <c r="H9305" t="s">
        <v>2297</v>
      </c>
      <c r="I9305" s="1">
        <v>43280</v>
      </c>
      <c r="J9305" t="s">
        <v>3189</v>
      </c>
      <c r="K9305" t="s">
        <v>53</v>
      </c>
      <c r="L9305" s="2">
        <v>10000</v>
      </c>
      <c r="M9305" t="s">
        <v>76</v>
      </c>
      <c r="N9305">
        <v>31</v>
      </c>
      <c r="O9305">
        <f t="shared" ca="1" si="145"/>
        <v>31</v>
      </c>
      <c r="P9305">
        <v>31</v>
      </c>
    </row>
    <row r="9306" spans="1:16" hidden="1" x14ac:dyDescent="0.25">
      <c r="A9306" t="s">
        <v>10892</v>
      </c>
      <c r="B9306" t="s">
        <v>4150</v>
      </c>
      <c r="C9306">
        <v>4.7</v>
      </c>
      <c r="D9306">
        <v>19</v>
      </c>
      <c r="E9306" t="s">
        <v>16</v>
      </c>
      <c r="F9306">
        <v>0</v>
      </c>
      <c r="G9306" t="s">
        <v>17</v>
      </c>
      <c r="H9306" t="s">
        <v>4151</v>
      </c>
      <c r="I9306" s="1">
        <v>42998</v>
      </c>
      <c r="J9306" t="s">
        <v>128</v>
      </c>
      <c r="K9306" t="s">
        <v>31</v>
      </c>
      <c r="L9306" s="2">
        <v>1000</v>
      </c>
      <c r="M9306" t="s">
        <v>31</v>
      </c>
      <c r="N9306">
        <v>0</v>
      </c>
      <c r="O9306">
        <f t="shared" ca="1" si="145"/>
        <v>25</v>
      </c>
      <c r="P9306">
        <v>41</v>
      </c>
    </row>
    <row r="9307" spans="1:16" hidden="1" x14ac:dyDescent="0.25">
      <c r="A9307" t="s">
        <v>10893</v>
      </c>
      <c r="B9307" t="s">
        <v>3863</v>
      </c>
      <c r="C9307">
        <v>0</v>
      </c>
      <c r="D9307">
        <v>0</v>
      </c>
      <c r="E9307" t="s">
        <v>16</v>
      </c>
      <c r="F9307">
        <v>0</v>
      </c>
      <c r="G9307" t="s">
        <v>17</v>
      </c>
      <c r="H9307" t="s">
        <v>3864</v>
      </c>
      <c r="I9307" s="1">
        <v>43258</v>
      </c>
      <c r="J9307" t="s">
        <v>107</v>
      </c>
      <c r="K9307" t="s">
        <v>412</v>
      </c>
      <c r="L9307">
        <v>5</v>
      </c>
      <c r="M9307" t="s">
        <v>157</v>
      </c>
      <c r="N9307">
        <v>3.6</v>
      </c>
      <c r="O9307">
        <f t="shared" ca="1" si="145"/>
        <v>3.6</v>
      </c>
      <c r="P9307">
        <v>4</v>
      </c>
    </row>
    <row r="9308" spans="1:16" hidden="1" x14ac:dyDescent="0.25">
      <c r="A9308" t="s">
        <v>10894</v>
      </c>
      <c r="B9308" t="s">
        <v>1420</v>
      </c>
      <c r="C9308">
        <v>4.4000000000000004</v>
      </c>
      <c r="D9308">
        <v>58</v>
      </c>
      <c r="E9308" t="s">
        <v>16</v>
      </c>
      <c r="F9308">
        <v>0</v>
      </c>
      <c r="G9308" t="s">
        <v>17</v>
      </c>
      <c r="H9308" t="s">
        <v>1421</v>
      </c>
      <c r="I9308" s="1">
        <v>43226</v>
      </c>
      <c r="J9308" t="s">
        <v>4530</v>
      </c>
      <c r="K9308" t="s">
        <v>20</v>
      </c>
      <c r="L9308" s="2">
        <v>10000</v>
      </c>
      <c r="M9308" t="s">
        <v>274</v>
      </c>
      <c r="N9308">
        <v>3.7</v>
      </c>
      <c r="O9308">
        <f t="shared" ca="1" si="145"/>
        <v>3.7</v>
      </c>
      <c r="P9308">
        <v>4</v>
      </c>
    </row>
    <row r="9309" spans="1:16" hidden="1" x14ac:dyDescent="0.25">
      <c r="A9309" t="s">
        <v>10895</v>
      </c>
      <c r="B9309" t="s">
        <v>4483</v>
      </c>
      <c r="C9309">
        <v>4.8</v>
      </c>
      <c r="D9309">
        <v>311</v>
      </c>
      <c r="E9309" t="s">
        <v>16</v>
      </c>
      <c r="F9309">
        <v>0</v>
      </c>
      <c r="G9309" t="s">
        <v>82</v>
      </c>
      <c r="H9309" t="s">
        <v>4484</v>
      </c>
      <c r="I9309" s="1">
        <v>43296</v>
      </c>
      <c r="J9309" t="s">
        <v>10896</v>
      </c>
      <c r="K9309" t="s">
        <v>32</v>
      </c>
      <c r="L9309" s="2">
        <v>5000</v>
      </c>
      <c r="M9309" t="s">
        <v>22</v>
      </c>
      <c r="N9309">
        <v>14</v>
      </c>
      <c r="O9309">
        <f t="shared" ca="1" si="145"/>
        <v>14</v>
      </c>
      <c r="P9309">
        <v>14</v>
      </c>
    </row>
    <row r="9310" spans="1:16" hidden="1" x14ac:dyDescent="0.25">
      <c r="A9310" t="s">
        <v>10897</v>
      </c>
      <c r="B9310" t="s">
        <v>2541</v>
      </c>
      <c r="C9310">
        <v>0</v>
      </c>
      <c r="D9310">
        <v>11</v>
      </c>
      <c r="E9310" t="s">
        <v>16</v>
      </c>
      <c r="F9310">
        <v>0</v>
      </c>
      <c r="G9310" t="s">
        <v>17</v>
      </c>
      <c r="H9310" t="s">
        <v>1018</v>
      </c>
      <c r="I9310" s="1">
        <v>43312</v>
      </c>
      <c r="J9310" t="s">
        <v>10898</v>
      </c>
      <c r="K9310" t="s">
        <v>57</v>
      </c>
      <c r="L9310" s="2">
        <v>1000</v>
      </c>
      <c r="M9310" t="s">
        <v>611</v>
      </c>
      <c r="N9310">
        <v>6.6</v>
      </c>
      <c r="O9310">
        <f t="shared" ca="1" si="145"/>
        <v>6.6</v>
      </c>
      <c r="P9310">
        <v>7</v>
      </c>
    </row>
    <row r="9311" spans="1:16" hidden="1" x14ac:dyDescent="0.25">
      <c r="A9311" t="s">
        <v>10899</v>
      </c>
      <c r="B9311" t="s">
        <v>2170</v>
      </c>
      <c r="C9311">
        <v>0</v>
      </c>
      <c r="D9311">
        <v>4</v>
      </c>
      <c r="E9311" t="s">
        <v>16</v>
      </c>
      <c r="F9311">
        <v>0</v>
      </c>
      <c r="G9311" t="s">
        <v>17</v>
      </c>
      <c r="H9311" t="s">
        <v>2174</v>
      </c>
      <c r="I9311" s="1">
        <v>42929</v>
      </c>
      <c r="J9311" t="s">
        <v>10900</v>
      </c>
      <c r="K9311" t="s">
        <v>10901</v>
      </c>
      <c r="L9311">
        <v>100</v>
      </c>
      <c r="M9311" t="s">
        <v>620</v>
      </c>
      <c r="N9311">
        <v>5.0999999999999996</v>
      </c>
      <c r="O9311">
        <f t="shared" ca="1" si="145"/>
        <v>5.0999999999999996</v>
      </c>
      <c r="P9311">
        <v>5</v>
      </c>
    </row>
    <row r="9312" spans="1:16" hidden="1" x14ac:dyDescent="0.25">
      <c r="A9312" t="s">
        <v>10902</v>
      </c>
      <c r="B9312" t="s">
        <v>4296</v>
      </c>
      <c r="C9312">
        <v>4.0999999999999996</v>
      </c>
      <c r="D9312">
        <v>27</v>
      </c>
      <c r="E9312" t="s">
        <v>16</v>
      </c>
      <c r="F9312">
        <v>0</v>
      </c>
      <c r="G9312" t="s">
        <v>17</v>
      </c>
      <c r="H9312" t="s">
        <v>4297</v>
      </c>
      <c r="I9312" s="1">
        <v>43020</v>
      </c>
      <c r="J9312">
        <v>1.1299999999999999</v>
      </c>
      <c r="K9312" t="s">
        <v>53</v>
      </c>
      <c r="L9312" s="2">
        <v>1000</v>
      </c>
      <c r="M9312" t="s">
        <v>97</v>
      </c>
      <c r="N9312">
        <v>4.5999999999999996</v>
      </c>
      <c r="O9312">
        <f t="shared" ca="1" si="145"/>
        <v>4.5999999999999996</v>
      </c>
      <c r="P9312">
        <v>5</v>
      </c>
    </row>
    <row r="9313" spans="1:16" hidden="1" x14ac:dyDescent="0.25">
      <c r="A9313" t="s">
        <v>10903</v>
      </c>
      <c r="B9313" t="s">
        <v>3582</v>
      </c>
      <c r="C9313">
        <v>0</v>
      </c>
      <c r="D9313">
        <v>3</v>
      </c>
      <c r="E9313" t="s">
        <v>16</v>
      </c>
      <c r="F9313">
        <v>0</v>
      </c>
      <c r="G9313" t="s">
        <v>17</v>
      </c>
      <c r="H9313" t="s">
        <v>2220</v>
      </c>
      <c r="I9313" s="1">
        <v>42929</v>
      </c>
      <c r="J9313">
        <v>1.1000000000000001</v>
      </c>
      <c r="K9313" t="s">
        <v>20</v>
      </c>
      <c r="L9313">
        <v>100</v>
      </c>
      <c r="M9313" t="s">
        <v>1105</v>
      </c>
      <c r="N9313">
        <v>5.3</v>
      </c>
      <c r="O9313">
        <f t="shared" ca="1" si="145"/>
        <v>5.3</v>
      </c>
      <c r="P9313">
        <v>5</v>
      </c>
    </row>
    <row r="9314" spans="1:16" hidden="1" x14ac:dyDescent="0.25">
      <c r="A9314" t="s">
        <v>10904</v>
      </c>
      <c r="B9314" t="s">
        <v>2541</v>
      </c>
      <c r="C9314">
        <v>4.5999999999999996</v>
      </c>
      <c r="D9314">
        <v>22165</v>
      </c>
      <c r="E9314" t="s">
        <v>16</v>
      </c>
      <c r="F9314">
        <v>0</v>
      </c>
      <c r="G9314" t="s">
        <v>17</v>
      </c>
      <c r="H9314" t="s">
        <v>1018</v>
      </c>
      <c r="I9314" s="1">
        <v>43279</v>
      </c>
      <c r="J9314" t="s">
        <v>10905</v>
      </c>
      <c r="K9314" t="s">
        <v>57</v>
      </c>
      <c r="L9314" s="2">
        <v>1000000</v>
      </c>
      <c r="M9314" t="s">
        <v>355</v>
      </c>
      <c r="N9314">
        <v>6.8</v>
      </c>
      <c r="O9314">
        <f t="shared" ca="1" si="145"/>
        <v>6.8</v>
      </c>
      <c r="P9314">
        <v>7</v>
      </c>
    </row>
    <row r="9315" spans="1:16" hidden="1" x14ac:dyDescent="0.25">
      <c r="A9315" t="s">
        <v>2679</v>
      </c>
      <c r="B9315" t="s">
        <v>2541</v>
      </c>
      <c r="C9315">
        <v>4.3</v>
      </c>
      <c r="D9315">
        <v>392819</v>
      </c>
      <c r="E9315" t="s">
        <v>16</v>
      </c>
      <c r="F9315">
        <v>0</v>
      </c>
      <c r="G9315" t="s">
        <v>17</v>
      </c>
      <c r="H9315" t="s">
        <v>2628</v>
      </c>
      <c r="I9315" s="1">
        <v>42573</v>
      </c>
      <c r="J9315">
        <v>37893</v>
      </c>
      <c r="K9315" t="s">
        <v>57</v>
      </c>
      <c r="L9315" s="2">
        <v>10000000</v>
      </c>
      <c r="M9315" t="s">
        <v>789</v>
      </c>
      <c r="N9315">
        <v>53</v>
      </c>
      <c r="O9315">
        <f t="shared" ca="1" si="145"/>
        <v>53</v>
      </c>
      <c r="P9315">
        <v>53</v>
      </c>
    </row>
    <row r="9316" spans="1:16" hidden="1" x14ac:dyDescent="0.25">
      <c r="A9316" t="s">
        <v>10906</v>
      </c>
      <c r="B9316" t="s">
        <v>4150</v>
      </c>
      <c r="C9316">
        <v>4.5999999999999996</v>
      </c>
      <c r="D9316">
        <v>8</v>
      </c>
      <c r="E9316" t="s">
        <v>16</v>
      </c>
      <c r="F9316">
        <v>0</v>
      </c>
      <c r="G9316" t="s">
        <v>17</v>
      </c>
      <c r="H9316" t="s">
        <v>4151</v>
      </c>
      <c r="I9316" s="1">
        <v>43308</v>
      </c>
      <c r="J9316" t="s">
        <v>2756</v>
      </c>
      <c r="K9316" t="s">
        <v>53</v>
      </c>
      <c r="L9316">
        <v>100</v>
      </c>
      <c r="M9316" t="s">
        <v>450</v>
      </c>
      <c r="N9316">
        <v>7.5</v>
      </c>
      <c r="O9316">
        <f t="shared" ca="1" si="145"/>
        <v>7.5</v>
      </c>
      <c r="P9316">
        <v>8</v>
      </c>
    </row>
    <row r="9317" spans="1:16" hidden="1" x14ac:dyDescent="0.25">
      <c r="A9317" t="s">
        <v>10907</v>
      </c>
      <c r="B9317" t="s">
        <v>2170</v>
      </c>
      <c r="C9317">
        <v>4</v>
      </c>
      <c r="D9317">
        <v>505</v>
      </c>
      <c r="E9317" t="s">
        <v>16</v>
      </c>
      <c r="F9317">
        <v>0</v>
      </c>
      <c r="G9317" t="s">
        <v>17</v>
      </c>
      <c r="H9317" t="s">
        <v>2316</v>
      </c>
      <c r="I9317" s="1">
        <v>41979</v>
      </c>
      <c r="J9317" t="s">
        <v>5199</v>
      </c>
      <c r="K9317" t="s">
        <v>39</v>
      </c>
      <c r="L9317" s="2">
        <v>10000</v>
      </c>
      <c r="M9317" t="s">
        <v>88</v>
      </c>
      <c r="N9317">
        <v>23</v>
      </c>
      <c r="O9317">
        <f t="shared" ca="1" si="145"/>
        <v>23</v>
      </c>
      <c r="P9317">
        <v>23</v>
      </c>
    </row>
    <row r="9318" spans="1:16" hidden="1" x14ac:dyDescent="0.25">
      <c r="A9318" t="s">
        <v>10908</v>
      </c>
      <c r="B9318" t="s">
        <v>386</v>
      </c>
      <c r="C9318">
        <v>2.9</v>
      </c>
      <c r="D9318">
        <v>322</v>
      </c>
      <c r="E9318" t="s">
        <v>16</v>
      </c>
      <c r="F9318">
        <v>0</v>
      </c>
      <c r="G9318" t="s">
        <v>17</v>
      </c>
      <c r="H9318" t="s">
        <v>387</v>
      </c>
      <c r="I9318" s="1">
        <v>42822</v>
      </c>
      <c r="J9318">
        <v>2.13</v>
      </c>
      <c r="K9318" t="s">
        <v>155</v>
      </c>
      <c r="L9318" s="2">
        <v>50000</v>
      </c>
      <c r="M9318" t="s">
        <v>448</v>
      </c>
      <c r="N9318">
        <v>1.5</v>
      </c>
      <c r="O9318">
        <f t="shared" ca="1" si="145"/>
        <v>1.5</v>
      </c>
      <c r="P9318">
        <v>2</v>
      </c>
    </row>
    <row r="9319" spans="1:16" hidden="1" x14ac:dyDescent="0.25">
      <c r="A9319" t="s">
        <v>10909</v>
      </c>
      <c r="B9319" t="s">
        <v>386</v>
      </c>
      <c r="C9319">
        <v>4.0999999999999996</v>
      </c>
      <c r="D9319">
        <v>25</v>
      </c>
      <c r="E9319" t="s">
        <v>16</v>
      </c>
      <c r="F9319">
        <v>0</v>
      </c>
      <c r="G9319" t="s">
        <v>17</v>
      </c>
      <c r="H9319" t="s">
        <v>387</v>
      </c>
      <c r="I9319" s="1">
        <v>43066</v>
      </c>
      <c r="J9319">
        <v>7</v>
      </c>
      <c r="K9319" t="s">
        <v>114</v>
      </c>
      <c r="L9319" s="2">
        <v>1000</v>
      </c>
      <c r="M9319" t="s">
        <v>166</v>
      </c>
      <c r="N9319">
        <v>2.4</v>
      </c>
      <c r="O9319">
        <f t="shared" ca="1" si="145"/>
        <v>2.4</v>
      </c>
      <c r="P9319">
        <v>2</v>
      </c>
    </row>
    <row r="9320" spans="1:16" hidden="1" x14ac:dyDescent="0.25">
      <c r="A9320" t="s">
        <v>10910</v>
      </c>
      <c r="B9320" t="s">
        <v>386</v>
      </c>
      <c r="C9320">
        <v>0</v>
      </c>
      <c r="D9320">
        <v>1</v>
      </c>
      <c r="E9320" t="s">
        <v>16</v>
      </c>
      <c r="F9320">
        <v>0</v>
      </c>
      <c r="G9320" t="s">
        <v>30</v>
      </c>
      <c r="H9320" t="s">
        <v>387</v>
      </c>
      <c r="I9320" s="1">
        <v>43250</v>
      </c>
      <c r="J9320" t="s">
        <v>5912</v>
      </c>
      <c r="K9320" t="s">
        <v>53</v>
      </c>
      <c r="L9320">
        <v>50</v>
      </c>
      <c r="M9320" t="s">
        <v>29</v>
      </c>
      <c r="N9320">
        <v>25</v>
      </c>
      <c r="O9320">
        <f t="shared" ca="1" si="145"/>
        <v>25</v>
      </c>
      <c r="P9320">
        <v>25</v>
      </c>
    </row>
    <row r="9321" spans="1:16" hidden="1" x14ac:dyDescent="0.25">
      <c r="A9321" t="s">
        <v>10911</v>
      </c>
      <c r="B9321" t="s">
        <v>386</v>
      </c>
      <c r="C9321">
        <v>0</v>
      </c>
      <c r="D9321">
        <v>4</v>
      </c>
      <c r="E9321" t="s">
        <v>16</v>
      </c>
      <c r="F9321">
        <v>0</v>
      </c>
      <c r="G9321" t="s">
        <v>17</v>
      </c>
      <c r="H9321" t="s">
        <v>387</v>
      </c>
      <c r="I9321" s="1">
        <v>43284</v>
      </c>
      <c r="J9321" t="s">
        <v>10912</v>
      </c>
      <c r="K9321" t="s">
        <v>53</v>
      </c>
      <c r="L9321" s="2">
        <v>1000</v>
      </c>
      <c r="M9321" t="s">
        <v>256</v>
      </c>
      <c r="N9321">
        <v>30</v>
      </c>
      <c r="O9321">
        <f t="shared" ca="1" si="145"/>
        <v>30</v>
      </c>
      <c r="P9321">
        <v>30</v>
      </c>
    </row>
    <row r="9322" spans="1:16" hidden="1" x14ac:dyDescent="0.25">
      <c r="A9322" t="s">
        <v>10913</v>
      </c>
      <c r="B9322" t="s">
        <v>386</v>
      </c>
      <c r="C9322">
        <v>0</v>
      </c>
      <c r="D9322">
        <v>3</v>
      </c>
      <c r="E9322" t="s">
        <v>16</v>
      </c>
      <c r="F9322">
        <v>0</v>
      </c>
      <c r="G9322" t="s">
        <v>17</v>
      </c>
      <c r="H9322" t="s">
        <v>387</v>
      </c>
      <c r="I9322" s="1">
        <v>42723</v>
      </c>
      <c r="J9322" t="s">
        <v>31</v>
      </c>
      <c r="K9322" t="s">
        <v>31</v>
      </c>
      <c r="L9322" s="2">
        <v>1000</v>
      </c>
      <c r="M9322" t="s">
        <v>31</v>
      </c>
      <c r="N9322">
        <v>0</v>
      </c>
      <c r="O9322">
        <f t="shared" ca="1" si="145"/>
        <v>15</v>
      </c>
      <c r="P9322">
        <v>64</v>
      </c>
    </row>
    <row r="9323" spans="1:16" hidden="1" x14ac:dyDescent="0.25">
      <c r="A9323" t="s">
        <v>10914</v>
      </c>
      <c r="B9323" t="s">
        <v>2541</v>
      </c>
      <c r="C9323">
        <v>0</v>
      </c>
      <c r="D9323">
        <v>1</v>
      </c>
      <c r="E9323" t="s">
        <v>16</v>
      </c>
      <c r="F9323">
        <v>0</v>
      </c>
      <c r="G9323" t="s">
        <v>17</v>
      </c>
      <c r="H9323" t="s">
        <v>1206</v>
      </c>
      <c r="I9323" s="1">
        <v>43089</v>
      </c>
      <c r="J9323" t="s">
        <v>7024</v>
      </c>
      <c r="K9323" t="s">
        <v>57</v>
      </c>
      <c r="L9323">
        <v>100</v>
      </c>
      <c r="M9323" t="s">
        <v>329</v>
      </c>
      <c r="N9323">
        <v>13</v>
      </c>
      <c r="O9323">
        <f t="shared" ca="1" si="145"/>
        <v>13</v>
      </c>
      <c r="P9323">
        <v>13</v>
      </c>
    </row>
    <row r="9324" spans="1:16" hidden="1" x14ac:dyDescent="0.25">
      <c r="A9324" t="s">
        <v>10915</v>
      </c>
      <c r="B9324" t="s">
        <v>1420</v>
      </c>
      <c r="C9324">
        <v>4.2</v>
      </c>
      <c r="D9324">
        <v>883</v>
      </c>
      <c r="E9324" t="s">
        <v>16</v>
      </c>
      <c r="F9324">
        <v>0</v>
      </c>
      <c r="G9324" t="s">
        <v>17</v>
      </c>
      <c r="H9324" t="s">
        <v>1421</v>
      </c>
      <c r="I9324" s="1">
        <v>43225</v>
      </c>
      <c r="J9324" t="s">
        <v>1814</v>
      </c>
      <c r="K9324" t="s">
        <v>57</v>
      </c>
      <c r="L9324" s="2">
        <v>100000</v>
      </c>
      <c r="M9324" t="s">
        <v>441</v>
      </c>
      <c r="N9324">
        <v>6.5</v>
      </c>
      <c r="O9324">
        <f t="shared" ca="1" si="145"/>
        <v>6.5</v>
      </c>
      <c r="P9324">
        <v>7</v>
      </c>
    </row>
    <row r="9325" spans="1:16" hidden="1" x14ac:dyDescent="0.25">
      <c r="A9325" t="s">
        <v>10916</v>
      </c>
      <c r="B9325" t="s">
        <v>4150</v>
      </c>
      <c r="C9325">
        <v>0</v>
      </c>
      <c r="D9325">
        <v>3</v>
      </c>
      <c r="E9325" t="s">
        <v>16</v>
      </c>
      <c r="F9325">
        <v>0</v>
      </c>
      <c r="G9325" t="s">
        <v>17</v>
      </c>
      <c r="H9325" t="s">
        <v>4151</v>
      </c>
      <c r="I9325" s="1">
        <v>42552</v>
      </c>
      <c r="J9325">
        <v>4.2</v>
      </c>
      <c r="K9325" t="s">
        <v>20</v>
      </c>
      <c r="L9325">
        <v>100</v>
      </c>
      <c r="M9325" t="s">
        <v>936</v>
      </c>
      <c r="N9325">
        <v>4.4000000000000004</v>
      </c>
      <c r="O9325">
        <f t="shared" ca="1" si="145"/>
        <v>4.4000000000000004</v>
      </c>
      <c r="P9325">
        <v>4</v>
      </c>
    </row>
    <row r="9326" spans="1:16" x14ac:dyDescent="0.25">
      <c r="A9326" t="s">
        <v>10917</v>
      </c>
      <c r="B9326" t="s">
        <v>2170</v>
      </c>
      <c r="C9326">
        <v>4.3</v>
      </c>
      <c r="D9326">
        <v>56</v>
      </c>
      <c r="E9326" t="s">
        <v>466</v>
      </c>
      <c r="F9326" s="3">
        <v>0.99</v>
      </c>
      <c r="G9326" t="s">
        <v>17</v>
      </c>
      <c r="H9326" t="s">
        <v>2316</v>
      </c>
      <c r="I9326" s="1">
        <v>41979</v>
      </c>
      <c r="J9326" t="s">
        <v>5199</v>
      </c>
      <c r="K9326" t="s">
        <v>39</v>
      </c>
      <c r="L9326" s="2">
        <v>1000</v>
      </c>
      <c r="M9326" t="s">
        <v>88</v>
      </c>
      <c r="N9326">
        <v>23</v>
      </c>
      <c r="O9326">
        <f t="shared" ca="1" si="145"/>
        <v>23</v>
      </c>
      <c r="P9326">
        <v>23</v>
      </c>
    </row>
    <row r="9327" spans="1:16" hidden="1" x14ac:dyDescent="0.25">
      <c r="A9327" t="s">
        <v>10918</v>
      </c>
      <c r="B9327" t="s">
        <v>3719</v>
      </c>
      <c r="C9327">
        <v>4.4000000000000004</v>
      </c>
      <c r="D9327">
        <v>105</v>
      </c>
      <c r="E9327" t="s">
        <v>16</v>
      </c>
      <c r="F9327">
        <v>0</v>
      </c>
      <c r="G9327" t="s">
        <v>17</v>
      </c>
      <c r="H9327" t="s">
        <v>3720</v>
      </c>
      <c r="I9327" s="1">
        <v>43222</v>
      </c>
      <c r="J9327">
        <v>2.5</v>
      </c>
      <c r="K9327" t="s">
        <v>39</v>
      </c>
      <c r="L9327" s="2">
        <v>10000</v>
      </c>
      <c r="M9327" t="s">
        <v>323</v>
      </c>
      <c r="N9327">
        <v>5</v>
      </c>
      <c r="O9327">
        <f t="shared" ca="1" si="145"/>
        <v>5</v>
      </c>
      <c r="P9327">
        <v>5</v>
      </c>
    </row>
    <row r="9328" spans="1:16" hidden="1" x14ac:dyDescent="0.25">
      <c r="A9328" t="s">
        <v>10919</v>
      </c>
      <c r="B9328" t="s">
        <v>386</v>
      </c>
      <c r="C9328">
        <v>2.4</v>
      </c>
      <c r="D9328">
        <v>29</v>
      </c>
      <c r="E9328" t="s">
        <v>16</v>
      </c>
      <c r="F9328">
        <v>0</v>
      </c>
      <c r="G9328" t="s">
        <v>17</v>
      </c>
      <c r="H9328" t="s">
        <v>387</v>
      </c>
      <c r="I9328" s="1">
        <v>43286</v>
      </c>
      <c r="J9328" t="s">
        <v>10920</v>
      </c>
      <c r="K9328" t="s">
        <v>53</v>
      </c>
      <c r="L9328">
        <v>500</v>
      </c>
      <c r="M9328" t="s">
        <v>180</v>
      </c>
      <c r="N9328">
        <v>16</v>
      </c>
      <c r="O9328">
        <f t="shared" ca="1" si="145"/>
        <v>16</v>
      </c>
      <c r="P9328">
        <v>16</v>
      </c>
    </row>
    <row r="9329" spans="1:16" hidden="1" x14ac:dyDescent="0.25">
      <c r="A9329" t="s">
        <v>10921</v>
      </c>
      <c r="B9329" t="s">
        <v>3863</v>
      </c>
      <c r="C9329">
        <v>4.2</v>
      </c>
      <c r="D9329">
        <v>40</v>
      </c>
      <c r="E9329" t="s">
        <v>16</v>
      </c>
      <c r="F9329">
        <v>0</v>
      </c>
      <c r="G9329" t="s">
        <v>17</v>
      </c>
      <c r="H9329" t="s">
        <v>3864</v>
      </c>
      <c r="I9329" s="1">
        <v>42867</v>
      </c>
      <c r="J9329" t="s">
        <v>10922</v>
      </c>
      <c r="K9329" t="s">
        <v>1177</v>
      </c>
      <c r="L9329" s="2">
        <v>1000</v>
      </c>
      <c r="M9329" t="s">
        <v>279</v>
      </c>
      <c r="N9329">
        <v>7.4</v>
      </c>
      <c r="O9329">
        <f t="shared" ca="1" si="145"/>
        <v>7.4</v>
      </c>
      <c r="P9329">
        <v>7</v>
      </c>
    </row>
    <row r="9330" spans="1:16" hidden="1" x14ac:dyDescent="0.25">
      <c r="A9330" t="s">
        <v>10923</v>
      </c>
      <c r="B9330" t="s">
        <v>1357</v>
      </c>
      <c r="C9330">
        <v>0</v>
      </c>
      <c r="D9330">
        <v>0</v>
      </c>
      <c r="E9330" t="s">
        <v>16</v>
      </c>
      <c r="F9330">
        <v>0</v>
      </c>
      <c r="G9330" t="s">
        <v>17</v>
      </c>
      <c r="H9330" t="s">
        <v>1358</v>
      </c>
      <c r="I9330" s="1">
        <v>43023</v>
      </c>
      <c r="J9330" t="s">
        <v>19</v>
      </c>
      <c r="K9330" t="s">
        <v>57</v>
      </c>
      <c r="L9330">
        <v>10</v>
      </c>
      <c r="M9330" t="s">
        <v>214</v>
      </c>
      <c r="N9330">
        <v>1.1000000000000001</v>
      </c>
      <c r="O9330">
        <f t="shared" ca="1" si="145"/>
        <v>1.1000000000000001</v>
      </c>
      <c r="P9330">
        <v>1</v>
      </c>
    </row>
    <row r="9331" spans="1:16" hidden="1" x14ac:dyDescent="0.25">
      <c r="A9331" t="s">
        <v>10924</v>
      </c>
      <c r="B9331" t="s">
        <v>3148</v>
      </c>
      <c r="C9331">
        <v>0</v>
      </c>
      <c r="D9331">
        <v>0</v>
      </c>
      <c r="E9331" t="s">
        <v>16</v>
      </c>
      <c r="F9331">
        <v>0</v>
      </c>
      <c r="G9331" t="s">
        <v>17</v>
      </c>
      <c r="H9331" t="s">
        <v>3149</v>
      </c>
      <c r="I9331" s="1">
        <v>42487</v>
      </c>
      <c r="J9331">
        <v>1</v>
      </c>
      <c r="K9331" t="s">
        <v>53</v>
      </c>
      <c r="L9331">
        <v>50</v>
      </c>
      <c r="M9331" t="s">
        <v>214</v>
      </c>
      <c r="N9331">
        <v>1.1000000000000001</v>
      </c>
      <c r="O9331">
        <f t="shared" ca="1" si="145"/>
        <v>1.1000000000000001</v>
      </c>
      <c r="P9331">
        <v>1</v>
      </c>
    </row>
    <row r="9332" spans="1:16" hidden="1" x14ac:dyDescent="0.25">
      <c r="A9332" t="s">
        <v>10925</v>
      </c>
      <c r="B9332" t="s">
        <v>1420</v>
      </c>
      <c r="C9332">
        <v>0</v>
      </c>
      <c r="D9332">
        <v>1</v>
      </c>
      <c r="E9332" t="s">
        <v>16</v>
      </c>
      <c r="F9332">
        <v>0</v>
      </c>
      <c r="G9332" t="s">
        <v>17</v>
      </c>
      <c r="H9332" t="s">
        <v>1421</v>
      </c>
      <c r="I9332" s="1">
        <v>43213</v>
      </c>
      <c r="J9332" t="s">
        <v>19</v>
      </c>
      <c r="K9332" t="s">
        <v>53</v>
      </c>
      <c r="L9332">
        <v>100</v>
      </c>
      <c r="M9332" t="s">
        <v>196</v>
      </c>
      <c r="N9332">
        <v>38</v>
      </c>
      <c r="O9332">
        <f t="shared" ca="1" si="145"/>
        <v>38</v>
      </c>
      <c r="P9332">
        <v>38</v>
      </c>
    </row>
    <row r="9333" spans="1:16" hidden="1" x14ac:dyDescent="0.25">
      <c r="A9333" t="s">
        <v>10926</v>
      </c>
      <c r="B9333" t="s">
        <v>3863</v>
      </c>
      <c r="C9333">
        <v>3.1</v>
      </c>
      <c r="D9333">
        <v>17</v>
      </c>
      <c r="E9333" t="s">
        <v>16</v>
      </c>
      <c r="F9333">
        <v>0</v>
      </c>
      <c r="G9333" t="s">
        <v>17</v>
      </c>
      <c r="H9333" t="s">
        <v>3864</v>
      </c>
      <c r="I9333" s="1">
        <v>41922</v>
      </c>
      <c r="J9333" t="s">
        <v>10928</v>
      </c>
      <c r="K9333" t="s">
        <v>155</v>
      </c>
      <c r="L9333" s="2">
        <v>1000</v>
      </c>
      <c r="M9333" t="s">
        <v>10927</v>
      </c>
      <c r="N9333">
        <v>0.51074218800000004</v>
      </c>
      <c r="O9333">
        <f t="shared" ca="1" si="145"/>
        <v>0.51074218800000004</v>
      </c>
      <c r="P9333">
        <v>1</v>
      </c>
    </row>
    <row r="9334" spans="1:16" hidden="1" x14ac:dyDescent="0.25">
      <c r="A9334" t="s">
        <v>10929</v>
      </c>
      <c r="B9334" t="s">
        <v>3863</v>
      </c>
      <c r="C9334">
        <v>0</v>
      </c>
      <c r="D9334">
        <v>0</v>
      </c>
      <c r="E9334" t="s">
        <v>16</v>
      </c>
      <c r="F9334">
        <v>0</v>
      </c>
      <c r="G9334" t="s">
        <v>17</v>
      </c>
      <c r="H9334" t="s">
        <v>3864</v>
      </c>
      <c r="I9334" s="1">
        <v>43305</v>
      </c>
      <c r="J9334">
        <v>1</v>
      </c>
      <c r="K9334" t="s">
        <v>57</v>
      </c>
      <c r="L9334">
        <v>10</v>
      </c>
      <c r="M9334" t="s">
        <v>734</v>
      </c>
      <c r="N9334">
        <v>0.115234375</v>
      </c>
      <c r="O9334">
        <f t="shared" ca="1" si="145"/>
        <v>0.115234375</v>
      </c>
      <c r="P9334">
        <v>0.5</v>
      </c>
    </row>
    <row r="9335" spans="1:16" x14ac:dyDescent="0.25">
      <c r="A9335" t="s">
        <v>10930</v>
      </c>
      <c r="B9335" t="s">
        <v>2541</v>
      </c>
      <c r="C9335">
        <v>3</v>
      </c>
      <c r="D9335">
        <v>2</v>
      </c>
      <c r="E9335" t="s">
        <v>466</v>
      </c>
      <c r="F9335" s="3">
        <v>2.99</v>
      </c>
      <c r="G9335" t="s">
        <v>17</v>
      </c>
      <c r="H9335" t="s">
        <v>1016</v>
      </c>
      <c r="I9335" s="1">
        <v>42898</v>
      </c>
      <c r="J9335" t="s">
        <v>1403</v>
      </c>
      <c r="K9335" t="s">
        <v>155</v>
      </c>
      <c r="L9335">
        <v>50</v>
      </c>
      <c r="M9335" t="s">
        <v>208</v>
      </c>
      <c r="N9335">
        <v>18</v>
      </c>
      <c r="O9335">
        <f t="shared" ca="1" si="145"/>
        <v>18</v>
      </c>
      <c r="P9335">
        <v>18</v>
      </c>
    </row>
    <row r="9336" spans="1:16" hidden="1" x14ac:dyDescent="0.25">
      <c r="A9336" t="s">
        <v>10931</v>
      </c>
      <c r="B9336" t="s">
        <v>304</v>
      </c>
      <c r="C9336">
        <v>4.7</v>
      </c>
      <c r="D9336">
        <v>6547</v>
      </c>
      <c r="E9336" t="s">
        <v>16</v>
      </c>
      <c r="F9336">
        <v>0</v>
      </c>
      <c r="G9336" t="s">
        <v>17</v>
      </c>
      <c r="H9336" t="s">
        <v>305</v>
      </c>
      <c r="I9336" s="1">
        <v>43077</v>
      </c>
      <c r="J9336" t="s">
        <v>221</v>
      </c>
      <c r="K9336" t="s">
        <v>20</v>
      </c>
      <c r="L9336" s="2">
        <v>100000</v>
      </c>
      <c r="M9336" t="s">
        <v>180</v>
      </c>
      <c r="N9336">
        <v>16</v>
      </c>
      <c r="O9336">
        <f t="shared" ca="1" si="145"/>
        <v>16</v>
      </c>
      <c r="P9336">
        <v>16</v>
      </c>
    </row>
    <row r="9337" spans="1:16" hidden="1" x14ac:dyDescent="0.25">
      <c r="A9337" t="s">
        <v>10932</v>
      </c>
      <c r="B9337" t="s">
        <v>1420</v>
      </c>
      <c r="C9337">
        <v>3.4</v>
      </c>
      <c r="D9337">
        <v>42497</v>
      </c>
      <c r="E9337" t="s">
        <v>16</v>
      </c>
      <c r="F9337">
        <v>0</v>
      </c>
      <c r="G9337" t="s">
        <v>30</v>
      </c>
      <c r="H9337" t="s">
        <v>1421</v>
      </c>
      <c r="I9337" s="1">
        <v>43283</v>
      </c>
      <c r="J9337" t="s">
        <v>10933</v>
      </c>
      <c r="K9337" t="s">
        <v>412</v>
      </c>
      <c r="L9337" s="2">
        <v>1000000</v>
      </c>
      <c r="M9337" t="s">
        <v>658</v>
      </c>
      <c r="N9337">
        <v>61</v>
      </c>
      <c r="O9337">
        <f t="shared" ca="1" si="145"/>
        <v>61</v>
      </c>
      <c r="P9337">
        <v>61</v>
      </c>
    </row>
    <row r="9338" spans="1:16" x14ac:dyDescent="0.25">
      <c r="A9338" t="s">
        <v>10934</v>
      </c>
      <c r="B9338" t="s">
        <v>3719</v>
      </c>
      <c r="C9338">
        <v>0</v>
      </c>
      <c r="D9338">
        <v>0</v>
      </c>
      <c r="E9338" t="s">
        <v>466</v>
      </c>
      <c r="F9338" s="3">
        <v>3.99</v>
      </c>
      <c r="G9338" t="s">
        <v>17</v>
      </c>
      <c r="H9338" t="s">
        <v>3720</v>
      </c>
      <c r="I9338" s="1">
        <v>42757</v>
      </c>
      <c r="J9338" t="s">
        <v>986</v>
      </c>
      <c r="K9338" t="s">
        <v>53</v>
      </c>
      <c r="L9338">
        <v>0</v>
      </c>
      <c r="M9338" t="s">
        <v>139</v>
      </c>
      <c r="N9338">
        <v>56</v>
      </c>
      <c r="O9338">
        <f t="shared" ca="1" si="145"/>
        <v>56</v>
      </c>
      <c r="P9338">
        <v>56</v>
      </c>
    </row>
    <row r="9339" spans="1:16" hidden="1" x14ac:dyDescent="0.25">
      <c r="A9339" t="s">
        <v>10935</v>
      </c>
      <c r="B9339" t="s">
        <v>304</v>
      </c>
      <c r="C9339">
        <v>4.7</v>
      </c>
      <c r="D9339">
        <v>24278</v>
      </c>
      <c r="E9339" t="s">
        <v>16</v>
      </c>
      <c r="F9339">
        <v>0</v>
      </c>
      <c r="G9339" t="s">
        <v>17</v>
      </c>
      <c r="H9339" t="s">
        <v>305</v>
      </c>
      <c r="I9339" s="1">
        <v>43096</v>
      </c>
      <c r="J9339" t="s">
        <v>2409</v>
      </c>
      <c r="K9339" t="s">
        <v>155</v>
      </c>
      <c r="L9339" s="2">
        <v>1000000</v>
      </c>
      <c r="M9339" t="s">
        <v>49</v>
      </c>
      <c r="N9339">
        <v>3.1</v>
      </c>
      <c r="O9339">
        <f t="shared" ca="1" si="145"/>
        <v>3.1</v>
      </c>
      <c r="P9339">
        <v>3</v>
      </c>
    </row>
    <row r="9340" spans="1:16" hidden="1" x14ac:dyDescent="0.25">
      <c r="A9340" t="s">
        <v>10936</v>
      </c>
      <c r="B9340" t="s">
        <v>304</v>
      </c>
      <c r="C9340">
        <v>4.7</v>
      </c>
      <c r="D9340">
        <v>3776</v>
      </c>
      <c r="E9340" t="s">
        <v>16</v>
      </c>
      <c r="F9340">
        <v>0</v>
      </c>
      <c r="G9340" t="s">
        <v>17</v>
      </c>
      <c r="H9340" t="s">
        <v>305</v>
      </c>
      <c r="I9340" s="1">
        <v>43138</v>
      </c>
      <c r="J9340" t="s">
        <v>5914</v>
      </c>
      <c r="K9340" t="s">
        <v>53</v>
      </c>
      <c r="L9340" s="2">
        <v>100000</v>
      </c>
      <c r="M9340" t="s">
        <v>55</v>
      </c>
      <c r="N9340">
        <v>12</v>
      </c>
      <c r="O9340">
        <f t="shared" ca="1" si="145"/>
        <v>12</v>
      </c>
      <c r="P9340">
        <v>12</v>
      </c>
    </row>
    <row r="9341" spans="1:16" hidden="1" x14ac:dyDescent="0.25">
      <c r="A9341" t="s">
        <v>10937</v>
      </c>
      <c r="B9341" t="s">
        <v>585</v>
      </c>
      <c r="C9341">
        <v>4.2</v>
      </c>
      <c r="D9341">
        <v>91</v>
      </c>
      <c r="E9341" t="s">
        <v>16</v>
      </c>
      <c r="F9341">
        <v>0</v>
      </c>
      <c r="G9341" t="s">
        <v>17</v>
      </c>
      <c r="H9341" t="s">
        <v>586</v>
      </c>
      <c r="I9341" s="1">
        <v>42792</v>
      </c>
      <c r="J9341" t="s">
        <v>10938</v>
      </c>
      <c r="K9341" t="s">
        <v>155</v>
      </c>
      <c r="L9341" s="2">
        <v>10000</v>
      </c>
      <c r="M9341" t="s">
        <v>91</v>
      </c>
      <c r="N9341">
        <v>6</v>
      </c>
      <c r="O9341">
        <f t="shared" ca="1" si="145"/>
        <v>6</v>
      </c>
      <c r="P9341">
        <v>6</v>
      </c>
    </row>
    <row r="9342" spans="1:16" hidden="1" x14ac:dyDescent="0.25">
      <c r="A9342" t="s">
        <v>10939</v>
      </c>
      <c r="B9342" t="s">
        <v>2049</v>
      </c>
      <c r="C9342">
        <v>5</v>
      </c>
      <c r="D9342">
        <v>3</v>
      </c>
      <c r="E9342" t="s">
        <v>16</v>
      </c>
      <c r="F9342">
        <v>0</v>
      </c>
      <c r="G9342" t="s">
        <v>17</v>
      </c>
      <c r="H9342" t="s">
        <v>2050</v>
      </c>
      <c r="I9342" s="1">
        <v>43310</v>
      </c>
      <c r="J9342" t="s">
        <v>89</v>
      </c>
      <c r="K9342" t="s">
        <v>20</v>
      </c>
      <c r="L9342">
        <v>100</v>
      </c>
      <c r="M9342" t="s">
        <v>364</v>
      </c>
      <c r="N9342">
        <v>4</v>
      </c>
      <c r="O9342">
        <f t="shared" ca="1" si="145"/>
        <v>4</v>
      </c>
      <c r="P9342">
        <v>4</v>
      </c>
    </row>
    <row r="9343" spans="1:16" hidden="1" x14ac:dyDescent="0.25">
      <c r="A9343" t="s">
        <v>10940</v>
      </c>
      <c r="B9343" t="s">
        <v>2541</v>
      </c>
      <c r="C9343">
        <v>4.5</v>
      </c>
      <c r="D9343">
        <v>256</v>
      </c>
      <c r="E9343" t="s">
        <v>16</v>
      </c>
      <c r="F9343">
        <v>0</v>
      </c>
      <c r="G9343" t="s">
        <v>17</v>
      </c>
      <c r="H9343" t="s">
        <v>2297</v>
      </c>
      <c r="I9343" s="1">
        <v>43294</v>
      </c>
      <c r="J9343">
        <v>1.7</v>
      </c>
      <c r="K9343" t="s">
        <v>57</v>
      </c>
      <c r="L9343" s="2">
        <v>10000</v>
      </c>
      <c r="M9343" t="s">
        <v>256</v>
      </c>
      <c r="N9343">
        <v>30</v>
      </c>
      <c r="O9343">
        <f t="shared" ca="1" si="145"/>
        <v>30</v>
      </c>
      <c r="P9343">
        <v>30</v>
      </c>
    </row>
    <row r="9344" spans="1:16" hidden="1" x14ac:dyDescent="0.25">
      <c r="A9344" t="s">
        <v>2785</v>
      </c>
      <c r="B9344" t="s">
        <v>2541</v>
      </c>
      <c r="C9344">
        <v>4.3</v>
      </c>
      <c r="D9344">
        <v>63192</v>
      </c>
      <c r="E9344" t="s">
        <v>16</v>
      </c>
      <c r="F9344">
        <v>0</v>
      </c>
      <c r="G9344" t="s">
        <v>17</v>
      </c>
      <c r="H9344" t="s">
        <v>2630</v>
      </c>
      <c r="I9344" s="1">
        <v>42573</v>
      </c>
      <c r="J9344" t="s">
        <v>19</v>
      </c>
      <c r="K9344" t="s">
        <v>39</v>
      </c>
      <c r="L9344" s="2">
        <v>1000000</v>
      </c>
      <c r="M9344" t="s">
        <v>71</v>
      </c>
      <c r="N9344">
        <v>17</v>
      </c>
      <c r="O9344">
        <f t="shared" ca="1" si="145"/>
        <v>17</v>
      </c>
      <c r="P9344">
        <v>17</v>
      </c>
    </row>
    <row r="9345" spans="1:16" hidden="1" x14ac:dyDescent="0.25">
      <c r="A9345" t="s">
        <v>10941</v>
      </c>
      <c r="B9345" t="s">
        <v>304</v>
      </c>
      <c r="C9345">
        <v>3.3</v>
      </c>
      <c r="D9345">
        <v>7993</v>
      </c>
      <c r="E9345" t="s">
        <v>16</v>
      </c>
      <c r="F9345">
        <v>0</v>
      </c>
      <c r="G9345" t="s">
        <v>17</v>
      </c>
      <c r="H9345" t="s">
        <v>305</v>
      </c>
      <c r="I9345" s="1">
        <v>43042</v>
      </c>
      <c r="J9345" t="s">
        <v>241</v>
      </c>
      <c r="K9345" t="s">
        <v>57</v>
      </c>
      <c r="L9345" s="2">
        <v>1000000</v>
      </c>
      <c r="M9345" t="s">
        <v>477</v>
      </c>
      <c r="N9345">
        <v>51</v>
      </c>
      <c r="O9345">
        <f t="shared" ca="1" si="145"/>
        <v>51</v>
      </c>
      <c r="P9345">
        <v>51</v>
      </c>
    </row>
    <row r="9346" spans="1:16" hidden="1" x14ac:dyDescent="0.25">
      <c r="A9346" t="s">
        <v>10942</v>
      </c>
      <c r="B9346" t="s">
        <v>2541</v>
      </c>
      <c r="C9346">
        <v>4.4000000000000004</v>
      </c>
      <c r="D9346">
        <v>1309728</v>
      </c>
      <c r="E9346" t="s">
        <v>16</v>
      </c>
      <c r="F9346">
        <v>0</v>
      </c>
      <c r="G9346" t="s">
        <v>17</v>
      </c>
      <c r="H9346" t="s">
        <v>2178</v>
      </c>
      <c r="I9346" s="1">
        <v>43292</v>
      </c>
      <c r="J9346" t="s">
        <v>31</v>
      </c>
      <c r="K9346" t="s">
        <v>31</v>
      </c>
      <c r="L9346" s="2">
        <v>50000000</v>
      </c>
      <c r="M9346" t="s">
        <v>31</v>
      </c>
      <c r="N9346">
        <v>0</v>
      </c>
      <c r="O9346">
        <f t="shared" ca="1" si="145"/>
        <v>40</v>
      </c>
      <c r="P9346">
        <v>62</v>
      </c>
    </row>
    <row r="9347" spans="1:16" hidden="1" x14ac:dyDescent="0.25">
      <c r="A9347" t="s">
        <v>10943</v>
      </c>
      <c r="B9347" t="s">
        <v>2541</v>
      </c>
      <c r="C9347">
        <v>0</v>
      </c>
      <c r="D9347">
        <v>20</v>
      </c>
      <c r="E9347" t="s">
        <v>16</v>
      </c>
      <c r="F9347">
        <v>0</v>
      </c>
      <c r="G9347" t="s">
        <v>17</v>
      </c>
      <c r="H9347" t="s">
        <v>5178</v>
      </c>
      <c r="I9347" s="1">
        <v>43209</v>
      </c>
      <c r="J9347" t="s">
        <v>19</v>
      </c>
      <c r="K9347" t="s">
        <v>57</v>
      </c>
      <c r="L9347" s="2">
        <v>1000</v>
      </c>
      <c r="M9347" t="s">
        <v>76</v>
      </c>
      <c r="N9347">
        <v>31</v>
      </c>
      <c r="O9347">
        <f t="shared" ref="O9347:O9410" ca="1" si="146">IF(N9347=0,RANDBETWEEN(10,71),N9347)</f>
        <v>31</v>
      </c>
      <c r="P9347">
        <v>31</v>
      </c>
    </row>
    <row r="9348" spans="1:16" hidden="1" x14ac:dyDescent="0.25">
      <c r="A9348" t="s">
        <v>10944</v>
      </c>
      <c r="B9348" t="s">
        <v>2170</v>
      </c>
      <c r="C9348">
        <v>4.2</v>
      </c>
      <c r="D9348">
        <v>3946</v>
      </c>
      <c r="E9348" t="s">
        <v>16</v>
      </c>
      <c r="F9348">
        <v>0</v>
      </c>
      <c r="G9348" t="s">
        <v>30</v>
      </c>
      <c r="H9348" t="s">
        <v>2235</v>
      </c>
      <c r="I9348" s="1">
        <v>42824</v>
      </c>
      <c r="J9348">
        <v>1.04</v>
      </c>
      <c r="K9348" t="s">
        <v>39</v>
      </c>
      <c r="L9348" s="2">
        <v>100000</v>
      </c>
      <c r="M9348" t="s">
        <v>378</v>
      </c>
      <c r="N9348">
        <v>42</v>
      </c>
      <c r="O9348">
        <f t="shared" ca="1" si="146"/>
        <v>42</v>
      </c>
      <c r="P9348">
        <v>42</v>
      </c>
    </row>
    <row r="9349" spans="1:16" hidden="1" x14ac:dyDescent="0.25">
      <c r="A9349" t="s">
        <v>10945</v>
      </c>
      <c r="B9349" t="s">
        <v>2170</v>
      </c>
      <c r="C9349">
        <v>4.2</v>
      </c>
      <c r="D9349">
        <v>17453</v>
      </c>
      <c r="E9349" t="s">
        <v>16</v>
      </c>
      <c r="F9349">
        <v>0</v>
      </c>
      <c r="G9349" t="s">
        <v>283</v>
      </c>
      <c r="H9349" t="s">
        <v>2235</v>
      </c>
      <c r="I9349" s="1">
        <v>43252</v>
      </c>
      <c r="J9349">
        <v>1.06</v>
      </c>
      <c r="K9349" t="s">
        <v>39</v>
      </c>
      <c r="L9349" s="2">
        <v>1000000</v>
      </c>
      <c r="M9349" t="s">
        <v>1993</v>
      </c>
      <c r="N9349">
        <v>99</v>
      </c>
      <c r="O9349">
        <f t="shared" ca="1" si="146"/>
        <v>99</v>
      </c>
      <c r="P9349">
        <v>99</v>
      </c>
    </row>
    <row r="9350" spans="1:16" hidden="1" x14ac:dyDescent="0.25">
      <c r="A9350" t="s">
        <v>10946</v>
      </c>
      <c r="B9350" t="s">
        <v>304</v>
      </c>
      <c r="C9350">
        <v>4.7</v>
      </c>
      <c r="D9350">
        <v>14773</v>
      </c>
      <c r="E9350" t="s">
        <v>16</v>
      </c>
      <c r="F9350">
        <v>0</v>
      </c>
      <c r="G9350" t="s">
        <v>17</v>
      </c>
      <c r="H9350" t="s">
        <v>305</v>
      </c>
      <c r="I9350" s="1">
        <v>43017</v>
      </c>
      <c r="J9350" t="s">
        <v>10947</v>
      </c>
      <c r="K9350" t="s">
        <v>47</v>
      </c>
      <c r="L9350" s="2">
        <v>500000</v>
      </c>
      <c r="M9350" t="s">
        <v>286</v>
      </c>
      <c r="N9350">
        <v>6.4</v>
      </c>
      <c r="O9350">
        <f t="shared" ca="1" si="146"/>
        <v>6.4</v>
      </c>
      <c r="P9350">
        <v>6</v>
      </c>
    </row>
    <row r="9351" spans="1:16" hidden="1" x14ac:dyDescent="0.25">
      <c r="A9351" t="s">
        <v>10948</v>
      </c>
      <c r="B9351" t="s">
        <v>2541</v>
      </c>
      <c r="C9351">
        <v>4.3</v>
      </c>
      <c r="D9351">
        <v>2282</v>
      </c>
      <c r="E9351" t="s">
        <v>16</v>
      </c>
      <c r="F9351">
        <v>0</v>
      </c>
      <c r="G9351" t="s">
        <v>17</v>
      </c>
      <c r="H9351" t="s">
        <v>2297</v>
      </c>
      <c r="I9351" s="1">
        <v>43151</v>
      </c>
      <c r="J9351">
        <v>1</v>
      </c>
      <c r="K9351" t="s">
        <v>57</v>
      </c>
      <c r="L9351" s="2">
        <v>500000</v>
      </c>
      <c r="M9351" t="s">
        <v>276</v>
      </c>
      <c r="N9351">
        <v>22</v>
      </c>
      <c r="O9351">
        <f t="shared" ca="1" si="146"/>
        <v>22</v>
      </c>
      <c r="P9351">
        <v>22</v>
      </c>
    </row>
    <row r="9352" spans="1:16" hidden="1" x14ac:dyDescent="0.25">
      <c r="A9352" t="s">
        <v>10949</v>
      </c>
      <c r="B9352" t="s">
        <v>3148</v>
      </c>
      <c r="C9352">
        <v>4.8</v>
      </c>
      <c r="D9352">
        <v>8369</v>
      </c>
      <c r="E9352" t="s">
        <v>16</v>
      </c>
      <c r="F9352">
        <v>0</v>
      </c>
      <c r="G9352" t="s">
        <v>30</v>
      </c>
      <c r="H9352" t="s">
        <v>3149</v>
      </c>
      <c r="I9352" s="1">
        <v>43294</v>
      </c>
      <c r="J9352" t="s">
        <v>5066</v>
      </c>
      <c r="K9352" t="s">
        <v>20</v>
      </c>
      <c r="L9352" s="2">
        <v>50000</v>
      </c>
      <c r="M9352" t="s">
        <v>882</v>
      </c>
      <c r="N9352">
        <v>63</v>
      </c>
      <c r="O9352">
        <f t="shared" ca="1" si="146"/>
        <v>63</v>
      </c>
      <c r="P9352">
        <v>63</v>
      </c>
    </row>
    <row r="9353" spans="1:16" hidden="1" x14ac:dyDescent="0.25">
      <c r="A9353" t="s">
        <v>10950</v>
      </c>
      <c r="B9353" t="s">
        <v>2049</v>
      </c>
      <c r="C9353">
        <v>4.2</v>
      </c>
      <c r="D9353">
        <v>1506</v>
      </c>
      <c r="E9353" t="s">
        <v>16</v>
      </c>
      <c r="F9353">
        <v>0</v>
      </c>
      <c r="G9353" t="s">
        <v>17</v>
      </c>
      <c r="H9353" t="s">
        <v>2050</v>
      </c>
      <c r="I9353" s="1">
        <v>43319</v>
      </c>
      <c r="J9353" t="s">
        <v>4673</v>
      </c>
      <c r="K9353" t="s">
        <v>36</v>
      </c>
      <c r="L9353" s="2">
        <v>100000</v>
      </c>
      <c r="M9353" t="s">
        <v>105</v>
      </c>
      <c r="N9353">
        <v>11</v>
      </c>
      <c r="O9353">
        <f t="shared" ca="1" si="146"/>
        <v>11</v>
      </c>
      <c r="P9353">
        <v>11</v>
      </c>
    </row>
    <row r="9354" spans="1:16" hidden="1" x14ac:dyDescent="0.25">
      <c r="A9354" t="s">
        <v>10951</v>
      </c>
      <c r="B9354" t="s">
        <v>2170</v>
      </c>
      <c r="C9354">
        <v>4</v>
      </c>
      <c r="D9354">
        <v>30008</v>
      </c>
      <c r="E9354" t="s">
        <v>16</v>
      </c>
      <c r="F9354">
        <v>0</v>
      </c>
      <c r="G9354" t="s">
        <v>283</v>
      </c>
      <c r="H9354" t="s">
        <v>2235</v>
      </c>
      <c r="I9354" s="1">
        <v>42824</v>
      </c>
      <c r="J9354">
        <v>1.26</v>
      </c>
      <c r="K9354" t="s">
        <v>39</v>
      </c>
      <c r="L9354" s="2">
        <v>1000000</v>
      </c>
      <c r="M9354" t="s">
        <v>1993</v>
      </c>
      <c r="N9354">
        <v>99</v>
      </c>
      <c r="O9354">
        <f t="shared" ca="1" si="146"/>
        <v>99</v>
      </c>
      <c r="P9354">
        <v>99</v>
      </c>
    </row>
    <row r="9355" spans="1:16" hidden="1" x14ac:dyDescent="0.25">
      <c r="A9355" t="s">
        <v>10952</v>
      </c>
      <c r="B9355" t="s">
        <v>2541</v>
      </c>
      <c r="C9355">
        <v>4.2</v>
      </c>
      <c r="D9355">
        <v>11002</v>
      </c>
      <c r="E9355" t="s">
        <v>16</v>
      </c>
      <c r="F9355">
        <v>0</v>
      </c>
      <c r="G9355" t="s">
        <v>17</v>
      </c>
      <c r="H9355" t="s">
        <v>1051</v>
      </c>
      <c r="I9355" s="1">
        <v>42866</v>
      </c>
      <c r="J9355">
        <v>1</v>
      </c>
      <c r="K9355" t="s">
        <v>20</v>
      </c>
      <c r="L9355" s="2">
        <v>1000000</v>
      </c>
      <c r="M9355" t="s">
        <v>61</v>
      </c>
      <c r="N9355">
        <v>21</v>
      </c>
      <c r="O9355">
        <f t="shared" ca="1" si="146"/>
        <v>21</v>
      </c>
      <c r="P9355">
        <v>21</v>
      </c>
    </row>
    <row r="9356" spans="1:16" hidden="1" x14ac:dyDescent="0.25">
      <c r="A9356" t="s">
        <v>10953</v>
      </c>
      <c r="B9356" t="s">
        <v>2541</v>
      </c>
      <c r="C9356">
        <v>4.0999999999999996</v>
      </c>
      <c r="D9356">
        <v>47576</v>
      </c>
      <c r="E9356" t="s">
        <v>16</v>
      </c>
      <c r="F9356">
        <v>0</v>
      </c>
      <c r="G9356" t="s">
        <v>82</v>
      </c>
      <c r="H9356" t="s">
        <v>2297</v>
      </c>
      <c r="I9356" s="1">
        <v>42795</v>
      </c>
      <c r="J9356">
        <v>1.95</v>
      </c>
      <c r="K9356" t="s">
        <v>57</v>
      </c>
      <c r="L9356" s="2">
        <v>1000000</v>
      </c>
      <c r="M9356" t="s">
        <v>22</v>
      </c>
      <c r="N9356">
        <v>14</v>
      </c>
      <c r="O9356">
        <f t="shared" ca="1" si="146"/>
        <v>14</v>
      </c>
      <c r="P9356">
        <v>14</v>
      </c>
    </row>
    <row r="9357" spans="1:16" hidden="1" x14ac:dyDescent="0.25">
      <c r="A9357" t="s">
        <v>10954</v>
      </c>
      <c r="B9357" t="s">
        <v>2541</v>
      </c>
      <c r="C9357">
        <v>4.5999999999999996</v>
      </c>
      <c r="D9357">
        <v>2533</v>
      </c>
      <c r="E9357" t="s">
        <v>16</v>
      </c>
      <c r="F9357">
        <v>0</v>
      </c>
      <c r="G9357" t="s">
        <v>17</v>
      </c>
      <c r="H9357" t="s">
        <v>2297</v>
      </c>
      <c r="I9357" s="1">
        <v>43158</v>
      </c>
      <c r="J9357">
        <v>1</v>
      </c>
      <c r="K9357" t="s">
        <v>57</v>
      </c>
      <c r="L9357" s="2">
        <v>100000</v>
      </c>
      <c r="M9357" t="s">
        <v>508</v>
      </c>
      <c r="N9357">
        <v>46</v>
      </c>
      <c r="O9357">
        <f t="shared" ca="1" si="146"/>
        <v>46</v>
      </c>
      <c r="P9357">
        <v>46</v>
      </c>
    </row>
    <row r="9358" spans="1:16" x14ac:dyDescent="0.25">
      <c r="A9358" t="s">
        <v>10955</v>
      </c>
      <c r="B9358" t="s">
        <v>4150</v>
      </c>
      <c r="C9358">
        <v>4.5999999999999996</v>
      </c>
      <c r="D9358">
        <v>1880</v>
      </c>
      <c r="E9358" t="s">
        <v>466</v>
      </c>
      <c r="F9358" s="3">
        <v>1.49</v>
      </c>
      <c r="G9358" t="s">
        <v>17</v>
      </c>
      <c r="H9358" t="s">
        <v>4151</v>
      </c>
      <c r="I9358" s="1">
        <v>43282</v>
      </c>
      <c r="J9358">
        <v>6.08</v>
      </c>
      <c r="K9358" t="s">
        <v>412</v>
      </c>
      <c r="L9358" s="2">
        <v>50000</v>
      </c>
      <c r="M9358" t="s">
        <v>208</v>
      </c>
      <c r="N9358">
        <v>18</v>
      </c>
      <c r="O9358">
        <f t="shared" ca="1" si="146"/>
        <v>18</v>
      </c>
      <c r="P9358">
        <v>18</v>
      </c>
    </row>
    <row r="9359" spans="1:16" hidden="1" x14ac:dyDescent="0.25">
      <c r="A9359" t="s">
        <v>10956</v>
      </c>
      <c r="B9359" t="s">
        <v>2541</v>
      </c>
      <c r="C9359">
        <v>3.8</v>
      </c>
      <c r="D9359">
        <v>7379</v>
      </c>
      <c r="E9359" t="s">
        <v>16</v>
      </c>
      <c r="F9359">
        <v>0</v>
      </c>
      <c r="G9359" t="s">
        <v>17</v>
      </c>
      <c r="H9359" t="s">
        <v>1206</v>
      </c>
      <c r="I9359" s="1">
        <v>42822</v>
      </c>
      <c r="J9359">
        <v>1</v>
      </c>
      <c r="K9359" t="s">
        <v>36</v>
      </c>
      <c r="L9359" s="2">
        <v>1000000</v>
      </c>
      <c r="M9359" t="s">
        <v>658</v>
      </c>
      <c r="N9359">
        <v>61</v>
      </c>
      <c r="O9359">
        <f t="shared" ca="1" si="146"/>
        <v>61</v>
      </c>
      <c r="P9359">
        <v>61</v>
      </c>
    </row>
    <row r="9360" spans="1:16" hidden="1" x14ac:dyDescent="0.25">
      <c r="A9360" t="s">
        <v>2271</v>
      </c>
      <c r="B9360" t="s">
        <v>2170</v>
      </c>
      <c r="C9360">
        <v>4.5</v>
      </c>
      <c r="D9360">
        <v>185382</v>
      </c>
      <c r="E9360" t="s">
        <v>16</v>
      </c>
      <c r="F9360">
        <v>0</v>
      </c>
      <c r="G9360" t="s">
        <v>17</v>
      </c>
      <c r="H9360" t="s">
        <v>2188</v>
      </c>
      <c r="I9360" s="1">
        <v>43311</v>
      </c>
      <c r="J9360" t="s">
        <v>241</v>
      </c>
      <c r="K9360" t="s">
        <v>36</v>
      </c>
      <c r="L9360" s="2">
        <v>10000000</v>
      </c>
      <c r="M9360" t="s">
        <v>1993</v>
      </c>
      <c r="N9360">
        <v>99</v>
      </c>
      <c r="O9360">
        <f t="shared" ca="1" si="146"/>
        <v>99</v>
      </c>
      <c r="P9360">
        <v>99</v>
      </c>
    </row>
    <row r="9361" spans="1:16" hidden="1" x14ac:dyDescent="0.25">
      <c r="A9361" t="s">
        <v>10957</v>
      </c>
      <c r="B9361" t="s">
        <v>2541</v>
      </c>
      <c r="C9361">
        <v>4.4000000000000004</v>
      </c>
      <c r="D9361">
        <v>115</v>
      </c>
      <c r="E9361" t="s">
        <v>16</v>
      </c>
      <c r="F9361">
        <v>0</v>
      </c>
      <c r="G9361" t="s">
        <v>17</v>
      </c>
      <c r="H9361" t="s">
        <v>2297</v>
      </c>
      <c r="I9361" s="1">
        <v>43294</v>
      </c>
      <c r="J9361">
        <v>1</v>
      </c>
      <c r="K9361" t="s">
        <v>57</v>
      </c>
      <c r="L9361" s="2">
        <v>10000</v>
      </c>
      <c r="M9361" t="s">
        <v>76</v>
      </c>
      <c r="N9361">
        <v>31</v>
      </c>
      <c r="O9361">
        <f t="shared" ca="1" si="146"/>
        <v>31</v>
      </c>
      <c r="P9361">
        <v>31</v>
      </c>
    </row>
    <row r="9362" spans="1:16" hidden="1" x14ac:dyDescent="0.25">
      <c r="A9362" t="s">
        <v>2676</v>
      </c>
      <c r="B9362" t="s">
        <v>2541</v>
      </c>
      <c r="C9362">
        <v>4.0999999999999996</v>
      </c>
      <c r="D9362">
        <v>148405</v>
      </c>
      <c r="E9362" t="s">
        <v>16</v>
      </c>
      <c r="F9362">
        <v>0</v>
      </c>
      <c r="G9362" t="s">
        <v>17</v>
      </c>
      <c r="H9362" t="s">
        <v>2256</v>
      </c>
      <c r="I9362" s="1">
        <v>43164</v>
      </c>
      <c r="J9362">
        <v>1.6</v>
      </c>
      <c r="K9362" t="s">
        <v>53</v>
      </c>
      <c r="L9362" s="2">
        <v>10000000</v>
      </c>
      <c r="M9362" t="s">
        <v>130</v>
      </c>
      <c r="N9362">
        <v>26</v>
      </c>
      <c r="O9362">
        <f t="shared" ca="1" si="146"/>
        <v>26</v>
      </c>
      <c r="P9362">
        <v>26</v>
      </c>
    </row>
    <row r="9363" spans="1:16" hidden="1" x14ac:dyDescent="0.25">
      <c r="A9363" t="s">
        <v>10958</v>
      </c>
      <c r="B9363" t="s">
        <v>2541</v>
      </c>
      <c r="C9363">
        <v>4</v>
      </c>
      <c r="D9363">
        <v>20977</v>
      </c>
      <c r="E9363" t="s">
        <v>16</v>
      </c>
      <c r="F9363">
        <v>0</v>
      </c>
      <c r="G9363" t="s">
        <v>17</v>
      </c>
      <c r="H9363" t="s">
        <v>2297</v>
      </c>
      <c r="I9363" s="1">
        <v>43269</v>
      </c>
      <c r="J9363" t="s">
        <v>6296</v>
      </c>
      <c r="K9363" t="s">
        <v>57</v>
      </c>
      <c r="L9363" s="2">
        <v>1000000</v>
      </c>
      <c r="M9363" t="s">
        <v>130</v>
      </c>
      <c r="N9363">
        <v>26</v>
      </c>
      <c r="O9363">
        <f t="shared" ca="1" si="146"/>
        <v>26</v>
      </c>
      <c r="P9363">
        <v>26</v>
      </c>
    </row>
    <row r="9364" spans="1:16" hidden="1" x14ac:dyDescent="0.25">
      <c r="A9364" t="s">
        <v>10959</v>
      </c>
      <c r="B9364" t="s">
        <v>2541</v>
      </c>
      <c r="C9364">
        <v>3.9</v>
      </c>
      <c r="D9364">
        <v>1619</v>
      </c>
      <c r="E9364" t="s">
        <v>16</v>
      </c>
      <c r="F9364">
        <v>0</v>
      </c>
      <c r="G9364" t="s">
        <v>17</v>
      </c>
      <c r="H9364" t="s">
        <v>1206</v>
      </c>
      <c r="I9364" s="1">
        <v>43015</v>
      </c>
      <c r="J9364" t="s">
        <v>810</v>
      </c>
      <c r="K9364" t="s">
        <v>57</v>
      </c>
      <c r="L9364" s="2">
        <v>100000</v>
      </c>
      <c r="M9364" t="s">
        <v>85</v>
      </c>
      <c r="N9364">
        <v>7</v>
      </c>
      <c r="O9364">
        <f t="shared" ca="1" si="146"/>
        <v>7</v>
      </c>
      <c r="P9364">
        <v>7</v>
      </c>
    </row>
    <row r="9365" spans="1:16" hidden="1" x14ac:dyDescent="0.25">
      <c r="A9365" t="s">
        <v>10960</v>
      </c>
      <c r="B9365" t="s">
        <v>3863</v>
      </c>
      <c r="C9365">
        <v>3.5</v>
      </c>
      <c r="D9365">
        <v>78</v>
      </c>
      <c r="E9365" t="s">
        <v>16</v>
      </c>
      <c r="F9365">
        <v>0</v>
      </c>
      <c r="G9365" t="s">
        <v>17</v>
      </c>
      <c r="H9365" t="s">
        <v>3864</v>
      </c>
      <c r="I9365" s="1">
        <v>41558</v>
      </c>
      <c r="J9365" t="s">
        <v>10961</v>
      </c>
      <c r="K9365" t="s">
        <v>155</v>
      </c>
      <c r="L9365" s="2">
        <v>10000</v>
      </c>
      <c r="M9365" t="s">
        <v>560</v>
      </c>
      <c r="N9365">
        <v>3.3</v>
      </c>
      <c r="O9365">
        <f t="shared" ca="1" si="146"/>
        <v>3.3</v>
      </c>
      <c r="P9365">
        <v>3</v>
      </c>
    </row>
    <row r="9366" spans="1:16" hidden="1" x14ac:dyDescent="0.25">
      <c r="A9366" t="s">
        <v>10962</v>
      </c>
      <c r="B9366" t="s">
        <v>4026</v>
      </c>
      <c r="C9366">
        <v>5</v>
      </c>
      <c r="D9366">
        <v>4</v>
      </c>
      <c r="E9366" t="s">
        <v>16</v>
      </c>
      <c r="F9366">
        <v>0</v>
      </c>
      <c r="G9366" t="s">
        <v>17</v>
      </c>
      <c r="H9366" t="s">
        <v>4027</v>
      </c>
      <c r="I9366" s="1">
        <v>43214</v>
      </c>
      <c r="J9366">
        <v>1</v>
      </c>
      <c r="K9366" t="s">
        <v>53</v>
      </c>
      <c r="L9366">
        <v>100</v>
      </c>
      <c r="M9366" t="s">
        <v>192</v>
      </c>
      <c r="N9366">
        <v>3.9</v>
      </c>
      <c r="O9366">
        <f t="shared" ca="1" si="146"/>
        <v>3.9</v>
      </c>
      <c r="P9366">
        <v>4</v>
      </c>
    </row>
    <row r="9367" spans="1:16" hidden="1" x14ac:dyDescent="0.25">
      <c r="A9367" t="s">
        <v>10963</v>
      </c>
      <c r="B9367" t="s">
        <v>2049</v>
      </c>
      <c r="C9367">
        <v>4.5999999999999996</v>
      </c>
      <c r="D9367">
        <v>10</v>
      </c>
      <c r="E9367" t="s">
        <v>16</v>
      </c>
      <c r="F9367">
        <v>0</v>
      </c>
      <c r="G9367" t="s">
        <v>17</v>
      </c>
      <c r="H9367" t="s">
        <v>2050</v>
      </c>
      <c r="I9367" s="1">
        <v>43299</v>
      </c>
      <c r="J9367" t="s">
        <v>6718</v>
      </c>
      <c r="K9367" t="s">
        <v>53</v>
      </c>
      <c r="L9367" s="2">
        <v>1000</v>
      </c>
      <c r="M9367" t="s">
        <v>26</v>
      </c>
      <c r="N9367">
        <v>8.6999999999999993</v>
      </c>
      <c r="O9367">
        <f t="shared" ca="1" si="146"/>
        <v>8.6999999999999993</v>
      </c>
      <c r="P9367">
        <v>9</v>
      </c>
    </row>
    <row r="9368" spans="1:16" hidden="1" x14ac:dyDescent="0.25">
      <c r="A9368" t="s">
        <v>10964</v>
      </c>
      <c r="B9368" t="s">
        <v>2541</v>
      </c>
      <c r="C9368">
        <v>0</v>
      </c>
      <c r="D9368">
        <v>13</v>
      </c>
      <c r="E9368" t="s">
        <v>16</v>
      </c>
      <c r="F9368">
        <v>0</v>
      </c>
      <c r="G9368" t="s">
        <v>17</v>
      </c>
      <c r="H9368" t="s">
        <v>2198</v>
      </c>
      <c r="I9368" s="1">
        <v>43196</v>
      </c>
      <c r="J9368">
        <v>3.33</v>
      </c>
      <c r="K9368" t="s">
        <v>53</v>
      </c>
      <c r="L9368">
        <v>100</v>
      </c>
      <c r="M9368" t="s">
        <v>2192</v>
      </c>
      <c r="N9368">
        <v>62</v>
      </c>
      <c r="O9368">
        <f t="shared" ca="1" si="146"/>
        <v>62</v>
      </c>
      <c r="P9368">
        <v>62</v>
      </c>
    </row>
    <row r="9369" spans="1:16" hidden="1" x14ac:dyDescent="0.25">
      <c r="A9369" t="s">
        <v>10965</v>
      </c>
      <c r="B9369" t="s">
        <v>2802</v>
      </c>
      <c r="C9369">
        <v>3.6</v>
      </c>
      <c r="D9369">
        <v>18</v>
      </c>
      <c r="E9369" t="s">
        <v>16</v>
      </c>
      <c r="F9369">
        <v>0</v>
      </c>
      <c r="G9369" t="s">
        <v>17</v>
      </c>
      <c r="H9369" t="s">
        <v>2803</v>
      </c>
      <c r="I9369" s="1">
        <v>43232</v>
      </c>
      <c r="J9369">
        <v>1.9</v>
      </c>
      <c r="K9369" t="s">
        <v>20</v>
      </c>
      <c r="L9369" s="2">
        <v>1000</v>
      </c>
      <c r="M9369" t="s">
        <v>362</v>
      </c>
      <c r="N9369">
        <v>3.5</v>
      </c>
      <c r="O9369">
        <f t="shared" ca="1" si="146"/>
        <v>3.5</v>
      </c>
      <c r="P9369">
        <v>4</v>
      </c>
    </row>
    <row r="9370" spans="1:16" hidden="1" x14ac:dyDescent="0.25">
      <c r="A9370" t="s">
        <v>10966</v>
      </c>
      <c r="B9370" t="s">
        <v>2170</v>
      </c>
      <c r="C9370">
        <v>4.2</v>
      </c>
      <c r="D9370">
        <v>601</v>
      </c>
      <c r="E9370" t="s">
        <v>16</v>
      </c>
      <c r="F9370">
        <v>0</v>
      </c>
      <c r="G9370" t="s">
        <v>17</v>
      </c>
      <c r="H9370" t="s">
        <v>2330</v>
      </c>
      <c r="I9370" s="1">
        <v>42097</v>
      </c>
      <c r="J9370" t="s">
        <v>154</v>
      </c>
      <c r="K9370" t="s">
        <v>39</v>
      </c>
      <c r="L9370" s="2">
        <v>100000</v>
      </c>
      <c r="M9370" t="s">
        <v>286</v>
      </c>
      <c r="N9370">
        <v>6.4</v>
      </c>
      <c r="O9370">
        <f t="shared" ca="1" si="146"/>
        <v>6.4</v>
      </c>
      <c r="P9370">
        <v>6</v>
      </c>
    </row>
    <row r="9371" spans="1:16" hidden="1" x14ac:dyDescent="0.25">
      <c r="A9371" t="s">
        <v>10967</v>
      </c>
      <c r="B9371" t="s">
        <v>1420</v>
      </c>
      <c r="C9371">
        <v>0</v>
      </c>
      <c r="D9371">
        <v>0</v>
      </c>
      <c r="E9371" t="s">
        <v>16</v>
      </c>
      <c r="F9371">
        <v>0</v>
      </c>
      <c r="G9371" t="s">
        <v>17</v>
      </c>
      <c r="H9371" t="s">
        <v>1421</v>
      </c>
      <c r="I9371" s="1">
        <v>43020</v>
      </c>
      <c r="J9371" t="s">
        <v>10968</v>
      </c>
      <c r="K9371" t="s">
        <v>32</v>
      </c>
      <c r="L9371">
        <v>50</v>
      </c>
      <c r="M9371" t="s">
        <v>31</v>
      </c>
      <c r="N9371">
        <v>0</v>
      </c>
      <c r="O9371">
        <f t="shared" ca="1" si="146"/>
        <v>35</v>
      </c>
      <c r="P9371">
        <v>18</v>
      </c>
    </row>
    <row r="9372" spans="1:16" hidden="1" x14ac:dyDescent="0.25">
      <c r="A9372" t="s">
        <v>10969</v>
      </c>
      <c r="B9372" t="s">
        <v>386</v>
      </c>
      <c r="C9372">
        <v>0</v>
      </c>
      <c r="D9372">
        <v>1</v>
      </c>
      <c r="E9372" t="s">
        <v>16</v>
      </c>
      <c r="F9372">
        <v>0</v>
      </c>
      <c r="G9372" t="s">
        <v>17</v>
      </c>
      <c r="H9372" t="s">
        <v>387</v>
      </c>
      <c r="I9372" s="1">
        <v>42440</v>
      </c>
      <c r="J9372">
        <v>1</v>
      </c>
      <c r="K9372" t="s">
        <v>47</v>
      </c>
      <c r="L9372">
        <v>100</v>
      </c>
      <c r="M9372" t="s">
        <v>10970</v>
      </c>
      <c r="N9372">
        <v>0.89941406300000004</v>
      </c>
      <c r="O9372">
        <f t="shared" ca="1" si="146"/>
        <v>0.89941406300000004</v>
      </c>
      <c r="P9372">
        <v>1</v>
      </c>
    </row>
    <row r="9373" spans="1:16" hidden="1" x14ac:dyDescent="0.25">
      <c r="A9373" t="s">
        <v>10971</v>
      </c>
      <c r="B9373" t="s">
        <v>2170</v>
      </c>
      <c r="C9373">
        <v>3.8</v>
      </c>
      <c r="D9373">
        <v>13388</v>
      </c>
      <c r="E9373" t="s">
        <v>16</v>
      </c>
      <c r="F9373">
        <v>0</v>
      </c>
      <c r="G9373" t="s">
        <v>17</v>
      </c>
      <c r="H9373" t="s">
        <v>2174</v>
      </c>
      <c r="I9373" s="1">
        <v>42240</v>
      </c>
      <c r="J9373" t="s">
        <v>855</v>
      </c>
      <c r="K9373" t="s">
        <v>155</v>
      </c>
      <c r="L9373" s="2">
        <v>500000</v>
      </c>
      <c r="M9373" t="s">
        <v>271</v>
      </c>
      <c r="N9373">
        <v>7.1</v>
      </c>
      <c r="O9373">
        <f t="shared" ca="1" si="146"/>
        <v>7.1</v>
      </c>
      <c r="P9373">
        <v>7</v>
      </c>
    </row>
    <row r="9374" spans="1:16" hidden="1" x14ac:dyDescent="0.25">
      <c r="A9374" t="s">
        <v>10972</v>
      </c>
      <c r="B9374" t="s">
        <v>2541</v>
      </c>
      <c r="C9374">
        <v>0</v>
      </c>
      <c r="D9374">
        <v>1</v>
      </c>
      <c r="E9374" t="s">
        <v>16</v>
      </c>
      <c r="F9374">
        <v>0</v>
      </c>
      <c r="G9374" t="s">
        <v>17</v>
      </c>
      <c r="H9374" t="s">
        <v>1018</v>
      </c>
      <c r="I9374" s="1">
        <v>42151</v>
      </c>
      <c r="J9374">
        <v>1.1000000000000001</v>
      </c>
      <c r="K9374" t="s">
        <v>57</v>
      </c>
      <c r="L9374">
        <v>100</v>
      </c>
      <c r="M9374" t="s">
        <v>10973</v>
      </c>
      <c r="N9374">
        <v>0.853515625</v>
      </c>
      <c r="O9374">
        <f t="shared" ca="1" si="146"/>
        <v>0.853515625</v>
      </c>
      <c r="P9374">
        <v>1</v>
      </c>
    </row>
    <row r="9375" spans="1:16" hidden="1" x14ac:dyDescent="0.25">
      <c r="A9375" t="s">
        <v>10974</v>
      </c>
      <c r="B9375" t="s">
        <v>3863</v>
      </c>
      <c r="C9375">
        <v>3.4</v>
      </c>
      <c r="D9375">
        <v>43</v>
      </c>
      <c r="E9375" t="s">
        <v>16</v>
      </c>
      <c r="F9375">
        <v>0</v>
      </c>
      <c r="G9375" t="s">
        <v>17</v>
      </c>
      <c r="H9375" t="s">
        <v>3864</v>
      </c>
      <c r="I9375" s="1">
        <v>43018</v>
      </c>
      <c r="J9375" t="s">
        <v>2163</v>
      </c>
      <c r="K9375" t="s">
        <v>53</v>
      </c>
      <c r="L9375" s="2">
        <v>5000</v>
      </c>
      <c r="M9375" t="s">
        <v>367</v>
      </c>
      <c r="N9375">
        <v>2.2999999999999998</v>
      </c>
      <c r="O9375">
        <f t="shared" ca="1" si="146"/>
        <v>2.2999999999999998</v>
      </c>
      <c r="P9375">
        <v>2</v>
      </c>
    </row>
    <row r="9376" spans="1:16" hidden="1" x14ac:dyDescent="0.25">
      <c r="A9376" t="s">
        <v>10975</v>
      </c>
      <c r="B9376" t="s">
        <v>3582</v>
      </c>
      <c r="C9376">
        <v>3.8</v>
      </c>
      <c r="D9376">
        <v>35746</v>
      </c>
      <c r="E9376" t="s">
        <v>16</v>
      </c>
      <c r="F9376">
        <v>0</v>
      </c>
      <c r="G9376" t="s">
        <v>17</v>
      </c>
      <c r="H9376" t="s">
        <v>2220</v>
      </c>
      <c r="I9376" s="1">
        <v>43084</v>
      </c>
      <c r="J9376" t="s">
        <v>2652</v>
      </c>
      <c r="K9376" t="s">
        <v>20</v>
      </c>
      <c r="L9376" s="2">
        <v>5000000</v>
      </c>
      <c r="M9376" t="s">
        <v>415</v>
      </c>
      <c r="N9376">
        <v>55</v>
      </c>
      <c r="O9376">
        <f t="shared" ca="1" si="146"/>
        <v>55</v>
      </c>
      <c r="P9376">
        <v>55</v>
      </c>
    </row>
    <row r="9377" spans="1:16" hidden="1" x14ac:dyDescent="0.25">
      <c r="A9377" t="s">
        <v>10976</v>
      </c>
      <c r="B9377" t="s">
        <v>2541</v>
      </c>
      <c r="C9377">
        <v>4.2</v>
      </c>
      <c r="D9377">
        <v>128</v>
      </c>
      <c r="E9377" t="s">
        <v>16</v>
      </c>
      <c r="F9377">
        <v>0</v>
      </c>
      <c r="G9377" t="s">
        <v>82</v>
      </c>
      <c r="H9377" t="s">
        <v>2190</v>
      </c>
      <c r="I9377" s="1">
        <v>43263</v>
      </c>
      <c r="J9377">
        <v>1.5</v>
      </c>
      <c r="K9377" t="s">
        <v>32</v>
      </c>
      <c r="L9377" s="2">
        <v>10000</v>
      </c>
      <c r="M9377" t="s">
        <v>480</v>
      </c>
      <c r="N9377">
        <v>41</v>
      </c>
      <c r="O9377">
        <f t="shared" ca="1" si="146"/>
        <v>41</v>
      </c>
      <c r="P9377">
        <v>41</v>
      </c>
    </row>
    <row r="9378" spans="1:16" hidden="1" x14ac:dyDescent="0.25">
      <c r="A9378" t="s">
        <v>10977</v>
      </c>
      <c r="B9378" t="s">
        <v>2541</v>
      </c>
      <c r="C9378">
        <v>4.2</v>
      </c>
      <c r="D9378">
        <v>137167</v>
      </c>
      <c r="E9378" t="s">
        <v>16</v>
      </c>
      <c r="F9378">
        <v>0</v>
      </c>
      <c r="G9378" t="s">
        <v>17</v>
      </c>
      <c r="H9378" t="s">
        <v>2190</v>
      </c>
      <c r="I9378" s="1">
        <v>42752</v>
      </c>
      <c r="J9378" t="s">
        <v>10978</v>
      </c>
      <c r="K9378" t="s">
        <v>20</v>
      </c>
      <c r="L9378" s="2">
        <v>1000000</v>
      </c>
      <c r="M9378" t="s">
        <v>244</v>
      </c>
      <c r="N9378">
        <v>52</v>
      </c>
      <c r="O9378">
        <f t="shared" ca="1" si="146"/>
        <v>52</v>
      </c>
      <c r="P9378">
        <v>52</v>
      </c>
    </row>
    <row r="9379" spans="1:16" hidden="1" x14ac:dyDescent="0.25">
      <c r="A9379" t="s">
        <v>10979</v>
      </c>
      <c r="B9379" t="s">
        <v>2541</v>
      </c>
      <c r="C9379">
        <v>3.7</v>
      </c>
      <c r="D9379">
        <v>7203</v>
      </c>
      <c r="E9379" t="s">
        <v>16</v>
      </c>
      <c r="F9379">
        <v>0</v>
      </c>
      <c r="G9379" t="s">
        <v>17</v>
      </c>
      <c r="H9379" t="s">
        <v>2297</v>
      </c>
      <c r="I9379" s="1">
        <v>42380</v>
      </c>
      <c r="J9379">
        <v>1</v>
      </c>
      <c r="K9379" t="s">
        <v>57</v>
      </c>
      <c r="L9379" s="2">
        <v>1000000</v>
      </c>
      <c r="M9379" t="s">
        <v>198</v>
      </c>
      <c r="N9379">
        <v>32</v>
      </c>
      <c r="O9379">
        <f t="shared" ca="1" si="146"/>
        <v>32</v>
      </c>
      <c r="P9379">
        <v>32</v>
      </c>
    </row>
    <row r="9380" spans="1:16" hidden="1" x14ac:dyDescent="0.25">
      <c r="A9380" t="s">
        <v>10980</v>
      </c>
      <c r="B9380" t="s">
        <v>2541</v>
      </c>
      <c r="C9380">
        <v>4</v>
      </c>
      <c r="D9380">
        <v>267636</v>
      </c>
      <c r="E9380" t="s">
        <v>16</v>
      </c>
      <c r="F9380">
        <v>0</v>
      </c>
      <c r="G9380" t="s">
        <v>30</v>
      </c>
      <c r="H9380" t="s">
        <v>2360</v>
      </c>
      <c r="I9380" s="1">
        <v>41701</v>
      </c>
      <c r="J9380">
        <v>1.5</v>
      </c>
      <c r="K9380" t="s">
        <v>353</v>
      </c>
      <c r="L9380" s="2">
        <v>10000000</v>
      </c>
      <c r="M9380" t="s">
        <v>329</v>
      </c>
      <c r="N9380">
        <v>13</v>
      </c>
      <c r="O9380">
        <f t="shared" ca="1" si="146"/>
        <v>13</v>
      </c>
      <c r="P9380">
        <v>13</v>
      </c>
    </row>
    <row r="9381" spans="1:16" hidden="1" x14ac:dyDescent="0.25">
      <c r="A9381" t="s">
        <v>10981</v>
      </c>
      <c r="B9381" t="s">
        <v>2170</v>
      </c>
      <c r="C9381">
        <v>4.4000000000000004</v>
      </c>
      <c r="D9381">
        <v>1294</v>
      </c>
      <c r="E9381" t="s">
        <v>16</v>
      </c>
      <c r="F9381">
        <v>0</v>
      </c>
      <c r="G9381" t="s">
        <v>283</v>
      </c>
      <c r="H9381" t="s">
        <v>2188</v>
      </c>
      <c r="I9381" s="1">
        <v>43167</v>
      </c>
      <c r="J9381">
        <v>1.2</v>
      </c>
      <c r="K9381" t="s">
        <v>53</v>
      </c>
      <c r="L9381" s="2">
        <v>50000</v>
      </c>
      <c r="M9381" t="s">
        <v>739</v>
      </c>
      <c r="N9381">
        <v>44</v>
      </c>
      <c r="O9381">
        <f t="shared" ca="1" si="146"/>
        <v>44</v>
      </c>
      <c r="P9381">
        <v>44</v>
      </c>
    </row>
    <row r="9382" spans="1:16" hidden="1" x14ac:dyDescent="0.25">
      <c r="A9382" t="s">
        <v>10982</v>
      </c>
      <c r="B9382" t="s">
        <v>386</v>
      </c>
      <c r="C9382">
        <v>4.5</v>
      </c>
      <c r="D9382">
        <v>234</v>
      </c>
      <c r="E9382" t="s">
        <v>16</v>
      </c>
      <c r="F9382">
        <v>0</v>
      </c>
      <c r="G9382" t="s">
        <v>17</v>
      </c>
      <c r="H9382" t="s">
        <v>387</v>
      </c>
      <c r="I9382" s="1">
        <v>43206</v>
      </c>
      <c r="J9382" t="s">
        <v>10983</v>
      </c>
      <c r="K9382" t="s">
        <v>57</v>
      </c>
      <c r="L9382" s="2">
        <v>10000</v>
      </c>
      <c r="M9382" t="s">
        <v>187</v>
      </c>
      <c r="N9382">
        <v>3.4</v>
      </c>
      <c r="O9382">
        <f t="shared" ca="1" si="146"/>
        <v>3.4</v>
      </c>
      <c r="P9382">
        <v>3</v>
      </c>
    </row>
    <row r="9383" spans="1:16" hidden="1" x14ac:dyDescent="0.25">
      <c r="A9383" t="s">
        <v>10984</v>
      </c>
      <c r="B9383" t="s">
        <v>2170</v>
      </c>
      <c r="C9383">
        <v>3.7</v>
      </c>
      <c r="D9383">
        <v>16073</v>
      </c>
      <c r="E9383" t="s">
        <v>16</v>
      </c>
      <c r="F9383">
        <v>0</v>
      </c>
      <c r="G9383" t="s">
        <v>283</v>
      </c>
      <c r="H9383" t="s">
        <v>2188</v>
      </c>
      <c r="I9383" s="1">
        <v>43053</v>
      </c>
      <c r="J9383">
        <v>1.4</v>
      </c>
      <c r="K9383" t="s">
        <v>57</v>
      </c>
      <c r="L9383" s="2">
        <v>500000</v>
      </c>
      <c r="M9383" t="s">
        <v>1829</v>
      </c>
      <c r="N9383">
        <v>94</v>
      </c>
      <c r="O9383">
        <f t="shared" ca="1" si="146"/>
        <v>94</v>
      </c>
      <c r="P9383">
        <v>94</v>
      </c>
    </row>
    <row r="9384" spans="1:16" hidden="1" x14ac:dyDescent="0.25">
      <c r="A9384" t="s">
        <v>10985</v>
      </c>
      <c r="B9384" t="s">
        <v>2541</v>
      </c>
      <c r="C9384">
        <v>4.2</v>
      </c>
      <c r="D9384">
        <v>64815</v>
      </c>
      <c r="E9384" t="s">
        <v>16</v>
      </c>
      <c r="F9384">
        <v>0</v>
      </c>
      <c r="G9384" t="s">
        <v>30</v>
      </c>
      <c r="H9384" t="s">
        <v>2190</v>
      </c>
      <c r="I9384" s="1">
        <v>43252</v>
      </c>
      <c r="J9384" t="s">
        <v>6524</v>
      </c>
      <c r="K9384" t="s">
        <v>39</v>
      </c>
      <c r="L9384" s="2">
        <v>5000000</v>
      </c>
      <c r="M9384" t="s">
        <v>88</v>
      </c>
      <c r="N9384">
        <v>23</v>
      </c>
      <c r="O9384">
        <f t="shared" ca="1" si="146"/>
        <v>23</v>
      </c>
      <c r="P9384">
        <v>23</v>
      </c>
    </row>
    <row r="9385" spans="1:16" hidden="1" x14ac:dyDescent="0.25">
      <c r="A9385" t="s">
        <v>10986</v>
      </c>
      <c r="B9385" t="s">
        <v>2541</v>
      </c>
      <c r="C9385">
        <v>3.9</v>
      </c>
      <c r="D9385">
        <v>5075</v>
      </c>
      <c r="E9385" t="s">
        <v>16</v>
      </c>
      <c r="F9385">
        <v>0</v>
      </c>
      <c r="G9385" t="s">
        <v>17</v>
      </c>
      <c r="H9385" t="s">
        <v>2297</v>
      </c>
      <c r="I9385" s="1">
        <v>42829</v>
      </c>
      <c r="J9385" t="s">
        <v>4183</v>
      </c>
      <c r="K9385" t="s">
        <v>47</v>
      </c>
      <c r="L9385" s="2">
        <v>500000</v>
      </c>
      <c r="M9385" t="s">
        <v>487</v>
      </c>
      <c r="N9385">
        <v>48</v>
      </c>
      <c r="O9385">
        <f t="shared" ca="1" si="146"/>
        <v>48</v>
      </c>
      <c r="P9385">
        <v>48</v>
      </c>
    </row>
    <row r="9386" spans="1:16" hidden="1" x14ac:dyDescent="0.25">
      <c r="A9386" t="s">
        <v>10987</v>
      </c>
      <c r="B9386" t="s">
        <v>3408</v>
      </c>
      <c r="C9386">
        <v>4</v>
      </c>
      <c r="D9386">
        <v>125616</v>
      </c>
      <c r="E9386" t="s">
        <v>16</v>
      </c>
      <c r="F9386">
        <v>0</v>
      </c>
      <c r="G9386" t="s">
        <v>17</v>
      </c>
      <c r="H9386" t="s">
        <v>3409</v>
      </c>
      <c r="I9386" s="1">
        <v>42804</v>
      </c>
      <c r="J9386" t="s">
        <v>31</v>
      </c>
      <c r="K9386" t="s">
        <v>114</v>
      </c>
      <c r="L9386" s="2">
        <v>10000000</v>
      </c>
      <c r="M9386" t="s">
        <v>31</v>
      </c>
      <c r="N9386">
        <v>0</v>
      </c>
      <c r="O9386">
        <f t="shared" ca="1" si="146"/>
        <v>46</v>
      </c>
      <c r="P9386">
        <v>56</v>
      </c>
    </row>
    <row r="9387" spans="1:16" hidden="1" x14ac:dyDescent="0.25">
      <c r="A9387" t="s">
        <v>10988</v>
      </c>
      <c r="B9387" t="s">
        <v>2170</v>
      </c>
      <c r="C9387">
        <v>3.7</v>
      </c>
      <c r="D9387">
        <v>63986</v>
      </c>
      <c r="E9387" t="s">
        <v>16</v>
      </c>
      <c r="F9387">
        <v>0</v>
      </c>
      <c r="G9387" t="s">
        <v>30</v>
      </c>
      <c r="H9387" t="s">
        <v>2188</v>
      </c>
      <c r="I9387" s="1">
        <v>43018</v>
      </c>
      <c r="J9387">
        <v>6</v>
      </c>
      <c r="K9387" t="s">
        <v>39</v>
      </c>
      <c r="L9387" s="2">
        <v>1000000</v>
      </c>
      <c r="M9387" t="s">
        <v>130</v>
      </c>
      <c r="N9387">
        <v>26</v>
      </c>
      <c r="O9387">
        <f t="shared" ca="1" si="146"/>
        <v>26</v>
      </c>
      <c r="P9387">
        <v>26</v>
      </c>
    </row>
    <row r="9388" spans="1:16" hidden="1" x14ac:dyDescent="0.25">
      <c r="A9388" t="s">
        <v>10989</v>
      </c>
      <c r="B9388" t="s">
        <v>2541</v>
      </c>
      <c r="C9388">
        <v>4.2</v>
      </c>
      <c r="D9388">
        <v>3593</v>
      </c>
      <c r="E9388" t="s">
        <v>16</v>
      </c>
      <c r="F9388">
        <v>0</v>
      </c>
      <c r="G9388" t="s">
        <v>17</v>
      </c>
      <c r="H9388" t="s">
        <v>2717</v>
      </c>
      <c r="I9388" s="1">
        <v>43166</v>
      </c>
      <c r="J9388">
        <v>1.4</v>
      </c>
      <c r="K9388" t="s">
        <v>53</v>
      </c>
      <c r="L9388" s="2">
        <v>500000</v>
      </c>
      <c r="M9388" t="s">
        <v>15</v>
      </c>
      <c r="N9388">
        <v>19</v>
      </c>
      <c r="O9388">
        <f t="shared" ca="1" si="146"/>
        <v>19</v>
      </c>
      <c r="P9388">
        <v>19</v>
      </c>
    </row>
    <row r="9389" spans="1:16" hidden="1" x14ac:dyDescent="0.25">
      <c r="A9389" t="s">
        <v>10990</v>
      </c>
      <c r="B9389" t="s">
        <v>2170</v>
      </c>
      <c r="C9389">
        <v>4</v>
      </c>
      <c r="D9389">
        <v>32522</v>
      </c>
      <c r="E9389" t="s">
        <v>16</v>
      </c>
      <c r="F9389">
        <v>0</v>
      </c>
      <c r="G9389" t="s">
        <v>17</v>
      </c>
      <c r="H9389" t="s">
        <v>2235</v>
      </c>
      <c r="I9389" s="1">
        <v>42394</v>
      </c>
      <c r="J9389" t="s">
        <v>1046</v>
      </c>
      <c r="K9389" t="s">
        <v>747</v>
      </c>
      <c r="L9389" s="2">
        <v>1000000</v>
      </c>
      <c r="M9389" t="s">
        <v>739</v>
      </c>
      <c r="N9389">
        <v>44</v>
      </c>
      <c r="O9389">
        <f t="shared" ca="1" si="146"/>
        <v>44</v>
      </c>
      <c r="P9389">
        <v>44</v>
      </c>
    </row>
    <row r="9390" spans="1:16" hidden="1" x14ac:dyDescent="0.25">
      <c r="A9390" t="s">
        <v>10991</v>
      </c>
      <c r="B9390" t="s">
        <v>2541</v>
      </c>
      <c r="C9390">
        <v>3.9</v>
      </c>
      <c r="D9390">
        <v>1036</v>
      </c>
      <c r="E9390" t="s">
        <v>16</v>
      </c>
      <c r="F9390">
        <v>0</v>
      </c>
      <c r="G9390" t="s">
        <v>17</v>
      </c>
      <c r="H9390" t="s">
        <v>2178</v>
      </c>
      <c r="I9390" s="1">
        <v>43287</v>
      </c>
      <c r="J9390">
        <v>2.6</v>
      </c>
      <c r="K9390" t="s">
        <v>39</v>
      </c>
      <c r="L9390" s="2">
        <v>100000</v>
      </c>
      <c r="M9390" t="s">
        <v>45</v>
      </c>
      <c r="N9390">
        <v>33</v>
      </c>
      <c r="O9390">
        <f t="shared" ca="1" si="146"/>
        <v>33</v>
      </c>
      <c r="P9390">
        <v>33</v>
      </c>
    </row>
    <row r="9391" spans="1:16" hidden="1" x14ac:dyDescent="0.25">
      <c r="A9391" t="s">
        <v>10992</v>
      </c>
      <c r="B9391" t="s">
        <v>2541</v>
      </c>
      <c r="C9391">
        <v>4.0999999999999996</v>
      </c>
      <c r="D9391">
        <v>27130</v>
      </c>
      <c r="E9391" t="s">
        <v>16</v>
      </c>
      <c r="F9391">
        <v>0</v>
      </c>
      <c r="G9391" t="s">
        <v>17</v>
      </c>
      <c r="H9391" t="s">
        <v>2297</v>
      </c>
      <c r="I9391" s="1">
        <v>43077</v>
      </c>
      <c r="J9391">
        <v>1.4</v>
      </c>
      <c r="K9391" t="s">
        <v>39</v>
      </c>
      <c r="L9391" s="2">
        <v>5000000</v>
      </c>
      <c r="M9391" t="s">
        <v>144</v>
      </c>
      <c r="N9391">
        <v>35</v>
      </c>
      <c r="O9391">
        <f t="shared" ca="1" si="146"/>
        <v>35</v>
      </c>
      <c r="P9391">
        <v>35</v>
      </c>
    </row>
    <row r="9392" spans="1:16" hidden="1" x14ac:dyDescent="0.25">
      <c r="A9392" t="s">
        <v>10993</v>
      </c>
      <c r="B9392" t="s">
        <v>2170</v>
      </c>
      <c r="C9392">
        <v>4.3</v>
      </c>
      <c r="D9392">
        <v>157264</v>
      </c>
      <c r="E9392" t="s">
        <v>16</v>
      </c>
      <c r="F9392">
        <v>0</v>
      </c>
      <c r="G9392" t="s">
        <v>17</v>
      </c>
      <c r="H9392" t="s">
        <v>2174</v>
      </c>
      <c r="I9392" s="1">
        <v>42734</v>
      </c>
      <c r="J9392">
        <v>1.31</v>
      </c>
      <c r="K9392" t="s">
        <v>20</v>
      </c>
      <c r="L9392" s="2">
        <v>10000000</v>
      </c>
      <c r="M9392" t="s">
        <v>1458</v>
      </c>
      <c r="N9392">
        <v>65</v>
      </c>
      <c r="O9392">
        <f t="shared" ca="1" si="146"/>
        <v>65</v>
      </c>
      <c r="P9392">
        <v>65</v>
      </c>
    </row>
    <row r="9393" spans="1:16" hidden="1" x14ac:dyDescent="0.25">
      <c r="A9393" t="s">
        <v>10994</v>
      </c>
      <c r="B9393" t="s">
        <v>2541</v>
      </c>
      <c r="C9393">
        <v>4.5</v>
      </c>
      <c r="D9393">
        <v>157322</v>
      </c>
      <c r="E9393" t="s">
        <v>16</v>
      </c>
      <c r="F9393">
        <v>0</v>
      </c>
      <c r="G9393" t="s">
        <v>30</v>
      </c>
      <c r="H9393" t="s">
        <v>1206</v>
      </c>
      <c r="I9393" s="1">
        <v>43105</v>
      </c>
      <c r="J9393" t="s">
        <v>56</v>
      </c>
      <c r="K9393" t="s">
        <v>53</v>
      </c>
      <c r="L9393" s="2">
        <v>5000000</v>
      </c>
      <c r="M9393" t="s">
        <v>100</v>
      </c>
      <c r="N9393">
        <v>9.1999999999999993</v>
      </c>
      <c r="O9393">
        <f t="shared" ca="1" si="146"/>
        <v>9.1999999999999993</v>
      </c>
      <c r="P9393">
        <v>9</v>
      </c>
    </row>
    <row r="9394" spans="1:16" hidden="1" x14ac:dyDescent="0.25">
      <c r="A9394" t="s">
        <v>10995</v>
      </c>
      <c r="B9394" t="s">
        <v>2170</v>
      </c>
      <c r="C9394">
        <v>4.5</v>
      </c>
      <c r="D9394">
        <v>76627</v>
      </c>
      <c r="E9394" t="s">
        <v>16</v>
      </c>
      <c r="F9394">
        <v>0</v>
      </c>
      <c r="G9394" t="s">
        <v>17</v>
      </c>
      <c r="H9394" t="s">
        <v>2228</v>
      </c>
      <c r="I9394" s="1">
        <v>43284</v>
      </c>
      <c r="J9394" t="s">
        <v>10996</v>
      </c>
      <c r="K9394" t="s">
        <v>32</v>
      </c>
      <c r="L9394" s="2">
        <v>5000000</v>
      </c>
      <c r="M9394" t="s">
        <v>88</v>
      </c>
      <c r="N9394">
        <v>23</v>
      </c>
      <c r="O9394">
        <f t="shared" ca="1" si="146"/>
        <v>23</v>
      </c>
      <c r="P9394">
        <v>23</v>
      </c>
    </row>
    <row r="9395" spans="1:16" hidden="1" x14ac:dyDescent="0.25">
      <c r="A9395" t="s">
        <v>10997</v>
      </c>
      <c r="B9395" t="s">
        <v>2170</v>
      </c>
      <c r="C9395">
        <v>3.3</v>
      </c>
      <c r="D9395">
        <v>5290</v>
      </c>
      <c r="E9395" t="s">
        <v>16</v>
      </c>
      <c r="F9395">
        <v>0</v>
      </c>
      <c r="G9395" t="s">
        <v>17</v>
      </c>
      <c r="H9395" t="s">
        <v>2235</v>
      </c>
      <c r="I9395" s="1">
        <v>41991</v>
      </c>
      <c r="J9395">
        <v>1.3</v>
      </c>
      <c r="K9395" t="s">
        <v>39</v>
      </c>
      <c r="L9395" s="2">
        <v>500000</v>
      </c>
      <c r="M9395" t="s">
        <v>487</v>
      </c>
      <c r="N9395">
        <v>48</v>
      </c>
      <c r="O9395">
        <f t="shared" ca="1" si="146"/>
        <v>48</v>
      </c>
      <c r="P9395">
        <v>48</v>
      </c>
    </row>
    <row r="9396" spans="1:16" hidden="1" x14ac:dyDescent="0.25">
      <c r="A9396" t="s">
        <v>10998</v>
      </c>
      <c r="B9396" t="s">
        <v>2170</v>
      </c>
      <c r="C9396">
        <v>4.4000000000000004</v>
      </c>
      <c r="D9396">
        <v>1094</v>
      </c>
      <c r="E9396" t="s">
        <v>16</v>
      </c>
      <c r="F9396">
        <v>0</v>
      </c>
      <c r="G9396" t="s">
        <v>30</v>
      </c>
      <c r="H9396" t="s">
        <v>2188</v>
      </c>
      <c r="I9396" s="1">
        <v>43290</v>
      </c>
      <c r="J9396">
        <v>1.1000000000000001</v>
      </c>
      <c r="K9396" t="s">
        <v>53</v>
      </c>
      <c r="L9396" s="2">
        <v>500000</v>
      </c>
      <c r="M9396" t="s">
        <v>63</v>
      </c>
      <c r="N9396">
        <v>37</v>
      </c>
      <c r="O9396">
        <f t="shared" ca="1" si="146"/>
        <v>37</v>
      </c>
      <c r="P9396">
        <v>37</v>
      </c>
    </row>
    <row r="9397" spans="1:16" hidden="1" x14ac:dyDescent="0.25">
      <c r="A9397" t="s">
        <v>10999</v>
      </c>
      <c r="B9397" t="s">
        <v>2170</v>
      </c>
      <c r="C9397">
        <v>4.2</v>
      </c>
      <c r="D9397">
        <v>326689</v>
      </c>
      <c r="E9397" t="s">
        <v>16</v>
      </c>
      <c r="F9397">
        <v>0</v>
      </c>
      <c r="G9397" t="s">
        <v>30</v>
      </c>
      <c r="H9397" t="s">
        <v>2188</v>
      </c>
      <c r="I9397" s="1">
        <v>43250</v>
      </c>
      <c r="J9397">
        <v>1.31</v>
      </c>
      <c r="K9397" t="s">
        <v>32</v>
      </c>
      <c r="L9397" s="2">
        <v>10000000</v>
      </c>
      <c r="M9397" t="s">
        <v>59</v>
      </c>
      <c r="N9397">
        <v>20</v>
      </c>
      <c r="O9397">
        <f t="shared" ca="1" si="146"/>
        <v>20</v>
      </c>
      <c r="P9397">
        <v>20</v>
      </c>
    </row>
    <row r="9398" spans="1:16" hidden="1" x14ac:dyDescent="0.25">
      <c r="A9398" t="s">
        <v>11000</v>
      </c>
      <c r="B9398" t="s">
        <v>386</v>
      </c>
      <c r="C9398">
        <v>4.2</v>
      </c>
      <c r="D9398">
        <v>6969</v>
      </c>
      <c r="E9398" t="s">
        <v>16</v>
      </c>
      <c r="F9398">
        <v>0</v>
      </c>
      <c r="G9398" t="s">
        <v>17</v>
      </c>
      <c r="H9398" t="s">
        <v>387</v>
      </c>
      <c r="I9398" s="1">
        <v>43280</v>
      </c>
      <c r="J9398" t="s">
        <v>11001</v>
      </c>
      <c r="K9398" t="s">
        <v>36</v>
      </c>
      <c r="L9398" s="2">
        <v>100000</v>
      </c>
      <c r="M9398" t="s">
        <v>938</v>
      </c>
      <c r="N9398">
        <v>4.8</v>
      </c>
      <c r="O9398">
        <f t="shared" ca="1" si="146"/>
        <v>4.8</v>
      </c>
      <c r="P9398">
        <v>5</v>
      </c>
    </row>
    <row r="9399" spans="1:16" hidden="1" x14ac:dyDescent="0.25">
      <c r="A9399" t="s">
        <v>11002</v>
      </c>
      <c r="B9399" t="s">
        <v>2541</v>
      </c>
      <c r="C9399">
        <v>4.0999999999999996</v>
      </c>
      <c r="D9399">
        <v>138050</v>
      </c>
      <c r="E9399" t="s">
        <v>16</v>
      </c>
      <c r="F9399">
        <v>0</v>
      </c>
      <c r="G9399" t="s">
        <v>17</v>
      </c>
      <c r="H9399" t="s">
        <v>1212</v>
      </c>
      <c r="I9399" s="1">
        <v>43209</v>
      </c>
      <c r="J9399">
        <v>2.4</v>
      </c>
      <c r="K9399" t="s">
        <v>20</v>
      </c>
      <c r="L9399" s="2">
        <v>10000000</v>
      </c>
      <c r="M9399" t="s">
        <v>159</v>
      </c>
      <c r="N9399">
        <v>5.7</v>
      </c>
      <c r="O9399">
        <f t="shared" ca="1" si="146"/>
        <v>5.7</v>
      </c>
      <c r="P9399">
        <v>6</v>
      </c>
    </row>
    <row r="9400" spans="1:16" hidden="1" x14ac:dyDescent="0.25">
      <c r="A9400" t="s">
        <v>11003</v>
      </c>
      <c r="B9400" t="s">
        <v>2541</v>
      </c>
      <c r="C9400">
        <v>4.0999999999999996</v>
      </c>
      <c r="D9400">
        <v>2248</v>
      </c>
      <c r="E9400" t="s">
        <v>16</v>
      </c>
      <c r="F9400">
        <v>0</v>
      </c>
      <c r="G9400" t="s">
        <v>30</v>
      </c>
      <c r="H9400" t="s">
        <v>5178</v>
      </c>
      <c r="I9400" s="1">
        <v>42853</v>
      </c>
      <c r="J9400">
        <v>1.3</v>
      </c>
      <c r="K9400" t="s">
        <v>57</v>
      </c>
      <c r="L9400" s="2">
        <v>100000</v>
      </c>
      <c r="M9400" t="s">
        <v>42</v>
      </c>
      <c r="N9400">
        <v>29</v>
      </c>
      <c r="O9400">
        <f t="shared" ca="1" si="146"/>
        <v>29</v>
      </c>
      <c r="P9400">
        <v>29</v>
      </c>
    </row>
    <row r="9401" spans="1:16" hidden="1" x14ac:dyDescent="0.25">
      <c r="A9401" t="s">
        <v>11004</v>
      </c>
      <c r="B9401" t="s">
        <v>2170</v>
      </c>
      <c r="C9401">
        <v>4.4000000000000004</v>
      </c>
      <c r="D9401">
        <v>661</v>
      </c>
      <c r="E9401" t="s">
        <v>16</v>
      </c>
      <c r="F9401">
        <v>0</v>
      </c>
      <c r="G9401" t="s">
        <v>17</v>
      </c>
      <c r="H9401" t="s">
        <v>2188</v>
      </c>
      <c r="I9401" s="1">
        <v>43210</v>
      </c>
      <c r="J9401" t="s">
        <v>467</v>
      </c>
      <c r="K9401" t="s">
        <v>47</v>
      </c>
      <c r="L9401" s="2">
        <v>100000</v>
      </c>
      <c r="M9401" t="s">
        <v>378</v>
      </c>
      <c r="N9401">
        <v>42</v>
      </c>
      <c r="O9401">
        <f t="shared" ca="1" si="146"/>
        <v>42</v>
      </c>
      <c r="P9401">
        <v>42</v>
      </c>
    </row>
    <row r="9402" spans="1:16" hidden="1" x14ac:dyDescent="0.25">
      <c r="A9402" t="s">
        <v>11005</v>
      </c>
      <c r="B9402" t="s">
        <v>2541</v>
      </c>
      <c r="C9402">
        <v>4.0999999999999996</v>
      </c>
      <c r="D9402">
        <v>105766</v>
      </c>
      <c r="E9402" t="s">
        <v>16</v>
      </c>
      <c r="F9402">
        <v>0</v>
      </c>
      <c r="G9402" t="s">
        <v>30</v>
      </c>
      <c r="H9402" t="s">
        <v>2198</v>
      </c>
      <c r="I9402" s="1">
        <v>43244</v>
      </c>
      <c r="J9402" t="s">
        <v>1403</v>
      </c>
      <c r="K9402" t="s">
        <v>36</v>
      </c>
      <c r="L9402" s="2">
        <v>10000000</v>
      </c>
      <c r="M9402" t="s">
        <v>487</v>
      </c>
      <c r="N9402">
        <v>48</v>
      </c>
      <c r="O9402">
        <f t="shared" ca="1" si="146"/>
        <v>48</v>
      </c>
      <c r="P9402">
        <v>48</v>
      </c>
    </row>
    <row r="9403" spans="1:16" hidden="1" x14ac:dyDescent="0.25">
      <c r="A9403" t="s">
        <v>11006</v>
      </c>
      <c r="B9403" t="s">
        <v>2541</v>
      </c>
      <c r="C9403">
        <v>3.9</v>
      </c>
      <c r="D9403">
        <v>80313</v>
      </c>
      <c r="E9403" t="s">
        <v>16</v>
      </c>
      <c r="F9403">
        <v>0</v>
      </c>
      <c r="G9403" t="s">
        <v>17</v>
      </c>
      <c r="H9403" t="s">
        <v>2178</v>
      </c>
      <c r="I9403" s="1">
        <v>43061</v>
      </c>
      <c r="J9403">
        <v>1.7</v>
      </c>
      <c r="K9403" t="s">
        <v>39</v>
      </c>
      <c r="L9403" s="2">
        <v>10000000</v>
      </c>
      <c r="M9403" t="s">
        <v>274</v>
      </c>
      <c r="N9403">
        <v>3.7</v>
      </c>
      <c r="O9403">
        <f t="shared" ca="1" si="146"/>
        <v>3.7</v>
      </c>
      <c r="P9403">
        <v>4</v>
      </c>
    </row>
    <row r="9404" spans="1:16" hidden="1" x14ac:dyDescent="0.25">
      <c r="A9404" t="s">
        <v>11007</v>
      </c>
      <c r="B9404" t="s">
        <v>2541</v>
      </c>
      <c r="C9404">
        <v>3.9</v>
      </c>
      <c r="D9404">
        <v>70</v>
      </c>
      <c r="E9404" t="s">
        <v>16</v>
      </c>
      <c r="F9404">
        <v>0</v>
      </c>
      <c r="G9404" t="s">
        <v>30</v>
      </c>
      <c r="H9404" t="s">
        <v>5178</v>
      </c>
      <c r="I9404" s="1">
        <v>43250</v>
      </c>
      <c r="J9404">
        <v>1.1000000000000001</v>
      </c>
      <c r="K9404" t="s">
        <v>57</v>
      </c>
      <c r="L9404" s="2">
        <v>10000</v>
      </c>
      <c r="M9404" t="s">
        <v>658</v>
      </c>
      <c r="N9404">
        <v>61</v>
      </c>
      <c r="O9404">
        <f t="shared" ca="1" si="146"/>
        <v>61</v>
      </c>
      <c r="P9404">
        <v>61</v>
      </c>
    </row>
    <row r="9405" spans="1:16" hidden="1" x14ac:dyDescent="0.25">
      <c r="A9405" t="s">
        <v>11008</v>
      </c>
      <c r="B9405" t="s">
        <v>2541</v>
      </c>
      <c r="C9405">
        <v>4.4000000000000004</v>
      </c>
      <c r="D9405">
        <v>11442</v>
      </c>
      <c r="E9405" t="s">
        <v>16</v>
      </c>
      <c r="F9405">
        <v>0</v>
      </c>
      <c r="G9405" t="s">
        <v>17</v>
      </c>
      <c r="H9405" t="s">
        <v>2545</v>
      </c>
      <c r="I9405" s="1">
        <v>42551</v>
      </c>
      <c r="J9405">
        <v>1.4</v>
      </c>
      <c r="K9405" t="s">
        <v>39</v>
      </c>
      <c r="L9405" s="2">
        <v>1000000</v>
      </c>
      <c r="M9405" t="s">
        <v>661</v>
      </c>
      <c r="N9405">
        <v>66</v>
      </c>
      <c r="O9405">
        <f t="shared" ca="1" si="146"/>
        <v>66</v>
      </c>
      <c r="P9405">
        <v>66</v>
      </c>
    </row>
    <row r="9406" spans="1:16" hidden="1" x14ac:dyDescent="0.25">
      <c r="A9406" t="s">
        <v>11009</v>
      </c>
      <c r="B9406" t="s">
        <v>1420</v>
      </c>
      <c r="C9406">
        <v>3.8</v>
      </c>
      <c r="D9406">
        <v>4231</v>
      </c>
      <c r="E9406" t="s">
        <v>16</v>
      </c>
      <c r="F9406">
        <v>0</v>
      </c>
      <c r="G9406" t="s">
        <v>17</v>
      </c>
      <c r="H9406" t="s">
        <v>1421</v>
      </c>
      <c r="I9406" s="1">
        <v>43300</v>
      </c>
      <c r="J9406" t="s">
        <v>571</v>
      </c>
      <c r="K9406" t="s">
        <v>32</v>
      </c>
      <c r="L9406" s="2">
        <v>100000</v>
      </c>
      <c r="M9406" t="s">
        <v>2266</v>
      </c>
      <c r="N9406">
        <v>82</v>
      </c>
      <c r="O9406">
        <f t="shared" ca="1" si="146"/>
        <v>82</v>
      </c>
      <c r="P9406">
        <v>82</v>
      </c>
    </row>
    <row r="9407" spans="1:16" hidden="1" x14ac:dyDescent="0.25">
      <c r="A9407" t="s">
        <v>11010</v>
      </c>
      <c r="B9407" t="s">
        <v>2541</v>
      </c>
      <c r="C9407">
        <v>3</v>
      </c>
      <c r="D9407">
        <v>42515</v>
      </c>
      <c r="E9407" t="s">
        <v>16</v>
      </c>
      <c r="F9407">
        <v>0</v>
      </c>
      <c r="G9407" t="s">
        <v>17</v>
      </c>
      <c r="H9407" t="s">
        <v>2178</v>
      </c>
      <c r="I9407" s="1">
        <v>43243</v>
      </c>
      <c r="J9407" t="s">
        <v>212</v>
      </c>
      <c r="K9407" t="s">
        <v>114</v>
      </c>
      <c r="L9407" s="2">
        <v>5000000</v>
      </c>
      <c r="M9407" t="s">
        <v>750</v>
      </c>
      <c r="N9407">
        <v>1.6</v>
      </c>
      <c r="O9407">
        <f t="shared" ca="1" si="146"/>
        <v>1.6</v>
      </c>
      <c r="P9407">
        <v>2</v>
      </c>
    </row>
    <row r="9408" spans="1:16" hidden="1" x14ac:dyDescent="0.25">
      <c r="A9408" t="s">
        <v>11011</v>
      </c>
      <c r="B9408" t="s">
        <v>3863</v>
      </c>
      <c r="C9408">
        <v>3.4</v>
      </c>
      <c r="D9408">
        <v>59</v>
      </c>
      <c r="E9408" t="s">
        <v>16</v>
      </c>
      <c r="F9408">
        <v>0</v>
      </c>
      <c r="G9408" t="s">
        <v>17</v>
      </c>
      <c r="H9408" t="s">
        <v>3864</v>
      </c>
      <c r="I9408" s="1">
        <v>43027</v>
      </c>
      <c r="J9408" t="s">
        <v>549</v>
      </c>
      <c r="K9408" t="s">
        <v>57</v>
      </c>
      <c r="L9408" s="2">
        <v>10000</v>
      </c>
      <c r="M9408" t="s">
        <v>1100</v>
      </c>
      <c r="N9408">
        <v>1.8</v>
      </c>
      <c r="O9408">
        <f t="shared" ca="1" si="146"/>
        <v>1.8</v>
      </c>
      <c r="P9408">
        <v>2</v>
      </c>
    </row>
    <row r="9409" spans="1:16" hidden="1" x14ac:dyDescent="0.25">
      <c r="A9409" t="s">
        <v>11012</v>
      </c>
      <c r="B9409" t="s">
        <v>4483</v>
      </c>
      <c r="C9409">
        <v>4.3</v>
      </c>
      <c r="D9409">
        <v>20620</v>
      </c>
      <c r="E9409" t="s">
        <v>16</v>
      </c>
      <c r="F9409">
        <v>0</v>
      </c>
      <c r="G9409" t="s">
        <v>17</v>
      </c>
      <c r="H9409" t="s">
        <v>4484</v>
      </c>
      <c r="I9409" s="1">
        <v>43298</v>
      </c>
      <c r="J9409" t="s">
        <v>31</v>
      </c>
      <c r="K9409" t="s">
        <v>31</v>
      </c>
      <c r="L9409" s="2">
        <v>1000000</v>
      </c>
      <c r="M9409" t="s">
        <v>31</v>
      </c>
      <c r="N9409">
        <v>0</v>
      </c>
      <c r="O9409">
        <f t="shared" ca="1" si="146"/>
        <v>10</v>
      </c>
      <c r="P9409">
        <v>10</v>
      </c>
    </row>
    <row r="9410" spans="1:16" x14ac:dyDescent="0.25">
      <c r="A9410" t="s">
        <v>11013</v>
      </c>
      <c r="B9410" t="s">
        <v>1719</v>
      </c>
      <c r="C9410">
        <v>0</v>
      </c>
      <c r="D9410">
        <v>2</v>
      </c>
      <c r="E9410" t="s">
        <v>466</v>
      </c>
      <c r="F9410" s="3">
        <v>9.99</v>
      </c>
      <c r="G9410" t="s">
        <v>17</v>
      </c>
      <c r="H9410" t="s">
        <v>1720</v>
      </c>
      <c r="I9410" s="1">
        <v>43070</v>
      </c>
      <c r="J9410">
        <v>1.4</v>
      </c>
      <c r="K9410" t="s">
        <v>57</v>
      </c>
      <c r="L9410">
        <v>50</v>
      </c>
      <c r="M9410" t="s">
        <v>2243</v>
      </c>
      <c r="N9410">
        <v>85</v>
      </c>
      <c r="O9410">
        <f t="shared" ca="1" si="146"/>
        <v>85</v>
      </c>
      <c r="P9410">
        <v>85</v>
      </c>
    </row>
    <row r="9411" spans="1:16" hidden="1" x14ac:dyDescent="0.25">
      <c r="A9411" t="s">
        <v>11014</v>
      </c>
      <c r="B9411" t="s">
        <v>2541</v>
      </c>
      <c r="C9411">
        <v>0</v>
      </c>
      <c r="D9411">
        <v>2</v>
      </c>
      <c r="E9411" t="s">
        <v>16</v>
      </c>
      <c r="F9411">
        <v>0</v>
      </c>
      <c r="G9411" t="s">
        <v>17</v>
      </c>
      <c r="H9411" t="s">
        <v>1018</v>
      </c>
      <c r="I9411" s="1">
        <v>42964</v>
      </c>
      <c r="J9411" t="s">
        <v>11016</v>
      </c>
      <c r="K9411" t="s">
        <v>20</v>
      </c>
      <c r="L9411">
        <v>100</v>
      </c>
      <c r="M9411" t="s">
        <v>11015</v>
      </c>
      <c r="N9411">
        <v>0.95800781300000004</v>
      </c>
      <c r="O9411">
        <f t="shared" ref="O9411:O9474" ca="1" si="147">IF(N9411=0,RANDBETWEEN(10,71),N9411)</f>
        <v>0.95800781300000004</v>
      </c>
      <c r="P9411">
        <v>1</v>
      </c>
    </row>
    <row r="9412" spans="1:16" hidden="1" x14ac:dyDescent="0.25">
      <c r="A9412" t="s">
        <v>11017</v>
      </c>
      <c r="B9412" t="s">
        <v>386</v>
      </c>
      <c r="C9412">
        <v>5</v>
      </c>
      <c r="D9412">
        <v>4</v>
      </c>
      <c r="E9412" t="s">
        <v>16</v>
      </c>
      <c r="F9412">
        <v>0</v>
      </c>
      <c r="G9412" t="s">
        <v>17</v>
      </c>
      <c r="H9412" t="s">
        <v>387</v>
      </c>
      <c r="I9412" s="1">
        <v>43045</v>
      </c>
      <c r="J9412" t="s">
        <v>52</v>
      </c>
      <c r="K9412" t="s">
        <v>36</v>
      </c>
      <c r="L9412">
        <v>100</v>
      </c>
      <c r="M9412" t="s">
        <v>55</v>
      </c>
      <c r="N9412">
        <v>12</v>
      </c>
      <c r="O9412">
        <f t="shared" ca="1" si="147"/>
        <v>12</v>
      </c>
      <c r="P9412">
        <v>12</v>
      </c>
    </row>
    <row r="9413" spans="1:16" hidden="1" x14ac:dyDescent="0.25">
      <c r="A9413" t="s">
        <v>11018</v>
      </c>
      <c r="B9413" t="s">
        <v>585</v>
      </c>
      <c r="C9413">
        <v>0</v>
      </c>
      <c r="D9413">
        <v>2</v>
      </c>
      <c r="E9413" t="s">
        <v>16</v>
      </c>
      <c r="F9413">
        <v>0</v>
      </c>
      <c r="G9413" t="s">
        <v>30</v>
      </c>
      <c r="H9413" t="s">
        <v>586</v>
      </c>
      <c r="I9413" s="1">
        <v>43297</v>
      </c>
      <c r="J9413" t="s">
        <v>11019</v>
      </c>
      <c r="K9413" t="s">
        <v>36</v>
      </c>
      <c r="L9413">
        <v>10</v>
      </c>
      <c r="M9413" t="s">
        <v>231</v>
      </c>
      <c r="N9413">
        <v>4.5</v>
      </c>
      <c r="O9413">
        <f t="shared" ca="1" si="147"/>
        <v>4.5</v>
      </c>
      <c r="P9413">
        <v>5</v>
      </c>
    </row>
    <row r="9414" spans="1:16" hidden="1" x14ac:dyDescent="0.25">
      <c r="A9414" t="s">
        <v>11020</v>
      </c>
      <c r="B9414" t="s">
        <v>2541</v>
      </c>
      <c r="C9414">
        <v>4.0999999999999996</v>
      </c>
      <c r="D9414">
        <v>211</v>
      </c>
      <c r="E9414" t="s">
        <v>16</v>
      </c>
      <c r="F9414">
        <v>0</v>
      </c>
      <c r="G9414" t="s">
        <v>17</v>
      </c>
      <c r="H9414" t="s">
        <v>2178</v>
      </c>
      <c r="I9414" s="1">
        <v>42695</v>
      </c>
      <c r="J9414" t="s">
        <v>107</v>
      </c>
      <c r="K9414" t="s">
        <v>39</v>
      </c>
      <c r="L9414" s="2">
        <v>10000</v>
      </c>
      <c r="M9414" t="s">
        <v>22</v>
      </c>
      <c r="N9414">
        <v>14</v>
      </c>
      <c r="O9414">
        <f t="shared" ca="1" si="147"/>
        <v>14</v>
      </c>
      <c r="P9414">
        <v>14</v>
      </c>
    </row>
    <row r="9415" spans="1:16" hidden="1" x14ac:dyDescent="0.25">
      <c r="A9415" t="s">
        <v>11021</v>
      </c>
      <c r="B9415" t="s">
        <v>2541</v>
      </c>
      <c r="C9415">
        <v>0</v>
      </c>
      <c r="D9415">
        <v>0</v>
      </c>
      <c r="E9415" t="s">
        <v>16</v>
      </c>
      <c r="F9415">
        <v>0</v>
      </c>
      <c r="G9415" t="s">
        <v>17</v>
      </c>
      <c r="H9415" t="s">
        <v>1018</v>
      </c>
      <c r="I9415" s="1">
        <v>43216</v>
      </c>
      <c r="J9415">
        <v>0.62</v>
      </c>
      <c r="K9415" t="s">
        <v>53</v>
      </c>
      <c r="L9415">
        <v>100</v>
      </c>
      <c r="M9415" t="s">
        <v>119</v>
      </c>
      <c r="N9415">
        <v>15</v>
      </c>
      <c r="O9415">
        <f t="shared" ca="1" si="147"/>
        <v>15</v>
      </c>
      <c r="P9415">
        <v>15</v>
      </c>
    </row>
    <row r="9416" spans="1:16" hidden="1" x14ac:dyDescent="0.25">
      <c r="A9416" t="s">
        <v>11022</v>
      </c>
      <c r="B9416" t="s">
        <v>1420</v>
      </c>
      <c r="C9416">
        <v>2.4</v>
      </c>
      <c r="D9416">
        <v>9</v>
      </c>
      <c r="E9416" t="s">
        <v>16</v>
      </c>
      <c r="F9416">
        <v>0</v>
      </c>
      <c r="G9416" t="s">
        <v>17</v>
      </c>
      <c r="H9416" t="s">
        <v>1421</v>
      </c>
      <c r="I9416" s="1">
        <v>43121</v>
      </c>
      <c r="J9416" t="s">
        <v>19</v>
      </c>
      <c r="K9416" t="s">
        <v>57</v>
      </c>
      <c r="L9416" s="2">
        <v>1000</v>
      </c>
      <c r="M9416" t="s">
        <v>853</v>
      </c>
      <c r="N9416">
        <v>3.8</v>
      </c>
      <c r="O9416">
        <f t="shared" ca="1" si="147"/>
        <v>3.8</v>
      </c>
      <c r="P9416">
        <v>4</v>
      </c>
    </row>
    <row r="9417" spans="1:16" hidden="1" x14ac:dyDescent="0.25">
      <c r="A9417" t="s">
        <v>11023</v>
      </c>
      <c r="B9417" t="s">
        <v>3863</v>
      </c>
      <c r="C9417">
        <v>3.9</v>
      </c>
      <c r="D9417">
        <v>146</v>
      </c>
      <c r="E9417" t="s">
        <v>16</v>
      </c>
      <c r="F9417">
        <v>0</v>
      </c>
      <c r="G9417" t="s">
        <v>17</v>
      </c>
      <c r="H9417" t="s">
        <v>3864</v>
      </c>
      <c r="I9417" s="1">
        <v>42835</v>
      </c>
      <c r="J9417">
        <v>1.1499999999999999</v>
      </c>
      <c r="K9417" t="s">
        <v>155</v>
      </c>
      <c r="L9417" s="2">
        <v>10000</v>
      </c>
      <c r="M9417" t="s">
        <v>11024</v>
      </c>
      <c r="N9417">
        <v>0.765625</v>
      </c>
      <c r="O9417">
        <f t="shared" ca="1" si="147"/>
        <v>0.765625</v>
      </c>
      <c r="P9417">
        <v>1</v>
      </c>
    </row>
    <row r="9418" spans="1:16" hidden="1" x14ac:dyDescent="0.25">
      <c r="A9418" t="s">
        <v>11025</v>
      </c>
      <c r="B9418" t="s">
        <v>386</v>
      </c>
      <c r="C9418">
        <v>0</v>
      </c>
      <c r="D9418">
        <v>0</v>
      </c>
      <c r="E9418" t="s">
        <v>16</v>
      </c>
      <c r="F9418">
        <v>0</v>
      </c>
      <c r="G9418" t="s">
        <v>17</v>
      </c>
      <c r="H9418" t="s">
        <v>387</v>
      </c>
      <c r="I9418" s="1">
        <v>43314</v>
      </c>
      <c r="J9418" t="s">
        <v>31</v>
      </c>
      <c r="K9418" t="s">
        <v>31</v>
      </c>
      <c r="L9418">
        <v>5</v>
      </c>
      <c r="M9418" t="s">
        <v>31</v>
      </c>
      <c r="N9418">
        <v>0</v>
      </c>
      <c r="O9418">
        <f t="shared" ca="1" si="147"/>
        <v>11</v>
      </c>
      <c r="P9418">
        <v>42</v>
      </c>
    </row>
    <row r="9419" spans="1:16" hidden="1" x14ac:dyDescent="0.25">
      <c r="A9419" t="s">
        <v>11026</v>
      </c>
      <c r="B9419" t="s">
        <v>4150</v>
      </c>
      <c r="C9419">
        <v>0</v>
      </c>
      <c r="D9419">
        <v>0</v>
      </c>
      <c r="E9419" t="s">
        <v>16</v>
      </c>
      <c r="F9419">
        <v>0</v>
      </c>
      <c r="G9419" t="s">
        <v>17</v>
      </c>
      <c r="H9419" t="s">
        <v>4151</v>
      </c>
      <c r="I9419" s="1">
        <v>43300</v>
      </c>
      <c r="J9419" t="s">
        <v>11027</v>
      </c>
      <c r="K9419" t="s">
        <v>53</v>
      </c>
      <c r="L9419">
        <v>10</v>
      </c>
      <c r="M9419" t="s">
        <v>1347</v>
      </c>
      <c r="N9419">
        <v>7.7</v>
      </c>
      <c r="O9419">
        <f t="shared" ca="1" si="147"/>
        <v>7.7</v>
      </c>
      <c r="P9419">
        <v>8</v>
      </c>
    </row>
    <row r="9420" spans="1:16" hidden="1" x14ac:dyDescent="0.25">
      <c r="A9420" t="s">
        <v>11028</v>
      </c>
      <c r="B9420" t="s">
        <v>2541</v>
      </c>
      <c r="C9420">
        <v>0</v>
      </c>
      <c r="D9420">
        <v>0</v>
      </c>
      <c r="E9420" t="s">
        <v>16</v>
      </c>
      <c r="F9420">
        <v>0</v>
      </c>
      <c r="G9420" t="s">
        <v>17</v>
      </c>
      <c r="H9420" t="s">
        <v>1018</v>
      </c>
      <c r="I9420" s="1">
        <v>43062</v>
      </c>
      <c r="J9420" t="s">
        <v>52</v>
      </c>
      <c r="K9420" t="s">
        <v>53</v>
      </c>
      <c r="L9420">
        <v>10</v>
      </c>
      <c r="M9420" t="s">
        <v>329</v>
      </c>
      <c r="N9420">
        <v>13</v>
      </c>
      <c r="O9420">
        <f t="shared" ca="1" si="147"/>
        <v>13</v>
      </c>
      <c r="P9420">
        <v>13</v>
      </c>
    </row>
    <row r="9421" spans="1:16" hidden="1" x14ac:dyDescent="0.25">
      <c r="A9421" t="s">
        <v>11029</v>
      </c>
      <c r="B9421" t="s">
        <v>3863</v>
      </c>
      <c r="C9421">
        <v>4</v>
      </c>
      <c r="D9421">
        <v>8</v>
      </c>
      <c r="E9421" t="s">
        <v>16</v>
      </c>
      <c r="F9421">
        <v>0</v>
      </c>
      <c r="G9421" t="s">
        <v>17</v>
      </c>
      <c r="H9421" t="s">
        <v>3864</v>
      </c>
      <c r="I9421" s="1">
        <v>42513</v>
      </c>
      <c r="J9421">
        <v>1.3</v>
      </c>
      <c r="K9421" t="s">
        <v>293</v>
      </c>
      <c r="L9421">
        <v>100</v>
      </c>
      <c r="M9421" t="s">
        <v>448</v>
      </c>
      <c r="N9421">
        <v>1.5</v>
      </c>
      <c r="O9421">
        <f t="shared" ca="1" si="147"/>
        <v>1.5</v>
      </c>
      <c r="P9421">
        <v>2</v>
      </c>
    </row>
    <row r="9422" spans="1:16" hidden="1" x14ac:dyDescent="0.25">
      <c r="A9422" t="s">
        <v>11030</v>
      </c>
      <c r="B9422" t="s">
        <v>3863</v>
      </c>
      <c r="C9422">
        <v>0</v>
      </c>
      <c r="D9422">
        <v>0</v>
      </c>
      <c r="E9422" t="s">
        <v>16</v>
      </c>
      <c r="F9422">
        <v>0</v>
      </c>
      <c r="G9422" t="s">
        <v>17</v>
      </c>
      <c r="H9422" t="s">
        <v>3864</v>
      </c>
      <c r="I9422" s="1">
        <v>43045</v>
      </c>
      <c r="J9422" t="s">
        <v>2352</v>
      </c>
      <c r="K9422" t="s">
        <v>53</v>
      </c>
      <c r="L9422">
        <v>50</v>
      </c>
      <c r="M9422" t="s">
        <v>329</v>
      </c>
      <c r="N9422">
        <v>13</v>
      </c>
      <c r="O9422">
        <f t="shared" ca="1" si="147"/>
        <v>13</v>
      </c>
      <c r="P9422">
        <v>13</v>
      </c>
    </row>
    <row r="9423" spans="1:16" hidden="1" x14ac:dyDescent="0.25">
      <c r="A9423" t="s">
        <v>11031</v>
      </c>
      <c r="B9423" t="s">
        <v>2170</v>
      </c>
      <c r="C9423">
        <v>3</v>
      </c>
      <c r="D9423">
        <v>49</v>
      </c>
      <c r="E9423" t="s">
        <v>16</v>
      </c>
      <c r="F9423">
        <v>0</v>
      </c>
      <c r="G9423" t="s">
        <v>17</v>
      </c>
      <c r="H9423" t="s">
        <v>2330</v>
      </c>
      <c r="I9423" s="1">
        <v>43039</v>
      </c>
      <c r="J9423" t="s">
        <v>154</v>
      </c>
      <c r="K9423" t="s">
        <v>114</v>
      </c>
      <c r="L9423" s="2">
        <v>5000</v>
      </c>
      <c r="M9423" t="s">
        <v>271</v>
      </c>
      <c r="N9423">
        <v>7.1</v>
      </c>
      <c r="O9423">
        <f t="shared" ca="1" si="147"/>
        <v>7.1</v>
      </c>
      <c r="P9423">
        <v>7</v>
      </c>
    </row>
    <row r="9424" spans="1:16" hidden="1" x14ac:dyDescent="0.25">
      <c r="A9424" t="s">
        <v>11032</v>
      </c>
      <c r="B9424" t="s">
        <v>2541</v>
      </c>
      <c r="C9424">
        <v>0</v>
      </c>
      <c r="D9424">
        <v>20</v>
      </c>
      <c r="E9424" t="s">
        <v>16</v>
      </c>
      <c r="F9424">
        <v>0</v>
      </c>
      <c r="G9424" t="s">
        <v>17</v>
      </c>
      <c r="H9424" t="s">
        <v>1018</v>
      </c>
      <c r="I9424" s="1">
        <v>43081</v>
      </c>
      <c r="J9424">
        <v>2.1</v>
      </c>
      <c r="K9424" t="s">
        <v>57</v>
      </c>
      <c r="L9424" s="2">
        <v>10000</v>
      </c>
      <c r="M9424" t="s">
        <v>288</v>
      </c>
      <c r="N9424">
        <v>3.2</v>
      </c>
      <c r="O9424">
        <f t="shared" ca="1" si="147"/>
        <v>3.2</v>
      </c>
      <c r="P9424">
        <v>3</v>
      </c>
    </row>
    <row r="9425" spans="1:16" hidden="1" x14ac:dyDescent="0.25">
      <c r="A9425" t="s">
        <v>11033</v>
      </c>
      <c r="B9425" t="s">
        <v>3582</v>
      </c>
      <c r="C9425">
        <v>4.4000000000000004</v>
      </c>
      <c r="D9425">
        <v>4600</v>
      </c>
      <c r="E9425" t="s">
        <v>16</v>
      </c>
      <c r="F9425">
        <v>0</v>
      </c>
      <c r="G9425" t="s">
        <v>17</v>
      </c>
      <c r="H9425" t="s">
        <v>2220</v>
      </c>
      <c r="I9425" s="1">
        <v>43114</v>
      </c>
      <c r="J9425" t="s">
        <v>6364</v>
      </c>
      <c r="K9425" t="s">
        <v>53</v>
      </c>
      <c r="L9425" s="2">
        <v>500000</v>
      </c>
      <c r="M9425" t="s">
        <v>61</v>
      </c>
      <c r="N9425">
        <v>21</v>
      </c>
      <c r="O9425">
        <f t="shared" ca="1" si="147"/>
        <v>21</v>
      </c>
      <c r="P9425">
        <v>21</v>
      </c>
    </row>
    <row r="9426" spans="1:16" hidden="1" x14ac:dyDescent="0.25">
      <c r="A9426" t="s">
        <v>11034</v>
      </c>
      <c r="B9426" t="s">
        <v>2170</v>
      </c>
      <c r="C9426">
        <v>3.4</v>
      </c>
      <c r="D9426">
        <v>9051</v>
      </c>
      <c r="E9426" t="s">
        <v>16</v>
      </c>
      <c r="F9426">
        <v>0</v>
      </c>
      <c r="G9426" t="s">
        <v>17</v>
      </c>
      <c r="H9426" t="s">
        <v>2174</v>
      </c>
      <c r="I9426" s="1">
        <v>42770</v>
      </c>
      <c r="J9426">
        <v>1.2</v>
      </c>
      <c r="K9426" t="s">
        <v>39</v>
      </c>
      <c r="L9426" s="2">
        <v>1000000</v>
      </c>
      <c r="M9426" t="s">
        <v>88</v>
      </c>
      <c r="N9426">
        <v>23</v>
      </c>
      <c r="O9426">
        <f t="shared" ca="1" si="147"/>
        <v>23</v>
      </c>
      <c r="P9426">
        <v>23</v>
      </c>
    </row>
    <row r="9427" spans="1:16" hidden="1" x14ac:dyDescent="0.25">
      <c r="A9427" t="s">
        <v>11035</v>
      </c>
      <c r="B9427" t="s">
        <v>2541</v>
      </c>
      <c r="C9427">
        <v>2.9</v>
      </c>
      <c r="D9427">
        <v>72</v>
      </c>
      <c r="E9427" t="s">
        <v>16</v>
      </c>
      <c r="F9427">
        <v>0</v>
      </c>
      <c r="G9427" t="s">
        <v>283</v>
      </c>
      <c r="H9427" t="s">
        <v>2297</v>
      </c>
      <c r="I9427" s="1">
        <v>43260</v>
      </c>
      <c r="J9427" t="s">
        <v>1665</v>
      </c>
      <c r="K9427" t="s">
        <v>39</v>
      </c>
      <c r="L9427" s="2">
        <v>5000</v>
      </c>
      <c r="M9427" t="s">
        <v>168</v>
      </c>
      <c r="N9427">
        <v>27</v>
      </c>
      <c r="O9427">
        <f t="shared" ca="1" si="147"/>
        <v>27</v>
      </c>
      <c r="P9427">
        <v>27</v>
      </c>
    </row>
    <row r="9428" spans="1:16" hidden="1" x14ac:dyDescent="0.25">
      <c r="A9428" t="s">
        <v>11036</v>
      </c>
      <c r="B9428" t="s">
        <v>3863</v>
      </c>
      <c r="C9428">
        <v>5</v>
      </c>
      <c r="D9428">
        <v>2</v>
      </c>
      <c r="E9428" t="s">
        <v>16</v>
      </c>
      <c r="F9428">
        <v>0</v>
      </c>
      <c r="G9428" t="s">
        <v>17</v>
      </c>
      <c r="H9428" t="s">
        <v>3864</v>
      </c>
      <c r="I9428" s="1">
        <v>42289</v>
      </c>
      <c r="J9428" t="s">
        <v>1665</v>
      </c>
      <c r="K9428" t="s">
        <v>39</v>
      </c>
      <c r="L9428">
        <v>10</v>
      </c>
      <c r="M9428" t="s">
        <v>15</v>
      </c>
      <c r="N9428">
        <v>19</v>
      </c>
      <c r="O9428">
        <f t="shared" ca="1" si="147"/>
        <v>19</v>
      </c>
      <c r="P9428">
        <v>19</v>
      </c>
    </row>
    <row r="9429" spans="1:16" hidden="1" x14ac:dyDescent="0.25">
      <c r="A9429" t="s">
        <v>11037</v>
      </c>
      <c r="B9429" t="s">
        <v>2541</v>
      </c>
      <c r="C9429">
        <v>4.5</v>
      </c>
      <c r="D9429">
        <v>14692</v>
      </c>
      <c r="E9429" t="s">
        <v>16</v>
      </c>
      <c r="F9429">
        <v>0</v>
      </c>
      <c r="G9429" t="s">
        <v>17</v>
      </c>
      <c r="H9429" t="s">
        <v>2198</v>
      </c>
      <c r="I9429" s="1">
        <v>43300</v>
      </c>
      <c r="J9429" t="s">
        <v>11038</v>
      </c>
      <c r="K9429" t="s">
        <v>53</v>
      </c>
      <c r="L9429" s="2">
        <v>1000000</v>
      </c>
      <c r="M9429" t="s">
        <v>873</v>
      </c>
      <c r="N9429">
        <v>45</v>
      </c>
      <c r="O9429">
        <f t="shared" ca="1" si="147"/>
        <v>45</v>
      </c>
      <c r="P9429">
        <v>45</v>
      </c>
    </row>
    <row r="9430" spans="1:16" hidden="1" x14ac:dyDescent="0.25">
      <c r="A9430" t="s">
        <v>11039</v>
      </c>
      <c r="B9430" t="s">
        <v>2541</v>
      </c>
      <c r="C9430">
        <v>3.7</v>
      </c>
      <c r="D9430">
        <v>40678</v>
      </c>
      <c r="E9430" t="s">
        <v>16</v>
      </c>
      <c r="F9430">
        <v>0</v>
      </c>
      <c r="G9430" t="s">
        <v>17</v>
      </c>
      <c r="H9430" t="s">
        <v>2178</v>
      </c>
      <c r="I9430" s="1">
        <v>42877</v>
      </c>
      <c r="J9430" t="s">
        <v>2925</v>
      </c>
      <c r="K9430" t="s">
        <v>57</v>
      </c>
      <c r="L9430" s="2">
        <v>1000000</v>
      </c>
      <c r="M9430" t="s">
        <v>119</v>
      </c>
      <c r="N9430">
        <v>15</v>
      </c>
      <c r="O9430">
        <f t="shared" ca="1" si="147"/>
        <v>15</v>
      </c>
      <c r="P9430">
        <v>15</v>
      </c>
    </row>
    <row r="9431" spans="1:16" hidden="1" x14ac:dyDescent="0.25">
      <c r="A9431" t="s">
        <v>11040</v>
      </c>
      <c r="B9431" t="s">
        <v>2541</v>
      </c>
      <c r="C9431">
        <v>3</v>
      </c>
      <c r="D9431">
        <v>59096</v>
      </c>
      <c r="E9431" t="s">
        <v>16</v>
      </c>
      <c r="F9431">
        <v>0</v>
      </c>
      <c r="G9431" t="s">
        <v>17</v>
      </c>
      <c r="H9431" t="s">
        <v>2178</v>
      </c>
      <c r="I9431" s="1">
        <v>42992</v>
      </c>
      <c r="J9431" t="s">
        <v>31</v>
      </c>
      <c r="K9431" t="s">
        <v>20</v>
      </c>
      <c r="L9431" s="2">
        <v>5000000</v>
      </c>
      <c r="M9431" t="s">
        <v>31</v>
      </c>
      <c r="N9431">
        <v>0</v>
      </c>
      <c r="O9431">
        <f t="shared" ca="1" si="147"/>
        <v>70</v>
      </c>
      <c r="P9431">
        <v>14</v>
      </c>
    </row>
    <row r="9432" spans="1:16" hidden="1" x14ac:dyDescent="0.25">
      <c r="A9432" t="s">
        <v>11041</v>
      </c>
      <c r="B9432" t="s">
        <v>2541</v>
      </c>
      <c r="C9432">
        <v>0</v>
      </c>
      <c r="D9432">
        <v>0</v>
      </c>
      <c r="E9432" t="s">
        <v>16</v>
      </c>
      <c r="F9432">
        <v>0</v>
      </c>
      <c r="G9432" t="s">
        <v>17</v>
      </c>
      <c r="H9432" t="s">
        <v>1018</v>
      </c>
      <c r="I9432" s="1">
        <v>43062</v>
      </c>
      <c r="J9432" t="s">
        <v>52</v>
      </c>
      <c r="K9432" t="s">
        <v>53</v>
      </c>
      <c r="L9432">
        <v>10</v>
      </c>
      <c r="M9432" t="s">
        <v>329</v>
      </c>
      <c r="N9432">
        <v>13</v>
      </c>
      <c r="O9432">
        <f t="shared" ca="1" si="147"/>
        <v>13</v>
      </c>
      <c r="P9432">
        <v>13</v>
      </c>
    </row>
    <row r="9433" spans="1:16" hidden="1" x14ac:dyDescent="0.25">
      <c r="A9433" t="s">
        <v>11042</v>
      </c>
      <c r="B9433" t="s">
        <v>2170</v>
      </c>
      <c r="C9433">
        <v>4</v>
      </c>
      <c r="D9433">
        <v>127810</v>
      </c>
      <c r="E9433" t="s">
        <v>16</v>
      </c>
      <c r="F9433">
        <v>0</v>
      </c>
      <c r="G9433" t="s">
        <v>283</v>
      </c>
      <c r="H9433" t="s">
        <v>2188</v>
      </c>
      <c r="I9433" s="1">
        <v>43313</v>
      </c>
      <c r="J9433" t="s">
        <v>11043</v>
      </c>
      <c r="K9433" t="s">
        <v>36</v>
      </c>
      <c r="L9433" s="2">
        <v>10000000</v>
      </c>
      <c r="M9433" t="s">
        <v>45</v>
      </c>
      <c r="N9433">
        <v>33</v>
      </c>
      <c r="O9433">
        <f t="shared" ca="1" si="147"/>
        <v>33</v>
      </c>
      <c r="P9433">
        <v>33</v>
      </c>
    </row>
    <row r="9434" spans="1:16" hidden="1" x14ac:dyDescent="0.25">
      <c r="A9434" t="s">
        <v>11044</v>
      </c>
      <c r="B9434" t="s">
        <v>2541</v>
      </c>
      <c r="C9434">
        <v>3.2</v>
      </c>
      <c r="D9434">
        <v>85</v>
      </c>
      <c r="E9434" t="s">
        <v>16</v>
      </c>
      <c r="F9434">
        <v>0</v>
      </c>
      <c r="G9434" t="s">
        <v>17</v>
      </c>
      <c r="H9434" t="s">
        <v>2198</v>
      </c>
      <c r="I9434" s="1">
        <v>42482</v>
      </c>
      <c r="J9434" t="s">
        <v>19</v>
      </c>
      <c r="K9434" t="s">
        <v>353</v>
      </c>
      <c r="L9434" s="2">
        <v>10000</v>
      </c>
      <c r="M9434" t="s">
        <v>376</v>
      </c>
      <c r="N9434">
        <v>2.1</v>
      </c>
      <c r="O9434">
        <f t="shared" ca="1" si="147"/>
        <v>2.1</v>
      </c>
      <c r="P9434">
        <v>2</v>
      </c>
    </row>
    <row r="9435" spans="1:16" hidden="1" x14ac:dyDescent="0.25">
      <c r="A9435" t="s">
        <v>11045</v>
      </c>
      <c r="B9435" t="s">
        <v>2541</v>
      </c>
      <c r="C9435">
        <v>3.6</v>
      </c>
      <c r="D9435">
        <v>209</v>
      </c>
      <c r="E9435" t="s">
        <v>16</v>
      </c>
      <c r="F9435">
        <v>0</v>
      </c>
      <c r="G9435" t="s">
        <v>17</v>
      </c>
      <c r="H9435" t="s">
        <v>2178</v>
      </c>
      <c r="I9435" s="1">
        <v>42662</v>
      </c>
      <c r="J9435">
        <v>1.1000000000000001</v>
      </c>
      <c r="K9435" t="s">
        <v>39</v>
      </c>
      <c r="L9435" s="2">
        <v>50000</v>
      </c>
      <c r="M9435" t="s">
        <v>180</v>
      </c>
      <c r="N9435">
        <v>16</v>
      </c>
      <c r="O9435">
        <f t="shared" ca="1" si="147"/>
        <v>16</v>
      </c>
      <c r="P9435">
        <v>16</v>
      </c>
    </row>
    <row r="9436" spans="1:16" hidden="1" x14ac:dyDescent="0.25">
      <c r="A9436" t="s">
        <v>11046</v>
      </c>
      <c r="B9436" t="s">
        <v>2541</v>
      </c>
      <c r="C9436">
        <v>3.2</v>
      </c>
      <c r="D9436">
        <v>111</v>
      </c>
      <c r="E9436" t="s">
        <v>16</v>
      </c>
      <c r="F9436">
        <v>0</v>
      </c>
      <c r="G9436" t="s">
        <v>17</v>
      </c>
      <c r="H9436" t="s">
        <v>2178</v>
      </c>
      <c r="I9436" s="1">
        <v>42447</v>
      </c>
      <c r="J9436">
        <v>1.7</v>
      </c>
      <c r="K9436" t="s">
        <v>39</v>
      </c>
      <c r="L9436" s="2">
        <v>5000</v>
      </c>
      <c r="M9436" t="s">
        <v>560</v>
      </c>
      <c r="N9436">
        <v>3.3</v>
      </c>
      <c r="O9436">
        <f t="shared" ca="1" si="147"/>
        <v>3.3</v>
      </c>
      <c r="P9436">
        <v>3</v>
      </c>
    </row>
    <row r="9437" spans="1:16" hidden="1" x14ac:dyDescent="0.25">
      <c r="A9437" t="s">
        <v>11047</v>
      </c>
      <c r="B9437" t="s">
        <v>3582</v>
      </c>
      <c r="C9437">
        <v>3.7</v>
      </c>
      <c r="D9437">
        <v>27179</v>
      </c>
      <c r="E9437" t="s">
        <v>16</v>
      </c>
      <c r="F9437">
        <v>0</v>
      </c>
      <c r="G9437" t="s">
        <v>17</v>
      </c>
      <c r="H9437" t="s">
        <v>2220</v>
      </c>
      <c r="I9437" s="1">
        <v>43311</v>
      </c>
      <c r="J9437" t="s">
        <v>11048</v>
      </c>
      <c r="K9437" t="s">
        <v>53</v>
      </c>
      <c r="L9437" s="2">
        <v>1000000</v>
      </c>
      <c r="M9437" t="s">
        <v>59</v>
      </c>
      <c r="N9437">
        <v>20</v>
      </c>
      <c r="O9437">
        <f t="shared" ca="1" si="147"/>
        <v>20</v>
      </c>
      <c r="P9437">
        <v>20</v>
      </c>
    </row>
    <row r="9438" spans="1:16" hidden="1" x14ac:dyDescent="0.25">
      <c r="A9438" t="s">
        <v>11049</v>
      </c>
      <c r="B9438" t="s">
        <v>2541</v>
      </c>
      <c r="C9438">
        <v>4.7</v>
      </c>
      <c r="D9438">
        <v>15</v>
      </c>
      <c r="E9438" t="s">
        <v>16</v>
      </c>
      <c r="F9438">
        <v>0</v>
      </c>
      <c r="G9438" t="s">
        <v>17</v>
      </c>
      <c r="H9438" t="s">
        <v>1018</v>
      </c>
      <c r="I9438" s="1">
        <v>42622</v>
      </c>
      <c r="J9438" t="s">
        <v>52</v>
      </c>
      <c r="K9438" t="s">
        <v>57</v>
      </c>
      <c r="L9438" s="2">
        <v>1000</v>
      </c>
      <c r="M9438" t="s">
        <v>103</v>
      </c>
      <c r="N9438">
        <v>5.2</v>
      </c>
      <c r="O9438">
        <f t="shared" ca="1" si="147"/>
        <v>5.2</v>
      </c>
      <c r="P9438">
        <v>5</v>
      </c>
    </row>
    <row r="9439" spans="1:16" hidden="1" x14ac:dyDescent="0.25">
      <c r="A9439" t="s">
        <v>11050</v>
      </c>
      <c r="B9439" t="s">
        <v>2541</v>
      </c>
      <c r="C9439">
        <v>4.4000000000000004</v>
      </c>
      <c r="D9439">
        <v>351607</v>
      </c>
      <c r="E9439" t="s">
        <v>16</v>
      </c>
      <c r="F9439">
        <v>0</v>
      </c>
      <c r="G9439" t="s">
        <v>82</v>
      </c>
      <c r="H9439" t="s">
        <v>2178</v>
      </c>
      <c r="I9439" s="1">
        <v>42550</v>
      </c>
      <c r="J9439" t="s">
        <v>11051</v>
      </c>
      <c r="K9439" t="s">
        <v>114</v>
      </c>
      <c r="L9439" s="2">
        <v>5000000</v>
      </c>
      <c r="M9439" t="s">
        <v>26</v>
      </c>
      <c r="N9439">
        <v>8.6999999999999993</v>
      </c>
      <c r="O9439">
        <f t="shared" ca="1" si="147"/>
        <v>8.6999999999999993</v>
      </c>
      <c r="P9439">
        <v>9</v>
      </c>
    </row>
    <row r="9440" spans="1:16" hidden="1" x14ac:dyDescent="0.25">
      <c r="A9440" t="s">
        <v>11052</v>
      </c>
      <c r="B9440" t="s">
        <v>2541</v>
      </c>
      <c r="C9440">
        <v>3.9</v>
      </c>
      <c r="D9440">
        <v>81543</v>
      </c>
      <c r="E9440" t="s">
        <v>16</v>
      </c>
      <c r="F9440">
        <v>0</v>
      </c>
      <c r="G9440" t="s">
        <v>17</v>
      </c>
      <c r="H9440" t="s">
        <v>2186</v>
      </c>
      <c r="I9440" s="1">
        <v>43300</v>
      </c>
      <c r="J9440" t="s">
        <v>31</v>
      </c>
      <c r="K9440" t="s">
        <v>31</v>
      </c>
      <c r="L9440" s="2">
        <v>10000000</v>
      </c>
      <c r="M9440" t="s">
        <v>31</v>
      </c>
      <c r="N9440">
        <v>0</v>
      </c>
      <c r="O9440">
        <f t="shared" ca="1" si="147"/>
        <v>27</v>
      </c>
      <c r="P9440">
        <v>47</v>
      </c>
    </row>
    <row r="9441" spans="1:16" hidden="1" x14ac:dyDescent="0.25">
      <c r="A9441" t="s">
        <v>2574</v>
      </c>
      <c r="B9441" t="s">
        <v>2541</v>
      </c>
      <c r="C9441">
        <v>4.4000000000000004</v>
      </c>
      <c r="D9441">
        <v>87045</v>
      </c>
      <c r="E9441" t="s">
        <v>16</v>
      </c>
      <c r="F9441">
        <v>0</v>
      </c>
      <c r="G9441" t="s">
        <v>17</v>
      </c>
      <c r="H9441" t="s">
        <v>2256</v>
      </c>
      <c r="I9441" s="1">
        <v>43256</v>
      </c>
      <c r="J9441" t="s">
        <v>120</v>
      </c>
      <c r="K9441" t="s">
        <v>20</v>
      </c>
      <c r="L9441" s="2">
        <v>10000000</v>
      </c>
      <c r="M9441" t="s">
        <v>1993</v>
      </c>
      <c r="N9441">
        <v>99</v>
      </c>
      <c r="O9441">
        <f t="shared" ca="1" si="147"/>
        <v>99</v>
      </c>
      <c r="P9441">
        <v>99</v>
      </c>
    </row>
    <row r="9442" spans="1:16" hidden="1" x14ac:dyDescent="0.25">
      <c r="A9442" t="s">
        <v>11053</v>
      </c>
      <c r="B9442" t="s">
        <v>2541</v>
      </c>
      <c r="C9442">
        <v>4.3</v>
      </c>
      <c r="D9442">
        <v>31970</v>
      </c>
      <c r="E9442" t="s">
        <v>16</v>
      </c>
      <c r="F9442">
        <v>0</v>
      </c>
      <c r="G9442" t="s">
        <v>17</v>
      </c>
      <c r="H9442" t="s">
        <v>2198</v>
      </c>
      <c r="I9442" s="1">
        <v>42893</v>
      </c>
      <c r="J9442">
        <v>1.8</v>
      </c>
      <c r="K9442" t="s">
        <v>31</v>
      </c>
      <c r="L9442" s="2">
        <v>1000000</v>
      </c>
      <c r="M9442" t="s">
        <v>920</v>
      </c>
      <c r="N9442">
        <v>77</v>
      </c>
      <c r="O9442">
        <f t="shared" ca="1" si="147"/>
        <v>77</v>
      </c>
      <c r="P9442">
        <v>77</v>
      </c>
    </row>
    <row r="9443" spans="1:16" hidden="1" x14ac:dyDescent="0.25">
      <c r="A9443" t="s">
        <v>11054</v>
      </c>
      <c r="B9443" t="s">
        <v>4483</v>
      </c>
      <c r="C9443">
        <v>4.9000000000000004</v>
      </c>
      <c r="D9443">
        <v>34</v>
      </c>
      <c r="E9443" t="s">
        <v>16</v>
      </c>
      <c r="F9443">
        <v>0</v>
      </c>
      <c r="G9443" t="s">
        <v>17</v>
      </c>
      <c r="H9443" t="s">
        <v>4484</v>
      </c>
      <c r="I9443" s="1">
        <v>42750</v>
      </c>
      <c r="J9443">
        <v>6.7</v>
      </c>
      <c r="K9443" t="s">
        <v>39</v>
      </c>
      <c r="L9443" s="2">
        <v>1000</v>
      </c>
      <c r="M9443" t="s">
        <v>853</v>
      </c>
      <c r="N9443">
        <v>3.8</v>
      </c>
      <c r="O9443">
        <f t="shared" ca="1" si="147"/>
        <v>3.8</v>
      </c>
      <c r="P9443">
        <v>4</v>
      </c>
    </row>
    <row r="9444" spans="1:16" hidden="1" x14ac:dyDescent="0.25">
      <c r="A9444" t="s">
        <v>11055</v>
      </c>
      <c r="B9444" t="s">
        <v>2541</v>
      </c>
      <c r="C9444">
        <v>2.6</v>
      </c>
      <c r="D9444">
        <v>366</v>
      </c>
      <c r="E9444" t="s">
        <v>16</v>
      </c>
      <c r="F9444">
        <v>0</v>
      </c>
      <c r="G9444" t="s">
        <v>17</v>
      </c>
      <c r="H9444" t="s">
        <v>1206</v>
      </c>
      <c r="I9444" s="1">
        <v>43105</v>
      </c>
      <c r="J9444">
        <v>1</v>
      </c>
      <c r="K9444" t="s">
        <v>57</v>
      </c>
      <c r="L9444" s="2">
        <v>50000</v>
      </c>
      <c r="M9444" t="s">
        <v>91</v>
      </c>
      <c r="N9444">
        <v>6</v>
      </c>
      <c r="O9444">
        <f t="shared" ca="1" si="147"/>
        <v>6</v>
      </c>
      <c r="P9444">
        <v>6</v>
      </c>
    </row>
    <row r="9445" spans="1:16" hidden="1" x14ac:dyDescent="0.25">
      <c r="A9445" t="s">
        <v>11056</v>
      </c>
      <c r="B9445" t="s">
        <v>4483</v>
      </c>
      <c r="C9445">
        <v>5</v>
      </c>
      <c r="D9445">
        <v>10</v>
      </c>
      <c r="E9445" t="s">
        <v>16</v>
      </c>
      <c r="F9445">
        <v>0</v>
      </c>
      <c r="G9445" t="s">
        <v>17</v>
      </c>
      <c r="H9445" t="s">
        <v>4484</v>
      </c>
      <c r="I9445" s="1">
        <v>43295</v>
      </c>
      <c r="J9445">
        <v>1</v>
      </c>
      <c r="K9445" t="s">
        <v>20</v>
      </c>
      <c r="L9445">
        <v>100</v>
      </c>
      <c r="M9445" t="s">
        <v>323</v>
      </c>
      <c r="N9445">
        <v>5</v>
      </c>
      <c r="O9445">
        <f t="shared" ca="1" si="147"/>
        <v>5</v>
      </c>
      <c r="P9445">
        <v>5</v>
      </c>
    </row>
    <row r="9446" spans="1:16" hidden="1" x14ac:dyDescent="0.25">
      <c r="A9446" t="s">
        <v>11057</v>
      </c>
      <c r="B9446" t="s">
        <v>2541</v>
      </c>
      <c r="C9446">
        <v>4.0999999999999996</v>
      </c>
      <c r="D9446">
        <v>13731</v>
      </c>
      <c r="E9446" t="s">
        <v>16</v>
      </c>
      <c r="F9446">
        <v>0</v>
      </c>
      <c r="G9446" t="s">
        <v>17</v>
      </c>
      <c r="H9446" t="s">
        <v>2661</v>
      </c>
      <c r="I9446" s="1">
        <v>43273</v>
      </c>
      <c r="J9446" t="s">
        <v>810</v>
      </c>
      <c r="K9446" t="s">
        <v>57</v>
      </c>
      <c r="L9446" s="2">
        <v>1000000</v>
      </c>
      <c r="M9446" t="s">
        <v>415</v>
      </c>
      <c r="N9446">
        <v>55</v>
      </c>
      <c r="O9446">
        <f t="shared" ca="1" si="147"/>
        <v>55</v>
      </c>
      <c r="P9446">
        <v>55</v>
      </c>
    </row>
    <row r="9447" spans="1:16" hidden="1" x14ac:dyDescent="0.25">
      <c r="A9447" t="s">
        <v>11058</v>
      </c>
      <c r="B9447" t="s">
        <v>4483</v>
      </c>
      <c r="C9447">
        <v>4</v>
      </c>
      <c r="D9447">
        <v>4</v>
      </c>
      <c r="E9447" t="s">
        <v>16</v>
      </c>
      <c r="F9447">
        <v>0</v>
      </c>
      <c r="G9447" t="s">
        <v>17</v>
      </c>
      <c r="H9447" t="s">
        <v>4484</v>
      </c>
      <c r="I9447" s="1">
        <v>43306</v>
      </c>
      <c r="J9447">
        <v>25072018</v>
      </c>
      <c r="K9447" t="s">
        <v>57</v>
      </c>
      <c r="L9447">
        <v>100</v>
      </c>
      <c r="M9447" t="s">
        <v>1105</v>
      </c>
      <c r="N9447">
        <v>5.3</v>
      </c>
      <c r="O9447">
        <f t="shared" ca="1" si="147"/>
        <v>5.3</v>
      </c>
      <c r="P9447">
        <v>5</v>
      </c>
    </row>
    <row r="9448" spans="1:16" hidden="1" x14ac:dyDescent="0.25">
      <c r="A9448" t="s">
        <v>11059</v>
      </c>
      <c r="B9448" t="s">
        <v>2170</v>
      </c>
      <c r="C9448">
        <v>4.0999999999999996</v>
      </c>
      <c r="D9448">
        <v>104583</v>
      </c>
      <c r="E9448" t="s">
        <v>16</v>
      </c>
      <c r="F9448">
        <v>0</v>
      </c>
      <c r="G9448" t="s">
        <v>17</v>
      </c>
      <c r="H9448" t="s">
        <v>2174</v>
      </c>
      <c r="I9448" s="1">
        <v>42600</v>
      </c>
      <c r="J9448">
        <v>3.45</v>
      </c>
      <c r="K9448" t="s">
        <v>39</v>
      </c>
      <c r="L9448" s="2">
        <v>1000000</v>
      </c>
      <c r="M9448" t="s">
        <v>63</v>
      </c>
      <c r="N9448">
        <v>37</v>
      </c>
      <c r="O9448">
        <f t="shared" ca="1" si="147"/>
        <v>37</v>
      </c>
      <c r="P9448">
        <v>37</v>
      </c>
    </row>
    <row r="9449" spans="1:16" hidden="1" x14ac:dyDescent="0.25">
      <c r="A9449" t="s">
        <v>11060</v>
      </c>
      <c r="B9449" t="s">
        <v>4483</v>
      </c>
      <c r="C9449">
        <v>0</v>
      </c>
      <c r="D9449">
        <v>10</v>
      </c>
      <c r="E9449" t="s">
        <v>16</v>
      </c>
      <c r="F9449">
        <v>0</v>
      </c>
      <c r="G9449" t="s">
        <v>17</v>
      </c>
      <c r="H9449" t="s">
        <v>4484</v>
      </c>
      <c r="I9449" s="1">
        <v>42304</v>
      </c>
      <c r="J9449">
        <v>1.2</v>
      </c>
      <c r="K9449" t="s">
        <v>20</v>
      </c>
      <c r="L9449">
        <v>500</v>
      </c>
      <c r="M9449" t="s">
        <v>367</v>
      </c>
      <c r="N9449">
        <v>2.2999999999999998</v>
      </c>
      <c r="O9449">
        <f t="shared" ca="1" si="147"/>
        <v>2.2999999999999998</v>
      </c>
      <c r="P9449">
        <v>2</v>
      </c>
    </row>
    <row r="9450" spans="1:16" hidden="1" x14ac:dyDescent="0.25">
      <c r="A9450" t="s">
        <v>11061</v>
      </c>
      <c r="B9450" t="s">
        <v>3582</v>
      </c>
      <c r="C9450">
        <v>3.3</v>
      </c>
      <c r="D9450">
        <v>3</v>
      </c>
      <c r="E9450" t="s">
        <v>16</v>
      </c>
      <c r="F9450">
        <v>0</v>
      </c>
      <c r="G9450" t="s">
        <v>17</v>
      </c>
      <c r="H9450" t="s">
        <v>2220</v>
      </c>
      <c r="I9450" s="1">
        <v>43154</v>
      </c>
      <c r="J9450" t="s">
        <v>77</v>
      </c>
      <c r="K9450" t="s">
        <v>53</v>
      </c>
      <c r="L9450" s="2">
        <v>1000</v>
      </c>
      <c r="M9450" t="s">
        <v>55</v>
      </c>
      <c r="N9450">
        <v>12</v>
      </c>
      <c r="O9450">
        <f t="shared" ca="1" si="147"/>
        <v>12</v>
      </c>
      <c r="P9450">
        <v>12</v>
      </c>
    </row>
    <row r="9451" spans="1:16" hidden="1" x14ac:dyDescent="0.25">
      <c r="A9451" t="s">
        <v>11062</v>
      </c>
      <c r="B9451" t="s">
        <v>2541</v>
      </c>
      <c r="C9451">
        <v>4.2</v>
      </c>
      <c r="D9451">
        <v>58553</v>
      </c>
      <c r="E9451" t="s">
        <v>16</v>
      </c>
      <c r="F9451">
        <v>0</v>
      </c>
      <c r="G9451" t="s">
        <v>17</v>
      </c>
      <c r="H9451" t="s">
        <v>2297</v>
      </c>
      <c r="I9451" s="1">
        <v>42729</v>
      </c>
      <c r="J9451">
        <v>3.1</v>
      </c>
      <c r="K9451" t="s">
        <v>114</v>
      </c>
      <c r="L9451" s="2">
        <v>1000000</v>
      </c>
      <c r="M9451" t="s">
        <v>1577</v>
      </c>
      <c r="N9451">
        <v>50</v>
      </c>
      <c r="O9451">
        <f t="shared" ca="1" si="147"/>
        <v>50</v>
      </c>
      <c r="P9451">
        <v>50</v>
      </c>
    </row>
    <row r="9452" spans="1:16" hidden="1" x14ac:dyDescent="0.25">
      <c r="A9452" t="s">
        <v>11063</v>
      </c>
      <c r="B9452" t="s">
        <v>4483</v>
      </c>
      <c r="C9452">
        <v>4</v>
      </c>
      <c r="D9452">
        <v>33</v>
      </c>
      <c r="E9452" t="s">
        <v>16</v>
      </c>
      <c r="F9452">
        <v>0</v>
      </c>
      <c r="G9452" t="s">
        <v>17</v>
      </c>
      <c r="H9452" t="s">
        <v>4484</v>
      </c>
      <c r="I9452" s="1">
        <v>41912</v>
      </c>
      <c r="J9452">
        <v>1</v>
      </c>
      <c r="K9452" t="s">
        <v>57</v>
      </c>
      <c r="L9452" s="2">
        <v>1000</v>
      </c>
      <c r="M9452" t="s">
        <v>11064</v>
      </c>
      <c r="N9452">
        <v>0.2734375</v>
      </c>
      <c r="O9452">
        <f t="shared" ca="1" si="147"/>
        <v>0.2734375</v>
      </c>
      <c r="P9452">
        <v>0.5</v>
      </c>
    </row>
    <row r="9453" spans="1:16" hidden="1" x14ac:dyDescent="0.25">
      <c r="A9453" t="s">
        <v>11065</v>
      </c>
      <c r="B9453" t="s">
        <v>2541</v>
      </c>
      <c r="C9453">
        <v>4.3</v>
      </c>
      <c r="D9453">
        <v>6669</v>
      </c>
      <c r="E9453" t="s">
        <v>16</v>
      </c>
      <c r="F9453">
        <v>0</v>
      </c>
      <c r="G9453" t="s">
        <v>17</v>
      </c>
      <c r="H9453" t="s">
        <v>2297</v>
      </c>
      <c r="I9453" s="1">
        <v>43160</v>
      </c>
      <c r="J9453" t="s">
        <v>93</v>
      </c>
      <c r="K9453" t="s">
        <v>39</v>
      </c>
      <c r="L9453" s="2">
        <v>1000000</v>
      </c>
      <c r="M9453" t="s">
        <v>76</v>
      </c>
      <c r="N9453">
        <v>31</v>
      </c>
      <c r="O9453">
        <f t="shared" ca="1" si="147"/>
        <v>31</v>
      </c>
      <c r="P9453">
        <v>31</v>
      </c>
    </row>
    <row r="9454" spans="1:16" hidden="1" x14ac:dyDescent="0.25">
      <c r="A9454" t="s">
        <v>11066</v>
      </c>
      <c r="B9454" t="s">
        <v>2541</v>
      </c>
      <c r="C9454">
        <v>0</v>
      </c>
      <c r="D9454">
        <v>1</v>
      </c>
      <c r="E9454" t="s">
        <v>16</v>
      </c>
      <c r="F9454">
        <v>0</v>
      </c>
      <c r="G9454" t="s">
        <v>17</v>
      </c>
      <c r="H9454" t="s">
        <v>2198</v>
      </c>
      <c r="I9454" s="1">
        <v>43300</v>
      </c>
      <c r="J9454">
        <v>1</v>
      </c>
      <c r="K9454" t="s">
        <v>53</v>
      </c>
      <c r="L9454">
        <v>1</v>
      </c>
      <c r="M9454" t="s">
        <v>15</v>
      </c>
      <c r="N9454">
        <v>19</v>
      </c>
      <c r="O9454">
        <f t="shared" ca="1" si="147"/>
        <v>19</v>
      </c>
      <c r="P9454">
        <v>19</v>
      </c>
    </row>
    <row r="9455" spans="1:16" hidden="1" x14ac:dyDescent="0.25">
      <c r="A9455" t="s">
        <v>11067</v>
      </c>
      <c r="B9455" t="s">
        <v>2541</v>
      </c>
      <c r="C9455">
        <v>4.4000000000000004</v>
      </c>
      <c r="D9455">
        <v>764967</v>
      </c>
      <c r="E9455" t="s">
        <v>16</v>
      </c>
      <c r="F9455">
        <v>0</v>
      </c>
      <c r="G9455" t="s">
        <v>17</v>
      </c>
      <c r="H9455" t="s">
        <v>2198</v>
      </c>
      <c r="I9455" s="1">
        <v>43286</v>
      </c>
      <c r="J9455" t="s">
        <v>227</v>
      </c>
      <c r="K9455" t="s">
        <v>53</v>
      </c>
      <c r="L9455" s="2">
        <v>10000000</v>
      </c>
      <c r="M9455" t="s">
        <v>2202</v>
      </c>
      <c r="N9455">
        <v>69</v>
      </c>
      <c r="O9455">
        <f t="shared" ca="1" si="147"/>
        <v>69</v>
      </c>
      <c r="P9455">
        <v>69</v>
      </c>
    </row>
    <row r="9456" spans="1:16" hidden="1" x14ac:dyDescent="0.25">
      <c r="A9456" t="s">
        <v>11068</v>
      </c>
      <c r="B9456" t="s">
        <v>585</v>
      </c>
      <c r="C9456">
        <v>5</v>
      </c>
      <c r="D9456">
        <v>1</v>
      </c>
      <c r="E9456" t="s">
        <v>16</v>
      </c>
      <c r="F9456">
        <v>0</v>
      </c>
      <c r="G9456" t="s">
        <v>30</v>
      </c>
      <c r="H9456" t="s">
        <v>586</v>
      </c>
      <c r="I9456" s="1">
        <v>43026</v>
      </c>
      <c r="J9456">
        <v>1</v>
      </c>
      <c r="K9456" t="s">
        <v>57</v>
      </c>
      <c r="L9456">
        <v>10</v>
      </c>
      <c r="M9456" t="s">
        <v>29</v>
      </c>
      <c r="N9456">
        <v>25</v>
      </c>
      <c r="O9456">
        <f t="shared" ca="1" si="147"/>
        <v>25</v>
      </c>
      <c r="P9456">
        <v>25</v>
      </c>
    </row>
    <row r="9457" spans="1:16" hidden="1" x14ac:dyDescent="0.25">
      <c r="A9457" t="s">
        <v>11069</v>
      </c>
      <c r="B9457" t="s">
        <v>2170</v>
      </c>
      <c r="C9457">
        <v>4.3</v>
      </c>
      <c r="D9457">
        <v>5339</v>
      </c>
      <c r="E9457" t="s">
        <v>16</v>
      </c>
      <c r="F9457">
        <v>0</v>
      </c>
      <c r="G9457" t="s">
        <v>30</v>
      </c>
      <c r="H9457" t="s">
        <v>2188</v>
      </c>
      <c r="I9457" s="1">
        <v>43074</v>
      </c>
      <c r="J9457">
        <v>1</v>
      </c>
      <c r="K9457" t="s">
        <v>39</v>
      </c>
      <c r="L9457" s="2">
        <v>1000000</v>
      </c>
      <c r="M9457" t="s">
        <v>196</v>
      </c>
      <c r="N9457">
        <v>38</v>
      </c>
      <c r="O9457">
        <f t="shared" ca="1" si="147"/>
        <v>38</v>
      </c>
      <c r="P9457">
        <v>38</v>
      </c>
    </row>
    <row r="9458" spans="1:16" hidden="1" x14ac:dyDescent="0.25">
      <c r="A9458" t="s">
        <v>11070</v>
      </c>
      <c r="B9458" t="s">
        <v>2170</v>
      </c>
      <c r="C9458">
        <v>4.4000000000000004</v>
      </c>
      <c r="D9458">
        <v>6735</v>
      </c>
      <c r="E9458" t="s">
        <v>16</v>
      </c>
      <c r="F9458">
        <v>0</v>
      </c>
      <c r="G9458" t="s">
        <v>283</v>
      </c>
      <c r="H9458" t="s">
        <v>2188</v>
      </c>
      <c r="I9458" s="1">
        <v>42865</v>
      </c>
      <c r="J9458">
        <v>1.1000000000000001</v>
      </c>
      <c r="K9458" t="s">
        <v>39</v>
      </c>
      <c r="L9458" s="2">
        <v>1000000</v>
      </c>
      <c r="M9458" t="s">
        <v>130</v>
      </c>
      <c r="N9458">
        <v>26</v>
      </c>
      <c r="O9458">
        <f t="shared" ca="1" si="147"/>
        <v>26</v>
      </c>
      <c r="P9458">
        <v>26</v>
      </c>
    </row>
    <row r="9459" spans="1:16" hidden="1" x14ac:dyDescent="0.25">
      <c r="A9459" t="s">
        <v>11071</v>
      </c>
      <c r="B9459" t="s">
        <v>3863</v>
      </c>
      <c r="C9459">
        <v>0</v>
      </c>
      <c r="D9459">
        <v>10</v>
      </c>
      <c r="E9459" t="s">
        <v>16</v>
      </c>
      <c r="F9459">
        <v>0</v>
      </c>
      <c r="G9459" t="s">
        <v>17</v>
      </c>
      <c r="H9459" t="s">
        <v>3864</v>
      </c>
      <c r="I9459" s="1">
        <v>43311</v>
      </c>
      <c r="J9459">
        <v>5.0999999999999996</v>
      </c>
      <c r="K9459" t="s">
        <v>53</v>
      </c>
      <c r="L9459">
        <v>50</v>
      </c>
      <c r="M9459" t="s">
        <v>329</v>
      </c>
      <c r="N9459">
        <v>13</v>
      </c>
      <c r="O9459">
        <f t="shared" ca="1" si="147"/>
        <v>13</v>
      </c>
      <c r="P9459">
        <v>13</v>
      </c>
    </row>
    <row r="9460" spans="1:16" hidden="1" x14ac:dyDescent="0.25">
      <c r="A9460" t="s">
        <v>11072</v>
      </c>
      <c r="B9460" t="s">
        <v>2049</v>
      </c>
      <c r="C9460">
        <v>0</v>
      </c>
      <c r="D9460">
        <v>9</v>
      </c>
      <c r="E9460" t="s">
        <v>16</v>
      </c>
      <c r="F9460">
        <v>0</v>
      </c>
      <c r="G9460" t="s">
        <v>30</v>
      </c>
      <c r="H9460" t="s">
        <v>2050</v>
      </c>
      <c r="I9460" s="1">
        <v>42696</v>
      </c>
      <c r="J9460" t="s">
        <v>11073</v>
      </c>
      <c r="K9460" t="s">
        <v>57</v>
      </c>
      <c r="L9460">
        <v>100</v>
      </c>
      <c r="M9460" t="s">
        <v>355</v>
      </c>
      <c r="N9460">
        <v>6.8</v>
      </c>
      <c r="O9460">
        <f t="shared" ca="1" si="147"/>
        <v>6.8</v>
      </c>
      <c r="P9460">
        <v>7</v>
      </c>
    </row>
    <row r="9461" spans="1:16" hidden="1" x14ac:dyDescent="0.25">
      <c r="A9461" t="s">
        <v>11074</v>
      </c>
      <c r="B9461" t="s">
        <v>386</v>
      </c>
      <c r="C9461">
        <v>0</v>
      </c>
      <c r="D9461">
        <v>2</v>
      </c>
      <c r="E9461" t="s">
        <v>16</v>
      </c>
      <c r="F9461">
        <v>0</v>
      </c>
      <c r="G9461" t="s">
        <v>17</v>
      </c>
      <c r="H9461" t="s">
        <v>387</v>
      </c>
      <c r="I9461" s="1">
        <v>43314</v>
      </c>
      <c r="J9461" t="s">
        <v>1046</v>
      </c>
      <c r="K9461" t="s">
        <v>53</v>
      </c>
      <c r="L9461">
        <v>5</v>
      </c>
      <c r="M9461" t="s">
        <v>3222</v>
      </c>
      <c r="N9461">
        <v>4.0999999999999996</v>
      </c>
      <c r="O9461">
        <f t="shared" ca="1" si="147"/>
        <v>4.0999999999999996</v>
      </c>
      <c r="P9461">
        <v>4</v>
      </c>
    </row>
    <row r="9462" spans="1:16" hidden="1" x14ac:dyDescent="0.25">
      <c r="A9462" t="s">
        <v>11075</v>
      </c>
      <c r="B9462" t="s">
        <v>2170</v>
      </c>
      <c r="C9462">
        <v>3.9</v>
      </c>
      <c r="D9462">
        <v>23104</v>
      </c>
      <c r="E9462" t="s">
        <v>16</v>
      </c>
      <c r="F9462">
        <v>0</v>
      </c>
      <c r="G9462" t="s">
        <v>17</v>
      </c>
      <c r="H9462" t="s">
        <v>2235</v>
      </c>
      <c r="I9462" s="1">
        <v>42221</v>
      </c>
      <c r="J9462">
        <v>2.2000000000000002</v>
      </c>
      <c r="K9462" t="s">
        <v>114</v>
      </c>
      <c r="L9462" s="2">
        <v>1000000</v>
      </c>
      <c r="M9462" t="s">
        <v>487</v>
      </c>
      <c r="N9462">
        <v>48</v>
      </c>
      <c r="O9462">
        <f t="shared" ca="1" si="147"/>
        <v>48</v>
      </c>
      <c r="P9462">
        <v>48</v>
      </c>
    </row>
    <row r="9463" spans="1:16" hidden="1" x14ac:dyDescent="0.25">
      <c r="A9463" t="s">
        <v>11076</v>
      </c>
      <c r="B9463" t="s">
        <v>3408</v>
      </c>
      <c r="C9463">
        <v>4.3</v>
      </c>
      <c r="D9463">
        <v>13258</v>
      </c>
      <c r="E9463" t="s">
        <v>16</v>
      </c>
      <c r="F9463">
        <v>0</v>
      </c>
      <c r="G9463" t="s">
        <v>17</v>
      </c>
      <c r="H9463" t="s">
        <v>3409</v>
      </c>
      <c r="I9463" s="1">
        <v>43271</v>
      </c>
      <c r="J9463" t="s">
        <v>11077</v>
      </c>
      <c r="K9463" t="s">
        <v>183</v>
      </c>
      <c r="L9463" s="2">
        <v>1000000</v>
      </c>
      <c r="M9463" t="s">
        <v>31</v>
      </c>
      <c r="N9463">
        <v>0</v>
      </c>
      <c r="O9463">
        <f t="shared" ca="1" si="147"/>
        <v>62</v>
      </c>
      <c r="P9463">
        <v>49</v>
      </c>
    </row>
    <row r="9464" spans="1:16" hidden="1" x14ac:dyDescent="0.25">
      <c r="A9464" t="s">
        <v>11078</v>
      </c>
      <c r="B9464" t="s">
        <v>2541</v>
      </c>
      <c r="C9464">
        <v>4</v>
      </c>
      <c r="D9464">
        <v>48731</v>
      </c>
      <c r="E9464" t="s">
        <v>16</v>
      </c>
      <c r="F9464">
        <v>0</v>
      </c>
      <c r="G9464" t="s">
        <v>17</v>
      </c>
      <c r="H9464" t="s">
        <v>2297</v>
      </c>
      <c r="I9464" s="1">
        <v>43209</v>
      </c>
      <c r="J9464" t="s">
        <v>1232</v>
      </c>
      <c r="K9464" t="s">
        <v>53</v>
      </c>
      <c r="L9464" s="2">
        <v>5000000</v>
      </c>
      <c r="M9464" t="s">
        <v>1594</v>
      </c>
      <c r="N9464">
        <v>68</v>
      </c>
      <c r="O9464">
        <f t="shared" ca="1" si="147"/>
        <v>68</v>
      </c>
      <c r="P9464">
        <v>68</v>
      </c>
    </row>
    <row r="9465" spans="1:16" hidden="1" x14ac:dyDescent="0.25">
      <c r="A9465" t="s">
        <v>11079</v>
      </c>
      <c r="B9465" t="s">
        <v>2170</v>
      </c>
      <c r="C9465">
        <v>3.8</v>
      </c>
      <c r="D9465">
        <v>8482</v>
      </c>
      <c r="E9465" t="s">
        <v>16</v>
      </c>
      <c r="F9465">
        <v>0</v>
      </c>
      <c r="G9465" t="s">
        <v>17</v>
      </c>
      <c r="H9465" t="s">
        <v>2235</v>
      </c>
      <c r="I9465" s="1">
        <v>42226</v>
      </c>
      <c r="J9465">
        <v>1.3</v>
      </c>
      <c r="K9465" t="s">
        <v>114</v>
      </c>
      <c r="L9465" s="2">
        <v>1000000</v>
      </c>
      <c r="M9465" t="s">
        <v>873</v>
      </c>
      <c r="N9465">
        <v>45</v>
      </c>
      <c r="O9465">
        <f t="shared" ca="1" si="147"/>
        <v>45</v>
      </c>
      <c r="P9465">
        <v>45</v>
      </c>
    </row>
    <row r="9466" spans="1:16" x14ac:dyDescent="0.25">
      <c r="A9466" t="s">
        <v>11080</v>
      </c>
      <c r="B9466" t="s">
        <v>3863</v>
      </c>
      <c r="C9466">
        <v>4.5</v>
      </c>
      <c r="D9466">
        <v>3356</v>
      </c>
      <c r="E9466" t="s">
        <v>466</v>
      </c>
      <c r="F9466" s="3">
        <v>2.95</v>
      </c>
      <c r="G9466" t="s">
        <v>17</v>
      </c>
      <c r="H9466" t="s">
        <v>3864</v>
      </c>
      <c r="I9466" s="1">
        <v>43148</v>
      </c>
      <c r="J9466" t="s">
        <v>31</v>
      </c>
      <c r="K9466" t="s">
        <v>31</v>
      </c>
      <c r="L9466" s="2">
        <v>10000</v>
      </c>
      <c r="M9466" t="s">
        <v>31</v>
      </c>
      <c r="N9466">
        <v>0</v>
      </c>
      <c r="O9466">
        <f t="shared" ca="1" si="147"/>
        <v>18</v>
      </c>
      <c r="P9466">
        <v>61</v>
      </c>
    </row>
    <row r="9467" spans="1:16" hidden="1" x14ac:dyDescent="0.25">
      <c r="A9467" t="s">
        <v>11081</v>
      </c>
      <c r="B9467" t="s">
        <v>3255</v>
      </c>
      <c r="C9467">
        <v>0</v>
      </c>
      <c r="D9467">
        <v>1</v>
      </c>
      <c r="E9467" t="s">
        <v>16</v>
      </c>
      <c r="F9467">
        <v>0</v>
      </c>
      <c r="G9467" t="s">
        <v>17</v>
      </c>
      <c r="H9467" t="s">
        <v>3256</v>
      </c>
      <c r="I9467" s="1">
        <v>43055</v>
      </c>
      <c r="J9467">
        <v>3</v>
      </c>
      <c r="K9467" t="s">
        <v>20</v>
      </c>
      <c r="L9467">
        <v>100</v>
      </c>
      <c r="M9467" t="s">
        <v>963</v>
      </c>
      <c r="N9467">
        <v>9.3000000000000007</v>
      </c>
      <c r="O9467">
        <f t="shared" ca="1" si="147"/>
        <v>9.3000000000000007</v>
      </c>
      <c r="P9467">
        <v>9</v>
      </c>
    </row>
    <row r="9468" spans="1:16" hidden="1" x14ac:dyDescent="0.25">
      <c r="A9468" t="s">
        <v>11082</v>
      </c>
      <c r="B9468" t="s">
        <v>2170</v>
      </c>
      <c r="C9468">
        <v>3.8</v>
      </c>
      <c r="D9468">
        <v>555</v>
      </c>
      <c r="E9468" t="s">
        <v>16</v>
      </c>
      <c r="F9468">
        <v>0</v>
      </c>
      <c r="G9468" t="s">
        <v>30</v>
      </c>
      <c r="H9468" t="s">
        <v>2188</v>
      </c>
      <c r="I9468" s="1">
        <v>43161</v>
      </c>
      <c r="J9468">
        <v>1</v>
      </c>
      <c r="K9468" t="s">
        <v>57</v>
      </c>
      <c r="L9468" s="2">
        <v>100000</v>
      </c>
      <c r="M9468" t="s">
        <v>739</v>
      </c>
      <c r="N9468">
        <v>44</v>
      </c>
      <c r="O9468">
        <f t="shared" ca="1" si="147"/>
        <v>44</v>
      </c>
      <c r="P9468">
        <v>44</v>
      </c>
    </row>
    <row r="9469" spans="1:16" hidden="1" x14ac:dyDescent="0.25">
      <c r="A9469" t="s">
        <v>11083</v>
      </c>
      <c r="B9469" t="s">
        <v>2170</v>
      </c>
      <c r="C9469">
        <v>4.4000000000000004</v>
      </c>
      <c r="D9469">
        <v>13714</v>
      </c>
      <c r="E9469" t="s">
        <v>16</v>
      </c>
      <c r="F9469">
        <v>0</v>
      </c>
      <c r="G9469" t="s">
        <v>82</v>
      </c>
      <c r="H9469" t="s">
        <v>2188</v>
      </c>
      <c r="I9469" s="1">
        <v>42840</v>
      </c>
      <c r="J9469" t="s">
        <v>52</v>
      </c>
      <c r="K9469" t="s">
        <v>20</v>
      </c>
      <c r="L9469" s="2">
        <v>1000000</v>
      </c>
      <c r="M9469" t="s">
        <v>480</v>
      </c>
      <c r="N9469">
        <v>41</v>
      </c>
      <c r="O9469">
        <f t="shared" ca="1" si="147"/>
        <v>41</v>
      </c>
      <c r="P9469">
        <v>41</v>
      </c>
    </row>
    <row r="9470" spans="1:16" hidden="1" x14ac:dyDescent="0.25">
      <c r="A9470" t="s">
        <v>11084</v>
      </c>
      <c r="B9470" t="s">
        <v>2170</v>
      </c>
      <c r="C9470">
        <v>4.3</v>
      </c>
      <c r="D9470">
        <v>240</v>
      </c>
      <c r="E9470" t="s">
        <v>16</v>
      </c>
      <c r="F9470">
        <v>0</v>
      </c>
      <c r="G9470" t="s">
        <v>30</v>
      </c>
      <c r="H9470" t="s">
        <v>2188</v>
      </c>
      <c r="I9470" s="1">
        <v>43011</v>
      </c>
      <c r="J9470" t="s">
        <v>1000</v>
      </c>
      <c r="K9470" t="s">
        <v>57</v>
      </c>
      <c r="L9470" s="2">
        <v>50000</v>
      </c>
      <c r="M9470" t="s">
        <v>1458</v>
      </c>
      <c r="N9470">
        <v>65</v>
      </c>
      <c r="O9470">
        <f t="shared" ca="1" si="147"/>
        <v>65</v>
      </c>
      <c r="P9470">
        <v>65</v>
      </c>
    </row>
    <row r="9471" spans="1:16" x14ac:dyDescent="0.25">
      <c r="A9471" t="s">
        <v>11085</v>
      </c>
      <c r="B9471" t="s">
        <v>2541</v>
      </c>
      <c r="C9471">
        <v>4.7</v>
      </c>
      <c r="D9471">
        <v>143</v>
      </c>
      <c r="E9471" t="s">
        <v>466</v>
      </c>
      <c r="F9471" s="3">
        <v>1.99</v>
      </c>
      <c r="G9471" t="s">
        <v>17</v>
      </c>
      <c r="H9471" t="s">
        <v>2590</v>
      </c>
      <c r="I9471" s="1">
        <v>43268</v>
      </c>
      <c r="J9471" t="s">
        <v>810</v>
      </c>
      <c r="K9471" t="s">
        <v>155</v>
      </c>
      <c r="L9471" s="2">
        <v>1000</v>
      </c>
      <c r="M9471" t="s">
        <v>936</v>
      </c>
      <c r="N9471">
        <v>4.4000000000000004</v>
      </c>
      <c r="O9471">
        <f t="shared" ca="1" si="147"/>
        <v>4.4000000000000004</v>
      </c>
      <c r="P9471">
        <v>4</v>
      </c>
    </row>
    <row r="9472" spans="1:16" hidden="1" x14ac:dyDescent="0.25">
      <c r="A9472" t="s">
        <v>11086</v>
      </c>
      <c r="B9472" t="s">
        <v>2541</v>
      </c>
      <c r="C9472">
        <v>3.9</v>
      </c>
      <c r="D9472">
        <v>35989</v>
      </c>
      <c r="E9472" t="s">
        <v>16</v>
      </c>
      <c r="F9472">
        <v>0</v>
      </c>
      <c r="G9472" t="s">
        <v>17</v>
      </c>
      <c r="H9472" t="s">
        <v>2297</v>
      </c>
      <c r="I9472" s="1">
        <v>42223</v>
      </c>
      <c r="J9472">
        <v>2.2999999999999998</v>
      </c>
      <c r="K9472" t="s">
        <v>114</v>
      </c>
      <c r="L9472" s="2">
        <v>1000000</v>
      </c>
      <c r="M9472" t="s">
        <v>508</v>
      </c>
      <c r="N9472">
        <v>46</v>
      </c>
      <c r="O9472">
        <f t="shared" ca="1" si="147"/>
        <v>46</v>
      </c>
      <c r="P9472">
        <v>46</v>
      </c>
    </row>
    <row r="9473" spans="1:16" hidden="1" x14ac:dyDescent="0.25">
      <c r="A9473" t="s">
        <v>11087</v>
      </c>
      <c r="B9473" t="s">
        <v>2170</v>
      </c>
      <c r="C9473">
        <v>4.2</v>
      </c>
      <c r="D9473">
        <v>16237</v>
      </c>
      <c r="E9473" t="s">
        <v>16</v>
      </c>
      <c r="F9473">
        <v>0</v>
      </c>
      <c r="G9473" t="s">
        <v>17</v>
      </c>
      <c r="H9473" t="s">
        <v>2235</v>
      </c>
      <c r="I9473" s="1">
        <v>42361</v>
      </c>
      <c r="J9473" t="s">
        <v>160</v>
      </c>
      <c r="K9473" t="s">
        <v>39</v>
      </c>
      <c r="L9473" s="2">
        <v>500000</v>
      </c>
      <c r="M9473" t="s">
        <v>88</v>
      </c>
      <c r="N9473">
        <v>23</v>
      </c>
      <c r="O9473">
        <f t="shared" ca="1" si="147"/>
        <v>23</v>
      </c>
      <c r="P9473">
        <v>23</v>
      </c>
    </row>
    <row r="9474" spans="1:16" hidden="1" x14ac:dyDescent="0.25">
      <c r="A9474" t="s">
        <v>11088</v>
      </c>
      <c r="B9474" t="s">
        <v>2541</v>
      </c>
      <c r="C9474">
        <v>3.8</v>
      </c>
      <c r="D9474">
        <v>21149</v>
      </c>
      <c r="E9474" t="s">
        <v>16</v>
      </c>
      <c r="F9474">
        <v>0</v>
      </c>
      <c r="G9474" t="s">
        <v>17</v>
      </c>
      <c r="H9474" t="s">
        <v>2297</v>
      </c>
      <c r="I9474" s="1">
        <v>42286</v>
      </c>
      <c r="J9474">
        <v>2.1</v>
      </c>
      <c r="K9474" t="s">
        <v>39</v>
      </c>
      <c r="L9474" s="2">
        <v>1000000</v>
      </c>
      <c r="M9474" t="s">
        <v>256</v>
      </c>
      <c r="N9474">
        <v>30</v>
      </c>
      <c r="O9474">
        <f t="shared" ca="1" si="147"/>
        <v>30</v>
      </c>
      <c r="P9474">
        <v>30</v>
      </c>
    </row>
    <row r="9475" spans="1:16" hidden="1" x14ac:dyDescent="0.25">
      <c r="A9475" t="s">
        <v>11089</v>
      </c>
      <c r="B9475" t="s">
        <v>2541</v>
      </c>
      <c r="C9475">
        <v>4.3</v>
      </c>
      <c r="D9475">
        <v>95</v>
      </c>
      <c r="E9475" t="s">
        <v>16</v>
      </c>
      <c r="F9475">
        <v>0</v>
      </c>
      <c r="G9475" t="s">
        <v>30</v>
      </c>
      <c r="H9475" t="s">
        <v>5178</v>
      </c>
      <c r="I9475" s="1">
        <v>43155</v>
      </c>
      <c r="J9475">
        <v>1</v>
      </c>
      <c r="K9475" t="s">
        <v>53</v>
      </c>
      <c r="L9475" s="2">
        <v>10000</v>
      </c>
      <c r="M9475" t="s">
        <v>51</v>
      </c>
      <c r="N9475">
        <v>28</v>
      </c>
      <c r="O9475">
        <f t="shared" ref="O9475:O9538" ca="1" si="148">IF(N9475=0,RANDBETWEEN(10,71),N9475)</f>
        <v>28</v>
      </c>
      <c r="P9475">
        <v>28</v>
      </c>
    </row>
    <row r="9476" spans="1:16" hidden="1" x14ac:dyDescent="0.25">
      <c r="A9476" t="s">
        <v>11090</v>
      </c>
      <c r="B9476" t="s">
        <v>2541</v>
      </c>
      <c r="C9476">
        <v>3.8</v>
      </c>
      <c r="D9476">
        <v>20292</v>
      </c>
      <c r="E9476" t="s">
        <v>16</v>
      </c>
      <c r="F9476">
        <v>0</v>
      </c>
      <c r="G9476" t="s">
        <v>17</v>
      </c>
      <c r="H9476" t="s">
        <v>2545</v>
      </c>
      <c r="I9476" s="1">
        <v>42148</v>
      </c>
      <c r="J9476">
        <v>1.2</v>
      </c>
      <c r="K9476" t="s">
        <v>39</v>
      </c>
      <c r="L9476" s="2">
        <v>1000000</v>
      </c>
      <c r="M9476" t="s">
        <v>1122</v>
      </c>
      <c r="N9476">
        <v>47</v>
      </c>
      <c r="O9476">
        <f t="shared" ca="1" si="148"/>
        <v>47</v>
      </c>
      <c r="P9476">
        <v>47</v>
      </c>
    </row>
    <row r="9477" spans="1:16" hidden="1" x14ac:dyDescent="0.25">
      <c r="A9477" t="s">
        <v>11091</v>
      </c>
      <c r="B9477" t="s">
        <v>3582</v>
      </c>
      <c r="C9477">
        <v>4.2</v>
      </c>
      <c r="D9477">
        <v>140883</v>
      </c>
      <c r="E9477" t="s">
        <v>16</v>
      </c>
      <c r="F9477">
        <v>0</v>
      </c>
      <c r="G9477" t="s">
        <v>30</v>
      </c>
      <c r="H9477" t="s">
        <v>2220</v>
      </c>
      <c r="I9477" s="1">
        <v>43302</v>
      </c>
      <c r="J9477">
        <v>1.9319999999999999</v>
      </c>
      <c r="K9477" t="s">
        <v>57</v>
      </c>
      <c r="L9477" s="2">
        <v>5000000</v>
      </c>
      <c r="M9477" t="s">
        <v>1182</v>
      </c>
      <c r="N9477">
        <v>59</v>
      </c>
      <c r="O9477">
        <f t="shared" ca="1" si="148"/>
        <v>59</v>
      </c>
      <c r="P9477">
        <v>59</v>
      </c>
    </row>
    <row r="9478" spans="1:16" hidden="1" x14ac:dyDescent="0.25">
      <c r="A9478" t="s">
        <v>11092</v>
      </c>
      <c r="B9478" t="s">
        <v>2049</v>
      </c>
      <c r="C9478">
        <v>4.5</v>
      </c>
      <c r="D9478">
        <v>16426</v>
      </c>
      <c r="E9478" t="s">
        <v>16</v>
      </c>
      <c r="F9478">
        <v>0</v>
      </c>
      <c r="G9478" t="s">
        <v>17</v>
      </c>
      <c r="H9478" t="s">
        <v>2050</v>
      </c>
      <c r="I9478" s="1">
        <v>42792</v>
      </c>
      <c r="J9478" t="s">
        <v>5980</v>
      </c>
      <c r="K9478" t="s">
        <v>155</v>
      </c>
      <c r="L9478" s="2">
        <v>500000</v>
      </c>
      <c r="M9478" t="s">
        <v>750</v>
      </c>
      <c r="N9478">
        <v>1.6</v>
      </c>
      <c r="O9478">
        <f t="shared" ca="1" si="148"/>
        <v>1.6</v>
      </c>
      <c r="P9478">
        <v>2</v>
      </c>
    </row>
    <row r="9479" spans="1:16" x14ac:dyDescent="0.25">
      <c r="A9479" t="s">
        <v>11093</v>
      </c>
      <c r="B9479" t="s">
        <v>2541</v>
      </c>
      <c r="C9479">
        <v>4.2</v>
      </c>
      <c r="D9479">
        <v>32812</v>
      </c>
      <c r="E9479" t="s">
        <v>466</v>
      </c>
      <c r="F9479" s="3">
        <v>2.99</v>
      </c>
      <c r="G9479" t="s">
        <v>17</v>
      </c>
      <c r="H9479" t="s">
        <v>2414</v>
      </c>
      <c r="I9479" s="1">
        <v>43200</v>
      </c>
      <c r="J9479" t="s">
        <v>11094</v>
      </c>
      <c r="K9479" t="s">
        <v>20</v>
      </c>
      <c r="L9479" s="2">
        <v>500000</v>
      </c>
      <c r="M9479" t="s">
        <v>22</v>
      </c>
      <c r="N9479">
        <v>14</v>
      </c>
      <c r="O9479">
        <f t="shared" ca="1" si="148"/>
        <v>14</v>
      </c>
      <c r="P9479">
        <v>14</v>
      </c>
    </row>
    <row r="9480" spans="1:16" hidden="1" x14ac:dyDescent="0.25">
      <c r="A9480" t="s">
        <v>11095</v>
      </c>
      <c r="B9480" t="s">
        <v>2541</v>
      </c>
      <c r="C9480">
        <v>3.6</v>
      </c>
      <c r="D9480">
        <v>8091</v>
      </c>
      <c r="E9480" t="s">
        <v>16</v>
      </c>
      <c r="F9480">
        <v>0</v>
      </c>
      <c r="G9480" t="s">
        <v>17</v>
      </c>
      <c r="H9480" t="s">
        <v>2186</v>
      </c>
      <c r="I9480" s="1">
        <v>43256</v>
      </c>
      <c r="J9480" t="s">
        <v>93</v>
      </c>
      <c r="K9480" t="s">
        <v>53</v>
      </c>
      <c r="L9480" s="2">
        <v>1000000</v>
      </c>
      <c r="M9480" t="s">
        <v>1341</v>
      </c>
      <c r="N9480">
        <v>43</v>
      </c>
      <c r="O9480">
        <f t="shared" ca="1" si="148"/>
        <v>43</v>
      </c>
      <c r="P9480">
        <v>43</v>
      </c>
    </row>
    <row r="9481" spans="1:16" x14ac:dyDescent="0.25">
      <c r="A9481" t="s">
        <v>11096</v>
      </c>
      <c r="B9481" t="s">
        <v>2170</v>
      </c>
      <c r="C9481">
        <v>4</v>
      </c>
      <c r="D9481">
        <v>48</v>
      </c>
      <c r="E9481" t="s">
        <v>466</v>
      </c>
      <c r="F9481" s="3">
        <v>1.99</v>
      </c>
      <c r="G9481" t="s">
        <v>17</v>
      </c>
      <c r="H9481" t="s">
        <v>2181</v>
      </c>
      <c r="I9481" s="1">
        <v>41988</v>
      </c>
      <c r="J9481" t="s">
        <v>11097</v>
      </c>
      <c r="K9481" t="s">
        <v>353</v>
      </c>
      <c r="L9481" s="2">
        <v>1000</v>
      </c>
      <c r="M9481" t="s">
        <v>3222</v>
      </c>
      <c r="N9481">
        <v>4.0999999999999996</v>
      </c>
      <c r="O9481">
        <f t="shared" ca="1" si="148"/>
        <v>4.0999999999999996</v>
      </c>
      <c r="P9481">
        <v>4</v>
      </c>
    </row>
    <row r="9482" spans="1:16" hidden="1" x14ac:dyDescent="0.25">
      <c r="A9482" t="s">
        <v>11098</v>
      </c>
      <c r="B9482" t="s">
        <v>1719</v>
      </c>
      <c r="C9482">
        <v>0</v>
      </c>
      <c r="D9482">
        <v>0</v>
      </c>
      <c r="E9482" t="s">
        <v>16</v>
      </c>
      <c r="F9482">
        <v>0</v>
      </c>
      <c r="G9482" t="s">
        <v>17</v>
      </c>
      <c r="H9482" t="s">
        <v>1720</v>
      </c>
      <c r="I9482" s="1">
        <v>43313</v>
      </c>
      <c r="J9482" t="s">
        <v>31</v>
      </c>
      <c r="K9482" t="s">
        <v>31</v>
      </c>
      <c r="L9482" s="2">
        <v>10000</v>
      </c>
      <c r="M9482" t="s">
        <v>31</v>
      </c>
      <c r="N9482">
        <v>0</v>
      </c>
      <c r="O9482">
        <f t="shared" ca="1" si="148"/>
        <v>23</v>
      </c>
      <c r="P9482">
        <v>47</v>
      </c>
    </row>
    <row r="9483" spans="1:16" hidden="1" x14ac:dyDescent="0.25">
      <c r="A9483" t="s">
        <v>11099</v>
      </c>
      <c r="B9483" t="s">
        <v>2541</v>
      </c>
      <c r="C9483">
        <v>3.5</v>
      </c>
      <c r="D9483">
        <v>352</v>
      </c>
      <c r="E9483" t="s">
        <v>16</v>
      </c>
      <c r="F9483">
        <v>0</v>
      </c>
      <c r="G9483" t="s">
        <v>17</v>
      </c>
      <c r="H9483" t="s">
        <v>1206</v>
      </c>
      <c r="I9483" s="1">
        <v>42939</v>
      </c>
      <c r="J9483">
        <v>1</v>
      </c>
      <c r="K9483" t="s">
        <v>47</v>
      </c>
      <c r="L9483" s="2">
        <v>50000</v>
      </c>
      <c r="M9483" t="s">
        <v>853</v>
      </c>
      <c r="N9483">
        <v>3.8</v>
      </c>
      <c r="O9483">
        <f t="shared" ca="1" si="148"/>
        <v>3.8</v>
      </c>
      <c r="P9483">
        <v>4</v>
      </c>
    </row>
    <row r="9484" spans="1:16" hidden="1" x14ac:dyDescent="0.25">
      <c r="A9484" t="s">
        <v>11100</v>
      </c>
      <c r="B9484" t="s">
        <v>2170</v>
      </c>
      <c r="C9484">
        <v>4.4000000000000004</v>
      </c>
      <c r="D9484">
        <v>30</v>
      </c>
      <c r="E9484" t="s">
        <v>16</v>
      </c>
      <c r="F9484">
        <v>0</v>
      </c>
      <c r="G9484" t="s">
        <v>17</v>
      </c>
      <c r="H9484" t="s">
        <v>2188</v>
      </c>
      <c r="I9484" s="1">
        <v>43283</v>
      </c>
      <c r="J9484">
        <v>1.1000000000000001</v>
      </c>
      <c r="K9484" t="s">
        <v>53</v>
      </c>
      <c r="L9484" s="2">
        <v>5000</v>
      </c>
      <c r="M9484" t="s">
        <v>1122</v>
      </c>
      <c r="N9484">
        <v>47</v>
      </c>
      <c r="O9484">
        <f t="shared" ca="1" si="148"/>
        <v>47</v>
      </c>
      <c r="P9484">
        <v>47</v>
      </c>
    </row>
    <row r="9485" spans="1:16" hidden="1" x14ac:dyDescent="0.25">
      <c r="A9485" t="s">
        <v>11101</v>
      </c>
      <c r="B9485" t="s">
        <v>2170</v>
      </c>
      <c r="C9485">
        <v>3.5</v>
      </c>
      <c r="D9485">
        <v>3048</v>
      </c>
      <c r="E9485" t="s">
        <v>16</v>
      </c>
      <c r="F9485">
        <v>0</v>
      </c>
      <c r="G9485" t="s">
        <v>30</v>
      </c>
      <c r="H9485" t="s">
        <v>2188</v>
      </c>
      <c r="I9485" s="1">
        <v>42800</v>
      </c>
      <c r="J9485">
        <v>1.1000000000000001</v>
      </c>
      <c r="K9485" t="s">
        <v>39</v>
      </c>
      <c r="L9485" s="2">
        <v>500000</v>
      </c>
      <c r="M9485" t="s">
        <v>111</v>
      </c>
      <c r="N9485">
        <v>24</v>
      </c>
      <c r="O9485">
        <f t="shared" ca="1" si="148"/>
        <v>24</v>
      </c>
      <c r="P9485">
        <v>24</v>
      </c>
    </row>
    <row r="9486" spans="1:16" hidden="1" x14ac:dyDescent="0.25">
      <c r="A9486" t="s">
        <v>11102</v>
      </c>
      <c r="B9486" t="s">
        <v>2170</v>
      </c>
      <c r="C9486">
        <v>4.0999999999999996</v>
      </c>
      <c r="D9486">
        <v>101</v>
      </c>
      <c r="E9486" t="s">
        <v>16</v>
      </c>
      <c r="F9486">
        <v>0</v>
      </c>
      <c r="G9486" t="s">
        <v>17</v>
      </c>
      <c r="H9486" t="s">
        <v>2174</v>
      </c>
      <c r="I9486" s="1">
        <v>42808</v>
      </c>
      <c r="J9486">
        <v>1.5</v>
      </c>
      <c r="K9486" t="s">
        <v>57</v>
      </c>
      <c r="L9486" s="2">
        <v>10000</v>
      </c>
      <c r="M9486" t="s">
        <v>76</v>
      </c>
      <c r="N9486">
        <v>31</v>
      </c>
      <c r="O9486">
        <f t="shared" ca="1" si="148"/>
        <v>31</v>
      </c>
      <c r="P9486">
        <v>31</v>
      </c>
    </row>
    <row r="9487" spans="1:16" hidden="1" x14ac:dyDescent="0.25">
      <c r="A9487" t="s">
        <v>11103</v>
      </c>
      <c r="B9487" t="s">
        <v>2541</v>
      </c>
      <c r="C9487">
        <v>4.8</v>
      </c>
      <c r="D9487">
        <v>3136</v>
      </c>
      <c r="E9487" t="s">
        <v>16</v>
      </c>
      <c r="F9487">
        <v>0</v>
      </c>
      <c r="G9487" t="s">
        <v>17</v>
      </c>
      <c r="H9487" t="s">
        <v>1206</v>
      </c>
      <c r="I9487" s="1">
        <v>43278</v>
      </c>
      <c r="J9487" t="s">
        <v>11104</v>
      </c>
      <c r="K9487" t="s">
        <v>20</v>
      </c>
      <c r="L9487" s="2">
        <v>100000</v>
      </c>
      <c r="M9487" t="s">
        <v>66</v>
      </c>
      <c r="N9487">
        <v>2.7</v>
      </c>
      <c r="O9487">
        <f t="shared" ca="1" si="148"/>
        <v>2.7</v>
      </c>
      <c r="P9487">
        <v>3</v>
      </c>
    </row>
    <row r="9488" spans="1:16" hidden="1" x14ac:dyDescent="0.25">
      <c r="A9488" t="s">
        <v>11105</v>
      </c>
      <c r="B9488" t="s">
        <v>1605</v>
      </c>
      <c r="C9488">
        <v>4.4000000000000004</v>
      </c>
      <c r="D9488">
        <v>467</v>
      </c>
      <c r="E9488" t="s">
        <v>16</v>
      </c>
      <c r="F9488">
        <v>0</v>
      </c>
      <c r="G9488" t="s">
        <v>17</v>
      </c>
      <c r="H9488" t="s">
        <v>1606</v>
      </c>
      <c r="I9488" s="1">
        <v>43282</v>
      </c>
      <c r="J9488" t="s">
        <v>3734</v>
      </c>
      <c r="K9488" t="s">
        <v>20</v>
      </c>
      <c r="L9488" s="2">
        <v>100000</v>
      </c>
      <c r="M9488" t="s">
        <v>381</v>
      </c>
      <c r="N9488">
        <v>7.3</v>
      </c>
      <c r="O9488">
        <f t="shared" ca="1" si="148"/>
        <v>7.3</v>
      </c>
      <c r="P9488">
        <v>7</v>
      </c>
    </row>
    <row r="9489" spans="1:16" hidden="1" x14ac:dyDescent="0.25">
      <c r="A9489" t="s">
        <v>11106</v>
      </c>
      <c r="B9489" t="s">
        <v>2541</v>
      </c>
      <c r="C9489">
        <v>4.3</v>
      </c>
      <c r="D9489">
        <v>1216</v>
      </c>
      <c r="E9489" t="s">
        <v>16</v>
      </c>
      <c r="F9489">
        <v>0</v>
      </c>
      <c r="G9489" t="s">
        <v>82</v>
      </c>
      <c r="H9489" t="s">
        <v>2297</v>
      </c>
      <c r="I9489" s="1">
        <v>43262</v>
      </c>
      <c r="J9489">
        <v>1.3</v>
      </c>
      <c r="K9489" t="s">
        <v>53</v>
      </c>
      <c r="L9489" s="2">
        <v>500000</v>
      </c>
      <c r="M9489" t="s">
        <v>1182</v>
      </c>
      <c r="N9489">
        <v>59</v>
      </c>
      <c r="O9489">
        <f t="shared" ca="1" si="148"/>
        <v>59</v>
      </c>
      <c r="P9489">
        <v>59</v>
      </c>
    </row>
    <row r="9490" spans="1:16" hidden="1" x14ac:dyDescent="0.25">
      <c r="A9490" t="s">
        <v>11107</v>
      </c>
      <c r="B9490" t="s">
        <v>2541</v>
      </c>
      <c r="C9490">
        <v>4</v>
      </c>
      <c r="D9490">
        <v>34417</v>
      </c>
      <c r="E9490" t="s">
        <v>16</v>
      </c>
      <c r="F9490">
        <v>0</v>
      </c>
      <c r="G9490" t="s">
        <v>17</v>
      </c>
      <c r="H9490" t="s">
        <v>5178</v>
      </c>
      <c r="I9490" s="1">
        <v>43318</v>
      </c>
      <c r="J9490" t="s">
        <v>112</v>
      </c>
      <c r="K9490" t="s">
        <v>53</v>
      </c>
      <c r="L9490" s="2">
        <v>1000000</v>
      </c>
      <c r="M9490" t="s">
        <v>487</v>
      </c>
      <c r="N9490">
        <v>48</v>
      </c>
      <c r="O9490">
        <f t="shared" ca="1" si="148"/>
        <v>48</v>
      </c>
      <c r="P9490">
        <v>48</v>
      </c>
    </row>
    <row r="9491" spans="1:16" x14ac:dyDescent="0.25">
      <c r="A9491" t="s">
        <v>11108</v>
      </c>
      <c r="B9491" t="s">
        <v>585</v>
      </c>
      <c r="C9491">
        <v>4.2</v>
      </c>
      <c r="D9491">
        <v>5599</v>
      </c>
      <c r="E9491" t="s">
        <v>466</v>
      </c>
      <c r="F9491" s="3">
        <v>2.9</v>
      </c>
      <c r="G9491" t="s">
        <v>17</v>
      </c>
      <c r="H9491" t="s">
        <v>586</v>
      </c>
      <c r="I9491" s="1">
        <v>43283</v>
      </c>
      <c r="J9491" t="s">
        <v>8412</v>
      </c>
      <c r="K9491" t="s">
        <v>293</v>
      </c>
      <c r="L9491" s="2">
        <v>100000</v>
      </c>
      <c r="M9491" t="s">
        <v>3010</v>
      </c>
      <c r="N9491">
        <v>1.3</v>
      </c>
      <c r="O9491">
        <f t="shared" ca="1" si="148"/>
        <v>1.3</v>
      </c>
      <c r="P9491">
        <v>1</v>
      </c>
    </row>
    <row r="9492" spans="1:16" hidden="1" x14ac:dyDescent="0.25">
      <c r="A9492" t="s">
        <v>11109</v>
      </c>
      <c r="B9492" t="s">
        <v>4363</v>
      </c>
      <c r="C9492">
        <v>4.4000000000000004</v>
      </c>
      <c r="D9492">
        <v>5482</v>
      </c>
      <c r="E9492" t="s">
        <v>16</v>
      </c>
      <c r="F9492">
        <v>0</v>
      </c>
      <c r="G9492" t="s">
        <v>17</v>
      </c>
      <c r="H9492" t="s">
        <v>4364</v>
      </c>
      <c r="I9492" s="1">
        <v>43319</v>
      </c>
      <c r="J9492">
        <v>2.42</v>
      </c>
      <c r="K9492" t="s">
        <v>20</v>
      </c>
      <c r="L9492" s="2">
        <v>1000000</v>
      </c>
      <c r="M9492" t="s">
        <v>55</v>
      </c>
      <c r="N9492">
        <v>12</v>
      </c>
      <c r="O9492">
        <f t="shared" ca="1" si="148"/>
        <v>12</v>
      </c>
      <c r="P9492">
        <v>12</v>
      </c>
    </row>
    <row r="9493" spans="1:16" hidden="1" x14ac:dyDescent="0.25">
      <c r="A9493" t="s">
        <v>11110</v>
      </c>
      <c r="B9493" t="s">
        <v>2541</v>
      </c>
      <c r="C9493">
        <v>3.5</v>
      </c>
      <c r="D9493">
        <v>191</v>
      </c>
      <c r="E9493" t="s">
        <v>16</v>
      </c>
      <c r="F9493">
        <v>0</v>
      </c>
      <c r="G9493" t="s">
        <v>17</v>
      </c>
      <c r="H9493" t="s">
        <v>1206</v>
      </c>
      <c r="I9493" s="1">
        <v>43238</v>
      </c>
      <c r="J9493">
        <v>5</v>
      </c>
      <c r="K9493" t="s">
        <v>53</v>
      </c>
      <c r="L9493" s="2">
        <v>50000</v>
      </c>
      <c r="M9493" t="s">
        <v>323</v>
      </c>
      <c r="N9493">
        <v>5</v>
      </c>
      <c r="O9493">
        <f t="shared" ca="1" si="148"/>
        <v>5</v>
      </c>
      <c r="P9493">
        <v>5</v>
      </c>
    </row>
    <row r="9494" spans="1:16" hidden="1" x14ac:dyDescent="0.25">
      <c r="A9494" t="s">
        <v>11111</v>
      </c>
      <c r="B9494" t="s">
        <v>4026</v>
      </c>
      <c r="C9494">
        <v>4.3</v>
      </c>
      <c r="D9494">
        <v>1961</v>
      </c>
      <c r="E9494" t="s">
        <v>16</v>
      </c>
      <c r="F9494">
        <v>0</v>
      </c>
      <c r="G9494" t="s">
        <v>17</v>
      </c>
      <c r="H9494" t="s">
        <v>4027</v>
      </c>
      <c r="I9494" s="1">
        <v>43280</v>
      </c>
      <c r="J9494">
        <v>1</v>
      </c>
      <c r="K9494" t="s">
        <v>53</v>
      </c>
      <c r="L9494" s="2">
        <v>100000</v>
      </c>
      <c r="M9494" t="s">
        <v>611</v>
      </c>
      <c r="N9494">
        <v>6.6</v>
      </c>
      <c r="O9494">
        <f t="shared" ca="1" si="148"/>
        <v>6.6</v>
      </c>
      <c r="P9494">
        <v>7</v>
      </c>
    </row>
    <row r="9495" spans="1:16" hidden="1" x14ac:dyDescent="0.25">
      <c r="A9495" t="s">
        <v>3819</v>
      </c>
      <c r="B9495" t="s">
        <v>3719</v>
      </c>
      <c r="C9495">
        <v>4.4000000000000004</v>
      </c>
      <c r="D9495">
        <v>22776</v>
      </c>
      <c r="E9495" t="s">
        <v>16</v>
      </c>
      <c r="F9495">
        <v>0</v>
      </c>
      <c r="G9495" t="s">
        <v>17</v>
      </c>
      <c r="H9495" t="s">
        <v>3720</v>
      </c>
      <c r="I9495" s="1">
        <v>43318</v>
      </c>
      <c r="J9495" t="s">
        <v>3300</v>
      </c>
      <c r="K9495" t="s">
        <v>183</v>
      </c>
      <c r="L9495" s="2">
        <v>1000000</v>
      </c>
      <c r="M9495" t="s">
        <v>415</v>
      </c>
      <c r="N9495">
        <v>55</v>
      </c>
      <c r="O9495">
        <f t="shared" ca="1" si="148"/>
        <v>55</v>
      </c>
      <c r="P9495">
        <v>55</v>
      </c>
    </row>
    <row r="9496" spans="1:16" hidden="1" x14ac:dyDescent="0.25">
      <c r="A9496" t="s">
        <v>11112</v>
      </c>
      <c r="B9496" t="s">
        <v>4420</v>
      </c>
      <c r="C9496">
        <v>4.7</v>
      </c>
      <c r="D9496">
        <v>316</v>
      </c>
      <c r="E9496" t="s">
        <v>16</v>
      </c>
      <c r="F9496">
        <v>0</v>
      </c>
      <c r="G9496" t="s">
        <v>17</v>
      </c>
      <c r="H9496" t="s">
        <v>4421</v>
      </c>
      <c r="I9496" s="1">
        <v>41824</v>
      </c>
      <c r="J9496">
        <v>1</v>
      </c>
      <c r="K9496" t="s">
        <v>57</v>
      </c>
      <c r="L9496" s="2">
        <v>10000</v>
      </c>
      <c r="M9496" t="s">
        <v>34</v>
      </c>
      <c r="N9496">
        <v>2.8</v>
      </c>
      <c r="O9496">
        <f t="shared" ca="1" si="148"/>
        <v>2.8</v>
      </c>
      <c r="P9496">
        <v>3</v>
      </c>
    </row>
    <row r="9497" spans="1:16" hidden="1" x14ac:dyDescent="0.25">
      <c r="A9497" t="s">
        <v>11113</v>
      </c>
      <c r="B9497" t="s">
        <v>2541</v>
      </c>
      <c r="C9497">
        <v>5</v>
      </c>
      <c r="D9497">
        <v>90</v>
      </c>
      <c r="E9497" t="s">
        <v>16</v>
      </c>
      <c r="F9497">
        <v>0</v>
      </c>
      <c r="G9497" t="s">
        <v>17</v>
      </c>
      <c r="H9497" t="s">
        <v>1018</v>
      </c>
      <c r="I9497" s="1">
        <v>42958</v>
      </c>
      <c r="J9497" t="s">
        <v>1363</v>
      </c>
      <c r="K9497" t="s">
        <v>36</v>
      </c>
      <c r="L9497" s="2">
        <v>1000</v>
      </c>
      <c r="M9497" t="s">
        <v>31</v>
      </c>
      <c r="N9497">
        <v>0</v>
      </c>
      <c r="O9497">
        <f t="shared" ca="1" si="148"/>
        <v>41</v>
      </c>
      <c r="P9497">
        <v>45</v>
      </c>
    </row>
    <row r="9498" spans="1:16" hidden="1" x14ac:dyDescent="0.25">
      <c r="A9498" t="s">
        <v>11114</v>
      </c>
      <c r="B9498" t="s">
        <v>2049</v>
      </c>
      <c r="C9498">
        <v>3.8</v>
      </c>
      <c r="D9498">
        <v>52</v>
      </c>
      <c r="E9498" t="s">
        <v>16</v>
      </c>
      <c r="F9498">
        <v>0</v>
      </c>
      <c r="G9498" t="s">
        <v>17</v>
      </c>
      <c r="H9498" t="s">
        <v>2050</v>
      </c>
      <c r="I9498" s="1">
        <v>43095</v>
      </c>
      <c r="J9498" t="s">
        <v>11115</v>
      </c>
      <c r="K9498" t="s">
        <v>57</v>
      </c>
      <c r="L9498" s="2">
        <v>10000</v>
      </c>
      <c r="M9498" t="s">
        <v>122</v>
      </c>
      <c r="N9498">
        <v>10</v>
      </c>
      <c r="O9498">
        <f t="shared" ca="1" si="148"/>
        <v>10</v>
      </c>
      <c r="P9498">
        <v>10</v>
      </c>
    </row>
    <row r="9499" spans="1:16" hidden="1" x14ac:dyDescent="0.25">
      <c r="A9499" t="s">
        <v>11116</v>
      </c>
      <c r="B9499" t="s">
        <v>1357</v>
      </c>
      <c r="C9499">
        <v>5</v>
      </c>
      <c r="D9499">
        <v>3</v>
      </c>
      <c r="E9499" t="s">
        <v>16</v>
      </c>
      <c r="F9499">
        <v>0</v>
      </c>
      <c r="G9499" t="s">
        <v>17</v>
      </c>
      <c r="H9499" t="s">
        <v>1358</v>
      </c>
      <c r="I9499" s="1">
        <v>43283</v>
      </c>
      <c r="J9499" t="s">
        <v>11117</v>
      </c>
      <c r="K9499" t="s">
        <v>382</v>
      </c>
      <c r="L9499">
        <v>500</v>
      </c>
      <c r="M9499" t="s">
        <v>256</v>
      </c>
      <c r="N9499">
        <v>30</v>
      </c>
      <c r="O9499">
        <f t="shared" ca="1" si="148"/>
        <v>30</v>
      </c>
      <c r="P9499">
        <v>30</v>
      </c>
    </row>
    <row r="9500" spans="1:16" hidden="1" x14ac:dyDescent="0.25">
      <c r="A9500" t="s">
        <v>11118</v>
      </c>
      <c r="B9500" t="s">
        <v>3148</v>
      </c>
      <c r="C9500">
        <v>4.8</v>
      </c>
      <c r="D9500">
        <v>725</v>
      </c>
      <c r="E9500" t="s">
        <v>16</v>
      </c>
      <c r="F9500">
        <v>0</v>
      </c>
      <c r="G9500" t="s">
        <v>30</v>
      </c>
      <c r="H9500" t="s">
        <v>3149</v>
      </c>
      <c r="I9500" s="1">
        <v>42655</v>
      </c>
      <c r="J9500" t="s">
        <v>11119</v>
      </c>
      <c r="K9500" t="s">
        <v>155</v>
      </c>
      <c r="L9500" s="2">
        <v>10000</v>
      </c>
      <c r="M9500" t="s">
        <v>274</v>
      </c>
      <c r="N9500">
        <v>3.7</v>
      </c>
      <c r="O9500">
        <f t="shared" ca="1" si="148"/>
        <v>3.7</v>
      </c>
      <c r="P9500">
        <v>4</v>
      </c>
    </row>
    <row r="9501" spans="1:16" hidden="1" x14ac:dyDescent="0.25">
      <c r="A9501" t="s">
        <v>11120</v>
      </c>
      <c r="B9501" t="s">
        <v>2541</v>
      </c>
      <c r="C9501">
        <v>4.9000000000000004</v>
      </c>
      <c r="D9501">
        <v>107</v>
      </c>
      <c r="E9501" t="s">
        <v>16</v>
      </c>
      <c r="F9501">
        <v>0</v>
      </c>
      <c r="G9501" t="s">
        <v>17</v>
      </c>
      <c r="H9501" t="s">
        <v>1206</v>
      </c>
      <c r="I9501" s="1">
        <v>42463</v>
      </c>
      <c r="J9501">
        <v>1.3</v>
      </c>
      <c r="K9501" t="s">
        <v>57</v>
      </c>
      <c r="L9501" s="2">
        <v>10000</v>
      </c>
      <c r="M9501" t="s">
        <v>208</v>
      </c>
      <c r="N9501">
        <v>18</v>
      </c>
      <c r="O9501">
        <f t="shared" ca="1" si="148"/>
        <v>18</v>
      </c>
      <c r="P9501">
        <v>18</v>
      </c>
    </row>
    <row r="9502" spans="1:16" hidden="1" x14ac:dyDescent="0.25">
      <c r="A9502" t="s">
        <v>11121</v>
      </c>
      <c r="B9502" t="s">
        <v>2170</v>
      </c>
      <c r="C9502">
        <v>4.3</v>
      </c>
      <c r="D9502">
        <v>697805</v>
      </c>
      <c r="E9502" t="s">
        <v>16</v>
      </c>
      <c r="F9502">
        <v>0</v>
      </c>
      <c r="G9502" t="s">
        <v>17</v>
      </c>
      <c r="H9502" t="s">
        <v>2235</v>
      </c>
      <c r="I9502" s="1">
        <v>43284</v>
      </c>
      <c r="J9502" t="s">
        <v>289</v>
      </c>
      <c r="K9502" t="s">
        <v>47</v>
      </c>
      <c r="L9502" s="2">
        <v>50000000</v>
      </c>
      <c r="M9502" t="s">
        <v>279</v>
      </c>
      <c r="N9502">
        <v>7.4</v>
      </c>
      <c r="O9502">
        <f t="shared" ca="1" si="148"/>
        <v>7.4</v>
      </c>
      <c r="P9502">
        <v>7</v>
      </c>
    </row>
    <row r="9503" spans="1:16" hidden="1" x14ac:dyDescent="0.25">
      <c r="A9503" t="s">
        <v>11122</v>
      </c>
      <c r="B9503" t="s">
        <v>2541</v>
      </c>
      <c r="C9503">
        <v>0</v>
      </c>
      <c r="D9503">
        <v>8</v>
      </c>
      <c r="E9503" t="s">
        <v>16</v>
      </c>
      <c r="F9503">
        <v>0</v>
      </c>
      <c r="G9503" t="s">
        <v>17</v>
      </c>
      <c r="H9503" t="s">
        <v>2178</v>
      </c>
      <c r="I9503" s="1">
        <v>43142</v>
      </c>
      <c r="J9503">
        <v>3</v>
      </c>
      <c r="K9503" t="s">
        <v>53</v>
      </c>
      <c r="L9503">
        <v>100</v>
      </c>
      <c r="M9503" t="s">
        <v>71</v>
      </c>
      <c r="N9503">
        <v>17</v>
      </c>
      <c r="O9503">
        <f t="shared" ca="1" si="148"/>
        <v>17</v>
      </c>
      <c r="P9503">
        <v>17</v>
      </c>
    </row>
    <row r="9504" spans="1:16" hidden="1" x14ac:dyDescent="0.25">
      <c r="A9504" t="s">
        <v>11123</v>
      </c>
      <c r="B9504" t="s">
        <v>2541</v>
      </c>
      <c r="C9504">
        <v>5</v>
      </c>
      <c r="D9504">
        <v>18</v>
      </c>
      <c r="E9504" t="s">
        <v>16</v>
      </c>
      <c r="F9504">
        <v>0</v>
      </c>
      <c r="G9504" t="s">
        <v>17</v>
      </c>
      <c r="H9504" t="s">
        <v>2178</v>
      </c>
      <c r="I9504" s="1">
        <v>43144</v>
      </c>
      <c r="J9504">
        <v>1</v>
      </c>
      <c r="K9504" t="s">
        <v>412</v>
      </c>
      <c r="L9504">
        <v>50</v>
      </c>
      <c r="M9504" t="s">
        <v>3010</v>
      </c>
      <c r="N9504">
        <v>1.3</v>
      </c>
      <c r="O9504">
        <f t="shared" ca="1" si="148"/>
        <v>1.3</v>
      </c>
      <c r="P9504">
        <v>1</v>
      </c>
    </row>
    <row r="9505" spans="1:16" hidden="1" x14ac:dyDescent="0.25">
      <c r="A9505" t="s">
        <v>11124</v>
      </c>
      <c r="B9505" t="s">
        <v>2541</v>
      </c>
      <c r="C9505">
        <v>0</v>
      </c>
      <c r="D9505">
        <v>3</v>
      </c>
      <c r="E9505" t="s">
        <v>16</v>
      </c>
      <c r="F9505">
        <v>0</v>
      </c>
      <c r="G9505" t="s">
        <v>17</v>
      </c>
      <c r="H9505" t="s">
        <v>1206</v>
      </c>
      <c r="I9505" s="1">
        <v>42663</v>
      </c>
      <c r="J9505">
        <v>4.0999999999999996</v>
      </c>
      <c r="K9505" t="s">
        <v>57</v>
      </c>
      <c r="L9505" s="2">
        <v>5000</v>
      </c>
      <c r="M9505" t="s">
        <v>274</v>
      </c>
      <c r="N9505">
        <v>3.7</v>
      </c>
      <c r="O9505">
        <f t="shared" ca="1" si="148"/>
        <v>3.7</v>
      </c>
      <c r="P9505">
        <v>4</v>
      </c>
    </row>
    <row r="9506" spans="1:16" hidden="1" x14ac:dyDescent="0.25">
      <c r="A9506" t="s">
        <v>11125</v>
      </c>
      <c r="B9506" t="s">
        <v>304</v>
      </c>
      <c r="C9506">
        <v>4.9000000000000004</v>
      </c>
      <c r="D9506">
        <v>122</v>
      </c>
      <c r="E9506" t="s">
        <v>16</v>
      </c>
      <c r="F9506">
        <v>0</v>
      </c>
      <c r="G9506" t="s">
        <v>17</v>
      </c>
      <c r="H9506" t="s">
        <v>305</v>
      </c>
      <c r="I9506" s="1">
        <v>42470</v>
      </c>
      <c r="J9506">
        <v>1.5</v>
      </c>
      <c r="K9506" t="s">
        <v>155</v>
      </c>
      <c r="L9506" s="2">
        <v>5000</v>
      </c>
      <c r="M9506" t="s">
        <v>130</v>
      </c>
      <c r="N9506">
        <v>26</v>
      </c>
      <c r="O9506">
        <f t="shared" ca="1" si="148"/>
        <v>26</v>
      </c>
      <c r="P9506">
        <v>26</v>
      </c>
    </row>
    <row r="9507" spans="1:16" hidden="1" x14ac:dyDescent="0.25">
      <c r="A9507" t="s">
        <v>11126</v>
      </c>
      <c r="B9507" t="s">
        <v>2049</v>
      </c>
      <c r="C9507">
        <v>4.9000000000000004</v>
      </c>
      <c r="D9507">
        <v>82</v>
      </c>
      <c r="E9507" t="s">
        <v>16</v>
      </c>
      <c r="F9507">
        <v>0</v>
      </c>
      <c r="G9507" t="s">
        <v>17</v>
      </c>
      <c r="H9507" t="s">
        <v>2050</v>
      </c>
      <c r="I9507" s="1">
        <v>42589</v>
      </c>
      <c r="J9507">
        <v>1</v>
      </c>
      <c r="K9507" t="s">
        <v>53</v>
      </c>
      <c r="L9507" s="2">
        <v>5000</v>
      </c>
      <c r="M9507" t="s">
        <v>323</v>
      </c>
      <c r="N9507">
        <v>5</v>
      </c>
      <c r="O9507">
        <f t="shared" ca="1" si="148"/>
        <v>5</v>
      </c>
      <c r="P9507">
        <v>5</v>
      </c>
    </row>
    <row r="9508" spans="1:16" hidden="1" x14ac:dyDescent="0.25">
      <c r="A9508" t="s">
        <v>11127</v>
      </c>
      <c r="B9508" t="s">
        <v>3863</v>
      </c>
      <c r="C9508">
        <v>4.9000000000000004</v>
      </c>
      <c r="D9508">
        <v>19</v>
      </c>
      <c r="E9508" t="s">
        <v>16</v>
      </c>
      <c r="F9508">
        <v>0</v>
      </c>
      <c r="G9508" t="s">
        <v>17</v>
      </c>
      <c r="H9508" t="s">
        <v>3864</v>
      </c>
      <c r="I9508" s="1">
        <v>43266</v>
      </c>
      <c r="J9508">
        <v>1.8</v>
      </c>
      <c r="K9508" t="s">
        <v>353</v>
      </c>
      <c r="L9508">
        <v>500</v>
      </c>
      <c r="M9508" t="s">
        <v>560</v>
      </c>
      <c r="N9508">
        <v>3.3</v>
      </c>
      <c r="O9508">
        <f t="shared" ca="1" si="148"/>
        <v>3.3</v>
      </c>
      <c r="P9508">
        <v>3</v>
      </c>
    </row>
    <row r="9509" spans="1:16" hidden="1" x14ac:dyDescent="0.25">
      <c r="A9509" t="s">
        <v>11128</v>
      </c>
      <c r="B9509" t="s">
        <v>2541</v>
      </c>
      <c r="C9509">
        <v>4.5</v>
      </c>
      <c r="D9509">
        <v>6</v>
      </c>
      <c r="E9509" t="s">
        <v>16</v>
      </c>
      <c r="F9509">
        <v>0</v>
      </c>
      <c r="G9509" t="s">
        <v>17</v>
      </c>
      <c r="H9509" t="s">
        <v>1206</v>
      </c>
      <c r="I9509" s="1">
        <v>42886</v>
      </c>
      <c r="J9509">
        <v>1</v>
      </c>
      <c r="K9509" t="s">
        <v>20</v>
      </c>
      <c r="L9509" s="2">
        <v>1000</v>
      </c>
      <c r="M9509" t="s">
        <v>192</v>
      </c>
      <c r="N9509">
        <v>3.9</v>
      </c>
      <c r="O9509">
        <f t="shared" ca="1" si="148"/>
        <v>3.9</v>
      </c>
      <c r="P9509">
        <v>4</v>
      </c>
    </row>
    <row r="9510" spans="1:16" hidden="1" x14ac:dyDescent="0.25">
      <c r="A9510" t="s">
        <v>11129</v>
      </c>
      <c r="B9510" t="s">
        <v>2541</v>
      </c>
      <c r="C9510">
        <v>0</v>
      </c>
      <c r="D9510">
        <v>1</v>
      </c>
      <c r="E9510" t="s">
        <v>16</v>
      </c>
      <c r="F9510">
        <v>0</v>
      </c>
      <c r="G9510" t="s">
        <v>30</v>
      </c>
      <c r="H9510" t="s">
        <v>1206</v>
      </c>
      <c r="I9510" s="1">
        <v>43298</v>
      </c>
      <c r="J9510" t="s">
        <v>11130</v>
      </c>
      <c r="K9510" t="s">
        <v>412</v>
      </c>
      <c r="L9510">
        <v>10</v>
      </c>
      <c r="M9510" t="s">
        <v>42</v>
      </c>
      <c r="N9510">
        <v>29</v>
      </c>
      <c r="O9510">
        <f t="shared" ca="1" si="148"/>
        <v>29</v>
      </c>
      <c r="P9510">
        <v>29</v>
      </c>
    </row>
    <row r="9511" spans="1:16" hidden="1" x14ac:dyDescent="0.25">
      <c r="A9511" t="s">
        <v>11131</v>
      </c>
      <c r="B9511" t="s">
        <v>2541</v>
      </c>
      <c r="C9511">
        <v>4.5</v>
      </c>
      <c r="D9511">
        <v>28</v>
      </c>
      <c r="E9511" t="s">
        <v>16</v>
      </c>
      <c r="F9511">
        <v>0</v>
      </c>
      <c r="G9511" t="s">
        <v>30</v>
      </c>
      <c r="H9511" t="s">
        <v>1206</v>
      </c>
      <c r="I9511" s="1">
        <v>43301</v>
      </c>
      <c r="J9511">
        <v>1.3</v>
      </c>
      <c r="K9511" t="s">
        <v>183</v>
      </c>
      <c r="L9511" s="2">
        <v>1000</v>
      </c>
      <c r="M9511" t="s">
        <v>38</v>
      </c>
      <c r="N9511">
        <v>5.6</v>
      </c>
      <c r="O9511">
        <f t="shared" ca="1" si="148"/>
        <v>5.6</v>
      </c>
      <c r="P9511">
        <v>6</v>
      </c>
    </row>
    <row r="9512" spans="1:16" hidden="1" x14ac:dyDescent="0.25">
      <c r="A9512" t="s">
        <v>11132</v>
      </c>
      <c r="B9512" t="s">
        <v>2541</v>
      </c>
      <c r="C9512">
        <v>5</v>
      </c>
      <c r="D9512">
        <v>10</v>
      </c>
      <c r="E9512" t="s">
        <v>16</v>
      </c>
      <c r="F9512">
        <v>0</v>
      </c>
      <c r="G9512" t="s">
        <v>17</v>
      </c>
      <c r="H9512" t="s">
        <v>1206</v>
      </c>
      <c r="I9512" s="1">
        <v>42912</v>
      </c>
      <c r="J9512" t="s">
        <v>112</v>
      </c>
      <c r="K9512" t="s">
        <v>57</v>
      </c>
      <c r="L9512" s="2">
        <v>10000</v>
      </c>
      <c r="M9512" t="s">
        <v>834</v>
      </c>
      <c r="N9512">
        <v>3</v>
      </c>
      <c r="O9512">
        <f t="shared" ca="1" si="148"/>
        <v>3</v>
      </c>
      <c r="P9512">
        <v>3</v>
      </c>
    </row>
    <row r="9513" spans="1:16" hidden="1" x14ac:dyDescent="0.25">
      <c r="A9513" t="s">
        <v>11133</v>
      </c>
      <c r="B9513" t="s">
        <v>3148</v>
      </c>
      <c r="C9513">
        <v>5</v>
      </c>
      <c r="D9513">
        <v>2</v>
      </c>
      <c r="E9513" t="s">
        <v>16</v>
      </c>
      <c r="F9513">
        <v>0</v>
      </c>
      <c r="G9513" t="s">
        <v>30</v>
      </c>
      <c r="H9513" t="s">
        <v>3149</v>
      </c>
      <c r="I9513" s="1">
        <v>43177</v>
      </c>
      <c r="J9513">
        <v>1</v>
      </c>
      <c r="K9513" t="s">
        <v>183</v>
      </c>
      <c r="L9513">
        <v>10</v>
      </c>
      <c r="M9513" t="s">
        <v>1100</v>
      </c>
      <c r="N9513">
        <v>1.8</v>
      </c>
      <c r="O9513">
        <f t="shared" ca="1" si="148"/>
        <v>1.8</v>
      </c>
      <c r="P9513">
        <v>2</v>
      </c>
    </row>
    <row r="9514" spans="1:16" hidden="1" x14ac:dyDescent="0.25">
      <c r="A9514" t="s">
        <v>11134</v>
      </c>
      <c r="B9514" t="s">
        <v>2541</v>
      </c>
      <c r="C9514">
        <v>3</v>
      </c>
      <c r="D9514">
        <v>1</v>
      </c>
      <c r="E9514" t="s">
        <v>16</v>
      </c>
      <c r="F9514">
        <v>0</v>
      </c>
      <c r="G9514" t="s">
        <v>30</v>
      </c>
      <c r="H9514" t="s">
        <v>1206</v>
      </c>
      <c r="I9514" s="1">
        <v>43302</v>
      </c>
      <c r="J9514">
        <v>1.1000000000000001</v>
      </c>
      <c r="K9514" t="s">
        <v>183</v>
      </c>
      <c r="L9514">
        <v>100</v>
      </c>
      <c r="M9514" t="s">
        <v>849</v>
      </c>
      <c r="N9514">
        <v>5.8</v>
      </c>
      <c r="O9514">
        <f t="shared" ca="1" si="148"/>
        <v>5.8</v>
      </c>
      <c r="P9514">
        <v>6</v>
      </c>
    </row>
    <row r="9515" spans="1:16" hidden="1" x14ac:dyDescent="0.25">
      <c r="A9515" t="s">
        <v>11135</v>
      </c>
      <c r="B9515" t="s">
        <v>585</v>
      </c>
      <c r="C9515">
        <v>0</v>
      </c>
      <c r="D9515">
        <v>0</v>
      </c>
      <c r="E9515" t="s">
        <v>16</v>
      </c>
      <c r="F9515">
        <v>0</v>
      </c>
      <c r="G9515" t="s">
        <v>17</v>
      </c>
      <c r="H9515" t="s">
        <v>586</v>
      </c>
      <c r="I9515" s="1">
        <v>43308</v>
      </c>
      <c r="J9515" t="s">
        <v>10148</v>
      </c>
      <c r="K9515" t="s">
        <v>53</v>
      </c>
      <c r="L9515">
        <v>10</v>
      </c>
      <c r="M9515" t="s">
        <v>159</v>
      </c>
      <c r="N9515">
        <v>5.7</v>
      </c>
      <c r="O9515">
        <f t="shared" ca="1" si="148"/>
        <v>5.7</v>
      </c>
      <c r="P9515">
        <v>6</v>
      </c>
    </row>
    <row r="9516" spans="1:16" hidden="1" x14ac:dyDescent="0.25">
      <c r="A9516" t="s">
        <v>11136</v>
      </c>
      <c r="B9516" t="s">
        <v>3863</v>
      </c>
      <c r="C9516">
        <v>0</v>
      </c>
      <c r="D9516">
        <v>1</v>
      </c>
      <c r="E9516" t="s">
        <v>16</v>
      </c>
      <c r="F9516">
        <v>0</v>
      </c>
      <c r="G9516" t="s">
        <v>17</v>
      </c>
      <c r="H9516" t="s">
        <v>3864</v>
      </c>
      <c r="I9516" s="1">
        <v>43232</v>
      </c>
      <c r="J9516">
        <v>2</v>
      </c>
      <c r="K9516" t="s">
        <v>1387</v>
      </c>
      <c r="L9516">
        <v>500</v>
      </c>
      <c r="M9516" t="s">
        <v>267</v>
      </c>
      <c r="N9516">
        <v>2.6</v>
      </c>
      <c r="O9516">
        <f t="shared" ca="1" si="148"/>
        <v>2.6</v>
      </c>
      <c r="P9516">
        <v>3</v>
      </c>
    </row>
    <row r="9517" spans="1:16" hidden="1" x14ac:dyDescent="0.25">
      <c r="A9517" t="s">
        <v>11137</v>
      </c>
      <c r="B9517" t="s">
        <v>4150</v>
      </c>
      <c r="C9517">
        <v>4.9000000000000004</v>
      </c>
      <c r="D9517">
        <v>42</v>
      </c>
      <c r="E9517" t="s">
        <v>16</v>
      </c>
      <c r="F9517">
        <v>0</v>
      </c>
      <c r="G9517" t="s">
        <v>17</v>
      </c>
      <c r="H9517" t="s">
        <v>4151</v>
      </c>
      <c r="I9517" s="1">
        <v>43246</v>
      </c>
      <c r="J9517">
        <v>1.4</v>
      </c>
      <c r="K9517" t="s">
        <v>57</v>
      </c>
      <c r="L9517" s="2">
        <v>1000</v>
      </c>
      <c r="M9517" t="s">
        <v>196</v>
      </c>
      <c r="N9517">
        <v>38</v>
      </c>
      <c r="O9517">
        <f t="shared" ca="1" si="148"/>
        <v>38</v>
      </c>
      <c r="P9517">
        <v>38</v>
      </c>
    </row>
    <row r="9518" spans="1:16" hidden="1" x14ac:dyDescent="0.25">
      <c r="A9518" t="s">
        <v>11138</v>
      </c>
      <c r="B9518" t="s">
        <v>4150</v>
      </c>
      <c r="C9518">
        <v>5</v>
      </c>
      <c r="D9518">
        <v>43</v>
      </c>
      <c r="E9518" t="s">
        <v>16</v>
      </c>
      <c r="F9518">
        <v>0</v>
      </c>
      <c r="G9518" t="s">
        <v>17</v>
      </c>
      <c r="H9518" t="s">
        <v>4151</v>
      </c>
      <c r="I9518" s="1">
        <v>43046</v>
      </c>
      <c r="J9518">
        <v>1.1000000000000001</v>
      </c>
      <c r="K9518" t="s">
        <v>20</v>
      </c>
      <c r="L9518">
        <v>500</v>
      </c>
      <c r="M9518" t="s">
        <v>765</v>
      </c>
      <c r="N9518">
        <v>6.2</v>
      </c>
      <c r="O9518">
        <f t="shared" ca="1" si="148"/>
        <v>6.2</v>
      </c>
      <c r="P9518">
        <v>6</v>
      </c>
    </row>
    <row r="9519" spans="1:16" hidden="1" x14ac:dyDescent="0.25">
      <c r="A9519" t="s">
        <v>11139</v>
      </c>
      <c r="B9519" t="s">
        <v>2802</v>
      </c>
      <c r="C9519">
        <v>5</v>
      </c>
      <c r="D9519">
        <v>2</v>
      </c>
      <c r="E9519" t="s">
        <v>16</v>
      </c>
      <c r="F9519">
        <v>0</v>
      </c>
      <c r="G9519" t="s">
        <v>17</v>
      </c>
      <c r="H9519" t="s">
        <v>2803</v>
      </c>
      <c r="I9519" s="1">
        <v>43243</v>
      </c>
      <c r="J9519" t="s">
        <v>107</v>
      </c>
      <c r="K9519" t="s">
        <v>53</v>
      </c>
      <c r="L9519">
        <v>100</v>
      </c>
      <c r="M9519" t="s">
        <v>105</v>
      </c>
      <c r="N9519">
        <v>11</v>
      </c>
      <c r="O9519">
        <f t="shared" ca="1" si="148"/>
        <v>11</v>
      </c>
      <c r="P9519">
        <v>11</v>
      </c>
    </row>
    <row r="9520" spans="1:16" hidden="1" x14ac:dyDescent="0.25">
      <c r="A9520" t="s">
        <v>11140</v>
      </c>
      <c r="B9520" t="s">
        <v>2541</v>
      </c>
      <c r="C9520">
        <v>0</v>
      </c>
      <c r="D9520">
        <v>11</v>
      </c>
      <c r="E9520" t="s">
        <v>16</v>
      </c>
      <c r="F9520">
        <v>0</v>
      </c>
      <c r="G9520" t="s">
        <v>17</v>
      </c>
      <c r="H9520" t="s">
        <v>1018</v>
      </c>
      <c r="I9520" s="1">
        <v>42743</v>
      </c>
      <c r="J9520">
        <v>1</v>
      </c>
      <c r="K9520" t="s">
        <v>57</v>
      </c>
      <c r="L9520" s="2">
        <v>1000</v>
      </c>
      <c r="M9520" t="s">
        <v>448</v>
      </c>
      <c r="N9520">
        <v>1.5</v>
      </c>
      <c r="O9520">
        <f t="shared" ca="1" si="148"/>
        <v>1.5</v>
      </c>
      <c r="P9520">
        <v>2</v>
      </c>
    </row>
    <row r="9521" spans="1:16" hidden="1" x14ac:dyDescent="0.25">
      <c r="A9521" t="s">
        <v>11141</v>
      </c>
      <c r="B9521" t="s">
        <v>2541</v>
      </c>
      <c r="C9521">
        <v>4.0999999999999996</v>
      </c>
      <c r="D9521">
        <v>182363</v>
      </c>
      <c r="E9521" t="s">
        <v>16</v>
      </c>
      <c r="F9521">
        <v>0</v>
      </c>
      <c r="G9521" t="s">
        <v>17</v>
      </c>
      <c r="H9521" t="s">
        <v>2297</v>
      </c>
      <c r="I9521" s="1">
        <v>43308</v>
      </c>
      <c r="J9521" t="s">
        <v>1032</v>
      </c>
      <c r="K9521" t="s">
        <v>53</v>
      </c>
      <c r="L9521" s="2">
        <v>10000000</v>
      </c>
      <c r="M9521" t="s">
        <v>2192</v>
      </c>
      <c r="N9521">
        <v>62</v>
      </c>
      <c r="O9521">
        <f t="shared" ca="1" si="148"/>
        <v>62</v>
      </c>
      <c r="P9521">
        <v>62</v>
      </c>
    </row>
    <row r="9522" spans="1:16" hidden="1" x14ac:dyDescent="0.25">
      <c r="A9522" t="s">
        <v>11142</v>
      </c>
      <c r="B9522" t="s">
        <v>2541</v>
      </c>
      <c r="C9522">
        <v>0</v>
      </c>
      <c r="D9522">
        <v>0</v>
      </c>
      <c r="E9522" t="s">
        <v>16</v>
      </c>
      <c r="F9522">
        <v>0</v>
      </c>
      <c r="G9522" t="s">
        <v>17</v>
      </c>
      <c r="H9522" t="s">
        <v>1206</v>
      </c>
      <c r="I9522" s="1">
        <v>43123</v>
      </c>
      <c r="J9522">
        <v>1.1000000000000001</v>
      </c>
      <c r="K9522" t="s">
        <v>20</v>
      </c>
      <c r="L9522" s="2">
        <v>1000</v>
      </c>
      <c r="M9522" t="s">
        <v>364</v>
      </c>
      <c r="N9522">
        <v>4</v>
      </c>
      <c r="O9522">
        <f t="shared" ca="1" si="148"/>
        <v>4</v>
      </c>
      <c r="P9522">
        <v>4</v>
      </c>
    </row>
    <row r="9523" spans="1:16" hidden="1" x14ac:dyDescent="0.25">
      <c r="A9523" t="s">
        <v>11143</v>
      </c>
      <c r="B9523" t="s">
        <v>2541</v>
      </c>
      <c r="C9523">
        <v>4.0999999999999996</v>
      </c>
      <c r="D9523">
        <v>35</v>
      </c>
      <c r="E9523" t="s">
        <v>16</v>
      </c>
      <c r="F9523">
        <v>0</v>
      </c>
      <c r="G9523" t="s">
        <v>17</v>
      </c>
      <c r="H9523" t="s">
        <v>1206</v>
      </c>
      <c r="I9523" s="1">
        <v>42911</v>
      </c>
      <c r="J9523" t="s">
        <v>4380</v>
      </c>
      <c r="K9523" t="s">
        <v>57</v>
      </c>
      <c r="L9523" s="2">
        <v>50000</v>
      </c>
      <c r="M9523" t="s">
        <v>49</v>
      </c>
      <c r="N9523">
        <v>3.1</v>
      </c>
      <c r="O9523">
        <f t="shared" ca="1" si="148"/>
        <v>3.1</v>
      </c>
      <c r="P9523">
        <v>3</v>
      </c>
    </row>
    <row r="9524" spans="1:16" hidden="1" x14ac:dyDescent="0.25">
      <c r="A9524" t="s">
        <v>11144</v>
      </c>
      <c r="B9524" t="s">
        <v>2170</v>
      </c>
      <c r="C9524">
        <v>4.3</v>
      </c>
      <c r="D9524">
        <v>192374</v>
      </c>
      <c r="E9524" t="s">
        <v>16</v>
      </c>
      <c r="F9524">
        <v>0</v>
      </c>
      <c r="G9524" t="s">
        <v>17</v>
      </c>
      <c r="H9524" t="s">
        <v>2235</v>
      </c>
      <c r="I9524" s="1">
        <v>43109</v>
      </c>
      <c r="J9524" t="s">
        <v>31</v>
      </c>
      <c r="K9524" t="s">
        <v>183</v>
      </c>
      <c r="L9524" s="2">
        <v>10000000</v>
      </c>
      <c r="M9524" t="s">
        <v>139</v>
      </c>
      <c r="N9524">
        <v>56</v>
      </c>
      <c r="O9524">
        <f t="shared" ca="1" si="148"/>
        <v>56</v>
      </c>
      <c r="P9524">
        <v>56</v>
      </c>
    </row>
    <row r="9525" spans="1:16" hidden="1" x14ac:dyDescent="0.25">
      <c r="A9525" t="s">
        <v>11145</v>
      </c>
      <c r="B9525" t="s">
        <v>3408</v>
      </c>
      <c r="C9525">
        <v>4.3</v>
      </c>
      <c r="D9525">
        <v>4871</v>
      </c>
      <c r="E9525" t="s">
        <v>16</v>
      </c>
      <c r="F9525">
        <v>0</v>
      </c>
      <c r="G9525" t="s">
        <v>17</v>
      </c>
      <c r="H9525" t="s">
        <v>3409</v>
      </c>
      <c r="I9525" s="1">
        <v>43178</v>
      </c>
      <c r="J9525" t="s">
        <v>1000</v>
      </c>
      <c r="K9525" t="s">
        <v>53</v>
      </c>
      <c r="L9525" s="2">
        <v>1000000</v>
      </c>
      <c r="M9525" t="s">
        <v>256</v>
      </c>
      <c r="N9525">
        <v>30</v>
      </c>
      <c r="O9525">
        <f t="shared" ca="1" si="148"/>
        <v>30</v>
      </c>
      <c r="P9525">
        <v>30</v>
      </c>
    </row>
    <row r="9526" spans="1:16" hidden="1" x14ac:dyDescent="0.25">
      <c r="A9526" t="s">
        <v>11146</v>
      </c>
      <c r="B9526" t="s">
        <v>3863</v>
      </c>
      <c r="C9526">
        <v>4.0999999999999996</v>
      </c>
      <c r="D9526">
        <v>4234</v>
      </c>
      <c r="E9526" t="s">
        <v>16</v>
      </c>
      <c r="F9526">
        <v>0</v>
      </c>
      <c r="G9526" t="s">
        <v>17</v>
      </c>
      <c r="H9526" t="s">
        <v>3864</v>
      </c>
      <c r="I9526" s="1">
        <v>43245</v>
      </c>
      <c r="J9526" t="s">
        <v>11147</v>
      </c>
      <c r="K9526" t="s">
        <v>57</v>
      </c>
      <c r="L9526" s="2">
        <v>1000000</v>
      </c>
      <c r="M9526" t="s">
        <v>1098</v>
      </c>
      <c r="N9526">
        <v>1.9</v>
      </c>
      <c r="O9526">
        <f t="shared" ca="1" si="148"/>
        <v>1.9</v>
      </c>
      <c r="P9526">
        <v>2</v>
      </c>
    </row>
    <row r="9527" spans="1:16" hidden="1" x14ac:dyDescent="0.25">
      <c r="A9527" t="s">
        <v>11148</v>
      </c>
      <c r="B9527" t="s">
        <v>2541</v>
      </c>
      <c r="C9527">
        <v>4.7</v>
      </c>
      <c r="D9527">
        <v>3</v>
      </c>
      <c r="E9527" t="s">
        <v>16</v>
      </c>
      <c r="F9527">
        <v>0</v>
      </c>
      <c r="G9527" t="s">
        <v>17</v>
      </c>
      <c r="H9527" t="s">
        <v>1206</v>
      </c>
      <c r="I9527" s="1">
        <v>42957</v>
      </c>
      <c r="J9527">
        <v>1</v>
      </c>
      <c r="K9527" t="s">
        <v>53</v>
      </c>
      <c r="L9527" s="2">
        <v>1000</v>
      </c>
      <c r="M9527" t="s">
        <v>1095</v>
      </c>
      <c r="N9527">
        <v>2</v>
      </c>
      <c r="O9527">
        <f t="shared" ca="1" si="148"/>
        <v>2</v>
      </c>
      <c r="P9527">
        <v>2</v>
      </c>
    </row>
    <row r="9528" spans="1:16" hidden="1" x14ac:dyDescent="0.25">
      <c r="A9528" t="s">
        <v>11149</v>
      </c>
      <c r="B9528" t="s">
        <v>2541</v>
      </c>
      <c r="C9528">
        <v>0</v>
      </c>
      <c r="D9528">
        <v>2</v>
      </c>
      <c r="E9528" t="s">
        <v>16</v>
      </c>
      <c r="F9528">
        <v>0</v>
      </c>
      <c r="G9528" t="s">
        <v>17</v>
      </c>
      <c r="H9528" t="s">
        <v>1206</v>
      </c>
      <c r="I9528" s="1">
        <v>43179</v>
      </c>
      <c r="J9528" t="s">
        <v>5480</v>
      </c>
      <c r="K9528" t="s">
        <v>20</v>
      </c>
      <c r="L9528" s="2">
        <v>1000</v>
      </c>
      <c r="M9528" t="s">
        <v>231</v>
      </c>
      <c r="N9528">
        <v>4.5</v>
      </c>
      <c r="O9528">
        <f t="shared" ca="1" si="148"/>
        <v>4.5</v>
      </c>
      <c r="P9528">
        <v>5</v>
      </c>
    </row>
    <row r="9529" spans="1:16" hidden="1" x14ac:dyDescent="0.25">
      <c r="A9529" t="s">
        <v>11150</v>
      </c>
      <c r="B9529" t="s">
        <v>2541</v>
      </c>
      <c r="C9529">
        <v>4.9000000000000004</v>
      </c>
      <c r="D9529">
        <v>11</v>
      </c>
      <c r="E9529" t="s">
        <v>16</v>
      </c>
      <c r="F9529">
        <v>0</v>
      </c>
      <c r="G9529" t="s">
        <v>17</v>
      </c>
      <c r="H9529" t="s">
        <v>1206</v>
      </c>
      <c r="I9529" s="1">
        <v>43167</v>
      </c>
      <c r="J9529" t="s">
        <v>1028</v>
      </c>
      <c r="K9529" t="s">
        <v>20</v>
      </c>
      <c r="L9529" s="2">
        <v>5000</v>
      </c>
      <c r="M9529" t="s">
        <v>540</v>
      </c>
      <c r="N9529">
        <v>4.3</v>
      </c>
      <c r="O9529">
        <f t="shared" ca="1" si="148"/>
        <v>4.3</v>
      </c>
      <c r="P9529">
        <v>4</v>
      </c>
    </row>
    <row r="9530" spans="1:16" hidden="1" x14ac:dyDescent="0.25">
      <c r="A9530" t="s">
        <v>3501</v>
      </c>
      <c r="B9530" t="s">
        <v>3408</v>
      </c>
      <c r="C9530">
        <v>4</v>
      </c>
      <c r="D9530">
        <v>35725</v>
      </c>
      <c r="E9530" t="s">
        <v>16</v>
      </c>
      <c r="F9530">
        <v>0</v>
      </c>
      <c r="G9530" t="s">
        <v>17</v>
      </c>
      <c r="H9530" t="s">
        <v>3409</v>
      </c>
      <c r="I9530" s="1">
        <v>42046</v>
      </c>
      <c r="J9530">
        <v>1.4</v>
      </c>
      <c r="K9530" t="s">
        <v>57</v>
      </c>
      <c r="L9530" s="2">
        <v>1000000</v>
      </c>
      <c r="M9530" t="s">
        <v>295</v>
      </c>
      <c r="N9530">
        <v>9.9</v>
      </c>
      <c r="O9530">
        <f t="shared" ca="1" si="148"/>
        <v>9.9</v>
      </c>
      <c r="P9530">
        <v>10</v>
      </c>
    </row>
    <row r="9531" spans="1:16" hidden="1" x14ac:dyDescent="0.25">
      <c r="A9531" t="s">
        <v>11151</v>
      </c>
      <c r="B9531" t="s">
        <v>2541</v>
      </c>
      <c r="C9531">
        <v>5</v>
      </c>
      <c r="D9531">
        <v>4</v>
      </c>
      <c r="E9531" t="s">
        <v>16</v>
      </c>
      <c r="F9531">
        <v>0</v>
      </c>
      <c r="G9531" t="s">
        <v>17</v>
      </c>
      <c r="H9531" t="s">
        <v>1206</v>
      </c>
      <c r="I9531" s="1">
        <v>43038</v>
      </c>
      <c r="J9531">
        <v>1</v>
      </c>
      <c r="K9531" t="s">
        <v>57</v>
      </c>
      <c r="L9531">
        <v>100</v>
      </c>
      <c r="M9531" t="s">
        <v>1095</v>
      </c>
      <c r="N9531">
        <v>2</v>
      </c>
      <c r="O9531">
        <f t="shared" ca="1" si="148"/>
        <v>2</v>
      </c>
      <c r="P9531">
        <v>2</v>
      </c>
    </row>
    <row r="9532" spans="1:16" hidden="1" x14ac:dyDescent="0.25">
      <c r="A9532" t="s">
        <v>11152</v>
      </c>
      <c r="B9532" t="s">
        <v>2541</v>
      </c>
      <c r="C9532">
        <v>5</v>
      </c>
      <c r="D9532">
        <v>4</v>
      </c>
      <c r="E9532" t="s">
        <v>16</v>
      </c>
      <c r="F9532">
        <v>0</v>
      </c>
      <c r="G9532" t="s">
        <v>17</v>
      </c>
      <c r="H9532" t="s">
        <v>1206</v>
      </c>
      <c r="I9532" s="1">
        <v>42483</v>
      </c>
      <c r="J9532">
        <v>1</v>
      </c>
      <c r="K9532" t="s">
        <v>57</v>
      </c>
      <c r="L9532">
        <v>500</v>
      </c>
      <c r="M9532" t="s">
        <v>367</v>
      </c>
      <c r="N9532">
        <v>2.2999999999999998</v>
      </c>
      <c r="O9532">
        <f t="shared" ca="1" si="148"/>
        <v>2.2999999999999998</v>
      </c>
      <c r="P9532">
        <v>2</v>
      </c>
    </row>
    <row r="9533" spans="1:16" hidden="1" x14ac:dyDescent="0.25">
      <c r="A9533" t="s">
        <v>11153</v>
      </c>
      <c r="B9533" t="s">
        <v>3719</v>
      </c>
      <c r="C9533">
        <v>0</v>
      </c>
      <c r="D9533">
        <v>0</v>
      </c>
      <c r="E9533" t="s">
        <v>16</v>
      </c>
      <c r="F9533">
        <v>0</v>
      </c>
      <c r="G9533" t="s">
        <v>17</v>
      </c>
      <c r="H9533" t="s">
        <v>3720</v>
      </c>
      <c r="I9533" s="1">
        <v>43313</v>
      </c>
      <c r="J9533" t="s">
        <v>19</v>
      </c>
      <c r="K9533" t="s">
        <v>36</v>
      </c>
      <c r="L9533">
        <v>1</v>
      </c>
      <c r="M9533" t="s">
        <v>42</v>
      </c>
      <c r="N9533">
        <v>29</v>
      </c>
      <c r="O9533">
        <f t="shared" ca="1" si="148"/>
        <v>29</v>
      </c>
      <c r="P9533">
        <v>29</v>
      </c>
    </row>
    <row r="9534" spans="1:16" hidden="1" x14ac:dyDescent="0.25">
      <c r="A9534" t="s">
        <v>11154</v>
      </c>
      <c r="B9534" t="s">
        <v>2541</v>
      </c>
      <c r="C9534">
        <v>4.5999999999999996</v>
      </c>
      <c r="D9534">
        <v>49210</v>
      </c>
      <c r="E9534" t="s">
        <v>16</v>
      </c>
      <c r="F9534">
        <v>0</v>
      </c>
      <c r="G9534" t="s">
        <v>82</v>
      </c>
      <c r="H9534" t="s">
        <v>2360</v>
      </c>
      <c r="I9534" s="1">
        <v>43286</v>
      </c>
      <c r="J9534" t="s">
        <v>11155</v>
      </c>
      <c r="K9534" t="s">
        <v>53</v>
      </c>
      <c r="L9534" s="2">
        <v>1000000</v>
      </c>
      <c r="M9534" t="s">
        <v>1993</v>
      </c>
      <c r="N9534">
        <v>99</v>
      </c>
      <c r="O9534">
        <f t="shared" ca="1" si="148"/>
        <v>99</v>
      </c>
      <c r="P9534">
        <v>99</v>
      </c>
    </row>
    <row r="9535" spans="1:16" hidden="1" x14ac:dyDescent="0.25">
      <c r="A9535" t="s">
        <v>11156</v>
      </c>
      <c r="B9535" t="s">
        <v>3148</v>
      </c>
      <c r="C9535">
        <v>4.2</v>
      </c>
      <c r="D9535">
        <v>17</v>
      </c>
      <c r="E9535" t="s">
        <v>16</v>
      </c>
      <c r="F9535">
        <v>0</v>
      </c>
      <c r="G9535" t="s">
        <v>30</v>
      </c>
      <c r="H9535" t="s">
        <v>3149</v>
      </c>
      <c r="I9535" s="1">
        <v>41419</v>
      </c>
      <c r="J9535">
        <v>1.3</v>
      </c>
      <c r="K9535" t="s">
        <v>155</v>
      </c>
      <c r="L9535" s="2">
        <v>1000</v>
      </c>
      <c r="M9535" t="s">
        <v>620</v>
      </c>
      <c r="N9535">
        <v>5.0999999999999996</v>
      </c>
      <c r="O9535">
        <f t="shared" ca="1" si="148"/>
        <v>5.0999999999999996</v>
      </c>
      <c r="P9535">
        <v>5</v>
      </c>
    </row>
    <row r="9536" spans="1:16" hidden="1" x14ac:dyDescent="0.25">
      <c r="A9536" t="s">
        <v>11157</v>
      </c>
      <c r="B9536" t="s">
        <v>2049</v>
      </c>
      <c r="C9536">
        <v>3.7</v>
      </c>
      <c r="D9536">
        <v>6667</v>
      </c>
      <c r="E9536" t="s">
        <v>16</v>
      </c>
      <c r="F9536">
        <v>0</v>
      </c>
      <c r="G9536" t="s">
        <v>17</v>
      </c>
      <c r="H9536" t="s">
        <v>2050</v>
      </c>
      <c r="I9536" s="1">
        <v>43192</v>
      </c>
      <c r="J9536" t="s">
        <v>1939</v>
      </c>
      <c r="K9536" t="s">
        <v>57</v>
      </c>
      <c r="L9536" s="2">
        <v>1000000</v>
      </c>
      <c r="M9536" t="s">
        <v>66</v>
      </c>
      <c r="N9536">
        <v>2.7</v>
      </c>
      <c r="O9536">
        <f t="shared" ca="1" si="148"/>
        <v>2.7</v>
      </c>
      <c r="P9536">
        <v>3</v>
      </c>
    </row>
    <row r="9537" spans="1:16" hidden="1" x14ac:dyDescent="0.25">
      <c r="A9537" t="s">
        <v>11158</v>
      </c>
      <c r="B9537" t="s">
        <v>2541</v>
      </c>
      <c r="C9537">
        <v>5</v>
      </c>
      <c r="D9537">
        <v>5</v>
      </c>
      <c r="E9537" t="s">
        <v>16</v>
      </c>
      <c r="F9537">
        <v>0</v>
      </c>
      <c r="G9537" t="s">
        <v>17</v>
      </c>
      <c r="H9537" t="s">
        <v>1206</v>
      </c>
      <c r="I9537" s="1">
        <v>43119</v>
      </c>
      <c r="J9537">
        <v>1.1000000000000001</v>
      </c>
      <c r="K9537" t="s">
        <v>36</v>
      </c>
      <c r="L9537">
        <v>100</v>
      </c>
      <c r="M9537" t="s">
        <v>1621</v>
      </c>
      <c r="N9537">
        <v>64</v>
      </c>
      <c r="O9537">
        <f t="shared" ca="1" si="148"/>
        <v>64</v>
      </c>
      <c r="P9537">
        <v>64</v>
      </c>
    </row>
    <row r="9538" spans="1:16" hidden="1" x14ac:dyDescent="0.25">
      <c r="A9538" t="s">
        <v>11159</v>
      </c>
      <c r="B9538" t="s">
        <v>2541</v>
      </c>
      <c r="C9538">
        <v>4.3</v>
      </c>
      <c r="D9538">
        <v>31705</v>
      </c>
      <c r="E9538" t="s">
        <v>16</v>
      </c>
      <c r="F9538">
        <v>0</v>
      </c>
      <c r="G9538" t="s">
        <v>17</v>
      </c>
      <c r="H9538" t="s">
        <v>2297</v>
      </c>
      <c r="I9538" s="1">
        <v>43045</v>
      </c>
      <c r="J9538">
        <v>1.7</v>
      </c>
      <c r="K9538" t="s">
        <v>53</v>
      </c>
      <c r="L9538" s="2">
        <v>5000000</v>
      </c>
      <c r="M9538" t="s">
        <v>893</v>
      </c>
      <c r="N9538">
        <v>49</v>
      </c>
      <c r="O9538">
        <f t="shared" ca="1" si="148"/>
        <v>49</v>
      </c>
      <c r="P9538">
        <v>49</v>
      </c>
    </row>
    <row r="9539" spans="1:16" hidden="1" x14ac:dyDescent="0.25">
      <c r="A9539" t="s">
        <v>11160</v>
      </c>
      <c r="B9539" t="s">
        <v>2541</v>
      </c>
      <c r="C9539">
        <v>4</v>
      </c>
      <c r="D9539">
        <v>94308</v>
      </c>
      <c r="E9539" t="s">
        <v>16</v>
      </c>
      <c r="F9539">
        <v>0</v>
      </c>
      <c r="G9539" t="s">
        <v>17</v>
      </c>
      <c r="H9539" t="s">
        <v>2297</v>
      </c>
      <c r="I9539" s="1">
        <v>42729</v>
      </c>
      <c r="J9539">
        <v>4.2</v>
      </c>
      <c r="K9539" t="s">
        <v>114</v>
      </c>
      <c r="L9539" s="2">
        <v>10000000</v>
      </c>
      <c r="M9539" t="s">
        <v>1467</v>
      </c>
      <c r="N9539">
        <v>79</v>
      </c>
      <c r="O9539">
        <f t="shared" ref="O9539:O9602" ca="1" si="149">IF(N9539=0,RANDBETWEEN(10,71),N9539)</f>
        <v>79</v>
      </c>
      <c r="P9539">
        <v>79</v>
      </c>
    </row>
    <row r="9540" spans="1:16" hidden="1" x14ac:dyDescent="0.25">
      <c r="A9540" t="s">
        <v>11161</v>
      </c>
      <c r="B9540" t="s">
        <v>2541</v>
      </c>
      <c r="C9540">
        <v>4.3</v>
      </c>
      <c r="D9540">
        <v>32405</v>
      </c>
      <c r="E9540" t="s">
        <v>16</v>
      </c>
      <c r="F9540">
        <v>0</v>
      </c>
      <c r="G9540" t="s">
        <v>17</v>
      </c>
      <c r="H9540" t="s">
        <v>2178</v>
      </c>
      <c r="I9540" s="1">
        <v>41991</v>
      </c>
      <c r="J9540" t="s">
        <v>810</v>
      </c>
      <c r="K9540" t="s">
        <v>32</v>
      </c>
      <c r="L9540" s="2">
        <v>1000000</v>
      </c>
      <c r="M9540" t="s">
        <v>1122</v>
      </c>
      <c r="N9540">
        <v>47</v>
      </c>
      <c r="O9540">
        <f t="shared" ca="1" si="149"/>
        <v>47</v>
      </c>
      <c r="P9540">
        <v>47</v>
      </c>
    </row>
    <row r="9541" spans="1:16" hidden="1" x14ac:dyDescent="0.25">
      <c r="A9541" t="s">
        <v>11162</v>
      </c>
      <c r="B9541" t="s">
        <v>1605</v>
      </c>
      <c r="C9541">
        <v>4</v>
      </c>
      <c r="D9541">
        <v>848</v>
      </c>
      <c r="E9541" t="s">
        <v>16</v>
      </c>
      <c r="F9541">
        <v>0</v>
      </c>
      <c r="G9541" t="s">
        <v>17</v>
      </c>
      <c r="H9541" t="s">
        <v>1606</v>
      </c>
      <c r="I9541" s="1">
        <v>43154</v>
      </c>
      <c r="J9541">
        <v>2.1</v>
      </c>
      <c r="K9541" t="s">
        <v>53</v>
      </c>
      <c r="L9541" s="2">
        <v>100000</v>
      </c>
      <c r="M9541" t="s">
        <v>29</v>
      </c>
      <c r="N9541">
        <v>25</v>
      </c>
      <c r="O9541">
        <f t="shared" ca="1" si="149"/>
        <v>25</v>
      </c>
      <c r="P9541">
        <v>25</v>
      </c>
    </row>
    <row r="9542" spans="1:16" x14ac:dyDescent="0.25">
      <c r="A9542" t="s">
        <v>11163</v>
      </c>
      <c r="B9542" t="s">
        <v>2541</v>
      </c>
      <c r="C9542">
        <v>4</v>
      </c>
      <c r="D9542">
        <v>751</v>
      </c>
      <c r="E9542" t="s">
        <v>466</v>
      </c>
      <c r="F9542" s="3">
        <v>0.99</v>
      </c>
      <c r="G9542" t="s">
        <v>17</v>
      </c>
      <c r="H9542" t="s">
        <v>2178</v>
      </c>
      <c r="I9542" s="1">
        <v>41947</v>
      </c>
      <c r="J9542" t="s">
        <v>989</v>
      </c>
      <c r="K9542" t="s">
        <v>39</v>
      </c>
      <c r="L9542" s="2">
        <v>10000</v>
      </c>
      <c r="M9542" t="s">
        <v>893</v>
      </c>
      <c r="N9542">
        <v>49</v>
      </c>
      <c r="O9542">
        <f t="shared" ca="1" si="149"/>
        <v>49</v>
      </c>
      <c r="P9542">
        <v>49</v>
      </c>
    </row>
    <row r="9543" spans="1:16" hidden="1" x14ac:dyDescent="0.25">
      <c r="A9543" t="s">
        <v>11164</v>
      </c>
      <c r="B9543" t="s">
        <v>3719</v>
      </c>
      <c r="C9543">
        <v>3.1</v>
      </c>
      <c r="D9543">
        <v>1563</v>
      </c>
      <c r="E9543" t="s">
        <v>16</v>
      </c>
      <c r="F9543">
        <v>0</v>
      </c>
      <c r="G9543" t="s">
        <v>17</v>
      </c>
      <c r="H9543" t="s">
        <v>3720</v>
      </c>
      <c r="I9543" s="1">
        <v>43244</v>
      </c>
      <c r="J9543">
        <v>4.3</v>
      </c>
      <c r="K9543" t="s">
        <v>32</v>
      </c>
      <c r="L9543" s="2">
        <v>100000</v>
      </c>
      <c r="M9543" t="s">
        <v>1008</v>
      </c>
      <c r="N9543">
        <v>36</v>
      </c>
      <c r="O9543">
        <f t="shared" ca="1" si="149"/>
        <v>36</v>
      </c>
      <c r="P9543">
        <v>36</v>
      </c>
    </row>
    <row r="9544" spans="1:16" hidden="1" x14ac:dyDescent="0.25">
      <c r="A9544" t="s">
        <v>11165</v>
      </c>
      <c r="B9544" t="s">
        <v>3719</v>
      </c>
      <c r="C9544">
        <v>3.4</v>
      </c>
      <c r="D9544">
        <v>595</v>
      </c>
      <c r="E9544" t="s">
        <v>16</v>
      </c>
      <c r="F9544">
        <v>0</v>
      </c>
      <c r="G9544" t="s">
        <v>17</v>
      </c>
      <c r="H9544" t="s">
        <v>3720</v>
      </c>
      <c r="I9544" s="1">
        <v>42387</v>
      </c>
      <c r="J9544" t="s">
        <v>11166</v>
      </c>
      <c r="K9544" t="s">
        <v>57</v>
      </c>
      <c r="L9544" s="2">
        <v>100000</v>
      </c>
      <c r="M9544" t="s">
        <v>276</v>
      </c>
      <c r="N9544">
        <v>22</v>
      </c>
      <c r="O9544">
        <f t="shared" ca="1" si="149"/>
        <v>22</v>
      </c>
      <c r="P9544">
        <v>22</v>
      </c>
    </row>
    <row r="9545" spans="1:16" hidden="1" x14ac:dyDescent="0.25">
      <c r="A9545" t="s">
        <v>11167</v>
      </c>
      <c r="B9545" t="s">
        <v>2541</v>
      </c>
      <c r="C9545">
        <v>4.2</v>
      </c>
      <c r="D9545">
        <v>6133</v>
      </c>
      <c r="E9545" t="s">
        <v>16</v>
      </c>
      <c r="F9545">
        <v>0</v>
      </c>
      <c r="G9545" t="s">
        <v>17</v>
      </c>
      <c r="H9545" t="s">
        <v>1018</v>
      </c>
      <c r="I9545" s="1">
        <v>42278</v>
      </c>
      <c r="J9545">
        <v>6.2</v>
      </c>
      <c r="K9545" t="s">
        <v>114</v>
      </c>
      <c r="L9545" s="2">
        <v>100000</v>
      </c>
      <c r="M9545" t="s">
        <v>85</v>
      </c>
      <c r="N9545">
        <v>7</v>
      </c>
      <c r="O9545">
        <f t="shared" ca="1" si="149"/>
        <v>7</v>
      </c>
      <c r="P9545">
        <v>7</v>
      </c>
    </row>
    <row r="9546" spans="1:16" hidden="1" x14ac:dyDescent="0.25">
      <c r="A9546" t="s">
        <v>11168</v>
      </c>
      <c r="B9546" t="s">
        <v>2541</v>
      </c>
      <c r="C9546">
        <v>4.2</v>
      </c>
      <c r="D9546">
        <v>840</v>
      </c>
      <c r="E9546" t="s">
        <v>16</v>
      </c>
      <c r="F9546">
        <v>0</v>
      </c>
      <c r="G9546" t="s">
        <v>17</v>
      </c>
      <c r="H9546" t="s">
        <v>1018</v>
      </c>
      <c r="I9546" s="1">
        <v>43279</v>
      </c>
      <c r="J9546">
        <v>1.1000000000000001</v>
      </c>
      <c r="K9546" t="s">
        <v>53</v>
      </c>
      <c r="L9546" s="2">
        <v>100000</v>
      </c>
      <c r="M9546" t="s">
        <v>1793</v>
      </c>
      <c r="N9546">
        <v>60</v>
      </c>
      <c r="O9546">
        <f t="shared" ca="1" si="149"/>
        <v>60</v>
      </c>
      <c r="P9546">
        <v>60</v>
      </c>
    </row>
    <row r="9547" spans="1:16" hidden="1" x14ac:dyDescent="0.25">
      <c r="A9547" t="s">
        <v>11169</v>
      </c>
      <c r="B9547" t="s">
        <v>4483</v>
      </c>
      <c r="C9547">
        <v>4.0999999999999996</v>
      </c>
      <c r="D9547">
        <v>8011</v>
      </c>
      <c r="E9547" t="s">
        <v>16</v>
      </c>
      <c r="F9547">
        <v>0</v>
      </c>
      <c r="G9547" t="s">
        <v>82</v>
      </c>
      <c r="H9547" t="s">
        <v>4484</v>
      </c>
      <c r="I9547" s="1">
        <v>43264</v>
      </c>
      <c r="J9547" t="s">
        <v>11170</v>
      </c>
      <c r="K9547" t="s">
        <v>53</v>
      </c>
      <c r="L9547" s="2">
        <v>500000</v>
      </c>
      <c r="M9547" t="s">
        <v>329</v>
      </c>
      <c r="N9547">
        <v>13</v>
      </c>
      <c r="O9547">
        <f t="shared" ca="1" si="149"/>
        <v>13</v>
      </c>
      <c r="P9547">
        <v>13</v>
      </c>
    </row>
    <row r="9548" spans="1:16" hidden="1" x14ac:dyDescent="0.25">
      <c r="A9548" t="s">
        <v>11171</v>
      </c>
      <c r="B9548" t="s">
        <v>4483</v>
      </c>
      <c r="C9548">
        <v>3.4</v>
      </c>
      <c r="D9548">
        <v>2436</v>
      </c>
      <c r="E9548" t="s">
        <v>16</v>
      </c>
      <c r="F9548">
        <v>0</v>
      </c>
      <c r="G9548" t="s">
        <v>17</v>
      </c>
      <c r="H9548" t="s">
        <v>4484</v>
      </c>
      <c r="I9548" s="1">
        <v>43277</v>
      </c>
      <c r="J9548" t="s">
        <v>31</v>
      </c>
      <c r="K9548" t="s">
        <v>31</v>
      </c>
      <c r="L9548" s="2">
        <v>100000</v>
      </c>
      <c r="M9548" t="s">
        <v>31</v>
      </c>
      <c r="N9548">
        <v>0</v>
      </c>
      <c r="O9548">
        <f t="shared" ca="1" si="149"/>
        <v>16</v>
      </c>
      <c r="P9548">
        <v>25</v>
      </c>
    </row>
    <row r="9549" spans="1:16" hidden="1" x14ac:dyDescent="0.25">
      <c r="A9549" t="s">
        <v>11172</v>
      </c>
      <c r="B9549" t="s">
        <v>4483</v>
      </c>
      <c r="C9549">
        <v>0</v>
      </c>
      <c r="D9549">
        <v>221</v>
      </c>
      <c r="E9549" t="s">
        <v>16</v>
      </c>
      <c r="F9549">
        <v>0</v>
      </c>
      <c r="G9549" t="s">
        <v>30</v>
      </c>
      <c r="H9549" t="s">
        <v>4484</v>
      </c>
      <c r="I9549" s="1">
        <v>43024</v>
      </c>
      <c r="J9549" t="s">
        <v>89</v>
      </c>
      <c r="K9549" t="s">
        <v>20</v>
      </c>
      <c r="L9549" s="2">
        <v>50000</v>
      </c>
      <c r="M9549" t="s">
        <v>288</v>
      </c>
      <c r="N9549">
        <v>3.2</v>
      </c>
      <c r="O9549">
        <f t="shared" ca="1" si="149"/>
        <v>3.2</v>
      </c>
      <c r="P9549">
        <v>3</v>
      </c>
    </row>
    <row r="9550" spans="1:16" hidden="1" x14ac:dyDescent="0.25">
      <c r="A9550" t="s">
        <v>11173</v>
      </c>
      <c r="B9550" t="s">
        <v>2541</v>
      </c>
      <c r="C9550">
        <v>4</v>
      </c>
      <c r="D9550">
        <v>20421</v>
      </c>
      <c r="E9550" t="s">
        <v>16</v>
      </c>
      <c r="F9550">
        <v>0</v>
      </c>
      <c r="G9550" t="s">
        <v>30</v>
      </c>
      <c r="H9550" t="s">
        <v>2198</v>
      </c>
      <c r="I9550" s="1">
        <v>42236</v>
      </c>
      <c r="J9550">
        <v>1.5</v>
      </c>
      <c r="K9550" t="s">
        <v>39</v>
      </c>
      <c r="L9550" s="2">
        <v>1000000</v>
      </c>
      <c r="M9550" t="s">
        <v>76</v>
      </c>
      <c r="N9550">
        <v>31</v>
      </c>
      <c r="O9550">
        <f t="shared" ca="1" si="149"/>
        <v>31</v>
      </c>
      <c r="P9550">
        <v>31</v>
      </c>
    </row>
    <row r="9551" spans="1:16" x14ac:dyDescent="0.25">
      <c r="A9551" t="s">
        <v>11174</v>
      </c>
      <c r="B9551" t="s">
        <v>3719</v>
      </c>
      <c r="C9551">
        <v>0</v>
      </c>
      <c r="D9551">
        <v>12</v>
      </c>
      <c r="E9551" t="s">
        <v>466</v>
      </c>
      <c r="F9551" s="3">
        <v>1.99</v>
      </c>
      <c r="G9551" t="s">
        <v>17</v>
      </c>
      <c r="H9551" t="s">
        <v>3720</v>
      </c>
      <c r="I9551" s="1">
        <v>42520</v>
      </c>
      <c r="J9551">
        <v>1</v>
      </c>
      <c r="K9551" t="s">
        <v>57</v>
      </c>
      <c r="L9551" s="2">
        <v>1000</v>
      </c>
      <c r="M9551" t="s">
        <v>1577</v>
      </c>
      <c r="N9551">
        <v>50</v>
      </c>
      <c r="O9551">
        <f t="shared" ca="1" si="149"/>
        <v>50</v>
      </c>
      <c r="P9551">
        <v>50</v>
      </c>
    </row>
    <row r="9552" spans="1:16" hidden="1" x14ac:dyDescent="0.25">
      <c r="A9552" t="s">
        <v>11175</v>
      </c>
      <c r="B9552" t="s">
        <v>2541</v>
      </c>
      <c r="C9552">
        <v>3.9</v>
      </c>
      <c r="D9552">
        <v>5933</v>
      </c>
      <c r="E9552" t="s">
        <v>16</v>
      </c>
      <c r="F9552">
        <v>0</v>
      </c>
      <c r="G9552" t="s">
        <v>17</v>
      </c>
      <c r="H9552" t="s">
        <v>5178</v>
      </c>
      <c r="I9552" s="1">
        <v>43186</v>
      </c>
      <c r="J9552">
        <v>2.6</v>
      </c>
      <c r="K9552" t="s">
        <v>53</v>
      </c>
      <c r="L9552" s="2">
        <v>1000000</v>
      </c>
      <c r="M9552" t="s">
        <v>1793</v>
      </c>
      <c r="N9552">
        <v>60</v>
      </c>
      <c r="O9552">
        <f t="shared" ca="1" si="149"/>
        <v>60</v>
      </c>
      <c r="P9552">
        <v>60</v>
      </c>
    </row>
    <row r="9553" spans="1:16" hidden="1" x14ac:dyDescent="0.25">
      <c r="A9553" t="s">
        <v>11176</v>
      </c>
      <c r="B9553" t="s">
        <v>2541</v>
      </c>
      <c r="C9553">
        <v>4.8</v>
      </c>
      <c r="D9553">
        <v>36968</v>
      </c>
      <c r="E9553" t="s">
        <v>16</v>
      </c>
      <c r="F9553">
        <v>0</v>
      </c>
      <c r="G9553" t="s">
        <v>17</v>
      </c>
      <c r="H9553" t="s">
        <v>1206</v>
      </c>
      <c r="I9553" s="1">
        <v>43042</v>
      </c>
      <c r="J9553" t="s">
        <v>989</v>
      </c>
      <c r="K9553" t="s">
        <v>39</v>
      </c>
      <c r="L9553" s="2">
        <v>1000000</v>
      </c>
      <c r="M9553" t="s">
        <v>180</v>
      </c>
      <c r="N9553">
        <v>16</v>
      </c>
      <c r="O9553">
        <f t="shared" ca="1" si="149"/>
        <v>16</v>
      </c>
      <c r="P9553">
        <v>16</v>
      </c>
    </row>
    <row r="9554" spans="1:16" hidden="1" x14ac:dyDescent="0.25">
      <c r="A9554" t="s">
        <v>11177</v>
      </c>
      <c r="B9554" t="s">
        <v>2541</v>
      </c>
      <c r="C9554">
        <v>4.0999999999999996</v>
      </c>
      <c r="D9554">
        <v>3654</v>
      </c>
      <c r="E9554" t="s">
        <v>16</v>
      </c>
      <c r="F9554">
        <v>0</v>
      </c>
      <c r="G9554" t="s">
        <v>30</v>
      </c>
      <c r="H9554" t="s">
        <v>2198</v>
      </c>
      <c r="I9554" s="1">
        <v>42839</v>
      </c>
      <c r="J9554" t="s">
        <v>154</v>
      </c>
      <c r="K9554" t="s">
        <v>57</v>
      </c>
      <c r="L9554" s="2">
        <v>100000</v>
      </c>
      <c r="M9554" t="s">
        <v>29</v>
      </c>
      <c r="N9554">
        <v>25</v>
      </c>
      <c r="O9554">
        <f t="shared" ca="1" si="149"/>
        <v>25</v>
      </c>
      <c r="P9554">
        <v>25</v>
      </c>
    </row>
    <row r="9555" spans="1:16" hidden="1" x14ac:dyDescent="0.25">
      <c r="A9555" t="s">
        <v>11178</v>
      </c>
      <c r="B9555" t="s">
        <v>2541</v>
      </c>
      <c r="C9555">
        <v>4.3</v>
      </c>
      <c r="D9555">
        <v>323</v>
      </c>
      <c r="E9555" t="s">
        <v>16</v>
      </c>
      <c r="F9555">
        <v>0</v>
      </c>
      <c r="G9555" t="s">
        <v>17</v>
      </c>
      <c r="H9555" t="s">
        <v>1206</v>
      </c>
      <c r="I9555" s="1">
        <v>43228</v>
      </c>
      <c r="J9555">
        <v>1</v>
      </c>
      <c r="K9555" t="s">
        <v>20</v>
      </c>
      <c r="L9555" s="2">
        <v>10000</v>
      </c>
      <c r="M9555" t="s">
        <v>157</v>
      </c>
      <c r="N9555">
        <v>3.6</v>
      </c>
      <c r="O9555">
        <f t="shared" ca="1" si="149"/>
        <v>3.6</v>
      </c>
      <c r="P9555">
        <v>4</v>
      </c>
    </row>
    <row r="9556" spans="1:16" hidden="1" x14ac:dyDescent="0.25">
      <c r="A9556" t="s">
        <v>11179</v>
      </c>
      <c r="B9556" t="s">
        <v>1420</v>
      </c>
      <c r="C9556">
        <v>4.3</v>
      </c>
      <c r="D9556">
        <v>4642</v>
      </c>
      <c r="E9556" t="s">
        <v>16</v>
      </c>
      <c r="F9556">
        <v>0</v>
      </c>
      <c r="G9556" t="s">
        <v>17</v>
      </c>
      <c r="H9556" t="s">
        <v>1421</v>
      </c>
      <c r="I9556" s="1">
        <v>43304</v>
      </c>
      <c r="J9556" t="s">
        <v>1022</v>
      </c>
      <c r="K9556" t="s">
        <v>32</v>
      </c>
      <c r="L9556" s="2">
        <v>100000</v>
      </c>
      <c r="M9556" t="s">
        <v>362</v>
      </c>
      <c r="N9556">
        <v>3.5</v>
      </c>
      <c r="O9556">
        <f t="shared" ca="1" si="149"/>
        <v>3.5</v>
      </c>
      <c r="P9556">
        <v>4</v>
      </c>
    </row>
    <row r="9557" spans="1:16" hidden="1" x14ac:dyDescent="0.25">
      <c r="A9557" t="s">
        <v>11180</v>
      </c>
      <c r="B9557" t="s">
        <v>2541</v>
      </c>
      <c r="C9557">
        <v>4.4000000000000004</v>
      </c>
      <c r="D9557">
        <v>23302</v>
      </c>
      <c r="E9557" t="s">
        <v>16</v>
      </c>
      <c r="F9557">
        <v>0</v>
      </c>
      <c r="G9557" t="s">
        <v>17</v>
      </c>
      <c r="H9557" t="s">
        <v>2198</v>
      </c>
      <c r="I9557" s="1">
        <v>43183</v>
      </c>
      <c r="J9557" t="s">
        <v>241</v>
      </c>
      <c r="K9557" t="s">
        <v>57</v>
      </c>
      <c r="L9557" s="2">
        <v>5000000</v>
      </c>
      <c r="M9557" t="s">
        <v>55</v>
      </c>
      <c r="N9557">
        <v>12</v>
      </c>
      <c r="O9557">
        <f t="shared" ca="1" si="149"/>
        <v>12</v>
      </c>
      <c r="P9557">
        <v>12</v>
      </c>
    </row>
    <row r="9558" spans="1:16" hidden="1" x14ac:dyDescent="0.25">
      <c r="A9558" t="s">
        <v>11181</v>
      </c>
      <c r="B9558" t="s">
        <v>2541</v>
      </c>
      <c r="C9558">
        <v>0</v>
      </c>
      <c r="D9558">
        <v>0</v>
      </c>
      <c r="E9558" t="s">
        <v>16</v>
      </c>
      <c r="F9558">
        <v>0</v>
      </c>
      <c r="G9558" t="s">
        <v>17</v>
      </c>
      <c r="H9558" t="s">
        <v>5178</v>
      </c>
      <c r="I9558" s="1">
        <v>43277</v>
      </c>
      <c r="J9558" t="s">
        <v>31</v>
      </c>
      <c r="K9558" t="s">
        <v>31</v>
      </c>
      <c r="L9558" s="2">
        <v>100000</v>
      </c>
      <c r="M9558" t="s">
        <v>31</v>
      </c>
      <c r="N9558">
        <v>0</v>
      </c>
      <c r="O9558">
        <f t="shared" ca="1" si="149"/>
        <v>30</v>
      </c>
      <c r="P9558">
        <v>42</v>
      </c>
    </row>
    <row r="9559" spans="1:16" hidden="1" x14ac:dyDescent="0.25">
      <c r="A9559" t="s">
        <v>11182</v>
      </c>
      <c r="B9559" t="s">
        <v>3719</v>
      </c>
      <c r="C9559">
        <v>4.4000000000000004</v>
      </c>
      <c r="D9559">
        <v>221</v>
      </c>
      <c r="E9559" t="s">
        <v>16</v>
      </c>
      <c r="F9559">
        <v>0</v>
      </c>
      <c r="G9559" t="s">
        <v>17</v>
      </c>
      <c r="H9559" t="s">
        <v>3720</v>
      </c>
      <c r="I9559" s="1">
        <v>43196</v>
      </c>
      <c r="J9559">
        <v>2.4</v>
      </c>
      <c r="K9559" t="s">
        <v>53</v>
      </c>
      <c r="L9559" s="2">
        <v>10000</v>
      </c>
      <c r="M9559" t="s">
        <v>45</v>
      </c>
      <c r="N9559">
        <v>33</v>
      </c>
      <c r="O9559">
        <f t="shared" ca="1" si="149"/>
        <v>33</v>
      </c>
      <c r="P9559">
        <v>33</v>
      </c>
    </row>
    <row r="9560" spans="1:16" hidden="1" x14ac:dyDescent="0.25">
      <c r="A9560" t="s">
        <v>11183</v>
      </c>
      <c r="B9560" t="s">
        <v>2170</v>
      </c>
      <c r="C9560">
        <v>4.5</v>
      </c>
      <c r="D9560">
        <v>1914</v>
      </c>
      <c r="E9560" t="s">
        <v>16</v>
      </c>
      <c r="F9560">
        <v>0</v>
      </c>
      <c r="G9560" t="s">
        <v>17</v>
      </c>
      <c r="H9560" t="s">
        <v>2330</v>
      </c>
      <c r="I9560" s="1">
        <v>43280</v>
      </c>
      <c r="J9560" t="s">
        <v>11184</v>
      </c>
      <c r="K9560" t="s">
        <v>20</v>
      </c>
      <c r="L9560" s="2">
        <v>100000</v>
      </c>
      <c r="M9560" t="s">
        <v>111</v>
      </c>
      <c r="N9560">
        <v>24</v>
      </c>
      <c r="O9560">
        <f t="shared" ca="1" si="149"/>
        <v>24</v>
      </c>
      <c r="P9560">
        <v>24</v>
      </c>
    </row>
    <row r="9561" spans="1:16" hidden="1" x14ac:dyDescent="0.25">
      <c r="A9561" t="s">
        <v>11185</v>
      </c>
      <c r="B9561" t="s">
        <v>3863</v>
      </c>
      <c r="C9561">
        <v>4.5</v>
      </c>
      <c r="D9561">
        <v>23805</v>
      </c>
      <c r="E9561" t="s">
        <v>16</v>
      </c>
      <c r="F9561">
        <v>0</v>
      </c>
      <c r="G9561" t="s">
        <v>17</v>
      </c>
      <c r="H9561" t="s">
        <v>3864</v>
      </c>
      <c r="I9561" s="1">
        <v>42960</v>
      </c>
      <c r="J9561" t="s">
        <v>1502</v>
      </c>
      <c r="K9561" t="s">
        <v>20</v>
      </c>
      <c r="L9561" s="2">
        <v>1000000</v>
      </c>
      <c r="M9561" t="s">
        <v>3222</v>
      </c>
      <c r="N9561">
        <v>4.0999999999999996</v>
      </c>
      <c r="O9561">
        <f t="shared" ca="1" si="149"/>
        <v>4.0999999999999996</v>
      </c>
      <c r="P9561">
        <v>4</v>
      </c>
    </row>
    <row r="9562" spans="1:16" hidden="1" x14ac:dyDescent="0.25">
      <c r="A9562" t="s">
        <v>11186</v>
      </c>
      <c r="B9562" t="s">
        <v>2170</v>
      </c>
      <c r="C9562">
        <v>4.8</v>
      </c>
      <c r="D9562">
        <v>526595</v>
      </c>
      <c r="E9562" t="s">
        <v>16</v>
      </c>
      <c r="F9562">
        <v>0</v>
      </c>
      <c r="G9562" t="s">
        <v>82</v>
      </c>
      <c r="H9562" t="s">
        <v>2174</v>
      </c>
      <c r="I9562" s="1">
        <v>43277</v>
      </c>
      <c r="J9562">
        <v>2.9</v>
      </c>
      <c r="K9562" t="s">
        <v>20</v>
      </c>
      <c r="L9562" s="2">
        <v>10000000</v>
      </c>
      <c r="M9562" t="s">
        <v>893</v>
      </c>
      <c r="N9562">
        <v>49</v>
      </c>
      <c r="O9562">
        <f t="shared" ca="1" si="149"/>
        <v>49</v>
      </c>
      <c r="P9562">
        <v>49</v>
      </c>
    </row>
    <row r="9563" spans="1:16" hidden="1" x14ac:dyDescent="0.25">
      <c r="A9563" t="s">
        <v>11187</v>
      </c>
      <c r="B9563" t="s">
        <v>4363</v>
      </c>
      <c r="C9563">
        <v>4.4000000000000004</v>
      </c>
      <c r="D9563">
        <v>279917</v>
      </c>
      <c r="E9563" t="s">
        <v>16</v>
      </c>
      <c r="F9563">
        <v>0</v>
      </c>
      <c r="G9563" t="s">
        <v>17</v>
      </c>
      <c r="H9563" t="s">
        <v>4364</v>
      </c>
      <c r="I9563" s="1">
        <v>43299</v>
      </c>
      <c r="J9563" t="s">
        <v>31</v>
      </c>
      <c r="K9563" t="s">
        <v>31</v>
      </c>
      <c r="L9563" s="2">
        <v>10000000</v>
      </c>
      <c r="M9563" t="s">
        <v>31</v>
      </c>
      <c r="N9563">
        <v>0</v>
      </c>
      <c r="O9563">
        <f t="shared" ca="1" si="149"/>
        <v>58</v>
      </c>
      <c r="P9563">
        <v>33</v>
      </c>
    </row>
    <row r="9564" spans="1:16" hidden="1" x14ac:dyDescent="0.25">
      <c r="A9564" t="s">
        <v>11188</v>
      </c>
      <c r="B9564" t="s">
        <v>1420</v>
      </c>
      <c r="C9564">
        <v>4.5</v>
      </c>
      <c r="D9564">
        <v>4254</v>
      </c>
      <c r="E9564" t="s">
        <v>16</v>
      </c>
      <c r="F9564">
        <v>0</v>
      </c>
      <c r="G9564" t="s">
        <v>17</v>
      </c>
      <c r="H9564" t="s">
        <v>1421</v>
      </c>
      <c r="I9564" s="1">
        <v>42976</v>
      </c>
      <c r="J9564">
        <v>2.5</v>
      </c>
      <c r="K9564" t="s">
        <v>57</v>
      </c>
      <c r="L9564" s="2">
        <v>100000</v>
      </c>
      <c r="M9564" t="s">
        <v>288</v>
      </c>
      <c r="N9564">
        <v>3.2</v>
      </c>
      <c r="O9564">
        <f t="shared" ca="1" si="149"/>
        <v>3.2</v>
      </c>
      <c r="P9564">
        <v>3</v>
      </c>
    </row>
    <row r="9565" spans="1:16" hidden="1" x14ac:dyDescent="0.25">
      <c r="A9565" t="s">
        <v>11189</v>
      </c>
      <c r="B9565" t="s">
        <v>3582</v>
      </c>
      <c r="C9565">
        <v>4.5999999999999996</v>
      </c>
      <c r="D9565">
        <v>161423</v>
      </c>
      <c r="E9565" t="s">
        <v>16</v>
      </c>
      <c r="F9565">
        <v>0</v>
      </c>
      <c r="G9565" t="s">
        <v>17</v>
      </c>
      <c r="H9565" t="s">
        <v>2220</v>
      </c>
      <c r="I9565" s="1">
        <v>43313</v>
      </c>
      <c r="J9565" t="s">
        <v>1776</v>
      </c>
      <c r="K9565" t="s">
        <v>183</v>
      </c>
      <c r="L9565" s="2">
        <v>5000000</v>
      </c>
      <c r="M9565" t="s">
        <v>350</v>
      </c>
      <c r="N9565">
        <v>73</v>
      </c>
      <c r="O9565">
        <f t="shared" ca="1" si="149"/>
        <v>73</v>
      </c>
      <c r="P9565">
        <v>73</v>
      </c>
    </row>
    <row r="9566" spans="1:16" hidden="1" x14ac:dyDescent="0.25">
      <c r="A9566" t="s">
        <v>11190</v>
      </c>
      <c r="B9566" t="s">
        <v>2541</v>
      </c>
      <c r="C9566">
        <v>4.5999999999999996</v>
      </c>
      <c r="D9566">
        <v>834</v>
      </c>
      <c r="E9566" t="s">
        <v>16</v>
      </c>
      <c r="F9566">
        <v>0</v>
      </c>
      <c r="G9566" t="s">
        <v>17</v>
      </c>
      <c r="H9566" t="s">
        <v>11191</v>
      </c>
      <c r="I9566" s="1">
        <v>43174</v>
      </c>
      <c r="J9566" t="s">
        <v>11192</v>
      </c>
      <c r="K9566" t="s">
        <v>57</v>
      </c>
      <c r="L9566" s="2">
        <v>100000</v>
      </c>
      <c r="M9566" t="s">
        <v>276</v>
      </c>
      <c r="N9566">
        <v>22</v>
      </c>
      <c r="O9566">
        <f t="shared" ca="1" si="149"/>
        <v>22</v>
      </c>
      <c r="P9566">
        <v>22</v>
      </c>
    </row>
    <row r="9567" spans="1:16" x14ac:dyDescent="0.25">
      <c r="A9567" t="s">
        <v>11193</v>
      </c>
      <c r="B9567" t="s">
        <v>3863</v>
      </c>
      <c r="C9567">
        <v>4.5</v>
      </c>
      <c r="D9567">
        <v>313</v>
      </c>
      <c r="E9567" t="s">
        <v>466</v>
      </c>
      <c r="F9567" s="3">
        <v>1.97</v>
      </c>
      <c r="G9567" t="s">
        <v>17</v>
      </c>
      <c r="H9567" t="s">
        <v>3864</v>
      </c>
      <c r="I9567" s="1">
        <v>42092</v>
      </c>
      <c r="J9567">
        <v>4.0999999999999996</v>
      </c>
      <c r="K9567" t="s">
        <v>314</v>
      </c>
      <c r="L9567" s="2">
        <v>10000</v>
      </c>
      <c r="M9567" t="s">
        <v>936</v>
      </c>
      <c r="N9567">
        <v>4.4000000000000004</v>
      </c>
      <c r="O9567">
        <f t="shared" ca="1" si="149"/>
        <v>4.4000000000000004</v>
      </c>
      <c r="P9567">
        <v>4</v>
      </c>
    </row>
    <row r="9568" spans="1:16" hidden="1" x14ac:dyDescent="0.25">
      <c r="A9568" t="s">
        <v>11194</v>
      </c>
      <c r="B9568" t="s">
        <v>2170</v>
      </c>
      <c r="C9568">
        <v>0</v>
      </c>
      <c r="D9568">
        <v>2536</v>
      </c>
      <c r="E9568" t="s">
        <v>16</v>
      </c>
      <c r="F9568">
        <v>0</v>
      </c>
      <c r="G9568" t="s">
        <v>17</v>
      </c>
      <c r="H9568" t="s">
        <v>2330</v>
      </c>
      <c r="I9568" s="1">
        <v>42645</v>
      </c>
      <c r="J9568">
        <v>1</v>
      </c>
      <c r="K9568" t="s">
        <v>20</v>
      </c>
      <c r="L9568" s="2">
        <v>100000</v>
      </c>
      <c r="M9568" t="s">
        <v>198</v>
      </c>
      <c r="N9568">
        <v>32</v>
      </c>
      <c r="O9568">
        <f t="shared" ca="1" si="149"/>
        <v>32</v>
      </c>
      <c r="P9568">
        <v>32</v>
      </c>
    </row>
    <row r="9569" spans="1:16" hidden="1" x14ac:dyDescent="0.25">
      <c r="A9569" t="s">
        <v>4414</v>
      </c>
      <c r="B9569" t="s">
        <v>4363</v>
      </c>
      <c r="C9569">
        <v>4.2</v>
      </c>
      <c r="D9569">
        <v>67854</v>
      </c>
      <c r="E9569" t="s">
        <v>16</v>
      </c>
      <c r="F9569">
        <v>0</v>
      </c>
      <c r="G9569" t="s">
        <v>17</v>
      </c>
      <c r="H9569" t="s">
        <v>4364</v>
      </c>
      <c r="I9569" s="1">
        <v>43314</v>
      </c>
      <c r="J9569" t="s">
        <v>31</v>
      </c>
      <c r="K9569" t="s">
        <v>31</v>
      </c>
      <c r="L9569" s="2">
        <v>5000000</v>
      </c>
      <c r="M9569" t="s">
        <v>31</v>
      </c>
      <c r="N9569">
        <v>0</v>
      </c>
      <c r="O9569">
        <f t="shared" ca="1" si="149"/>
        <v>68</v>
      </c>
      <c r="P9569">
        <v>29</v>
      </c>
    </row>
    <row r="9570" spans="1:16" x14ac:dyDescent="0.25">
      <c r="A9570" t="s">
        <v>2408</v>
      </c>
      <c r="B9570" t="s">
        <v>2170</v>
      </c>
      <c r="C9570">
        <v>4.4000000000000004</v>
      </c>
      <c r="D9570">
        <v>18652</v>
      </c>
      <c r="E9570" t="s">
        <v>466</v>
      </c>
      <c r="F9570" s="3">
        <v>2.99</v>
      </c>
      <c r="G9570" t="s">
        <v>17</v>
      </c>
      <c r="H9570" t="s">
        <v>2316</v>
      </c>
      <c r="I9570" s="1">
        <v>43285</v>
      </c>
      <c r="J9570" t="s">
        <v>2409</v>
      </c>
      <c r="K9570" t="s">
        <v>36</v>
      </c>
      <c r="L9570" s="2">
        <v>100000</v>
      </c>
      <c r="M9570" t="s">
        <v>882</v>
      </c>
      <c r="N9570">
        <v>63</v>
      </c>
      <c r="O9570">
        <f t="shared" ca="1" si="149"/>
        <v>63</v>
      </c>
      <c r="P9570">
        <v>63</v>
      </c>
    </row>
    <row r="9571" spans="1:16" hidden="1" x14ac:dyDescent="0.25">
      <c r="A9571" t="s">
        <v>334</v>
      </c>
      <c r="B9571" t="s">
        <v>304</v>
      </c>
      <c r="C9571">
        <v>4.2</v>
      </c>
      <c r="D9571">
        <v>87919</v>
      </c>
      <c r="E9571" t="s">
        <v>16</v>
      </c>
      <c r="F9571">
        <v>0</v>
      </c>
      <c r="G9571" t="s">
        <v>30</v>
      </c>
      <c r="H9571" t="s">
        <v>305</v>
      </c>
      <c r="I9571" s="1">
        <v>43248</v>
      </c>
      <c r="J9571" t="s">
        <v>31</v>
      </c>
      <c r="K9571" t="s">
        <v>31</v>
      </c>
      <c r="L9571" s="2">
        <v>10000000</v>
      </c>
      <c r="M9571" t="s">
        <v>31</v>
      </c>
      <c r="N9571">
        <v>0</v>
      </c>
      <c r="O9571">
        <f t="shared" ca="1" si="149"/>
        <v>33</v>
      </c>
      <c r="P9571">
        <v>22</v>
      </c>
    </row>
    <row r="9572" spans="1:16" hidden="1" x14ac:dyDescent="0.25">
      <c r="A9572" t="s">
        <v>11195</v>
      </c>
      <c r="B9572" t="s">
        <v>2049</v>
      </c>
      <c r="C9572">
        <v>4.7</v>
      </c>
      <c r="D9572">
        <v>56197</v>
      </c>
      <c r="E9572" t="s">
        <v>16</v>
      </c>
      <c r="F9572">
        <v>0</v>
      </c>
      <c r="G9572" t="s">
        <v>17</v>
      </c>
      <c r="H9572" t="s">
        <v>2050</v>
      </c>
      <c r="I9572" s="1">
        <v>43318</v>
      </c>
      <c r="J9572" t="s">
        <v>3002</v>
      </c>
      <c r="K9572" t="s">
        <v>293</v>
      </c>
      <c r="L9572" s="2">
        <v>1000000</v>
      </c>
      <c r="M9572" t="s">
        <v>119</v>
      </c>
      <c r="N9572">
        <v>15</v>
      </c>
      <c r="O9572">
        <f t="shared" ca="1" si="149"/>
        <v>15</v>
      </c>
      <c r="P9572">
        <v>15</v>
      </c>
    </row>
    <row r="9573" spans="1:16" hidden="1" x14ac:dyDescent="0.25">
      <c r="A9573" t="s">
        <v>11196</v>
      </c>
      <c r="B9573" t="s">
        <v>1420</v>
      </c>
      <c r="C9573">
        <v>4.5</v>
      </c>
      <c r="D9573">
        <v>80904</v>
      </c>
      <c r="E9573" t="s">
        <v>16</v>
      </c>
      <c r="F9573">
        <v>0</v>
      </c>
      <c r="G9573" t="s">
        <v>17</v>
      </c>
      <c r="H9573" t="s">
        <v>1421</v>
      </c>
      <c r="I9573" s="1">
        <v>43286</v>
      </c>
      <c r="J9573">
        <v>5.7</v>
      </c>
      <c r="K9573" t="s">
        <v>53</v>
      </c>
      <c r="L9573" s="2">
        <v>5000000</v>
      </c>
      <c r="M9573" t="s">
        <v>180</v>
      </c>
      <c r="N9573">
        <v>16</v>
      </c>
      <c r="O9573">
        <f t="shared" ca="1" si="149"/>
        <v>16</v>
      </c>
      <c r="P9573">
        <v>16</v>
      </c>
    </row>
    <row r="9574" spans="1:16" hidden="1" x14ac:dyDescent="0.25">
      <c r="A9574" t="s">
        <v>11197</v>
      </c>
      <c r="B9574" t="s">
        <v>4601</v>
      </c>
      <c r="C9574">
        <v>4.2</v>
      </c>
      <c r="D9574">
        <v>207440</v>
      </c>
      <c r="E9574" t="s">
        <v>16</v>
      </c>
      <c r="F9574">
        <v>0</v>
      </c>
      <c r="G9574" t="s">
        <v>17</v>
      </c>
      <c r="H9574" t="s">
        <v>4602</v>
      </c>
      <c r="I9574" s="1">
        <v>43304</v>
      </c>
      <c r="J9574" t="s">
        <v>11198</v>
      </c>
      <c r="K9574" t="s">
        <v>57</v>
      </c>
      <c r="L9574" s="2">
        <v>10000000</v>
      </c>
      <c r="M9574" t="s">
        <v>286</v>
      </c>
      <c r="N9574">
        <v>6.4</v>
      </c>
      <c r="O9574">
        <f t="shared" ca="1" si="149"/>
        <v>6.4</v>
      </c>
      <c r="P9574">
        <v>6</v>
      </c>
    </row>
    <row r="9575" spans="1:16" x14ac:dyDescent="0.25">
      <c r="A9575" t="s">
        <v>2815</v>
      </c>
      <c r="B9575" t="s">
        <v>2802</v>
      </c>
      <c r="C9575">
        <v>4.5</v>
      </c>
      <c r="D9575">
        <v>2923</v>
      </c>
      <c r="E9575" t="s">
        <v>466</v>
      </c>
      <c r="F9575" s="3">
        <v>24.99</v>
      </c>
      <c r="G9575" t="s">
        <v>17</v>
      </c>
      <c r="H9575" t="s">
        <v>2803</v>
      </c>
      <c r="I9575" s="1">
        <v>43245</v>
      </c>
      <c r="J9575" t="s">
        <v>2816</v>
      </c>
      <c r="K9575" t="s">
        <v>183</v>
      </c>
      <c r="L9575" s="2">
        <v>100000</v>
      </c>
      <c r="M9575" t="s">
        <v>29</v>
      </c>
      <c r="N9575">
        <v>25</v>
      </c>
      <c r="O9575">
        <f t="shared" ca="1" si="149"/>
        <v>25</v>
      </c>
      <c r="P9575">
        <v>25</v>
      </c>
    </row>
    <row r="9576" spans="1:16" hidden="1" x14ac:dyDescent="0.25">
      <c r="A9576" t="s">
        <v>11199</v>
      </c>
      <c r="B9576" t="s">
        <v>2170</v>
      </c>
      <c r="C9576">
        <v>4.2</v>
      </c>
      <c r="D9576">
        <v>93608</v>
      </c>
      <c r="E9576" t="s">
        <v>16</v>
      </c>
      <c r="F9576">
        <v>0</v>
      </c>
      <c r="G9576" t="s">
        <v>17</v>
      </c>
      <c r="H9576" t="s">
        <v>2188</v>
      </c>
      <c r="I9576" s="1">
        <v>43140</v>
      </c>
      <c r="J9576" t="s">
        <v>31</v>
      </c>
      <c r="K9576" t="s">
        <v>31</v>
      </c>
      <c r="L9576" s="2">
        <v>10000000</v>
      </c>
      <c r="M9576" t="s">
        <v>31</v>
      </c>
      <c r="N9576">
        <v>0</v>
      </c>
      <c r="O9576">
        <f t="shared" ca="1" si="149"/>
        <v>53</v>
      </c>
      <c r="P9576">
        <v>21</v>
      </c>
    </row>
    <row r="9577" spans="1:16" hidden="1" x14ac:dyDescent="0.25">
      <c r="A9577" t="s">
        <v>11200</v>
      </c>
      <c r="B9577" t="s">
        <v>2541</v>
      </c>
      <c r="C9577">
        <v>4.7</v>
      </c>
      <c r="D9577">
        <v>244797</v>
      </c>
      <c r="E9577" t="s">
        <v>16</v>
      </c>
      <c r="F9577">
        <v>0</v>
      </c>
      <c r="G9577" t="s">
        <v>30</v>
      </c>
      <c r="H9577" t="s">
        <v>2190</v>
      </c>
      <c r="I9577" s="1">
        <v>43311</v>
      </c>
      <c r="J9577" t="s">
        <v>11201</v>
      </c>
      <c r="K9577" t="s">
        <v>20</v>
      </c>
      <c r="L9577" s="2">
        <v>5000000</v>
      </c>
      <c r="M9577" t="s">
        <v>244</v>
      </c>
      <c r="N9577">
        <v>52</v>
      </c>
      <c r="O9577">
        <f t="shared" ca="1" si="149"/>
        <v>52</v>
      </c>
      <c r="P9577">
        <v>52</v>
      </c>
    </row>
    <row r="9578" spans="1:16" hidden="1" x14ac:dyDescent="0.25">
      <c r="A9578" t="s">
        <v>11202</v>
      </c>
      <c r="B9578" t="s">
        <v>2170</v>
      </c>
      <c r="C9578">
        <v>4.0999999999999996</v>
      </c>
      <c r="D9578">
        <v>7904</v>
      </c>
      <c r="E9578" t="s">
        <v>16</v>
      </c>
      <c r="F9578">
        <v>0</v>
      </c>
      <c r="G9578" t="s">
        <v>82</v>
      </c>
      <c r="H9578" t="s">
        <v>2188</v>
      </c>
      <c r="I9578" s="1">
        <v>42669</v>
      </c>
      <c r="J9578" t="s">
        <v>9869</v>
      </c>
      <c r="K9578" t="s">
        <v>20</v>
      </c>
      <c r="L9578" s="2">
        <v>500000</v>
      </c>
      <c r="M9578" t="s">
        <v>61</v>
      </c>
      <c r="N9578">
        <v>21</v>
      </c>
      <c r="O9578">
        <f t="shared" ca="1" si="149"/>
        <v>21</v>
      </c>
      <c r="P9578">
        <v>21</v>
      </c>
    </row>
    <row r="9579" spans="1:16" hidden="1" x14ac:dyDescent="0.25">
      <c r="A9579" t="s">
        <v>11203</v>
      </c>
      <c r="B9579" t="s">
        <v>4026</v>
      </c>
      <c r="C9579">
        <v>4.0999999999999996</v>
      </c>
      <c r="D9579">
        <v>3175</v>
      </c>
      <c r="E9579" t="s">
        <v>16</v>
      </c>
      <c r="F9579">
        <v>0</v>
      </c>
      <c r="G9579" t="s">
        <v>17</v>
      </c>
      <c r="H9579" t="s">
        <v>4027</v>
      </c>
      <c r="I9579" s="1">
        <v>43196</v>
      </c>
      <c r="J9579" t="s">
        <v>241</v>
      </c>
      <c r="K9579" t="s">
        <v>53</v>
      </c>
      <c r="L9579" s="2">
        <v>500000</v>
      </c>
      <c r="M9579" t="s">
        <v>367</v>
      </c>
      <c r="N9579">
        <v>2.2999999999999998</v>
      </c>
      <c r="O9579">
        <f t="shared" ca="1" si="149"/>
        <v>2.2999999999999998</v>
      </c>
      <c r="P9579">
        <v>2</v>
      </c>
    </row>
    <row r="9580" spans="1:16" hidden="1" x14ac:dyDescent="0.25">
      <c r="A9580" t="s">
        <v>11204</v>
      </c>
      <c r="B9580" t="s">
        <v>2170</v>
      </c>
      <c r="C9580">
        <v>4.5999999999999996</v>
      </c>
      <c r="D9580">
        <v>1123190</v>
      </c>
      <c r="E9580" t="s">
        <v>16</v>
      </c>
      <c r="F9580">
        <v>0</v>
      </c>
      <c r="G9580" t="s">
        <v>30</v>
      </c>
      <c r="H9580" t="s">
        <v>2181</v>
      </c>
      <c r="I9580" s="1">
        <v>43319</v>
      </c>
      <c r="J9580" t="s">
        <v>31</v>
      </c>
      <c r="K9580" t="s">
        <v>31</v>
      </c>
      <c r="L9580" s="2">
        <v>10000000</v>
      </c>
      <c r="M9580" t="s">
        <v>31</v>
      </c>
      <c r="N9580">
        <v>0</v>
      </c>
      <c r="O9580">
        <f t="shared" ca="1" si="149"/>
        <v>30</v>
      </c>
      <c r="P9580">
        <v>33</v>
      </c>
    </row>
    <row r="9581" spans="1:16" hidden="1" x14ac:dyDescent="0.25">
      <c r="A9581" t="s">
        <v>11205</v>
      </c>
      <c r="B9581" t="s">
        <v>2170</v>
      </c>
      <c r="C9581">
        <v>4.4000000000000004</v>
      </c>
      <c r="D9581">
        <v>1218</v>
      </c>
      <c r="E9581" t="s">
        <v>16</v>
      </c>
      <c r="F9581">
        <v>0</v>
      </c>
      <c r="G9581" t="s">
        <v>82</v>
      </c>
      <c r="H9581" t="s">
        <v>2188</v>
      </c>
      <c r="I9581" s="1">
        <v>43165</v>
      </c>
      <c r="J9581" t="s">
        <v>112</v>
      </c>
      <c r="K9581" t="s">
        <v>39</v>
      </c>
      <c r="L9581" s="2">
        <v>500000</v>
      </c>
      <c r="M9581" t="s">
        <v>119</v>
      </c>
      <c r="N9581">
        <v>15</v>
      </c>
      <c r="O9581">
        <f t="shared" ca="1" si="149"/>
        <v>15</v>
      </c>
      <c r="P9581">
        <v>15</v>
      </c>
    </row>
    <row r="9582" spans="1:16" hidden="1" x14ac:dyDescent="0.25">
      <c r="A9582" t="s">
        <v>11206</v>
      </c>
      <c r="B9582" t="s">
        <v>2541</v>
      </c>
      <c r="C9582">
        <v>4.5</v>
      </c>
      <c r="D9582">
        <v>49381</v>
      </c>
      <c r="E9582" t="s">
        <v>16</v>
      </c>
      <c r="F9582">
        <v>0</v>
      </c>
      <c r="G9582" t="s">
        <v>17</v>
      </c>
      <c r="H9582" t="s">
        <v>2198</v>
      </c>
      <c r="I9582" s="1">
        <v>43276</v>
      </c>
      <c r="J9582" t="s">
        <v>11207</v>
      </c>
      <c r="K9582" t="s">
        <v>747</v>
      </c>
      <c r="L9582" s="2">
        <v>1000000</v>
      </c>
      <c r="M9582" t="s">
        <v>355</v>
      </c>
      <c r="N9582">
        <v>6.8</v>
      </c>
      <c r="O9582">
        <f t="shared" ca="1" si="149"/>
        <v>6.8</v>
      </c>
      <c r="P9582">
        <v>7</v>
      </c>
    </row>
    <row r="9583" spans="1:16" hidden="1" x14ac:dyDescent="0.25">
      <c r="A9583" t="s">
        <v>11208</v>
      </c>
      <c r="B9583" t="s">
        <v>2170</v>
      </c>
      <c r="C9583">
        <v>3.8</v>
      </c>
      <c r="D9583">
        <v>2102</v>
      </c>
      <c r="E9583" t="s">
        <v>16</v>
      </c>
      <c r="F9583">
        <v>0</v>
      </c>
      <c r="G9583" t="s">
        <v>82</v>
      </c>
      <c r="H9583" t="s">
        <v>2188</v>
      </c>
      <c r="I9583" s="1">
        <v>42258</v>
      </c>
      <c r="J9583" t="s">
        <v>89</v>
      </c>
      <c r="K9583" t="s">
        <v>20</v>
      </c>
      <c r="L9583" s="2">
        <v>100000</v>
      </c>
      <c r="M9583" t="s">
        <v>565</v>
      </c>
      <c r="N9583">
        <v>40</v>
      </c>
      <c r="O9583">
        <f t="shared" ca="1" si="149"/>
        <v>40</v>
      </c>
      <c r="P9583">
        <v>40</v>
      </c>
    </row>
    <row r="9584" spans="1:16" hidden="1" x14ac:dyDescent="0.25">
      <c r="A9584" t="s">
        <v>11209</v>
      </c>
      <c r="B9584" t="s">
        <v>2170</v>
      </c>
      <c r="C9584">
        <v>3.9</v>
      </c>
      <c r="D9584">
        <v>7972</v>
      </c>
      <c r="E9584" t="s">
        <v>16</v>
      </c>
      <c r="F9584">
        <v>0</v>
      </c>
      <c r="G9584" t="s">
        <v>30</v>
      </c>
      <c r="H9584" t="s">
        <v>2188</v>
      </c>
      <c r="I9584" s="1">
        <v>42959</v>
      </c>
      <c r="J9584">
        <v>56</v>
      </c>
      <c r="K9584" t="s">
        <v>53</v>
      </c>
      <c r="L9584" s="2">
        <v>500000</v>
      </c>
      <c r="M9584" t="s">
        <v>2468</v>
      </c>
      <c r="N9584">
        <v>88</v>
      </c>
      <c r="O9584">
        <f t="shared" ca="1" si="149"/>
        <v>88</v>
      </c>
      <c r="P9584">
        <v>88</v>
      </c>
    </row>
    <row r="9585" spans="1:16" hidden="1" x14ac:dyDescent="0.25">
      <c r="A9585" t="s">
        <v>11210</v>
      </c>
      <c r="B9585" t="s">
        <v>2170</v>
      </c>
      <c r="C9585">
        <v>3.5</v>
      </c>
      <c r="D9585">
        <v>4416</v>
      </c>
      <c r="E9585" t="s">
        <v>16</v>
      </c>
      <c r="F9585">
        <v>0</v>
      </c>
      <c r="G9585" t="s">
        <v>30</v>
      </c>
      <c r="H9585" t="s">
        <v>5197</v>
      </c>
      <c r="I9585" s="1">
        <v>42753</v>
      </c>
      <c r="J9585" t="s">
        <v>8087</v>
      </c>
      <c r="K9585" t="s">
        <v>20</v>
      </c>
      <c r="L9585" s="2">
        <v>500000</v>
      </c>
      <c r="M9585" t="s">
        <v>1182</v>
      </c>
      <c r="N9585">
        <v>59</v>
      </c>
      <c r="O9585">
        <f t="shared" ca="1" si="149"/>
        <v>59</v>
      </c>
      <c r="P9585">
        <v>59</v>
      </c>
    </row>
    <row r="9586" spans="1:16" hidden="1" x14ac:dyDescent="0.25">
      <c r="A9586" t="s">
        <v>11211</v>
      </c>
      <c r="B9586" t="s">
        <v>2170</v>
      </c>
      <c r="C9586">
        <v>3.8</v>
      </c>
      <c r="D9586">
        <v>3543</v>
      </c>
      <c r="E9586" t="s">
        <v>16</v>
      </c>
      <c r="F9586">
        <v>0</v>
      </c>
      <c r="G9586" t="s">
        <v>30</v>
      </c>
      <c r="H9586" t="s">
        <v>2181</v>
      </c>
      <c r="I9586" s="1">
        <v>43169</v>
      </c>
      <c r="J9586" t="s">
        <v>31</v>
      </c>
      <c r="K9586" t="s">
        <v>31</v>
      </c>
      <c r="L9586" s="2">
        <v>1000000</v>
      </c>
      <c r="M9586" t="s">
        <v>31</v>
      </c>
      <c r="N9586">
        <v>0</v>
      </c>
      <c r="O9586">
        <f t="shared" ca="1" si="149"/>
        <v>65</v>
      </c>
      <c r="P9586">
        <v>48</v>
      </c>
    </row>
    <row r="9587" spans="1:16" x14ac:dyDescent="0.25">
      <c r="A9587" t="s">
        <v>11212</v>
      </c>
      <c r="B9587" t="s">
        <v>4026</v>
      </c>
      <c r="C9587">
        <v>4.2</v>
      </c>
      <c r="D9587">
        <v>35</v>
      </c>
      <c r="E9587" t="s">
        <v>466</v>
      </c>
      <c r="F9587" s="3">
        <v>3.99</v>
      </c>
      <c r="G9587" t="s">
        <v>17</v>
      </c>
      <c r="H9587" t="s">
        <v>4027</v>
      </c>
      <c r="I9587" s="1">
        <v>42462</v>
      </c>
      <c r="J9587">
        <v>1</v>
      </c>
      <c r="K9587" t="s">
        <v>53</v>
      </c>
      <c r="L9587" s="2">
        <v>1000</v>
      </c>
      <c r="M9587" t="s">
        <v>11213</v>
      </c>
      <c r="N9587">
        <v>2.34375E-2</v>
      </c>
      <c r="O9587">
        <f t="shared" ca="1" si="149"/>
        <v>2.34375E-2</v>
      </c>
      <c r="P9587">
        <v>0.5</v>
      </c>
    </row>
    <row r="9588" spans="1:16" hidden="1" x14ac:dyDescent="0.25">
      <c r="A9588" t="s">
        <v>11214</v>
      </c>
      <c r="B9588" t="s">
        <v>2170</v>
      </c>
      <c r="C9588">
        <v>4.5999999999999996</v>
      </c>
      <c r="D9588">
        <v>190274</v>
      </c>
      <c r="E9588" t="s">
        <v>16</v>
      </c>
      <c r="F9588">
        <v>0</v>
      </c>
      <c r="G9588" t="s">
        <v>17</v>
      </c>
      <c r="H9588" t="s">
        <v>2174</v>
      </c>
      <c r="I9588" s="1">
        <v>43290</v>
      </c>
      <c r="J9588" t="s">
        <v>31</v>
      </c>
      <c r="K9588" t="s">
        <v>53</v>
      </c>
      <c r="L9588" s="2">
        <v>5000000</v>
      </c>
      <c r="M9588" t="s">
        <v>508</v>
      </c>
      <c r="N9588">
        <v>46</v>
      </c>
      <c r="O9588">
        <f t="shared" ca="1" si="149"/>
        <v>46</v>
      </c>
      <c r="P9588">
        <v>46</v>
      </c>
    </row>
    <row r="9589" spans="1:16" hidden="1" x14ac:dyDescent="0.25">
      <c r="A9589" t="s">
        <v>11215</v>
      </c>
      <c r="B9589" t="s">
        <v>2541</v>
      </c>
      <c r="C9589">
        <v>3.7</v>
      </c>
      <c r="D9589">
        <v>2850</v>
      </c>
      <c r="E9589" t="s">
        <v>16</v>
      </c>
      <c r="F9589">
        <v>0</v>
      </c>
      <c r="G9589" t="s">
        <v>17</v>
      </c>
      <c r="H9589" t="s">
        <v>2198</v>
      </c>
      <c r="I9589" s="1">
        <v>43140</v>
      </c>
      <c r="J9589">
        <v>23</v>
      </c>
      <c r="K9589" t="s">
        <v>39</v>
      </c>
      <c r="L9589" s="2">
        <v>500000</v>
      </c>
      <c r="M9589" t="s">
        <v>73</v>
      </c>
      <c r="N9589">
        <v>39</v>
      </c>
      <c r="O9589">
        <f t="shared" ca="1" si="149"/>
        <v>39</v>
      </c>
      <c r="P9589">
        <v>39</v>
      </c>
    </row>
    <row r="9590" spans="1:16" hidden="1" x14ac:dyDescent="0.25">
      <c r="A9590" t="s">
        <v>1060</v>
      </c>
      <c r="B9590" t="s">
        <v>2541</v>
      </c>
      <c r="C9590">
        <v>4.4000000000000004</v>
      </c>
      <c r="D9590">
        <v>7006</v>
      </c>
      <c r="E9590" t="s">
        <v>16</v>
      </c>
      <c r="F9590">
        <v>0</v>
      </c>
      <c r="G9590" t="s">
        <v>17</v>
      </c>
      <c r="H9590" t="s">
        <v>1018</v>
      </c>
      <c r="I9590" s="1">
        <v>42666</v>
      </c>
      <c r="J9590">
        <v>1.17</v>
      </c>
      <c r="K9590" t="s">
        <v>39</v>
      </c>
      <c r="L9590" s="2">
        <v>1000000</v>
      </c>
      <c r="M9590" t="s">
        <v>954</v>
      </c>
      <c r="N9590">
        <v>6.9</v>
      </c>
      <c r="O9590">
        <f t="shared" ca="1" si="149"/>
        <v>6.9</v>
      </c>
      <c r="P9590">
        <v>7</v>
      </c>
    </row>
    <row r="9591" spans="1:16" hidden="1" x14ac:dyDescent="0.25">
      <c r="A9591" t="s">
        <v>11216</v>
      </c>
      <c r="B9591" t="s">
        <v>2170</v>
      </c>
      <c r="C9591">
        <v>3.6</v>
      </c>
      <c r="D9591">
        <v>12846</v>
      </c>
      <c r="E9591" t="s">
        <v>16</v>
      </c>
      <c r="F9591">
        <v>0</v>
      </c>
      <c r="G9591" t="s">
        <v>30</v>
      </c>
      <c r="H9591" t="s">
        <v>5197</v>
      </c>
      <c r="I9591" s="1">
        <v>43098</v>
      </c>
      <c r="J9591">
        <v>3.3</v>
      </c>
      <c r="K9591" t="s">
        <v>53</v>
      </c>
      <c r="L9591" s="2">
        <v>1000000</v>
      </c>
      <c r="M9591" t="s">
        <v>22</v>
      </c>
      <c r="N9591">
        <v>14</v>
      </c>
      <c r="O9591">
        <f t="shared" ca="1" si="149"/>
        <v>14</v>
      </c>
      <c r="P9591">
        <v>14</v>
      </c>
    </row>
    <row r="9592" spans="1:16" hidden="1" x14ac:dyDescent="0.25">
      <c r="A9592" t="s">
        <v>11217</v>
      </c>
      <c r="B9592" t="s">
        <v>2541</v>
      </c>
      <c r="C9592">
        <v>3.4</v>
      </c>
      <c r="D9592">
        <v>2714</v>
      </c>
      <c r="E9592" t="s">
        <v>16</v>
      </c>
      <c r="F9592">
        <v>0</v>
      </c>
      <c r="G9592" t="s">
        <v>283</v>
      </c>
      <c r="H9592" t="s">
        <v>2178</v>
      </c>
      <c r="I9592" s="1">
        <v>43058</v>
      </c>
      <c r="J9592" t="s">
        <v>2453</v>
      </c>
      <c r="K9592" t="s">
        <v>53</v>
      </c>
      <c r="L9592" s="2">
        <v>500000</v>
      </c>
      <c r="M9592" t="s">
        <v>244</v>
      </c>
      <c r="N9592">
        <v>52</v>
      </c>
      <c r="O9592">
        <f t="shared" ca="1" si="149"/>
        <v>52</v>
      </c>
      <c r="P9592">
        <v>52</v>
      </c>
    </row>
    <row r="9593" spans="1:16" x14ac:dyDescent="0.25">
      <c r="A9593" t="s">
        <v>11218</v>
      </c>
      <c r="B9593" t="s">
        <v>2170</v>
      </c>
      <c r="C9593">
        <v>4</v>
      </c>
      <c r="D9593">
        <v>21</v>
      </c>
      <c r="E9593" t="s">
        <v>466</v>
      </c>
      <c r="F9593" s="3">
        <v>0.99</v>
      </c>
      <c r="G9593" t="s">
        <v>17</v>
      </c>
      <c r="H9593" t="s">
        <v>2181</v>
      </c>
      <c r="I9593" s="1">
        <v>42988</v>
      </c>
      <c r="J9593">
        <v>1.3</v>
      </c>
      <c r="K9593" t="s">
        <v>183</v>
      </c>
      <c r="L9593" s="2">
        <v>5000</v>
      </c>
      <c r="M9593" t="s">
        <v>22</v>
      </c>
      <c r="N9593">
        <v>14</v>
      </c>
      <c r="O9593">
        <f t="shared" ca="1" si="149"/>
        <v>14</v>
      </c>
      <c r="P9593">
        <v>14</v>
      </c>
    </row>
    <row r="9594" spans="1:16" hidden="1" x14ac:dyDescent="0.25">
      <c r="A9594" t="s">
        <v>11219</v>
      </c>
      <c r="B9594" t="s">
        <v>2170</v>
      </c>
      <c r="C9594">
        <v>4.3</v>
      </c>
      <c r="D9594">
        <v>6143</v>
      </c>
      <c r="E9594" t="s">
        <v>16</v>
      </c>
      <c r="F9594">
        <v>0</v>
      </c>
      <c r="G9594" t="s">
        <v>30</v>
      </c>
      <c r="H9594" t="s">
        <v>5197</v>
      </c>
      <c r="I9594" s="1">
        <v>43306</v>
      </c>
      <c r="J9594" t="s">
        <v>31</v>
      </c>
      <c r="K9594" t="s">
        <v>20</v>
      </c>
      <c r="L9594" s="2">
        <v>100000</v>
      </c>
      <c r="M9594" t="s">
        <v>63</v>
      </c>
      <c r="N9594">
        <v>37</v>
      </c>
      <c r="O9594">
        <f t="shared" ca="1" si="149"/>
        <v>37</v>
      </c>
      <c r="P9594">
        <v>37</v>
      </c>
    </row>
    <row r="9595" spans="1:16" hidden="1" x14ac:dyDescent="0.25">
      <c r="A9595" t="s">
        <v>3604</v>
      </c>
      <c r="B9595" t="s">
        <v>3582</v>
      </c>
      <c r="C9595">
        <v>4.3</v>
      </c>
      <c r="D9595">
        <v>91035</v>
      </c>
      <c r="E9595" t="s">
        <v>16</v>
      </c>
      <c r="F9595">
        <v>0</v>
      </c>
      <c r="G9595" t="s">
        <v>17</v>
      </c>
      <c r="H9595" t="s">
        <v>2220</v>
      </c>
      <c r="I9595" s="1">
        <v>43316</v>
      </c>
      <c r="J9595" t="s">
        <v>31</v>
      </c>
      <c r="K9595" t="s">
        <v>183</v>
      </c>
      <c r="L9595" s="2">
        <v>5000000</v>
      </c>
      <c r="M9595" t="s">
        <v>31</v>
      </c>
      <c r="N9595">
        <v>0</v>
      </c>
      <c r="O9595">
        <f t="shared" ca="1" si="149"/>
        <v>39</v>
      </c>
      <c r="P9595">
        <v>34</v>
      </c>
    </row>
    <row r="9596" spans="1:16" hidden="1" x14ac:dyDescent="0.25">
      <c r="A9596" t="s">
        <v>11220</v>
      </c>
      <c r="B9596" t="s">
        <v>2170</v>
      </c>
      <c r="C9596">
        <v>4.5</v>
      </c>
      <c r="D9596">
        <v>32831</v>
      </c>
      <c r="E9596" t="s">
        <v>16</v>
      </c>
      <c r="F9596">
        <v>0</v>
      </c>
      <c r="G9596" t="s">
        <v>30</v>
      </c>
      <c r="H9596" t="s">
        <v>5197</v>
      </c>
      <c r="I9596" s="1">
        <v>42867</v>
      </c>
      <c r="J9596" t="s">
        <v>11221</v>
      </c>
      <c r="K9596" t="s">
        <v>20</v>
      </c>
      <c r="L9596" s="2">
        <v>500000</v>
      </c>
      <c r="M9596" t="s">
        <v>111</v>
      </c>
      <c r="N9596">
        <v>24</v>
      </c>
      <c r="O9596">
        <f t="shared" ca="1" si="149"/>
        <v>24</v>
      </c>
      <c r="P9596">
        <v>24</v>
      </c>
    </row>
    <row r="9597" spans="1:16" hidden="1" x14ac:dyDescent="0.25">
      <c r="A9597" t="s">
        <v>11222</v>
      </c>
      <c r="B9597" t="s">
        <v>2541</v>
      </c>
      <c r="C9597">
        <v>4.4000000000000004</v>
      </c>
      <c r="D9597">
        <v>2941</v>
      </c>
      <c r="E9597" t="s">
        <v>16</v>
      </c>
      <c r="F9597">
        <v>0</v>
      </c>
      <c r="G9597" t="s">
        <v>30</v>
      </c>
      <c r="H9597" t="s">
        <v>2297</v>
      </c>
      <c r="I9597" s="1">
        <v>43312</v>
      </c>
      <c r="J9597" t="s">
        <v>11223</v>
      </c>
      <c r="K9597" t="s">
        <v>20</v>
      </c>
      <c r="L9597" s="2">
        <v>100000</v>
      </c>
      <c r="M9597" t="s">
        <v>51</v>
      </c>
      <c r="N9597">
        <v>28</v>
      </c>
      <c r="O9597">
        <f t="shared" ca="1" si="149"/>
        <v>28</v>
      </c>
      <c r="P9597">
        <v>28</v>
      </c>
    </row>
    <row r="9598" spans="1:16" hidden="1" x14ac:dyDescent="0.25">
      <c r="A9598" t="s">
        <v>11224</v>
      </c>
      <c r="B9598" t="s">
        <v>2170</v>
      </c>
      <c r="C9598">
        <v>4.5</v>
      </c>
      <c r="D9598">
        <v>197979</v>
      </c>
      <c r="E9598" t="s">
        <v>16</v>
      </c>
      <c r="F9598">
        <v>0</v>
      </c>
      <c r="G9598" t="s">
        <v>30</v>
      </c>
      <c r="H9598" t="s">
        <v>2181</v>
      </c>
      <c r="I9598" s="1">
        <v>43319</v>
      </c>
      <c r="J9598" t="s">
        <v>31</v>
      </c>
      <c r="K9598" t="s">
        <v>31</v>
      </c>
      <c r="L9598" s="2">
        <v>1000000</v>
      </c>
      <c r="M9598" t="s">
        <v>31</v>
      </c>
      <c r="N9598">
        <v>0</v>
      </c>
      <c r="O9598">
        <f t="shared" ca="1" si="149"/>
        <v>70</v>
      </c>
      <c r="P9598">
        <v>38</v>
      </c>
    </row>
    <row r="9599" spans="1:16" hidden="1" x14ac:dyDescent="0.25">
      <c r="A9599" t="s">
        <v>11225</v>
      </c>
      <c r="B9599" t="s">
        <v>2170</v>
      </c>
      <c r="C9599">
        <v>4.0999999999999996</v>
      </c>
      <c r="D9599">
        <v>2208</v>
      </c>
      <c r="E9599" t="s">
        <v>16</v>
      </c>
      <c r="F9599">
        <v>0</v>
      </c>
      <c r="G9599" t="s">
        <v>17</v>
      </c>
      <c r="H9599" t="s">
        <v>2174</v>
      </c>
      <c r="I9599" s="1">
        <v>43244</v>
      </c>
      <c r="J9599" t="s">
        <v>1295</v>
      </c>
      <c r="K9599" t="s">
        <v>53</v>
      </c>
      <c r="L9599" s="2">
        <v>500000</v>
      </c>
      <c r="M9599" t="s">
        <v>936</v>
      </c>
      <c r="N9599">
        <v>4.4000000000000004</v>
      </c>
      <c r="O9599">
        <f t="shared" ca="1" si="149"/>
        <v>4.4000000000000004</v>
      </c>
      <c r="P9599">
        <v>4</v>
      </c>
    </row>
    <row r="9600" spans="1:16" hidden="1" x14ac:dyDescent="0.25">
      <c r="A9600" t="s">
        <v>11226</v>
      </c>
      <c r="B9600" t="s">
        <v>2170</v>
      </c>
      <c r="C9600">
        <v>4.4000000000000004</v>
      </c>
      <c r="D9600">
        <v>1986068</v>
      </c>
      <c r="E9600" t="s">
        <v>16</v>
      </c>
      <c r="F9600">
        <v>0</v>
      </c>
      <c r="G9600" t="s">
        <v>30</v>
      </c>
      <c r="H9600" t="s">
        <v>5197</v>
      </c>
      <c r="I9600" s="1">
        <v>43306</v>
      </c>
      <c r="J9600">
        <v>21.54</v>
      </c>
      <c r="K9600" t="s">
        <v>53</v>
      </c>
      <c r="L9600" s="2">
        <v>50000000</v>
      </c>
      <c r="M9600" t="s">
        <v>244</v>
      </c>
      <c r="N9600">
        <v>52</v>
      </c>
      <c r="O9600">
        <f t="shared" ca="1" si="149"/>
        <v>52</v>
      </c>
      <c r="P9600">
        <v>52</v>
      </c>
    </row>
    <row r="9601" spans="1:16" hidden="1" x14ac:dyDescent="0.25">
      <c r="A9601" t="s">
        <v>11227</v>
      </c>
      <c r="B9601" t="s">
        <v>2170</v>
      </c>
      <c r="C9601">
        <v>4.3</v>
      </c>
      <c r="D9601">
        <v>71468</v>
      </c>
      <c r="E9601" t="s">
        <v>16</v>
      </c>
      <c r="F9601">
        <v>0</v>
      </c>
      <c r="G9601" t="s">
        <v>30</v>
      </c>
      <c r="H9601" t="s">
        <v>2181</v>
      </c>
      <c r="I9601" s="1">
        <v>43263</v>
      </c>
      <c r="J9601" t="s">
        <v>4504</v>
      </c>
      <c r="K9601" t="s">
        <v>53</v>
      </c>
      <c r="L9601" s="2">
        <v>1000000</v>
      </c>
      <c r="M9601" t="s">
        <v>477</v>
      </c>
      <c r="N9601">
        <v>51</v>
      </c>
      <c r="O9601">
        <f t="shared" ca="1" si="149"/>
        <v>51</v>
      </c>
      <c r="P9601">
        <v>51</v>
      </c>
    </row>
    <row r="9602" spans="1:16" hidden="1" x14ac:dyDescent="0.25">
      <c r="A9602" t="s">
        <v>11228</v>
      </c>
      <c r="B9602" t="s">
        <v>2170</v>
      </c>
      <c r="C9602">
        <v>4.5</v>
      </c>
      <c r="D9602">
        <v>910051</v>
      </c>
      <c r="E9602" t="s">
        <v>16</v>
      </c>
      <c r="F9602">
        <v>0</v>
      </c>
      <c r="G9602" t="s">
        <v>30</v>
      </c>
      <c r="H9602" t="s">
        <v>2181</v>
      </c>
      <c r="I9602" s="1">
        <v>43314</v>
      </c>
      <c r="J9602" t="s">
        <v>11229</v>
      </c>
      <c r="K9602" t="s">
        <v>53</v>
      </c>
      <c r="L9602" s="2">
        <v>10000000</v>
      </c>
      <c r="M9602" t="s">
        <v>1142</v>
      </c>
      <c r="N9602">
        <v>76</v>
      </c>
      <c r="O9602">
        <f t="shared" ca="1" si="149"/>
        <v>76</v>
      </c>
      <c r="P9602">
        <v>76</v>
      </c>
    </row>
    <row r="9603" spans="1:16" hidden="1" x14ac:dyDescent="0.25">
      <c r="A9603" t="s">
        <v>11230</v>
      </c>
      <c r="B9603" t="s">
        <v>2541</v>
      </c>
      <c r="C9603">
        <v>4.5</v>
      </c>
      <c r="D9603">
        <v>6673</v>
      </c>
      <c r="E9603" t="s">
        <v>16</v>
      </c>
      <c r="F9603">
        <v>0</v>
      </c>
      <c r="G9603" t="s">
        <v>17</v>
      </c>
      <c r="H9603" t="s">
        <v>2198</v>
      </c>
      <c r="I9603" s="1">
        <v>42636</v>
      </c>
      <c r="J9603" t="s">
        <v>975</v>
      </c>
      <c r="K9603" t="s">
        <v>747</v>
      </c>
      <c r="L9603" s="2">
        <v>500000</v>
      </c>
      <c r="M9603" t="s">
        <v>936</v>
      </c>
      <c r="N9603">
        <v>4.4000000000000004</v>
      </c>
      <c r="O9603">
        <f t="shared" ref="O9603:O9666" ca="1" si="150">IF(N9603=0,RANDBETWEEN(10,71),N9603)</f>
        <v>4.4000000000000004</v>
      </c>
      <c r="P9603">
        <v>4</v>
      </c>
    </row>
    <row r="9604" spans="1:16" hidden="1" x14ac:dyDescent="0.25">
      <c r="A9604" t="s">
        <v>3603</v>
      </c>
      <c r="B9604" t="s">
        <v>3582</v>
      </c>
      <c r="C9604">
        <v>4.2</v>
      </c>
      <c r="D9604">
        <v>277939</v>
      </c>
      <c r="E9604" t="s">
        <v>16</v>
      </c>
      <c r="F9604">
        <v>0</v>
      </c>
      <c r="G9604" t="s">
        <v>283</v>
      </c>
      <c r="H9604" t="s">
        <v>2220</v>
      </c>
      <c r="I9604" s="1">
        <v>43314</v>
      </c>
      <c r="J9604" t="s">
        <v>31</v>
      </c>
      <c r="K9604" t="s">
        <v>31</v>
      </c>
      <c r="L9604" s="2">
        <v>5000000</v>
      </c>
      <c r="M9604" t="s">
        <v>31</v>
      </c>
      <c r="N9604">
        <v>0</v>
      </c>
      <c r="O9604">
        <f t="shared" ca="1" si="150"/>
        <v>14</v>
      </c>
      <c r="P9604">
        <v>24</v>
      </c>
    </row>
    <row r="9605" spans="1:16" hidden="1" x14ac:dyDescent="0.25">
      <c r="A9605" t="s">
        <v>11231</v>
      </c>
      <c r="B9605" t="s">
        <v>2170</v>
      </c>
      <c r="C9605">
        <v>4.5</v>
      </c>
      <c r="D9605">
        <v>114479</v>
      </c>
      <c r="E9605" t="s">
        <v>16</v>
      </c>
      <c r="F9605">
        <v>0</v>
      </c>
      <c r="G9605" t="s">
        <v>30</v>
      </c>
      <c r="H9605" t="s">
        <v>2181</v>
      </c>
      <c r="I9605" s="1">
        <v>43089</v>
      </c>
      <c r="J9605" t="s">
        <v>1103</v>
      </c>
      <c r="K9605" t="s">
        <v>47</v>
      </c>
      <c r="L9605" s="2">
        <v>5000000</v>
      </c>
      <c r="M9605" t="s">
        <v>130</v>
      </c>
      <c r="N9605">
        <v>26</v>
      </c>
      <c r="O9605">
        <f t="shared" ca="1" si="150"/>
        <v>26</v>
      </c>
      <c r="P9605">
        <v>26</v>
      </c>
    </row>
    <row r="9606" spans="1:16" hidden="1" x14ac:dyDescent="0.25">
      <c r="A9606" t="s">
        <v>11232</v>
      </c>
      <c r="B9606" t="s">
        <v>2170</v>
      </c>
      <c r="C9606">
        <v>4.3</v>
      </c>
      <c r="D9606">
        <v>1489</v>
      </c>
      <c r="E9606" t="s">
        <v>16</v>
      </c>
      <c r="F9606">
        <v>0</v>
      </c>
      <c r="G9606" t="s">
        <v>30</v>
      </c>
      <c r="H9606" t="s">
        <v>2188</v>
      </c>
      <c r="I9606" s="1">
        <v>43233</v>
      </c>
      <c r="J9606" t="s">
        <v>31</v>
      </c>
      <c r="K9606" t="s">
        <v>53</v>
      </c>
      <c r="L9606" s="2">
        <v>100000</v>
      </c>
      <c r="M9606" t="s">
        <v>1772</v>
      </c>
      <c r="N9606">
        <v>67</v>
      </c>
      <c r="O9606">
        <f t="shared" ca="1" si="150"/>
        <v>67</v>
      </c>
      <c r="P9606">
        <v>67</v>
      </c>
    </row>
    <row r="9607" spans="1:16" hidden="1" x14ac:dyDescent="0.25">
      <c r="A9607" t="s">
        <v>11233</v>
      </c>
      <c r="B9607" t="s">
        <v>2170</v>
      </c>
      <c r="C9607">
        <v>4.0999999999999996</v>
      </c>
      <c r="D9607">
        <v>8608</v>
      </c>
      <c r="E9607" t="s">
        <v>16</v>
      </c>
      <c r="F9607">
        <v>0</v>
      </c>
      <c r="G9607" t="s">
        <v>30</v>
      </c>
      <c r="H9607" t="s">
        <v>5197</v>
      </c>
      <c r="I9607" s="1">
        <v>43237</v>
      </c>
      <c r="J9607" t="s">
        <v>6296</v>
      </c>
      <c r="K9607" t="s">
        <v>53</v>
      </c>
      <c r="L9607" s="2">
        <v>500000</v>
      </c>
      <c r="M9607" t="s">
        <v>508</v>
      </c>
      <c r="N9607">
        <v>46</v>
      </c>
      <c r="O9607">
        <f t="shared" ca="1" si="150"/>
        <v>46</v>
      </c>
      <c r="P9607">
        <v>46</v>
      </c>
    </row>
    <row r="9608" spans="1:16" hidden="1" x14ac:dyDescent="0.25">
      <c r="A9608" t="s">
        <v>11234</v>
      </c>
      <c r="B9608" t="s">
        <v>2170</v>
      </c>
      <c r="C9608">
        <v>4.5999999999999996</v>
      </c>
      <c r="D9608">
        <v>14989</v>
      </c>
      <c r="E9608" t="s">
        <v>16</v>
      </c>
      <c r="F9608">
        <v>0</v>
      </c>
      <c r="G9608" t="s">
        <v>30</v>
      </c>
      <c r="H9608" t="s">
        <v>2181</v>
      </c>
      <c r="I9608" s="1">
        <v>43287</v>
      </c>
      <c r="J9608" t="s">
        <v>302</v>
      </c>
      <c r="K9608" t="s">
        <v>20</v>
      </c>
      <c r="L9608" s="2">
        <v>500000</v>
      </c>
      <c r="M9608" t="s">
        <v>1257</v>
      </c>
      <c r="N9608">
        <v>78</v>
      </c>
      <c r="O9608">
        <f t="shared" ca="1" si="150"/>
        <v>78</v>
      </c>
      <c r="P9608">
        <v>78</v>
      </c>
    </row>
    <row r="9609" spans="1:16" hidden="1" x14ac:dyDescent="0.25">
      <c r="A9609" t="s">
        <v>11235</v>
      </c>
      <c r="B9609" t="s">
        <v>3582</v>
      </c>
      <c r="C9609">
        <v>4.3</v>
      </c>
      <c r="D9609">
        <v>7107</v>
      </c>
      <c r="E9609" t="s">
        <v>16</v>
      </c>
      <c r="F9609">
        <v>0</v>
      </c>
      <c r="G9609" t="s">
        <v>17</v>
      </c>
      <c r="H9609" t="s">
        <v>2220</v>
      </c>
      <c r="I9609" s="1">
        <v>42354</v>
      </c>
      <c r="J9609" t="s">
        <v>986</v>
      </c>
      <c r="K9609" t="s">
        <v>20</v>
      </c>
      <c r="L9609" s="2">
        <v>100000</v>
      </c>
      <c r="M9609" t="s">
        <v>45</v>
      </c>
      <c r="N9609">
        <v>33</v>
      </c>
      <c r="O9609">
        <f t="shared" ca="1" si="150"/>
        <v>33</v>
      </c>
      <c r="P9609">
        <v>33</v>
      </c>
    </row>
    <row r="9610" spans="1:16" hidden="1" x14ac:dyDescent="0.25">
      <c r="A9610" t="s">
        <v>11236</v>
      </c>
      <c r="B9610" t="s">
        <v>2170</v>
      </c>
      <c r="C9610">
        <v>4</v>
      </c>
      <c r="D9610">
        <v>127831</v>
      </c>
      <c r="E9610" t="s">
        <v>16</v>
      </c>
      <c r="F9610">
        <v>0</v>
      </c>
      <c r="G9610" t="s">
        <v>30</v>
      </c>
      <c r="H9610" t="s">
        <v>2181</v>
      </c>
      <c r="I9610" s="1">
        <v>43089</v>
      </c>
      <c r="J9610" t="s">
        <v>1103</v>
      </c>
      <c r="K9610" t="s">
        <v>47</v>
      </c>
      <c r="L9610" s="2">
        <v>10000000</v>
      </c>
      <c r="M9610" t="s">
        <v>130</v>
      </c>
      <c r="N9610">
        <v>26</v>
      </c>
      <c r="O9610">
        <f t="shared" ca="1" si="150"/>
        <v>26</v>
      </c>
      <c r="P9610">
        <v>26</v>
      </c>
    </row>
    <row r="9611" spans="1:16" hidden="1" x14ac:dyDescent="0.25">
      <c r="A9611" t="s">
        <v>11237</v>
      </c>
      <c r="B9611" t="s">
        <v>3863</v>
      </c>
      <c r="C9611">
        <v>4.4000000000000004</v>
      </c>
      <c r="D9611">
        <v>211308</v>
      </c>
      <c r="E9611" t="s">
        <v>16</v>
      </c>
      <c r="F9611">
        <v>0</v>
      </c>
      <c r="G9611" t="s">
        <v>17</v>
      </c>
      <c r="H9611" t="s">
        <v>3864</v>
      </c>
      <c r="I9611" s="1">
        <v>43314</v>
      </c>
      <c r="J9611" t="s">
        <v>31</v>
      </c>
      <c r="K9611" t="s">
        <v>53</v>
      </c>
      <c r="L9611" s="2">
        <v>10000000</v>
      </c>
      <c r="M9611" t="s">
        <v>31</v>
      </c>
      <c r="N9611">
        <v>0</v>
      </c>
      <c r="O9611">
        <f t="shared" ca="1" si="150"/>
        <v>23</v>
      </c>
      <c r="P9611">
        <v>44</v>
      </c>
    </row>
    <row r="9612" spans="1:16" hidden="1" x14ac:dyDescent="0.25">
      <c r="A9612" t="s">
        <v>11238</v>
      </c>
      <c r="B9612" t="s">
        <v>2170</v>
      </c>
      <c r="C9612">
        <v>4.4000000000000004</v>
      </c>
      <c r="D9612">
        <v>382100</v>
      </c>
      <c r="E9612" t="s">
        <v>16</v>
      </c>
      <c r="F9612">
        <v>0</v>
      </c>
      <c r="G9612" t="s">
        <v>30</v>
      </c>
      <c r="H9612" t="s">
        <v>5197</v>
      </c>
      <c r="I9612" s="1">
        <v>43292</v>
      </c>
      <c r="J9612" t="s">
        <v>31</v>
      </c>
      <c r="K9612" t="s">
        <v>31</v>
      </c>
      <c r="L9612" s="2">
        <v>10000000</v>
      </c>
      <c r="M9612" t="s">
        <v>31</v>
      </c>
      <c r="N9612">
        <v>0</v>
      </c>
      <c r="O9612">
        <f t="shared" ca="1" si="150"/>
        <v>48</v>
      </c>
      <c r="P9612">
        <v>62</v>
      </c>
    </row>
    <row r="9613" spans="1:16" hidden="1" x14ac:dyDescent="0.25">
      <c r="A9613" t="s">
        <v>11239</v>
      </c>
      <c r="B9613" t="s">
        <v>2541</v>
      </c>
      <c r="C9613">
        <v>0</v>
      </c>
      <c r="D9613">
        <v>1317</v>
      </c>
      <c r="E9613" t="s">
        <v>16</v>
      </c>
      <c r="F9613">
        <v>0</v>
      </c>
      <c r="G9613" t="s">
        <v>17</v>
      </c>
      <c r="H9613" t="s">
        <v>2297</v>
      </c>
      <c r="I9613" s="1">
        <v>43212</v>
      </c>
      <c r="J9613">
        <v>1</v>
      </c>
      <c r="K9613" t="s">
        <v>53</v>
      </c>
      <c r="L9613" s="2">
        <v>100000</v>
      </c>
      <c r="M9613" t="s">
        <v>1793</v>
      </c>
      <c r="N9613">
        <v>60</v>
      </c>
      <c r="O9613">
        <f t="shared" ca="1" si="150"/>
        <v>60</v>
      </c>
      <c r="P9613">
        <v>60</v>
      </c>
    </row>
    <row r="9614" spans="1:16" x14ac:dyDescent="0.25">
      <c r="A9614" t="s">
        <v>11240</v>
      </c>
      <c r="B9614" t="s">
        <v>3582</v>
      </c>
      <c r="C9614">
        <v>4.5999999999999996</v>
      </c>
      <c r="D9614">
        <v>200</v>
      </c>
      <c r="E9614" t="s">
        <v>466</v>
      </c>
      <c r="F9614" s="3">
        <v>2.4900000000000002</v>
      </c>
      <c r="G9614" t="s">
        <v>17</v>
      </c>
      <c r="H9614" t="s">
        <v>2220</v>
      </c>
      <c r="I9614" s="1">
        <v>43314</v>
      </c>
      <c r="J9614" t="s">
        <v>384</v>
      </c>
      <c r="K9614" t="s">
        <v>183</v>
      </c>
      <c r="L9614" s="2">
        <v>1000</v>
      </c>
      <c r="M9614" t="s">
        <v>834</v>
      </c>
      <c r="N9614">
        <v>3</v>
      </c>
      <c r="O9614">
        <f t="shared" ca="1" si="150"/>
        <v>3</v>
      </c>
      <c r="P9614">
        <v>3</v>
      </c>
    </row>
    <row r="9615" spans="1:16" hidden="1" x14ac:dyDescent="0.25">
      <c r="A9615" t="s">
        <v>11241</v>
      </c>
      <c r="B9615" t="s">
        <v>2170</v>
      </c>
      <c r="C9615">
        <v>4.5999999999999996</v>
      </c>
      <c r="D9615">
        <v>291941</v>
      </c>
      <c r="E9615" t="s">
        <v>16</v>
      </c>
      <c r="F9615">
        <v>0</v>
      </c>
      <c r="G9615" t="s">
        <v>82</v>
      </c>
      <c r="H9615" t="s">
        <v>2188</v>
      </c>
      <c r="I9615" s="1">
        <v>43308</v>
      </c>
      <c r="J9615" t="s">
        <v>11242</v>
      </c>
      <c r="K9615" t="s">
        <v>20</v>
      </c>
      <c r="L9615" s="2">
        <v>10000000</v>
      </c>
      <c r="M9615" t="s">
        <v>6391</v>
      </c>
      <c r="N9615">
        <v>90</v>
      </c>
      <c r="O9615">
        <f t="shared" ca="1" si="150"/>
        <v>90</v>
      </c>
      <c r="P9615">
        <v>90</v>
      </c>
    </row>
    <row r="9616" spans="1:16" hidden="1" x14ac:dyDescent="0.25">
      <c r="A9616" t="s">
        <v>11243</v>
      </c>
      <c r="B9616" t="s">
        <v>2170</v>
      </c>
      <c r="C9616">
        <v>4.3</v>
      </c>
      <c r="D9616">
        <v>187200</v>
      </c>
      <c r="E9616" t="s">
        <v>16</v>
      </c>
      <c r="F9616">
        <v>0</v>
      </c>
      <c r="G9616" t="s">
        <v>30</v>
      </c>
      <c r="H9616" t="s">
        <v>2181</v>
      </c>
      <c r="I9616" s="1">
        <v>43312</v>
      </c>
      <c r="J9616" t="s">
        <v>11244</v>
      </c>
      <c r="K9616" t="s">
        <v>53</v>
      </c>
      <c r="L9616" s="2">
        <v>10000000</v>
      </c>
      <c r="M9616" t="s">
        <v>51</v>
      </c>
      <c r="N9616">
        <v>28</v>
      </c>
      <c r="O9616">
        <f t="shared" ca="1" si="150"/>
        <v>28</v>
      </c>
      <c r="P9616">
        <v>28</v>
      </c>
    </row>
    <row r="9617" spans="1:16" hidden="1" x14ac:dyDescent="0.25">
      <c r="A9617" t="s">
        <v>11245</v>
      </c>
      <c r="B9617" t="s">
        <v>2170</v>
      </c>
      <c r="C9617">
        <v>4.3</v>
      </c>
      <c r="D9617">
        <v>246538</v>
      </c>
      <c r="E9617" t="s">
        <v>16</v>
      </c>
      <c r="F9617">
        <v>0</v>
      </c>
      <c r="G9617" t="s">
        <v>30</v>
      </c>
      <c r="H9617" t="s">
        <v>2181</v>
      </c>
      <c r="I9617" s="1">
        <v>43165</v>
      </c>
      <c r="J9617" t="s">
        <v>3114</v>
      </c>
      <c r="K9617" t="s">
        <v>39</v>
      </c>
      <c r="L9617" s="2">
        <v>5000000</v>
      </c>
      <c r="M9617" t="s">
        <v>1793</v>
      </c>
      <c r="N9617">
        <v>60</v>
      </c>
      <c r="O9617">
        <f t="shared" ca="1" si="150"/>
        <v>60</v>
      </c>
      <c r="P9617">
        <v>60</v>
      </c>
    </row>
    <row r="9618" spans="1:16" hidden="1" x14ac:dyDescent="0.25">
      <c r="A9618" t="s">
        <v>11246</v>
      </c>
      <c r="B9618" t="s">
        <v>2170</v>
      </c>
      <c r="C9618">
        <v>4.2</v>
      </c>
      <c r="D9618">
        <v>177542</v>
      </c>
      <c r="E9618" t="s">
        <v>16</v>
      </c>
      <c r="F9618">
        <v>0</v>
      </c>
      <c r="G9618" t="s">
        <v>17</v>
      </c>
      <c r="H9618" t="s">
        <v>2174</v>
      </c>
      <c r="I9618" s="1">
        <v>42492</v>
      </c>
      <c r="J9618" t="s">
        <v>975</v>
      </c>
      <c r="K9618" t="s">
        <v>39</v>
      </c>
      <c r="L9618" s="2">
        <v>10000000</v>
      </c>
      <c r="M9618" t="s">
        <v>565</v>
      </c>
      <c r="N9618">
        <v>40</v>
      </c>
      <c r="O9618">
        <f t="shared" ca="1" si="150"/>
        <v>40</v>
      </c>
      <c r="P9618">
        <v>40</v>
      </c>
    </row>
    <row r="9619" spans="1:16" hidden="1" x14ac:dyDescent="0.25">
      <c r="A9619" t="s">
        <v>11247</v>
      </c>
      <c r="B9619" t="s">
        <v>3582</v>
      </c>
      <c r="C9619">
        <v>4.5</v>
      </c>
      <c r="D9619">
        <v>36255</v>
      </c>
      <c r="E9619" t="s">
        <v>16</v>
      </c>
      <c r="F9619">
        <v>0</v>
      </c>
      <c r="G9619" t="s">
        <v>17</v>
      </c>
      <c r="H9619" t="s">
        <v>2220</v>
      </c>
      <c r="I9619" s="1">
        <v>43313</v>
      </c>
      <c r="J9619" t="s">
        <v>3653</v>
      </c>
      <c r="K9619" t="s">
        <v>53</v>
      </c>
      <c r="L9619" s="2">
        <v>1000000</v>
      </c>
      <c r="M9619" t="s">
        <v>29</v>
      </c>
      <c r="N9619">
        <v>25</v>
      </c>
      <c r="O9619">
        <f t="shared" ca="1" si="150"/>
        <v>25</v>
      </c>
      <c r="P9619">
        <v>25</v>
      </c>
    </row>
    <row r="9620" spans="1:16" hidden="1" x14ac:dyDescent="0.25">
      <c r="A9620" t="s">
        <v>11248</v>
      </c>
      <c r="B9620" t="s">
        <v>2541</v>
      </c>
      <c r="C9620">
        <v>4</v>
      </c>
      <c r="D9620">
        <v>26202</v>
      </c>
      <c r="E9620" t="s">
        <v>16</v>
      </c>
      <c r="F9620">
        <v>0</v>
      </c>
      <c r="G9620" t="s">
        <v>30</v>
      </c>
      <c r="H9620" t="s">
        <v>2360</v>
      </c>
      <c r="I9620" s="1">
        <v>43225</v>
      </c>
      <c r="J9620" t="s">
        <v>11249</v>
      </c>
      <c r="K9620" t="s">
        <v>39</v>
      </c>
      <c r="L9620" s="2">
        <v>1000000</v>
      </c>
      <c r="M9620" t="s">
        <v>480</v>
      </c>
      <c r="N9620">
        <v>41</v>
      </c>
      <c r="O9620">
        <f t="shared" ca="1" si="150"/>
        <v>41</v>
      </c>
      <c r="P9620">
        <v>41</v>
      </c>
    </row>
    <row r="9621" spans="1:16" hidden="1" x14ac:dyDescent="0.25">
      <c r="A9621" t="s">
        <v>11250</v>
      </c>
      <c r="B9621" t="s">
        <v>2541</v>
      </c>
      <c r="C9621">
        <v>4.5999999999999996</v>
      </c>
      <c r="D9621">
        <v>750321</v>
      </c>
      <c r="E9621" t="s">
        <v>16</v>
      </c>
      <c r="F9621">
        <v>0</v>
      </c>
      <c r="G9621" t="s">
        <v>17</v>
      </c>
      <c r="H9621" t="s">
        <v>1018</v>
      </c>
      <c r="I9621" s="1">
        <v>43319</v>
      </c>
      <c r="J9621" t="s">
        <v>31</v>
      </c>
      <c r="K9621" t="s">
        <v>31</v>
      </c>
      <c r="L9621" s="2">
        <v>10000000</v>
      </c>
      <c r="M9621" t="s">
        <v>31</v>
      </c>
      <c r="N9621">
        <v>0</v>
      </c>
      <c r="O9621">
        <f t="shared" ca="1" si="150"/>
        <v>32</v>
      </c>
      <c r="P9621">
        <v>46</v>
      </c>
    </row>
    <row r="9622" spans="1:16" hidden="1" x14ac:dyDescent="0.25">
      <c r="A9622" t="s">
        <v>315</v>
      </c>
      <c r="B9622" t="s">
        <v>304</v>
      </c>
      <c r="C9622">
        <v>4.5</v>
      </c>
      <c r="D9622">
        <v>454412</v>
      </c>
      <c r="E9622" t="s">
        <v>16</v>
      </c>
      <c r="F9622">
        <v>0</v>
      </c>
      <c r="G9622" t="s">
        <v>17</v>
      </c>
      <c r="H9622" t="s">
        <v>305</v>
      </c>
      <c r="I9622" s="1">
        <v>43238</v>
      </c>
      <c r="J9622" t="s">
        <v>31</v>
      </c>
      <c r="K9622" t="s">
        <v>31</v>
      </c>
      <c r="L9622" s="2">
        <v>10000000</v>
      </c>
      <c r="M9622" t="s">
        <v>31</v>
      </c>
      <c r="N9622">
        <v>0</v>
      </c>
      <c r="O9622">
        <f t="shared" ca="1" si="150"/>
        <v>69</v>
      </c>
      <c r="P9622">
        <v>17</v>
      </c>
    </row>
    <row r="9623" spans="1:16" hidden="1" x14ac:dyDescent="0.25">
      <c r="A9623" t="s">
        <v>11251</v>
      </c>
      <c r="B9623" t="s">
        <v>2541</v>
      </c>
      <c r="C9623">
        <v>3.8</v>
      </c>
      <c r="D9623">
        <v>6577</v>
      </c>
      <c r="E9623" t="s">
        <v>16</v>
      </c>
      <c r="F9623">
        <v>0</v>
      </c>
      <c r="G9623" t="s">
        <v>17</v>
      </c>
      <c r="H9623" t="s">
        <v>1018</v>
      </c>
      <c r="I9623" s="1">
        <v>42939</v>
      </c>
      <c r="J9623">
        <v>1.28</v>
      </c>
      <c r="K9623" t="s">
        <v>53</v>
      </c>
      <c r="L9623" s="2">
        <v>1000000</v>
      </c>
      <c r="M9623" t="s">
        <v>329</v>
      </c>
      <c r="N9623">
        <v>13</v>
      </c>
      <c r="O9623">
        <f t="shared" ca="1" si="150"/>
        <v>13</v>
      </c>
      <c r="P9623">
        <v>13</v>
      </c>
    </row>
    <row r="9624" spans="1:16" hidden="1" x14ac:dyDescent="0.25">
      <c r="A9624" t="s">
        <v>11252</v>
      </c>
      <c r="B9624" t="s">
        <v>2170</v>
      </c>
      <c r="C9624">
        <v>4.3</v>
      </c>
      <c r="D9624">
        <v>711719</v>
      </c>
      <c r="E9624" t="s">
        <v>16</v>
      </c>
      <c r="F9624">
        <v>0</v>
      </c>
      <c r="G9624" t="s">
        <v>17</v>
      </c>
      <c r="H9624" t="s">
        <v>2228</v>
      </c>
      <c r="I9624" s="1">
        <v>43292</v>
      </c>
      <c r="J9624" t="s">
        <v>31</v>
      </c>
      <c r="K9624" t="s">
        <v>31</v>
      </c>
      <c r="L9624" s="2">
        <v>10000000</v>
      </c>
      <c r="M9624" t="s">
        <v>31</v>
      </c>
      <c r="N9624">
        <v>0</v>
      </c>
      <c r="O9624">
        <f t="shared" ca="1" si="150"/>
        <v>31</v>
      </c>
      <c r="P9624">
        <v>28</v>
      </c>
    </row>
    <row r="9625" spans="1:16" hidden="1" x14ac:dyDescent="0.25">
      <c r="A9625" t="s">
        <v>11253</v>
      </c>
      <c r="B9625" t="s">
        <v>4483</v>
      </c>
      <c r="C9625">
        <v>4.3</v>
      </c>
      <c r="D9625">
        <v>47069</v>
      </c>
      <c r="E9625" t="s">
        <v>16</v>
      </c>
      <c r="F9625">
        <v>0</v>
      </c>
      <c r="G9625" t="s">
        <v>82</v>
      </c>
      <c r="H9625" t="s">
        <v>4484</v>
      </c>
      <c r="I9625" s="1">
        <v>43276</v>
      </c>
      <c r="J9625" t="s">
        <v>31</v>
      </c>
      <c r="K9625" t="s">
        <v>31</v>
      </c>
      <c r="L9625" s="2">
        <v>5000000</v>
      </c>
      <c r="M9625" t="s">
        <v>31</v>
      </c>
      <c r="N9625">
        <v>0</v>
      </c>
      <c r="O9625">
        <f t="shared" ca="1" si="150"/>
        <v>67</v>
      </c>
      <c r="P9625">
        <v>28</v>
      </c>
    </row>
    <row r="9626" spans="1:16" hidden="1" x14ac:dyDescent="0.25">
      <c r="A9626" t="s">
        <v>11254</v>
      </c>
      <c r="B9626" t="s">
        <v>304</v>
      </c>
      <c r="C9626">
        <v>4.9000000000000004</v>
      </c>
      <c r="D9626">
        <v>922752</v>
      </c>
      <c r="E9626" t="s">
        <v>16</v>
      </c>
      <c r="F9626">
        <v>0</v>
      </c>
      <c r="G9626" t="s">
        <v>17</v>
      </c>
      <c r="H9626" t="s">
        <v>305</v>
      </c>
      <c r="I9626" s="1">
        <v>43266</v>
      </c>
      <c r="J9626" t="s">
        <v>31</v>
      </c>
      <c r="K9626" t="s">
        <v>31</v>
      </c>
      <c r="L9626" s="2">
        <v>10000000</v>
      </c>
      <c r="M9626" t="s">
        <v>31</v>
      </c>
      <c r="N9626">
        <v>0</v>
      </c>
      <c r="O9626">
        <f t="shared" ca="1" si="150"/>
        <v>12</v>
      </c>
      <c r="P9626">
        <v>29</v>
      </c>
    </row>
    <row r="9627" spans="1:16" hidden="1" x14ac:dyDescent="0.25">
      <c r="A9627" t="s">
        <v>11255</v>
      </c>
      <c r="B9627" t="s">
        <v>2541</v>
      </c>
      <c r="C9627">
        <v>4</v>
      </c>
      <c r="D9627">
        <v>7243</v>
      </c>
      <c r="E9627" t="s">
        <v>16</v>
      </c>
      <c r="F9627">
        <v>0</v>
      </c>
      <c r="G9627" t="s">
        <v>17</v>
      </c>
      <c r="H9627" t="s">
        <v>1018</v>
      </c>
      <c r="I9627" s="1">
        <v>42710</v>
      </c>
      <c r="J9627">
        <v>5.13</v>
      </c>
      <c r="K9627" t="s">
        <v>39</v>
      </c>
      <c r="L9627" s="2">
        <v>1000000</v>
      </c>
      <c r="M9627" t="s">
        <v>378</v>
      </c>
      <c r="N9627">
        <v>42</v>
      </c>
      <c r="O9627">
        <f t="shared" ca="1" si="150"/>
        <v>42</v>
      </c>
      <c r="P9627">
        <v>42</v>
      </c>
    </row>
    <row r="9628" spans="1:16" x14ac:dyDescent="0.25">
      <c r="A9628" t="s">
        <v>11256</v>
      </c>
      <c r="B9628" t="s">
        <v>3863</v>
      </c>
      <c r="C9628">
        <v>4.5</v>
      </c>
      <c r="D9628">
        <v>57076</v>
      </c>
      <c r="E9628" t="s">
        <v>466</v>
      </c>
      <c r="F9628" s="3">
        <v>4.49</v>
      </c>
      <c r="G9628" t="s">
        <v>17</v>
      </c>
      <c r="H9628" t="s">
        <v>3864</v>
      </c>
      <c r="I9628" s="1">
        <v>43305</v>
      </c>
      <c r="J9628" t="s">
        <v>11257</v>
      </c>
      <c r="K9628" t="s">
        <v>53</v>
      </c>
      <c r="L9628" s="2">
        <v>100000</v>
      </c>
      <c r="M9628" t="s">
        <v>144</v>
      </c>
      <c r="N9628">
        <v>35</v>
      </c>
      <c r="O9628">
        <f t="shared" ca="1" si="150"/>
        <v>35</v>
      </c>
      <c r="P9628">
        <v>35</v>
      </c>
    </row>
    <row r="9629" spans="1:16" hidden="1" x14ac:dyDescent="0.25">
      <c r="A9629" t="s">
        <v>1174</v>
      </c>
      <c r="B9629" t="s">
        <v>2541</v>
      </c>
      <c r="C9629">
        <v>4.0999999999999996</v>
      </c>
      <c r="D9629">
        <v>200214</v>
      </c>
      <c r="E9629" t="s">
        <v>16</v>
      </c>
      <c r="F9629">
        <v>0</v>
      </c>
      <c r="G9629" t="s">
        <v>17</v>
      </c>
      <c r="H9629" t="s">
        <v>1018</v>
      </c>
      <c r="I9629" s="1">
        <v>43318</v>
      </c>
      <c r="J9629" t="s">
        <v>11258</v>
      </c>
      <c r="K9629" t="s">
        <v>20</v>
      </c>
      <c r="L9629" s="2">
        <v>10000000</v>
      </c>
      <c r="M9629" t="s">
        <v>208</v>
      </c>
      <c r="N9629">
        <v>18</v>
      </c>
      <c r="O9629">
        <f t="shared" ca="1" si="150"/>
        <v>18</v>
      </c>
      <c r="P9629">
        <v>18</v>
      </c>
    </row>
    <row r="9630" spans="1:16" hidden="1" x14ac:dyDescent="0.25">
      <c r="A9630" t="s">
        <v>11259</v>
      </c>
      <c r="B9630" t="s">
        <v>2541</v>
      </c>
      <c r="C9630">
        <v>4.5</v>
      </c>
      <c r="D9630">
        <v>7881</v>
      </c>
      <c r="E9630" t="s">
        <v>16</v>
      </c>
      <c r="F9630">
        <v>0</v>
      </c>
      <c r="G9630" t="s">
        <v>17</v>
      </c>
      <c r="H9630" t="s">
        <v>1018</v>
      </c>
      <c r="I9630" s="1">
        <v>43226</v>
      </c>
      <c r="J9630">
        <v>7</v>
      </c>
      <c r="K9630" t="s">
        <v>57</v>
      </c>
      <c r="L9630" s="2">
        <v>500000</v>
      </c>
      <c r="M9630" t="s">
        <v>789</v>
      </c>
      <c r="N9630">
        <v>53</v>
      </c>
      <c r="O9630">
        <f t="shared" ca="1" si="150"/>
        <v>53</v>
      </c>
      <c r="P9630">
        <v>53</v>
      </c>
    </row>
    <row r="9631" spans="1:16" hidden="1" x14ac:dyDescent="0.25">
      <c r="A9631" t="s">
        <v>11260</v>
      </c>
      <c r="B9631" t="s">
        <v>585</v>
      </c>
      <c r="C9631">
        <v>4.2</v>
      </c>
      <c r="D9631">
        <v>44233</v>
      </c>
      <c r="E9631" t="s">
        <v>16</v>
      </c>
      <c r="F9631">
        <v>0</v>
      </c>
      <c r="G9631" t="s">
        <v>17</v>
      </c>
      <c r="H9631" t="s">
        <v>586</v>
      </c>
      <c r="I9631" s="1">
        <v>43283</v>
      </c>
      <c r="J9631" t="s">
        <v>11261</v>
      </c>
      <c r="K9631" t="s">
        <v>20</v>
      </c>
      <c r="L9631" s="2">
        <v>10000000</v>
      </c>
      <c r="M9631" t="s">
        <v>76</v>
      </c>
      <c r="N9631">
        <v>31</v>
      </c>
      <c r="O9631">
        <f t="shared" ca="1" si="150"/>
        <v>31</v>
      </c>
      <c r="P9631">
        <v>31</v>
      </c>
    </row>
    <row r="9632" spans="1:16" hidden="1" x14ac:dyDescent="0.25">
      <c r="A9632" t="s">
        <v>11262</v>
      </c>
      <c r="B9632" t="s">
        <v>4483</v>
      </c>
      <c r="C9632">
        <v>4.4000000000000004</v>
      </c>
      <c r="D9632">
        <v>291901</v>
      </c>
      <c r="E9632" t="s">
        <v>16</v>
      </c>
      <c r="F9632">
        <v>0</v>
      </c>
      <c r="G9632" t="s">
        <v>283</v>
      </c>
      <c r="H9632" t="s">
        <v>4484</v>
      </c>
      <c r="I9632" s="1">
        <v>43301</v>
      </c>
      <c r="J9632" t="s">
        <v>1449</v>
      </c>
      <c r="K9632" t="s">
        <v>53</v>
      </c>
      <c r="L9632" s="2">
        <v>10000000</v>
      </c>
      <c r="M9632" t="s">
        <v>540</v>
      </c>
      <c r="N9632">
        <v>4.3</v>
      </c>
      <c r="O9632">
        <f t="shared" ca="1" si="150"/>
        <v>4.3</v>
      </c>
      <c r="P9632">
        <v>4</v>
      </c>
    </row>
    <row r="9633" spans="1:16" hidden="1" x14ac:dyDescent="0.25">
      <c r="A9633" t="s">
        <v>11263</v>
      </c>
      <c r="B9633" t="s">
        <v>3863</v>
      </c>
      <c r="C9633">
        <v>4.4000000000000004</v>
      </c>
      <c r="D9633">
        <v>121304</v>
      </c>
      <c r="E9633" t="s">
        <v>16</v>
      </c>
      <c r="F9633">
        <v>0</v>
      </c>
      <c r="G9633" t="s">
        <v>17</v>
      </c>
      <c r="H9633" t="s">
        <v>3864</v>
      </c>
      <c r="I9633" s="1">
        <v>43170</v>
      </c>
      <c r="J9633" t="s">
        <v>31</v>
      </c>
      <c r="K9633" t="s">
        <v>31</v>
      </c>
      <c r="L9633" s="2">
        <v>10000000</v>
      </c>
      <c r="M9633" t="s">
        <v>31</v>
      </c>
      <c r="N9633">
        <v>0</v>
      </c>
      <c r="O9633">
        <f t="shared" ca="1" si="150"/>
        <v>21</v>
      </c>
      <c r="P9633">
        <v>47</v>
      </c>
    </row>
    <row r="9634" spans="1:16" hidden="1" x14ac:dyDescent="0.25">
      <c r="A9634" t="s">
        <v>11264</v>
      </c>
      <c r="B9634" t="s">
        <v>2541</v>
      </c>
      <c r="C9634">
        <v>4</v>
      </c>
      <c r="D9634">
        <v>5118</v>
      </c>
      <c r="E9634" t="s">
        <v>16</v>
      </c>
      <c r="F9634">
        <v>0</v>
      </c>
      <c r="G9634" t="s">
        <v>17</v>
      </c>
      <c r="H9634" t="s">
        <v>1018</v>
      </c>
      <c r="I9634" s="1">
        <v>43161</v>
      </c>
      <c r="J9634" t="s">
        <v>5480</v>
      </c>
      <c r="K9634" t="s">
        <v>39</v>
      </c>
      <c r="L9634" s="2">
        <v>1000000</v>
      </c>
      <c r="M9634" t="s">
        <v>105</v>
      </c>
      <c r="N9634">
        <v>11</v>
      </c>
      <c r="O9634">
        <f t="shared" ca="1" si="150"/>
        <v>11</v>
      </c>
      <c r="P9634">
        <v>11</v>
      </c>
    </row>
    <row r="9635" spans="1:16" hidden="1" x14ac:dyDescent="0.25">
      <c r="A9635" t="s">
        <v>11265</v>
      </c>
      <c r="B9635" t="s">
        <v>3863</v>
      </c>
      <c r="C9635">
        <v>4.3</v>
      </c>
      <c r="D9635">
        <v>24175</v>
      </c>
      <c r="E9635" t="s">
        <v>16</v>
      </c>
      <c r="F9635">
        <v>0</v>
      </c>
      <c r="G9635" t="s">
        <v>17</v>
      </c>
      <c r="H9635" t="s">
        <v>3864</v>
      </c>
      <c r="I9635" s="1">
        <v>42307</v>
      </c>
      <c r="J9635" t="s">
        <v>11266</v>
      </c>
      <c r="K9635" t="s">
        <v>183</v>
      </c>
      <c r="L9635" s="2">
        <v>5000000</v>
      </c>
      <c r="M9635" t="s">
        <v>496</v>
      </c>
      <c r="N9635">
        <v>8.5</v>
      </c>
      <c r="O9635">
        <f t="shared" ca="1" si="150"/>
        <v>8.5</v>
      </c>
      <c r="P9635">
        <v>9</v>
      </c>
    </row>
    <row r="9636" spans="1:16" hidden="1" x14ac:dyDescent="0.25">
      <c r="A9636" t="s">
        <v>1157</v>
      </c>
      <c r="B9636" t="s">
        <v>2541</v>
      </c>
      <c r="C9636">
        <v>4.3</v>
      </c>
      <c r="D9636">
        <v>207294</v>
      </c>
      <c r="E9636" t="s">
        <v>16</v>
      </c>
      <c r="F9636">
        <v>0</v>
      </c>
      <c r="G9636" t="s">
        <v>82</v>
      </c>
      <c r="H9636" t="s">
        <v>1018</v>
      </c>
      <c r="I9636" s="1">
        <v>43313</v>
      </c>
      <c r="J9636" t="s">
        <v>1158</v>
      </c>
      <c r="K9636" t="s">
        <v>183</v>
      </c>
      <c r="L9636" s="2">
        <v>10000000</v>
      </c>
      <c r="M9636" t="s">
        <v>61</v>
      </c>
      <c r="N9636">
        <v>21</v>
      </c>
      <c r="O9636">
        <f t="shared" ca="1" si="150"/>
        <v>21</v>
      </c>
      <c r="P9636">
        <v>21</v>
      </c>
    </row>
    <row r="9637" spans="1:16" hidden="1" x14ac:dyDescent="0.25">
      <c r="A9637" t="s">
        <v>11267</v>
      </c>
      <c r="B9637" t="s">
        <v>2170</v>
      </c>
      <c r="C9637">
        <v>4.4000000000000004</v>
      </c>
      <c r="D9637">
        <v>135739</v>
      </c>
      <c r="E9637" t="s">
        <v>16</v>
      </c>
      <c r="F9637">
        <v>0</v>
      </c>
      <c r="G9637" t="s">
        <v>17</v>
      </c>
      <c r="H9637" t="s">
        <v>2228</v>
      </c>
      <c r="I9637" s="1">
        <v>43319</v>
      </c>
      <c r="J9637" t="s">
        <v>31</v>
      </c>
      <c r="K9637" t="s">
        <v>31</v>
      </c>
      <c r="L9637" s="2">
        <v>5000000</v>
      </c>
      <c r="M9637" t="s">
        <v>31</v>
      </c>
      <c r="N9637">
        <v>0</v>
      </c>
      <c r="O9637">
        <f t="shared" ca="1" si="150"/>
        <v>13</v>
      </c>
      <c r="P9637">
        <v>62</v>
      </c>
    </row>
    <row r="9638" spans="1:16" hidden="1" x14ac:dyDescent="0.25">
      <c r="A9638" t="s">
        <v>11268</v>
      </c>
      <c r="B9638" t="s">
        <v>4150</v>
      </c>
      <c r="C9638">
        <v>4.4000000000000004</v>
      </c>
      <c r="D9638">
        <v>162831</v>
      </c>
      <c r="E9638" t="s">
        <v>16</v>
      </c>
      <c r="F9638">
        <v>0</v>
      </c>
      <c r="G9638" t="s">
        <v>17</v>
      </c>
      <c r="H9638" t="s">
        <v>4151</v>
      </c>
      <c r="I9638" s="1">
        <v>43313</v>
      </c>
      <c r="J9638" t="s">
        <v>11269</v>
      </c>
      <c r="K9638" t="s">
        <v>53</v>
      </c>
      <c r="L9638" s="2">
        <v>5000000</v>
      </c>
      <c r="M9638" t="s">
        <v>1341</v>
      </c>
      <c r="N9638">
        <v>43</v>
      </c>
      <c r="O9638">
        <f t="shared" ca="1" si="150"/>
        <v>43</v>
      </c>
      <c r="P9638">
        <v>43</v>
      </c>
    </row>
    <row r="9639" spans="1:16" hidden="1" x14ac:dyDescent="0.25">
      <c r="A9639" t="s">
        <v>11270</v>
      </c>
      <c r="B9639" t="s">
        <v>2541</v>
      </c>
      <c r="C9639">
        <v>4</v>
      </c>
      <c r="D9639">
        <v>10773</v>
      </c>
      <c r="E9639" t="s">
        <v>16</v>
      </c>
      <c r="F9639">
        <v>0</v>
      </c>
      <c r="G9639" t="s">
        <v>17</v>
      </c>
      <c r="H9639" t="s">
        <v>1018</v>
      </c>
      <c r="I9639" s="1">
        <v>43068</v>
      </c>
      <c r="J9639">
        <v>8.02</v>
      </c>
      <c r="K9639" t="s">
        <v>53</v>
      </c>
      <c r="L9639" s="2">
        <v>1000000</v>
      </c>
      <c r="M9639" t="s">
        <v>122</v>
      </c>
      <c r="N9639">
        <v>10</v>
      </c>
      <c r="O9639">
        <f t="shared" ca="1" si="150"/>
        <v>10</v>
      </c>
      <c r="P9639">
        <v>10</v>
      </c>
    </row>
    <row r="9640" spans="1:16" hidden="1" x14ac:dyDescent="0.25">
      <c r="A9640" t="s">
        <v>11271</v>
      </c>
      <c r="B9640" t="s">
        <v>2541</v>
      </c>
      <c r="C9640">
        <v>4.7</v>
      </c>
      <c r="D9640">
        <v>61600</v>
      </c>
      <c r="E9640" t="s">
        <v>16</v>
      </c>
      <c r="F9640">
        <v>0</v>
      </c>
      <c r="G9640" t="s">
        <v>17</v>
      </c>
      <c r="H9640" t="s">
        <v>1018</v>
      </c>
      <c r="I9640" s="1">
        <v>43155</v>
      </c>
      <c r="J9640">
        <v>3.1</v>
      </c>
      <c r="K9640" t="s">
        <v>39</v>
      </c>
      <c r="L9640" s="2">
        <v>1000000</v>
      </c>
      <c r="M9640" t="s">
        <v>187</v>
      </c>
      <c r="N9640">
        <v>3.4</v>
      </c>
      <c r="O9640">
        <f t="shared" ca="1" si="150"/>
        <v>3.4</v>
      </c>
      <c r="P9640">
        <v>3</v>
      </c>
    </row>
    <row r="9641" spans="1:16" hidden="1" x14ac:dyDescent="0.25">
      <c r="A9641" t="s">
        <v>11272</v>
      </c>
      <c r="B9641" t="s">
        <v>3582</v>
      </c>
      <c r="C9641">
        <v>4.2</v>
      </c>
      <c r="D9641">
        <v>75566</v>
      </c>
      <c r="E9641" t="s">
        <v>16</v>
      </c>
      <c r="F9641">
        <v>0</v>
      </c>
      <c r="G9641" t="s">
        <v>17</v>
      </c>
      <c r="H9641" t="s">
        <v>2220</v>
      </c>
      <c r="I9641" s="1">
        <v>43304</v>
      </c>
      <c r="J9641" t="s">
        <v>31</v>
      </c>
      <c r="K9641" t="s">
        <v>31</v>
      </c>
      <c r="L9641" s="2">
        <v>5000000</v>
      </c>
      <c r="M9641" t="s">
        <v>31</v>
      </c>
      <c r="N9641">
        <v>0</v>
      </c>
      <c r="O9641">
        <f t="shared" ca="1" si="150"/>
        <v>22</v>
      </c>
      <c r="P9641">
        <v>31</v>
      </c>
    </row>
    <row r="9642" spans="1:16" hidden="1" x14ac:dyDescent="0.25">
      <c r="A9642" t="s">
        <v>2716</v>
      </c>
      <c r="B9642" t="s">
        <v>2170</v>
      </c>
      <c r="C9642">
        <v>4.5</v>
      </c>
      <c r="D9642">
        <v>1375988</v>
      </c>
      <c r="E9642" t="s">
        <v>16</v>
      </c>
      <c r="F9642">
        <v>0</v>
      </c>
      <c r="G9642" t="s">
        <v>17</v>
      </c>
      <c r="H9642" t="s">
        <v>2316</v>
      </c>
      <c r="I9642" s="1">
        <v>43258</v>
      </c>
      <c r="J9642">
        <v>2.72</v>
      </c>
      <c r="K9642" t="s">
        <v>53</v>
      </c>
      <c r="L9642" s="2">
        <v>50000000</v>
      </c>
      <c r="M9642" t="s">
        <v>119</v>
      </c>
      <c r="N9642">
        <v>15</v>
      </c>
      <c r="O9642">
        <f t="shared" ca="1" si="150"/>
        <v>15</v>
      </c>
      <c r="P9642">
        <v>15</v>
      </c>
    </row>
    <row r="9643" spans="1:16" hidden="1" x14ac:dyDescent="0.25">
      <c r="A9643" t="s">
        <v>330</v>
      </c>
      <c r="B9643" t="s">
        <v>304</v>
      </c>
      <c r="C9643">
        <v>4.0999999999999996</v>
      </c>
      <c r="D9643">
        <v>364452</v>
      </c>
      <c r="E9643" t="s">
        <v>16</v>
      </c>
      <c r="F9643">
        <v>0</v>
      </c>
      <c r="G9643" t="s">
        <v>17</v>
      </c>
      <c r="H9643" t="s">
        <v>305</v>
      </c>
      <c r="I9643" s="1">
        <v>43292</v>
      </c>
      <c r="J9643" t="s">
        <v>331</v>
      </c>
      <c r="K9643" t="s">
        <v>53</v>
      </c>
      <c r="L9643" s="2">
        <v>10000000</v>
      </c>
      <c r="M9643" t="s">
        <v>271</v>
      </c>
      <c r="N9643">
        <v>7.1</v>
      </c>
      <c r="O9643">
        <f t="shared" ca="1" si="150"/>
        <v>7.1</v>
      </c>
      <c r="P9643">
        <v>7</v>
      </c>
    </row>
    <row r="9644" spans="1:16" hidden="1" x14ac:dyDescent="0.25">
      <c r="A9644" t="s">
        <v>11273</v>
      </c>
      <c r="B9644" t="s">
        <v>304</v>
      </c>
      <c r="C9644">
        <v>4.4000000000000004</v>
      </c>
      <c r="D9644">
        <v>384368</v>
      </c>
      <c r="E9644" t="s">
        <v>16</v>
      </c>
      <c r="F9644">
        <v>0</v>
      </c>
      <c r="G9644" t="s">
        <v>17</v>
      </c>
      <c r="H9644" t="s">
        <v>305</v>
      </c>
      <c r="I9644" s="1">
        <v>43316</v>
      </c>
      <c r="J9644" t="s">
        <v>31</v>
      </c>
      <c r="K9644" t="s">
        <v>31</v>
      </c>
      <c r="L9644" s="2">
        <v>10000000</v>
      </c>
      <c r="M9644" t="s">
        <v>31</v>
      </c>
      <c r="N9644">
        <v>0</v>
      </c>
      <c r="O9644">
        <f t="shared" ca="1" si="150"/>
        <v>16</v>
      </c>
      <c r="P9644">
        <v>53</v>
      </c>
    </row>
    <row r="9645" spans="1:16" hidden="1" x14ac:dyDescent="0.25">
      <c r="A9645" t="s">
        <v>11274</v>
      </c>
      <c r="B9645" t="s">
        <v>304</v>
      </c>
      <c r="C9645">
        <v>4.0999999999999996</v>
      </c>
      <c r="D9645">
        <v>71328</v>
      </c>
      <c r="E9645" t="s">
        <v>16</v>
      </c>
      <c r="F9645">
        <v>0</v>
      </c>
      <c r="G9645" t="s">
        <v>17</v>
      </c>
      <c r="H9645" t="s">
        <v>305</v>
      </c>
      <c r="I9645" s="1">
        <v>42897</v>
      </c>
      <c r="J9645" t="s">
        <v>11275</v>
      </c>
      <c r="K9645" t="s">
        <v>20</v>
      </c>
      <c r="L9645" s="2">
        <v>5000000</v>
      </c>
      <c r="M9645" t="s">
        <v>105</v>
      </c>
      <c r="N9645">
        <v>11</v>
      </c>
      <c r="O9645">
        <f t="shared" ca="1" si="150"/>
        <v>11</v>
      </c>
      <c r="P9645">
        <v>11</v>
      </c>
    </row>
    <row r="9646" spans="1:16" hidden="1" x14ac:dyDescent="0.25">
      <c r="A9646" t="s">
        <v>11276</v>
      </c>
      <c r="B9646" t="s">
        <v>1420</v>
      </c>
      <c r="C9646">
        <v>4.3</v>
      </c>
      <c r="D9646">
        <v>95</v>
      </c>
      <c r="E9646" t="s">
        <v>16</v>
      </c>
      <c r="F9646">
        <v>0</v>
      </c>
      <c r="G9646" t="s">
        <v>17</v>
      </c>
      <c r="H9646" t="s">
        <v>1421</v>
      </c>
      <c r="I9646" s="1">
        <v>43256</v>
      </c>
      <c r="J9646">
        <v>0.3</v>
      </c>
      <c r="K9646" t="s">
        <v>20</v>
      </c>
      <c r="L9646" s="2">
        <v>10000</v>
      </c>
      <c r="M9646" t="s">
        <v>448</v>
      </c>
      <c r="N9646">
        <v>1.5</v>
      </c>
      <c r="O9646">
        <f t="shared" ca="1" si="150"/>
        <v>1.5</v>
      </c>
      <c r="P9646">
        <v>2</v>
      </c>
    </row>
    <row r="9647" spans="1:16" hidden="1" x14ac:dyDescent="0.25">
      <c r="A9647" t="s">
        <v>11277</v>
      </c>
      <c r="B9647" t="s">
        <v>386</v>
      </c>
      <c r="C9647">
        <v>3.5</v>
      </c>
      <c r="D9647">
        <v>13</v>
      </c>
      <c r="E9647" t="s">
        <v>16</v>
      </c>
      <c r="F9647">
        <v>0</v>
      </c>
      <c r="G9647" t="s">
        <v>30</v>
      </c>
      <c r="H9647" t="s">
        <v>387</v>
      </c>
      <c r="I9647" s="1">
        <v>42998</v>
      </c>
      <c r="J9647" t="s">
        <v>212</v>
      </c>
      <c r="K9647" t="s">
        <v>36</v>
      </c>
      <c r="L9647" s="2">
        <v>1000</v>
      </c>
      <c r="M9647" t="s">
        <v>61</v>
      </c>
      <c r="N9647">
        <v>21</v>
      </c>
      <c r="O9647">
        <f t="shared" ca="1" si="150"/>
        <v>21</v>
      </c>
      <c r="P9647">
        <v>21</v>
      </c>
    </row>
    <row r="9648" spans="1:16" x14ac:dyDescent="0.25">
      <c r="A9648" t="s">
        <v>11278</v>
      </c>
      <c r="B9648" t="s">
        <v>1719</v>
      </c>
      <c r="C9648">
        <v>4.7</v>
      </c>
      <c r="D9648">
        <v>416</v>
      </c>
      <c r="E9648" t="s">
        <v>466</v>
      </c>
      <c r="F9648" s="3">
        <v>6.99</v>
      </c>
      <c r="G9648" t="s">
        <v>17</v>
      </c>
      <c r="H9648" t="s">
        <v>1720</v>
      </c>
      <c r="I9648" s="1">
        <v>43283</v>
      </c>
      <c r="J9648" t="s">
        <v>2245</v>
      </c>
      <c r="K9648" t="s">
        <v>53</v>
      </c>
      <c r="L9648" s="2">
        <v>10000</v>
      </c>
      <c r="M9648" t="s">
        <v>1417</v>
      </c>
      <c r="N9648">
        <v>34</v>
      </c>
      <c r="O9648">
        <f t="shared" ca="1" si="150"/>
        <v>34</v>
      </c>
      <c r="P9648">
        <v>34</v>
      </c>
    </row>
    <row r="9649" spans="1:16" hidden="1" x14ac:dyDescent="0.25">
      <c r="A9649" t="s">
        <v>11279</v>
      </c>
      <c r="B9649" t="s">
        <v>585</v>
      </c>
      <c r="C9649">
        <v>0</v>
      </c>
      <c r="D9649">
        <v>0</v>
      </c>
      <c r="E9649" t="s">
        <v>16</v>
      </c>
      <c r="F9649">
        <v>0</v>
      </c>
      <c r="G9649" t="s">
        <v>17</v>
      </c>
      <c r="H9649" t="s">
        <v>586</v>
      </c>
      <c r="I9649" s="1">
        <v>43152</v>
      </c>
      <c r="J9649">
        <v>1.02</v>
      </c>
      <c r="K9649" t="s">
        <v>53</v>
      </c>
      <c r="L9649">
        <v>10</v>
      </c>
      <c r="M9649" t="s">
        <v>105</v>
      </c>
      <c r="N9649">
        <v>11</v>
      </c>
      <c r="O9649">
        <f t="shared" ca="1" si="150"/>
        <v>11</v>
      </c>
      <c r="P9649">
        <v>11</v>
      </c>
    </row>
    <row r="9650" spans="1:16" hidden="1" x14ac:dyDescent="0.25">
      <c r="A9650" t="s">
        <v>11280</v>
      </c>
      <c r="B9650" t="s">
        <v>386</v>
      </c>
      <c r="C9650">
        <v>2.6</v>
      </c>
      <c r="D9650">
        <v>13</v>
      </c>
      <c r="E9650" t="s">
        <v>16</v>
      </c>
      <c r="F9650">
        <v>0</v>
      </c>
      <c r="G9650" t="s">
        <v>17</v>
      </c>
      <c r="H9650" t="s">
        <v>387</v>
      </c>
      <c r="I9650" s="1">
        <v>42663</v>
      </c>
      <c r="J9650">
        <v>3.2</v>
      </c>
      <c r="K9650" t="s">
        <v>53</v>
      </c>
      <c r="L9650" s="2">
        <v>1000</v>
      </c>
      <c r="M9650" t="s">
        <v>189</v>
      </c>
      <c r="N9650">
        <v>8.9</v>
      </c>
      <c r="O9650">
        <f t="shared" ca="1" si="150"/>
        <v>8.9</v>
      </c>
      <c r="P9650">
        <v>9</v>
      </c>
    </row>
    <row r="9651" spans="1:16" hidden="1" x14ac:dyDescent="0.25">
      <c r="A9651" t="s">
        <v>11281</v>
      </c>
      <c r="B9651" t="s">
        <v>386</v>
      </c>
      <c r="C9651">
        <v>4.2</v>
      </c>
      <c r="D9651">
        <v>8</v>
      </c>
      <c r="E9651" t="s">
        <v>16</v>
      </c>
      <c r="F9651">
        <v>0</v>
      </c>
      <c r="G9651" t="s">
        <v>30</v>
      </c>
      <c r="H9651" t="s">
        <v>387</v>
      </c>
      <c r="I9651" s="1">
        <v>43215</v>
      </c>
      <c r="J9651" t="s">
        <v>6970</v>
      </c>
      <c r="K9651" t="s">
        <v>53</v>
      </c>
      <c r="L9651">
        <v>100</v>
      </c>
      <c r="M9651" t="s">
        <v>15</v>
      </c>
      <c r="N9651">
        <v>19</v>
      </c>
      <c r="O9651">
        <f t="shared" ca="1" si="150"/>
        <v>19</v>
      </c>
      <c r="P9651">
        <v>19</v>
      </c>
    </row>
    <row r="9652" spans="1:16" hidden="1" x14ac:dyDescent="0.25">
      <c r="A9652" t="s">
        <v>11282</v>
      </c>
      <c r="B9652" t="s">
        <v>3148</v>
      </c>
      <c r="C9652">
        <v>0</v>
      </c>
      <c r="D9652">
        <v>1</v>
      </c>
      <c r="E9652" t="s">
        <v>16</v>
      </c>
      <c r="F9652">
        <v>0</v>
      </c>
      <c r="G9652" t="s">
        <v>30</v>
      </c>
      <c r="H9652" t="s">
        <v>3149</v>
      </c>
      <c r="I9652" s="1">
        <v>42907</v>
      </c>
      <c r="J9652">
        <v>1</v>
      </c>
      <c r="K9652" t="s">
        <v>20</v>
      </c>
      <c r="L9652">
        <v>10</v>
      </c>
      <c r="M9652" t="s">
        <v>81</v>
      </c>
      <c r="N9652">
        <v>4.2</v>
      </c>
      <c r="O9652">
        <f t="shared" ca="1" si="150"/>
        <v>4.2</v>
      </c>
      <c r="P9652">
        <v>4</v>
      </c>
    </row>
    <row r="9653" spans="1:16" hidden="1" x14ac:dyDescent="0.25">
      <c r="A9653" t="s">
        <v>11283</v>
      </c>
      <c r="B9653" t="s">
        <v>386</v>
      </c>
      <c r="C9653">
        <v>0</v>
      </c>
      <c r="D9653">
        <v>0</v>
      </c>
      <c r="E9653" t="s">
        <v>16</v>
      </c>
      <c r="F9653">
        <v>0</v>
      </c>
      <c r="G9653" t="s">
        <v>17</v>
      </c>
      <c r="H9653" t="s">
        <v>387</v>
      </c>
      <c r="I9653" s="1">
        <v>41369</v>
      </c>
      <c r="J9653">
        <v>1.1000000000000001</v>
      </c>
      <c r="K9653" t="s">
        <v>353</v>
      </c>
      <c r="L9653">
        <v>100</v>
      </c>
      <c r="M9653" t="s">
        <v>214</v>
      </c>
      <c r="N9653">
        <v>1.1000000000000001</v>
      </c>
      <c r="O9653">
        <f t="shared" ca="1" si="150"/>
        <v>1.1000000000000001</v>
      </c>
      <c r="P9653">
        <v>1</v>
      </c>
    </row>
    <row r="9654" spans="1:16" hidden="1" x14ac:dyDescent="0.25">
      <c r="A9654" t="s">
        <v>11284</v>
      </c>
      <c r="B9654" t="s">
        <v>386</v>
      </c>
      <c r="C9654">
        <v>0</v>
      </c>
      <c r="D9654">
        <v>0</v>
      </c>
      <c r="E9654" t="s">
        <v>16</v>
      </c>
      <c r="F9654">
        <v>0</v>
      </c>
      <c r="G9654" t="s">
        <v>30</v>
      </c>
      <c r="H9654" t="s">
        <v>387</v>
      </c>
      <c r="I9654" s="1">
        <v>43272</v>
      </c>
      <c r="J9654" t="s">
        <v>11285</v>
      </c>
      <c r="K9654" t="s">
        <v>53</v>
      </c>
      <c r="L9654">
        <v>10</v>
      </c>
      <c r="M9654" t="s">
        <v>105</v>
      </c>
      <c r="N9654">
        <v>11</v>
      </c>
      <c r="O9654">
        <f t="shared" ca="1" si="150"/>
        <v>11</v>
      </c>
      <c r="P9654">
        <v>11</v>
      </c>
    </row>
    <row r="9655" spans="1:16" hidden="1" x14ac:dyDescent="0.25">
      <c r="A9655" t="s">
        <v>11286</v>
      </c>
      <c r="B9655" t="s">
        <v>386</v>
      </c>
      <c r="C9655">
        <v>0</v>
      </c>
      <c r="D9655">
        <v>0</v>
      </c>
      <c r="E9655" t="s">
        <v>16</v>
      </c>
      <c r="F9655">
        <v>0</v>
      </c>
      <c r="G9655" t="s">
        <v>30</v>
      </c>
      <c r="H9655" t="s">
        <v>387</v>
      </c>
      <c r="I9655" s="1">
        <v>43073</v>
      </c>
      <c r="J9655" t="s">
        <v>975</v>
      </c>
      <c r="K9655" t="s">
        <v>155</v>
      </c>
      <c r="L9655">
        <v>50</v>
      </c>
      <c r="M9655" t="s">
        <v>22</v>
      </c>
      <c r="N9655">
        <v>14</v>
      </c>
      <c r="O9655">
        <f t="shared" ca="1" si="150"/>
        <v>14</v>
      </c>
      <c r="P9655">
        <v>14</v>
      </c>
    </row>
    <row r="9656" spans="1:16" hidden="1" x14ac:dyDescent="0.25">
      <c r="A9656" t="s">
        <v>11287</v>
      </c>
      <c r="B9656" t="s">
        <v>1719</v>
      </c>
      <c r="C9656">
        <v>0</v>
      </c>
      <c r="D9656">
        <v>1</v>
      </c>
      <c r="E9656" t="s">
        <v>16</v>
      </c>
      <c r="F9656">
        <v>0</v>
      </c>
      <c r="G9656" t="s">
        <v>17</v>
      </c>
      <c r="H9656" t="s">
        <v>1720</v>
      </c>
      <c r="I9656" s="1">
        <v>42259</v>
      </c>
      <c r="J9656" t="s">
        <v>31</v>
      </c>
      <c r="K9656" t="s">
        <v>31</v>
      </c>
      <c r="L9656">
        <v>100</v>
      </c>
      <c r="M9656" t="s">
        <v>31</v>
      </c>
      <c r="N9656">
        <v>0</v>
      </c>
      <c r="O9656">
        <f t="shared" ca="1" si="150"/>
        <v>39</v>
      </c>
      <c r="P9656">
        <v>22</v>
      </c>
    </row>
    <row r="9657" spans="1:16" hidden="1" x14ac:dyDescent="0.25">
      <c r="A9657" t="s">
        <v>11288</v>
      </c>
      <c r="B9657" t="s">
        <v>386</v>
      </c>
      <c r="C9657">
        <v>0</v>
      </c>
      <c r="D9657">
        <v>1</v>
      </c>
      <c r="E9657" t="s">
        <v>16</v>
      </c>
      <c r="F9657">
        <v>0</v>
      </c>
      <c r="G9657" t="s">
        <v>17</v>
      </c>
      <c r="H9657" t="s">
        <v>387</v>
      </c>
      <c r="I9657" s="1">
        <v>43104</v>
      </c>
      <c r="J9657" t="s">
        <v>19</v>
      </c>
      <c r="K9657" t="s">
        <v>36</v>
      </c>
      <c r="L9657">
        <v>10</v>
      </c>
      <c r="M9657" t="s">
        <v>256</v>
      </c>
      <c r="N9657">
        <v>30</v>
      </c>
      <c r="O9657">
        <f t="shared" ca="1" si="150"/>
        <v>30</v>
      </c>
      <c r="P9657">
        <v>30</v>
      </c>
    </row>
    <row r="9658" spans="1:16" x14ac:dyDescent="0.25">
      <c r="A9658" t="s">
        <v>11289</v>
      </c>
      <c r="B9658" t="s">
        <v>1719</v>
      </c>
      <c r="C9658">
        <v>0</v>
      </c>
      <c r="D9658">
        <v>15</v>
      </c>
      <c r="E9658" t="s">
        <v>466</v>
      </c>
      <c r="F9658" s="3">
        <v>4.99</v>
      </c>
      <c r="G9658" t="s">
        <v>17</v>
      </c>
      <c r="H9658" t="s">
        <v>1720</v>
      </c>
      <c r="I9658" s="1">
        <v>43304</v>
      </c>
      <c r="J9658" t="s">
        <v>52</v>
      </c>
      <c r="K9658" t="s">
        <v>53</v>
      </c>
      <c r="L9658" s="2">
        <v>1000</v>
      </c>
      <c r="M9658" t="s">
        <v>111</v>
      </c>
      <c r="N9658">
        <v>24</v>
      </c>
      <c r="O9658">
        <f t="shared" ca="1" si="150"/>
        <v>24</v>
      </c>
      <c r="P9658">
        <v>24</v>
      </c>
    </row>
    <row r="9659" spans="1:16" hidden="1" x14ac:dyDescent="0.25">
      <c r="A9659" t="s">
        <v>11290</v>
      </c>
      <c r="B9659" t="s">
        <v>386</v>
      </c>
      <c r="C9659">
        <v>0</v>
      </c>
      <c r="D9659">
        <v>0</v>
      </c>
      <c r="E9659" t="s">
        <v>16</v>
      </c>
      <c r="F9659">
        <v>0</v>
      </c>
      <c r="G9659" t="s">
        <v>17</v>
      </c>
      <c r="H9659" t="s">
        <v>387</v>
      </c>
      <c r="I9659" s="1">
        <v>41876</v>
      </c>
      <c r="J9659">
        <v>1</v>
      </c>
      <c r="K9659" t="s">
        <v>114</v>
      </c>
      <c r="L9659">
        <v>10</v>
      </c>
      <c r="M9659" t="s">
        <v>11291</v>
      </c>
      <c r="N9659">
        <v>0.505859375</v>
      </c>
      <c r="O9659">
        <f t="shared" ca="1" si="150"/>
        <v>0.505859375</v>
      </c>
      <c r="P9659">
        <v>1</v>
      </c>
    </row>
    <row r="9660" spans="1:16" hidden="1" x14ac:dyDescent="0.25">
      <c r="A9660" t="s">
        <v>11292</v>
      </c>
      <c r="B9660" t="s">
        <v>1357</v>
      </c>
      <c r="C9660">
        <v>5</v>
      </c>
      <c r="D9660">
        <v>1</v>
      </c>
      <c r="E9660" t="s">
        <v>16</v>
      </c>
      <c r="F9660">
        <v>0</v>
      </c>
      <c r="G9660" t="s">
        <v>17</v>
      </c>
      <c r="H9660" t="s">
        <v>1358</v>
      </c>
      <c r="I9660" s="1">
        <v>43235</v>
      </c>
      <c r="J9660" t="s">
        <v>212</v>
      </c>
      <c r="K9660" t="s">
        <v>53</v>
      </c>
      <c r="L9660">
        <v>10</v>
      </c>
      <c r="M9660" t="s">
        <v>31</v>
      </c>
      <c r="N9660">
        <v>0</v>
      </c>
      <c r="O9660">
        <f t="shared" ca="1" si="150"/>
        <v>59</v>
      </c>
      <c r="P9660">
        <v>46</v>
      </c>
    </row>
    <row r="9661" spans="1:16" hidden="1" x14ac:dyDescent="0.25">
      <c r="A9661" t="s">
        <v>11293</v>
      </c>
      <c r="B9661" t="s">
        <v>386</v>
      </c>
      <c r="C9661">
        <v>0</v>
      </c>
      <c r="D9661">
        <v>0</v>
      </c>
      <c r="E9661" t="s">
        <v>16</v>
      </c>
      <c r="F9661">
        <v>0</v>
      </c>
      <c r="G9661" t="s">
        <v>17</v>
      </c>
      <c r="H9661" t="s">
        <v>387</v>
      </c>
      <c r="I9661" s="1">
        <v>43005</v>
      </c>
      <c r="J9661" t="s">
        <v>19</v>
      </c>
      <c r="K9661" t="s">
        <v>53</v>
      </c>
      <c r="L9661">
        <v>10</v>
      </c>
      <c r="M9661" t="s">
        <v>1361</v>
      </c>
      <c r="N9661">
        <v>6.3</v>
      </c>
      <c r="O9661">
        <f t="shared" ca="1" si="150"/>
        <v>6.3</v>
      </c>
      <c r="P9661">
        <v>6</v>
      </c>
    </row>
    <row r="9662" spans="1:16" hidden="1" x14ac:dyDescent="0.25">
      <c r="A9662" t="s">
        <v>11294</v>
      </c>
      <c r="B9662" t="s">
        <v>2049</v>
      </c>
      <c r="C9662">
        <v>4.3</v>
      </c>
      <c r="D9662">
        <v>102</v>
      </c>
      <c r="E9662" t="s">
        <v>16</v>
      </c>
      <c r="F9662">
        <v>0</v>
      </c>
      <c r="G9662" t="s">
        <v>17</v>
      </c>
      <c r="H9662" t="s">
        <v>2050</v>
      </c>
      <c r="I9662" s="1">
        <v>42698</v>
      </c>
      <c r="J9662" t="s">
        <v>24</v>
      </c>
      <c r="K9662" t="s">
        <v>20</v>
      </c>
      <c r="L9662" s="2">
        <v>10000</v>
      </c>
      <c r="M9662" t="s">
        <v>480</v>
      </c>
      <c r="N9662">
        <v>41</v>
      </c>
      <c r="O9662">
        <f t="shared" ca="1" si="150"/>
        <v>41</v>
      </c>
      <c r="P9662">
        <v>41</v>
      </c>
    </row>
    <row r="9663" spans="1:16" hidden="1" x14ac:dyDescent="0.25">
      <c r="A9663" t="s">
        <v>11295</v>
      </c>
      <c r="B9663" t="s">
        <v>2049</v>
      </c>
      <c r="C9663">
        <v>0</v>
      </c>
      <c r="D9663">
        <v>0</v>
      </c>
      <c r="E9663" t="s">
        <v>16</v>
      </c>
      <c r="F9663">
        <v>0</v>
      </c>
      <c r="G9663" t="s">
        <v>17</v>
      </c>
      <c r="H9663" t="s">
        <v>2050</v>
      </c>
      <c r="I9663" s="1">
        <v>42752</v>
      </c>
      <c r="J9663">
        <v>1.1000000000000001</v>
      </c>
      <c r="K9663" t="s">
        <v>53</v>
      </c>
      <c r="L9663">
        <v>10</v>
      </c>
      <c r="M9663" t="s">
        <v>208</v>
      </c>
      <c r="N9663">
        <v>18</v>
      </c>
      <c r="O9663">
        <f t="shared" ca="1" si="150"/>
        <v>18</v>
      </c>
      <c r="P9663">
        <v>18</v>
      </c>
    </row>
    <row r="9664" spans="1:16" hidden="1" x14ac:dyDescent="0.25">
      <c r="A9664" t="s">
        <v>11296</v>
      </c>
      <c r="B9664" t="s">
        <v>386</v>
      </c>
      <c r="C9664">
        <v>0</v>
      </c>
      <c r="D9664">
        <v>0</v>
      </c>
      <c r="E9664" t="s">
        <v>16</v>
      </c>
      <c r="F9664">
        <v>0</v>
      </c>
      <c r="G9664" t="s">
        <v>30</v>
      </c>
      <c r="H9664" t="s">
        <v>387</v>
      </c>
      <c r="I9664" s="1">
        <v>43137</v>
      </c>
      <c r="J9664" t="s">
        <v>11297</v>
      </c>
      <c r="K9664" t="s">
        <v>53</v>
      </c>
      <c r="L9664">
        <v>50</v>
      </c>
      <c r="M9664" t="s">
        <v>103</v>
      </c>
      <c r="N9664">
        <v>5.2</v>
      </c>
      <c r="O9664">
        <f t="shared" ca="1" si="150"/>
        <v>5.2</v>
      </c>
      <c r="P9664">
        <v>5</v>
      </c>
    </row>
    <row r="9665" spans="1:16" hidden="1" x14ac:dyDescent="0.25">
      <c r="A9665" t="s">
        <v>11298</v>
      </c>
      <c r="B9665" t="s">
        <v>2541</v>
      </c>
      <c r="C9665">
        <v>0</v>
      </c>
      <c r="D9665">
        <v>0</v>
      </c>
      <c r="E9665" t="s">
        <v>16</v>
      </c>
      <c r="F9665">
        <v>0</v>
      </c>
      <c r="G9665" t="s">
        <v>17</v>
      </c>
      <c r="H9665" t="s">
        <v>2658</v>
      </c>
      <c r="I9665" s="1">
        <v>43300</v>
      </c>
      <c r="J9665">
        <v>1</v>
      </c>
      <c r="K9665" t="s">
        <v>353</v>
      </c>
      <c r="L9665">
        <v>1</v>
      </c>
      <c r="M9665" t="s">
        <v>254</v>
      </c>
      <c r="N9665">
        <v>6.7</v>
      </c>
      <c r="O9665">
        <f t="shared" ca="1" si="150"/>
        <v>6.7</v>
      </c>
      <c r="P9665">
        <v>7</v>
      </c>
    </row>
    <row r="9666" spans="1:16" hidden="1" x14ac:dyDescent="0.25">
      <c r="A9666" t="s">
        <v>11299</v>
      </c>
      <c r="B9666" t="s">
        <v>386</v>
      </c>
      <c r="C9666">
        <v>0</v>
      </c>
      <c r="D9666">
        <v>0</v>
      </c>
      <c r="E9666" t="s">
        <v>16</v>
      </c>
      <c r="F9666">
        <v>0</v>
      </c>
      <c r="G9666" t="s">
        <v>17</v>
      </c>
      <c r="H9666" t="s">
        <v>387</v>
      </c>
      <c r="I9666" s="1">
        <v>42186</v>
      </c>
      <c r="J9666">
        <v>1</v>
      </c>
      <c r="K9666" t="s">
        <v>20</v>
      </c>
      <c r="L9666">
        <v>50</v>
      </c>
      <c r="M9666" t="s">
        <v>49</v>
      </c>
      <c r="N9666">
        <v>3.1</v>
      </c>
      <c r="O9666">
        <f t="shared" ca="1" si="150"/>
        <v>3.1</v>
      </c>
      <c r="P9666">
        <v>3</v>
      </c>
    </row>
    <row r="9667" spans="1:16" hidden="1" x14ac:dyDescent="0.25">
      <c r="A9667" t="s">
        <v>11300</v>
      </c>
      <c r="B9667" t="s">
        <v>386</v>
      </c>
      <c r="C9667">
        <v>0</v>
      </c>
      <c r="D9667">
        <v>0</v>
      </c>
      <c r="E9667" t="s">
        <v>16</v>
      </c>
      <c r="F9667">
        <v>0</v>
      </c>
      <c r="G9667" t="s">
        <v>17</v>
      </c>
      <c r="H9667" t="s">
        <v>387</v>
      </c>
      <c r="I9667" s="1">
        <v>43117</v>
      </c>
      <c r="J9667">
        <v>1.2</v>
      </c>
      <c r="K9667" t="s">
        <v>53</v>
      </c>
      <c r="L9667">
        <v>10</v>
      </c>
      <c r="M9667" t="s">
        <v>1095</v>
      </c>
      <c r="N9667">
        <v>2</v>
      </c>
      <c r="O9667">
        <f t="shared" ref="O9667:O9730" ca="1" si="151">IF(N9667=0,RANDBETWEEN(10,71),N9667)</f>
        <v>2</v>
      </c>
      <c r="P9667">
        <v>2</v>
      </c>
    </row>
    <row r="9668" spans="1:16" hidden="1" x14ac:dyDescent="0.25">
      <c r="A9668" t="s">
        <v>11301</v>
      </c>
      <c r="B9668" t="s">
        <v>2541</v>
      </c>
      <c r="C9668">
        <v>4.4000000000000004</v>
      </c>
      <c r="D9668">
        <v>15105</v>
      </c>
      <c r="E9668" t="s">
        <v>16</v>
      </c>
      <c r="F9668">
        <v>0</v>
      </c>
      <c r="G9668" t="s">
        <v>17</v>
      </c>
      <c r="H9668" t="s">
        <v>1018</v>
      </c>
      <c r="I9668" s="1">
        <v>43262</v>
      </c>
      <c r="J9668" t="s">
        <v>2163</v>
      </c>
      <c r="K9668" t="s">
        <v>412</v>
      </c>
      <c r="L9668" s="2">
        <v>1000000</v>
      </c>
      <c r="M9668" t="s">
        <v>1008</v>
      </c>
      <c r="N9668">
        <v>36</v>
      </c>
      <c r="O9668">
        <f t="shared" ca="1" si="151"/>
        <v>36</v>
      </c>
      <c r="P9668">
        <v>36</v>
      </c>
    </row>
    <row r="9669" spans="1:16" hidden="1" x14ac:dyDescent="0.25">
      <c r="A9669" t="s">
        <v>11302</v>
      </c>
      <c r="B9669" t="s">
        <v>2541</v>
      </c>
      <c r="C9669">
        <v>4.3</v>
      </c>
      <c r="D9669">
        <v>34514</v>
      </c>
      <c r="E9669" t="s">
        <v>16</v>
      </c>
      <c r="F9669">
        <v>0</v>
      </c>
      <c r="G9669" t="s">
        <v>17</v>
      </c>
      <c r="H9669" t="s">
        <v>2547</v>
      </c>
      <c r="I9669" s="1">
        <v>43301</v>
      </c>
      <c r="J9669" t="s">
        <v>1028</v>
      </c>
      <c r="K9669" t="s">
        <v>53</v>
      </c>
      <c r="L9669" s="2">
        <v>5000000</v>
      </c>
      <c r="M9669" t="s">
        <v>1793</v>
      </c>
      <c r="N9669">
        <v>60</v>
      </c>
      <c r="O9669">
        <f t="shared" ca="1" si="151"/>
        <v>60</v>
      </c>
      <c r="P9669">
        <v>60</v>
      </c>
    </row>
    <row r="9670" spans="1:16" x14ac:dyDescent="0.25">
      <c r="A9670" t="s">
        <v>11303</v>
      </c>
      <c r="B9670" t="s">
        <v>2541</v>
      </c>
      <c r="C9670">
        <v>0</v>
      </c>
      <c r="D9670">
        <v>0</v>
      </c>
      <c r="E9670" t="s">
        <v>466</v>
      </c>
      <c r="F9670" s="3">
        <v>1.99</v>
      </c>
      <c r="G9670" t="s">
        <v>17</v>
      </c>
      <c r="H9670" t="s">
        <v>2568</v>
      </c>
      <c r="I9670" s="1">
        <v>43125</v>
      </c>
      <c r="J9670" t="s">
        <v>3137</v>
      </c>
      <c r="K9670" t="s">
        <v>53</v>
      </c>
      <c r="L9670">
        <v>100</v>
      </c>
      <c r="M9670" t="s">
        <v>2177</v>
      </c>
      <c r="N9670">
        <v>74</v>
      </c>
      <c r="O9670">
        <f t="shared" ca="1" si="151"/>
        <v>74</v>
      </c>
      <c r="P9670">
        <v>74</v>
      </c>
    </row>
    <row r="9671" spans="1:16" hidden="1" x14ac:dyDescent="0.25">
      <c r="A9671" t="s">
        <v>11304</v>
      </c>
      <c r="B9671" t="s">
        <v>3719</v>
      </c>
      <c r="C9671">
        <v>0</v>
      </c>
      <c r="D9671">
        <v>4</v>
      </c>
      <c r="E9671" t="s">
        <v>16</v>
      </c>
      <c r="F9671">
        <v>0</v>
      </c>
      <c r="G9671" t="s">
        <v>17</v>
      </c>
      <c r="H9671" t="s">
        <v>3720</v>
      </c>
      <c r="I9671" s="1">
        <v>42890</v>
      </c>
      <c r="J9671">
        <v>2</v>
      </c>
      <c r="K9671" t="s">
        <v>20</v>
      </c>
      <c r="L9671">
        <v>100</v>
      </c>
      <c r="M9671" t="s">
        <v>105</v>
      </c>
      <c r="N9671">
        <v>11</v>
      </c>
      <c r="O9671">
        <f t="shared" ca="1" si="151"/>
        <v>11</v>
      </c>
      <c r="P9671">
        <v>11</v>
      </c>
    </row>
    <row r="9672" spans="1:16" hidden="1" x14ac:dyDescent="0.25">
      <c r="A9672" t="s">
        <v>2707</v>
      </c>
      <c r="B9672" t="s">
        <v>2541</v>
      </c>
      <c r="C9672">
        <v>4.0999999999999996</v>
      </c>
      <c r="D9672">
        <v>288606</v>
      </c>
      <c r="E9672" t="s">
        <v>16</v>
      </c>
      <c r="F9672">
        <v>0</v>
      </c>
      <c r="G9672" t="s">
        <v>17</v>
      </c>
      <c r="H9672" t="s">
        <v>2708</v>
      </c>
      <c r="I9672" s="1">
        <v>43228</v>
      </c>
      <c r="J9672" t="s">
        <v>1470</v>
      </c>
      <c r="K9672" t="s">
        <v>57</v>
      </c>
      <c r="L9672" s="2">
        <v>10000000</v>
      </c>
      <c r="M9672" t="s">
        <v>2429</v>
      </c>
      <c r="N9672">
        <v>92</v>
      </c>
      <c r="O9672">
        <f t="shared" ca="1" si="151"/>
        <v>92</v>
      </c>
      <c r="P9672">
        <v>92</v>
      </c>
    </row>
    <row r="9673" spans="1:16" x14ac:dyDescent="0.25">
      <c r="A9673" t="s">
        <v>11305</v>
      </c>
      <c r="B9673" t="s">
        <v>2541</v>
      </c>
      <c r="C9673">
        <v>0</v>
      </c>
      <c r="D9673">
        <v>1</v>
      </c>
      <c r="E9673" t="s">
        <v>466</v>
      </c>
      <c r="F9673" s="3">
        <v>2.4900000000000002</v>
      </c>
      <c r="G9673" t="s">
        <v>17</v>
      </c>
      <c r="H9673" t="s">
        <v>11306</v>
      </c>
      <c r="I9673" s="1">
        <v>43164</v>
      </c>
      <c r="J9673" t="s">
        <v>154</v>
      </c>
      <c r="K9673" t="s">
        <v>53</v>
      </c>
      <c r="L9673">
        <v>100</v>
      </c>
      <c r="M9673" t="s">
        <v>2446</v>
      </c>
      <c r="N9673">
        <v>83</v>
      </c>
      <c r="O9673">
        <f t="shared" ca="1" si="151"/>
        <v>83</v>
      </c>
      <c r="P9673">
        <v>83</v>
      </c>
    </row>
    <row r="9674" spans="1:16" hidden="1" x14ac:dyDescent="0.25">
      <c r="A9674" t="s">
        <v>11307</v>
      </c>
      <c r="B9674" t="s">
        <v>2541</v>
      </c>
      <c r="C9674">
        <v>4.3</v>
      </c>
      <c r="D9674">
        <v>151374</v>
      </c>
      <c r="E9674" t="s">
        <v>16</v>
      </c>
      <c r="F9674">
        <v>0</v>
      </c>
      <c r="G9674" t="s">
        <v>17</v>
      </c>
      <c r="H9674" t="s">
        <v>11308</v>
      </c>
      <c r="I9674" s="1">
        <v>43256</v>
      </c>
      <c r="J9674" t="s">
        <v>2301</v>
      </c>
      <c r="K9674" t="s">
        <v>53</v>
      </c>
      <c r="L9674" s="2">
        <v>10000000</v>
      </c>
      <c r="M9674" t="s">
        <v>151</v>
      </c>
      <c r="N9674">
        <v>54</v>
      </c>
      <c r="O9674">
        <f t="shared" ca="1" si="151"/>
        <v>54</v>
      </c>
      <c r="P9674">
        <v>54</v>
      </c>
    </row>
    <row r="9675" spans="1:16" hidden="1" x14ac:dyDescent="0.25">
      <c r="A9675" t="s">
        <v>11309</v>
      </c>
      <c r="B9675" t="s">
        <v>2541</v>
      </c>
      <c r="C9675">
        <v>4.5</v>
      </c>
      <c r="D9675">
        <v>2062</v>
      </c>
      <c r="E9675" t="s">
        <v>16</v>
      </c>
      <c r="F9675">
        <v>0</v>
      </c>
      <c r="G9675" t="s">
        <v>17</v>
      </c>
      <c r="H9675" t="s">
        <v>11310</v>
      </c>
      <c r="I9675" s="1">
        <v>43265</v>
      </c>
      <c r="J9675" t="s">
        <v>112</v>
      </c>
      <c r="K9675" t="s">
        <v>57</v>
      </c>
      <c r="L9675" s="2">
        <v>500000</v>
      </c>
      <c r="M9675" t="s">
        <v>378</v>
      </c>
      <c r="N9675">
        <v>42</v>
      </c>
      <c r="O9675">
        <f t="shared" ca="1" si="151"/>
        <v>42</v>
      </c>
      <c r="P9675">
        <v>42</v>
      </c>
    </row>
    <row r="9676" spans="1:16" hidden="1" x14ac:dyDescent="0.25">
      <c r="A9676" t="s">
        <v>11311</v>
      </c>
      <c r="B9676" t="s">
        <v>1420</v>
      </c>
      <c r="C9676">
        <v>0</v>
      </c>
      <c r="D9676">
        <v>1</v>
      </c>
      <c r="E9676" t="s">
        <v>16</v>
      </c>
      <c r="F9676">
        <v>0</v>
      </c>
      <c r="G9676" t="s">
        <v>17</v>
      </c>
      <c r="H9676" t="s">
        <v>1421</v>
      </c>
      <c r="I9676" s="1">
        <v>43175</v>
      </c>
      <c r="J9676">
        <v>1</v>
      </c>
      <c r="K9676" t="s">
        <v>53</v>
      </c>
      <c r="L9676">
        <v>100</v>
      </c>
      <c r="M9676" t="s">
        <v>88</v>
      </c>
      <c r="N9676">
        <v>23</v>
      </c>
      <c r="O9676">
        <f t="shared" ca="1" si="151"/>
        <v>23</v>
      </c>
      <c r="P9676">
        <v>23</v>
      </c>
    </row>
    <row r="9677" spans="1:16" hidden="1" x14ac:dyDescent="0.25">
      <c r="A9677" t="s">
        <v>11312</v>
      </c>
      <c r="B9677" t="s">
        <v>2541</v>
      </c>
      <c r="C9677">
        <v>4.5999999999999996</v>
      </c>
      <c r="D9677">
        <v>6231</v>
      </c>
      <c r="E9677" t="s">
        <v>16</v>
      </c>
      <c r="F9677">
        <v>0</v>
      </c>
      <c r="G9677" t="s">
        <v>17</v>
      </c>
      <c r="H9677" t="s">
        <v>2568</v>
      </c>
      <c r="I9677" s="1">
        <v>43294</v>
      </c>
      <c r="J9677">
        <v>2.6</v>
      </c>
      <c r="K9677" t="s">
        <v>20</v>
      </c>
      <c r="L9677" s="2">
        <v>1000000</v>
      </c>
      <c r="M9677" t="s">
        <v>76</v>
      </c>
      <c r="N9677">
        <v>31</v>
      </c>
      <c r="O9677">
        <f t="shared" ca="1" si="151"/>
        <v>31</v>
      </c>
      <c r="P9677">
        <v>31</v>
      </c>
    </row>
    <row r="9678" spans="1:16" hidden="1" x14ac:dyDescent="0.25">
      <c r="A9678" t="s">
        <v>11313</v>
      </c>
      <c r="B9678" t="s">
        <v>2541</v>
      </c>
      <c r="C9678">
        <v>4.5999999999999996</v>
      </c>
      <c r="D9678">
        <v>50060</v>
      </c>
      <c r="E9678" t="s">
        <v>16</v>
      </c>
      <c r="F9678">
        <v>0</v>
      </c>
      <c r="G9678" t="s">
        <v>17</v>
      </c>
      <c r="H9678" t="s">
        <v>2547</v>
      </c>
      <c r="I9678" s="1">
        <v>43319</v>
      </c>
      <c r="J9678" t="s">
        <v>11314</v>
      </c>
      <c r="K9678" t="s">
        <v>53</v>
      </c>
      <c r="L9678" s="2">
        <v>1000000</v>
      </c>
      <c r="M9678" t="s">
        <v>2211</v>
      </c>
      <c r="N9678">
        <v>98</v>
      </c>
      <c r="O9678">
        <f t="shared" ca="1" si="151"/>
        <v>98</v>
      </c>
      <c r="P9678">
        <v>98</v>
      </c>
    </row>
    <row r="9679" spans="1:16" x14ac:dyDescent="0.25">
      <c r="A9679" t="s">
        <v>11315</v>
      </c>
      <c r="B9679" t="s">
        <v>2541</v>
      </c>
      <c r="C9679">
        <v>4.7</v>
      </c>
      <c r="D9679">
        <v>188740</v>
      </c>
      <c r="E9679" t="s">
        <v>466</v>
      </c>
      <c r="F9679" s="3">
        <v>1.99</v>
      </c>
      <c r="G9679" t="s">
        <v>17</v>
      </c>
      <c r="H9679" t="s">
        <v>2547</v>
      </c>
      <c r="I9679" s="1">
        <v>43286</v>
      </c>
      <c r="J9679" t="s">
        <v>2936</v>
      </c>
      <c r="K9679" t="s">
        <v>32</v>
      </c>
      <c r="L9679" s="2">
        <v>1000000</v>
      </c>
      <c r="M9679" t="s">
        <v>2202</v>
      </c>
      <c r="N9679">
        <v>69</v>
      </c>
      <c r="O9679">
        <f t="shared" ca="1" si="151"/>
        <v>69</v>
      </c>
      <c r="P9679">
        <v>69</v>
      </c>
    </row>
    <row r="9680" spans="1:16" x14ac:dyDescent="0.25">
      <c r="A9680" t="s">
        <v>11316</v>
      </c>
      <c r="B9680" t="s">
        <v>304</v>
      </c>
      <c r="C9680">
        <v>0</v>
      </c>
      <c r="D9680">
        <v>14</v>
      </c>
      <c r="E9680" t="s">
        <v>466</v>
      </c>
      <c r="F9680" s="3">
        <v>0.99</v>
      </c>
      <c r="G9680" t="s">
        <v>17</v>
      </c>
      <c r="H9680" t="s">
        <v>305</v>
      </c>
      <c r="I9680" s="1">
        <v>41554</v>
      </c>
      <c r="J9680">
        <v>1.1000000000000001</v>
      </c>
      <c r="K9680" t="s">
        <v>293</v>
      </c>
      <c r="L9680">
        <v>500</v>
      </c>
      <c r="M9680" t="s">
        <v>11317</v>
      </c>
      <c r="N9680">
        <v>0.736328125</v>
      </c>
      <c r="O9680">
        <f t="shared" ca="1" si="151"/>
        <v>0.736328125</v>
      </c>
      <c r="P9680">
        <v>1</v>
      </c>
    </row>
    <row r="9681" spans="1:16" hidden="1" x14ac:dyDescent="0.25">
      <c r="A9681" t="s">
        <v>2692</v>
      </c>
      <c r="B9681" t="s">
        <v>2541</v>
      </c>
      <c r="C9681">
        <v>4.3</v>
      </c>
      <c r="D9681">
        <v>1574546</v>
      </c>
      <c r="E9681" t="s">
        <v>16</v>
      </c>
      <c r="F9681">
        <v>0</v>
      </c>
      <c r="G9681" t="s">
        <v>17</v>
      </c>
      <c r="H9681" t="s">
        <v>2666</v>
      </c>
      <c r="I9681" s="1">
        <v>43308</v>
      </c>
      <c r="J9681" t="s">
        <v>1597</v>
      </c>
      <c r="K9681" t="s">
        <v>32</v>
      </c>
      <c r="L9681" s="2">
        <v>50000000</v>
      </c>
      <c r="M9681" t="s">
        <v>63</v>
      </c>
      <c r="N9681">
        <v>37</v>
      </c>
      <c r="O9681">
        <f t="shared" ca="1" si="151"/>
        <v>37</v>
      </c>
      <c r="P9681">
        <v>37</v>
      </c>
    </row>
    <row r="9682" spans="1:16" hidden="1" x14ac:dyDescent="0.25">
      <c r="A9682" t="s">
        <v>11318</v>
      </c>
      <c r="B9682" t="s">
        <v>2541</v>
      </c>
      <c r="C9682">
        <v>4.2</v>
      </c>
      <c r="D9682">
        <v>23292</v>
      </c>
      <c r="E9682" t="s">
        <v>16</v>
      </c>
      <c r="F9682">
        <v>0</v>
      </c>
      <c r="G9682" t="s">
        <v>17</v>
      </c>
      <c r="H9682" t="s">
        <v>2297</v>
      </c>
      <c r="I9682" s="1">
        <v>42997</v>
      </c>
      <c r="J9682">
        <v>1.4</v>
      </c>
      <c r="K9682" t="s">
        <v>39</v>
      </c>
      <c r="L9682" s="2">
        <v>1000000</v>
      </c>
      <c r="M9682" t="s">
        <v>59</v>
      </c>
      <c r="N9682">
        <v>20</v>
      </c>
      <c r="O9682">
        <f t="shared" ca="1" si="151"/>
        <v>20</v>
      </c>
      <c r="P9682">
        <v>20</v>
      </c>
    </row>
    <row r="9683" spans="1:16" hidden="1" x14ac:dyDescent="0.25">
      <c r="A9683" t="s">
        <v>11319</v>
      </c>
      <c r="B9683" t="s">
        <v>2541</v>
      </c>
      <c r="C9683">
        <v>4.5</v>
      </c>
      <c r="D9683">
        <v>43852</v>
      </c>
      <c r="E9683" t="s">
        <v>16</v>
      </c>
      <c r="F9683">
        <v>0</v>
      </c>
      <c r="G9683" t="s">
        <v>17</v>
      </c>
      <c r="H9683" t="s">
        <v>2762</v>
      </c>
      <c r="I9683" s="1">
        <v>43300</v>
      </c>
      <c r="J9683" t="s">
        <v>6946</v>
      </c>
      <c r="K9683" t="s">
        <v>53</v>
      </c>
      <c r="L9683" s="2">
        <v>10000000</v>
      </c>
      <c r="M9683" t="s">
        <v>920</v>
      </c>
      <c r="N9683">
        <v>77</v>
      </c>
      <c r="O9683">
        <f t="shared" ca="1" si="151"/>
        <v>77</v>
      </c>
      <c r="P9683">
        <v>77</v>
      </c>
    </row>
    <row r="9684" spans="1:16" hidden="1" x14ac:dyDescent="0.25">
      <c r="A9684" t="s">
        <v>11320</v>
      </c>
      <c r="B9684" t="s">
        <v>2541</v>
      </c>
      <c r="C9684">
        <v>4.3</v>
      </c>
      <c r="D9684">
        <v>13330</v>
      </c>
      <c r="E9684" t="s">
        <v>16</v>
      </c>
      <c r="F9684">
        <v>0</v>
      </c>
      <c r="G9684" t="s">
        <v>17</v>
      </c>
      <c r="H9684" t="s">
        <v>2547</v>
      </c>
      <c r="I9684" s="1">
        <v>43244</v>
      </c>
      <c r="J9684">
        <v>2</v>
      </c>
      <c r="K9684" t="s">
        <v>53</v>
      </c>
      <c r="L9684" s="2">
        <v>1000000</v>
      </c>
      <c r="M9684" t="s">
        <v>350</v>
      </c>
      <c r="N9684">
        <v>73</v>
      </c>
      <c r="O9684">
        <f t="shared" ca="1" si="151"/>
        <v>73</v>
      </c>
      <c r="P9684">
        <v>73</v>
      </c>
    </row>
    <row r="9685" spans="1:16" hidden="1" x14ac:dyDescent="0.25">
      <c r="A9685" t="s">
        <v>11321</v>
      </c>
      <c r="B9685" t="s">
        <v>2541</v>
      </c>
      <c r="C9685">
        <v>4.5</v>
      </c>
      <c r="D9685">
        <v>46369</v>
      </c>
      <c r="E9685" t="s">
        <v>16</v>
      </c>
      <c r="F9685">
        <v>0</v>
      </c>
      <c r="G9685" t="s">
        <v>17</v>
      </c>
      <c r="H9685" t="s">
        <v>2566</v>
      </c>
      <c r="I9685" s="1">
        <v>43294</v>
      </c>
      <c r="J9685">
        <v>2.2999999999999998</v>
      </c>
      <c r="K9685" t="s">
        <v>20</v>
      </c>
      <c r="L9685" s="2">
        <v>10000000</v>
      </c>
      <c r="M9685" t="s">
        <v>45</v>
      </c>
      <c r="N9685">
        <v>33</v>
      </c>
      <c r="O9685">
        <f t="shared" ca="1" si="151"/>
        <v>33</v>
      </c>
      <c r="P9685">
        <v>33</v>
      </c>
    </row>
    <row r="9686" spans="1:16" hidden="1" x14ac:dyDescent="0.25">
      <c r="A9686" t="s">
        <v>11322</v>
      </c>
      <c r="B9686" t="s">
        <v>3863</v>
      </c>
      <c r="C9686">
        <v>3.5</v>
      </c>
      <c r="D9686">
        <v>1960</v>
      </c>
      <c r="E9686" t="s">
        <v>16</v>
      </c>
      <c r="F9686">
        <v>0</v>
      </c>
      <c r="G9686" t="s">
        <v>17</v>
      </c>
      <c r="H9686" t="s">
        <v>3864</v>
      </c>
      <c r="I9686" s="1">
        <v>43316</v>
      </c>
      <c r="J9686">
        <v>2.5</v>
      </c>
      <c r="K9686" t="s">
        <v>53</v>
      </c>
      <c r="L9686" s="2">
        <v>1000000</v>
      </c>
      <c r="M9686" t="s">
        <v>66</v>
      </c>
      <c r="N9686">
        <v>2.7</v>
      </c>
      <c r="O9686">
        <f t="shared" ca="1" si="151"/>
        <v>2.7</v>
      </c>
      <c r="P9686">
        <v>3</v>
      </c>
    </row>
    <row r="9687" spans="1:16" hidden="1" x14ac:dyDescent="0.25">
      <c r="A9687" t="s">
        <v>11323</v>
      </c>
      <c r="B9687" t="s">
        <v>2170</v>
      </c>
      <c r="C9687">
        <v>4.3</v>
      </c>
      <c r="D9687">
        <v>2178</v>
      </c>
      <c r="E9687" t="s">
        <v>16</v>
      </c>
      <c r="F9687">
        <v>0</v>
      </c>
      <c r="G9687" t="s">
        <v>17</v>
      </c>
      <c r="H9687" t="s">
        <v>2235</v>
      </c>
      <c r="I9687" s="1">
        <v>43187</v>
      </c>
      <c r="J9687">
        <v>1.1000000000000001</v>
      </c>
      <c r="K9687" t="s">
        <v>53</v>
      </c>
      <c r="L9687" s="2">
        <v>500000</v>
      </c>
      <c r="M9687" t="s">
        <v>141</v>
      </c>
      <c r="N9687">
        <v>57</v>
      </c>
      <c r="O9687">
        <f t="shared" ca="1" si="151"/>
        <v>57</v>
      </c>
      <c r="P9687">
        <v>57</v>
      </c>
    </row>
    <row r="9688" spans="1:16" hidden="1" x14ac:dyDescent="0.25">
      <c r="A9688" t="s">
        <v>11324</v>
      </c>
      <c r="B9688" t="s">
        <v>2541</v>
      </c>
      <c r="C9688">
        <v>4.5999999999999996</v>
      </c>
      <c r="D9688">
        <v>29155</v>
      </c>
      <c r="E9688" t="s">
        <v>16</v>
      </c>
      <c r="F9688">
        <v>0</v>
      </c>
      <c r="G9688" t="s">
        <v>17</v>
      </c>
      <c r="H9688" t="s">
        <v>2568</v>
      </c>
      <c r="I9688" s="1">
        <v>43307</v>
      </c>
      <c r="J9688" t="s">
        <v>52</v>
      </c>
      <c r="K9688" t="s">
        <v>53</v>
      </c>
      <c r="L9688" s="2">
        <v>1000000</v>
      </c>
      <c r="M9688" t="s">
        <v>2446</v>
      </c>
      <c r="N9688">
        <v>83</v>
      </c>
      <c r="O9688">
        <f t="shared" ca="1" si="151"/>
        <v>83</v>
      </c>
      <c r="P9688">
        <v>83</v>
      </c>
    </row>
    <row r="9689" spans="1:16" hidden="1" x14ac:dyDescent="0.25">
      <c r="A9689" t="s">
        <v>11325</v>
      </c>
      <c r="B9689" t="s">
        <v>2541</v>
      </c>
      <c r="C9689">
        <v>4.5</v>
      </c>
      <c r="D9689">
        <v>2200</v>
      </c>
      <c r="E9689" t="s">
        <v>16</v>
      </c>
      <c r="F9689">
        <v>0</v>
      </c>
      <c r="G9689" t="s">
        <v>17</v>
      </c>
      <c r="H9689" t="s">
        <v>11326</v>
      </c>
      <c r="I9689" s="1">
        <v>43304</v>
      </c>
      <c r="J9689" t="s">
        <v>107</v>
      </c>
      <c r="K9689" t="s">
        <v>53</v>
      </c>
      <c r="L9689" s="2">
        <v>1000000</v>
      </c>
      <c r="M9689" t="s">
        <v>350</v>
      </c>
      <c r="N9689">
        <v>73</v>
      </c>
      <c r="O9689">
        <f t="shared" ca="1" si="151"/>
        <v>73</v>
      </c>
      <c r="P9689">
        <v>73</v>
      </c>
    </row>
    <row r="9690" spans="1:16" hidden="1" x14ac:dyDescent="0.25">
      <c r="A9690" t="s">
        <v>2338</v>
      </c>
      <c r="B9690" t="s">
        <v>2541</v>
      </c>
      <c r="C9690">
        <v>4.3</v>
      </c>
      <c r="D9690">
        <v>1842381</v>
      </c>
      <c r="E9690" t="s">
        <v>16</v>
      </c>
      <c r="F9690">
        <v>0</v>
      </c>
      <c r="G9690" t="s">
        <v>30</v>
      </c>
      <c r="H9690" t="s">
        <v>2297</v>
      </c>
      <c r="I9690" s="1">
        <v>43312</v>
      </c>
      <c r="J9690" t="s">
        <v>31</v>
      </c>
      <c r="K9690" t="s">
        <v>31</v>
      </c>
      <c r="L9690" s="2">
        <v>50000000</v>
      </c>
      <c r="M9690" t="s">
        <v>31</v>
      </c>
      <c r="N9690">
        <v>0</v>
      </c>
      <c r="O9690">
        <f t="shared" ca="1" si="151"/>
        <v>36</v>
      </c>
      <c r="P9690">
        <v>41</v>
      </c>
    </row>
    <row r="9691" spans="1:16" x14ac:dyDescent="0.25">
      <c r="A9691" t="s">
        <v>11327</v>
      </c>
      <c r="B9691" t="s">
        <v>2541</v>
      </c>
      <c r="C9691">
        <v>4.4000000000000004</v>
      </c>
      <c r="D9691">
        <v>1516</v>
      </c>
      <c r="E9691" t="s">
        <v>466</v>
      </c>
      <c r="F9691" s="3">
        <v>2.99</v>
      </c>
      <c r="G9691" t="s">
        <v>17</v>
      </c>
      <c r="H9691" t="s">
        <v>2360</v>
      </c>
      <c r="I9691" s="1">
        <v>43066</v>
      </c>
      <c r="J9691" t="s">
        <v>52</v>
      </c>
      <c r="K9691" t="s">
        <v>32</v>
      </c>
      <c r="L9691" s="2">
        <v>50000</v>
      </c>
      <c r="M9691" t="s">
        <v>739</v>
      </c>
      <c r="N9691">
        <v>44</v>
      </c>
      <c r="O9691">
        <f t="shared" ca="1" si="151"/>
        <v>44</v>
      </c>
      <c r="P9691">
        <v>44</v>
      </c>
    </row>
    <row r="9692" spans="1:16" hidden="1" x14ac:dyDescent="0.25">
      <c r="A9692" t="s">
        <v>11328</v>
      </c>
      <c r="B9692" t="s">
        <v>1420</v>
      </c>
      <c r="C9692">
        <v>0</v>
      </c>
      <c r="D9692">
        <v>2</v>
      </c>
      <c r="E9692" t="s">
        <v>16</v>
      </c>
      <c r="F9692">
        <v>0</v>
      </c>
      <c r="G9692" t="s">
        <v>17</v>
      </c>
      <c r="H9692" t="s">
        <v>1421</v>
      </c>
      <c r="I9692" s="1">
        <v>43181</v>
      </c>
      <c r="J9692" t="s">
        <v>1735</v>
      </c>
      <c r="K9692" t="s">
        <v>53</v>
      </c>
      <c r="L9692">
        <v>100</v>
      </c>
      <c r="M9692" t="s">
        <v>34</v>
      </c>
      <c r="N9692">
        <v>2.8</v>
      </c>
      <c r="O9692">
        <f t="shared" ca="1" si="151"/>
        <v>2.8</v>
      </c>
      <c r="P9692">
        <v>3</v>
      </c>
    </row>
    <row r="9693" spans="1:16" hidden="1" x14ac:dyDescent="0.25">
      <c r="A9693" t="s">
        <v>11329</v>
      </c>
      <c r="B9693" t="s">
        <v>4150</v>
      </c>
      <c r="C9693">
        <v>0</v>
      </c>
      <c r="D9693">
        <v>4</v>
      </c>
      <c r="E9693" t="s">
        <v>16</v>
      </c>
      <c r="F9693">
        <v>0</v>
      </c>
      <c r="G9693" t="s">
        <v>17</v>
      </c>
      <c r="H9693" t="s">
        <v>4151</v>
      </c>
      <c r="I9693" s="1">
        <v>43272</v>
      </c>
      <c r="J9693" t="s">
        <v>391</v>
      </c>
      <c r="K9693" t="s">
        <v>36</v>
      </c>
      <c r="L9693">
        <v>100</v>
      </c>
      <c r="M9693" t="s">
        <v>329</v>
      </c>
      <c r="N9693">
        <v>13</v>
      </c>
      <c r="O9693">
        <f t="shared" ca="1" si="151"/>
        <v>13</v>
      </c>
      <c r="P9693">
        <v>13</v>
      </c>
    </row>
    <row r="9694" spans="1:16" hidden="1" x14ac:dyDescent="0.25">
      <c r="A9694" t="s">
        <v>11330</v>
      </c>
      <c r="B9694" t="s">
        <v>386</v>
      </c>
      <c r="C9694">
        <v>0</v>
      </c>
      <c r="D9694">
        <v>3</v>
      </c>
      <c r="E9694" t="s">
        <v>16</v>
      </c>
      <c r="F9694">
        <v>0</v>
      </c>
      <c r="G9694" t="s">
        <v>17</v>
      </c>
      <c r="H9694" t="s">
        <v>387</v>
      </c>
      <c r="I9694" s="1">
        <v>42321</v>
      </c>
      <c r="J9694" t="s">
        <v>154</v>
      </c>
      <c r="K9694" t="s">
        <v>114</v>
      </c>
      <c r="L9694">
        <v>100</v>
      </c>
      <c r="M9694" t="s">
        <v>376</v>
      </c>
      <c r="N9694">
        <v>2.1</v>
      </c>
      <c r="O9694">
        <f t="shared" ca="1" si="151"/>
        <v>2.1</v>
      </c>
      <c r="P9694">
        <v>2</v>
      </c>
    </row>
    <row r="9695" spans="1:16" hidden="1" x14ac:dyDescent="0.25">
      <c r="A9695" t="s">
        <v>11331</v>
      </c>
      <c r="B9695" t="s">
        <v>2541</v>
      </c>
      <c r="C9695">
        <v>3.4</v>
      </c>
      <c r="D9695">
        <v>9</v>
      </c>
      <c r="E9695" t="s">
        <v>16</v>
      </c>
      <c r="F9695">
        <v>0</v>
      </c>
      <c r="G9695" t="s">
        <v>17</v>
      </c>
      <c r="H9695" t="s">
        <v>1206</v>
      </c>
      <c r="I9695" s="1">
        <v>42641</v>
      </c>
      <c r="J9695">
        <v>314007</v>
      </c>
      <c r="K9695" t="s">
        <v>412</v>
      </c>
      <c r="L9695">
        <v>500</v>
      </c>
      <c r="M9695" t="s">
        <v>51</v>
      </c>
      <c r="N9695">
        <v>28</v>
      </c>
      <c r="O9695">
        <f t="shared" ca="1" si="151"/>
        <v>28</v>
      </c>
      <c r="P9695">
        <v>28</v>
      </c>
    </row>
    <row r="9696" spans="1:16" hidden="1" x14ac:dyDescent="0.25">
      <c r="A9696" t="s">
        <v>11332</v>
      </c>
      <c r="B9696" t="s">
        <v>2802</v>
      </c>
      <c r="C9696">
        <v>4.3</v>
      </c>
      <c r="D9696">
        <v>267</v>
      </c>
      <c r="E9696" t="s">
        <v>16</v>
      </c>
      <c r="F9696">
        <v>0</v>
      </c>
      <c r="G9696" t="s">
        <v>17</v>
      </c>
      <c r="H9696" t="s">
        <v>2803</v>
      </c>
      <c r="I9696" s="1">
        <v>43289</v>
      </c>
      <c r="J9696">
        <v>2.1800000000000002</v>
      </c>
      <c r="K9696" t="s">
        <v>57</v>
      </c>
      <c r="L9696" s="2">
        <v>50000</v>
      </c>
      <c r="M9696" t="s">
        <v>367</v>
      </c>
      <c r="N9696">
        <v>2.2999999999999998</v>
      </c>
      <c r="O9696">
        <f t="shared" ca="1" si="151"/>
        <v>2.2999999999999998</v>
      </c>
      <c r="P9696">
        <v>2</v>
      </c>
    </row>
    <row r="9697" spans="1:16" hidden="1" x14ac:dyDescent="0.25">
      <c r="A9697" t="s">
        <v>11333</v>
      </c>
      <c r="B9697" t="s">
        <v>585</v>
      </c>
      <c r="C9697">
        <v>3.8</v>
      </c>
      <c r="D9697">
        <v>4</v>
      </c>
      <c r="E9697" t="s">
        <v>16</v>
      </c>
      <c r="F9697">
        <v>0</v>
      </c>
      <c r="G9697" t="s">
        <v>17</v>
      </c>
      <c r="H9697" t="s">
        <v>586</v>
      </c>
      <c r="I9697" s="1">
        <v>43297</v>
      </c>
      <c r="J9697">
        <v>0.99</v>
      </c>
      <c r="K9697" t="s">
        <v>20</v>
      </c>
      <c r="L9697">
        <v>100</v>
      </c>
      <c r="M9697" t="s">
        <v>11334</v>
      </c>
      <c r="N9697">
        <v>0.87109375</v>
      </c>
      <c r="O9697">
        <f t="shared" ca="1" si="151"/>
        <v>0.87109375</v>
      </c>
      <c r="P9697">
        <v>1</v>
      </c>
    </row>
    <row r="9698" spans="1:16" x14ac:dyDescent="0.25">
      <c r="A9698" t="s">
        <v>11335</v>
      </c>
      <c r="B9698" t="s">
        <v>2541</v>
      </c>
      <c r="C9698">
        <v>4.5</v>
      </c>
      <c r="D9698">
        <v>144</v>
      </c>
      <c r="E9698" t="s">
        <v>466</v>
      </c>
      <c r="F9698" s="3">
        <v>2.99</v>
      </c>
      <c r="G9698" t="s">
        <v>30</v>
      </c>
      <c r="H9698" t="s">
        <v>2360</v>
      </c>
      <c r="I9698" s="1">
        <v>43126</v>
      </c>
      <c r="J9698" t="s">
        <v>19</v>
      </c>
      <c r="K9698" t="s">
        <v>32</v>
      </c>
      <c r="L9698" s="2">
        <v>1000</v>
      </c>
      <c r="M9698" t="s">
        <v>941</v>
      </c>
      <c r="N9698">
        <v>70</v>
      </c>
      <c r="O9698">
        <f t="shared" ca="1" si="151"/>
        <v>70</v>
      </c>
      <c r="P9698">
        <v>70</v>
      </c>
    </row>
    <row r="9699" spans="1:16" hidden="1" x14ac:dyDescent="0.25">
      <c r="A9699" t="s">
        <v>11336</v>
      </c>
      <c r="B9699" t="s">
        <v>4150</v>
      </c>
      <c r="C9699">
        <v>0</v>
      </c>
      <c r="D9699">
        <v>9</v>
      </c>
      <c r="E9699" t="s">
        <v>16</v>
      </c>
      <c r="F9699">
        <v>0</v>
      </c>
      <c r="G9699" t="s">
        <v>17</v>
      </c>
      <c r="H9699" t="s">
        <v>4151</v>
      </c>
      <c r="I9699" s="1">
        <v>43307</v>
      </c>
      <c r="J9699" t="s">
        <v>1403</v>
      </c>
      <c r="K9699" t="s">
        <v>53</v>
      </c>
      <c r="L9699">
        <v>10</v>
      </c>
      <c r="M9699" t="s">
        <v>367</v>
      </c>
      <c r="N9699">
        <v>2.2999999999999998</v>
      </c>
      <c r="O9699">
        <f t="shared" ca="1" si="151"/>
        <v>2.2999999999999998</v>
      </c>
      <c r="P9699">
        <v>2</v>
      </c>
    </row>
    <row r="9700" spans="1:16" hidden="1" x14ac:dyDescent="0.25">
      <c r="A9700" t="s">
        <v>11337</v>
      </c>
      <c r="B9700" t="s">
        <v>1357</v>
      </c>
      <c r="C9700">
        <v>0</v>
      </c>
      <c r="D9700">
        <v>0</v>
      </c>
      <c r="E9700" t="s">
        <v>16</v>
      </c>
      <c r="F9700">
        <v>0</v>
      </c>
      <c r="G9700" t="s">
        <v>17</v>
      </c>
      <c r="H9700" t="s">
        <v>1358</v>
      </c>
      <c r="I9700" s="1">
        <v>43021</v>
      </c>
      <c r="J9700">
        <v>1.5</v>
      </c>
      <c r="K9700" t="s">
        <v>36</v>
      </c>
      <c r="L9700">
        <v>100</v>
      </c>
      <c r="M9700" t="s">
        <v>59</v>
      </c>
      <c r="N9700">
        <v>20</v>
      </c>
      <c r="O9700">
        <f t="shared" ca="1" si="151"/>
        <v>20</v>
      </c>
      <c r="P9700">
        <v>20</v>
      </c>
    </row>
    <row r="9701" spans="1:16" x14ac:dyDescent="0.25">
      <c r="A9701" t="s">
        <v>11338</v>
      </c>
      <c r="B9701" t="s">
        <v>2541</v>
      </c>
      <c r="C9701">
        <v>0</v>
      </c>
      <c r="D9701">
        <v>0</v>
      </c>
      <c r="E9701" t="s">
        <v>466</v>
      </c>
      <c r="F9701" s="3">
        <v>1.99</v>
      </c>
      <c r="G9701" t="s">
        <v>17</v>
      </c>
      <c r="H9701" t="s">
        <v>1018</v>
      </c>
      <c r="I9701" s="1">
        <v>43297</v>
      </c>
      <c r="J9701" t="s">
        <v>31</v>
      </c>
      <c r="K9701" t="s">
        <v>31</v>
      </c>
      <c r="L9701">
        <v>50</v>
      </c>
      <c r="M9701" t="s">
        <v>31</v>
      </c>
      <c r="N9701">
        <v>0</v>
      </c>
      <c r="O9701">
        <f t="shared" ca="1" si="151"/>
        <v>47</v>
      </c>
      <c r="P9701">
        <v>66</v>
      </c>
    </row>
    <row r="9702" spans="1:16" hidden="1" x14ac:dyDescent="0.25">
      <c r="A9702" t="s">
        <v>11339</v>
      </c>
      <c r="B9702" t="s">
        <v>2049</v>
      </c>
      <c r="C9702">
        <v>5</v>
      </c>
      <c r="D9702">
        <v>2</v>
      </c>
      <c r="E9702" t="s">
        <v>16</v>
      </c>
      <c r="F9702">
        <v>0</v>
      </c>
      <c r="G9702" t="s">
        <v>17</v>
      </c>
      <c r="H9702" t="s">
        <v>2050</v>
      </c>
      <c r="I9702" s="1">
        <v>42749</v>
      </c>
      <c r="J9702">
        <v>1</v>
      </c>
      <c r="K9702" t="s">
        <v>53</v>
      </c>
      <c r="L9702">
        <v>100</v>
      </c>
      <c r="M9702" t="s">
        <v>597</v>
      </c>
      <c r="N9702">
        <v>8.8000000000000007</v>
      </c>
      <c r="O9702">
        <f t="shared" ca="1" si="151"/>
        <v>8.8000000000000007</v>
      </c>
      <c r="P9702">
        <v>9</v>
      </c>
    </row>
    <row r="9703" spans="1:16" hidden="1" x14ac:dyDescent="0.25">
      <c r="A9703" t="s">
        <v>11340</v>
      </c>
      <c r="B9703" t="s">
        <v>2049</v>
      </c>
      <c r="C9703">
        <v>4.9000000000000004</v>
      </c>
      <c r="D9703">
        <v>18</v>
      </c>
      <c r="E9703" t="s">
        <v>16</v>
      </c>
      <c r="F9703">
        <v>0</v>
      </c>
      <c r="G9703" t="s">
        <v>17</v>
      </c>
      <c r="H9703" t="s">
        <v>2050</v>
      </c>
      <c r="I9703" s="1">
        <v>43187</v>
      </c>
      <c r="J9703" t="s">
        <v>1318</v>
      </c>
      <c r="K9703" t="s">
        <v>20</v>
      </c>
      <c r="L9703" s="2">
        <v>1000</v>
      </c>
      <c r="M9703" t="s">
        <v>111</v>
      </c>
      <c r="N9703">
        <v>24</v>
      </c>
      <c r="O9703">
        <f t="shared" ca="1" si="151"/>
        <v>24</v>
      </c>
      <c r="P9703">
        <v>24</v>
      </c>
    </row>
    <row r="9704" spans="1:16" hidden="1" x14ac:dyDescent="0.25">
      <c r="A9704" t="s">
        <v>11341</v>
      </c>
      <c r="B9704" t="s">
        <v>3863</v>
      </c>
      <c r="C9704">
        <v>0</v>
      </c>
      <c r="D9704">
        <v>0</v>
      </c>
      <c r="E9704" t="s">
        <v>16</v>
      </c>
      <c r="F9704">
        <v>0</v>
      </c>
      <c r="G9704" t="s">
        <v>17</v>
      </c>
      <c r="H9704" t="s">
        <v>3864</v>
      </c>
      <c r="I9704" s="1">
        <v>43277</v>
      </c>
      <c r="J9704" t="s">
        <v>107</v>
      </c>
      <c r="K9704" t="s">
        <v>53</v>
      </c>
      <c r="L9704">
        <v>100</v>
      </c>
      <c r="M9704" t="s">
        <v>61</v>
      </c>
      <c r="N9704">
        <v>21</v>
      </c>
      <c r="O9704">
        <f t="shared" ca="1" si="151"/>
        <v>21</v>
      </c>
      <c r="P9704">
        <v>21</v>
      </c>
    </row>
    <row r="9705" spans="1:16" x14ac:dyDescent="0.25">
      <c r="A9705" t="s">
        <v>11342</v>
      </c>
      <c r="B9705" t="s">
        <v>2802</v>
      </c>
      <c r="C9705">
        <v>0</v>
      </c>
      <c r="D9705">
        <v>4</v>
      </c>
      <c r="E9705" t="s">
        <v>466</v>
      </c>
      <c r="F9705" s="3">
        <v>0.99</v>
      </c>
      <c r="G9705" t="s">
        <v>17</v>
      </c>
      <c r="H9705" t="s">
        <v>2803</v>
      </c>
      <c r="I9705" s="1">
        <v>43141</v>
      </c>
      <c r="J9705">
        <v>2.12</v>
      </c>
      <c r="K9705" t="s">
        <v>57</v>
      </c>
      <c r="L9705">
        <v>100</v>
      </c>
      <c r="M9705" t="s">
        <v>119</v>
      </c>
      <c r="N9705">
        <v>15</v>
      </c>
      <c r="O9705">
        <f t="shared" ca="1" si="151"/>
        <v>15</v>
      </c>
      <c r="P9705">
        <v>15</v>
      </c>
    </row>
    <row r="9706" spans="1:16" hidden="1" x14ac:dyDescent="0.25">
      <c r="A9706" t="s">
        <v>11343</v>
      </c>
      <c r="B9706" t="s">
        <v>2541</v>
      </c>
      <c r="C9706">
        <v>5</v>
      </c>
      <c r="D9706">
        <v>3</v>
      </c>
      <c r="E9706" t="s">
        <v>16</v>
      </c>
      <c r="F9706">
        <v>0</v>
      </c>
      <c r="G9706" t="s">
        <v>17</v>
      </c>
      <c r="H9706" t="s">
        <v>1206</v>
      </c>
      <c r="I9706" s="1">
        <v>43185</v>
      </c>
      <c r="J9706">
        <v>1</v>
      </c>
      <c r="K9706" t="s">
        <v>47</v>
      </c>
      <c r="L9706">
        <v>50</v>
      </c>
      <c r="M9706" t="s">
        <v>11344</v>
      </c>
      <c r="N9706">
        <v>0.150390625</v>
      </c>
      <c r="O9706">
        <f t="shared" ca="1" si="151"/>
        <v>0.150390625</v>
      </c>
      <c r="P9706">
        <v>0.5</v>
      </c>
    </row>
    <row r="9707" spans="1:16" hidden="1" x14ac:dyDescent="0.25">
      <c r="A9707" t="s">
        <v>11345</v>
      </c>
      <c r="B9707" t="s">
        <v>2049</v>
      </c>
      <c r="C9707">
        <v>0</v>
      </c>
      <c r="D9707">
        <v>54</v>
      </c>
      <c r="E9707" t="s">
        <v>16</v>
      </c>
      <c r="F9707">
        <v>0</v>
      </c>
      <c r="G9707" t="s">
        <v>30</v>
      </c>
      <c r="H9707" t="s">
        <v>2050</v>
      </c>
      <c r="I9707" s="1">
        <v>43187</v>
      </c>
      <c r="J9707" t="s">
        <v>1318</v>
      </c>
      <c r="K9707" t="s">
        <v>20</v>
      </c>
      <c r="L9707" s="2">
        <v>5000</v>
      </c>
      <c r="M9707" t="s">
        <v>61</v>
      </c>
      <c r="N9707">
        <v>21</v>
      </c>
      <c r="O9707">
        <f t="shared" ca="1" si="151"/>
        <v>21</v>
      </c>
      <c r="P9707">
        <v>21</v>
      </c>
    </row>
    <row r="9708" spans="1:16" hidden="1" x14ac:dyDescent="0.25">
      <c r="A9708" t="s">
        <v>11346</v>
      </c>
      <c r="B9708" t="s">
        <v>3863</v>
      </c>
      <c r="C9708">
        <v>0</v>
      </c>
      <c r="D9708">
        <v>9</v>
      </c>
      <c r="E9708" t="s">
        <v>16</v>
      </c>
      <c r="F9708">
        <v>0</v>
      </c>
      <c r="G9708" t="s">
        <v>17</v>
      </c>
      <c r="H9708" t="s">
        <v>3864</v>
      </c>
      <c r="I9708" s="1">
        <v>43235</v>
      </c>
      <c r="J9708">
        <v>3</v>
      </c>
      <c r="K9708" t="s">
        <v>353</v>
      </c>
      <c r="L9708">
        <v>100</v>
      </c>
      <c r="M9708" t="s">
        <v>938</v>
      </c>
      <c r="N9708">
        <v>4.8</v>
      </c>
      <c r="O9708">
        <f t="shared" ca="1" si="151"/>
        <v>4.8</v>
      </c>
      <c r="P9708">
        <v>5</v>
      </c>
    </row>
    <row r="9709" spans="1:16" hidden="1" x14ac:dyDescent="0.25">
      <c r="A9709" t="s">
        <v>11347</v>
      </c>
      <c r="B9709" t="s">
        <v>2170</v>
      </c>
      <c r="C9709">
        <v>4.2</v>
      </c>
      <c r="D9709">
        <v>5449</v>
      </c>
      <c r="E9709" t="s">
        <v>16</v>
      </c>
      <c r="F9709">
        <v>0</v>
      </c>
      <c r="G9709" t="s">
        <v>82</v>
      </c>
      <c r="H9709" t="s">
        <v>2188</v>
      </c>
      <c r="I9709" s="1">
        <v>42626</v>
      </c>
      <c r="J9709" t="s">
        <v>5494</v>
      </c>
      <c r="K9709" t="s">
        <v>53</v>
      </c>
      <c r="L9709" s="2">
        <v>500000</v>
      </c>
      <c r="M9709" t="s">
        <v>59</v>
      </c>
      <c r="N9709">
        <v>20</v>
      </c>
      <c r="O9709">
        <f t="shared" ca="1" si="151"/>
        <v>20</v>
      </c>
      <c r="P9709">
        <v>20</v>
      </c>
    </row>
    <row r="9710" spans="1:16" hidden="1" x14ac:dyDescent="0.25">
      <c r="A9710" t="s">
        <v>11348</v>
      </c>
      <c r="B9710" t="s">
        <v>2170</v>
      </c>
      <c r="C9710">
        <v>4.3</v>
      </c>
      <c r="D9710">
        <v>5731</v>
      </c>
      <c r="E9710" t="s">
        <v>16</v>
      </c>
      <c r="F9710">
        <v>0</v>
      </c>
      <c r="G9710" t="s">
        <v>283</v>
      </c>
      <c r="H9710" t="s">
        <v>2306</v>
      </c>
      <c r="I9710" s="1">
        <v>43102</v>
      </c>
      <c r="J9710" t="s">
        <v>2476</v>
      </c>
      <c r="K9710" t="s">
        <v>53</v>
      </c>
      <c r="L9710" s="2">
        <v>1000000</v>
      </c>
      <c r="M9710" t="s">
        <v>76</v>
      </c>
      <c r="N9710">
        <v>31</v>
      </c>
      <c r="O9710">
        <f t="shared" ca="1" si="151"/>
        <v>31</v>
      </c>
      <c r="P9710">
        <v>31</v>
      </c>
    </row>
    <row r="9711" spans="1:16" x14ac:dyDescent="0.25">
      <c r="A9711" t="s">
        <v>11349</v>
      </c>
      <c r="B9711" t="s">
        <v>2170</v>
      </c>
      <c r="C9711">
        <v>4.4000000000000004</v>
      </c>
      <c r="D9711">
        <v>11023</v>
      </c>
      <c r="E9711" t="s">
        <v>466</v>
      </c>
      <c r="F9711" s="3">
        <v>3.99</v>
      </c>
      <c r="G9711" t="s">
        <v>30</v>
      </c>
      <c r="H9711" t="s">
        <v>2306</v>
      </c>
      <c r="I9711" s="1">
        <v>43126</v>
      </c>
      <c r="J9711" t="s">
        <v>1334</v>
      </c>
      <c r="K9711" t="s">
        <v>39</v>
      </c>
      <c r="L9711" s="2">
        <v>100000</v>
      </c>
      <c r="M9711" t="s">
        <v>180</v>
      </c>
      <c r="N9711">
        <v>16</v>
      </c>
      <c r="O9711">
        <f t="shared" ca="1" si="151"/>
        <v>16</v>
      </c>
      <c r="P9711">
        <v>16</v>
      </c>
    </row>
    <row r="9712" spans="1:16" hidden="1" x14ac:dyDescent="0.25">
      <c r="A9712" t="s">
        <v>11350</v>
      </c>
      <c r="B9712" t="s">
        <v>2802</v>
      </c>
      <c r="C9712">
        <v>2.2999999999999998</v>
      </c>
      <c r="D9712">
        <v>11</v>
      </c>
      <c r="E9712" t="s">
        <v>16</v>
      </c>
      <c r="F9712">
        <v>0</v>
      </c>
      <c r="G9712" t="s">
        <v>17</v>
      </c>
      <c r="H9712" t="s">
        <v>2803</v>
      </c>
      <c r="I9712" s="1">
        <v>43293</v>
      </c>
      <c r="J9712">
        <v>1000000.6</v>
      </c>
      <c r="K9712" t="s">
        <v>53</v>
      </c>
      <c r="L9712">
        <v>500</v>
      </c>
      <c r="M9712" t="s">
        <v>55</v>
      </c>
      <c r="N9712">
        <v>12</v>
      </c>
      <c r="O9712">
        <f t="shared" ca="1" si="151"/>
        <v>12</v>
      </c>
      <c r="P9712">
        <v>12</v>
      </c>
    </row>
    <row r="9713" spans="1:16" hidden="1" x14ac:dyDescent="0.25">
      <c r="A9713" t="s">
        <v>11351</v>
      </c>
      <c r="B9713" t="s">
        <v>304</v>
      </c>
      <c r="C9713">
        <v>4.7</v>
      </c>
      <c r="D9713">
        <v>14</v>
      </c>
      <c r="E9713" t="s">
        <v>16</v>
      </c>
      <c r="F9713">
        <v>0</v>
      </c>
      <c r="G9713" t="s">
        <v>17</v>
      </c>
      <c r="H9713" t="s">
        <v>305</v>
      </c>
      <c r="I9713" s="1">
        <v>43164</v>
      </c>
      <c r="J9713">
        <v>1.9</v>
      </c>
      <c r="K9713" t="s">
        <v>53</v>
      </c>
      <c r="L9713" s="2">
        <v>1000</v>
      </c>
      <c r="M9713" t="s">
        <v>168</v>
      </c>
      <c r="N9713">
        <v>27</v>
      </c>
      <c r="O9713">
        <f t="shared" ca="1" si="151"/>
        <v>27</v>
      </c>
      <c r="P9713">
        <v>27</v>
      </c>
    </row>
    <row r="9714" spans="1:16" hidden="1" x14ac:dyDescent="0.25">
      <c r="A9714" t="s">
        <v>11352</v>
      </c>
      <c r="B9714" t="s">
        <v>136</v>
      </c>
      <c r="C9714">
        <v>0</v>
      </c>
      <c r="D9714">
        <v>0</v>
      </c>
      <c r="E9714" t="s">
        <v>16</v>
      </c>
      <c r="F9714">
        <v>0</v>
      </c>
      <c r="G9714" t="s">
        <v>17</v>
      </c>
      <c r="H9714" t="s">
        <v>137</v>
      </c>
      <c r="I9714" s="1">
        <v>43272</v>
      </c>
      <c r="J9714">
        <v>1</v>
      </c>
      <c r="K9714" t="s">
        <v>36</v>
      </c>
      <c r="L9714">
        <v>10</v>
      </c>
      <c r="M9714" t="s">
        <v>1361</v>
      </c>
      <c r="N9714">
        <v>6.3</v>
      </c>
      <c r="O9714">
        <f t="shared" ca="1" si="151"/>
        <v>6.3</v>
      </c>
      <c r="P9714">
        <v>6</v>
      </c>
    </row>
    <row r="9715" spans="1:16" hidden="1" x14ac:dyDescent="0.25">
      <c r="A9715" t="s">
        <v>11353</v>
      </c>
      <c r="B9715" t="s">
        <v>2541</v>
      </c>
      <c r="C9715">
        <v>0</v>
      </c>
      <c r="D9715">
        <v>0</v>
      </c>
      <c r="E9715" t="s">
        <v>16</v>
      </c>
      <c r="F9715">
        <v>0</v>
      </c>
      <c r="G9715" t="s">
        <v>17</v>
      </c>
      <c r="H9715" t="s">
        <v>1206</v>
      </c>
      <c r="I9715" s="1">
        <v>42942</v>
      </c>
      <c r="J9715">
        <v>1</v>
      </c>
      <c r="K9715" t="s">
        <v>53</v>
      </c>
      <c r="L9715">
        <v>10</v>
      </c>
      <c r="M9715" t="s">
        <v>105</v>
      </c>
      <c r="N9715">
        <v>11</v>
      </c>
      <c r="O9715">
        <f t="shared" ca="1" si="151"/>
        <v>11</v>
      </c>
      <c r="P9715">
        <v>11</v>
      </c>
    </row>
    <row r="9716" spans="1:16" x14ac:dyDescent="0.25">
      <c r="A9716" t="s">
        <v>11354</v>
      </c>
      <c r="B9716" t="s">
        <v>2802</v>
      </c>
      <c r="C9716">
        <v>0</v>
      </c>
      <c r="D9716">
        <v>0</v>
      </c>
      <c r="E9716" t="s">
        <v>466</v>
      </c>
      <c r="F9716" s="3">
        <v>0.99</v>
      </c>
      <c r="G9716" t="s">
        <v>17</v>
      </c>
      <c r="H9716" t="s">
        <v>2803</v>
      </c>
      <c r="I9716" s="1">
        <v>43013</v>
      </c>
      <c r="J9716">
        <v>1.6</v>
      </c>
      <c r="K9716" t="s">
        <v>57</v>
      </c>
      <c r="L9716">
        <v>50</v>
      </c>
      <c r="M9716" t="s">
        <v>1095</v>
      </c>
      <c r="N9716">
        <v>2</v>
      </c>
      <c r="O9716">
        <f t="shared" ca="1" si="151"/>
        <v>2</v>
      </c>
      <c r="P9716">
        <v>2</v>
      </c>
    </row>
    <row r="9717" spans="1:16" hidden="1" x14ac:dyDescent="0.25">
      <c r="A9717" t="s">
        <v>11355</v>
      </c>
      <c r="B9717" t="s">
        <v>3863</v>
      </c>
      <c r="C9717">
        <v>4.4000000000000004</v>
      </c>
      <c r="D9717">
        <v>13</v>
      </c>
      <c r="E9717" t="s">
        <v>16</v>
      </c>
      <c r="F9717">
        <v>0</v>
      </c>
      <c r="G9717" t="s">
        <v>17</v>
      </c>
      <c r="H9717" t="s">
        <v>3864</v>
      </c>
      <c r="I9717" s="1">
        <v>42055</v>
      </c>
      <c r="J9717">
        <v>4</v>
      </c>
      <c r="K9717" t="s">
        <v>57</v>
      </c>
      <c r="L9717">
        <v>100</v>
      </c>
      <c r="M9717" t="s">
        <v>448</v>
      </c>
      <c r="N9717">
        <v>1.5</v>
      </c>
      <c r="O9717">
        <f t="shared" ca="1" si="151"/>
        <v>1.5</v>
      </c>
      <c r="P9717">
        <v>2</v>
      </c>
    </row>
    <row r="9718" spans="1:16" x14ac:dyDescent="0.25">
      <c r="A9718" t="s">
        <v>11356</v>
      </c>
      <c r="B9718" t="s">
        <v>2541</v>
      </c>
      <c r="C9718">
        <v>4.3</v>
      </c>
      <c r="D9718">
        <v>11</v>
      </c>
      <c r="E9718" t="s">
        <v>466</v>
      </c>
      <c r="F9718" s="3">
        <v>1.99</v>
      </c>
      <c r="G9718" t="s">
        <v>82</v>
      </c>
      <c r="H9718" t="s">
        <v>2485</v>
      </c>
      <c r="I9718" s="1">
        <v>42493</v>
      </c>
      <c r="J9718" t="s">
        <v>11357</v>
      </c>
      <c r="K9718" t="s">
        <v>53</v>
      </c>
      <c r="L9718">
        <v>500</v>
      </c>
      <c r="M9718" t="s">
        <v>59</v>
      </c>
      <c r="N9718">
        <v>20</v>
      </c>
      <c r="O9718">
        <f t="shared" ca="1" si="151"/>
        <v>20</v>
      </c>
      <c r="P9718">
        <v>20</v>
      </c>
    </row>
    <row r="9719" spans="1:16" hidden="1" x14ac:dyDescent="0.25">
      <c r="A9719" t="s">
        <v>11358</v>
      </c>
      <c r="B9719" t="s">
        <v>2170</v>
      </c>
      <c r="C9719">
        <v>4.4000000000000004</v>
      </c>
      <c r="D9719">
        <v>3017</v>
      </c>
      <c r="E9719" t="s">
        <v>16</v>
      </c>
      <c r="F9719">
        <v>0</v>
      </c>
      <c r="G9719" t="s">
        <v>283</v>
      </c>
      <c r="H9719" t="s">
        <v>2306</v>
      </c>
      <c r="I9719" s="1">
        <v>43102</v>
      </c>
      <c r="J9719" t="s">
        <v>2245</v>
      </c>
      <c r="K9719" t="s">
        <v>412</v>
      </c>
      <c r="L9719" s="2">
        <v>500000</v>
      </c>
      <c r="M9719" t="s">
        <v>73</v>
      </c>
      <c r="N9719">
        <v>39</v>
      </c>
      <c r="O9719">
        <f t="shared" ca="1" si="151"/>
        <v>39</v>
      </c>
      <c r="P9719">
        <v>39</v>
      </c>
    </row>
    <row r="9720" spans="1:16" x14ac:dyDescent="0.25">
      <c r="A9720" t="s">
        <v>11359</v>
      </c>
      <c r="B9720" t="s">
        <v>2802</v>
      </c>
      <c r="C9720">
        <v>0</v>
      </c>
      <c r="D9720">
        <v>0</v>
      </c>
      <c r="E9720" t="s">
        <v>466</v>
      </c>
      <c r="F9720" s="3">
        <v>200</v>
      </c>
      <c r="G9720" t="s">
        <v>17</v>
      </c>
      <c r="H9720" t="s">
        <v>2803</v>
      </c>
      <c r="I9720" s="1">
        <v>42211</v>
      </c>
      <c r="J9720">
        <v>1</v>
      </c>
      <c r="K9720" t="s">
        <v>47</v>
      </c>
      <c r="L9720">
        <v>0</v>
      </c>
      <c r="M9720" t="s">
        <v>288</v>
      </c>
      <c r="N9720">
        <v>3.2</v>
      </c>
      <c r="O9720">
        <f t="shared" ca="1" si="151"/>
        <v>3.2</v>
      </c>
      <c r="P9720">
        <v>3</v>
      </c>
    </row>
    <row r="9721" spans="1:16" hidden="1" x14ac:dyDescent="0.25">
      <c r="A9721" t="s">
        <v>11360</v>
      </c>
      <c r="B9721" t="s">
        <v>2170</v>
      </c>
      <c r="C9721">
        <v>4</v>
      </c>
      <c r="D9721">
        <v>454</v>
      </c>
      <c r="E9721" t="s">
        <v>16</v>
      </c>
      <c r="F9721">
        <v>0</v>
      </c>
      <c r="G9721" t="s">
        <v>30</v>
      </c>
      <c r="H9721" t="s">
        <v>2174</v>
      </c>
      <c r="I9721" s="1">
        <v>41975</v>
      </c>
      <c r="J9721">
        <v>1</v>
      </c>
      <c r="K9721" t="s">
        <v>39</v>
      </c>
      <c r="L9721" s="2">
        <v>10000</v>
      </c>
      <c r="M9721" t="s">
        <v>168</v>
      </c>
      <c r="N9721">
        <v>27</v>
      </c>
      <c r="O9721">
        <f t="shared" ca="1" si="151"/>
        <v>27</v>
      </c>
      <c r="P9721">
        <v>27</v>
      </c>
    </row>
    <row r="9722" spans="1:16" hidden="1" x14ac:dyDescent="0.25">
      <c r="A9722" t="s">
        <v>11361</v>
      </c>
      <c r="B9722" t="s">
        <v>2170</v>
      </c>
      <c r="C9722">
        <v>3.6</v>
      </c>
      <c r="D9722">
        <v>5291</v>
      </c>
      <c r="E9722" t="s">
        <v>16</v>
      </c>
      <c r="F9722">
        <v>0</v>
      </c>
      <c r="G9722" t="s">
        <v>30</v>
      </c>
      <c r="H9722" t="s">
        <v>2306</v>
      </c>
      <c r="I9722" s="1">
        <v>41783</v>
      </c>
      <c r="J9722">
        <v>2</v>
      </c>
      <c r="K9722" t="s">
        <v>155</v>
      </c>
      <c r="L9722" s="2">
        <v>100000</v>
      </c>
      <c r="M9722" t="s">
        <v>370</v>
      </c>
      <c r="N9722">
        <v>7.2</v>
      </c>
      <c r="O9722">
        <f t="shared" ca="1" si="151"/>
        <v>7.2</v>
      </c>
      <c r="P9722">
        <v>7</v>
      </c>
    </row>
    <row r="9723" spans="1:16" hidden="1" x14ac:dyDescent="0.25">
      <c r="A9723" t="s">
        <v>11362</v>
      </c>
      <c r="B9723" t="s">
        <v>2541</v>
      </c>
      <c r="C9723">
        <v>0</v>
      </c>
      <c r="D9723">
        <v>20</v>
      </c>
      <c r="E9723" t="s">
        <v>16</v>
      </c>
      <c r="F9723">
        <v>0</v>
      </c>
      <c r="G9723" t="s">
        <v>17</v>
      </c>
      <c r="H9723" t="s">
        <v>2178</v>
      </c>
      <c r="I9723" s="1">
        <v>42151</v>
      </c>
      <c r="J9723" t="s">
        <v>19</v>
      </c>
      <c r="K9723" t="s">
        <v>39</v>
      </c>
      <c r="L9723">
        <v>500</v>
      </c>
      <c r="M9723" t="s">
        <v>88</v>
      </c>
      <c r="N9723">
        <v>23</v>
      </c>
      <c r="O9723">
        <f t="shared" ca="1" si="151"/>
        <v>23</v>
      </c>
      <c r="P9723">
        <v>23</v>
      </c>
    </row>
    <row r="9724" spans="1:16" hidden="1" x14ac:dyDescent="0.25">
      <c r="A9724" t="s">
        <v>11363</v>
      </c>
      <c r="B9724" t="s">
        <v>2541</v>
      </c>
      <c r="C9724">
        <v>4.0999999999999996</v>
      </c>
      <c r="D9724">
        <v>39661</v>
      </c>
      <c r="E9724" t="s">
        <v>16</v>
      </c>
      <c r="F9724">
        <v>0</v>
      </c>
      <c r="G9724" t="s">
        <v>30</v>
      </c>
      <c r="H9724" t="s">
        <v>2360</v>
      </c>
      <c r="I9724" s="1">
        <v>43314</v>
      </c>
      <c r="J9724" t="s">
        <v>5329</v>
      </c>
      <c r="K9724" t="s">
        <v>183</v>
      </c>
      <c r="L9724" s="2">
        <v>1000000</v>
      </c>
      <c r="M9724" t="s">
        <v>1122</v>
      </c>
      <c r="N9724">
        <v>47</v>
      </c>
      <c r="O9724">
        <f t="shared" ca="1" si="151"/>
        <v>47</v>
      </c>
      <c r="P9724">
        <v>47</v>
      </c>
    </row>
    <row r="9725" spans="1:16" hidden="1" x14ac:dyDescent="0.25">
      <c r="A9725" t="s">
        <v>11364</v>
      </c>
      <c r="B9725" t="s">
        <v>2170</v>
      </c>
      <c r="C9725">
        <v>4.5999999999999996</v>
      </c>
      <c r="D9725">
        <v>79</v>
      </c>
      <c r="E9725" t="s">
        <v>16</v>
      </c>
      <c r="F9725">
        <v>0</v>
      </c>
      <c r="G9725" t="s">
        <v>82</v>
      </c>
      <c r="H9725" t="s">
        <v>2188</v>
      </c>
      <c r="I9725" s="1">
        <v>42386</v>
      </c>
      <c r="J9725" t="s">
        <v>107</v>
      </c>
      <c r="K9725" t="s">
        <v>39</v>
      </c>
      <c r="L9725" s="2">
        <v>1000</v>
      </c>
      <c r="M9725" t="s">
        <v>76</v>
      </c>
      <c r="N9725">
        <v>31</v>
      </c>
      <c r="O9725">
        <f t="shared" ca="1" si="151"/>
        <v>31</v>
      </c>
      <c r="P9725">
        <v>31</v>
      </c>
    </row>
    <row r="9726" spans="1:16" hidden="1" x14ac:dyDescent="0.25">
      <c r="A9726" t="s">
        <v>11365</v>
      </c>
      <c r="B9726" t="s">
        <v>2541</v>
      </c>
      <c r="C9726">
        <v>3.9</v>
      </c>
      <c r="D9726">
        <v>249</v>
      </c>
      <c r="E9726" t="s">
        <v>16</v>
      </c>
      <c r="F9726">
        <v>0</v>
      </c>
      <c r="G9726" t="s">
        <v>17</v>
      </c>
      <c r="H9726" t="s">
        <v>2519</v>
      </c>
      <c r="I9726" s="1">
        <v>42470</v>
      </c>
      <c r="J9726" t="s">
        <v>1665</v>
      </c>
      <c r="K9726" t="s">
        <v>39</v>
      </c>
      <c r="L9726" s="2">
        <v>10000</v>
      </c>
      <c r="M9726" t="s">
        <v>61</v>
      </c>
      <c r="N9726">
        <v>21</v>
      </c>
      <c r="O9726">
        <f t="shared" ca="1" si="151"/>
        <v>21</v>
      </c>
      <c r="P9726">
        <v>21</v>
      </c>
    </row>
    <row r="9727" spans="1:16" hidden="1" x14ac:dyDescent="0.25">
      <c r="A9727" t="s">
        <v>11366</v>
      </c>
      <c r="B9727" t="s">
        <v>2170</v>
      </c>
      <c r="C9727">
        <v>4.4000000000000004</v>
      </c>
      <c r="D9727">
        <v>7</v>
      </c>
      <c r="E9727" t="s">
        <v>16</v>
      </c>
      <c r="F9727">
        <v>0</v>
      </c>
      <c r="G9727" t="s">
        <v>17</v>
      </c>
      <c r="H9727" t="s">
        <v>2306</v>
      </c>
      <c r="I9727" s="1">
        <v>42650</v>
      </c>
      <c r="J9727">
        <v>1.1000000000000001</v>
      </c>
      <c r="K9727" t="s">
        <v>39</v>
      </c>
      <c r="L9727">
        <v>100</v>
      </c>
      <c r="M9727" t="s">
        <v>1417</v>
      </c>
      <c r="N9727">
        <v>34</v>
      </c>
      <c r="O9727">
        <f t="shared" ca="1" si="151"/>
        <v>34</v>
      </c>
      <c r="P9727">
        <v>34</v>
      </c>
    </row>
    <row r="9728" spans="1:16" hidden="1" x14ac:dyDescent="0.25">
      <c r="A9728" t="s">
        <v>11367</v>
      </c>
      <c r="B9728" t="s">
        <v>3255</v>
      </c>
      <c r="C9728">
        <v>0</v>
      </c>
      <c r="D9728">
        <v>3</v>
      </c>
      <c r="E9728" t="s">
        <v>16</v>
      </c>
      <c r="F9728">
        <v>0</v>
      </c>
      <c r="G9728" t="s">
        <v>17</v>
      </c>
      <c r="H9728" t="s">
        <v>3256</v>
      </c>
      <c r="I9728" s="1">
        <v>43299</v>
      </c>
      <c r="J9728">
        <v>1.9</v>
      </c>
      <c r="K9728" t="s">
        <v>53</v>
      </c>
      <c r="L9728">
        <v>100</v>
      </c>
      <c r="M9728" t="s">
        <v>1105</v>
      </c>
      <c r="N9728">
        <v>5.3</v>
      </c>
      <c r="O9728">
        <f t="shared" ca="1" si="151"/>
        <v>5.3</v>
      </c>
      <c r="P9728">
        <v>5</v>
      </c>
    </row>
    <row r="9729" spans="1:16" x14ac:dyDescent="0.25">
      <c r="A9729" t="s">
        <v>11368</v>
      </c>
      <c r="B9729" t="s">
        <v>2170</v>
      </c>
      <c r="C9729">
        <v>3.7</v>
      </c>
      <c r="D9729">
        <v>8014</v>
      </c>
      <c r="E9729" t="s">
        <v>466</v>
      </c>
      <c r="F9729" s="3">
        <v>2.99</v>
      </c>
      <c r="G9729" t="s">
        <v>17</v>
      </c>
      <c r="H9729" t="s">
        <v>2174</v>
      </c>
      <c r="I9729" s="1">
        <v>42464</v>
      </c>
      <c r="J9729" t="s">
        <v>1363</v>
      </c>
      <c r="K9729" t="s">
        <v>155</v>
      </c>
      <c r="L9729" s="2">
        <v>100000</v>
      </c>
      <c r="M9729" t="s">
        <v>63</v>
      </c>
      <c r="N9729">
        <v>37</v>
      </c>
      <c r="O9729">
        <f t="shared" ca="1" si="151"/>
        <v>37</v>
      </c>
      <c r="P9729">
        <v>37</v>
      </c>
    </row>
    <row r="9730" spans="1:16" hidden="1" x14ac:dyDescent="0.25">
      <c r="A9730" t="s">
        <v>11369</v>
      </c>
      <c r="B9730" t="s">
        <v>4420</v>
      </c>
      <c r="C9730">
        <v>3.9</v>
      </c>
      <c r="D9730">
        <v>141515</v>
      </c>
      <c r="E9730" t="s">
        <v>16</v>
      </c>
      <c r="F9730">
        <v>0</v>
      </c>
      <c r="G9730" t="s">
        <v>30</v>
      </c>
      <c r="H9730" t="s">
        <v>4421</v>
      </c>
      <c r="I9730" s="1">
        <v>41752</v>
      </c>
      <c r="J9730" t="s">
        <v>11370</v>
      </c>
      <c r="K9730" t="s">
        <v>39</v>
      </c>
      <c r="L9730" s="2">
        <v>10000000</v>
      </c>
      <c r="M9730" t="s">
        <v>159</v>
      </c>
      <c r="N9730">
        <v>5.7</v>
      </c>
      <c r="O9730">
        <f t="shared" ca="1" si="151"/>
        <v>5.7</v>
      </c>
      <c r="P9730">
        <v>6</v>
      </c>
    </row>
    <row r="9731" spans="1:16" x14ac:dyDescent="0.25">
      <c r="A9731" t="s">
        <v>11371</v>
      </c>
      <c r="B9731" t="s">
        <v>386</v>
      </c>
      <c r="C9731">
        <v>0</v>
      </c>
      <c r="D9731">
        <v>6</v>
      </c>
      <c r="E9731" t="s">
        <v>466</v>
      </c>
      <c r="F9731" s="3">
        <v>89.99</v>
      </c>
      <c r="G9731" t="s">
        <v>17</v>
      </c>
      <c r="H9731" t="s">
        <v>387</v>
      </c>
      <c r="I9731" s="1">
        <v>42780</v>
      </c>
      <c r="J9731">
        <v>1</v>
      </c>
      <c r="K9731" t="s">
        <v>53</v>
      </c>
      <c r="L9731">
        <v>10</v>
      </c>
      <c r="M9731" t="s">
        <v>122</v>
      </c>
      <c r="N9731">
        <v>10</v>
      </c>
      <c r="O9731">
        <f t="shared" ref="O9731:O9794" ca="1" si="152">IF(N9731=0,RANDBETWEEN(10,71),N9731)</f>
        <v>10</v>
      </c>
      <c r="P9731">
        <v>10</v>
      </c>
    </row>
    <row r="9732" spans="1:16" hidden="1" x14ac:dyDescent="0.25">
      <c r="A9732" t="s">
        <v>11372</v>
      </c>
      <c r="B9732" t="s">
        <v>2541</v>
      </c>
      <c r="C9732">
        <v>4.3</v>
      </c>
      <c r="D9732">
        <v>254861</v>
      </c>
      <c r="E9732" t="s">
        <v>16</v>
      </c>
      <c r="F9732">
        <v>0</v>
      </c>
      <c r="G9732" t="s">
        <v>30</v>
      </c>
      <c r="H9732" t="s">
        <v>2297</v>
      </c>
      <c r="I9732" s="1">
        <v>43313</v>
      </c>
      <c r="J9732" t="s">
        <v>11373</v>
      </c>
      <c r="K9732" t="s">
        <v>36</v>
      </c>
      <c r="L9732" s="2">
        <v>10000000</v>
      </c>
      <c r="M9732" t="s">
        <v>244</v>
      </c>
      <c r="N9732">
        <v>52</v>
      </c>
      <c r="O9732">
        <f t="shared" ca="1" si="152"/>
        <v>52</v>
      </c>
      <c r="P9732">
        <v>52</v>
      </c>
    </row>
    <row r="9733" spans="1:16" hidden="1" x14ac:dyDescent="0.25">
      <c r="A9733" t="s">
        <v>11374</v>
      </c>
      <c r="B9733" t="s">
        <v>2541</v>
      </c>
      <c r="C9733">
        <v>4.0999999999999996</v>
      </c>
      <c r="D9733">
        <v>227</v>
      </c>
      <c r="E9733" t="s">
        <v>16</v>
      </c>
      <c r="F9733">
        <v>0</v>
      </c>
      <c r="G9733" t="s">
        <v>30</v>
      </c>
      <c r="H9733" t="s">
        <v>5178</v>
      </c>
      <c r="I9733" s="1">
        <v>43272</v>
      </c>
      <c r="J9733">
        <v>1.2</v>
      </c>
      <c r="K9733" t="s">
        <v>57</v>
      </c>
      <c r="L9733" s="2">
        <v>10000</v>
      </c>
      <c r="M9733" t="s">
        <v>2202</v>
      </c>
      <c r="N9733">
        <v>69</v>
      </c>
      <c r="O9733">
        <f t="shared" ca="1" si="152"/>
        <v>69</v>
      </c>
      <c r="P9733">
        <v>69</v>
      </c>
    </row>
    <row r="9734" spans="1:16" hidden="1" x14ac:dyDescent="0.25">
      <c r="A9734" t="s">
        <v>11375</v>
      </c>
      <c r="B9734" t="s">
        <v>2541</v>
      </c>
      <c r="C9734">
        <v>3.6</v>
      </c>
      <c r="D9734">
        <v>19601</v>
      </c>
      <c r="E9734" t="s">
        <v>16</v>
      </c>
      <c r="F9734">
        <v>0</v>
      </c>
      <c r="G9734" t="s">
        <v>82</v>
      </c>
      <c r="H9734" t="s">
        <v>2178</v>
      </c>
      <c r="I9734" s="1">
        <v>43257</v>
      </c>
      <c r="J9734" t="s">
        <v>52</v>
      </c>
      <c r="K9734" t="s">
        <v>53</v>
      </c>
      <c r="L9734" s="2">
        <v>1000000</v>
      </c>
      <c r="M9734" t="s">
        <v>139</v>
      </c>
      <c r="N9734">
        <v>56</v>
      </c>
      <c r="O9734">
        <f t="shared" ca="1" si="152"/>
        <v>56</v>
      </c>
      <c r="P9734">
        <v>56</v>
      </c>
    </row>
    <row r="9735" spans="1:16" hidden="1" x14ac:dyDescent="0.25">
      <c r="A9735" t="s">
        <v>11376</v>
      </c>
      <c r="B9735" t="s">
        <v>2541</v>
      </c>
      <c r="C9735">
        <v>3.5</v>
      </c>
      <c r="D9735">
        <v>2580</v>
      </c>
      <c r="E9735" t="s">
        <v>16</v>
      </c>
      <c r="F9735">
        <v>0</v>
      </c>
      <c r="G9735" t="s">
        <v>17</v>
      </c>
      <c r="H9735" t="s">
        <v>2297</v>
      </c>
      <c r="I9735" s="1">
        <v>43287</v>
      </c>
      <c r="J9735">
        <v>10</v>
      </c>
      <c r="K9735" t="s">
        <v>53</v>
      </c>
      <c r="L9735" s="2">
        <v>100000</v>
      </c>
      <c r="M9735" t="s">
        <v>789</v>
      </c>
      <c r="N9735">
        <v>53</v>
      </c>
      <c r="O9735">
        <f t="shared" ca="1" si="152"/>
        <v>53</v>
      </c>
      <c r="P9735">
        <v>53</v>
      </c>
    </row>
    <row r="9736" spans="1:16" hidden="1" x14ac:dyDescent="0.25">
      <c r="A9736" t="s">
        <v>11377</v>
      </c>
      <c r="B9736" t="s">
        <v>2541</v>
      </c>
      <c r="C9736">
        <v>3.9</v>
      </c>
      <c r="D9736">
        <v>1938</v>
      </c>
      <c r="E9736" t="s">
        <v>16</v>
      </c>
      <c r="F9736">
        <v>0</v>
      </c>
      <c r="G9736" t="s">
        <v>30</v>
      </c>
      <c r="H9736" t="s">
        <v>5178</v>
      </c>
      <c r="I9736" s="1">
        <v>43245</v>
      </c>
      <c r="J9736">
        <v>1.6</v>
      </c>
      <c r="K9736" t="s">
        <v>53</v>
      </c>
      <c r="L9736" s="2">
        <v>1000000</v>
      </c>
      <c r="M9736" t="s">
        <v>2192</v>
      </c>
      <c r="N9736">
        <v>62</v>
      </c>
      <c r="O9736">
        <f t="shared" ca="1" si="152"/>
        <v>62</v>
      </c>
      <c r="P9736">
        <v>62</v>
      </c>
    </row>
    <row r="9737" spans="1:16" hidden="1" x14ac:dyDescent="0.25">
      <c r="A9737" t="s">
        <v>11378</v>
      </c>
      <c r="B9737" t="s">
        <v>2541</v>
      </c>
      <c r="C9737">
        <v>3.9</v>
      </c>
      <c r="D9737">
        <v>519</v>
      </c>
      <c r="E9737" t="s">
        <v>16</v>
      </c>
      <c r="F9737">
        <v>0</v>
      </c>
      <c r="G9737" t="s">
        <v>17</v>
      </c>
      <c r="H9737" t="s">
        <v>2297</v>
      </c>
      <c r="I9737" s="1">
        <v>43319</v>
      </c>
      <c r="J9737">
        <v>12</v>
      </c>
      <c r="K9737" t="s">
        <v>53</v>
      </c>
      <c r="L9737" s="2">
        <v>100000</v>
      </c>
      <c r="M9737" t="s">
        <v>1142</v>
      </c>
      <c r="N9737">
        <v>76</v>
      </c>
      <c r="O9737">
        <f t="shared" ca="1" si="152"/>
        <v>76</v>
      </c>
      <c r="P9737">
        <v>76</v>
      </c>
    </row>
    <row r="9738" spans="1:16" hidden="1" x14ac:dyDescent="0.25">
      <c r="A9738" t="s">
        <v>11379</v>
      </c>
      <c r="B9738" t="s">
        <v>2541</v>
      </c>
      <c r="C9738">
        <v>3.8</v>
      </c>
      <c r="D9738">
        <v>1652</v>
      </c>
      <c r="E9738" t="s">
        <v>16</v>
      </c>
      <c r="F9738">
        <v>0</v>
      </c>
      <c r="G9738" t="s">
        <v>17</v>
      </c>
      <c r="H9738" t="s">
        <v>2297</v>
      </c>
      <c r="I9738" s="1">
        <v>43292</v>
      </c>
      <c r="J9738">
        <v>10</v>
      </c>
      <c r="K9738" t="s">
        <v>53</v>
      </c>
      <c r="L9738" s="2">
        <v>100000</v>
      </c>
      <c r="M9738" t="s">
        <v>2324</v>
      </c>
      <c r="N9738">
        <v>71</v>
      </c>
      <c r="O9738">
        <f t="shared" ca="1" si="152"/>
        <v>71</v>
      </c>
      <c r="P9738">
        <v>71</v>
      </c>
    </row>
    <row r="9739" spans="1:16" hidden="1" x14ac:dyDescent="0.25">
      <c r="A9739" t="s">
        <v>11380</v>
      </c>
      <c r="B9739" t="s">
        <v>2541</v>
      </c>
      <c r="C9739">
        <v>4</v>
      </c>
      <c r="D9739">
        <v>39647</v>
      </c>
      <c r="E9739" t="s">
        <v>16</v>
      </c>
      <c r="F9739">
        <v>0</v>
      </c>
      <c r="G9739" t="s">
        <v>82</v>
      </c>
      <c r="H9739" t="s">
        <v>2178</v>
      </c>
      <c r="I9739" s="1">
        <v>43008</v>
      </c>
      <c r="J9739">
        <v>1.7</v>
      </c>
      <c r="K9739" t="s">
        <v>20</v>
      </c>
      <c r="L9739" s="2">
        <v>10000000</v>
      </c>
      <c r="M9739" t="s">
        <v>1276</v>
      </c>
      <c r="N9739">
        <v>72</v>
      </c>
      <c r="O9739">
        <f t="shared" ca="1" si="152"/>
        <v>72</v>
      </c>
      <c r="P9739">
        <v>72</v>
      </c>
    </row>
    <row r="9740" spans="1:16" hidden="1" x14ac:dyDescent="0.25">
      <c r="A9740" t="s">
        <v>11381</v>
      </c>
      <c r="B9740" t="s">
        <v>2049</v>
      </c>
      <c r="C9740">
        <v>0</v>
      </c>
      <c r="D9740">
        <v>2</v>
      </c>
      <c r="E9740" t="s">
        <v>16</v>
      </c>
      <c r="F9740">
        <v>0</v>
      </c>
      <c r="G9740" t="s">
        <v>17</v>
      </c>
      <c r="H9740" t="s">
        <v>2050</v>
      </c>
      <c r="I9740" s="1">
        <v>42979</v>
      </c>
      <c r="J9740" t="s">
        <v>2602</v>
      </c>
      <c r="K9740" t="s">
        <v>114</v>
      </c>
      <c r="L9740">
        <v>500</v>
      </c>
      <c r="M9740" t="s">
        <v>51</v>
      </c>
      <c r="N9740">
        <v>28</v>
      </c>
      <c r="O9740">
        <f t="shared" ca="1" si="152"/>
        <v>28</v>
      </c>
      <c r="P9740">
        <v>28</v>
      </c>
    </row>
    <row r="9741" spans="1:16" hidden="1" x14ac:dyDescent="0.25">
      <c r="A9741" t="s">
        <v>11382</v>
      </c>
      <c r="B9741" t="s">
        <v>2541</v>
      </c>
      <c r="C9741">
        <v>4.5</v>
      </c>
      <c r="D9741">
        <v>74</v>
      </c>
      <c r="E9741" t="s">
        <v>16</v>
      </c>
      <c r="F9741">
        <v>0</v>
      </c>
      <c r="G9741" t="s">
        <v>17</v>
      </c>
      <c r="H9741" t="s">
        <v>1206</v>
      </c>
      <c r="I9741" s="1">
        <v>43061</v>
      </c>
      <c r="J9741">
        <v>2</v>
      </c>
      <c r="K9741" t="s">
        <v>20</v>
      </c>
      <c r="L9741" s="2">
        <v>5000</v>
      </c>
      <c r="M9741" t="s">
        <v>34</v>
      </c>
      <c r="N9741">
        <v>2.8</v>
      </c>
      <c r="O9741">
        <f t="shared" ca="1" si="152"/>
        <v>2.8</v>
      </c>
      <c r="P9741">
        <v>3</v>
      </c>
    </row>
    <row r="9742" spans="1:16" hidden="1" x14ac:dyDescent="0.25">
      <c r="A9742" t="s">
        <v>11383</v>
      </c>
      <c r="B9742" t="s">
        <v>2541</v>
      </c>
      <c r="C9742">
        <v>3.6</v>
      </c>
      <c r="D9742">
        <v>12781</v>
      </c>
      <c r="E9742" t="s">
        <v>16</v>
      </c>
      <c r="F9742">
        <v>0</v>
      </c>
      <c r="G9742" t="s">
        <v>17</v>
      </c>
      <c r="H9742" t="s">
        <v>2186</v>
      </c>
      <c r="I9742" s="1">
        <v>43257</v>
      </c>
      <c r="J9742" t="s">
        <v>112</v>
      </c>
      <c r="K9742" t="s">
        <v>53</v>
      </c>
      <c r="L9742" s="2">
        <v>1000000</v>
      </c>
      <c r="M9742" t="s">
        <v>477</v>
      </c>
      <c r="N9742">
        <v>51</v>
      </c>
      <c r="O9742">
        <f t="shared" ca="1" si="152"/>
        <v>51</v>
      </c>
      <c r="P9742">
        <v>51</v>
      </c>
    </row>
    <row r="9743" spans="1:16" hidden="1" x14ac:dyDescent="0.25">
      <c r="A9743" t="s">
        <v>11384</v>
      </c>
      <c r="B9743" t="s">
        <v>2541</v>
      </c>
      <c r="C9743">
        <v>3.9</v>
      </c>
      <c r="D9743">
        <v>314</v>
      </c>
      <c r="E9743" t="s">
        <v>16</v>
      </c>
      <c r="F9743">
        <v>0</v>
      </c>
      <c r="G9743" t="s">
        <v>17</v>
      </c>
      <c r="H9743" t="s">
        <v>2178</v>
      </c>
      <c r="I9743" s="1">
        <v>43115</v>
      </c>
      <c r="J9743">
        <v>1.1000000000000001</v>
      </c>
      <c r="K9743" t="s">
        <v>382</v>
      </c>
      <c r="L9743" s="2">
        <v>100000</v>
      </c>
      <c r="M9743" t="s">
        <v>51</v>
      </c>
      <c r="N9743">
        <v>28</v>
      </c>
      <c r="O9743">
        <f t="shared" ca="1" si="152"/>
        <v>28</v>
      </c>
      <c r="P9743">
        <v>28</v>
      </c>
    </row>
    <row r="9744" spans="1:16" hidden="1" x14ac:dyDescent="0.25">
      <c r="A9744" t="s">
        <v>11385</v>
      </c>
      <c r="B9744" t="s">
        <v>2541</v>
      </c>
      <c r="C9744">
        <v>4.3</v>
      </c>
      <c r="D9744">
        <v>429</v>
      </c>
      <c r="E9744" t="s">
        <v>16</v>
      </c>
      <c r="F9744">
        <v>0</v>
      </c>
      <c r="G9744" t="s">
        <v>17</v>
      </c>
      <c r="H9744" t="s">
        <v>5178</v>
      </c>
      <c r="I9744" s="1">
        <v>43300</v>
      </c>
      <c r="J9744">
        <v>2</v>
      </c>
      <c r="K9744" t="s">
        <v>53</v>
      </c>
      <c r="L9744" s="2">
        <v>100000</v>
      </c>
      <c r="M9744" t="s">
        <v>565</v>
      </c>
      <c r="N9744">
        <v>40</v>
      </c>
      <c r="O9744">
        <f t="shared" ca="1" si="152"/>
        <v>40</v>
      </c>
      <c r="P9744">
        <v>40</v>
      </c>
    </row>
    <row r="9745" spans="1:16" hidden="1" x14ac:dyDescent="0.25">
      <c r="A9745" t="s">
        <v>11386</v>
      </c>
      <c r="B9745" t="s">
        <v>2541</v>
      </c>
      <c r="C9745">
        <v>4</v>
      </c>
      <c r="D9745">
        <v>325</v>
      </c>
      <c r="E9745" t="s">
        <v>16</v>
      </c>
      <c r="F9745">
        <v>0</v>
      </c>
      <c r="G9745" t="s">
        <v>17</v>
      </c>
      <c r="H9745" t="s">
        <v>5178</v>
      </c>
      <c r="I9745" s="1">
        <v>43263</v>
      </c>
      <c r="J9745">
        <v>1.2</v>
      </c>
      <c r="K9745" t="s">
        <v>53</v>
      </c>
      <c r="L9745" s="2">
        <v>50000</v>
      </c>
      <c r="M9745" t="s">
        <v>168</v>
      </c>
      <c r="N9745">
        <v>27</v>
      </c>
      <c r="O9745">
        <f t="shared" ca="1" si="152"/>
        <v>27</v>
      </c>
      <c r="P9745">
        <v>27</v>
      </c>
    </row>
    <row r="9746" spans="1:16" hidden="1" x14ac:dyDescent="0.25">
      <c r="A9746" t="s">
        <v>11387</v>
      </c>
      <c r="B9746" t="s">
        <v>2802</v>
      </c>
      <c r="C9746">
        <v>4.2</v>
      </c>
      <c r="D9746">
        <v>980</v>
      </c>
      <c r="E9746" t="s">
        <v>16</v>
      </c>
      <c r="F9746">
        <v>0</v>
      </c>
      <c r="G9746" t="s">
        <v>17</v>
      </c>
      <c r="H9746" t="s">
        <v>2803</v>
      </c>
      <c r="I9746" s="1">
        <v>43316</v>
      </c>
      <c r="J9746" t="s">
        <v>11388</v>
      </c>
      <c r="K9746" t="s">
        <v>31</v>
      </c>
      <c r="L9746" s="2">
        <v>50000</v>
      </c>
      <c r="M9746" t="s">
        <v>31</v>
      </c>
      <c r="N9746">
        <v>0</v>
      </c>
      <c r="O9746">
        <f t="shared" ca="1" si="152"/>
        <v>35</v>
      </c>
      <c r="P9746">
        <v>11</v>
      </c>
    </row>
    <row r="9747" spans="1:16" hidden="1" x14ac:dyDescent="0.25">
      <c r="A9747" t="s">
        <v>11389</v>
      </c>
      <c r="B9747" t="s">
        <v>2541</v>
      </c>
      <c r="C9747">
        <v>3.7</v>
      </c>
      <c r="D9747">
        <v>3482</v>
      </c>
      <c r="E9747" t="s">
        <v>16</v>
      </c>
      <c r="F9747">
        <v>0</v>
      </c>
      <c r="G9747" t="s">
        <v>17</v>
      </c>
      <c r="H9747" t="s">
        <v>2178</v>
      </c>
      <c r="I9747" s="1">
        <v>43319</v>
      </c>
      <c r="J9747">
        <v>1.6</v>
      </c>
      <c r="K9747" t="s">
        <v>36</v>
      </c>
      <c r="L9747" s="2">
        <v>500000</v>
      </c>
      <c r="M9747" t="s">
        <v>63</v>
      </c>
      <c r="N9747">
        <v>37</v>
      </c>
      <c r="O9747">
        <f t="shared" ca="1" si="152"/>
        <v>37</v>
      </c>
      <c r="P9747">
        <v>37</v>
      </c>
    </row>
    <row r="9748" spans="1:16" hidden="1" x14ac:dyDescent="0.25">
      <c r="A9748" t="s">
        <v>11390</v>
      </c>
      <c r="B9748" t="s">
        <v>2541</v>
      </c>
      <c r="C9748">
        <v>3.9</v>
      </c>
      <c r="D9748">
        <v>55</v>
      </c>
      <c r="E9748" t="s">
        <v>16</v>
      </c>
      <c r="F9748">
        <v>0</v>
      </c>
      <c r="G9748" t="s">
        <v>30</v>
      </c>
      <c r="H9748" t="s">
        <v>5178</v>
      </c>
      <c r="I9748" s="1">
        <v>43046</v>
      </c>
      <c r="J9748" t="s">
        <v>154</v>
      </c>
      <c r="K9748" t="s">
        <v>57</v>
      </c>
      <c r="L9748" s="2">
        <v>10000</v>
      </c>
      <c r="M9748" t="s">
        <v>508</v>
      </c>
      <c r="N9748">
        <v>46</v>
      </c>
      <c r="O9748">
        <f t="shared" ca="1" si="152"/>
        <v>46</v>
      </c>
      <c r="P9748">
        <v>46</v>
      </c>
    </row>
    <row r="9749" spans="1:16" hidden="1" x14ac:dyDescent="0.25">
      <c r="A9749" t="s">
        <v>11391</v>
      </c>
      <c r="B9749" t="s">
        <v>2541</v>
      </c>
      <c r="C9749">
        <v>4.2</v>
      </c>
      <c r="D9749">
        <v>2801</v>
      </c>
      <c r="E9749" t="s">
        <v>16</v>
      </c>
      <c r="F9749">
        <v>0</v>
      </c>
      <c r="G9749" t="s">
        <v>17</v>
      </c>
      <c r="H9749" t="s">
        <v>2178</v>
      </c>
      <c r="I9749" s="1">
        <v>42816</v>
      </c>
      <c r="J9749">
        <v>1</v>
      </c>
      <c r="K9749" t="s">
        <v>20</v>
      </c>
      <c r="L9749" s="2">
        <v>500000</v>
      </c>
      <c r="M9749" t="s">
        <v>1577</v>
      </c>
      <c r="N9749">
        <v>50</v>
      </c>
      <c r="O9749">
        <f t="shared" ca="1" si="152"/>
        <v>50</v>
      </c>
      <c r="P9749">
        <v>50</v>
      </c>
    </row>
    <row r="9750" spans="1:16" hidden="1" x14ac:dyDescent="0.25">
      <c r="A9750" t="s">
        <v>11392</v>
      </c>
      <c r="B9750" t="s">
        <v>2541</v>
      </c>
      <c r="C9750">
        <v>3.5</v>
      </c>
      <c r="D9750">
        <v>173</v>
      </c>
      <c r="E9750" t="s">
        <v>16</v>
      </c>
      <c r="F9750">
        <v>0</v>
      </c>
      <c r="G9750" t="s">
        <v>17</v>
      </c>
      <c r="H9750" t="s">
        <v>5178</v>
      </c>
      <c r="I9750" s="1">
        <v>43126</v>
      </c>
      <c r="J9750" t="s">
        <v>19</v>
      </c>
      <c r="K9750" t="s">
        <v>53</v>
      </c>
      <c r="L9750" s="2">
        <v>10000</v>
      </c>
      <c r="M9750" t="s">
        <v>893</v>
      </c>
      <c r="N9750">
        <v>49</v>
      </c>
      <c r="O9750">
        <f t="shared" ca="1" si="152"/>
        <v>49</v>
      </c>
      <c r="P9750">
        <v>49</v>
      </c>
    </row>
    <row r="9751" spans="1:16" hidden="1" x14ac:dyDescent="0.25">
      <c r="A9751" t="s">
        <v>11393</v>
      </c>
      <c r="B9751" t="s">
        <v>2541</v>
      </c>
      <c r="C9751">
        <v>4</v>
      </c>
      <c r="D9751">
        <v>154</v>
      </c>
      <c r="E9751" t="s">
        <v>16</v>
      </c>
      <c r="F9751">
        <v>0</v>
      </c>
      <c r="G9751" t="s">
        <v>30</v>
      </c>
      <c r="H9751" t="s">
        <v>5178</v>
      </c>
      <c r="I9751" s="1">
        <v>43264</v>
      </c>
      <c r="J9751">
        <v>1.8</v>
      </c>
      <c r="K9751" t="s">
        <v>20</v>
      </c>
      <c r="L9751" s="2">
        <v>50000</v>
      </c>
      <c r="M9751" t="s">
        <v>1555</v>
      </c>
      <c r="N9751">
        <v>58</v>
      </c>
      <c r="O9751">
        <f t="shared" ca="1" si="152"/>
        <v>58</v>
      </c>
      <c r="P9751">
        <v>58</v>
      </c>
    </row>
    <row r="9752" spans="1:16" hidden="1" x14ac:dyDescent="0.25">
      <c r="A9752" t="s">
        <v>11394</v>
      </c>
      <c r="B9752" t="s">
        <v>2541</v>
      </c>
      <c r="C9752">
        <v>3.8</v>
      </c>
      <c r="D9752">
        <v>25</v>
      </c>
      <c r="E9752" t="s">
        <v>16</v>
      </c>
      <c r="F9752">
        <v>0</v>
      </c>
      <c r="G9752" t="s">
        <v>30</v>
      </c>
      <c r="H9752" t="s">
        <v>5178</v>
      </c>
      <c r="I9752" s="1">
        <v>42937</v>
      </c>
      <c r="J9752">
        <v>1.1000000000000001</v>
      </c>
      <c r="K9752" t="s">
        <v>39</v>
      </c>
      <c r="L9752" s="2">
        <v>1000</v>
      </c>
      <c r="M9752" t="s">
        <v>480</v>
      </c>
      <c r="N9752">
        <v>41</v>
      </c>
      <c r="O9752">
        <f t="shared" ca="1" si="152"/>
        <v>41</v>
      </c>
      <c r="P9752">
        <v>41</v>
      </c>
    </row>
    <row r="9753" spans="1:16" hidden="1" x14ac:dyDescent="0.25">
      <c r="A9753" t="s">
        <v>11395</v>
      </c>
      <c r="B9753" t="s">
        <v>2541</v>
      </c>
      <c r="C9753">
        <v>4.0999999999999996</v>
      </c>
      <c r="D9753">
        <v>290</v>
      </c>
      <c r="E9753" t="s">
        <v>16</v>
      </c>
      <c r="F9753">
        <v>0</v>
      </c>
      <c r="G9753" t="s">
        <v>30</v>
      </c>
      <c r="H9753" t="s">
        <v>2360</v>
      </c>
      <c r="I9753" s="1">
        <v>43243</v>
      </c>
      <c r="J9753">
        <v>1</v>
      </c>
      <c r="K9753" t="s">
        <v>412</v>
      </c>
      <c r="L9753" s="2">
        <v>10000</v>
      </c>
      <c r="M9753" t="s">
        <v>350</v>
      </c>
      <c r="N9753">
        <v>73</v>
      </c>
      <c r="O9753">
        <f t="shared" ca="1" si="152"/>
        <v>73</v>
      </c>
      <c r="P9753">
        <v>73</v>
      </c>
    </row>
    <row r="9754" spans="1:16" hidden="1" x14ac:dyDescent="0.25">
      <c r="A9754" t="s">
        <v>11396</v>
      </c>
      <c r="B9754" t="s">
        <v>2541</v>
      </c>
      <c r="C9754">
        <v>4.2</v>
      </c>
      <c r="D9754">
        <v>23</v>
      </c>
      <c r="E9754" t="s">
        <v>16</v>
      </c>
      <c r="F9754">
        <v>0</v>
      </c>
      <c r="G9754" t="s">
        <v>30</v>
      </c>
      <c r="H9754" t="s">
        <v>2178</v>
      </c>
      <c r="I9754" s="1">
        <v>43193</v>
      </c>
      <c r="J9754">
        <v>1</v>
      </c>
      <c r="K9754" t="s">
        <v>53</v>
      </c>
      <c r="L9754" s="2">
        <v>1000</v>
      </c>
      <c r="M9754" t="s">
        <v>45</v>
      </c>
      <c r="N9754">
        <v>33</v>
      </c>
      <c r="O9754">
        <f t="shared" ca="1" si="152"/>
        <v>33</v>
      </c>
      <c r="P9754">
        <v>33</v>
      </c>
    </row>
    <row r="9755" spans="1:16" hidden="1" x14ac:dyDescent="0.25">
      <c r="A9755" t="s">
        <v>11397</v>
      </c>
      <c r="B9755" t="s">
        <v>2541</v>
      </c>
      <c r="C9755">
        <v>4.0999999999999996</v>
      </c>
      <c r="D9755">
        <v>214</v>
      </c>
      <c r="E9755" t="s">
        <v>16</v>
      </c>
      <c r="F9755">
        <v>0</v>
      </c>
      <c r="G9755" t="s">
        <v>30</v>
      </c>
      <c r="H9755" t="s">
        <v>2178</v>
      </c>
      <c r="I9755" s="1">
        <v>42726</v>
      </c>
      <c r="J9755">
        <v>1</v>
      </c>
      <c r="K9755" t="s">
        <v>20</v>
      </c>
      <c r="L9755" s="2">
        <v>100000</v>
      </c>
      <c r="M9755" t="s">
        <v>508</v>
      </c>
      <c r="N9755">
        <v>46</v>
      </c>
      <c r="O9755">
        <f t="shared" ca="1" si="152"/>
        <v>46</v>
      </c>
      <c r="P9755">
        <v>46</v>
      </c>
    </row>
    <row r="9756" spans="1:16" hidden="1" x14ac:dyDescent="0.25">
      <c r="A9756" t="s">
        <v>11398</v>
      </c>
      <c r="B9756" t="s">
        <v>2541</v>
      </c>
      <c r="C9756">
        <v>4.4000000000000004</v>
      </c>
      <c r="D9756">
        <v>12</v>
      </c>
      <c r="E9756" t="s">
        <v>16</v>
      </c>
      <c r="F9756">
        <v>0</v>
      </c>
      <c r="G9756" t="s">
        <v>30</v>
      </c>
      <c r="H9756" t="s">
        <v>2178</v>
      </c>
      <c r="I9756" s="1">
        <v>43210</v>
      </c>
      <c r="J9756">
        <v>1</v>
      </c>
      <c r="K9756" t="s">
        <v>39</v>
      </c>
      <c r="L9756" s="2">
        <v>1000</v>
      </c>
      <c r="M9756" t="s">
        <v>15</v>
      </c>
      <c r="N9756">
        <v>19</v>
      </c>
      <c r="O9756">
        <f t="shared" ca="1" si="152"/>
        <v>19</v>
      </c>
      <c r="P9756">
        <v>19</v>
      </c>
    </row>
    <row r="9757" spans="1:16" hidden="1" x14ac:dyDescent="0.25">
      <c r="A9757" t="s">
        <v>11399</v>
      </c>
      <c r="B9757" t="s">
        <v>2541</v>
      </c>
      <c r="C9757">
        <v>3.7</v>
      </c>
      <c r="D9757">
        <v>52</v>
      </c>
      <c r="E9757" t="s">
        <v>16</v>
      </c>
      <c r="F9757">
        <v>0</v>
      </c>
      <c r="G9757" t="s">
        <v>82</v>
      </c>
      <c r="H9757" t="s">
        <v>2360</v>
      </c>
      <c r="I9757" s="1">
        <v>43157</v>
      </c>
      <c r="J9757">
        <v>1</v>
      </c>
      <c r="K9757" t="s">
        <v>53</v>
      </c>
      <c r="L9757" s="2">
        <v>10000</v>
      </c>
      <c r="M9757" t="s">
        <v>198</v>
      </c>
      <c r="N9757">
        <v>32</v>
      </c>
      <c r="O9757">
        <f t="shared" ca="1" si="152"/>
        <v>32</v>
      </c>
      <c r="P9757">
        <v>32</v>
      </c>
    </row>
    <row r="9758" spans="1:16" hidden="1" x14ac:dyDescent="0.25">
      <c r="A9758" t="s">
        <v>11400</v>
      </c>
      <c r="B9758" t="s">
        <v>2541</v>
      </c>
      <c r="C9758">
        <v>0</v>
      </c>
      <c r="D9758">
        <v>11</v>
      </c>
      <c r="E9758" t="s">
        <v>16</v>
      </c>
      <c r="F9758">
        <v>0</v>
      </c>
      <c r="G9758" t="s">
        <v>82</v>
      </c>
      <c r="H9758" t="s">
        <v>2360</v>
      </c>
      <c r="I9758" s="1">
        <v>43063</v>
      </c>
      <c r="J9758" t="s">
        <v>154</v>
      </c>
      <c r="K9758" t="s">
        <v>53</v>
      </c>
      <c r="L9758" s="2">
        <v>5000</v>
      </c>
      <c r="M9758" t="s">
        <v>256</v>
      </c>
      <c r="N9758">
        <v>30</v>
      </c>
      <c r="O9758">
        <f t="shared" ca="1" si="152"/>
        <v>30</v>
      </c>
      <c r="P9758">
        <v>30</v>
      </c>
    </row>
    <row r="9759" spans="1:16" hidden="1" x14ac:dyDescent="0.25">
      <c r="A9759" t="s">
        <v>11401</v>
      </c>
      <c r="B9759" t="s">
        <v>2541</v>
      </c>
      <c r="C9759">
        <v>4.7</v>
      </c>
      <c r="D9759">
        <v>54</v>
      </c>
      <c r="E9759" t="s">
        <v>16</v>
      </c>
      <c r="F9759">
        <v>0</v>
      </c>
      <c r="G9759" t="s">
        <v>30</v>
      </c>
      <c r="H9759" t="s">
        <v>2360</v>
      </c>
      <c r="I9759" s="1">
        <v>43276</v>
      </c>
      <c r="J9759">
        <v>1</v>
      </c>
      <c r="K9759" t="s">
        <v>412</v>
      </c>
      <c r="L9759" s="2">
        <v>1000</v>
      </c>
      <c r="M9759" t="s">
        <v>2429</v>
      </c>
      <c r="N9759">
        <v>92</v>
      </c>
      <c r="O9759">
        <f t="shared" ca="1" si="152"/>
        <v>92</v>
      </c>
      <c r="P9759">
        <v>92</v>
      </c>
    </row>
    <row r="9760" spans="1:16" hidden="1" x14ac:dyDescent="0.25">
      <c r="A9760" t="s">
        <v>11402</v>
      </c>
      <c r="B9760" t="s">
        <v>2541</v>
      </c>
      <c r="C9760">
        <v>3.8</v>
      </c>
      <c r="D9760">
        <v>20</v>
      </c>
      <c r="E9760" t="s">
        <v>16</v>
      </c>
      <c r="F9760">
        <v>0</v>
      </c>
      <c r="G9760" t="s">
        <v>30</v>
      </c>
      <c r="H9760" t="s">
        <v>5178</v>
      </c>
      <c r="I9760" s="1">
        <v>43154</v>
      </c>
      <c r="J9760">
        <v>1.1000000000000001</v>
      </c>
      <c r="K9760" t="s">
        <v>57</v>
      </c>
      <c r="L9760" s="2">
        <v>5000</v>
      </c>
      <c r="M9760" t="s">
        <v>415</v>
      </c>
      <c r="N9760">
        <v>55</v>
      </c>
      <c r="O9760">
        <f t="shared" ca="1" si="152"/>
        <v>55</v>
      </c>
      <c r="P9760">
        <v>55</v>
      </c>
    </row>
    <row r="9761" spans="1:16" hidden="1" x14ac:dyDescent="0.25">
      <c r="A9761" t="s">
        <v>11403</v>
      </c>
      <c r="B9761" t="s">
        <v>2541</v>
      </c>
      <c r="C9761">
        <v>4</v>
      </c>
      <c r="D9761">
        <v>2936</v>
      </c>
      <c r="E9761" t="s">
        <v>16</v>
      </c>
      <c r="F9761">
        <v>0</v>
      </c>
      <c r="G9761" t="s">
        <v>17</v>
      </c>
      <c r="H9761" t="s">
        <v>2297</v>
      </c>
      <c r="I9761" s="1">
        <v>43034</v>
      </c>
      <c r="J9761">
        <v>1.5</v>
      </c>
      <c r="K9761" t="s">
        <v>57</v>
      </c>
      <c r="L9761" s="2">
        <v>500000</v>
      </c>
      <c r="M9761" t="s">
        <v>873</v>
      </c>
      <c r="N9761">
        <v>45</v>
      </c>
      <c r="O9761">
        <f t="shared" ca="1" si="152"/>
        <v>45</v>
      </c>
      <c r="P9761">
        <v>45</v>
      </c>
    </row>
    <row r="9762" spans="1:16" hidden="1" x14ac:dyDescent="0.25">
      <c r="A9762" t="s">
        <v>11404</v>
      </c>
      <c r="B9762" t="s">
        <v>2541</v>
      </c>
      <c r="C9762">
        <v>4.2</v>
      </c>
      <c r="D9762">
        <v>3263</v>
      </c>
      <c r="E9762" t="s">
        <v>16</v>
      </c>
      <c r="F9762">
        <v>0</v>
      </c>
      <c r="G9762" t="s">
        <v>82</v>
      </c>
      <c r="H9762" t="s">
        <v>2360</v>
      </c>
      <c r="I9762" s="1">
        <v>43249</v>
      </c>
      <c r="J9762" t="s">
        <v>11405</v>
      </c>
      <c r="K9762" t="s">
        <v>53</v>
      </c>
      <c r="L9762" s="2">
        <v>1000000</v>
      </c>
      <c r="M9762" t="s">
        <v>1122</v>
      </c>
      <c r="N9762">
        <v>47</v>
      </c>
      <c r="O9762">
        <f t="shared" ca="1" si="152"/>
        <v>47</v>
      </c>
      <c r="P9762">
        <v>47</v>
      </c>
    </row>
    <row r="9763" spans="1:16" hidden="1" x14ac:dyDescent="0.25">
      <c r="A9763" t="s">
        <v>11406</v>
      </c>
      <c r="B9763" t="s">
        <v>2541</v>
      </c>
      <c r="C9763">
        <v>3.8</v>
      </c>
      <c r="D9763">
        <v>515</v>
      </c>
      <c r="E9763" t="s">
        <v>16</v>
      </c>
      <c r="F9763">
        <v>0</v>
      </c>
      <c r="G9763" t="s">
        <v>17</v>
      </c>
      <c r="H9763" t="s">
        <v>2297</v>
      </c>
      <c r="I9763" s="1">
        <v>43301</v>
      </c>
      <c r="J9763">
        <v>7</v>
      </c>
      <c r="K9763" t="s">
        <v>53</v>
      </c>
      <c r="L9763" s="2">
        <v>100000</v>
      </c>
      <c r="M9763" t="s">
        <v>2243</v>
      </c>
      <c r="N9763">
        <v>85</v>
      </c>
      <c r="O9763">
        <f t="shared" ca="1" si="152"/>
        <v>85</v>
      </c>
      <c r="P9763">
        <v>85</v>
      </c>
    </row>
    <row r="9764" spans="1:16" hidden="1" x14ac:dyDescent="0.25">
      <c r="A9764" t="s">
        <v>11407</v>
      </c>
      <c r="B9764" t="s">
        <v>2541</v>
      </c>
      <c r="C9764">
        <v>3.9</v>
      </c>
      <c r="D9764">
        <v>2510</v>
      </c>
      <c r="E9764" t="s">
        <v>16</v>
      </c>
      <c r="F9764">
        <v>0</v>
      </c>
      <c r="G9764" t="s">
        <v>82</v>
      </c>
      <c r="H9764" t="s">
        <v>5178</v>
      </c>
      <c r="I9764" s="1">
        <v>43300</v>
      </c>
      <c r="J9764">
        <v>2.1</v>
      </c>
      <c r="K9764" t="s">
        <v>53</v>
      </c>
      <c r="L9764" s="2">
        <v>500000</v>
      </c>
      <c r="M9764" t="s">
        <v>487</v>
      </c>
      <c r="N9764">
        <v>48</v>
      </c>
      <c r="O9764">
        <f t="shared" ca="1" si="152"/>
        <v>48</v>
      </c>
      <c r="P9764">
        <v>48</v>
      </c>
    </row>
    <row r="9765" spans="1:16" hidden="1" x14ac:dyDescent="0.25">
      <c r="A9765" t="s">
        <v>11408</v>
      </c>
      <c r="B9765" t="s">
        <v>2541</v>
      </c>
      <c r="C9765">
        <v>4</v>
      </c>
      <c r="D9765">
        <v>1130</v>
      </c>
      <c r="E9765" t="s">
        <v>16</v>
      </c>
      <c r="F9765">
        <v>0</v>
      </c>
      <c r="G9765" t="s">
        <v>30</v>
      </c>
      <c r="H9765" t="s">
        <v>5178</v>
      </c>
      <c r="I9765" s="1">
        <v>43235</v>
      </c>
      <c r="J9765">
        <v>1.4</v>
      </c>
      <c r="K9765" t="s">
        <v>57</v>
      </c>
      <c r="L9765" s="2">
        <v>100000</v>
      </c>
      <c r="M9765" t="s">
        <v>920</v>
      </c>
      <c r="N9765">
        <v>77</v>
      </c>
      <c r="O9765">
        <f t="shared" ca="1" si="152"/>
        <v>77</v>
      </c>
      <c r="P9765">
        <v>77</v>
      </c>
    </row>
    <row r="9766" spans="1:16" hidden="1" x14ac:dyDescent="0.25">
      <c r="A9766" t="s">
        <v>11409</v>
      </c>
      <c r="B9766" t="s">
        <v>2541</v>
      </c>
      <c r="C9766">
        <v>3.1</v>
      </c>
      <c r="D9766">
        <v>4798</v>
      </c>
      <c r="E9766" t="s">
        <v>16</v>
      </c>
      <c r="F9766">
        <v>0</v>
      </c>
      <c r="G9766" t="s">
        <v>30</v>
      </c>
      <c r="H9766" t="s">
        <v>2178</v>
      </c>
      <c r="I9766" s="1">
        <v>43264</v>
      </c>
      <c r="J9766">
        <v>1.9</v>
      </c>
      <c r="K9766" t="s">
        <v>20</v>
      </c>
      <c r="L9766" s="2">
        <v>500000</v>
      </c>
      <c r="M9766" t="s">
        <v>256</v>
      </c>
      <c r="N9766">
        <v>30</v>
      </c>
      <c r="O9766">
        <f t="shared" ca="1" si="152"/>
        <v>30</v>
      </c>
      <c r="P9766">
        <v>30</v>
      </c>
    </row>
    <row r="9767" spans="1:16" hidden="1" x14ac:dyDescent="0.25">
      <c r="A9767" t="s">
        <v>11410</v>
      </c>
      <c r="B9767" t="s">
        <v>4150</v>
      </c>
      <c r="C9767">
        <v>5</v>
      </c>
      <c r="D9767">
        <v>3</v>
      </c>
      <c r="E9767" t="s">
        <v>16</v>
      </c>
      <c r="F9767">
        <v>0</v>
      </c>
      <c r="G9767" t="s">
        <v>17</v>
      </c>
      <c r="H9767" t="s">
        <v>4151</v>
      </c>
      <c r="I9767" s="1">
        <v>42710</v>
      </c>
      <c r="J9767" t="s">
        <v>11411</v>
      </c>
      <c r="K9767" t="s">
        <v>53</v>
      </c>
      <c r="L9767">
        <v>10</v>
      </c>
      <c r="M9767" t="s">
        <v>51</v>
      </c>
      <c r="N9767">
        <v>28</v>
      </c>
      <c r="O9767">
        <f t="shared" ca="1" si="152"/>
        <v>28</v>
      </c>
      <c r="P9767">
        <v>28</v>
      </c>
    </row>
    <row r="9768" spans="1:16" hidden="1" x14ac:dyDescent="0.25">
      <c r="A9768" t="s">
        <v>11412</v>
      </c>
      <c r="B9768" t="s">
        <v>2541</v>
      </c>
      <c r="C9768">
        <v>3.5</v>
      </c>
      <c r="D9768">
        <v>246</v>
      </c>
      <c r="E9768" t="s">
        <v>16</v>
      </c>
      <c r="F9768">
        <v>0</v>
      </c>
      <c r="G9768" t="s">
        <v>30</v>
      </c>
      <c r="H9768" t="s">
        <v>2178</v>
      </c>
      <c r="I9768" s="1">
        <v>42636</v>
      </c>
      <c r="J9768">
        <v>1</v>
      </c>
      <c r="K9768" t="s">
        <v>39</v>
      </c>
      <c r="L9768" s="2">
        <v>50000</v>
      </c>
      <c r="M9768" t="s">
        <v>144</v>
      </c>
      <c r="N9768">
        <v>35</v>
      </c>
      <c r="O9768">
        <f t="shared" ca="1" si="152"/>
        <v>35</v>
      </c>
      <c r="P9768">
        <v>35</v>
      </c>
    </row>
    <row r="9769" spans="1:16" hidden="1" x14ac:dyDescent="0.25">
      <c r="A9769" t="s">
        <v>11413</v>
      </c>
      <c r="B9769" t="s">
        <v>1420</v>
      </c>
      <c r="C9769">
        <v>4.0999999999999996</v>
      </c>
      <c r="D9769">
        <v>54</v>
      </c>
      <c r="E9769" t="s">
        <v>16</v>
      </c>
      <c r="F9769">
        <v>0</v>
      </c>
      <c r="G9769" t="s">
        <v>17</v>
      </c>
      <c r="H9769" t="s">
        <v>1421</v>
      </c>
      <c r="I9769" s="1">
        <v>43179</v>
      </c>
      <c r="J9769">
        <v>1.5</v>
      </c>
      <c r="K9769" t="s">
        <v>57</v>
      </c>
      <c r="L9769" s="2">
        <v>5000</v>
      </c>
      <c r="M9769" t="s">
        <v>849</v>
      </c>
      <c r="N9769">
        <v>5.8</v>
      </c>
      <c r="O9769">
        <f t="shared" ca="1" si="152"/>
        <v>5.8</v>
      </c>
      <c r="P9769">
        <v>6</v>
      </c>
    </row>
    <row r="9770" spans="1:16" hidden="1" x14ac:dyDescent="0.25">
      <c r="A9770" t="s">
        <v>11414</v>
      </c>
      <c r="B9770" t="s">
        <v>2541</v>
      </c>
      <c r="C9770">
        <v>4.5</v>
      </c>
      <c r="D9770">
        <v>51</v>
      </c>
      <c r="E9770" t="s">
        <v>16</v>
      </c>
      <c r="F9770">
        <v>0</v>
      </c>
      <c r="G9770" t="s">
        <v>17</v>
      </c>
      <c r="H9770" t="s">
        <v>2178</v>
      </c>
      <c r="I9770" s="1">
        <v>43206</v>
      </c>
      <c r="J9770">
        <v>2.1</v>
      </c>
      <c r="K9770" t="s">
        <v>53</v>
      </c>
      <c r="L9770" s="2">
        <v>5000</v>
      </c>
      <c r="M9770" t="s">
        <v>73</v>
      </c>
      <c r="N9770">
        <v>39</v>
      </c>
      <c r="O9770">
        <f t="shared" ca="1" si="152"/>
        <v>39</v>
      </c>
      <c r="P9770">
        <v>39</v>
      </c>
    </row>
    <row r="9771" spans="1:16" hidden="1" x14ac:dyDescent="0.25">
      <c r="A9771" t="s">
        <v>11415</v>
      </c>
      <c r="B9771" t="s">
        <v>2541</v>
      </c>
      <c r="C9771">
        <v>4.7</v>
      </c>
      <c r="D9771">
        <v>7</v>
      </c>
      <c r="E9771" t="s">
        <v>16</v>
      </c>
      <c r="F9771">
        <v>0</v>
      </c>
      <c r="G9771" t="s">
        <v>30</v>
      </c>
      <c r="H9771" t="s">
        <v>2178</v>
      </c>
      <c r="I9771" s="1">
        <v>43195</v>
      </c>
      <c r="J9771">
        <v>1</v>
      </c>
      <c r="K9771" t="s">
        <v>53</v>
      </c>
      <c r="L9771" s="2">
        <v>1000</v>
      </c>
      <c r="M9771" t="s">
        <v>29</v>
      </c>
      <c r="N9771">
        <v>25</v>
      </c>
      <c r="O9771">
        <f t="shared" ca="1" si="152"/>
        <v>25</v>
      </c>
      <c r="P9771">
        <v>25</v>
      </c>
    </row>
    <row r="9772" spans="1:16" hidden="1" x14ac:dyDescent="0.25">
      <c r="A9772" t="s">
        <v>11416</v>
      </c>
      <c r="B9772" t="s">
        <v>2541</v>
      </c>
      <c r="C9772">
        <v>4.0999999999999996</v>
      </c>
      <c r="D9772">
        <v>120</v>
      </c>
      <c r="E9772" t="s">
        <v>16</v>
      </c>
      <c r="F9772">
        <v>0</v>
      </c>
      <c r="G9772" t="s">
        <v>17</v>
      </c>
      <c r="H9772" t="s">
        <v>2178</v>
      </c>
      <c r="I9772" s="1">
        <v>43172</v>
      </c>
      <c r="J9772">
        <v>2</v>
      </c>
      <c r="K9772" t="s">
        <v>53</v>
      </c>
      <c r="L9772" s="2">
        <v>10000</v>
      </c>
      <c r="M9772" t="s">
        <v>198</v>
      </c>
      <c r="N9772">
        <v>32</v>
      </c>
      <c r="O9772">
        <f t="shared" ca="1" si="152"/>
        <v>32</v>
      </c>
      <c r="P9772">
        <v>32</v>
      </c>
    </row>
    <row r="9773" spans="1:16" hidden="1" x14ac:dyDescent="0.25">
      <c r="A9773" t="s">
        <v>11417</v>
      </c>
      <c r="B9773" t="s">
        <v>2802</v>
      </c>
      <c r="C9773">
        <v>0</v>
      </c>
      <c r="D9773">
        <v>0</v>
      </c>
      <c r="E9773" t="s">
        <v>16</v>
      </c>
      <c r="F9773">
        <v>0</v>
      </c>
      <c r="G9773" t="s">
        <v>17</v>
      </c>
      <c r="H9773" t="s">
        <v>2803</v>
      </c>
      <c r="I9773" s="1">
        <v>43216</v>
      </c>
      <c r="J9773">
        <v>36</v>
      </c>
      <c r="K9773" t="s">
        <v>20</v>
      </c>
      <c r="L9773">
        <v>500</v>
      </c>
      <c r="M9773" t="s">
        <v>189</v>
      </c>
      <c r="N9773">
        <v>8.9</v>
      </c>
      <c r="O9773">
        <f t="shared" ca="1" si="152"/>
        <v>8.9</v>
      </c>
      <c r="P9773">
        <v>9</v>
      </c>
    </row>
    <row r="9774" spans="1:16" hidden="1" x14ac:dyDescent="0.25">
      <c r="A9774" t="s">
        <v>11418</v>
      </c>
      <c r="B9774" t="s">
        <v>2541</v>
      </c>
      <c r="C9774">
        <v>3.9</v>
      </c>
      <c r="D9774">
        <v>1909</v>
      </c>
      <c r="E9774" t="s">
        <v>16</v>
      </c>
      <c r="F9774">
        <v>0</v>
      </c>
      <c r="G9774" t="s">
        <v>30</v>
      </c>
      <c r="H9774" t="s">
        <v>5178</v>
      </c>
      <c r="I9774" s="1">
        <v>43264</v>
      </c>
      <c r="J9774">
        <v>2.1</v>
      </c>
      <c r="K9774" t="s">
        <v>20</v>
      </c>
      <c r="L9774" s="2">
        <v>100000</v>
      </c>
      <c r="M9774" t="s">
        <v>1064</v>
      </c>
      <c r="N9774">
        <v>84</v>
      </c>
      <c r="O9774">
        <f t="shared" ca="1" si="152"/>
        <v>84</v>
      </c>
      <c r="P9774">
        <v>84</v>
      </c>
    </row>
    <row r="9775" spans="1:16" hidden="1" x14ac:dyDescent="0.25">
      <c r="A9775" t="s">
        <v>11419</v>
      </c>
      <c r="B9775" t="s">
        <v>2541</v>
      </c>
      <c r="C9775">
        <v>4</v>
      </c>
      <c r="D9775">
        <v>286</v>
      </c>
      <c r="E9775" t="s">
        <v>16</v>
      </c>
      <c r="F9775">
        <v>0</v>
      </c>
      <c r="G9775" t="s">
        <v>17</v>
      </c>
      <c r="H9775" t="s">
        <v>2297</v>
      </c>
      <c r="I9775" s="1">
        <v>43279</v>
      </c>
      <c r="J9775">
        <v>4</v>
      </c>
      <c r="K9775" t="s">
        <v>20</v>
      </c>
      <c r="L9775" s="2">
        <v>100000</v>
      </c>
      <c r="M9775" t="s">
        <v>1793</v>
      </c>
      <c r="N9775">
        <v>60</v>
      </c>
      <c r="O9775">
        <f t="shared" ca="1" si="152"/>
        <v>60</v>
      </c>
      <c r="P9775">
        <v>60</v>
      </c>
    </row>
    <row r="9776" spans="1:16" hidden="1" x14ac:dyDescent="0.25">
      <c r="A9776" t="s">
        <v>11420</v>
      </c>
      <c r="B9776" t="s">
        <v>2802</v>
      </c>
      <c r="C9776">
        <v>4.3</v>
      </c>
      <c r="D9776">
        <v>6</v>
      </c>
      <c r="E9776" t="s">
        <v>16</v>
      </c>
      <c r="F9776">
        <v>0</v>
      </c>
      <c r="G9776" t="s">
        <v>17</v>
      </c>
      <c r="H9776" t="s">
        <v>2803</v>
      </c>
      <c r="I9776" s="1">
        <v>42810</v>
      </c>
      <c r="J9776">
        <v>1.4</v>
      </c>
      <c r="K9776" t="s">
        <v>39</v>
      </c>
      <c r="L9776" s="2">
        <v>1000</v>
      </c>
      <c r="M9776" t="s">
        <v>1105</v>
      </c>
      <c r="N9776">
        <v>5.3</v>
      </c>
      <c r="O9776">
        <f t="shared" ca="1" si="152"/>
        <v>5.3</v>
      </c>
      <c r="P9776">
        <v>5</v>
      </c>
    </row>
    <row r="9777" spans="1:16" hidden="1" x14ac:dyDescent="0.25">
      <c r="A9777" t="s">
        <v>11421</v>
      </c>
      <c r="B9777" t="s">
        <v>2541</v>
      </c>
      <c r="C9777">
        <v>3.1</v>
      </c>
      <c r="D9777">
        <v>269</v>
      </c>
      <c r="E9777" t="s">
        <v>16</v>
      </c>
      <c r="F9777">
        <v>0</v>
      </c>
      <c r="G9777" t="s">
        <v>30</v>
      </c>
      <c r="H9777" t="s">
        <v>5178</v>
      </c>
      <c r="I9777" s="1">
        <v>42889</v>
      </c>
      <c r="J9777">
        <v>1</v>
      </c>
      <c r="K9777" t="s">
        <v>57</v>
      </c>
      <c r="L9777" s="2">
        <v>50000</v>
      </c>
      <c r="M9777" t="s">
        <v>73</v>
      </c>
      <c r="N9777">
        <v>39</v>
      </c>
      <c r="O9777">
        <f t="shared" ca="1" si="152"/>
        <v>39</v>
      </c>
      <c r="P9777">
        <v>39</v>
      </c>
    </row>
    <row r="9778" spans="1:16" hidden="1" x14ac:dyDescent="0.25">
      <c r="A9778" t="s">
        <v>11422</v>
      </c>
      <c r="B9778" t="s">
        <v>304</v>
      </c>
      <c r="C9778">
        <v>0</v>
      </c>
      <c r="D9778">
        <v>9</v>
      </c>
      <c r="E9778" t="s">
        <v>16</v>
      </c>
      <c r="F9778">
        <v>0</v>
      </c>
      <c r="G9778" t="s">
        <v>17</v>
      </c>
      <c r="H9778" t="s">
        <v>305</v>
      </c>
      <c r="I9778" s="1">
        <v>43178</v>
      </c>
      <c r="J9778">
        <v>1.1000000000000001</v>
      </c>
      <c r="K9778" t="s">
        <v>20</v>
      </c>
      <c r="L9778" s="2">
        <v>1000</v>
      </c>
      <c r="M9778" t="s">
        <v>59</v>
      </c>
      <c r="N9778">
        <v>20</v>
      </c>
      <c r="O9778">
        <f t="shared" ca="1" si="152"/>
        <v>20</v>
      </c>
      <c r="P9778">
        <v>20</v>
      </c>
    </row>
    <row r="9779" spans="1:16" hidden="1" x14ac:dyDescent="0.25">
      <c r="A9779" t="s">
        <v>11423</v>
      </c>
      <c r="B9779" t="s">
        <v>2802</v>
      </c>
      <c r="C9779">
        <v>4.2</v>
      </c>
      <c r="D9779">
        <v>19</v>
      </c>
      <c r="E9779" t="s">
        <v>16</v>
      </c>
      <c r="F9779">
        <v>0</v>
      </c>
      <c r="G9779" t="s">
        <v>82</v>
      </c>
      <c r="H9779" t="s">
        <v>2803</v>
      </c>
      <c r="I9779" s="1">
        <v>42999</v>
      </c>
      <c r="J9779" t="s">
        <v>2633</v>
      </c>
      <c r="K9779" t="s">
        <v>53</v>
      </c>
      <c r="L9779" s="2">
        <v>1000</v>
      </c>
      <c r="M9779" t="s">
        <v>59</v>
      </c>
      <c r="N9779">
        <v>20</v>
      </c>
      <c r="O9779">
        <f t="shared" ca="1" si="152"/>
        <v>20</v>
      </c>
      <c r="P9779">
        <v>20</v>
      </c>
    </row>
    <row r="9780" spans="1:16" hidden="1" x14ac:dyDescent="0.25">
      <c r="A9780" t="s">
        <v>1310</v>
      </c>
      <c r="B9780" t="s">
        <v>2541</v>
      </c>
      <c r="C9780">
        <v>4.0999999999999996</v>
      </c>
      <c r="D9780">
        <v>58104</v>
      </c>
      <c r="E9780" t="s">
        <v>16</v>
      </c>
      <c r="F9780">
        <v>0</v>
      </c>
      <c r="G9780" t="s">
        <v>30</v>
      </c>
      <c r="H9780" t="s">
        <v>1206</v>
      </c>
      <c r="I9780" s="1">
        <v>43286</v>
      </c>
      <c r="J9780" t="s">
        <v>1311</v>
      </c>
      <c r="K9780" t="s">
        <v>53</v>
      </c>
      <c r="L9780" s="2">
        <v>5000000</v>
      </c>
      <c r="M9780" t="s">
        <v>71</v>
      </c>
      <c r="N9780">
        <v>17</v>
      </c>
      <c r="O9780">
        <f t="shared" ca="1" si="152"/>
        <v>17</v>
      </c>
      <c r="P9780">
        <v>17</v>
      </c>
    </row>
    <row r="9781" spans="1:16" hidden="1" x14ac:dyDescent="0.25">
      <c r="A9781" t="s">
        <v>11424</v>
      </c>
      <c r="B9781" t="s">
        <v>2541</v>
      </c>
      <c r="C9781">
        <v>4.4000000000000004</v>
      </c>
      <c r="D9781">
        <v>175509</v>
      </c>
      <c r="E9781" t="s">
        <v>16</v>
      </c>
      <c r="F9781">
        <v>0</v>
      </c>
      <c r="G9781" t="s">
        <v>17</v>
      </c>
      <c r="H9781" t="s">
        <v>1206</v>
      </c>
      <c r="I9781" s="1">
        <v>43319</v>
      </c>
      <c r="J9781" t="s">
        <v>31</v>
      </c>
      <c r="K9781" t="s">
        <v>31</v>
      </c>
      <c r="L9781" s="2">
        <v>10000000</v>
      </c>
      <c r="M9781" t="s">
        <v>31</v>
      </c>
      <c r="N9781">
        <v>0</v>
      </c>
      <c r="O9781">
        <f t="shared" ca="1" si="152"/>
        <v>35</v>
      </c>
      <c r="P9781">
        <v>49</v>
      </c>
    </row>
    <row r="9782" spans="1:16" hidden="1" x14ac:dyDescent="0.25">
      <c r="A9782" t="s">
        <v>11425</v>
      </c>
      <c r="B9782" t="s">
        <v>3719</v>
      </c>
      <c r="C9782">
        <v>3.2</v>
      </c>
      <c r="D9782">
        <v>58</v>
      </c>
      <c r="E9782" t="s">
        <v>16</v>
      </c>
      <c r="F9782">
        <v>0</v>
      </c>
      <c r="G9782" t="s">
        <v>17</v>
      </c>
      <c r="H9782" t="s">
        <v>3720</v>
      </c>
      <c r="I9782" s="1">
        <v>42793</v>
      </c>
      <c r="J9782">
        <v>1.1000000000000001</v>
      </c>
      <c r="K9782" t="s">
        <v>293</v>
      </c>
      <c r="L9782" s="2">
        <v>5000</v>
      </c>
      <c r="M9782" t="s">
        <v>768</v>
      </c>
      <c r="N9782">
        <v>1.7578125E-2</v>
      </c>
      <c r="O9782">
        <f t="shared" ca="1" si="152"/>
        <v>1.7578125E-2</v>
      </c>
      <c r="P9782">
        <v>0.5</v>
      </c>
    </row>
    <row r="9783" spans="1:16" hidden="1" x14ac:dyDescent="0.25">
      <c r="A9783" t="s">
        <v>11426</v>
      </c>
      <c r="B9783" t="s">
        <v>2802</v>
      </c>
      <c r="C9783">
        <v>0</v>
      </c>
      <c r="D9783">
        <v>1</v>
      </c>
      <c r="E9783" t="s">
        <v>16</v>
      </c>
      <c r="F9783">
        <v>0</v>
      </c>
      <c r="G9783" t="s">
        <v>17</v>
      </c>
      <c r="H9783" t="s">
        <v>2803</v>
      </c>
      <c r="I9783" s="1">
        <v>43017</v>
      </c>
      <c r="J9783">
        <v>1.2</v>
      </c>
      <c r="K9783" t="s">
        <v>53</v>
      </c>
      <c r="L9783">
        <v>500</v>
      </c>
      <c r="M9783" t="s">
        <v>378</v>
      </c>
      <c r="N9783">
        <v>42</v>
      </c>
      <c r="O9783">
        <f t="shared" ca="1" si="152"/>
        <v>42</v>
      </c>
      <c r="P9783">
        <v>42</v>
      </c>
    </row>
    <row r="9784" spans="1:16" hidden="1" x14ac:dyDescent="0.25">
      <c r="A9784" t="s">
        <v>11427</v>
      </c>
      <c r="B9784" t="s">
        <v>2541</v>
      </c>
      <c r="C9784">
        <v>3.3</v>
      </c>
      <c r="D9784">
        <v>10449</v>
      </c>
      <c r="E9784" t="s">
        <v>16</v>
      </c>
      <c r="F9784">
        <v>0</v>
      </c>
      <c r="G9784" t="s">
        <v>30</v>
      </c>
      <c r="H9784" t="s">
        <v>5178</v>
      </c>
      <c r="I9784" s="1">
        <v>42706</v>
      </c>
      <c r="J9784">
        <v>1.7</v>
      </c>
      <c r="K9784" t="s">
        <v>39</v>
      </c>
      <c r="L9784" s="2">
        <v>1000000</v>
      </c>
      <c r="M9784" t="s">
        <v>42</v>
      </c>
      <c r="N9784">
        <v>29</v>
      </c>
      <c r="O9784">
        <f t="shared" ca="1" si="152"/>
        <v>29</v>
      </c>
      <c r="P9784">
        <v>29</v>
      </c>
    </row>
    <row r="9785" spans="1:16" hidden="1" x14ac:dyDescent="0.25">
      <c r="A9785" t="s">
        <v>11428</v>
      </c>
      <c r="B9785" t="s">
        <v>585</v>
      </c>
      <c r="C9785">
        <v>4.3</v>
      </c>
      <c r="D9785">
        <v>230564</v>
      </c>
      <c r="E9785" t="s">
        <v>16</v>
      </c>
      <c r="F9785">
        <v>0</v>
      </c>
      <c r="G9785" t="s">
        <v>17</v>
      </c>
      <c r="H9785" t="s">
        <v>586</v>
      </c>
      <c r="I9785" s="1">
        <v>43312</v>
      </c>
      <c r="J9785" t="s">
        <v>31</v>
      </c>
      <c r="K9785" t="s">
        <v>31</v>
      </c>
      <c r="L9785" s="2">
        <v>10000000</v>
      </c>
      <c r="M9785" t="s">
        <v>31</v>
      </c>
      <c r="N9785">
        <v>0</v>
      </c>
      <c r="O9785">
        <f t="shared" ca="1" si="152"/>
        <v>35</v>
      </c>
      <c r="P9785">
        <v>55</v>
      </c>
    </row>
    <row r="9786" spans="1:16" x14ac:dyDescent="0.25">
      <c r="A9786" t="s">
        <v>11429</v>
      </c>
      <c r="B9786" t="s">
        <v>4150</v>
      </c>
      <c r="C9786">
        <v>4.7</v>
      </c>
      <c r="D9786">
        <v>81614</v>
      </c>
      <c r="E9786" t="s">
        <v>466</v>
      </c>
      <c r="F9786" s="3">
        <v>2.99</v>
      </c>
      <c r="G9786" t="s">
        <v>17</v>
      </c>
      <c r="H9786" t="s">
        <v>4151</v>
      </c>
      <c r="I9786" s="1">
        <v>43292</v>
      </c>
      <c r="J9786" t="s">
        <v>11430</v>
      </c>
      <c r="K9786" t="s">
        <v>57</v>
      </c>
      <c r="L9786" s="2">
        <v>500000</v>
      </c>
      <c r="M9786" t="s">
        <v>611</v>
      </c>
      <c r="N9786">
        <v>6.6</v>
      </c>
      <c r="O9786">
        <f t="shared" ca="1" si="152"/>
        <v>6.6</v>
      </c>
      <c r="P9786">
        <v>7</v>
      </c>
    </row>
    <row r="9787" spans="1:16" hidden="1" x14ac:dyDescent="0.25">
      <c r="A9787" t="s">
        <v>11431</v>
      </c>
      <c r="B9787" t="s">
        <v>386</v>
      </c>
      <c r="C9787">
        <v>4.3</v>
      </c>
      <c r="D9787">
        <v>171771</v>
      </c>
      <c r="E9787" t="s">
        <v>16</v>
      </c>
      <c r="F9787">
        <v>0</v>
      </c>
      <c r="G9787" t="s">
        <v>17</v>
      </c>
      <c r="H9787" t="s">
        <v>387</v>
      </c>
      <c r="I9787" s="1">
        <v>43115</v>
      </c>
      <c r="J9787" t="s">
        <v>11432</v>
      </c>
      <c r="K9787" t="s">
        <v>353</v>
      </c>
      <c r="L9787" s="2">
        <v>10000000</v>
      </c>
      <c r="M9787" t="s">
        <v>288</v>
      </c>
      <c r="N9787">
        <v>3.2</v>
      </c>
      <c r="O9787">
        <f t="shared" ca="1" si="152"/>
        <v>3.2</v>
      </c>
      <c r="P9787">
        <v>3</v>
      </c>
    </row>
    <row r="9788" spans="1:16" hidden="1" x14ac:dyDescent="0.25">
      <c r="A9788" t="s">
        <v>11433</v>
      </c>
      <c r="B9788" t="s">
        <v>4420</v>
      </c>
      <c r="C9788">
        <v>4.2</v>
      </c>
      <c r="D9788">
        <v>1236</v>
      </c>
      <c r="E9788" t="s">
        <v>16</v>
      </c>
      <c r="F9788">
        <v>0</v>
      </c>
      <c r="G9788" t="s">
        <v>17</v>
      </c>
      <c r="H9788" t="s">
        <v>4421</v>
      </c>
      <c r="I9788" s="1">
        <v>41472</v>
      </c>
      <c r="J9788">
        <v>1.1000000000000001</v>
      </c>
      <c r="K9788" t="s">
        <v>155</v>
      </c>
      <c r="L9788" s="2">
        <v>100000</v>
      </c>
      <c r="M9788" t="s">
        <v>9746</v>
      </c>
      <c r="N9788">
        <v>3.2226563E-2</v>
      </c>
      <c r="O9788">
        <f t="shared" ca="1" si="152"/>
        <v>3.2226563E-2</v>
      </c>
      <c r="P9788">
        <v>0.5</v>
      </c>
    </row>
    <row r="9789" spans="1:16" hidden="1" x14ac:dyDescent="0.25">
      <c r="A9789" t="s">
        <v>11434</v>
      </c>
      <c r="B9789" t="s">
        <v>4150</v>
      </c>
      <c r="C9789">
        <v>4.7</v>
      </c>
      <c r="D9789">
        <v>5867</v>
      </c>
      <c r="E9789" t="s">
        <v>16</v>
      </c>
      <c r="F9789">
        <v>0</v>
      </c>
      <c r="G9789" t="s">
        <v>17</v>
      </c>
      <c r="H9789" t="s">
        <v>4151</v>
      </c>
      <c r="I9789" s="1">
        <v>43039</v>
      </c>
      <c r="J9789" t="s">
        <v>11435</v>
      </c>
      <c r="K9789" t="s">
        <v>57</v>
      </c>
      <c r="L9789" s="2">
        <v>100000</v>
      </c>
      <c r="M9789" t="s">
        <v>936</v>
      </c>
      <c r="N9789">
        <v>4.4000000000000004</v>
      </c>
      <c r="O9789">
        <f t="shared" ca="1" si="152"/>
        <v>4.4000000000000004</v>
      </c>
      <c r="P9789">
        <v>4</v>
      </c>
    </row>
    <row r="9790" spans="1:16" hidden="1" x14ac:dyDescent="0.25">
      <c r="A9790" t="s">
        <v>11436</v>
      </c>
      <c r="B9790" t="s">
        <v>3863</v>
      </c>
      <c r="C9790">
        <v>4.3</v>
      </c>
      <c r="D9790">
        <v>32207</v>
      </c>
      <c r="E9790" t="s">
        <v>16</v>
      </c>
      <c r="F9790">
        <v>0</v>
      </c>
      <c r="G9790" t="s">
        <v>17</v>
      </c>
      <c r="H9790" t="s">
        <v>3864</v>
      </c>
      <c r="I9790" s="1">
        <v>42963</v>
      </c>
      <c r="J9790" t="s">
        <v>11437</v>
      </c>
      <c r="K9790" t="s">
        <v>353</v>
      </c>
      <c r="L9790" s="2">
        <v>1000000</v>
      </c>
      <c r="M9790" t="s">
        <v>187</v>
      </c>
      <c r="N9790">
        <v>3.4</v>
      </c>
      <c r="O9790">
        <f t="shared" ca="1" si="152"/>
        <v>3.4</v>
      </c>
      <c r="P9790">
        <v>3</v>
      </c>
    </row>
    <row r="9791" spans="1:16" hidden="1" x14ac:dyDescent="0.25">
      <c r="A9791" t="s">
        <v>11438</v>
      </c>
      <c r="B9791" t="s">
        <v>1981</v>
      </c>
      <c r="C9791">
        <v>4.2</v>
      </c>
      <c r="D9791">
        <v>23859</v>
      </c>
      <c r="E9791" t="s">
        <v>16</v>
      </c>
      <c r="F9791">
        <v>0</v>
      </c>
      <c r="G9791" t="s">
        <v>17</v>
      </c>
      <c r="H9791" t="s">
        <v>1982</v>
      </c>
      <c r="I9791" s="1">
        <v>41941</v>
      </c>
      <c r="J9791">
        <v>1</v>
      </c>
      <c r="K9791" t="s">
        <v>57</v>
      </c>
      <c r="L9791" s="2">
        <v>1000000</v>
      </c>
      <c r="M9791" t="s">
        <v>11439</v>
      </c>
      <c r="N9791">
        <v>0.83984375</v>
      </c>
      <c r="O9791">
        <f t="shared" ca="1" si="152"/>
        <v>0.83984375</v>
      </c>
      <c r="P9791">
        <v>1</v>
      </c>
    </row>
    <row r="9792" spans="1:16" hidden="1" x14ac:dyDescent="0.25">
      <c r="A9792" t="s">
        <v>11440</v>
      </c>
      <c r="B9792" t="s">
        <v>4150</v>
      </c>
      <c r="C9792">
        <v>4.2</v>
      </c>
      <c r="D9792">
        <v>14428</v>
      </c>
      <c r="E9792" t="s">
        <v>16</v>
      </c>
      <c r="F9792">
        <v>0</v>
      </c>
      <c r="G9792" t="s">
        <v>17</v>
      </c>
      <c r="H9792" t="s">
        <v>4151</v>
      </c>
      <c r="I9792" s="1">
        <v>42341</v>
      </c>
      <c r="J9792" t="s">
        <v>1686</v>
      </c>
      <c r="K9792" t="s">
        <v>155</v>
      </c>
      <c r="L9792" s="2">
        <v>1000000</v>
      </c>
      <c r="M9792" t="s">
        <v>125</v>
      </c>
      <c r="N9792">
        <v>1.2</v>
      </c>
      <c r="O9792">
        <f t="shared" ca="1" si="152"/>
        <v>1.2</v>
      </c>
      <c r="P9792">
        <v>1</v>
      </c>
    </row>
    <row r="9793" spans="1:16" hidden="1" x14ac:dyDescent="0.25">
      <c r="A9793" t="s">
        <v>11441</v>
      </c>
      <c r="B9793" t="s">
        <v>4150</v>
      </c>
      <c r="C9793">
        <v>4.2</v>
      </c>
      <c r="D9793">
        <v>4737</v>
      </c>
      <c r="E9793" t="s">
        <v>16</v>
      </c>
      <c r="F9793">
        <v>0</v>
      </c>
      <c r="G9793" t="s">
        <v>17</v>
      </c>
      <c r="H9793" t="s">
        <v>4151</v>
      </c>
      <c r="I9793" s="1">
        <v>42334</v>
      </c>
      <c r="J9793" t="s">
        <v>1686</v>
      </c>
      <c r="K9793" t="s">
        <v>747</v>
      </c>
      <c r="L9793" s="2">
        <v>500000</v>
      </c>
      <c r="M9793" t="s">
        <v>2092</v>
      </c>
      <c r="N9793">
        <v>1.7</v>
      </c>
      <c r="O9793">
        <f t="shared" ca="1" si="152"/>
        <v>1.7</v>
      </c>
      <c r="P9793">
        <v>2</v>
      </c>
    </row>
    <row r="9794" spans="1:16" hidden="1" x14ac:dyDescent="0.25">
      <c r="A9794" t="s">
        <v>11442</v>
      </c>
      <c r="B9794" t="s">
        <v>3863</v>
      </c>
      <c r="C9794">
        <v>4.0999999999999996</v>
      </c>
      <c r="D9794">
        <v>278</v>
      </c>
      <c r="E9794" t="s">
        <v>16</v>
      </c>
      <c r="F9794">
        <v>0</v>
      </c>
      <c r="G9794" t="s">
        <v>17</v>
      </c>
      <c r="H9794" t="s">
        <v>3864</v>
      </c>
      <c r="I9794" s="1">
        <v>43283</v>
      </c>
      <c r="J9794" t="s">
        <v>1619</v>
      </c>
      <c r="K9794" t="s">
        <v>57</v>
      </c>
      <c r="L9794" s="2">
        <v>100000</v>
      </c>
      <c r="M9794" t="s">
        <v>34</v>
      </c>
      <c r="N9794">
        <v>2.8</v>
      </c>
      <c r="O9794">
        <f t="shared" ca="1" si="152"/>
        <v>2.8</v>
      </c>
      <c r="P9794">
        <v>3</v>
      </c>
    </row>
    <row r="9795" spans="1:16" hidden="1" x14ac:dyDescent="0.25">
      <c r="A9795" t="s">
        <v>11443</v>
      </c>
      <c r="B9795" t="s">
        <v>3863</v>
      </c>
      <c r="C9795">
        <v>4.2</v>
      </c>
      <c r="D9795">
        <v>7851</v>
      </c>
      <c r="E9795" t="s">
        <v>16</v>
      </c>
      <c r="F9795">
        <v>0</v>
      </c>
      <c r="G9795" t="s">
        <v>17</v>
      </c>
      <c r="H9795" t="s">
        <v>3864</v>
      </c>
      <c r="I9795" s="1">
        <v>42969</v>
      </c>
      <c r="J9795" t="s">
        <v>2756</v>
      </c>
      <c r="K9795" t="s">
        <v>57</v>
      </c>
      <c r="L9795" s="2">
        <v>1000000</v>
      </c>
      <c r="M9795" t="s">
        <v>11444</v>
      </c>
      <c r="N9795">
        <v>0.35546875</v>
      </c>
      <c r="O9795">
        <f t="shared" ref="O9795:O9858" ca="1" si="153">IF(N9795=0,RANDBETWEEN(10,71),N9795)</f>
        <v>0.35546875</v>
      </c>
      <c r="P9795">
        <v>0.5</v>
      </c>
    </row>
    <row r="9796" spans="1:16" hidden="1" x14ac:dyDescent="0.25">
      <c r="A9796" t="s">
        <v>11445</v>
      </c>
      <c r="B9796" t="s">
        <v>3863</v>
      </c>
      <c r="C9796">
        <v>4.3</v>
      </c>
      <c r="D9796">
        <v>20865</v>
      </c>
      <c r="E9796" t="s">
        <v>16</v>
      </c>
      <c r="F9796">
        <v>0</v>
      </c>
      <c r="G9796" t="s">
        <v>17</v>
      </c>
      <c r="H9796" t="s">
        <v>3864</v>
      </c>
      <c r="I9796" s="1">
        <v>42307</v>
      </c>
      <c r="J9796" t="s">
        <v>1686</v>
      </c>
      <c r="K9796" t="s">
        <v>353</v>
      </c>
      <c r="L9796" s="2">
        <v>1000000</v>
      </c>
      <c r="M9796" t="s">
        <v>229</v>
      </c>
      <c r="N9796">
        <v>2.2000000000000002</v>
      </c>
      <c r="O9796">
        <f t="shared" ca="1" si="153"/>
        <v>2.2000000000000002</v>
      </c>
      <c r="P9796">
        <v>2</v>
      </c>
    </row>
    <row r="9797" spans="1:16" hidden="1" x14ac:dyDescent="0.25">
      <c r="A9797" t="s">
        <v>11446</v>
      </c>
      <c r="B9797" t="s">
        <v>4026</v>
      </c>
      <c r="C9797">
        <v>4.4000000000000004</v>
      </c>
      <c r="D9797">
        <v>77609</v>
      </c>
      <c r="E9797" t="s">
        <v>16</v>
      </c>
      <c r="F9797">
        <v>0</v>
      </c>
      <c r="G9797" t="s">
        <v>17</v>
      </c>
      <c r="H9797" t="s">
        <v>4027</v>
      </c>
      <c r="I9797" s="1">
        <v>42118</v>
      </c>
      <c r="J9797">
        <v>1.1399999999999999</v>
      </c>
      <c r="K9797" t="s">
        <v>293</v>
      </c>
      <c r="L9797" s="2">
        <v>1000000</v>
      </c>
      <c r="M9797" t="s">
        <v>1098</v>
      </c>
      <c r="N9797">
        <v>1.9</v>
      </c>
      <c r="O9797">
        <f t="shared" ca="1" si="153"/>
        <v>1.9</v>
      </c>
      <c r="P9797">
        <v>2</v>
      </c>
    </row>
    <row r="9798" spans="1:16" hidden="1" x14ac:dyDescent="0.25">
      <c r="A9798" t="s">
        <v>11447</v>
      </c>
      <c r="B9798" t="s">
        <v>3863</v>
      </c>
      <c r="C9798">
        <v>4.3</v>
      </c>
      <c r="D9798">
        <v>11449</v>
      </c>
      <c r="E9798" t="s">
        <v>16</v>
      </c>
      <c r="F9798">
        <v>0</v>
      </c>
      <c r="G9798" t="s">
        <v>17</v>
      </c>
      <c r="H9798" t="s">
        <v>3864</v>
      </c>
      <c r="I9798" s="1">
        <v>42402</v>
      </c>
      <c r="J9798" t="s">
        <v>1502</v>
      </c>
      <c r="K9798" t="s">
        <v>747</v>
      </c>
      <c r="L9798" s="2">
        <v>500000</v>
      </c>
      <c r="M9798" t="s">
        <v>2092</v>
      </c>
      <c r="N9798">
        <v>1.7</v>
      </c>
      <c r="O9798">
        <f t="shared" ca="1" si="153"/>
        <v>1.7</v>
      </c>
      <c r="P9798">
        <v>2</v>
      </c>
    </row>
    <row r="9799" spans="1:16" hidden="1" x14ac:dyDescent="0.25">
      <c r="A9799" t="s">
        <v>11448</v>
      </c>
      <c r="B9799" t="s">
        <v>3863</v>
      </c>
      <c r="C9799">
        <v>3.5</v>
      </c>
      <c r="D9799">
        <v>11</v>
      </c>
      <c r="E9799" t="s">
        <v>16</v>
      </c>
      <c r="F9799">
        <v>0</v>
      </c>
      <c r="G9799" t="s">
        <v>17</v>
      </c>
      <c r="H9799" t="s">
        <v>3864</v>
      </c>
      <c r="I9799" s="1">
        <v>43176</v>
      </c>
      <c r="J9799">
        <v>1.2</v>
      </c>
      <c r="K9799" t="s">
        <v>32</v>
      </c>
      <c r="L9799" s="2">
        <v>1000</v>
      </c>
      <c r="M9799" t="s">
        <v>834</v>
      </c>
      <c r="N9799">
        <v>3</v>
      </c>
      <c r="O9799">
        <f t="shared" ca="1" si="153"/>
        <v>3</v>
      </c>
      <c r="P9799">
        <v>3</v>
      </c>
    </row>
    <row r="9800" spans="1:16" hidden="1" x14ac:dyDescent="0.25">
      <c r="A9800" t="s">
        <v>11449</v>
      </c>
      <c r="B9800" t="s">
        <v>3863</v>
      </c>
      <c r="C9800">
        <v>4.3</v>
      </c>
      <c r="D9800">
        <v>940</v>
      </c>
      <c r="E9800" t="s">
        <v>16</v>
      </c>
      <c r="F9800">
        <v>0</v>
      </c>
      <c r="G9800" t="s">
        <v>17</v>
      </c>
      <c r="H9800" t="s">
        <v>3864</v>
      </c>
      <c r="I9800" s="1">
        <v>42971</v>
      </c>
      <c r="J9800" t="s">
        <v>2756</v>
      </c>
      <c r="K9800" t="s">
        <v>57</v>
      </c>
      <c r="L9800" s="2">
        <v>100000</v>
      </c>
      <c r="M9800" t="s">
        <v>11450</v>
      </c>
      <c r="N9800">
        <v>0.37792968799999999</v>
      </c>
      <c r="O9800">
        <f t="shared" ca="1" si="153"/>
        <v>0.37792968799999999</v>
      </c>
      <c r="P9800">
        <v>0.5</v>
      </c>
    </row>
    <row r="9801" spans="1:16" hidden="1" x14ac:dyDescent="0.25">
      <c r="A9801" t="s">
        <v>11451</v>
      </c>
      <c r="B9801" t="s">
        <v>4420</v>
      </c>
      <c r="C9801">
        <v>1.8</v>
      </c>
      <c r="D9801">
        <v>26</v>
      </c>
      <c r="E9801" t="s">
        <v>16</v>
      </c>
      <c r="F9801">
        <v>0</v>
      </c>
      <c r="G9801" t="s">
        <v>17</v>
      </c>
      <c r="H9801" t="s">
        <v>4421</v>
      </c>
      <c r="I9801" s="1">
        <v>42642</v>
      </c>
      <c r="J9801">
        <v>1</v>
      </c>
      <c r="K9801" t="s">
        <v>32</v>
      </c>
      <c r="L9801" s="2">
        <v>5000</v>
      </c>
      <c r="M9801" t="s">
        <v>66</v>
      </c>
      <c r="N9801">
        <v>2.7</v>
      </c>
      <c r="O9801">
        <f t="shared" ca="1" si="153"/>
        <v>2.7</v>
      </c>
      <c r="P9801">
        <v>3</v>
      </c>
    </row>
    <row r="9802" spans="1:16" hidden="1" x14ac:dyDescent="0.25">
      <c r="A9802" t="s">
        <v>11452</v>
      </c>
      <c r="B9802" t="s">
        <v>3863</v>
      </c>
      <c r="C9802">
        <v>4.2</v>
      </c>
      <c r="D9802">
        <v>513</v>
      </c>
      <c r="E9802" t="s">
        <v>16</v>
      </c>
      <c r="F9802">
        <v>0</v>
      </c>
      <c r="G9802" t="s">
        <v>17</v>
      </c>
      <c r="H9802" t="s">
        <v>3864</v>
      </c>
      <c r="I9802" s="1">
        <v>43226</v>
      </c>
      <c r="J9802" t="s">
        <v>11453</v>
      </c>
      <c r="K9802" t="s">
        <v>57</v>
      </c>
      <c r="L9802" s="2">
        <v>50000</v>
      </c>
      <c r="M9802" t="s">
        <v>1095</v>
      </c>
      <c r="N9802">
        <v>2</v>
      </c>
      <c r="O9802">
        <f t="shared" ca="1" si="153"/>
        <v>2</v>
      </c>
      <c r="P9802">
        <v>2</v>
      </c>
    </row>
    <row r="9803" spans="1:16" hidden="1" x14ac:dyDescent="0.25">
      <c r="A9803" t="s">
        <v>11454</v>
      </c>
      <c r="B9803" t="s">
        <v>3863</v>
      </c>
      <c r="C9803">
        <v>4.2</v>
      </c>
      <c r="D9803">
        <v>24</v>
      </c>
      <c r="E9803" t="s">
        <v>16</v>
      </c>
      <c r="F9803">
        <v>0</v>
      </c>
      <c r="G9803" t="s">
        <v>17</v>
      </c>
      <c r="H9803" t="s">
        <v>3864</v>
      </c>
      <c r="I9803" s="1">
        <v>43096</v>
      </c>
      <c r="J9803" t="s">
        <v>333</v>
      </c>
      <c r="K9803" t="s">
        <v>32</v>
      </c>
      <c r="L9803" s="2">
        <v>1000</v>
      </c>
      <c r="M9803" t="s">
        <v>323</v>
      </c>
      <c r="N9803">
        <v>5</v>
      </c>
      <c r="O9803">
        <f t="shared" ca="1" si="153"/>
        <v>5</v>
      </c>
      <c r="P9803">
        <v>5</v>
      </c>
    </row>
    <row r="9804" spans="1:16" hidden="1" x14ac:dyDescent="0.25">
      <c r="A9804" t="s">
        <v>11455</v>
      </c>
      <c r="B9804" t="s">
        <v>3863</v>
      </c>
      <c r="C9804">
        <v>4.5999999999999996</v>
      </c>
      <c r="D9804">
        <v>78</v>
      </c>
      <c r="E9804" t="s">
        <v>16</v>
      </c>
      <c r="F9804">
        <v>0</v>
      </c>
      <c r="G9804" t="s">
        <v>17</v>
      </c>
      <c r="H9804" t="s">
        <v>3864</v>
      </c>
      <c r="I9804" s="1">
        <v>43191</v>
      </c>
      <c r="J9804">
        <v>0.6</v>
      </c>
      <c r="K9804" t="s">
        <v>412</v>
      </c>
      <c r="L9804" s="2">
        <v>10000</v>
      </c>
      <c r="M9804" t="s">
        <v>2854</v>
      </c>
      <c r="N9804">
        <v>0.36621093799999999</v>
      </c>
      <c r="O9804">
        <f t="shared" ca="1" si="153"/>
        <v>0.36621093799999999</v>
      </c>
      <c r="P9804">
        <v>0.5</v>
      </c>
    </row>
    <row r="9805" spans="1:16" hidden="1" x14ac:dyDescent="0.25">
      <c r="A9805" t="s">
        <v>11456</v>
      </c>
      <c r="B9805" t="s">
        <v>4420</v>
      </c>
      <c r="C9805">
        <v>4</v>
      </c>
      <c r="D9805">
        <v>944</v>
      </c>
      <c r="E9805" t="s">
        <v>16</v>
      </c>
      <c r="F9805">
        <v>0</v>
      </c>
      <c r="G9805" t="s">
        <v>17</v>
      </c>
      <c r="H9805" t="s">
        <v>4421</v>
      </c>
      <c r="I9805" s="1">
        <v>43023</v>
      </c>
      <c r="J9805" t="s">
        <v>1365</v>
      </c>
      <c r="K9805" t="s">
        <v>53</v>
      </c>
      <c r="L9805" s="2">
        <v>50000</v>
      </c>
      <c r="M9805" t="s">
        <v>105</v>
      </c>
      <c r="N9805">
        <v>11</v>
      </c>
      <c r="O9805">
        <f t="shared" ca="1" si="153"/>
        <v>11</v>
      </c>
      <c r="P9805">
        <v>11</v>
      </c>
    </row>
    <row r="9806" spans="1:16" hidden="1" x14ac:dyDescent="0.25">
      <c r="A9806" t="s">
        <v>11457</v>
      </c>
      <c r="B9806" t="s">
        <v>3863</v>
      </c>
      <c r="C9806">
        <v>4.3</v>
      </c>
      <c r="D9806">
        <v>249</v>
      </c>
      <c r="E9806" t="s">
        <v>16</v>
      </c>
      <c r="F9806">
        <v>0</v>
      </c>
      <c r="G9806" t="s">
        <v>17</v>
      </c>
      <c r="H9806" t="s">
        <v>3864</v>
      </c>
      <c r="I9806" s="1">
        <v>41494</v>
      </c>
      <c r="J9806">
        <v>1.4</v>
      </c>
      <c r="K9806" t="s">
        <v>293</v>
      </c>
      <c r="L9806" s="2">
        <v>10000</v>
      </c>
      <c r="M9806" t="s">
        <v>11458</v>
      </c>
      <c r="N9806">
        <v>0.611328125</v>
      </c>
      <c r="O9806">
        <f t="shared" ca="1" si="153"/>
        <v>0.611328125</v>
      </c>
      <c r="P9806">
        <v>1</v>
      </c>
    </row>
    <row r="9807" spans="1:16" hidden="1" x14ac:dyDescent="0.25">
      <c r="A9807" t="s">
        <v>11459</v>
      </c>
      <c r="B9807" t="s">
        <v>3863</v>
      </c>
      <c r="C9807">
        <v>5</v>
      </c>
      <c r="D9807">
        <v>19</v>
      </c>
      <c r="E9807" t="s">
        <v>16</v>
      </c>
      <c r="F9807">
        <v>0</v>
      </c>
      <c r="G9807" t="s">
        <v>17</v>
      </c>
      <c r="H9807" t="s">
        <v>3864</v>
      </c>
      <c r="I9807" s="1">
        <v>43170</v>
      </c>
      <c r="J9807" t="s">
        <v>11460</v>
      </c>
      <c r="K9807" t="s">
        <v>53</v>
      </c>
      <c r="L9807">
        <v>500</v>
      </c>
      <c r="M9807" t="s">
        <v>105</v>
      </c>
      <c r="N9807">
        <v>11</v>
      </c>
      <c r="O9807">
        <f t="shared" ca="1" si="153"/>
        <v>11</v>
      </c>
      <c r="P9807">
        <v>11</v>
      </c>
    </row>
    <row r="9808" spans="1:16" hidden="1" x14ac:dyDescent="0.25">
      <c r="A9808" t="s">
        <v>11461</v>
      </c>
      <c r="B9808" t="s">
        <v>3863</v>
      </c>
      <c r="C9808">
        <v>3.8</v>
      </c>
      <c r="D9808">
        <v>24</v>
      </c>
      <c r="E9808" t="s">
        <v>16</v>
      </c>
      <c r="F9808">
        <v>0</v>
      </c>
      <c r="G9808" t="s">
        <v>17</v>
      </c>
      <c r="H9808" t="s">
        <v>3864</v>
      </c>
      <c r="I9808" s="1">
        <v>43176</v>
      </c>
      <c r="J9808">
        <v>1.1000000000000001</v>
      </c>
      <c r="K9808" t="s">
        <v>32</v>
      </c>
      <c r="L9808" s="2">
        <v>5000</v>
      </c>
      <c r="M9808" t="s">
        <v>194</v>
      </c>
      <c r="N9808">
        <v>2.9</v>
      </c>
      <c r="O9808">
        <f t="shared" ca="1" si="153"/>
        <v>2.9</v>
      </c>
      <c r="P9808">
        <v>3</v>
      </c>
    </row>
    <row r="9809" spans="1:16" hidden="1" x14ac:dyDescent="0.25">
      <c r="A9809" t="s">
        <v>11462</v>
      </c>
      <c r="B9809" t="s">
        <v>3863</v>
      </c>
      <c r="C9809">
        <v>4.3</v>
      </c>
      <c r="D9809">
        <v>3509</v>
      </c>
      <c r="E9809" t="s">
        <v>16</v>
      </c>
      <c r="F9809">
        <v>0</v>
      </c>
      <c r="G9809" t="s">
        <v>17</v>
      </c>
      <c r="H9809" t="s">
        <v>3864</v>
      </c>
      <c r="I9809" s="1">
        <v>42307</v>
      </c>
      <c r="J9809" t="s">
        <v>11463</v>
      </c>
      <c r="K9809" t="s">
        <v>183</v>
      </c>
      <c r="L9809" s="2">
        <v>1000000</v>
      </c>
      <c r="M9809" t="s">
        <v>441</v>
      </c>
      <c r="N9809">
        <v>6.5</v>
      </c>
      <c r="O9809">
        <f t="shared" ca="1" si="153"/>
        <v>6.5</v>
      </c>
      <c r="P9809">
        <v>7</v>
      </c>
    </row>
    <row r="9810" spans="1:16" hidden="1" x14ac:dyDescent="0.25">
      <c r="A9810" t="s">
        <v>11464</v>
      </c>
      <c r="B9810" t="s">
        <v>3863</v>
      </c>
      <c r="C9810">
        <v>3</v>
      </c>
      <c r="D9810">
        <v>4</v>
      </c>
      <c r="E9810" t="s">
        <v>16</v>
      </c>
      <c r="F9810">
        <v>0</v>
      </c>
      <c r="G9810" t="s">
        <v>17</v>
      </c>
      <c r="H9810" t="s">
        <v>3864</v>
      </c>
      <c r="I9810" s="1">
        <v>42445</v>
      </c>
      <c r="J9810">
        <v>1</v>
      </c>
      <c r="K9810" t="s">
        <v>155</v>
      </c>
      <c r="L9810" s="2">
        <v>1000</v>
      </c>
      <c r="M9810" t="s">
        <v>1095</v>
      </c>
      <c r="N9810">
        <v>2</v>
      </c>
      <c r="O9810">
        <f t="shared" ca="1" si="153"/>
        <v>2</v>
      </c>
      <c r="P9810">
        <v>2</v>
      </c>
    </row>
    <row r="9811" spans="1:16" hidden="1" x14ac:dyDescent="0.25">
      <c r="A9811" t="s">
        <v>11465</v>
      </c>
      <c r="B9811" t="s">
        <v>4150</v>
      </c>
      <c r="C9811">
        <v>5</v>
      </c>
      <c r="D9811">
        <v>1</v>
      </c>
      <c r="E9811" t="s">
        <v>16</v>
      </c>
      <c r="F9811">
        <v>0</v>
      </c>
      <c r="G9811" t="s">
        <v>17</v>
      </c>
      <c r="H9811" t="s">
        <v>4151</v>
      </c>
      <c r="I9811" s="1">
        <v>43237</v>
      </c>
      <c r="J9811">
        <v>1</v>
      </c>
      <c r="K9811" t="s">
        <v>53</v>
      </c>
      <c r="L9811">
        <v>100</v>
      </c>
      <c r="M9811" t="s">
        <v>81</v>
      </c>
      <c r="N9811">
        <v>4.2</v>
      </c>
      <c r="O9811">
        <f t="shared" ca="1" si="153"/>
        <v>4.2</v>
      </c>
      <c r="P9811">
        <v>4</v>
      </c>
    </row>
    <row r="9812" spans="1:16" hidden="1" x14ac:dyDescent="0.25">
      <c r="A9812" t="s">
        <v>11466</v>
      </c>
      <c r="B9812" t="s">
        <v>386</v>
      </c>
      <c r="C9812">
        <v>4.7</v>
      </c>
      <c r="D9812">
        <v>10</v>
      </c>
      <c r="E9812" t="s">
        <v>16</v>
      </c>
      <c r="F9812">
        <v>0</v>
      </c>
      <c r="G9812" t="s">
        <v>17</v>
      </c>
      <c r="H9812" t="s">
        <v>387</v>
      </c>
      <c r="I9812" s="1">
        <v>42853</v>
      </c>
      <c r="J9812" t="s">
        <v>31</v>
      </c>
      <c r="K9812" t="s">
        <v>20</v>
      </c>
      <c r="L9812">
        <v>100</v>
      </c>
      <c r="M9812" t="s">
        <v>31</v>
      </c>
      <c r="N9812">
        <v>0</v>
      </c>
      <c r="O9812">
        <f t="shared" ca="1" si="153"/>
        <v>10</v>
      </c>
      <c r="P9812">
        <v>43</v>
      </c>
    </row>
    <row r="9813" spans="1:16" hidden="1" x14ac:dyDescent="0.25">
      <c r="A9813" t="s">
        <v>11467</v>
      </c>
      <c r="B9813" t="s">
        <v>2541</v>
      </c>
      <c r="C9813">
        <v>4.5999999999999996</v>
      </c>
      <c r="D9813">
        <v>380</v>
      </c>
      <c r="E9813" t="s">
        <v>16</v>
      </c>
      <c r="F9813">
        <v>0</v>
      </c>
      <c r="G9813" t="s">
        <v>17</v>
      </c>
      <c r="H9813" t="s">
        <v>1206</v>
      </c>
      <c r="I9813" s="1">
        <v>41709</v>
      </c>
      <c r="J9813">
        <v>1</v>
      </c>
      <c r="K9813" t="s">
        <v>412</v>
      </c>
      <c r="L9813" s="2">
        <v>10000</v>
      </c>
      <c r="M9813" t="s">
        <v>254</v>
      </c>
      <c r="N9813">
        <v>6.7</v>
      </c>
      <c r="O9813">
        <f t="shared" ca="1" si="153"/>
        <v>6.7</v>
      </c>
      <c r="P9813">
        <v>7</v>
      </c>
    </row>
    <row r="9814" spans="1:16" hidden="1" x14ac:dyDescent="0.25">
      <c r="A9814" t="s">
        <v>11468</v>
      </c>
      <c r="B9814" t="s">
        <v>3863</v>
      </c>
      <c r="C9814">
        <v>4.4000000000000004</v>
      </c>
      <c r="D9814">
        <v>669901</v>
      </c>
      <c r="E9814" t="s">
        <v>16</v>
      </c>
      <c r="F9814">
        <v>0</v>
      </c>
      <c r="G9814" t="s">
        <v>17</v>
      </c>
      <c r="H9814" t="s">
        <v>3864</v>
      </c>
      <c r="I9814" s="1">
        <v>43319</v>
      </c>
      <c r="J9814" t="s">
        <v>31</v>
      </c>
      <c r="K9814" t="s">
        <v>31</v>
      </c>
      <c r="L9814" s="2">
        <v>50000000</v>
      </c>
      <c r="M9814" t="s">
        <v>31</v>
      </c>
      <c r="N9814">
        <v>0</v>
      </c>
      <c r="O9814">
        <f t="shared" ca="1" si="153"/>
        <v>44</v>
      </c>
      <c r="P9814">
        <v>62</v>
      </c>
    </row>
    <row r="9815" spans="1:16" hidden="1" x14ac:dyDescent="0.25">
      <c r="A9815" t="s">
        <v>11469</v>
      </c>
      <c r="B9815" t="s">
        <v>2541</v>
      </c>
      <c r="C9815">
        <v>4.7</v>
      </c>
      <c r="D9815">
        <v>7252</v>
      </c>
      <c r="E9815" t="s">
        <v>16</v>
      </c>
      <c r="F9815">
        <v>0</v>
      </c>
      <c r="G9815" t="s">
        <v>17</v>
      </c>
      <c r="H9815" t="s">
        <v>1018</v>
      </c>
      <c r="I9815" s="1">
        <v>43314</v>
      </c>
      <c r="J9815" t="s">
        <v>11470</v>
      </c>
      <c r="K9815" t="s">
        <v>57</v>
      </c>
      <c r="L9815" s="2">
        <v>500000</v>
      </c>
      <c r="M9815" t="s">
        <v>100</v>
      </c>
      <c r="N9815">
        <v>9.1999999999999993</v>
      </c>
      <c r="O9815">
        <f t="shared" ca="1" si="153"/>
        <v>9.1999999999999993</v>
      </c>
      <c r="P9815">
        <v>9</v>
      </c>
    </row>
    <row r="9816" spans="1:16" hidden="1" x14ac:dyDescent="0.25">
      <c r="A9816" t="s">
        <v>11471</v>
      </c>
      <c r="B9816" t="s">
        <v>386</v>
      </c>
      <c r="C9816">
        <v>5</v>
      </c>
      <c r="D9816">
        <v>3</v>
      </c>
      <c r="E9816" t="s">
        <v>16</v>
      </c>
      <c r="F9816">
        <v>0</v>
      </c>
      <c r="G9816" t="s">
        <v>17</v>
      </c>
      <c r="H9816" t="s">
        <v>387</v>
      </c>
      <c r="I9816" s="1">
        <v>43237</v>
      </c>
      <c r="J9816">
        <v>1.2</v>
      </c>
      <c r="K9816" t="s">
        <v>53</v>
      </c>
      <c r="L9816">
        <v>100</v>
      </c>
      <c r="M9816" t="s">
        <v>542</v>
      </c>
      <c r="N9816">
        <v>4.7</v>
      </c>
      <c r="O9816">
        <f t="shared" ca="1" si="153"/>
        <v>4.7</v>
      </c>
      <c r="P9816">
        <v>5</v>
      </c>
    </row>
    <row r="9817" spans="1:16" hidden="1" x14ac:dyDescent="0.25">
      <c r="A9817" t="s">
        <v>11472</v>
      </c>
      <c r="B9817" t="s">
        <v>3863</v>
      </c>
      <c r="C9817">
        <v>4.8</v>
      </c>
      <c r="D9817">
        <v>337532</v>
      </c>
      <c r="E9817" t="s">
        <v>16</v>
      </c>
      <c r="F9817">
        <v>0</v>
      </c>
      <c r="G9817" t="s">
        <v>17</v>
      </c>
      <c r="H9817" t="s">
        <v>3864</v>
      </c>
      <c r="I9817" s="1">
        <v>43292</v>
      </c>
      <c r="J9817" t="s">
        <v>11473</v>
      </c>
      <c r="K9817" t="s">
        <v>36</v>
      </c>
      <c r="L9817" s="2">
        <v>10000000</v>
      </c>
      <c r="M9817" t="s">
        <v>119</v>
      </c>
      <c r="N9817">
        <v>15</v>
      </c>
      <c r="O9817">
        <f t="shared" ca="1" si="153"/>
        <v>15</v>
      </c>
      <c r="P9817">
        <v>15</v>
      </c>
    </row>
    <row r="9818" spans="1:16" hidden="1" x14ac:dyDescent="0.25">
      <c r="A9818" t="s">
        <v>11474</v>
      </c>
      <c r="B9818" t="s">
        <v>4150</v>
      </c>
      <c r="C9818">
        <v>3</v>
      </c>
      <c r="D9818">
        <v>460</v>
      </c>
      <c r="E9818" t="s">
        <v>16</v>
      </c>
      <c r="F9818">
        <v>0</v>
      </c>
      <c r="G9818" t="s">
        <v>17</v>
      </c>
      <c r="H9818" t="s">
        <v>4151</v>
      </c>
      <c r="I9818" s="1">
        <v>42374</v>
      </c>
      <c r="J9818" t="s">
        <v>4758</v>
      </c>
      <c r="K9818" t="s">
        <v>20</v>
      </c>
      <c r="L9818" s="2">
        <v>50000</v>
      </c>
      <c r="M9818" t="s">
        <v>11475</v>
      </c>
      <c r="N9818">
        <v>0.15722656300000001</v>
      </c>
      <c r="O9818">
        <f t="shared" ca="1" si="153"/>
        <v>0.15722656300000001</v>
      </c>
      <c r="P9818">
        <v>0.5</v>
      </c>
    </row>
    <row r="9819" spans="1:16" hidden="1" x14ac:dyDescent="0.25">
      <c r="A9819" t="s">
        <v>11476</v>
      </c>
      <c r="B9819" t="s">
        <v>2541</v>
      </c>
      <c r="C9819">
        <v>4.5999999999999996</v>
      </c>
      <c r="D9819">
        <v>584070</v>
      </c>
      <c r="E9819" t="s">
        <v>16</v>
      </c>
      <c r="F9819">
        <v>0</v>
      </c>
      <c r="G9819" t="s">
        <v>82</v>
      </c>
      <c r="H9819" t="s">
        <v>2190</v>
      </c>
      <c r="I9819" s="1">
        <v>43299</v>
      </c>
      <c r="J9819" t="s">
        <v>5480</v>
      </c>
      <c r="K9819" t="s">
        <v>53</v>
      </c>
      <c r="L9819" s="2">
        <v>5000000</v>
      </c>
      <c r="M9819" t="s">
        <v>111</v>
      </c>
      <c r="N9819">
        <v>24</v>
      </c>
      <c r="O9819">
        <f t="shared" ca="1" si="153"/>
        <v>24</v>
      </c>
      <c r="P9819">
        <v>24</v>
      </c>
    </row>
    <row r="9820" spans="1:16" hidden="1" x14ac:dyDescent="0.25">
      <c r="A9820" t="s">
        <v>11477</v>
      </c>
      <c r="B9820" t="s">
        <v>1605</v>
      </c>
      <c r="C9820">
        <v>4.5999999999999996</v>
      </c>
      <c r="D9820">
        <v>438</v>
      </c>
      <c r="E9820" t="s">
        <v>16</v>
      </c>
      <c r="F9820">
        <v>0</v>
      </c>
      <c r="G9820" t="s">
        <v>17</v>
      </c>
      <c r="H9820" t="s">
        <v>1606</v>
      </c>
      <c r="I9820" s="1">
        <v>42948</v>
      </c>
      <c r="J9820" t="s">
        <v>2374</v>
      </c>
      <c r="K9820" t="s">
        <v>47</v>
      </c>
      <c r="L9820" s="2">
        <v>10000</v>
      </c>
      <c r="M9820" t="s">
        <v>2092</v>
      </c>
      <c r="N9820">
        <v>1.7</v>
      </c>
      <c r="O9820">
        <f t="shared" ca="1" si="153"/>
        <v>1.7</v>
      </c>
      <c r="P9820">
        <v>2</v>
      </c>
    </row>
    <row r="9821" spans="1:16" hidden="1" x14ac:dyDescent="0.25">
      <c r="A9821" t="s">
        <v>11478</v>
      </c>
      <c r="B9821" t="s">
        <v>585</v>
      </c>
      <c r="C9821">
        <v>0</v>
      </c>
      <c r="D9821">
        <v>6</v>
      </c>
      <c r="E9821" t="s">
        <v>16</v>
      </c>
      <c r="F9821">
        <v>0</v>
      </c>
      <c r="G9821" t="s">
        <v>17</v>
      </c>
      <c r="H9821" t="s">
        <v>586</v>
      </c>
      <c r="I9821" s="1">
        <v>42556</v>
      </c>
      <c r="J9821">
        <v>1</v>
      </c>
      <c r="K9821" t="s">
        <v>293</v>
      </c>
      <c r="L9821">
        <v>500</v>
      </c>
      <c r="M9821" t="s">
        <v>66</v>
      </c>
      <c r="N9821">
        <v>2.7</v>
      </c>
      <c r="O9821">
        <f t="shared" ca="1" si="153"/>
        <v>2.7</v>
      </c>
      <c r="P9821">
        <v>3</v>
      </c>
    </row>
    <row r="9822" spans="1:16" hidden="1" x14ac:dyDescent="0.25">
      <c r="A9822" t="s">
        <v>3862</v>
      </c>
      <c r="B9822" t="s">
        <v>3863</v>
      </c>
      <c r="C9822">
        <v>4.0999999999999996</v>
      </c>
      <c r="D9822">
        <v>38679</v>
      </c>
      <c r="E9822" t="s">
        <v>16</v>
      </c>
      <c r="F9822">
        <v>0</v>
      </c>
      <c r="G9822" t="s">
        <v>17</v>
      </c>
      <c r="H9822" t="s">
        <v>3864</v>
      </c>
      <c r="I9822" s="1">
        <v>43132</v>
      </c>
      <c r="J9822" t="s">
        <v>3865</v>
      </c>
      <c r="K9822" t="s">
        <v>183</v>
      </c>
      <c r="L9822" s="2">
        <v>10000000</v>
      </c>
      <c r="M9822" t="s">
        <v>327</v>
      </c>
      <c r="N9822">
        <v>5.9</v>
      </c>
      <c r="O9822">
        <f t="shared" ca="1" si="153"/>
        <v>5.9</v>
      </c>
      <c r="P9822">
        <v>6</v>
      </c>
    </row>
    <row r="9823" spans="1:16" hidden="1" x14ac:dyDescent="0.25">
      <c r="A9823" t="s">
        <v>11479</v>
      </c>
      <c r="B9823" t="s">
        <v>2541</v>
      </c>
      <c r="C9823">
        <v>4.5999999999999996</v>
      </c>
      <c r="D9823">
        <v>1553</v>
      </c>
      <c r="E9823" t="s">
        <v>16</v>
      </c>
      <c r="F9823">
        <v>0</v>
      </c>
      <c r="G9823" t="s">
        <v>17</v>
      </c>
      <c r="H9823" t="s">
        <v>1018</v>
      </c>
      <c r="I9823" s="1">
        <v>43314</v>
      </c>
      <c r="J9823" t="s">
        <v>11470</v>
      </c>
      <c r="K9823" t="s">
        <v>57</v>
      </c>
      <c r="L9823" s="2">
        <v>100000</v>
      </c>
      <c r="M9823" t="s">
        <v>100</v>
      </c>
      <c r="N9823">
        <v>9.1999999999999993</v>
      </c>
      <c r="O9823">
        <f t="shared" ca="1" si="153"/>
        <v>9.1999999999999993</v>
      </c>
      <c r="P9823">
        <v>9</v>
      </c>
    </row>
    <row r="9824" spans="1:16" hidden="1" x14ac:dyDescent="0.25">
      <c r="A9824" t="s">
        <v>11480</v>
      </c>
      <c r="B9824" t="s">
        <v>2541</v>
      </c>
      <c r="C9824">
        <v>4.5</v>
      </c>
      <c r="D9824">
        <v>1303</v>
      </c>
      <c r="E9824" t="s">
        <v>16</v>
      </c>
      <c r="F9824">
        <v>0</v>
      </c>
      <c r="G9824" t="s">
        <v>17</v>
      </c>
      <c r="H9824" t="s">
        <v>1206</v>
      </c>
      <c r="I9824" s="1">
        <v>43305</v>
      </c>
      <c r="J9824" t="s">
        <v>2295</v>
      </c>
      <c r="K9824" t="s">
        <v>53</v>
      </c>
      <c r="L9824" s="2">
        <v>100000</v>
      </c>
      <c r="M9824" t="s">
        <v>329</v>
      </c>
      <c r="N9824">
        <v>13</v>
      </c>
      <c r="O9824">
        <f t="shared" ca="1" si="153"/>
        <v>13</v>
      </c>
      <c r="P9824">
        <v>13</v>
      </c>
    </row>
    <row r="9825" spans="1:16" hidden="1" x14ac:dyDescent="0.25">
      <c r="A9825" t="s">
        <v>11481</v>
      </c>
      <c r="B9825" t="s">
        <v>4483</v>
      </c>
      <c r="C9825">
        <v>4.3</v>
      </c>
      <c r="D9825">
        <v>93708</v>
      </c>
      <c r="E9825" t="s">
        <v>16</v>
      </c>
      <c r="F9825">
        <v>0</v>
      </c>
      <c r="G9825" t="s">
        <v>17</v>
      </c>
      <c r="H9825" t="s">
        <v>4484</v>
      </c>
      <c r="I9825" s="1">
        <v>43290</v>
      </c>
      <c r="J9825" t="s">
        <v>31</v>
      </c>
      <c r="K9825" t="s">
        <v>31</v>
      </c>
      <c r="L9825" s="2">
        <v>5000000</v>
      </c>
      <c r="M9825" t="s">
        <v>31</v>
      </c>
      <c r="N9825">
        <v>0</v>
      </c>
      <c r="O9825">
        <f t="shared" ca="1" si="153"/>
        <v>15</v>
      </c>
      <c r="P9825">
        <v>20</v>
      </c>
    </row>
    <row r="9826" spans="1:16" hidden="1" x14ac:dyDescent="0.25">
      <c r="A9826" t="s">
        <v>11482</v>
      </c>
      <c r="B9826" t="s">
        <v>1420</v>
      </c>
      <c r="C9826">
        <v>4.2</v>
      </c>
      <c r="D9826">
        <v>24980</v>
      </c>
      <c r="E9826" t="s">
        <v>16</v>
      </c>
      <c r="F9826">
        <v>0</v>
      </c>
      <c r="G9826" t="s">
        <v>17</v>
      </c>
      <c r="H9826" t="s">
        <v>1421</v>
      </c>
      <c r="I9826" s="1">
        <v>43297</v>
      </c>
      <c r="J9826" t="s">
        <v>2925</v>
      </c>
      <c r="K9826" t="s">
        <v>53</v>
      </c>
      <c r="L9826" s="2">
        <v>1000000</v>
      </c>
      <c r="M9826" t="s">
        <v>100</v>
      </c>
      <c r="N9826">
        <v>9.1999999999999993</v>
      </c>
      <c r="O9826">
        <f t="shared" ca="1" si="153"/>
        <v>9.1999999999999993</v>
      </c>
      <c r="P9826">
        <v>9</v>
      </c>
    </row>
    <row r="9827" spans="1:16" hidden="1" x14ac:dyDescent="0.25">
      <c r="A9827" t="s">
        <v>1303</v>
      </c>
      <c r="B9827" t="s">
        <v>2541</v>
      </c>
      <c r="C9827">
        <v>3.9</v>
      </c>
      <c r="D9827">
        <v>61230</v>
      </c>
      <c r="E9827" t="s">
        <v>16</v>
      </c>
      <c r="F9827">
        <v>0</v>
      </c>
      <c r="G9827" t="s">
        <v>30</v>
      </c>
      <c r="H9827" t="s">
        <v>1206</v>
      </c>
      <c r="I9827" s="1">
        <v>43300</v>
      </c>
      <c r="J9827" t="s">
        <v>31</v>
      </c>
      <c r="K9827" t="s">
        <v>31</v>
      </c>
      <c r="L9827" s="2">
        <v>10000000</v>
      </c>
      <c r="M9827" t="s">
        <v>31</v>
      </c>
      <c r="N9827">
        <v>0</v>
      </c>
      <c r="O9827">
        <f t="shared" ca="1" si="153"/>
        <v>23</v>
      </c>
      <c r="P9827">
        <v>58</v>
      </c>
    </row>
    <row r="9828" spans="1:16" hidden="1" x14ac:dyDescent="0.25">
      <c r="A9828" t="s">
        <v>11483</v>
      </c>
      <c r="B9828" t="s">
        <v>4483</v>
      </c>
      <c r="C9828">
        <v>4.7</v>
      </c>
      <c r="D9828">
        <v>273</v>
      </c>
      <c r="E9828" t="s">
        <v>16</v>
      </c>
      <c r="F9828">
        <v>0</v>
      </c>
      <c r="G9828" t="s">
        <v>17</v>
      </c>
      <c r="H9828" t="s">
        <v>4484</v>
      </c>
      <c r="I9828" s="1">
        <v>43319</v>
      </c>
      <c r="J9828" t="s">
        <v>1036</v>
      </c>
      <c r="K9828" t="s">
        <v>53</v>
      </c>
      <c r="L9828" s="2">
        <v>10000</v>
      </c>
      <c r="M9828" t="s">
        <v>1361</v>
      </c>
      <c r="N9828">
        <v>6.3</v>
      </c>
      <c r="O9828">
        <f t="shared" ca="1" si="153"/>
        <v>6.3</v>
      </c>
      <c r="P9828">
        <v>6</v>
      </c>
    </row>
    <row r="9829" spans="1:16" x14ac:dyDescent="0.25">
      <c r="A9829" t="s">
        <v>11484</v>
      </c>
      <c r="B9829" t="s">
        <v>4483</v>
      </c>
      <c r="C9829">
        <v>4.9000000000000004</v>
      </c>
      <c r="D9829">
        <v>58</v>
      </c>
      <c r="E9829" t="s">
        <v>466</v>
      </c>
      <c r="F9829" s="3">
        <v>2.99</v>
      </c>
      <c r="G9829" t="s">
        <v>17</v>
      </c>
      <c r="H9829" t="s">
        <v>4484</v>
      </c>
      <c r="I9829" s="1">
        <v>43246</v>
      </c>
      <c r="J9829" t="s">
        <v>986</v>
      </c>
      <c r="K9829" t="s">
        <v>183</v>
      </c>
      <c r="L9829">
        <v>500</v>
      </c>
      <c r="M9829" t="s">
        <v>853</v>
      </c>
      <c r="N9829">
        <v>3.8</v>
      </c>
      <c r="O9829">
        <f t="shared" ca="1" si="153"/>
        <v>3.8</v>
      </c>
      <c r="P9829">
        <v>4</v>
      </c>
    </row>
    <row r="9830" spans="1:16" hidden="1" x14ac:dyDescent="0.25">
      <c r="A9830" t="s">
        <v>11485</v>
      </c>
      <c r="B9830" t="s">
        <v>4483</v>
      </c>
      <c r="C9830">
        <v>4.3</v>
      </c>
      <c r="D9830">
        <v>39</v>
      </c>
      <c r="E9830" t="s">
        <v>16</v>
      </c>
      <c r="F9830">
        <v>0</v>
      </c>
      <c r="G9830" t="s">
        <v>17</v>
      </c>
      <c r="H9830" t="s">
        <v>4484</v>
      </c>
      <c r="I9830" s="1">
        <v>43208</v>
      </c>
      <c r="J9830" t="s">
        <v>52</v>
      </c>
      <c r="K9830" t="s">
        <v>53</v>
      </c>
      <c r="L9830" s="2">
        <v>5000</v>
      </c>
      <c r="M9830" t="s">
        <v>81</v>
      </c>
      <c r="N9830">
        <v>4.2</v>
      </c>
      <c r="O9830">
        <f t="shared" ca="1" si="153"/>
        <v>4.2</v>
      </c>
      <c r="P9830">
        <v>4</v>
      </c>
    </row>
    <row r="9831" spans="1:16" hidden="1" x14ac:dyDescent="0.25">
      <c r="A9831" t="s">
        <v>11486</v>
      </c>
      <c r="B9831" t="s">
        <v>304</v>
      </c>
      <c r="C9831">
        <v>4.4000000000000004</v>
      </c>
      <c r="D9831">
        <v>1877</v>
      </c>
      <c r="E9831" t="s">
        <v>16</v>
      </c>
      <c r="F9831">
        <v>0</v>
      </c>
      <c r="G9831" t="s">
        <v>17</v>
      </c>
      <c r="H9831" t="s">
        <v>305</v>
      </c>
      <c r="I9831" s="1">
        <v>42815</v>
      </c>
      <c r="J9831" t="s">
        <v>598</v>
      </c>
      <c r="K9831" t="s">
        <v>53</v>
      </c>
      <c r="L9831" s="2">
        <v>100000</v>
      </c>
      <c r="M9831" t="s">
        <v>159</v>
      </c>
      <c r="N9831">
        <v>5.7</v>
      </c>
      <c r="O9831">
        <f t="shared" ca="1" si="153"/>
        <v>5.7</v>
      </c>
      <c r="P9831">
        <v>6</v>
      </c>
    </row>
    <row r="9832" spans="1:16" hidden="1" x14ac:dyDescent="0.25">
      <c r="A9832" t="s">
        <v>11487</v>
      </c>
      <c r="B9832" t="s">
        <v>2541</v>
      </c>
      <c r="C9832">
        <v>3.6</v>
      </c>
      <c r="D9832">
        <v>569</v>
      </c>
      <c r="E9832" t="s">
        <v>16</v>
      </c>
      <c r="F9832">
        <v>0</v>
      </c>
      <c r="G9832" t="s">
        <v>17</v>
      </c>
      <c r="H9832" t="s">
        <v>2550</v>
      </c>
      <c r="I9832" s="1">
        <v>41803</v>
      </c>
      <c r="J9832">
        <v>1.2</v>
      </c>
      <c r="K9832" t="s">
        <v>155</v>
      </c>
      <c r="L9832" s="2">
        <v>100000</v>
      </c>
      <c r="M9832" t="s">
        <v>208</v>
      </c>
      <c r="N9832">
        <v>18</v>
      </c>
      <c r="O9832">
        <f t="shared" ca="1" si="153"/>
        <v>18</v>
      </c>
      <c r="P9832">
        <v>18</v>
      </c>
    </row>
    <row r="9833" spans="1:16" hidden="1" x14ac:dyDescent="0.25">
      <c r="A9833" t="s">
        <v>11488</v>
      </c>
      <c r="B9833" t="s">
        <v>2541</v>
      </c>
      <c r="C9833">
        <v>4.5999999999999996</v>
      </c>
      <c r="D9833">
        <v>302</v>
      </c>
      <c r="E9833" t="s">
        <v>16</v>
      </c>
      <c r="F9833">
        <v>0</v>
      </c>
      <c r="G9833" t="s">
        <v>17</v>
      </c>
      <c r="H9833" t="s">
        <v>1018</v>
      </c>
      <c r="I9833" s="1">
        <v>43102</v>
      </c>
      <c r="J9833">
        <v>1</v>
      </c>
      <c r="K9833" t="s">
        <v>57</v>
      </c>
      <c r="L9833" s="2">
        <v>100000</v>
      </c>
      <c r="M9833" t="s">
        <v>295</v>
      </c>
      <c r="N9833">
        <v>9.9</v>
      </c>
      <c r="O9833">
        <f t="shared" ca="1" si="153"/>
        <v>9.9</v>
      </c>
      <c r="P9833">
        <v>10</v>
      </c>
    </row>
    <row r="9834" spans="1:16" hidden="1" x14ac:dyDescent="0.25">
      <c r="A9834" t="s">
        <v>11489</v>
      </c>
      <c r="B9834" t="s">
        <v>3719</v>
      </c>
      <c r="C9834">
        <v>4.5</v>
      </c>
      <c r="D9834">
        <v>932870</v>
      </c>
      <c r="E9834" t="s">
        <v>16</v>
      </c>
      <c r="F9834">
        <v>0</v>
      </c>
      <c r="G9834" t="s">
        <v>17</v>
      </c>
      <c r="H9834" t="s">
        <v>3720</v>
      </c>
      <c r="I9834" s="1">
        <v>43308</v>
      </c>
      <c r="J9834" t="s">
        <v>11490</v>
      </c>
      <c r="K9834" t="s">
        <v>20</v>
      </c>
      <c r="L9834" s="2">
        <v>50000000</v>
      </c>
      <c r="M9834" t="s">
        <v>31</v>
      </c>
      <c r="N9834">
        <v>0</v>
      </c>
      <c r="O9834">
        <f t="shared" ca="1" si="153"/>
        <v>32</v>
      </c>
      <c r="P9834">
        <v>13</v>
      </c>
    </row>
    <row r="9835" spans="1:16" hidden="1" x14ac:dyDescent="0.25">
      <c r="A9835" t="s">
        <v>11491</v>
      </c>
      <c r="B9835" t="s">
        <v>1605</v>
      </c>
      <c r="C9835">
        <v>0</v>
      </c>
      <c r="D9835">
        <v>95</v>
      </c>
      <c r="E9835" t="s">
        <v>16</v>
      </c>
      <c r="F9835">
        <v>0</v>
      </c>
      <c r="G9835" t="s">
        <v>17</v>
      </c>
      <c r="H9835" t="s">
        <v>1606</v>
      </c>
      <c r="I9835" s="1">
        <v>43106</v>
      </c>
      <c r="J9835" t="s">
        <v>257</v>
      </c>
      <c r="K9835" t="s">
        <v>39</v>
      </c>
      <c r="L9835" s="2">
        <v>50000</v>
      </c>
      <c r="M9835" t="s">
        <v>55</v>
      </c>
      <c r="N9835">
        <v>12</v>
      </c>
      <c r="O9835">
        <f t="shared" ca="1" si="153"/>
        <v>12</v>
      </c>
      <c r="P9835">
        <v>12</v>
      </c>
    </row>
    <row r="9836" spans="1:16" hidden="1" x14ac:dyDescent="0.25">
      <c r="A9836" t="s">
        <v>11492</v>
      </c>
      <c r="B9836" t="s">
        <v>2541</v>
      </c>
      <c r="C9836">
        <v>3.9</v>
      </c>
      <c r="D9836">
        <v>859</v>
      </c>
      <c r="E9836" t="s">
        <v>16</v>
      </c>
      <c r="F9836">
        <v>0</v>
      </c>
      <c r="G9836" t="s">
        <v>30</v>
      </c>
      <c r="H9836" t="s">
        <v>1206</v>
      </c>
      <c r="I9836" s="1">
        <v>42784</v>
      </c>
      <c r="J9836" t="s">
        <v>5771</v>
      </c>
      <c r="K9836" t="s">
        <v>53</v>
      </c>
      <c r="L9836" s="2">
        <v>100000</v>
      </c>
      <c r="M9836" t="s">
        <v>1105</v>
      </c>
      <c r="N9836">
        <v>5.3</v>
      </c>
      <c r="O9836">
        <f t="shared" ca="1" si="153"/>
        <v>5.3</v>
      </c>
      <c r="P9836">
        <v>5</v>
      </c>
    </row>
    <row r="9837" spans="1:16" hidden="1" x14ac:dyDescent="0.25">
      <c r="A9837" t="s">
        <v>11493</v>
      </c>
      <c r="B9837" t="s">
        <v>2541</v>
      </c>
      <c r="C9837">
        <v>4.3</v>
      </c>
      <c r="D9837">
        <v>979</v>
      </c>
      <c r="E9837" t="s">
        <v>16</v>
      </c>
      <c r="F9837">
        <v>0</v>
      </c>
      <c r="G9837" t="s">
        <v>17</v>
      </c>
      <c r="H9837" t="s">
        <v>1018</v>
      </c>
      <c r="I9837" s="1">
        <v>43311</v>
      </c>
      <c r="J9837">
        <v>2</v>
      </c>
      <c r="K9837" t="s">
        <v>57</v>
      </c>
      <c r="L9837" s="2">
        <v>100000</v>
      </c>
      <c r="M9837" t="s">
        <v>295</v>
      </c>
      <c r="N9837">
        <v>9.9</v>
      </c>
      <c r="O9837">
        <f t="shared" ca="1" si="153"/>
        <v>9.9</v>
      </c>
      <c r="P9837">
        <v>10</v>
      </c>
    </row>
    <row r="9838" spans="1:16" hidden="1" x14ac:dyDescent="0.25">
      <c r="A9838" t="s">
        <v>11494</v>
      </c>
      <c r="B9838" t="s">
        <v>3148</v>
      </c>
      <c r="C9838">
        <v>4.8</v>
      </c>
      <c r="D9838">
        <v>3782</v>
      </c>
      <c r="E9838" t="s">
        <v>16</v>
      </c>
      <c r="F9838">
        <v>0</v>
      </c>
      <c r="G9838" t="s">
        <v>30</v>
      </c>
      <c r="H9838" t="s">
        <v>3149</v>
      </c>
      <c r="I9838" s="1">
        <v>43294</v>
      </c>
      <c r="J9838" t="s">
        <v>5066</v>
      </c>
      <c r="K9838" t="s">
        <v>20</v>
      </c>
      <c r="L9838" s="2">
        <v>50000</v>
      </c>
      <c r="M9838" t="s">
        <v>882</v>
      </c>
      <c r="N9838">
        <v>63</v>
      </c>
      <c r="O9838">
        <f t="shared" ca="1" si="153"/>
        <v>63</v>
      </c>
      <c r="P9838">
        <v>63</v>
      </c>
    </row>
    <row r="9839" spans="1:16" hidden="1" x14ac:dyDescent="0.25">
      <c r="A9839" t="s">
        <v>11495</v>
      </c>
      <c r="B9839" t="s">
        <v>2541</v>
      </c>
      <c r="C9839">
        <v>3.7</v>
      </c>
      <c r="D9839">
        <v>24137</v>
      </c>
      <c r="E9839" t="s">
        <v>16</v>
      </c>
      <c r="F9839">
        <v>0</v>
      </c>
      <c r="G9839" t="s">
        <v>17</v>
      </c>
      <c r="H9839" t="s">
        <v>1018</v>
      </c>
      <c r="I9839" s="1">
        <v>43276</v>
      </c>
      <c r="J9839" t="s">
        <v>31</v>
      </c>
      <c r="K9839" t="s">
        <v>31</v>
      </c>
      <c r="L9839" s="2">
        <v>5000000</v>
      </c>
      <c r="M9839" t="s">
        <v>31</v>
      </c>
      <c r="N9839">
        <v>0</v>
      </c>
      <c r="O9839">
        <f t="shared" ca="1" si="153"/>
        <v>41</v>
      </c>
      <c r="P9839">
        <v>64</v>
      </c>
    </row>
    <row r="9840" spans="1:16" hidden="1" x14ac:dyDescent="0.25">
      <c r="A9840" t="s">
        <v>1567</v>
      </c>
      <c r="B9840" t="s">
        <v>1420</v>
      </c>
      <c r="C9840">
        <v>4.4000000000000004</v>
      </c>
      <c r="D9840">
        <v>281635</v>
      </c>
      <c r="E9840" t="s">
        <v>16</v>
      </c>
      <c r="F9840">
        <v>0</v>
      </c>
      <c r="G9840" t="s">
        <v>17</v>
      </c>
      <c r="H9840" t="s">
        <v>1421</v>
      </c>
      <c r="I9840" s="1">
        <v>43318</v>
      </c>
      <c r="J9840" t="s">
        <v>31</v>
      </c>
      <c r="K9840" t="s">
        <v>31</v>
      </c>
      <c r="L9840" s="2">
        <v>5000000</v>
      </c>
      <c r="M9840" t="s">
        <v>31</v>
      </c>
      <c r="N9840">
        <v>0</v>
      </c>
      <c r="O9840">
        <f t="shared" ca="1" si="153"/>
        <v>16</v>
      </c>
      <c r="P9840">
        <v>59</v>
      </c>
    </row>
    <row r="9841" spans="1:16" hidden="1" x14ac:dyDescent="0.25">
      <c r="A9841" t="s">
        <v>1551</v>
      </c>
      <c r="B9841" t="s">
        <v>1420</v>
      </c>
      <c r="C9841">
        <v>4.2</v>
      </c>
      <c r="D9841">
        <v>24666</v>
      </c>
      <c r="E9841" t="s">
        <v>16</v>
      </c>
      <c r="F9841">
        <v>0</v>
      </c>
      <c r="G9841" t="s">
        <v>17</v>
      </c>
      <c r="H9841" t="s">
        <v>1421</v>
      </c>
      <c r="I9841" s="1">
        <v>43294</v>
      </c>
      <c r="J9841" t="s">
        <v>31</v>
      </c>
      <c r="K9841" t="s">
        <v>31</v>
      </c>
      <c r="L9841" s="2">
        <v>1000000</v>
      </c>
      <c r="M9841" t="s">
        <v>31</v>
      </c>
      <c r="N9841">
        <v>0</v>
      </c>
      <c r="O9841">
        <f t="shared" ca="1" si="153"/>
        <v>48</v>
      </c>
      <c r="P9841">
        <v>23</v>
      </c>
    </row>
    <row r="9842" spans="1:16" hidden="1" x14ac:dyDescent="0.25">
      <c r="A9842" t="s">
        <v>3743</v>
      </c>
      <c r="B9842" t="s">
        <v>3719</v>
      </c>
      <c r="C9842">
        <v>4.3</v>
      </c>
      <c r="D9842">
        <v>2339098</v>
      </c>
      <c r="E9842" t="s">
        <v>16</v>
      </c>
      <c r="F9842">
        <v>0</v>
      </c>
      <c r="G9842" t="s">
        <v>17</v>
      </c>
      <c r="H9842" t="s">
        <v>3720</v>
      </c>
      <c r="I9842" s="1">
        <v>43269</v>
      </c>
      <c r="J9842" t="s">
        <v>3744</v>
      </c>
      <c r="K9842" t="s">
        <v>53</v>
      </c>
      <c r="L9842" s="2">
        <v>100000000</v>
      </c>
      <c r="M9842" t="s">
        <v>31</v>
      </c>
      <c r="N9842">
        <v>0</v>
      </c>
      <c r="O9842">
        <f t="shared" ca="1" si="153"/>
        <v>55</v>
      </c>
      <c r="P9842">
        <v>30</v>
      </c>
    </row>
    <row r="9843" spans="1:16" hidden="1" x14ac:dyDescent="0.25">
      <c r="A9843" t="s">
        <v>3345</v>
      </c>
      <c r="B9843" t="s">
        <v>3255</v>
      </c>
      <c r="C9843">
        <v>4.5999999999999996</v>
      </c>
      <c r="D9843">
        <v>1371082</v>
      </c>
      <c r="E9843" t="s">
        <v>16</v>
      </c>
      <c r="F9843">
        <v>0</v>
      </c>
      <c r="G9843" t="s">
        <v>30</v>
      </c>
      <c r="H9843" t="s">
        <v>3256</v>
      </c>
      <c r="I9843" s="1">
        <v>43315</v>
      </c>
      <c r="J9843" t="s">
        <v>31</v>
      </c>
      <c r="K9843" t="s">
        <v>31</v>
      </c>
      <c r="L9843" s="2">
        <v>50000000</v>
      </c>
      <c r="M9843" t="s">
        <v>31</v>
      </c>
      <c r="N9843">
        <v>0</v>
      </c>
      <c r="O9843">
        <f t="shared" ca="1" si="153"/>
        <v>51</v>
      </c>
      <c r="P9843">
        <v>41</v>
      </c>
    </row>
    <row r="9844" spans="1:16" hidden="1" x14ac:dyDescent="0.25">
      <c r="A9844" t="s">
        <v>11496</v>
      </c>
      <c r="B9844" t="s">
        <v>3408</v>
      </c>
      <c r="C9844">
        <v>4.5</v>
      </c>
      <c r="D9844">
        <v>1536512</v>
      </c>
      <c r="E9844" t="s">
        <v>16</v>
      </c>
      <c r="F9844">
        <v>0</v>
      </c>
      <c r="G9844" t="s">
        <v>17</v>
      </c>
      <c r="H9844" t="s">
        <v>3409</v>
      </c>
      <c r="I9844" s="1">
        <v>43298</v>
      </c>
      <c r="J9844" t="s">
        <v>31</v>
      </c>
      <c r="K9844" t="s">
        <v>31</v>
      </c>
      <c r="L9844" s="2">
        <v>50000000</v>
      </c>
      <c r="M9844" t="s">
        <v>31</v>
      </c>
      <c r="N9844">
        <v>0</v>
      </c>
      <c r="O9844">
        <f t="shared" ca="1" si="153"/>
        <v>33</v>
      </c>
      <c r="P9844">
        <v>71</v>
      </c>
    </row>
    <row r="9845" spans="1:16" hidden="1" x14ac:dyDescent="0.25">
      <c r="A9845" t="s">
        <v>4510</v>
      </c>
      <c r="B9845" t="s">
        <v>4483</v>
      </c>
      <c r="C9845">
        <v>3.9</v>
      </c>
      <c r="D9845">
        <v>878065</v>
      </c>
      <c r="E9845" t="s">
        <v>16</v>
      </c>
      <c r="F9845">
        <v>0</v>
      </c>
      <c r="G9845" t="s">
        <v>30</v>
      </c>
      <c r="H9845" t="s">
        <v>4484</v>
      </c>
      <c r="I9845" s="1">
        <v>43313</v>
      </c>
      <c r="J9845" t="s">
        <v>4511</v>
      </c>
      <c r="K9845" t="s">
        <v>36</v>
      </c>
      <c r="L9845" s="2">
        <v>1000000000</v>
      </c>
      <c r="M9845" t="s">
        <v>329</v>
      </c>
      <c r="N9845">
        <v>13</v>
      </c>
      <c r="O9845">
        <f t="shared" ca="1" si="153"/>
        <v>13</v>
      </c>
      <c r="P9845">
        <v>13</v>
      </c>
    </row>
    <row r="9846" spans="1:16" hidden="1" x14ac:dyDescent="0.25">
      <c r="A9846" t="s">
        <v>11497</v>
      </c>
      <c r="B9846" t="s">
        <v>2541</v>
      </c>
      <c r="C9846">
        <v>4.3</v>
      </c>
      <c r="D9846">
        <v>398746</v>
      </c>
      <c r="E9846" t="s">
        <v>16</v>
      </c>
      <c r="F9846">
        <v>0</v>
      </c>
      <c r="G9846" t="s">
        <v>82</v>
      </c>
      <c r="H9846" t="s">
        <v>2190</v>
      </c>
      <c r="I9846" s="1">
        <v>43318</v>
      </c>
      <c r="J9846" t="s">
        <v>31</v>
      </c>
      <c r="K9846" t="s">
        <v>53</v>
      </c>
      <c r="L9846" s="2">
        <v>10000000</v>
      </c>
      <c r="M9846" t="s">
        <v>31</v>
      </c>
      <c r="N9846">
        <v>0</v>
      </c>
      <c r="O9846">
        <f t="shared" ca="1" si="153"/>
        <v>12</v>
      </c>
      <c r="P9846">
        <v>13</v>
      </c>
    </row>
    <row r="9847" spans="1:16" hidden="1" x14ac:dyDescent="0.25">
      <c r="A9847" t="s">
        <v>11498</v>
      </c>
      <c r="B9847" t="s">
        <v>2541</v>
      </c>
      <c r="C9847">
        <v>4.4000000000000004</v>
      </c>
      <c r="D9847">
        <v>70883</v>
      </c>
      <c r="E9847" t="s">
        <v>16</v>
      </c>
      <c r="F9847">
        <v>0</v>
      </c>
      <c r="G9847" t="s">
        <v>17</v>
      </c>
      <c r="H9847" t="s">
        <v>2635</v>
      </c>
      <c r="I9847" s="1">
        <v>43319</v>
      </c>
      <c r="J9847" t="s">
        <v>5674</v>
      </c>
      <c r="K9847" t="s">
        <v>32</v>
      </c>
      <c r="L9847" s="2">
        <v>1000000</v>
      </c>
      <c r="M9847" t="s">
        <v>76</v>
      </c>
      <c r="N9847">
        <v>31</v>
      </c>
      <c r="O9847">
        <f t="shared" ca="1" si="153"/>
        <v>31</v>
      </c>
      <c r="P9847">
        <v>31</v>
      </c>
    </row>
    <row r="9848" spans="1:16" hidden="1" x14ac:dyDescent="0.25">
      <c r="A9848" t="s">
        <v>11499</v>
      </c>
      <c r="B9848" t="s">
        <v>3148</v>
      </c>
      <c r="C9848">
        <v>4</v>
      </c>
      <c r="D9848">
        <v>163679</v>
      </c>
      <c r="E9848" t="s">
        <v>16</v>
      </c>
      <c r="F9848">
        <v>0</v>
      </c>
      <c r="G9848" t="s">
        <v>283</v>
      </c>
      <c r="H9848" t="s">
        <v>3149</v>
      </c>
      <c r="I9848" s="1">
        <v>43313</v>
      </c>
      <c r="J9848" t="s">
        <v>31</v>
      </c>
      <c r="K9848" t="s">
        <v>31</v>
      </c>
      <c r="L9848" s="2">
        <v>5000000</v>
      </c>
      <c r="M9848" t="s">
        <v>31</v>
      </c>
      <c r="N9848">
        <v>0</v>
      </c>
      <c r="O9848">
        <f t="shared" ca="1" si="153"/>
        <v>25</v>
      </c>
      <c r="P9848">
        <v>25</v>
      </c>
    </row>
    <row r="9849" spans="1:16" x14ac:dyDescent="0.25">
      <c r="A9849" t="s">
        <v>11500</v>
      </c>
      <c r="B9849" t="s">
        <v>2541</v>
      </c>
      <c r="C9849">
        <v>4.7</v>
      </c>
      <c r="D9849">
        <v>1719</v>
      </c>
      <c r="E9849" t="s">
        <v>466</v>
      </c>
      <c r="F9849" s="3">
        <v>4.99</v>
      </c>
      <c r="G9849" t="s">
        <v>30</v>
      </c>
      <c r="H9849" t="s">
        <v>1018</v>
      </c>
      <c r="I9849" s="1">
        <v>43251</v>
      </c>
      <c r="J9849" t="s">
        <v>31</v>
      </c>
      <c r="K9849" t="s">
        <v>31</v>
      </c>
      <c r="L9849" s="2">
        <v>50000</v>
      </c>
      <c r="M9849" t="s">
        <v>31</v>
      </c>
      <c r="N9849">
        <v>0</v>
      </c>
      <c r="O9849">
        <f t="shared" ca="1" si="153"/>
        <v>39</v>
      </c>
      <c r="P9849">
        <v>57</v>
      </c>
    </row>
    <row r="9850" spans="1:16" hidden="1" x14ac:dyDescent="0.25">
      <c r="A9850" t="s">
        <v>11501</v>
      </c>
      <c r="B9850" t="s">
        <v>4150</v>
      </c>
      <c r="C9850">
        <v>4.3</v>
      </c>
      <c r="D9850">
        <v>201718</v>
      </c>
      <c r="E9850" t="s">
        <v>16</v>
      </c>
      <c r="F9850">
        <v>0</v>
      </c>
      <c r="G9850" t="s">
        <v>17</v>
      </c>
      <c r="H9850" t="s">
        <v>4151</v>
      </c>
      <c r="I9850" s="1">
        <v>43292</v>
      </c>
      <c r="J9850" t="s">
        <v>11502</v>
      </c>
      <c r="K9850" t="s">
        <v>53</v>
      </c>
      <c r="L9850" s="2">
        <v>10000000</v>
      </c>
      <c r="M9850" t="s">
        <v>144</v>
      </c>
      <c r="N9850">
        <v>35</v>
      </c>
      <c r="O9850">
        <f t="shared" ca="1" si="153"/>
        <v>35</v>
      </c>
      <c r="P9850">
        <v>35</v>
      </c>
    </row>
    <row r="9851" spans="1:16" hidden="1" x14ac:dyDescent="0.25">
      <c r="A9851" t="s">
        <v>11503</v>
      </c>
      <c r="B9851" t="s">
        <v>2170</v>
      </c>
      <c r="C9851">
        <v>4.5</v>
      </c>
      <c r="D9851">
        <v>49971</v>
      </c>
      <c r="E9851" t="s">
        <v>16</v>
      </c>
      <c r="F9851">
        <v>0</v>
      </c>
      <c r="G9851" t="s">
        <v>17</v>
      </c>
      <c r="H9851" t="s">
        <v>2174</v>
      </c>
      <c r="I9851" s="1">
        <v>42976</v>
      </c>
      <c r="J9851" t="s">
        <v>2346</v>
      </c>
      <c r="K9851" t="s">
        <v>20</v>
      </c>
      <c r="L9851" s="2">
        <v>5000000</v>
      </c>
      <c r="M9851" t="s">
        <v>658</v>
      </c>
      <c r="N9851">
        <v>61</v>
      </c>
      <c r="O9851">
        <f t="shared" ca="1" si="153"/>
        <v>61</v>
      </c>
      <c r="P9851">
        <v>61</v>
      </c>
    </row>
    <row r="9852" spans="1:16" hidden="1" x14ac:dyDescent="0.25">
      <c r="A9852" t="s">
        <v>11504</v>
      </c>
      <c r="B9852" t="s">
        <v>3408</v>
      </c>
      <c r="C9852">
        <v>4.2</v>
      </c>
      <c r="D9852">
        <v>1260143</v>
      </c>
      <c r="E9852" t="s">
        <v>16</v>
      </c>
      <c r="F9852">
        <v>0</v>
      </c>
      <c r="G9852" t="s">
        <v>17</v>
      </c>
      <c r="H9852" t="s">
        <v>3409</v>
      </c>
      <c r="I9852" s="1">
        <v>43293</v>
      </c>
      <c r="J9852" t="s">
        <v>31</v>
      </c>
      <c r="K9852" t="s">
        <v>31</v>
      </c>
      <c r="L9852" s="2">
        <v>50000000</v>
      </c>
      <c r="M9852" t="s">
        <v>31</v>
      </c>
      <c r="N9852">
        <v>0</v>
      </c>
      <c r="O9852">
        <f t="shared" ca="1" si="153"/>
        <v>39</v>
      </c>
      <c r="P9852">
        <v>21</v>
      </c>
    </row>
    <row r="9853" spans="1:16" hidden="1" x14ac:dyDescent="0.25">
      <c r="A9853" t="s">
        <v>11505</v>
      </c>
      <c r="B9853" t="s">
        <v>4483</v>
      </c>
      <c r="C9853">
        <v>4.2</v>
      </c>
      <c r="D9853">
        <v>522205</v>
      </c>
      <c r="E9853" t="s">
        <v>16</v>
      </c>
      <c r="F9853">
        <v>0</v>
      </c>
      <c r="G9853" t="s">
        <v>17</v>
      </c>
      <c r="H9853" t="s">
        <v>4484</v>
      </c>
      <c r="I9853" s="1">
        <v>43319</v>
      </c>
      <c r="J9853" t="s">
        <v>31</v>
      </c>
      <c r="K9853" t="s">
        <v>31</v>
      </c>
      <c r="L9853" s="2">
        <v>10000000</v>
      </c>
      <c r="M9853" t="s">
        <v>31</v>
      </c>
      <c r="N9853">
        <v>0</v>
      </c>
      <c r="O9853">
        <f t="shared" ca="1" si="153"/>
        <v>66</v>
      </c>
      <c r="P9853">
        <v>19</v>
      </c>
    </row>
    <row r="9854" spans="1:16" hidden="1" x14ac:dyDescent="0.25">
      <c r="A9854" t="s">
        <v>3183</v>
      </c>
      <c r="B9854" t="s">
        <v>3148</v>
      </c>
      <c r="C9854">
        <v>4.8</v>
      </c>
      <c r="D9854">
        <v>1264084</v>
      </c>
      <c r="E9854" t="s">
        <v>16</v>
      </c>
      <c r="F9854">
        <v>0</v>
      </c>
      <c r="G9854" t="s">
        <v>30</v>
      </c>
      <c r="H9854" t="s">
        <v>3149</v>
      </c>
      <c r="I9854" s="1">
        <v>43319</v>
      </c>
      <c r="J9854" t="s">
        <v>3184</v>
      </c>
      <c r="K9854" t="s">
        <v>20</v>
      </c>
      <c r="L9854" s="2">
        <v>10000000</v>
      </c>
      <c r="M9854" t="s">
        <v>2192</v>
      </c>
      <c r="N9854">
        <v>62</v>
      </c>
      <c r="O9854">
        <f t="shared" ca="1" si="153"/>
        <v>62</v>
      </c>
      <c r="P9854">
        <v>62</v>
      </c>
    </row>
    <row r="9855" spans="1:16" hidden="1" x14ac:dyDescent="0.25">
      <c r="A9855" t="s">
        <v>1790</v>
      </c>
      <c r="B9855" t="s">
        <v>1719</v>
      </c>
      <c r="C9855">
        <v>4.5999999999999996</v>
      </c>
      <c r="D9855">
        <v>251618</v>
      </c>
      <c r="E9855" t="s">
        <v>16</v>
      </c>
      <c r="F9855">
        <v>0</v>
      </c>
      <c r="G9855" t="s">
        <v>17</v>
      </c>
      <c r="H9855" t="s">
        <v>1720</v>
      </c>
      <c r="I9855" s="1">
        <v>43299</v>
      </c>
      <c r="J9855" t="s">
        <v>1791</v>
      </c>
      <c r="K9855" t="s">
        <v>183</v>
      </c>
      <c r="L9855" s="2">
        <v>10000000</v>
      </c>
      <c r="M9855" t="s">
        <v>1432</v>
      </c>
      <c r="N9855">
        <v>93</v>
      </c>
      <c r="O9855">
        <f t="shared" ca="1" si="153"/>
        <v>93</v>
      </c>
      <c r="P9855">
        <v>93</v>
      </c>
    </row>
    <row r="9856" spans="1:16" hidden="1" x14ac:dyDescent="0.25">
      <c r="A9856" t="s">
        <v>11506</v>
      </c>
      <c r="B9856" t="s">
        <v>2541</v>
      </c>
      <c r="C9856">
        <v>4.5</v>
      </c>
      <c r="D9856">
        <v>174215</v>
      </c>
      <c r="E9856" t="s">
        <v>16</v>
      </c>
      <c r="F9856">
        <v>0</v>
      </c>
      <c r="G9856" t="s">
        <v>17</v>
      </c>
      <c r="H9856" t="s">
        <v>2297</v>
      </c>
      <c r="I9856" s="1">
        <v>43315</v>
      </c>
      <c r="J9856" t="s">
        <v>776</v>
      </c>
      <c r="K9856" t="s">
        <v>53</v>
      </c>
      <c r="L9856" s="2">
        <v>10000000</v>
      </c>
      <c r="M9856" t="s">
        <v>1432</v>
      </c>
      <c r="N9856">
        <v>93</v>
      </c>
      <c r="O9856">
        <f t="shared" ca="1" si="153"/>
        <v>93</v>
      </c>
      <c r="P9856">
        <v>93</v>
      </c>
    </row>
    <row r="9857" spans="1:16" hidden="1" x14ac:dyDescent="0.25">
      <c r="A9857" t="s">
        <v>663</v>
      </c>
      <c r="B9857" t="s">
        <v>585</v>
      </c>
      <c r="C9857">
        <v>4</v>
      </c>
      <c r="D9857">
        <v>122512</v>
      </c>
      <c r="E9857" t="s">
        <v>16</v>
      </c>
      <c r="F9857">
        <v>0</v>
      </c>
      <c r="G9857" t="s">
        <v>17</v>
      </c>
      <c r="H9857" t="s">
        <v>586</v>
      </c>
      <c r="I9857" s="1">
        <v>42249</v>
      </c>
      <c r="J9857" t="s">
        <v>665</v>
      </c>
      <c r="K9857" t="s">
        <v>20</v>
      </c>
      <c r="L9857" s="2">
        <v>10000000</v>
      </c>
      <c r="M9857" t="s">
        <v>664</v>
      </c>
      <c r="N9857">
        <v>7.7148438E-2</v>
      </c>
      <c r="O9857">
        <f t="shared" ca="1" si="153"/>
        <v>7.7148438E-2</v>
      </c>
      <c r="P9857">
        <v>0.5</v>
      </c>
    </row>
    <row r="9858" spans="1:16" hidden="1" x14ac:dyDescent="0.25">
      <c r="A9858" t="s">
        <v>11507</v>
      </c>
      <c r="B9858" t="s">
        <v>1719</v>
      </c>
      <c r="C9858">
        <v>4.2</v>
      </c>
      <c r="D9858">
        <v>112384</v>
      </c>
      <c r="E9858" t="s">
        <v>16</v>
      </c>
      <c r="F9858">
        <v>0</v>
      </c>
      <c r="G9858" t="s">
        <v>17</v>
      </c>
      <c r="H9858" t="s">
        <v>1720</v>
      </c>
      <c r="I9858" s="1">
        <v>43154</v>
      </c>
      <c r="J9858" t="s">
        <v>1657</v>
      </c>
      <c r="K9858" t="s">
        <v>53</v>
      </c>
      <c r="L9858" s="2">
        <v>5000000</v>
      </c>
      <c r="M9858" t="s">
        <v>323</v>
      </c>
      <c r="N9858">
        <v>5</v>
      </c>
      <c r="O9858">
        <f t="shared" ca="1" si="153"/>
        <v>5</v>
      </c>
      <c r="P9858">
        <v>5</v>
      </c>
    </row>
    <row r="9859" spans="1:16" hidden="1" x14ac:dyDescent="0.25">
      <c r="A9859" t="s">
        <v>11508</v>
      </c>
      <c r="B9859" t="s">
        <v>3863</v>
      </c>
      <c r="C9859">
        <v>4.0999999999999996</v>
      </c>
      <c r="D9859">
        <v>108169</v>
      </c>
      <c r="E9859" t="s">
        <v>16</v>
      </c>
      <c r="F9859">
        <v>0</v>
      </c>
      <c r="G9859" t="s">
        <v>17</v>
      </c>
      <c r="H9859" t="s">
        <v>3864</v>
      </c>
      <c r="I9859" s="1">
        <v>43276</v>
      </c>
      <c r="J9859" t="s">
        <v>31</v>
      </c>
      <c r="K9859" t="s">
        <v>31</v>
      </c>
      <c r="L9859" s="2">
        <v>10000000</v>
      </c>
      <c r="M9859" t="s">
        <v>31</v>
      </c>
      <c r="N9859">
        <v>0</v>
      </c>
      <c r="O9859">
        <f t="shared" ref="O9859:O9922" ca="1" si="154">IF(N9859=0,RANDBETWEEN(10,71),N9859)</f>
        <v>10</v>
      </c>
      <c r="P9859">
        <v>14</v>
      </c>
    </row>
    <row r="9860" spans="1:16" hidden="1" x14ac:dyDescent="0.25">
      <c r="A9860" t="s">
        <v>3741</v>
      </c>
      <c r="B9860" t="s">
        <v>3719</v>
      </c>
      <c r="C9860">
        <v>4.7</v>
      </c>
      <c r="D9860">
        <v>193364</v>
      </c>
      <c r="E9860" t="s">
        <v>16</v>
      </c>
      <c r="F9860">
        <v>0</v>
      </c>
      <c r="G9860" t="s">
        <v>17</v>
      </c>
      <c r="H9860" t="s">
        <v>3720</v>
      </c>
      <c r="I9860" s="1">
        <v>43258</v>
      </c>
      <c r="J9860" t="s">
        <v>3742</v>
      </c>
      <c r="K9860" t="s">
        <v>20</v>
      </c>
      <c r="L9860" s="2">
        <v>5000000</v>
      </c>
      <c r="M9860" t="s">
        <v>45</v>
      </c>
      <c r="N9860">
        <v>33</v>
      </c>
      <c r="O9860">
        <f t="shared" ca="1" si="154"/>
        <v>33</v>
      </c>
      <c r="P9860">
        <v>33</v>
      </c>
    </row>
    <row r="9861" spans="1:16" hidden="1" x14ac:dyDescent="0.25">
      <c r="A9861" t="s">
        <v>11509</v>
      </c>
      <c r="B9861" t="s">
        <v>2541</v>
      </c>
      <c r="C9861">
        <v>4.2</v>
      </c>
      <c r="D9861">
        <v>1260903</v>
      </c>
      <c r="E9861" t="s">
        <v>16</v>
      </c>
      <c r="F9861">
        <v>0</v>
      </c>
      <c r="G9861" t="s">
        <v>17</v>
      </c>
      <c r="H9861" t="s">
        <v>1206</v>
      </c>
      <c r="I9861" s="1">
        <v>43314</v>
      </c>
      <c r="J9861" t="s">
        <v>6338</v>
      </c>
      <c r="K9861" t="s">
        <v>53</v>
      </c>
      <c r="L9861" s="2">
        <v>50000000</v>
      </c>
      <c r="M9861" t="s">
        <v>26</v>
      </c>
      <c r="N9861">
        <v>8.6999999999999993</v>
      </c>
      <c r="O9861">
        <f t="shared" ca="1" si="154"/>
        <v>8.6999999999999993</v>
      </c>
      <c r="P9861">
        <v>9</v>
      </c>
    </row>
    <row r="9862" spans="1:16" hidden="1" x14ac:dyDescent="0.25">
      <c r="A9862" t="s">
        <v>11510</v>
      </c>
      <c r="B9862" t="s">
        <v>1719</v>
      </c>
      <c r="C9862">
        <v>4.5999999999999996</v>
      </c>
      <c r="D9862">
        <v>95201</v>
      </c>
      <c r="E9862" t="s">
        <v>16</v>
      </c>
      <c r="F9862">
        <v>0</v>
      </c>
      <c r="G9862" t="s">
        <v>17</v>
      </c>
      <c r="H9862" t="s">
        <v>1720</v>
      </c>
      <c r="I9862" s="1">
        <v>43290</v>
      </c>
      <c r="J9862" t="s">
        <v>598</v>
      </c>
      <c r="K9862" t="s">
        <v>53</v>
      </c>
      <c r="L9862" s="2">
        <v>5000000</v>
      </c>
      <c r="M9862" t="s">
        <v>658</v>
      </c>
      <c r="N9862">
        <v>61</v>
      </c>
      <c r="O9862">
        <f t="shared" ca="1" si="154"/>
        <v>61</v>
      </c>
      <c r="P9862">
        <v>61</v>
      </c>
    </row>
    <row r="9863" spans="1:16" hidden="1" x14ac:dyDescent="0.25">
      <c r="A9863" t="s">
        <v>11511</v>
      </c>
      <c r="B9863" t="s">
        <v>3408</v>
      </c>
      <c r="C9863">
        <v>4.5</v>
      </c>
      <c r="D9863">
        <v>223941</v>
      </c>
      <c r="E9863" t="s">
        <v>16</v>
      </c>
      <c r="F9863">
        <v>0</v>
      </c>
      <c r="G9863" t="s">
        <v>17</v>
      </c>
      <c r="H9863" t="s">
        <v>3409</v>
      </c>
      <c r="I9863" s="1">
        <v>43318</v>
      </c>
      <c r="J9863" t="s">
        <v>31</v>
      </c>
      <c r="K9863" t="s">
        <v>31</v>
      </c>
      <c r="L9863" s="2">
        <v>10000000</v>
      </c>
      <c r="M9863" t="s">
        <v>31</v>
      </c>
      <c r="N9863">
        <v>0</v>
      </c>
      <c r="O9863">
        <f t="shared" ca="1" si="154"/>
        <v>38</v>
      </c>
      <c r="P9863">
        <v>53</v>
      </c>
    </row>
    <row r="9864" spans="1:16" hidden="1" x14ac:dyDescent="0.25">
      <c r="A9864" t="s">
        <v>11512</v>
      </c>
      <c r="B9864" t="s">
        <v>1420</v>
      </c>
      <c r="C9864">
        <v>3.9</v>
      </c>
      <c r="D9864">
        <v>460</v>
      </c>
      <c r="E9864" t="s">
        <v>16</v>
      </c>
      <c r="F9864">
        <v>0</v>
      </c>
      <c r="G9864" t="s">
        <v>17</v>
      </c>
      <c r="H9864" t="s">
        <v>1421</v>
      </c>
      <c r="I9864" s="1">
        <v>43297</v>
      </c>
      <c r="J9864">
        <v>1.6</v>
      </c>
      <c r="K9864" t="s">
        <v>57</v>
      </c>
      <c r="L9864" s="2">
        <v>100000</v>
      </c>
      <c r="M9864" t="s">
        <v>95</v>
      </c>
      <c r="N9864">
        <v>6.1</v>
      </c>
      <c r="O9864">
        <f t="shared" ca="1" si="154"/>
        <v>6.1</v>
      </c>
      <c r="P9864">
        <v>6</v>
      </c>
    </row>
    <row r="9865" spans="1:16" hidden="1" x14ac:dyDescent="0.25">
      <c r="A9865" t="s">
        <v>11513</v>
      </c>
      <c r="B9865" t="s">
        <v>2541</v>
      </c>
      <c r="C9865">
        <v>3.6</v>
      </c>
      <c r="D9865">
        <v>688</v>
      </c>
      <c r="E9865" t="s">
        <v>16</v>
      </c>
      <c r="F9865">
        <v>0</v>
      </c>
      <c r="G9865" t="s">
        <v>17</v>
      </c>
      <c r="H9865" t="s">
        <v>2297</v>
      </c>
      <c r="I9865" s="1">
        <v>42633</v>
      </c>
      <c r="J9865">
        <v>1.2</v>
      </c>
      <c r="K9865" t="s">
        <v>20</v>
      </c>
      <c r="L9865" s="2">
        <v>50000</v>
      </c>
      <c r="M9865" t="s">
        <v>130</v>
      </c>
      <c r="N9865">
        <v>26</v>
      </c>
      <c r="O9865">
        <f t="shared" ca="1" si="154"/>
        <v>26</v>
      </c>
      <c r="P9865">
        <v>26</v>
      </c>
    </row>
    <row r="9866" spans="1:16" hidden="1" x14ac:dyDescent="0.25">
      <c r="A9866" t="s">
        <v>11514</v>
      </c>
      <c r="B9866" t="s">
        <v>304</v>
      </c>
      <c r="C9866">
        <v>4.5999999999999996</v>
      </c>
      <c r="D9866">
        <v>33</v>
      </c>
      <c r="E9866" t="s">
        <v>16</v>
      </c>
      <c r="F9866">
        <v>0</v>
      </c>
      <c r="G9866" t="s">
        <v>17</v>
      </c>
      <c r="H9866" t="s">
        <v>305</v>
      </c>
      <c r="I9866" s="1">
        <v>42751</v>
      </c>
      <c r="J9866" t="s">
        <v>212</v>
      </c>
      <c r="K9866" t="s">
        <v>57</v>
      </c>
      <c r="L9866" s="2">
        <v>1000</v>
      </c>
      <c r="M9866" t="s">
        <v>63</v>
      </c>
      <c r="N9866">
        <v>37</v>
      </c>
      <c r="O9866">
        <f t="shared" ca="1" si="154"/>
        <v>37</v>
      </c>
      <c r="P9866">
        <v>37</v>
      </c>
    </row>
    <row r="9867" spans="1:16" hidden="1" x14ac:dyDescent="0.25">
      <c r="A9867" t="s">
        <v>11515</v>
      </c>
      <c r="B9867" t="s">
        <v>585</v>
      </c>
      <c r="C9867">
        <v>0</v>
      </c>
      <c r="D9867">
        <v>7</v>
      </c>
      <c r="E9867" t="s">
        <v>16</v>
      </c>
      <c r="F9867">
        <v>0</v>
      </c>
      <c r="G9867" t="s">
        <v>17</v>
      </c>
      <c r="H9867" t="s">
        <v>586</v>
      </c>
      <c r="I9867" s="1">
        <v>43285</v>
      </c>
      <c r="J9867" t="s">
        <v>1096</v>
      </c>
      <c r="K9867" t="s">
        <v>36</v>
      </c>
      <c r="L9867" s="2">
        <v>1000</v>
      </c>
      <c r="M9867" t="s">
        <v>15</v>
      </c>
      <c r="N9867">
        <v>19</v>
      </c>
      <c r="O9867">
        <f t="shared" ca="1" si="154"/>
        <v>19</v>
      </c>
      <c r="P9867">
        <v>19</v>
      </c>
    </row>
    <row r="9868" spans="1:16" hidden="1" x14ac:dyDescent="0.25">
      <c r="A9868" t="s">
        <v>11516</v>
      </c>
      <c r="B9868" t="s">
        <v>4026</v>
      </c>
      <c r="C9868">
        <v>3.4</v>
      </c>
      <c r="D9868">
        <v>730</v>
      </c>
      <c r="E9868" t="s">
        <v>16</v>
      </c>
      <c r="F9868">
        <v>0</v>
      </c>
      <c r="G9868" t="s">
        <v>17</v>
      </c>
      <c r="H9868" t="s">
        <v>4027</v>
      </c>
      <c r="I9868" s="1">
        <v>41596</v>
      </c>
      <c r="J9868">
        <v>1.95</v>
      </c>
      <c r="K9868" t="s">
        <v>353</v>
      </c>
      <c r="L9868" s="2">
        <v>100000</v>
      </c>
      <c r="M9868" t="s">
        <v>367</v>
      </c>
      <c r="N9868">
        <v>2.2999999999999998</v>
      </c>
      <c r="O9868">
        <f t="shared" ca="1" si="154"/>
        <v>2.2999999999999998</v>
      </c>
      <c r="P9868">
        <v>2</v>
      </c>
    </row>
    <row r="9869" spans="1:16" hidden="1" x14ac:dyDescent="0.25">
      <c r="A9869" t="s">
        <v>11517</v>
      </c>
      <c r="B9869" t="s">
        <v>3719</v>
      </c>
      <c r="C9869">
        <v>4.2</v>
      </c>
      <c r="D9869">
        <v>556</v>
      </c>
      <c r="E9869" t="s">
        <v>16</v>
      </c>
      <c r="F9869">
        <v>0</v>
      </c>
      <c r="G9869" t="s">
        <v>17</v>
      </c>
      <c r="H9869" t="s">
        <v>3720</v>
      </c>
      <c r="I9869" s="1">
        <v>43306</v>
      </c>
      <c r="J9869">
        <v>1.95</v>
      </c>
      <c r="K9869" t="s">
        <v>57</v>
      </c>
      <c r="L9869" s="2">
        <v>50000</v>
      </c>
      <c r="M9869" t="s">
        <v>936</v>
      </c>
      <c r="N9869">
        <v>4.4000000000000004</v>
      </c>
      <c r="O9869">
        <f t="shared" ca="1" si="154"/>
        <v>4.4000000000000004</v>
      </c>
      <c r="P9869">
        <v>4</v>
      </c>
    </row>
    <row r="9870" spans="1:16" x14ac:dyDescent="0.25">
      <c r="A9870" t="s">
        <v>11518</v>
      </c>
      <c r="B9870" t="s">
        <v>3719</v>
      </c>
      <c r="C9870">
        <v>3.4</v>
      </c>
      <c r="D9870">
        <v>39</v>
      </c>
      <c r="E9870" t="s">
        <v>466</v>
      </c>
      <c r="F9870" s="3">
        <v>2.56</v>
      </c>
      <c r="G9870" t="s">
        <v>17</v>
      </c>
      <c r="H9870" t="s">
        <v>3720</v>
      </c>
      <c r="I9870" s="1">
        <v>41475</v>
      </c>
      <c r="J9870" t="s">
        <v>2346</v>
      </c>
      <c r="K9870" t="s">
        <v>155</v>
      </c>
      <c r="L9870" s="2">
        <v>1000</v>
      </c>
      <c r="M9870" t="s">
        <v>198</v>
      </c>
      <c r="N9870">
        <v>32</v>
      </c>
      <c r="O9870">
        <f t="shared" ca="1" si="154"/>
        <v>32</v>
      </c>
      <c r="P9870">
        <v>32</v>
      </c>
    </row>
    <row r="9871" spans="1:16" hidden="1" x14ac:dyDescent="0.25">
      <c r="A9871" t="s">
        <v>11519</v>
      </c>
      <c r="B9871" t="s">
        <v>4150</v>
      </c>
      <c r="C9871">
        <v>3.6</v>
      </c>
      <c r="D9871">
        <v>47</v>
      </c>
      <c r="E9871" t="s">
        <v>16</v>
      </c>
      <c r="F9871">
        <v>0</v>
      </c>
      <c r="G9871" t="s">
        <v>17</v>
      </c>
      <c r="H9871" t="s">
        <v>4151</v>
      </c>
      <c r="I9871" s="1">
        <v>43088</v>
      </c>
      <c r="J9871">
        <v>9</v>
      </c>
      <c r="K9871" t="s">
        <v>32</v>
      </c>
      <c r="L9871" s="2">
        <v>5000</v>
      </c>
      <c r="M9871" t="s">
        <v>11520</v>
      </c>
      <c r="N9871">
        <v>0.85839843800000004</v>
      </c>
      <c r="O9871">
        <f t="shared" ca="1" si="154"/>
        <v>0.85839843800000004</v>
      </c>
      <c r="P9871">
        <v>1</v>
      </c>
    </row>
    <row r="9872" spans="1:16" hidden="1" x14ac:dyDescent="0.25">
      <c r="A9872" t="s">
        <v>11521</v>
      </c>
      <c r="B9872" t="s">
        <v>4026</v>
      </c>
      <c r="C9872">
        <v>4.2</v>
      </c>
      <c r="D9872">
        <v>36</v>
      </c>
      <c r="E9872" t="s">
        <v>16</v>
      </c>
      <c r="F9872">
        <v>0</v>
      </c>
      <c r="G9872" t="s">
        <v>17</v>
      </c>
      <c r="H9872" t="s">
        <v>4027</v>
      </c>
      <c r="I9872" s="1">
        <v>42714</v>
      </c>
      <c r="J9872">
        <v>2</v>
      </c>
      <c r="K9872" t="s">
        <v>114</v>
      </c>
      <c r="L9872" s="2">
        <v>1000</v>
      </c>
      <c r="M9872" t="s">
        <v>1105</v>
      </c>
      <c r="N9872">
        <v>5.3</v>
      </c>
      <c r="O9872">
        <f t="shared" ca="1" si="154"/>
        <v>5.3</v>
      </c>
      <c r="P9872">
        <v>5</v>
      </c>
    </row>
    <row r="9873" spans="1:16" hidden="1" x14ac:dyDescent="0.25">
      <c r="A9873" t="s">
        <v>11522</v>
      </c>
      <c r="B9873" t="s">
        <v>304</v>
      </c>
      <c r="C9873">
        <v>3.5</v>
      </c>
      <c r="D9873">
        <v>29</v>
      </c>
      <c r="E9873" t="s">
        <v>16</v>
      </c>
      <c r="F9873">
        <v>0</v>
      </c>
      <c r="G9873" t="s">
        <v>17</v>
      </c>
      <c r="H9873" t="s">
        <v>305</v>
      </c>
      <c r="I9873" s="1">
        <v>42566</v>
      </c>
      <c r="J9873">
        <v>2</v>
      </c>
      <c r="K9873" t="s">
        <v>20</v>
      </c>
      <c r="L9873" s="2">
        <v>1000</v>
      </c>
      <c r="M9873" t="s">
        <v>71</v>
      </c>
      <c r="N9873">
        <v>17</v>
      </c>
      <c r="O9873">
        <f t="shared" ca="1" si="154"/>
        <v>17</v>
      </c>
      <c r="P9873">
        <v>17</v>
      </c>
    </row>
    <row r="9874" spans="1:16" hidden="1" x14ac:dyDescent="0.25">
      <c r="A9874" t="s">
        <v>11523</v>
      </c>
      <c r="B9874" t="s">
        <v>4026</v>
      </c>
      <c r="C9874">
        <v>4.3</v>
      </c>
      <c r="D9874">
        <v>88</v>
      </c>
      <c r="E9874" t="s">
        <v>16</v>
      </c>
      <c r="F9874">
        <v>0</v>
      </c>
      <c r="G9874" t="s">
        <v>17</v>
      </c>
      <c r="H9874" t="s">
        <v>4027</v>
      </c>
      <c r="I9874" s="1">
        <v>43124</v>
      </c>
      <c r="J9874">
        <v>7</v>
      </c>
      <c r="K9874" t="s">
        <v>20</v>
      </c>
      <c r="L9874" s="2">
        <v>1000</v>
      </c>
      <c r="M9874" t="s">
        <v>81</v>
      </c>
      <c r="N9874">
        <v>4.2</v>
      </c>
      <c r="O9874">
        <f t="shared" ca="1" si="154"/>
        <v>4.2</v>
      </c>
      <c r="P9874">
        <v>4</v>
      </c>
    </row>
    <row r="9875" spans="1:16" hidden="1" x14ac:dyDescent="0.25">
      <c r="A9875" t="s">
        <v>11524</v>
      </c>
      <c r="B9875" t="s">
        <v>4026</v>
      </c>
      <c r="C9875">
        <v>0</v>
      </c>
      <c r="D9875">
        <v>3</v>
      </c>
      <c r="E9875" t="s">
        <v>16</v>
      </c>
      <c r="F9875">
        <v>0</v>
      </c>
      <c r="G9875" t="s">
        <v>17</v>
      </c>
      <c r="H9875" t="s">
        <v>4027</v>
      </c>
      <c r="I9875" s="1">
        <v>42611</v>
      </c>
      <c r="J9875">
        <v>1.1000000000000001</v>
      </c>
      <c r="K9875" t="s">
        <v>53</v>
      </c>
      <c r="L9875">
        <v>100</v>
      </c>
      <c r="M9875" t="s">
        <v>1105</v>
      </c>
      <c r="N9875">
        <v>5.3</v>
      </c>
      <c r="O9875">
        <f t="shared" ca="1" si="154"/>
        <v>5.3</v>
      </c>
      <c r="P9875">
        <v>5</v>
      </c>
    </row>
    <row r="9876" spans="1:16" hidden="1" x14ac:dyDescent="0.25">
      <c r="A9876" t="s">
        <v>11525</v>
      </c>
      <c r="B9876" t="s">
        <v>585</v>
      </c>
      <c r="C9876">
        <v>3.9</v>
      </c>
      <c r="D9876">
        <v>33</v>
      </c>
      <c r="E9876" t="s">
        <v>16</v>
      </c>
      <c r="F9876">
        <v>0</v>
      </c>
      <c r="G9876" t="s">
        <v>17</v>
      </c>
      <c r="H9876" t="s">
        <v>586</v>
      </c>
      <c r="I9876" s="1">
        <v>42741</v>
      </c>
      <c r="J9876" t="s">
        <v>237</v>
      </c>
      <c r="K9876" t="s">
        <v>53</v>
      </c>
      <c r="L9876" s="2">
        <v>5000</v>
      </c>
      <c r="M9876" t="s">
        <v>187</v>
      </c>
      <c r="N9876">
        <v>3.4</v>
      </c>
      <c r="O9876">
        <f t="shared" ca="1" si="154"/>
        <v>3.4</v>
      </c>
      <c r="P9876">
        <v>3</v>
      </c>
    </row>
    <row r="9877" spans="1:16" x14ac:dyDescent="0.25">
      <c r="A9877" t="s">
        <v>11526</v>
      </c>
      <c r="B9877" t="s">
        <v>4026</v>
      </c>
      <c r="C9877">
        <v>4.3</v>
      </c>
      <c r="D9877">
        <v>444</v>
      </c>
      <c r="E9877" t="s">
        <v>466</v>
      </c>
      <c r="F9877" s="3">
        <v>0.99</v>
      </c>
      <c r="G9877" t="s">
        <v>17</v>
      </c>
      <c r="H9877" t="s">
        <v>4027</v>
      </c>
      <c r="I9877" s="1">
        <v>41596</v>
      </c>
      <c r="J9877">
        <v>1.95</v>
      </c>
      <c r="K9877" t="s">
        <v>353</v>
      </c>
      <c r="L9877" s="2">
        <v>10000</v>
      </c>
      <c r="M9877" t="s">
        <v>55</v>
      </c>
      <c r="N9877">
        <v>12</v>
      </c>
      <c r="O9877">
        <f t="shared" ca="1" si="154"/>
        <v>12</v>
      </c>
      <c r="P9877">
        <v>12</v>
      </c>
    </row>
    <row r="9878" spans="1:16" hidden="1" x14ac:dyDescent="0.25">
      <c r="A9878" t="s">
        <v>11527</v>
      </c>
      <c r="B9878" t="s">
        <v>386</v>
      </c>
      <c r="C9878">
        <v>3.6</v>
      </c>
      <c r="D9878">
        <v>60</v>
      </c>
      <c r="E9878" t="s">
        <v>16</v>
      </c>
      <c r="F9878">
        <v>0</v>
      </c>
      <c r="G9878" t="s">
        <v>17</v>
      </c>
      <c r="H9878" t="s">
        <v>387</v>
      </c>
      <c r="I9878" s="1">
        <v>43252</v>
      </c>
      <c r="J9878" t="s">
        <v>2093</v>
      </c>
      <c r="K9878" t="s">
        <v>53</v>
      </c>
      <c r="L9878" s="2">
        <v>10000</v>
      </c>
      <c r="M9878" t="s">
        <v>1100</v>
      </c>
      <c r="N9878">
        <v>1.8</v>
      </c>
      <c r="O9878">
        <f t="shared" ca="1" si="154"/>
        <v>1.8</v>
      </c>
      <c r="P9878">
        <v>2</v>
      </c>
    </row>
    <row r="9879" spans="1:16" hidden="1" x14ac:dyDescent="0.25">
      <c r="A9879" t="s">
        <v>11528</v>
      </c>
      <c r="B9879" t="s">
        <v>2541</v>
      </c>
      <c r="C9879">
        <v>0</v>
      </c>
      <c r="D9879">
        <v>27</v>
      </c>
      <c r="E9879" t="s">
        <v>16</v>
      </c>
      <c r="F9879">
        <v>0</v>
      </c>
      <c r="G9879" t="s">
        <v>17</v>
      </c>
      <c r="H9879" t="s">
        <v>1018</v>
      </c>
      <c r="I9879" s="1">
        <v>42579</v>
      </c>
      <c r="J9879">
        <v>1</v>
      </c>
      <c r="K9879" t="s">
        <v>57</v>
      </c>
      <c r="L9879" s="2">
        <v>1000</v>
      </c>
      <c r="M9879" t="s">
        <v>55</v>
      </c>
      <c r="N9879">
        <v>12</v>
      </c>
      <c r="O9879">
        <f t="shared" ca="1" si="154"/>
        <v>12</v>
      </c>
      <c r="P9879">
        <v>12</v>
      </c>
    </row>
    <row r="9880" spans="1:16" hidden="1" x14ac:dyDescent="0.25">
      <c r="A9880" t="s">
        <v>11529</v>
      </c>
      <c r="B9880" t="s">
        <v>3719</v>
      </c>
      <c r="C9880">
        <v>3.9</v>
      </c>
      <c r="D9880">
        <v>442</v>
      </c>
      <c r="E9880" t="s">
        <v>16</v>
      </c>
      <c r="F9880">
        <v>0</v>
      </c>
      <c r="G9880" t="s">
        <v>17</v>
      </c>
      <c r="H9880" t="s">
        <v>3720</v>
      </c>
      <c r="I9880" s="1">
        <v>43116</v>
      </c>
      <c r="J9880" t="s">
        <v>89</v>
      </c>
      <c r="K9880" t="s">
        <v>20</v>
      </c>
      <c r="L9880" s="2">
        <v>50000</v>
      </c>
      <c r="M9880" t="s">
        <v>172</v>
      </c>
      <c r="N9880">
        <v>2.5</v>
      </c>
      <c r="O9880">
        <f t="shared" ca="1" si="154"/>
        <v>2.5</v>
      </c>
      <c r="P9880">
        <v>3</v>
      </c>
    </row>
    <row r="9881" spans="1:16" hidden="1" x14ac:dyDescent="0.25">
      <c r="A9881" t="s">
        <v>11530</v>
      </c>
      <c r="B9881" t="s">
        <v>1420</v>
      </c>
      <c r="C9881">
        <v>4.3</v>
      </c>
      <c r="D9881">
        <v>70</v>
      </c>
      <c r="E9881" t="s">
        <v>16</v>
      </c>
      <c r="F9881">
        <v>0</v>
      </c>
      <c r="G9881" t="s">
        <v>17</v>
      </c>
      <c r="H9881" t="s">
        <v>1421</v>
      </c>
      <c r="I9881" s="1">
        <v>43234</v>
      </c>
      <c r="J9881">
        <v>1.3</v>
      </c>
      <c r="K9881" t="s">
        <v>20</v>
      </c>
      <c r="L9881" s="2">
        <v>10000</v>
      </c>
      <c r="M9881" t="s">
        <v>192</v>
      </c>
      <c r="N9881">
        <v>3.9</v>
      </c>
      <c r="O9881">
        <f t="shared" ca="1" si="154"/>
        <v>3.9</v>
      </c>
      <c r="P9881">
        <v>4</v>
      </c>
    </row>
    <row r="9882" spans="1:16" hidden="1" x14ac:dyDescent="0.25">
      <c r="A9882" t="s">
        <v>11531</v>
      </c>
      <c r="B9882" t="s">
        <v>4150</v>
      </c>
      <c r="C9882">
        <v>3.7</v>
      </c>
      <c r="D9882">
        <v>87</v>
      </c>
      <c r="E9882" t="s">
        <v>16</v>
      </c>
      <c r="F9882">
        <v>0</v>
      </c>
      <c r="G9882" t="s">
        <v>17</v>
      </c>
      <c r="H9882" t="s">
        <v>4151</v>
      </c>
      <c r="I9882" s="1">
        <v>43202</v>
      </c>
      <c r="J9882">
        <v>37</v>
      </c>
      <c r="K9882" t="s">
        <v>20</v>
      </c>
      <c r="L9882" s="2">
        <v>10000</v>
      </c>
      <c r="M9882" t="s">
        <v>1095</v>
      </c>
      <c r="N9882">
        <v>2</v>
      </c>
      <c r="O9882">
        <f t="shared" ca="1" si="154"/>
        <v>2</v>
      </c>
      <c r="P9882">
        <v>2</v>
      </c>
    </row>
    <row r="9883" spans="1:16" hidden="1" x14ac:dyDescent="0.25">
      <c r="A9883" t="s">
        <v>11532</v>
      </c>
      <c r="B9883" t="s">
        <v>2541</v>
      </c>
      <c r="C9883">
        <v>0</v>
      </c>
      <c r="D9883">
        <v>8</v>
      </c>
      <c r="E9883" t="s">
        <v>16</v>
      </c>
      <c r="F9883">
        <v>0</v>
      </c>
      <c r="G9883" t="s">
        <v>17</v>
      </c>
      <c r="H9883" t="s">
        <v>1206</v>
      </c>
      <c r="I9883" s="1">
        <v>43161</v>
      </c>
      <c r="J9883" t="s">
        <v>986</v>
      </c>
      <c r="K9883" t="s">
        <v>53</v>
      </c>
      <c r="L9883">
        <v>100</v>
      </c>
      <c r="M9883" t="s">
        <v>370</v>
      </c>
      <c r="N9883">
        <v>7.2</v>
      </c>
      <c r="O9883">
        <f t="shared" ca="1" si="154"/>
        <v>7.2</v>
      </c>
      <c r="P9883">
        <v>7</v>
      </c>
    </row>
    <row r="9884" spans="1:16" hidden="1" x14ac:dyDescent="0.25">
      <c r="A9884" t="s">
        <v>11533</v>
      </c>
      <c r="B9884" t="s">
        <v>2541</v>
      </c>
      <c r="C9884">
        <v>3.8</v>
      </c>
      <c r="D9884">
        <v>4</v>
      </c>
      <c r="E9884" t="s">
        <v>16</v>
      </c>
      <c r="F9884">
        <v>0</v>
      </c>
      <c r="G9884" t="s">
        <v>17</v>
      </c>
      <c r="H9884" t="s">
        <v>1018</v>
      </c>
      <c r="I9884" s="1">
        <v>42870</v>
      </c>
      <c r="J9884" t="s">
        <v>319</v>
      </c>
      <c r="K9884" t="s">
        <v>53</v>
      </c>
      <c r="L9884">
        <v>100</v>
      </c>
      <c r="M9884" t="s">
        <v>329</v>
      </c>
      <c r="N9884">
        <v>13</v>
      </c>
      <c r="O9884">
        <f t="shared" ca="1" si="154"/>
        <v>13</v>
      </c>
      <c r="P9884">
        <v>13</v>
      </c>
    </row>
    <row r="9885" spans="1:16" hidden="1" x14ac:dyDescent="0.25">
      <c r="A9885" t="s">
        <v>11534</v>
      </c>
      <c r="B9885" t="s">
        <v>2170</v>
      </c>
      <c r="C9885">
        <v>0</v>
      </c>
      <c r="D9885">
        <v>7</v>
      </c>
      <c r="E9885" t="s">
        <v>16</v>
      </c>
      <c r="F9885">
        <v>0</v>
      </c>
      <c r="G9885" t="s">
        <v>17</v>
      </c>
      <c r="H9885" t="s">
        <v>2174</v>
      </c>
      <c r="I9885" s="1">
        <v>43077</v>
      </c>
      <c r="J9885" t="s">
        <v>11535</v>
      </c>
      <c r="K9885" t="s">
        <v>39</v>
      </c>
      <c r="L9885">
        <v>50</v>
      </c>
      <c r="M9885" t="s">
        <v>59</v>
      </c>
      <c r="N9885">
        <v>20</v>
      </c>
      <c r="O9885">
        <f t="shared" ca="1" si="154"/>
        <v>20</v>
      </c>
      <c r="P9885">
        <v>20</v>
      </c>
    </row>
    <row r="9886" spans="1:16" hidden="1" x14ac:dyDescent="0.25">
      <c r="A9886" t="s">
        <v>11536</v>
      </c>
      <c r="B9886" t="s">
        <v>2170</v>
      </c>
      <c r="C9886">
        <v>4.0999999999999996</v>
      </c>
      <c r="D9886">
        <v>13</v>
      </c>
      <c r="E9886" t="s">
        <v>16</v>
      </c>
      <c r="F9886">
        <v>0</v>
      </c>
      <c r="G9886" t="s">
        <v>17</v>
      </c>
      <c r="H9886" t="s">
        <v>2330</v>
      </c>
      <c r="I9886" s="1">
        <v>42431</v>
      </c>
      <c r="J9886">
        <v>1.5</v>
      </c>
      <c r="K9886" t="s">
        <v>155</v>
      </c>
      <c r="L9886">
        <v>500</v>
      </c>
      <c r="M9886" t="s">
        <v>180</v>
      </c>
      <c r="N9886">
        <v>16</v>
      </c>
      <c r="O9886">
        <f t="shared" ca="1" si="154"/>
        <v>16</v>
      </c>
      <c r="P9886">
        <v>16</v>
      </c>
    </row>
    <row r="9887" spans="1:16" hidden="1" x14ac:dyDescent="0.25">
      <c r="A9887" t="s">
        <v>11537</v>
      </c>
      <c r="B9887" t="s">
        <v>3719</v>
      </c>
      <c r="C9887">
        <v>4.0999999999999996</v>
      </c>
      <c r="D9887">
        <v>1865</v>
      </c>
      <c r="E9887" t="s">
        <v>16</v>
      </c>
      <c r="F9887">
        <v>0</v>
      </c>
      <c r="G9887" t="s">
        <v>17</v>
      </c>
      <c r="H9887" t="s">
        <v>3720</v>
      </c>
      <c r="I9887" s="1">
        <v>43279</v>
      </c>
      <c r="J9887" t="s">
        <v>11538</v>
      </c>
      <c r="K9887" t="s">
        <v>36</v>
      </c>
      <c r="L9887" s="2">
        <v>100000</v>
      </c>
      <c r="M9887" t="s">
        <v>276</v>
      </c>
      <c r="N9887">
        <v>22</v>
      </c>
      <c r="O9887">
        <f t="shared" ca="1" si="154"/>
        <v>22</v>
      </c>
      <c r="P9887">
        <v>22</v>
      </c>
    </row>
    <row r="9888" spans="1:16" hidden="1" x14ac:dyDescent="0.25">
      <c r="A9888" t="s">
        <v>11539</v>
      </c>
      <c r="B9888" t="s">
        <v>386</v>
      </c>
      <c r="C9888">
        <v>4.7</v>
      </c>
      <c r="D9888">
        <v>68</v>
      </c>
      <c r="E9888" t="s">
        <v>16</v>
      </c>
      <c r="F9888">
        <v>0</v>
      </c>
      <c r="G9888" t="s">
        <v>17</v>
      </c>
      <c r="H9888" t="s">
        <v>387</v>
      </c>
      <c r="I9888" s="1">
        <v>42866</v>
      </c>
      <c r="J9888" t="s">
        <v>7425</v>
      </c>
      <c r="K9888" t="s">
        <v>36</v>
      </c>
      <c r="L9888" s="2">
        <v>10000</v>
      </c>
      <c r="M9888" t="s">
        <v>362</v>
      </c>
      <c r="N9888">
        <v>3.5</v>
      </c>
      <c r="O9888">
        <f t="shared" ca="1" si="154"/>
        <v>3.5</v>
      </c>
      <c r="P9888">
        <v>4</v>
      </c>
    </row>
    <row r="9889" spans="1:16" hidden="1" x14ac:dyDescent="0.25">
      <c r="A9889" t="s">
        <v>11540</v>
      </c>
      <c r="B9889" t="s">
        <v>2170</v>
      </c>
      <c r="C9889">
        <v>4.0999999999999996</v>
      </c>
      <c r="D9889">
        <v>66894</v>
      </c>
      <c r="E9889" t="s">
        <v>16</v>
      </c>
      <c r="F9889">
        <v>0</v>
      </c>
      <c r="G9889" t="s">
        <v>82</v>
      </c>
      <c r="H9889" t="s">
        <v>2235</v>
      </c>
      <c r="I9889" s="1">
        <v>43302</v>
      </c>
      <c r="J9889" t="s">
        <v>31</v>
      </c>
      <c r="K9889" t="s">
        <v>31</v>
      </c>
      <c r="L9889" s="2">
        <v>1000000</v>
      </c>
      <c r="M9889" t="s">
        <v>31</v>
      </c>
      <c r="N9889">
        <v>0</v>
      </c>
      <c r="O9889">
        <f t="shared" ca="1" si="154"/>
        <v>24</v>
      </c>
      <c r="P9889">
        <v>38</v>
      </c>
    </row>
    <row r="9890" spans="1:16" hidden="1" x14ac:dyDescent="0.25">
      <c r="A9890" t="s">
        <v>11541</v>
      </c>
      <c r="B9890" t="s">
        <v>4026</v>
      </c>
      <c r="C9890">
        <v>0</v>
      </c>
      <c r="D9890">
        <v>19</v>
      </c>
      <c r="E9890" t="s">
        <v>16</v>
      </c>
      <c r="F9890">
        <v>0</v>
      </c>
      <c r="G9890" t="s">
        <v>17</v>
      </c>
      <c r="H9890" t="s">
        <v>4027</v>
      </c>
      <c r="I9890" s="1">
        <v>42530</v>
      </c>
      <c r="J9890">
        <v>1</v>
      </c>
      <c r="K9890" t="s">
        <v>39</v>
      </c>
      <c r="L9890" s="2">
        <v>1000</v>
      </c>
      <c r="M9890" t="s">
        <v>367</v>
      </c>
      <c r="N9890">
        <v>2.2999999999999998</v>
      </c>
      <c r="O9890">
        <f t="shared" ca="1" si="154"/>
        <v>2.2999999999999998</v>
      </c>
      <c r="P9890">
        <v>2</v>
      </c>
    </row>
    <row r="9891" spans="1:16" hidden="1" x14ac:dyDescent="0.25">
      <c r="A9891" t="s">
        <v>11542</v>
      </c>
      <c r="B9891" t="s">
        <v>2541</v>
      </c>
      <c r="C9891">
        <v>1.9</v>
      </c>
      <c r="D9891">
        <v>141</v>
      </c>
      <c r="E9891" t="s">
        <v>16</v>
      </c>
      <c r="F9891">
        <v>0</v>
      </c>
      <c r="G9891" t="s">
        <v>17</v>
      </c>
      <c r="H9891" t="s">
        <v>5178</v>
      </c>
      <c r="I9891" s="1">
        <v>43165</v>
      </c>
      <c r="J9891" t="s">
        <v>2340</v>
      </c>
      <c r="K9891" t="s">
        <v>412</v>
      </c>
      <c r="L9891" s="2">
        <v>1000</v>
      </c>
      <c r="M9891" t="s">
        <v>1458</v>
      </c>
      <c r="N9891">
        <v>65</v>
      </c>
      <c r="O9891">
        <f t="shared" ca="1" si="154"/>
        <v>65</v>
      </c>
      <c r="P9891">
        <v>65</v>
      </c>
    </row>
    <row r="9892" spans="1:16" hidden="1" x14ac:dyDescent="0.25">
      <c r="A9892" t="s">
        <v>11543</v>
      </c>
      <c r="B9892" t="s">
        <v>3148</v>
      </c>
      <c r="C9892">
        <v>3.6</v>
      </c>
      <c r="D9892">
        <v>9</v>
      </c>
      <c r="E9892" t="s">
        <v>16</v>
      </c>
      <c r="F9892">
        <v>0</v>
      </c>
      <c r="G9892" t="s">
        <v>30</v>
      </c>
      <c r="H9892" t="s">
        <v>3149</v>
      </c>
      <c r="I9892" s="1">
        <v>43286</v>
      </c>
      <c r="J9892" t="s">
        <v>1046</v>
      </c>
      <c r="K9892" t="s">
        <v>36</v>
      </c>
      <c r="L9892" s="2">
        <v>1000</v>
      </c>
      <c r="M9892" t="s">
        <v>61</v>
      </c>
      <c r="N9892">
        <v>21</v>
      </c>
      <c r="O9892">
        <f t="shared" ca="1" si="154"/>
        <v>21</v>
      </c>
      <c r="P9892">
        <v>21</v>
      </c>
    </row>
    <row r="9893" spans="1:16" hidden="1" x14ac:dyDescent="0.25">
      <c r="A9893" t="s">
        <v>11544</v>
      </c>
      <c r="B9893" t="s">
        <v>585</v>
      </c>
      <c r="C9893">
        <v>3.8</v>
      </c>
      <c r="D9893">
        <v>19</v>
      </c>
      <c r="E9893" t="s">
        <v>16</v>
      </c>
      <c r="F9893">
        <v>0</v>
      </c>
      <c r="G9893" t="s">
        <v>17</v>
      </c>
      <c r="H9893" t="s">
        <v>586</v>
      </c>
      <c r="I9893" s="1">
        <v>43209</v>
      </c>
      <c r="J9893" t="s">
        <v>107</v>
      </c>
      <c r="K9893" t="s">
        <v>53</v>
      </c>
      <c r="L9893">
        <v>500</v>
      </c>
      <c r="M9893" t="s">
        <v>61</v>
      </c>
      <c r="N9893">
        <v>21</v>
      </c>
      <c r="O9893">
        <f t="shared" ca="1" si="154"/>
        <v>21</v>
      </c>
      <c r="P9893">
        <v>21</v>
      </c>
    </row>
    <row r="9894" spans="1:16" hidden="1" x14ac:dyDescent="0.25">
      <c r="A9894" t="s">
        <v>11545</v>
      </c>
      <c r="B9894" t="s">
        <v>1981</v>
      </c>
      <c r="C9894">
        <v>0</v>
      </c>
      <c r="D9894">
        <v>3</v>
      </c>
      <c r="E9894" t="s">
        <v>16</v>
      </c>
      <c r="F9894">
        <v>0</v>
      </c>
      <c r="G9894" t="s">
        <v>17</v>
      </c>
      <c r="H9894" t="s">
        <v>1982</v>
      </c>
      <c r="I9894" s="1">
        <v>42536</v>
      </c>
      <c r="J9894" t="s">
        <v>19</v>
      </c>
      <c r="K9894" t="s">
        <v>36</v>
      </c>
      <c r="L9894">
        <v>500</v>
      </c>
      <c r="M9894" t="s">
        <v>59</v>
      </c>
      <c r="N9894">
        <v>20</v>
      </c>
      <c r="O9894">
        <f t="shared" ca="1" si="154"/>
        <v>20</v>
      </c>
      <c r="P9894">
        <v>20</v>
      </c>
    </row>
    <row r="9895" spans="1:16" hidden="1" x14ac:dyDescent="0.25">
      <c r="A9895" t="s">
        <v>11546</v>
      </c>
      <c r="B9895" t="s">
        <v>4483</v>
      </c>
      <c r="C9895">
        <v>4.5</v>
      </c>
      <c r="D9895">
        <v>67</v>
      </c>
      <c r="E9895" t="s">
        <v>16</v>
      </c>
      <c r="F9895">
        <v>0</v>
      </c>
      <c r="G9895" t="s">
        <v>17</v>
      </c>
      <c r="H9895" t="s">
        <v>4484</v>
      </c>
      <c r="I9895" s="1">
        <v>43277</v>
      </c>
      <c r="J9895">
        <v>1.8</v>
      </c>
      <c r="K9895" t="s">
        <v>53</v>
      </c>
      <c r="L9895" s="2">
        <v>1000</v>
      </c>
      <c r="M9895" t="s">
        <v>55</v>
      </c>
      <c r="N9895">
        <v>12</v>
      </c>
      <c r="O9895">
        <f t="shared" ca="1" si="154"/>
        <v>12</v>
      </c>
      <c r="P9895">
        <v>12</v>
      </c>
    </row>
    <row r="9896" spans="1:16" hidden="1" x14ac:dyDescent="0.25">
      <c r="A9896" t="s">
        <v>11547</v>
      </c>
      <c r="B9896" t="s">
        <v>386</v>
      </c>
      <c r="C9896">
        <v>2.7</v>
      </c>
      <c r="D9896">
        <v>358</v>
      </c>
      <c r="E9896" t="s">
        <v>16</v>
      </c>
      <c r="F9896">
        <v>0</v>
      </c>
      <c r="G9896" t="s">
        <v>17</v>
      </c>
      <c r="H9896" t="s">
        <v>387</v>
      </c>
      <c r="I9896" s="1">
        <v>42996</v>
      </c>
      <c r="J9896" t="s">
        <v>5480</v>
      </c>
      <c r="K9896" t="s">
        <v>114</v>
      </c>
      <c r="L9896" s="2">
        <v>50000</v>
      </c>
      <c r="M9896" t="s">
        <v>1095</v>
      </c>
      <c r="N9896">
        <v>2</v>
      </c>
      <c r="O9896">
        <f t="shared" ca="1" si="154"/>
        <v>2</v>
      </c>
      <c r="P9896">
        <v>2</v>
      </c>
    </row>
    <row r="9897" spans="1:16" hidden="1" x14ac:dyDescent="0.25">
      <c r="A9897" t="s">
        <v>11548</v>
      </c>
      <c r="B9897" t="s">
        <v>386</v>
      </c>
      <c r="C9897">
        <v>0</v>
      </c>
      <c r="D9897">
        <v>10</v>
      </c>
      <c r="E9897" t="s">
        <v>16</v>
      </c>
      <c r="F9897">
        <v>0</v>
      </c>
      <c r="G9897" t="s">
        <v>17</v>
      </c>
      <c r="H9897" t="s">
        <v>387</v>
      </c>
      <c r="I9897" s="1">
        <v>42570</v>
      </c>
      <c r="J9897">
        <v>2.6</v>
      </c>
      <c r="K9897" t="s">
        <v>20</v>
      </c>
      <c r="L9897" s="2">
        <v>1000</v>
      </c>
      <c r="M9897" t="s">
        <v>66</v>
      </c>
      <c r="N9897">
        <v>2.7</v>
      </c>
      <c r="O9897">
        <f t="shared" ca="1" si="154"/>
        <v>2.7</v>
      </c>
      <c r="P9897">
        <v>3</v>
      </c>
    </row>
    <row r="9898" spans="1:16" hidden="1" x14ac:dyDescent="0.25">
      <c r="A9898" t="s">
        <v>11549</v>
      </c>
      <c r="B9898" t="s">
        <v>2541</v>
      </c>
      <c r="C9898">
        <v>4.5</v>
      </c>
      <c r="D9898">
        <v>13</v>
      </c>
      <c r="E9898" t="s">
        <v>16</v>
      </c>
      <c r="F9898">
        <v>0</v>
      </c>
      <c r="G9898" t="s">
        <v>17</v>
      </c>
      <c r="H9898" t="s">
        <v>1018</v>
      </c>
      <c r="I9898" s="1">
        <v>43059</v>
      </c>
      <c r="J9898" t="s">
        <v>241</v>
      </c>
      <c r="K9898" t="s">
        <v>36</v>
      </c>
      <c r="L9898" s="2">
        <v>1000</v>
      </c>
      <c r="M9898" t="s">
        <v>329</v>
      </c>
      <c r="N9898">
        <v>13</v>
      </c>
      <c r="O9898">
        <f t="shared" ca="1" si="154"/>
        <v>13</v>
      </c>
      <c r="P9898">
        <v>13</v>
      </c>
    </row>
    <row r="9899" spans="1:16" hidden="1" x14ac:dyDescent="0.25">
      <c r="A9899" t="s">
        <v>11550</v>
      </c>
      <c r="B9899" t="s">
        <v>2170</v>
      </c>
      <c r="C9899">
        <v>0</v>
      </c>
      <c r="D9899">
        <v>11</v>
      </c>
      <c r="E9899" t="s">
        <v>16</v>
      </c>
      <c r="F9899">
        <v>0</v>
      </c>
      <c r="G9899" t="s">
        <v>17</v>
      </c>
      <c r="H9899" t="s">
        <v>2330</v>
      </c>
      <c r="I9899" s="1">
        <v>43134</v>
      </c>
      <c r="J9899">
        <v>1.3</v>
      </c>
      <c r="K9899" t="s">
        <v>183</v>
      </c>
      <c r="L9899">
        <v>100</v>
      </c>
      <c r="M9899" t="s">
        <v>85</v>
      </c>
      <c r="N9899">
        <v>7</v>
      </c>
      <c r="O9899">
        <f t="shared" ca="1" si="154"/>
        <v>7</v>
      </c>
      <c r="P9899">
        <v>7</v>
      </c>
    </row>
    <row r="9900" spans="1:16" hidden="1" x14ac:dyDescent="0.25">
      <c r="A9900" t="s">
        <v>11551</v>
      </c>
      <c r="B9900" t="s">
        <v>2049</v>
      </c>
      <c r="C9900">
        <v>5</v>
      </c>
      <c r="D9900">
        <v>10</v>
      </c>
      <c r="E9900" t="s">
        <v>16</v>
      </c>
      <c r="F9900">
        <v>0</v>
      </c>
      <c r="G9900" t="s">
        <v>17</v>
      </c>
      <c r="H9900" t="s">
        <v>2050</v>
      </c>
      <c r="I9900" s="1">
        <v>42566</v>
      </c>
      <c r="J9900">
        <v>1.6</v>
      </c>
      <c r="K9900" t="s">
        <v>53</v>
      </c>
      <c r="L9900">
        <v>100</v>
      </c>
      <c r="M9900" t="s">
        <v>117</v>
      </c>
      <c r="N9900">
        <v>9.4</v>
      </c>
      <c r="O9900">
        <f t="shared" ca="1" si="154"/>
        <v>9.4</v>
      </c>
      <c r="P9900">
        <v>9</v>
      </c>
    </row>
    <row r="9901" spans="1:16" hidden="1" x14ac:dyDescent="0.25">
      <c r="A9901" t="s">
        <v>11552</v>
      </c>
      <c r="B9901" t="s">
        <v>3863</v>
      </c>
      <c r="C9901">
        <v>4</v>
      </c>
      <c r="D9901">
        <v>24</v>
      </c>
      <c r="E9901" t="s">
        <v>16</v>
      </c>
      <c r="F9901">
        <v>0</v>
      </c>
      <c r="G9901" t="s">
        <v>17</v>
      </c>
      <c r="H9901" t="s">
        <v>3864</v>
      </c>
      <c r="I9901" s="1">
        <v>43158</v>
      </c>
      <c r="J9901">
        <v>1</v>
      </c>
      <c r="K9901" t="s">
        <v>53</v>
      </c>
      <c r="L9901" s="2">
        <v>1000</v>
      </c>
      <c r="M9901" t="s">
        <v>105</v>
      </c>
      <c r="N9901">
        <v>11</v>
      </c>
      <c r="O9901">
        <f t="shared" ca="1" si="154"/>
        <v>11</v>
      </c>
      <c r="P9901">
        <v>11</v>
      </c>
    </row>
    <row r="9902" spans="1:16" hidden="1" x14ac:dyDescent="0.25">
      <c r="A9902" t="s">
        <v>11553</v>
      </c>
      <c r="B9902" t="s">
        <v>2170</v>
      </c>
      <c r="C9902">
        <v>4.2</v>
      </c>
      <c r="D9902">
        <v>214923</v>
      </c>
      <c r="E9902" t="s">
        <v>16</v>
      </c>
      <c r="F9902">
        <v>0</v>
      </c>
      <c r="G9902" t="s">
        <v>17</v>
      </c>
      <c r="H9902" t="s">
        <v>2330</v>
      </c>
      <c r="I9902" s="1">
        <v>43312</v>
      </c>
      <c r="J9902" t="s">
        <v>11554</v>
      </c>
      <c r="K9902" t="s">
        <v>53</v>
      </c>
      <c r="L9902" s="2">
        <v>5000000</v>
      </c>
      <c r="M9902" t="s">
        <v>31</v>
      </c>
      <c r="N9902">
        <v>0</v>
      </c>
      <c r="O9902">
        <f t="shared" ca="1" si="154"/>
        <v>57</v>
      </c>
      <c r="P9902">
        <v>43</v>
      </c>
    </row>
    <row r="9903" spans="1:16" hidden="1" x14ac:dyDescent="0.25">
      <c r="A9903" t="s">
        <v>11555</v>
      </c>
      <c r="B9903" t="s">
        <v>2541</v>
      </c>
      <c r="C9903">
        <v>0</v>
      </c>
      <c r="D9903">
        <v>0</v>
      </c>
      <c r="E9903" t="s">
        <v>16</v>
      </c>
      <c r="F9903">
        <v>0</v>
      </c>
      <c r="G9903" t="s">
        <v>17</v>
      </c>
      <c r="H9903" t="s">
        <v>1018</v>
      </c>
      <c r="I9903" s="1">
        <v>41631</v>
      </c>
      <c r="J9903">
        <v>1</v>
      </c>
      <c r="K9903" t="s">
        <v>47</v>
      </c>
      <c r="L9903">
        <v>50</v>
      </c>
      <c r="M9903" t="s">
        <v>125</v>
      </c>
      <c r="N9903">
        <v>1.2</v>
      </c>
      <c r="O9903">
        <f t="shared" ca="1" si="154"/>
        <v>1.2</v>
      </c>
      <c r="P9903">
        <v>1</v>
      </c>
    </row>
    <row r="9904" spans="1:16" hidden="1" x14ac:dyDescent="0.25">
      <c r="A9904" t="s">
        <v>11556</v>
      </c>
      <c r="B9904" t="s">
        <v>4483</v>
      </c>
      <c r="C9904">
        <v>0</v>
      </c>
      <c r="D9904">
        <v>25</v>
      </c>
      <c r="E9904" t="s">
        <v>16</v>
      </c>
      <c r="F9904">
        <v>0</v>
      </c>
      <c r="G9904" t="s">
        <v>17</v>
      </c>
      <c r="H9904" t="s">
        <v>4484</v>
      </c>
      <c r="I9904" s="1">
        <v>43238</v>
      </c>
      <c r="J9904" t="s">
        <v>154</v>
      </c>
      <c r="K9904" t="s">
        <v>57</v>
      </c>
      <c r="L9904" s="2">
        <v>1000</v>
      </c>
      <c r="M9904" t="s">
        <v>208</v>
      </c>
      <c r="N9904">
        <v>18</v>
      </c>
      <c r="O9904">
        <f t="shared" ca="1" si="154"/>
        <v>18</v>
      </c>
      <c r="P9904">
        <v>18</v>
      </c>
    </row>
    <row r="9905" spans="1:16" hidden="1" x14ac:dyDescent="0.25">
      <c r="A9905" t="s">
        <v>11557</v>
      </c>
      <c r="B9905" t="s">
        <v>2541</v>
      </c>
      <c r="C9905">
        <v>4.4000000000000004</v>
      </c>
      <c r="D9905">
        <v>7</v>
      </c>
      <c r="E9905" t="s">
        <v>16</v>
      </c>
      <c r="F9905">
        <v>0</v>
      </c>
      <c r="G9905" t="s">
        <v>17</v>
      </c>
      <c r="H9905" t="s">
        <v>2178</v>
      </c>
      <c r="I9905" s="1">
        <v>42439</v>
      </c>
      <c r="J9905">
        <v>1</v>
      </c>
      <c r="K9905" t="s">
        <v>39</v>
      </c>
      <c r="L9905">
        <v>500</v>
      </c>
      <c r="M9905" t="s">
        <v>450</v>
      </c>
      <c r="N9905">
        <v>7.5</v>
      </c>
      <c r="O9905">
        <f t="shared" ca="1" si="154"/>
        <v>7.5</v>
      </c>
      <c r="P9905">
        <v>8</v>
      </c>
    </row>
    <row r="9906" spans="1:16" x14ac:dyDescent="0.25">
      <c r="A9906" t="s">
        <v>11558</v>
      </c>
      <c r="B9906" t="s">
        <v>1420</v>
      </c>
      <c r="C9906">
        <v>0</v>
      </c>
      <c r="D9906">
        <v>0</v>
      </c>
      <c r="E9906" t="s">
        <v>466</v>
      </c>
      <c r="F9906" s="3">
        <v>30.99</v>
      </c>
      <c r="G9906" t="s">
        <v>17</v>
      </c>
      <c r="H9906" t="s">
        <v>1421</v>
      </c>
      <c r="I9906" s="1">
        <v>43109</v>
      </c>
      <c r="J9906">
        <v>1</v>
      </c>
      <c r="K9906" t="s">
        <v>57</v>
      </c>
      <c r="L9906">
        <v>0</v>
      </c>
      <c r="M9906" t="s">
        <v>267</v>
      </c>
      <c r="N9906">
        <v>2.6</v>
      </c>
      <c r="O9906">
        <f t="shared" ca="1" si="154"/>
        <v>2.6</v>
      </c>
      <c r="P9906">
        <v>3</v>
      </c>
    </row>
    <row r="9907" spans="1:16" hidden="1" x14ac:dyDescent="0.25">
      <c r="A9907" t="s">
        <v>11559</v>
      </c>
      <c r="B9907" t="s">
        <v>4483</v>
      </c>
      <c r="C9907">
        <v>4</v>
      </c>
      <c r="D9907">
        <v>2</v>
      </c>
      <c r="E9907" t="s">
        <v>16</v>
      </c>
      <c r="F9907">
        <v>0</v>
      </c>
      <c r="G9907" t="s">
        <v>17</v>
      </c>
      <c r="H9907" t="s">
        <v>4484</v>
      </c>
      <c r="I9907" s="1">
        <v>42863</v>
      </c>
      <c r="J9907">
        <v>1.1000000000000001</v>
      </c>
      <c r="K9907" t="s">
        <v>53</v>
      </c>
      <c r="L9907">
        <v>50</v>
      </c>
      <c r="M9907" t="s">
        <v>55</v>
      </c>
      <c r="N9907">
        <v>12</v>
      </c>
      <c r="O9907">
        <f t="shared" ca="1" si="154"/>
        <v>12</v>
      </c>
      <c r="P9907">
        <v>12</v>
      </c>
    </row>
    <row r="9908" spans="1:16" hidden="1" x14ac:dyDescent="0.25">
      <c r="A9908" t="s">
        <v>11560</v>
      </c>
      <c r="B9908" t="s">
        <v>386</v>
      </c>
      <c r="C9908">
        <v>0</v>
      </c>
      <c r="D9908">
        <v>0</v>
      </c>
      <c r="E9908" t="s">
        <v>16</v>
      </c>
      <c r="F9908">
        <v>0</v>
      </c>
      <c r="G9908" t="s">
        <v>17</v>
      </c>
      <c r="H9908" t="s">
        <v>387</v>
      </c>
      <c r="I9908" s="1">
        <v>43188</v>
      </c>
      <c r="J9908">
        <v>1.5</v>
      </c>
      <c r="K9908" t="s">
        <v>20</v>
      </c>
      <c r="L9908">
        <v>10</v>
      </c>
      <c r="M9908" t="s">
        <v>49</v>
      </c>
      <c r="N9908">
        <v>3.1</v>
      </c>
      <c r="O9908">
        <f t="shared" ca="1" si="154"/>
        <v>3.1</v>
      </c>
      <c r="P9908">
        <v>3</v>
      </c>
    </row>
    <row r="9909" spans="1:16" hidden="1" x14ac:dyDescent="0.25">
      <c r="A9909" t="s">
        <v>11561</v>
      </c>
      <c r="B9909" t="s">
        <v>386</v>
      </c>
      <c r="C9909">
        <v>3.1</v>
      </c>
      <c r="D9909">
        <v>7</v>
      </c>
      <c r="E9909" t="s">
        <v>16</v>
      </c>
      <c r="F9909">
        <v>0</v>
      </c>
      <c r="G9909" t="s">
        <v>17</v>
      </c>
      <c r="H9909" t="s">
        <v>387</v>
      </c>
      <c r="I9909" s="1">
        <v>40828</v>
      </c>
      <c r="J9909">
        <v>1</v>
      </c>
      <c r="K9909" t="s">
        <v>293</v>
      </c>
      <c r="L9909" s="2">
        <v>1000</v>
      </c>
      <c r="M9909" t="s">
        <v>11562</v>
      </c>
      <c r="N9909">
        <v>3.8085938E-2</v>
      </c>
      <c r="O9909">
        <f t="shared" ca="1" si="154"/>
        <v>3.8085938E-2</v>
      </c>
      <c r="P9909">
        <v>0.5</v>
      </c>
    </row>
    <row r="9910" spans="1:16" hidden="1" x14ac:dyDescent="0.25">
      <c r="A9910" t="s">
        <v>11563</v>
      </c>
      <c r="B9910" t="s">
        <v>386</v>
      </c>
      <c r="C9910">
        <v>0</v>
      </c>
      <c r="D9910">
        <v>15</v>
      </c>
      <c r="E9910" t="s">
        <v>16</v>
      </c>
      <c r="F9910">
        <v>0</v>
      </c>
      <c r="G9910" t="s">
        <v>17</v>
      </c>
      <c r="H9910" t="s">
        <v>387</v>
      </c>
      <c r="I9910" s="1">
        <v>43229</v>
      </c>
      <c r="J9910" t="s">
        <v>8041</v>
      </c>
      <c r="K9910" t="s">
        <v>36</v>
      </c>
      <c r="L9910" s="2">
        <v>1000</v>
      </c>
      <c r="M9910" t="s">
        <v>540</v>
      </c>
      <c r="N9910">
        <v>4.3</v>
      </c>
      <c r="O9910">
        <f t="shared" ca="1" si="154"/>
        <v>4.3</v>
      </c>
      <c r="P9910">
        <v>4</v>
      </c>
    </row>
    <row r="9911" spans="1:16" x14ac:dyDescent="0.25">
      <c r="A9911" t="s">
        <v>11564</v>
      </c>
      <c r="B9911" t="s">
        <v>304</v>
      </c>
      <c r="C9911">
        <v>0</v>
      </c>
      <c r="D9911">
        <v>0</v>
      </c>
      <c r="E9911" t="s">
        <v>466</v>
      </c>
      <c r="F9911" s="3">
        <v>3.61</v>
      </c>
      <c r="G9911" t="s">
        <v>17</v>
      </c>
      <c r="H9911" t="s">
        <v>305</v>
      </c>
      <c r="I9911" s="1">
        <v>42550</v>
      </c>
      <c r="J9911">
        <v>2</v>
      </c>
      <c r="K9911" t="s">
        <v>57</v>
      </c>
      <c r="L9911">
        <v>10</v>
      </c>
      <c r="M9911" t="s">
        <v>873</v>
      </c>
      <c r="N9911">
        <v>45</v>
      </c>
      <c r="O9911">
        <f t="shared" ca="1" si="154"/>
        <v>45</v>
      </c>
      <c r="P9911">
        <v>45</v>
      </c>
    </row>
    <row r="9912" spans="1:16" hidden="1" x14ac:dyDescent="0.25">
      <c r="A9912" t="s">
        <v>11565</v>
      </c>
      <c r="B9912" t="s">
        <v>2541</v>
      </c>
      <c r="C9912">
        <v>5</v>
      </c>
      <c r="D9912">
        <v>5</v>
      </c>
      <c r="E9912" t="s">
        <v>16</v>
      </c>
      <c r="F9912">
        <v>0</v>
      </c>
      <c r="G9912" t="s">
        <v>17</v>
      </c>
      <c r="H9912" t="s">
        <v>1018</v>
      </c>
      <c r="I9912" s="1">
        <v>43014</v>
      </c>
      <c r="J9912" t="s">
        <v>580</v>
      </c>
      <c r="K9912" t="s">
        <v>36</v>
      </c>
      <c r="L9912">
        <v>50</v>
      </c>
      <c r="M9912" t="s">
        <v>119</v>
      </c>
      <c r="N9912">
        <v>15</v>
      </c>
      <c r="O9912">
        <f t="shared" ca="1" si="154"/>
        <v>15</v>
      </c>
      <c r="P9912">
        <v>15</v>
      </c>
    </row>
    <row r="9913" spans="1:16" hidden="1" x14ac:dyDescent="0.25">
      <c r="A9913" t="s">
        <v>11566</v>
      </c>
      <c r="B9913" t="s">
        <v>1420</v>
      </c>
      <c r="C9913">
        <v>0</v>
      </c>
      <c r="D9913">
        <v>1</v>
      </c>
      <c r="E9913" t="s">
        <v>16</v>
      </c>
      <c r="F9913">
        <v>0</v>
      </c>
      <c r="G9913" t="s">
        <v>17</v>
      </c>
      <c r="H9913" t="s">
        <v>1421</v>
      </c>
      <c r="I9913" s="1">
        <v>42354</v>
      </c>
      <c r="J9913" t="s">
        <v>456</v>
      </c>
      <c r="K9913" t="s">
        <v>57</v>
      </c>
      <c r="L9913">
        <v>100</v>
      </c>
      <c r="M9913" t="s">
        <v>172</v>
      </c>
      <c r="N9913">
        <v>2.5</v>
      </c>
      <c r="O9913">
        <f t="shared" ca="1" si="154"/>
        <v>2.5</v>
      </c>
      <c r="P9913">
        <v>3</v>
      </c>
    </row>
    <row r="9914" spans="1:16" hidden="1" x14ac:dyDescent="0.25">
      <c r="A9914" t="s">
        <v>11567</v>
      </c>
      <c r="B9914" t="s">
        <v>585</v>
      </c>
      <c r="C9914">
        <v>0</v>
      </c>
      <c r="D9914">
        <v>0</v>
      </c>
      <c r="E9914" t="s">
        <v>16</v>
      </c>
      <c r="F9914">
        <v>0</v>
      </c>
      <c r="G9914" t="s">
        <v>17</v>
      </c>
      <c r="H9914" t="s">
        <v>586</v>
      </c>
      <c r="I9914" s="1">
        <v>43115</v>
      </c>
      <c r="J9914" t="s">
        <v>212</v>
      </c>
      <c r="K9914" t="s">
        <v>53</v>
      </c>
      <c r="L9914">
        <v>100</v>
      </c>
      <c r="M9914" t="s">
        <v>206</v>
      </c>
      <c r="N9914">
        <v>5.4</v>
      </c>
      <c r="O9914">
        <f t="shared" ca="1" si="154"/>
        <v>5.4</v>
      </c>
      <c r="P9914">
        <v>5</v>
      </c>
    </row>
    <row r="9915" spans="1:16" hidden="1" x14ac:dyDescent="0.25">
      <c r="A9915" t="s">
        <v>11568</v>
      </c>
      <c r="B9915" t="s">
        <v>386</v>
      </c>
      <c r="C9915">
        <v>0</v>
      </c>
      <c r="D9915">
        <v>2</v>
      </c>
      <c r="E9915" t="s">
        <v>16</v>
      </c>
      <c r="F9915">
        <v>0</v>
      </c>
      <c r="G9915" t="s">
        <v>17</v>
      </c>
      <c r="H9915" t="s">
        <v>387</v>
      </c>
      <c r="I9915" s="1">
        <v>41320</v>
      </c>
      <c r="J9915">
        <v>1</v>
      </c>
      <c r="K9915" t="s">
        <v>155</v>
      </c>
      <c r="L9915">
        <v>100</v>
      </c>
      <c r="M9915" t="s">
        <v>103</v>
      </c>
      <c r="N9915">
        <v>5.2</v>
      </c>
      <c r="O9915">
        <f t="shared" ca="1" si="154"/>
        <v>5.2</v>
      </c>
      <c r="P9915">
        <v>5</v>
      </c>
    </row>
    <row r="9916" spans="1:16" hidden="1" x14ac:dyDescent="0.25">
      <c r="A9916" t="s">
        <v>11569</v>
      </c>
      <c r="B9916" t="s">
        <v>2049</v>
      </c>
      <c r="C9916">
        <v>0</v>
      </c>
      <c r="D9916">
        <v>1</v>
      </c>
      <c r="E9916" t="s">
        <v>16</v>
      </c>
      <c r="F9916">
        <v>0</v>
      </c>
      <c r="G9916" t="s">
        <v>17</v>
      </c>
      <c r="H9916" t="s">
        <v>2050</v>
      </c>
      <c r="I9916" s="1">
        <v>42117</v>
      </c>
      <c r="J9916">
        <v>1</v>
      </c>
      <c r="K9916" t="s">
        <v>412</v>
      </c>
      <c r="L9916">
        <v>10</v>
      </c>
      <c r="M9916" t="s">
        <v>448</v>
      </c>
      <c r="N9916">
        <v>1.5</v>
      </c>
      <c r="O9916">
        <f t="shared" ca="1" si="154"/>
        <v>1.5</v>
      </c>
      <c r="P9916">
        <v>2</v>
      </c>
    </row>
    <row r="9917" spans="1:16" hidden="1" x14ac:dyDescent="0.25">
      <c r="A9917" t="s">
        <v>11570</v>
      </c>
      <c r="B9917" t="s">
        <v>304</v>
      </c>
      <c r="C9917">
        <v>0</v>
      </c>
      <c r="D9917">
        <v>2</v>
      </c>
      <c r="E9917" t="s">
        <v>16</v>
      </c>
      <c r="F9917">
        <v>0</v>
      </c>
      <c r="G9917" t="s">
        <v>17</v>
      </c>
      <c r="H9917" t="s">
        <v>305</v>
      </c>
      <c r="I9917" s="1">
        <v>41647</v>
      </c>
      <c r="J9917" t="s">
        <v>52</v>
      </c>
      <c r="K9917" t="s">
        <v>57</v>
      </c>
      <c r="L9917">
        <v>100</v>
      </c>
      <c r="M9917" t="s">
        <v>11571</v>
      </c>
      <c r="N9917">
        <v>0.947265625</v>
      </c>
      <c r="O9917">
        <f t="shared" ca="1" si="154"/>
        <v>0.947265625</v>
      </c>
      <c r="P9917">
        <v>1</v>
      </c>
    </row>
    <row r="9918" spans="1:16" x14ac:dyDescent="0.25">
      <c r="A9918" t="s">
        <v>11572</v>
      </c>
      <c r="B9918" t="s">
        <v>1420</v>
      </c>
      <c r="C9918">
        <v>0</v>
      </c>
      <c r="D9918">
        <v>0</v>
      </c>
      <c r="E9918" t="s">
        <v>466</v>
      </c>
      <c r="F9918" s="3">
        <v>394.99</v>
      </c>
      <c r="G9918" t="s">
        <v>17</v>
      </c>
      <c r="H9918" t="s">
        <v>1421</v>
      </c>
      <c r="I9918" s="1">
        <v>43292</v>
      </c>
      <c r="J9918">
        <v>1</v>
      </c>
      <c r="K9918" t="s">
        <v>20</v>
      </c>
      <c r="L9918">
        <v>0</v>
      </c>
      <c r="M9918" t="s">
        <v>821</v>
      </c>
      <c r="N9918">
        <v>1.4</v>
      </c>
      <c r="O9918">
        <f t="shared" ca="1" si="154"/>
        <v>1.4</v>
      </c>
      <c r="P9918">
        <v>1</v>
      </c>
    </row>
    <row r="9919" spans="1:16" hidden="1" x14ac:dyDescent="0.25">
      <c r="A9919" t="s">
        <v>11573</v>
      </c>
      <c r="B9919" t="s">
        <v>2049</v>
      </c>
      <c r="C9919">
        <v>0</v>
      </c>
      <c r="D9919">
        <v>1</v>
      </c>
      <c r="E9919" t="s">
        <v>16</v>
      </c>
      <c r="F9919">
        <v>0</v>
      </c>
      <c r="G9919" t="s">
        <v>17</v>
      </c>
      <c r="H9919" t="s">
        <v>2050</v>
      </c>
      <c r="I9919" s="1">
        <v>43226</v>
      </c>
      <c r="J9919" t="s">
        <v>11574</v>
      </c>
      <c r="K9919" t="s">
        <v>20</v>
      </c>
      <c r="L9919">
        <v>100</v>
      </c>
      <c r="M9919" t="s">
        <v>1095</v>
      </c>
      <c r="N9919">
        <v>2</v>
      </c>
      <c r="O9919">
        <f t="shared" ca="1" si="154"/>
        <v>2</v>
      </c>
      <c r="P9919">
        <v>2</v>
      </c>
    </row>
    <row r="9920" spans="1:16" hidden="1" x14ac:dyDescent="0.25">
      <c r="A9920" t="s">
        <v>11575</v>
      </c>
      <c r="B9920" t="s">
        <v>3255</v>
      </c>
      <c r="C9920">
        <v>0</v>
      </c>
      <c r="D9920">
        <v>31</v>
      </c>
      <c r="E9920" t="s">
        <v>16</v>
      </c>
      <c r="F9920">
        <v>0</v>
      </c>
      <c r="G9920" t="s">
        <v>17</v>
      </c>
      <c r="H9920" t="s">
        <v>3256</v>
      </c>
      <c r="I9920" s="1">
        <v>42956</v>
      </c>
      <c r="J9920" t="s">
        <v>2346</v>
      </c>
      <c r="K9920" t="s">
        <v>53</v>
      </c>
      <c r="L9920" s="2">
        <v>1000</v>
      </c>
      <c r="M9920" t="s">
        <v>1417</v>
      </c>
      <c r="N9920">
        <v>34</v>
      </c>
      <c r="O9920">
        <f t="shared" ca="1" si="154"/>
        <v>34</v>
      </c>
      <c r="P9920">
        <v>34</v>
      </c>
    </row>
    <row r="9921" spans="1:16" x14ac:dyDescent="0.25">
      <c r="A9921" t="s">
        <v>11576</v>
      </c>
      <c r="B9921" t="s">
        <v>2541</v>
      </c>
      <c r="C9921">
        <v>0</v>
      </c>
      <c r="D9921">
        <v>3</v>
      </c>
      <c r="E9921" t="s">
        <v>466</v>
      </c>
      <c r="F9921" s="3">
        <v>1.26</v>
      </c>
      <c r="G9921" t="s">
        <v>17</v>
      </c>
      <c r="H9921" t="s">
        <v>1206</v>
      </c>
      <c r="I9921" s="1">
        <v>40920</v>
      </c>
      <c r="J9921">
        <v>3</v>
      </c>
      <c r="K9921" t="s">
        <v>353</v>
      </c>
      <c r="L9921">
        <v>100</v>
      </c>
      <c r="M9921" t="s">
        <v>376</v>
      </c>
      <c r="N9921">
        <v>2.1</v>
      </c>
      <c r="O9921">
        <f t="shared" ca="1" si="154"/>
        <v>2.1</v>
      </c>
      <c r="P9921">
        <v>2</v>
      </c>
    </row>
    <row r="9922" spans="1:16" hidden="1" x14ac:dyDescent="0.25">
      <c r="A9922" t="s">
        <v>11577</v>
      </c>
      <c r="B9922" t="s">
        <v>386</v>
      </c>
      <c r="C9922">
        <v>4.7</v>
      </c>
      <c r="D9922">
        <v>78</v>
      </c>
      <c r="E9922" t="s">
        <v>16</v>
      </c>
      <c r="F9922">
        <v>0</v>
      </c>
      <c r="G9922" t="s">
        <v>17</v>
      </c>
      <c r="H9922" t="s">
        <v>387</v>
      </c>
      <c r="I9922" s="1">
        <v>42759</v>
      </c>
      <c r="J9922" t="s">
        <v>31</v>
      </c>
      <c r="K9922" t="s">
        <v>31</v>
      </c>
      <c r="L9922" s="2">
        <v>1000</v>
      </c>
      <c r="M9922" t="s">
        <v>31</v>
      </c>
      <c r="N9922">
        <v>0</v>
      </c>
      <c r="O9922">
        <f t="shared" ca="1" si="154"/>
        <v>38</v>
      </c>
      <c r="P9922">
        <v>20</v>
      </c>
    </row>
    <row r="9923" spans="1:16" hidden="1" x14ac:dyDescent="0.25">
      <c r="A9923" t="s">
        <v>11578</v>
      </c>
      <c r="B9923" t="s">
        <v>585</v>
      </c>
      <c r="C9923">
        <v>3.7</v>
      </c>
      <c r="D9923">
        <v>98</v>
      </c>
      <c r="E9923" t="s">
        <v>16</v>
      </c>
      <c r="F9923">
        <v>0</v>
      </c>
      <c r="G9923" t="s">
        <v>17</v>
      </c>
      <c r="H9923" t="s">
        <v>586</v>
      </c>
      <c r="I9923" s="1">
        <v>43292</v>
      </c>
      <c r="J9923" t="s">
        <v>11579</v>
      </c>
      <c r="K9923" t="s">
        <v>412</v>
      </c>
      <c r="L9923" s="2">
        <v>10000</v>
      </c>
      <c r="M9923" t="s">
        <v>1230</v>
      </c>
      <c r="N9923">
        <v>9.6999999999999993</v>
      </c>
      <c r="O9923">
        <f t="shared" ref="O9923:O9986" ca="1" si="155">IF(N9923=0,RANDBETWEEN(10,71),N9923)</f>
        <v>9.6999999999999993</v>
      </c>
      <c r="P9923">
        <v>10</v>
      </c>
    </row>
    <row r="9924" spans="1:16" hidden="1" x14ac:dyDescent="0.25">
      <c r="A9924" t="s">
        <v>11580</v>
      </c>
      <c r="B9924" t="s">
        <v>1719</v>
      </c>
      <c r="C9924">
        <v>3.9</v>
      </c>
      <c r="D9924">
        <v>21</v>
      </c>
      <c r="E9924" t="s">
        <v>16</v>
      </c>
      <c r="F9924">
        <v>0</v>
      </c>
      <c r="G9924" t="s">
        <v>17</v>
      </c>
      <c r="H9924" t="s">
        <v>1720</v>
      </c>
      <c r="I9924" s="1">
        <v>42307</v>
      </c>
      <c r="J9924" t="s">
        <v>2602</v>
      </c>
      <c r="K9924" t="s">
        <v>57</v>
      </c>
      <c r="L9924" s="2">
        <v>1000</v>
      </c>
      <c r="M9924" t="s">
        <v>229</v>
      </c>
      <c r="N9924">
        <v>2.2000000000000002</v>
      </c>
      <c r="O9924">
        <f t="shared" ca="1" si="155"/>
        <v>2.2000000000000002</v>
      </c>
      <c r="P9924">
        <v>2</v>
      </c>
    </row>
    <row r="9925" spans="1:16" hidden="1" x14ac:dyDescent="0.25">
      <c r="A9925" t="s">
        <v>11581</v>
      </c>
      <c r="B9925" t="s">
        <v>386</v>
      </c>
      <c r="C9925">
        <v>0</v>
      </c>
      <c r="D9925">
        <v>3</v>
      </c>
      <c r="E9925" t="s">
        <v>16</v>
      </c>
      <c r="F9925">
        <v>0</v>
      </c>
      <c r="G9925" t="s">
        <v>17</v>
      </c>
      <c r="H9925" t="s">
        <v>387</v>
      </c>
      <c r="I9925" s="1">
        <v>42815</v>
      </c>
      <c r="J9925" t="s">
        <v>1000</v>
      </c>
      <c r="K9925" t="s">
        <v>57</v>
      </c>
      <c r="L9925">
        <v>10</v>
      </c>
      <c r="M9925" t="s">
        <v>750</v>
      </c>
      <c r="N9925">
        <v>1.6</v>
      </c>
      <c r="O9925">
        <f t="shared" ca="1" si="155"/>
        <v>1.6</v>
      </c>
      <c r="P9925">
        <v>2</v>
      </c>
    </row>
    <row r="9926" spans="1:16" hidden="1" x14ac:dyDescent="0.25">
      <c r="A9926" t="s">
        <v>11582</v>
      </c>
      <c r="B9926" t="s">
        <v>3148</v>
      </c>
      <c r="C9926">
        <v>0</v>
      </c>
      <c r="D9926">
        <v>0</v>
      </c>
      <c r="E9926" t="s">
        <v>16</v>
      </c>
      <c r="F9926">
        <v>0</v>
      </c>
      <c r="G9926" t="s">
        <v>17</v>
      </c>
      <c r="H9926" t="s">
        <v>3149</v>
      </c>
      <c r="I9926" s="1">
        <v>42271</v>
      </c>
      <c r="J9926">
        <v>1</v>
      </c>
      <c r="K9926" t="s">
        <v>57</v>
      </c>
      <c r="L9926">
        <v>10</v>
      </c>
      <c r="M9926" t="s">
        <v>122</v>
      </c>
      <c r="N9926">
        <v>10</v>
      </c>
      <c r="O9926">
        <f t="shared" ca="1" si="155"/>
        <v>10</v>
      </c>
      <c r="P9926">
        <v>10</v>
      </c>
    </row>
    <row r="9927" spans="1:16" hidden="1" x14ac:dyDescent="0.25">
      <c r="A9927" t="s">
        <v>11583</v>
      </c>
      <c r="B9927" t="s">
        <v>2541</v>
      </c>
      <c r="C9927">
        <v>3</v>
      </c>
      <c r="D9927">
        <v>606</v>
      </c>
      <c r="E9927" t="s">
        <v>16</v>
      </c>
      <c r="F9927">
        <v>0</v>
      </c>
      <c r="G9927" t="s">
        <v>82</v>
      </c>
      <c r="H9927" t="s">
        <v>5178</v>
      </c>
      <c r="I9927" s="1">
        <v>42598</v>
      </c>
      <c r="J9927">
        <v>1.2</v>
      </c>
      <c r="K9927" t="s">
        <v>57</v>
      </c>
      <c r="L9927" s="2">
        <v>50000</v>
      </c>
      <c r="M9927" t="s">
        <v>378</v>
      </c>
      <c r="N9927">
        <v>42</v>
      </c>
      <c r="O9927">
        <f t="shared" ca="1" si="155"/>
        <v>42</v>
      </c>
      <c r="P9927">
        <v>42</v>
      </c>
    </row>
    <row r="9928" spans="1:16" hidden="1" x14ac:dyDescent="0.25">
      <c r="A9928" t="s">
        <v>11584</v>
      </c>
      <c r="B9928" t="s">
        <v>386</v>
      </c>
      <c r="C9928">
        <v>0</v>
      </c>
      <c r="D9928">
        <v>1</v>
      </c>
      <c r="E9928" t="s">
        <v>16</v>
      </c>
      <c r="F9928">
        <v>0</v>
      </c>
      <c r="G9928" t="s">
        <v>17</v>
      </c>
      <c r="H9928" t="s">
        <v>387</v>
      </c>
      <c r="I9928" s="1">
        <v>43011</v>
      </c>
      <c r="J9928" t="s">
        <v>19</v>
      </c>
      <c r="K9928" t="s">
        <v>32</v>
      </c>
      <c r="L9928">
        <v>50</v>
      </c>
      <c r="M9928" t="s">
        <v>329</v>
      </c>
      <c r="N9928">
        <v>13</v>
      </c>
      <c r="O9928">
        <f t="shared" ca="1" si="155"/>
        <v>13</v>
      </c>
      <c r="P9928">
        <v>13</v>
      </c>
    </row>
    <row r="9929" spans="1:16" hidden="1" x14ac:dyDescent="0.25">
      <c r="A9929" t="s">
        <v>11585</v>
      </c>
      <c r="B9929" t="s">
        <v>386</v>
      </c>
      <c r="C9929">
        <v>0</v>
      </c>
      <c r="D9929">
        <v>0</v>
      </c>
      <c r="E9929" t="s">
        <v>16</v>
      </c>
      <c r="F9929">
        <v>0</v>
      </c>
      <c r="G9929" t="s">
        <v>17</v>
      </c>
      <c r="H9929" t="s">
        <v>387</v>
      </c>
      <c r="I9929" s="1">
        <v>42705</v>
      </c>
      <c r="J9929" t="s">
        <v>3137</v>
      </c>
      <c r="K9929" t="s">
        <v>57</v>
      </c>
      <c r="L9929">
        <v>10</v>
      </c>
      <c r="M9929" t="s">
        <v>66</v>
      </c>
      <c r="N9929">
        <v>2.7</v>
      </c>
      <c r="O9929">
        <f t="shared" ca="1" si="155"/>
        <v>2.7</v>
      </c>
      <c r="P9929">
        <v>3</v>
      </c>
    </row>
    <row r="9930" spans="1:16" hidden="1" x14ac:dyDescent="0.25">
      <c r="A9930" t="s">
        <v>11586</v>
      </c>
      <c r="B9930" t="s">
        <v>4150</v>
      </c>
      <c r="C9930">
        <v>0</v>
      </c>
      <c r="D9930">
        <v>0</v>
      </c>
      <c r="E9930" t="s">
        <v>16</v>
      </c>
      <c r="F9930">
        <v>0</v>
      </c>
      <c r="G9930" t="s">
        <v>17</v>
      </c>
      <c r="H9930" t="s">
        <v>4151</v>
      </c>
      <c r="I9930" s="1">
        <v>42843</v>
      </c>
      <c r="J9930" t="s">
        <v>147</v>
      </c>
      <c r="K9930" t="s">
        <v>353</v>
      </c>
      <c r="L9930">
        <v>10</v>
      </c>
      <c r="M9930" t="s">
        <v>26</v>
      </c>
      <c r="N9930">
        <v>8.6999999999999993</v>
      </c>
      <c r="O9930">
        <f t="shared" ca="1" si="155"/>
        <v>8.6999999999999993</v>
      </c>
      <c r="P9930">
        <v>9</v>
      </c>
    </row>
    <row r="9931" spans="1:16" hidden="1" x14ac:dyDescent="0.25">
      <c r="A9931" t="s">
        <v>11587</v>
      </c>
      <c r="B9931" t="s">
        <v>4483</v>
      </c>
      <c r="C9931">
        <v>0</v>
      </c>
      <c r="D9931">
        <v>3</v>
      </c>
      <c r="E9931" t="s">
        <v>16</v>
      </c>
      <c r="F9931">
        <v>0</v>
      </c>
      <c r="G9931" t="s">
        <v>82</v>
      </c>
      <c r="H9931" t="s">
        <v>4484</v>
      </c>
      <c r="I9931" s="1">
        <v>43297</v>
      </c>
      <c r="J9931" t="s">
        <v>11588</v>
      </c>
      <c r="K9931" t="s">
        <v>200</v>
      </c>
      <c r="L9931">
        <v>100</v>
      </c>
      <c r="M9931" t="s">
        <v>198</v>
      </c>
      <c r="N9931">
        <v>32</v>
      </c>
      <c r="O9931">
        <f t="shared" ca="1" si="155"/>
        <v>32</v>
      </c>
      <c r="P9931">
        <v>32</v>
      </c>
    </row>
    <row r="9932" spans="1:16" hidden="1" x14ac:dyDescent="0.25">
      <c r="A9932" t="s">
        <v>11589</v>
      </c>
      <c r="B9932" t="s">
        <v>3582</v>
      </c>
      <c r="C9932">
        <v>0</v>
      </c>
      <c r="D9932">
        <v>2</v>
      </c>
      <c r="E9932" t="s">
        <v>16</v>
      </c>
      <c r="F9932">
        <v>0</v>
      </c>
      <c r="G9932" t="s">
        <v>17</v>
      </c>
      <c r="H9932" t="s">
        <v>2220</v>
      </c>
      <c r="I9932" s="1">
        <v>42968</v>
      </c>
      <c r="J9932">
        <v>1.2</v>
      </c>
      <c r="K9932" t="s">
        <v>57</v>
      </c>
      <c r="L9932">
        <v>5</v>
      </c>
      <c r="M9932" t="s">
        <v>122</v>
      </c>
      <c r="N9932">
        <v>10</v>
      </c>
      <c r="O9932">
        <f t="shared" ca="1" si="155"/>
        <v>10</v>
      </c>
      <c r="P9932">
        <v>10</v>
      </c>
    </row>
    <row r="9933" spans="1:16" x14ac:dyDescent="0.25">
      <c r="A9933" t="s">
        <v>11590</v>
      </c>
      <c r="B9933" t="s">
        <v>3719</v>
      </c>
      <c r="C9933">
        <v>4.2</v>
      </c>
      <c r="D9933">
        <v>238</v>
      </c>
      <c r="E9933" t="s">
        <v>466</v>
      </c>
      <c r="F9933" s="3">
        <v>5.99</v>
      </c>
      <c r="G9933" t="s">
        <v>17</v>
      </c>
      <c r="H9933" t="s">
        <v>3720</v>
      </c>
      <c r="I9933" s="1">
        <v>43273</v>
      </c>
      <c r="J9933" t="s">
        <v>1228</v>
      </c>
      <c r="K9933" t="s">
        <v>53</v>
      </c>
      <c r="L9933" s="2">
        <v>10000</v>
      </c>
      <c r="M9933" t="s">
        <v>1772</v>
      </c>
      <c r="N9933">
        <v>67</v>
      </c>
      <c r="O9933">
        <f t="shared" ca="1" si="155"/>
        <v>67</v>
      </c>
      <c r="P9933">
        <v>67</v>
      </c>
    </row>
    <row r="9934" spans="1:16" hidden="1" x14ac:dyDescent="0.25">
      <c r="A9934" t="s">
        <v>11591</v>
      </c>
      <c r="B9934" t="s">
        <v>386</v>
      </c>
      <c r="C9934">
        <v>3</v>
      </c>
      <c r="D9934">
        <v>2</v>
      </c>
      <c r="E9934" t="s">
        <v>16</v>
      </c>
      <c r="F9934">
        <v>0</v>
      </c>
      <c r="G9934" t="s">
        <v>17</v>
      </c>
      <c r="H9934" t="s">
        <v>387</v>
      </c>
      <c r="I9934" s="1">
        <v>42866</v>
      </c>
      <c r="J9934" t="s">
        <v>11592</v>
      </c>
      <c r="K9934" t="s">
        <v>53</v>
      </c>
      <c r="L9934">
        <v>100</v>
      </c>
      <c r="M9934" t="s">
        <v>71</v>
      </c>
      <c r="N9934">
        <v>17</v>
      </c>
      <c r="O9934">
        <f t="shared" ca="1" si="155"/>
        <v>17</v>
      </c>
      <c r="P9934">
        <v>17</v>
      </c>
    </row>
    <row r="9935" spans="1:16" x14ac:dyDescent="0.25">
      <c r="A9935" t="s">
        <v>11593</v>
      </c>
      <c r="B9935" t="s">
        <v>2049</v>
      </c>
      <c r="C9935">
        <v>0</v>
      </c>
      <c r="D9935">
        <v>0</v>
      </c>
      <c r="E9935" t="s">
        <v>466</v>
      </c>
      <c r="F9935" s="3">
        <v>399.99</v>
      </c>
      <c r="G9935" t="s">
        <v>17</v>
      </c>
      <c r="H9935" t="s">
        <v>2050</v>
      </c>
      <c r="I9935" s="1">
        <v>43070</v>
      </c>
      <c r="J9935" t="s">
        <v>11594</v>
      </c>
      <c r="K9935" t="s">
        <v>53</v>
      </c>
      <c r="L9935">
        <v>0</v>
      </c>
      <c r="M9935" t="s">
        <v>565</v>
      </c>
      <c r="N9935">
        <v>40</v>
      </c>
      <c r="O9935">
        <f t="shared" ca="1" si="155"/>
        <v>40</v>
      </c>
      <c r="P9935">
        <v>40</v>
      </c>
    </row>
    <row r="9936" spans="1:16" hidden="1" x14ac:dyDescent="0.25">
      <c r="A9936" t="s">
        <v>11595</v>
      </c>
      <c r="B9936" t="s">
        <v>4601</v>
      </c>
      <c r="C9936">
        <v>0</v>
      </c>
      <c r="D9936">
        <v>1</v>
      </c>
      <c r="E9936" t="s">
        <v>16</v>
      </c>
      <c r="F9936">
        <v>0</v>
      </c>
      <c r="G9936" t="s">
        <v>17</v>
      </c>
      <c r="H9936" t="s">
        <v>4602</v>
      </c>
      <c r="I9936" s="1">
        <v>43188</v>
      </c>
      <c r="J9936" t="s">
        <v>19</v>
      </c>
      <c r="K9936" t="s">
        <v>32</v>
      </c>
      <c r="L9936">
        <v>100</v>
      </c>
      <c r="M9936" t="s">
        <v>61</v>
      </c>
      <c r="N9936">
        <v>21</v>
      </c>
      <c r="O9936">
        <f t="shared" ca="1" si="155"/>
        <v>21</v>
      </c>
      <c r="P9936">
        <v>21</v>
      </c>
    </row>
    <row r="9937" spans="1:16" hidden="1" x14ac:dyDescent="0.25">
      <c r="A9937" t="s">
        <v>2599</v>
      </c>
      <c r="B9937" t="s">
        <v>2541</v>
      </c>
      <c r="C9937">
        <v>4.2</v>
      </c>
      <c r="D9937">
        <v>32200</v>
      </c>
      <c r="E9937" t="s">
        <v>16</v>
      </c>
      <c r="F9937">
        <v>0</v>
      </c>
      <c r="G9937" t="s">
        <v>17</v>
      </c>
      <c r="H9937" t="s">
        <v>2186</v>
      </c>
      <c r="I9937" s="1">
        <v>43045</v>
      </c>
      <c r="J9937">
        <v>1.2</v>
      </c>
      <c r="K9937" t="s">
        <v>53</v>
      </c>
      <c r="L9937" s="2">
        <v>5000000</v>
      </c>
      <c r="M9937" t="s">
        <v>119</v>
      </c>
      <c r="N9937">
        <v>15</v>
      </c>
      <c r="O9937">
        <f t="shared" ca="1" si="155"/>
        <v>15</v>
      </c>
      <c r="P9937">
        <v>15</v>
      </c>
    </row>
    <row r="9938" spans="1:16" hidden="1" x14ac:dyDescent="0.25">
      <c r="A9938" t="s">
        <v>11596</v>
      </c>
      <c r="B9938" t="s">
        <v>386</v>
      </c>
      <c r="C9938">
        <v>0</v>
      </c>
      <c r="D9938">
        <v>2</v>
      </c>
      <c r="E9938" t="s">
        <v>16</v>
      </c>
      <c r="F9938">
        <v>0</v>
      </c>
      <c r="G9938" t="s">
        <v>17</v>
      </c>
      <c r="H9938" t="s">
        <v>387</v>
      </c>
      <c r="I9938" s="1">
        <v>43001</v>
      </c>
      <c r="J9938">
        <v>1.2</v>
      </c>
      <c r="K9938" t="s">
        <v>32</v>
      </c>
      <c r="L9938">
        <v>100</v>
      </c>
      <c r="M9938" t="s">
        <v>55</v>
      </c>
      <c r="N9938">
        <v>12</v>
      </c>
      <c r="O9938">
        <f t="shared" ca="1" si="155"/>
        <v>12</v>
      </c>
      <c r="P9938">
        <v>12</v>
      </c>
    </row>
    <row r="9939" spans="1:16" hidden="1" x14ac:dyDescent="0.25">
      <c r="A9939" t="s">
        <v>11597</v>
      </c>
      <c r="B9939" t="s">
        <v>386</v>
      </c>
      <c r="C9939">
        <v>0</v>
      </c>
      <c r="D9939">
        <v>0</v>
      </c>
      <c r="E9939" t="s">
        <v>16</v>
      </c>
      <c r="F9939">
        <v>0</v>
      </c>
      <c r="G9939" t="s">
        <v>17</v>
      </c>
      <c r="H9939" t="s">
        <v>387</v>
      </c>
      <c r="I9939" s="1">
        <v>42075</v>
      </c>
      <c r="J9939" t="s">
        <v>212</v>
      </c>
      <c r="K9939" t="s">
        <v>57</v>
      </c>
      <c r="L9939">
        <v>10</v>
      </c>
      <c r="M9939" t="s">
        <v>1230</v>
      </c>
      <c r="N9939">
        <v>9.6999999999999993</v>
      </c>
      <c r="O9939">
        <f t="shared" ca="1" si="155"/>
        <v>9.6999999999999993</v>
      </c>
      <c r="P9939">
        <v>10</v>
      </c>
    </row>
    <row r="9940" spans="1:16" hidden="1" x14ac:dyDescent="0.25">
      <c r="A9940" t="s">
        <v>11598</v>
      </c>
      <c r="B9940" t="s">
        <v>4601</v>
      </c>
      <c r="C9940">
        <v>4.2</v>
      </c>
      <c r="D9940">
        <v>3596</v>
      </c>
      <c r="E9940" t="s">
        <v>16</v>
      </c>
      <c r="F9940">
        <v>0</v>
      </c>
      <c r="G9940" t="s">
        <v>17</v>
      </c>
      <c r="H9940" t="s">
        <v>4602</v>
      </c>
      <c r="I9940" s="1">
        <v>43266</v>
      </c>
      <c r="J9940" t="s">
        <v>11599</v>
      </c>
      <c r="K9940" t="s">
        <v>57</v>
      </c>
      <c r="L9940" s="2">
        <v>1000000</v>
      </c>
      <c r="M9940" t="s">
        <v>76</v>
      </c>
      <c r="N9940">
        <v>31</v>
      </c>
      <c r="O9940">
        <f t="shared" ca="1" si="155"/>
        <v>31</v>
      </c>
      <c r="P9940">
        <v>31</v>
      </c>
    </row>
    <row r="9941" spans="1:16" hidden="1" x14ac:dyDescent="0.25">
      <c r="A9941" t="s">
        <v>11600</v>
      </c>
      <c r="B9941" t="s">
        <v>386</v>
      </c>
      <c r="C9941">
        <v>3.7</v>
      </c>
      <c r="D9941">
        <v>195</v>
      </c>
      <c r="E9941" t="s">
        <v>16</v>
      </c>
      <c r="F9941">
        <v>0</v>
      </c>
      <c r="G9941" t="s">
        <v>17</v>
      </c>
      <c r="H9941" t="s">
        <v>387</v>
      </c>
      <c r="I9941" s="1">
        <v>42695</v>
      </c>
      <c r="J9941" t="s">
        <v>154</v>
      </c>
      <c r="K9941" t="s">
        <v>57</v>
      </c>
      <c r="L9941" s="2">
        <v>10000</v>
      </c>
      <c r="M9941" t="s">
        <v>364</v>
      </c>
      <c r="N9941">
        <v>4</v>
      </c>
      <c r="O9941">
        <f t="shared" ca="1" si="155"/>
        <v>4</v>
      </c>
      <c r="P9941">
        <v>4</v>
      </c>
    </row>
    <row r="9942" spans="1:16" x14ac:dyDescent="0.25">
      <c r="A9942" t="s">
        <v>11601</v>
      </c>
      <c r="B9942" t="s">
        <v>3863</v>
      </c>
      <c r="C9942">
        <v>4.5999999999999996</v>
      </c>
      <c r="D9942">
        <v>43045</v>
      </c>
      <c r="E9942" t="s">
        <v>466</v>
      </c>
      <c r="F9942" s="3">
        <v>2.99</v>
      </c>
      <c r="G9942" t="s">
        <v>17</v>
      </c>
      <c r="H9942" t="s">
        <v>3864</v>
      </c>
      <c r="I9942" s="1">
        <v>43276</v>
      </c>
      <c r="J9942" t="s">
        <v>31</v>
      </c>
      <c r="K9942" t="s">
        <v>31</v>
      </c>
      <c r="L9942" s="2">
        <v>1000000</v>
      </c>
      <c r="M9942" t="s">
        <v>31</v>
      </c>
      <c r="N9942">
        <v>0</v>
      </c>
      <c r="O9942">
        <f t="shared" ca="1" si="155"/>
        <v>32</v>
      </c>
      <c r="P9942">
        <v>66</v>
      </c>
    </row>
    <row r="9943" spans="1:16" hidden="1" x14ac:dyDescent="0.25">
      <c r="A9943" t="s">
        <v>11602</v>
      </c>
      <c r="B9943" t="s">
        <v>3255</v>
      </c>
      <c r="C9943">
        <v>4.5</v>
      </c>
      <c r="D9943">
        <v>928</v>
      </c>
      <c r="E9943" t="s">
        <v>16</v>
      </c>
      <c r="F9943">
        <v>0</v>
      </c>
      <c r="G9943" t="s">
        <v>17</v>
      </c>
      <c r="H9943" t="s">
        <v>3256</v>
      </c>
      <c r="I9943" s="1">
        <v>43314</v>
      </c>
      <c r="J9943" t="s">
        <v>2311</v>
      </c>
      <c r="K9943" t="s">
        <v>36</v>
      </c>
      <c r="L9943" s="2">
        <v>100000</v>
      </c>
      <c r="M9943" t="s">
        <v>163</v>
      </c>
      <c r="N9943">
        <v>8.6</v>
      </c>
      <c r="O9943">
        <f t="shared" ca="1" si="155"/>
        <v>8.6</v>
      </c>
      <c r="P9943">
        <v>9</v>
      </c>
    </row>
    <row r="9944" spans="1:16" hidden="1" x14ac:dyDescent="0.25">
      <c r="A9944" t="s">
        <v>11603</v>
      </c>
      <c r="B9944" t="s">
        <v>4601</v>
      </c>
      <c r="C9944">
        <v>4.5999999999999996</v>
      </c>
      <c r="D9944">
        <v>796</v>
      </c>
      <c r="E9944" t="s">
        <v>16</v>
      </c>
      <c r="F9944">
        <v>0</v>
      </c>
      <c r="G9944" t="s">
        <v>17</v>
      </c>
      <c r="H9944" t="s">
        <v>4602</v>
      </c>
      <c r="I9944" s="1">
        <v>43238</v>
      </c>
      <c r="J9944" t="s">
        <v>1597</v>
      </c>
      <c r="K9944" t="s">
        <v>20</v>
      </c>
      <c r="L9944" s="2">
        <v>50000</v>
      </c>
      <c r="M9944" t="s">
        <v>29</v>
      </c>
      <c r="N9944">
        <v>25</v>
      </c>
      <c r="O9944">
        <f t="shared" ca="1" si="155"/>
        <v>25</v>
      </c>
      <c r="P9944">
        <v>25</v>
      </c>
    </row>
    <row r="9945" spans="1:16" hidden="1" x14ac:dyDescent="0.25">
      <c r="A9945" t="s">
        <v>11604</v>
      </c>
      <c r="B9945" t="s">
        <v>4601</v>
      </c>
      <c r="C9945">
        <v>4.7</v>
      </c>
      <c r="D9945">
        <v>4501</v>
      </c>
      <c r="E9945" t="s">
        <v>16</v>
      </c>
      <c r="F9945">
        <v>0</v>
      </c>
      <c r="G9945" t="s">
        <v>30</v>
      </c>
      <c r="H9945" t="s">
        <v>4602</v>
      </c>
      <c r="I9945" s="1">
        <v>43306</v>
      </c>
      <c r="J9945" t="s">
        <v>6035</v>
      </c>
      <c r="K9945" t="s">
        <v>20</v>
      </c>
      <c r="L9945" s="2">
        <v>100000</v>
      </c>
      <c r="M9945" t="s">
        <v>130</v>
      </c>
      <c r="N9945">
        <v>26</v>
      </c>
      <c r="O9945">
        <f t="shared" ca="1" si="155"/>
        <v>26</v>
      </c>
      <c r="P9945">
        <v>26</v>
      </c>
    </row>
    <row r="9946" spans="1:16" hidden="1" x14ac:dyDescent="0.25">
      <c r="A9946" t="s">
        <v>11605</v>
      </c>
      <c r="B9946" t="s">
        <v>4601</v>
      </c>
      <c r="C9946">
        <v>4.3</v>
      </c>
      <c r="D9946">
        <v>891</v>
      </c>
      <c r="E9946" t="s">
        <v>16</v>
      </c>
      <c r="F9946">
        <v>0</v>
      </c>
      <c r="G9946" t="s">
        <v>17</v>
      </c>
      <c r="H9946" t="s">
        <v>4602</v>
      </c>
      <c r="I9946" s="1">
        <v>43307</v>
      </c>
      <c r="J9946" t="s">
        <v>699</v>
      </c>
      <c r="K9946" t="s">
        <v>53</v>
      </c>
      <c r="L9946" s="2">
        <v>50000</v>
      </c>
      <c r="M9946" t="s">
        <v>286</v>
      </c>
      <c r="N9946">
        <v>6.4</v>
      </c>
      <c r="O9946">
        <f t="shared" ca="1" si="155"/>
        <v>6.4</v>
      </c>
      <c r="P9946">
        <v>6</v>
      </c>
    </row>
    <row r="9947" spans="1:16" hidden="1" x14ac:dyDescent="0.25">
      <c r="A9947" t="s">
        <v>11606</v>
      </c>
      <c r="B9947" t="s">
        <v>2049</v>
      </c>
      <c r="C9947">
        <v>2.2999999999999998</v>
      </c>
      <c r="D9947">
        <v>853</v>
      </c>
      <c r="E9947" t="s">
        <v>16</v>
      </c>
      <c r="F9947">
        <v>0</v>
      </c>
      <c r="G9947" t="s">
        <v>17</v>
      </c>
      <c r="H9947" t="s">
        <v>2050</v>
      </c>
      <c r="I9947" s="1">
        <v>43301</v>
      </c>
      <c r="J9947" t="s">
        <v>2076</v>
      </c>
      <c r="K9947" t="s">
        <v>36</v>
      </c>
      <c r="L9947" s="2">
        <v>50000</v>
      </c>
      <c r="M9947" t="s">
        <v>2468</v>
      </c>
      <c r="N9947">
        <v>88</v>
      </c>
      <c r="O9947">
        <f t="shared" ca="1" si="155"/>
        <v>88</v>
      </c>
      <c r="P9947">
        <v>88</v>
      </c>
    </row>
    <row r="9948" spans="1:16" hidden="1" x14ac:dyDescent="0.25">
      <c r="A9948" t="s">
        <v>11607</v>
      </c>
      <c r="B9948" t="s">
        <v>4601</v>
      </c>
      <c r="C9948">
        <v>2.8</v>
      </c>
      <c r="D9948">
        <v>25</v>
      </c>
      <c r="E9948" t="s">
        <v>16</v>
      </c>
      <c r="F9948">
        <v>0</v>
      </c>
      <c r="G9948" t="s">
        <v>17</v>
      </c>
      <c r="H9948" t="s">
        <v>4602</v>
      </c>
      <c r="I9948" s="1">
        <v>43318</v>
      </c>
      <c r="J9948" t="s">
        <v>11608</v>
      </c>
      <c r="K9948" t="s">
        <v>183</v>
      </c>
      <c r="L9948" s="2">
        <v>1000</v>
      </c>
      <c r="M9948" t="s">
        <v>849</v>
      </c>
      <c r="N9948">
        <v>5.8</v>
      </c>
      <c r="O9948">
        <f t="shared" ca="1" si="155"/>
        <v>5.8</v>
      </c>
      <c r="P9948">
        <v>6</v>
      </c>
    </row>
    <row r="9949" spans="1:16" hidden="1" x14ac:dyDescent="0.25">
      <c r="A9949" t="s">
        <v>11609</v>
      </c>
      <c r="B9949" t="s">
        <v>3863</v>
      </c>
      <c r="C9949">
        <v>2.8</v>
      </c>
      <c r="D9949">
        <v>44</v>
      </c>
      <c r="E9949" t="s">
        <v>16</v>
      </c>
      <c r="F9949">
        <v>0</v>
      </c>
      <c r="G9949" t="s">
        <v>17</v>
      </c>
      <c r="H9949" t="s">
        <v>3864</v>
      </c>
      <c r="I9949" s="1">
        <v>43271</v>
      </c>
      <c r="J9949">
        <v>3.8</v>
      </c>
      <c r="K9949" t="s">
        <v>39</v>
      </c>
      <c r="L9949" s="2">
        <v>10000</v>
      </c>
      <c r="M9949" t="s">
        <v>480</v>
      </c>
      <c r="N9949">
        <v>41</v>
      </c>
      <c r="O9949">
        <f t="shared" ca="1" si="155"/>
        <v>41</v>
      </c>
      <c r="P9949">
        <v>41</v>
      </c>
    </row>
    <row r="9950" spans="1:16" hidden="1" x14ac:dyDescent="0.25">
      <c r="A9950" t="s">
        <v>11610</v>
      </c>
      <c r="B9950" t="s">
        <v>4601</v>
      </c>
      <c r="C9950">
        <v>3.6</v>
      </c>
      <c r="D9950">
        <v>7</v>
      </c>
      <c r="E9950" t="s">
        <v>16</v>
      </c>
      <c r="F9950">
        <v>0</v>
      </c>
      <c r="G9950" t="s">
        <v>17</v>
      </c>
      <c r="H9950" t="s">
        <v>4602</v>
      </c>
      <c r="I9950" s="1">
        <v>42885</v>
      </c>
      <c r="J9950" t="s">
        <v>1735</v>
      </c>
      <c r="K9950" t="s">
        <v>53</v>
      </c>
      <c r="L9950" s="2">
        <v>1000</v>
      </c>
      <c r="M9950" t="s">
        <v>172</v>
      </c>
      <c r="N9950">
        <v>2.5</v>
      </c>
      <c r="O9950">
        <f t="shared" ca="1" si="155"/>
        <v>2.5</v>
      </c>
      <c r="P9950">
        <v>3</v>
      </c>
    </row>
    <row r="9951" spans="1:16" hidden="1" x14ac:dyDescent="0.25">
      <c r="A9951" t="s">
        <v>11611</v>
      </c>
      <c r="B9951" t="s">
        <v>2049</v>
      </c>
      <c r="C9951">
        <v>3</v>
      </c>
      <c r="D9951">
        <v>26</v>
      </c>
      <c r="E9951" t="s">
        <v>16</v>
      </c>
      <c r="F9951">
        <v>0</v>
      </c>
      <c r="G9951" t="s">
        <v>17</v>
      </c>
      <c r="H9951" t="s">
        <v>2050</v>
      </c>
      <c r="I9951" s="1">
        <v>43235</v>
      </c>
      <c r="J9951" t="s">
        <v>31</v>
      </c>
      <c r="K9951" t="s">
        <v>200</v>
      </c>
      <c r="L9951" s="2">
        <v>1000</v>
      </c>
      <c r="M9951" t="s">
        <v>31</v>
      </c>
      <c r="N9951">
        <v>0</v>
      </c>
      <c r="O9951">
        <f t="shared" ca="1" si="155"/>
        <v>34</v>
      </c>
      <c r="P9951">
        <v>57</v>
      </c>
    </row>
    <row r="9952" spans="1:16" hidden="1" x14ac:dyDescent="0.25">
      <c r="A9952" t="s">
        <v>11612</v>
      </c>
      <c r="B9952" t="s">
        <v>136</v>
      </c>
      <c r="C9952">
        <v>3.2</v>
      </c>
      <c r="D9952">
        <v>46</v>
      </c>
      <c r="E9952" t="s">
        <v>16</v>
      </c>
      <c r="F9952">
        <v>0</v>
      </c>
      <c r="G9952" t="s">
        <v>17</v>
      </c>
      <c r="H9952" t="s">
        <v>137</v>
      </c>
      <c r="I9952" s="1">
        <v>43277</v>
      </c>
      <c r="J9952">
        <v>3.4</v>
      </c>
      <c r="K9952" t="s">
        <v>53</v>
      </c>
      <c r="L9952" s="2">
        <v>1000</v>
      </c>
      <c r="M9952" t="s">
        <v>611</v>
      </c>
      <c r="N9952">
        <v>6.6</v>
      </c>
      <c r="O9952">
        <f t="shared" ca="1" si="155"/>
        <v>6.6</v>
      </c>
      <c r="P9952">
        <v>7</v>
      </c>
    </row>
    <row r="9953" spans="1:16" hidden="1" x14ac:dyDescent="0.25">
      <c r="A9953" t="s">
        <v>11613</v>
      </c>
      <c r="B9953" t="s">
        <v>4601</v>
      </c>
      <c r="C9953">
        <v>3.5</v>
      </c>
      <c r="D9953">
        <v>106</v>
      </c>
      <c r="E9953" t="s">
        <v>16</v>
      </c>
      <c r="F9953">
        <v>0</v>
      </c>
      <c r="G9953" t="s">
        <v>17</v>
      </c>
      <c r="H9953" t="s">
        <v>4602</v>
      </c>
      <c r="I9953" s="1">
        <v>43290</v>
      </c>
      <c r="J9953" t="s">
        <v>11614</v>
      </c>
      <c r="K9953" t="s">
        <v>57</v>
      </c>
      <c r="L9953" s="2">
        <v>5000</v>
      </c>
      <c r="M9953" t="s">
        <v>111</v>
      </c>
      <c r="N9953">
        <v>24</v>
      </c>
      <c r="O9953">
        <f t="shared" ca="1" si="155"/>
        <v>24</v>
      </c>
      <c r="P9953">
        <v>24</v>
      </c>
    </row>
    <row r="9954" spans="1:16" hidden="1" x14ac:dyDescent="0.25">
      <c r="A9954" t="s">
        <v>11615</v>
      </c>
      <c r="B9954" t="s">
        <v>4601</v>
      </c>
      <c r="C9954">
        <v>3.8</v>
      </c>
      <c r="D9954">
        <v>181</v>
      </c>
      <c r="E9954" t="s">
        <v>16</v>
      </c>
      <c r="F9954">
        <v>0</v>
      </c>
      <c r="G9954" t="s">
        <v>17</v>
      </c>
      <c r="H9954" t="s">
        <v>4602</v>
      </c>
      <c r="I9954" s="1">
        <v>43287</v>
      </c>
      <c r="J9954" t="s">
        <v>4685</v>
      </c>
      <c r="K9954" t="s">
        <v>53</v>
      </c>
      <c r="L9954" s="2">
        <v>10000</v>
      </c>
      <c r="M9954" t="s">
        <v>239</v>
      </c>
      <c r="N9954">
        <v>9.8000000000000007</v>
      </c>
      <c r="O9954">
        <f t="shared" ca="1" si="155"/>
        <v>9.8000000000000007</v>
      </c>
      <c r="P9954">
        <v>10</v>
      </c>
    </row>
    <row r="9955" spans="1:16" hidden="1" x14ac:dyDescent="0.25">
      <c r="A9955" t="s">
        <v>11616</v>
      </c>
      <c r="B9955" t="s">
        <v>4601</v>
      </c>
      <c r="C9955">
        <v>3.5</v>
      </c>
      <c r="D9955">
        <v>8</v>
      </c>
      <c r="E9955" t="s">
        <v>16</v>
      </c>
      <c r="F9955">
        <v>0</v>
      </c>
      <c r="G9955" t="s">
        <v>17</v>
      </c>
      <c r="H9955" t="s">
        <v>4602</v>
      </c>
      <c r="I9955" s="1">
        <v>42948</v>
      </c>
      <c r="J9955" t="s">
        <v>24</v>
      </c>
      <c r="K9955" t="s">
        <v>53</v>
      </c>
      <c r="L9955" s="2">
        <v>1000</v>
      </c>
      <c r="M9955" t="s">
        <v>198</v>
      </c>
      <c r="N9955">
        <v>32</v>
      </c>
      <c r="O9955">
        <f t="shared" ca="1" si="155"/>
        <v>32</v>
      </c>
      <c r="P9955">
        <v>32</v>
      </c>
    </row>
    <row r="9956" spans="1:16" hidden="1" x14ac:dyDescent="0.25">
      <c r="A9956" t="s">
        <v>11617</v>
      </c>
      <c r="B9956" t="s">
        <v>4150</v>
      </c>
      <c r="C9956">
        <v>4.2</v>
      </c>
      <c r="D9956">
        <v>105</v>
      </c>
      <c r="E9956" t="s">
        <v>16</v>
      </c>
      <c r="F9956">
        <v>0</v>
      </c>
      <c r="G9956" t="s">
        <v>17</v>
      </c>
      <c r="H9956" t="s">
        <v>4151</v>
      </c>
      <c r="I9956" s="1">
        <v>43024</v>
      </c>
      <c r="J9956" t="s">
        <v>1403</v>
      </c>
      <c r="K9956" t="s">
        <v>36</v>
      </c>
      <c r="L9956" s="2">
        <v>1000</v>
      </c>
      <c r="M9956" t="s">
        <v>1276</v>
      </c>
      <c r="N9956">
        <v>72</v>
      </c>
      <c r="O9956">
        <f t="shared" ca="1" si="155"/>
        <v>72</v>
      </c>
      <c r="P9956">
        <v>72</v>
      </c>
    </row>
    <row r="9957" spans="1:16" hidden="1" x14ac:dyDescent="0.25">
      <c r="A9957" t="s">
        <v>11618</v>
      </c>
      <c r="B9957" t="s">
        <v>136</v>
      </c>
      <c r="C9957">
        <v>0</v>
      </c>
      <c r="D9957">
        <v>1</v>
      </c>
      <c r="E9957" t="s">
        <v>16</v>
      </c>
      <c r="F9957">
        <v>0</v>
      </c>
      <c r="G9957" t="s">
        <v>17</v>
      </c>
      <c r="H9957" t="s">
        <v>137</v>
      </c>
      <c r="I9957" s="1">
        <v>43319</v>
      </c>
      <c r="J9957" t="s">
        <v>4573</v>
      </c>
      <c r="K9957" t="s">
        <v>32</v>
      </c>
      <c r="L9957">
        <v>10</v>
      </c>
      <c r="M9957" t="s">
        <v>15</v>
      </c>
      <c r="N9957">
        <v>19</v>
      </c>
      <c r="O9957">
        <f t="shared" ca="1" si="155"/>
        <v>19</v>
      </c>
      <c r="P9957">
        <v>19</v>
      </c>
    </row>
    <row r="9958" spans="1:16" hidden="1" x14ac:dyDescent="0.25">
      <c r="A9958" t="s">
        <v>11619</v>
      </c>
      <c r="B9958" t="s">
        <v>4601</v>
      </c>
      <c r="C9958">
        <v>4.5</v>
      </c>
      <c r="D9958">
        <v>8</v>
      </c>
      <c r="E9958" t="s">
        <v>16</v>
      </c>
      <c r="F9958">
        <v>0</v>
      </c>
      <c r="G9958" t="s">
        <v>17</v>
      </c>
      <c r="H9958" t="s">
        <v>4602</v>
      </c>
      <c r="I9958" s="1">
        <v>43315</v>
      </c>
      <c r="J9958">
        <v>1.3</v>
      </c>
      <c r="K9958" t="s">
        <v>53</v>
      </c>
      <c r="L9958">
        <v>100</v>
      </c>
      <c r="M9958" t="s">
        <v>1002</v>
      </c>
      <c r="N9958">
        <v>8.1</v>
      </c>
      <c r="O9958">
        <f t="shared" ca="1" si="155"/>
        <v>8.1</v>
      </c>
      <c r="P9958">
        <v>8</v>
      </c>
    </row>
    <row r="9959" spans="1:16" hidden="1" x14ac:dyDescent="0.25">
      <c r="A9959" t="s">
        <v>11620</v>
      </c>
      <c r="B9959" t="s">
        <v>4601</v>
      </c>
      <c r="C9959">
        <v>3.4</v>
      </c>
      <c r="D9959">
        <v>14</v>
      </c>
      <c r="E9959" t="s">
        <v>16</v>
      </c>
      <c r="F9959">
        <v>0</v>
      </c>
      <c r="G9959" t="s">
        <v>17</v>
      </c>
      <c r="H9959" t="s">
        <v>4602</v>
      </c>
      <c r="I9959" s="1">
        <v>43125</v>
      </c>
      <c r="J9959" t="s">
        <v>11621</v>
      </c>
      <c r="K9959" t="s">
        <v>20</v>
      </c>
      <c r="L9959" s="2">
        <v>1000</v>
      </c>
      <c r="M9959" t="s">
        <v>765</v>
      </c>
      <c r="N9959">
        <v>6.2</v>
      </c>
      <c r="O9959">
        <f t="shared" ca="1" si="155"/>
        <v>6.2</v>
      </c>
      <c r="P9959">
        <v>6</v>
      </c>
    </row>
    <row r="9960" spans="1:16" hidden="1" x14ac:dyDescent="0.25">
      <c r="A9960" t="s">
        <v>11622</v>
      </c>
      <c r="B9960" t="s">
        <v>136</v>
      </c>
      <c r="C9960">
        <v>3</v>
      </c>
      <c r="D9960">
        <v>9</v>
      </c>
      <c r="E9960" t="s">
        <v>16</v>
      </c>
      <c r="F9960">
        <v>0</v>
      </c>
      <c r="G9960" t="s">
        <v>17</v>
      </c>
      <c r="H9960" t="s">
        <v>137</v>
      </c>
      <c r="I9960" s="1">
        <v>43182</v>
      </c>
      <c r="J9960" t="s">
        <v>299</v>
      </c>
      <c r="K9960" t="s">
        <v>183</v>
      </c>
      <c r="L9960">
        <v>100</v>
      </c>
      <c r="M9960" t="s">
        <v>682</v>
      </c>
      <c r="N9960">
        <v>8.4</v>
      </c>
      <c r="O9960">
        <f t="shared" ca="1" si="155"/>
        <v>8.4</v>
      </c>
      <c r="P9960">
        <v>8</v>
      </c>
    </row>
    <row r="9961" spans="1:16" hidden="1" x14ac:dyDescent="0.25">
      <c r="A9961" t="s">
        <v>11623</v>
      </c>
      <c r="B9961" t="s">
        <v>3719</v>
      </c>
      <c r="C9961">
        <v>4.4000000000000004</v>
      </c>
      <c r="D9961">
        <v>75</v>
      </c>
      <c r="E9961" t="s">
        <v>16</v>
      </c>
      <c r="F9961">
        <v>0</v>
      </c>
      <c r="G9961" t="s">
        <v>17</v>
      </c>
      <c r="H9961" t="s">
        <v>3720</v>
      </c>
      <c r="I9961" s="1">
        <v>43243</v>
      </c>
      <c r="J9961" t="s">
        <v>1036</v>
      </c>
      <c r="K9961" t="s">
        <v>53</v>
      </c>
      <c r="L9961" s="2">
        <v>1000</v>
      </c>
      <c r="M9961" t="s">
        <v>15</v>
      </c>
      <c r="N9961">
        <v>19</v>
      </c>
      <c r="O9961">
        <f t="shared" ca="1" si="155"/>
        <v>19</v>
      </c>
      <c r="P9961">
        <v>19</v>
      </c>
    </row>
    <row r="9962" spans="1:16" hidden="1" x14ac:dyDescent="0.25">
      <c r="A9962" t="s">
        <v>11624</v>
      </c>
      <c r="B9962" t="s">
        <v>3408</v>
      </c>
      <c r="C9962">
        <v>4</v>
      </c>
      <c r="D9962">
        <v>26</v>
      </c>
      <c r="E9962" t="s">
        <v>16</v>
      </c>
      <c r="F9962">
        <v>0</v>
      </c>
      <c r="G9962" t="s">
        <v>17</v>
      </c>
      <c r="H9962" t="s">
        <v>3409</v>
      </c>
      <c r="I9962" s="1">
        <v>43314</v>
      </c>
      <c r="J9962" t="s">
        <v>2508</v>
      </c>
      <c r="K9962" t="s">
        <v>36</v>
      </c>
      <c r="L9962" s="2">
        <v>1000</v>
      </c>
      <c r="M9962" t="s">
        <v>496</v>
      </c>
      <c r="N9962">
        <v>8.5</v>
      </c>
      <c r="O9962">
        <f t="shared" ca="1" si="155"/>
        <v>8.5</v>
      </c>
      <c r="P9962">
        <v>9</v>
      </c>
    </row>
    <row r="9963" spans="1:16" hidden="1" x14ac:dyDescent="0.25">
      <c r="A9963" t="s">
        <v>11625</v>
      </c>
      <c r="B9963" t="s">
        <v>1905</v>
      </c>
      <c r="C9963">
        <v>0</v>
      </c>
      <c r="D9963">
        <v>13</v>
      </c>
      <c r="E9963" t="s">
        <v>16</v>
      </c>
      <c r="F9963">
        <v>0</v>
      </c>
      <c r="G9963" t="s">
        <v>17</v>
      </c>
      <c r="H9963" t="s">
        <v>1906</v>
      </c>
      <c r="I9963" s="1">
        <v>43208</v>
      </c>
      <c r="J9963">
        <v>3.2</v>
      </c>
      <c r="K9963" t="s">
        <v>36</v>
      </c>
      <c r="L9963">
        <v>100</v>
      </c>
      <c r="M9963" t="s">
        <v>1341</v>
      </c>
      <c r="N9963">
        <v>43</v>
      </c>
      <c r="O9963">
        <f t="shared" ca="1" si="155"/>
        <v>43</v>
      </c>
      <c r="P9963">
        <v>43</v>
      </c>
    </row>
    <row r="9964" spans="1:16" hidden="1" x14ac:dyDescent="0.25">
      <c r="A9964" t="s">
        <v>11626</v>
      </c>
      <c r="B9964" t="s">
        <v>3863</v>
      </c>
      <c r="C9964">
        <v>4.3</v>
      </c>
      <c r="D9964">
        <v>29</v>
      </c>
      <c r="E9964" t="s">
        <v>16</v>
      </c>
      <c r="F9964">
        <v>0</v>
      </c>
      <c r="G9964" t="s">
        <v>17</v>
      </c>
      <c r="H9964" t="s">
        <v>3864</v>
      </c>
      <c r="I9964" s="1">
        <v>42773</v>
      </c>
      <c r="J9964">
        <v>2.7</v>
      </c>
      <c r="K9964" t="s">
        <v>39</v>
      </c>
      <c r="L9964" s="2">
        <v>1000</v>
      </c>
      <c r="M9964" t="s">
        <v>88</v>
      </c>
      <c r="N9964">
        <v>23</v>
      </c>
      <c r="O9964">
        <f t="shared" ca="1" si="155"/>
        <v>23</v>
      </c>
      <c r="P9964">
        <v>23</v>
      </c>
    </row>
    <row r="9965" spans="1:16" hidden="1" x14ac:dyDescent="0.25">
      <c r="A9965" t="s">
        <v>11627</v>
      </c>
      <c r="B9965" t="s">
        <v>136</v>
      </c>
      <c r="C9965">
        <v>0</v>
      </c>
      <c r="D9965">
        <v>0</v>
      </c>
      <c r="E9965" t="s">
        <v>16</v>
      </c>
      <c r="F9965">
        <v>0</v>
      </c>
      <c r="G9965" t="s">
        <v>17</v>
      </c>
      <c r="H9965" t="s">
        <v>137</v>
      </c>
      <c r="I9965" s="1">
        <v>43285</v>
      </c>
      <c r="J9965">
        <v>1.2</v>
      </c>
      <c r="K9965" t="s">
        <v>200</v>
      </c>
      <c r="L9965">
        <v>5</v>
      </c>
      <c r="M9965" t="s">
        <v>487</v>
      </c>
      <c r="N9965">
        <v>48</v>
      </c>
      <c r="O9965">
        <f t="shared" ca="1" si="155"/>
        <v>48</v>
      </c>
      <c r="P9965">
        <v>48</v>
      </c>
    </row>
    <row r="9966" spans="1:16" hidden="1" x14ac:dyDescent="0.25">
      <c r="A9966" t="s">
        <v>11628</v>
      </c>
      <c r="B9966" t="s">
        <v>2049</v>
      </c>
      <c r="C9966">
        <v>4.0999999999999996</v>
      </c>
      <c r="D9966">
        <v>88</v>
      </c>
      <c r="E9966" t="s">
        <v>16</v>
      </c>
      <c r="F9966">
        <v>0</v>
      </c>
      <c r="G9966" t="s">
        <v>17</v>
      </c>
      <c r="H9966" t="s">
        <v>2050</v>
      </c>
      <c r="I9966" s="1">
        <v>43294</v>
      </c>
      <c r="J9966" t="s">
        <v>11629</v>
      </c>
      <c r="K9966" t="s">
        <v>20</v>
      </c>
      <c r="L9966" s="2">
        <v>5000</v>
      </c>
      <c r="M9966" t="s">
        <v>59</v>
      </c>
      <c r="N9966">
        <v>20</v>
      </c>
      <c r="O9966">
        <f t="shared" ca="1" si="155"/>
        <v>20</v>
      </c>
      <c r="P9966">
        <v>20</v>
      </c>
    </row>
    <row r="9967" spans="1:16" hidden="1" x14ac:dyDescent="0.25">
      <c r="A9967" t="s">
        <v>11630</v>
      </c>
      <c r="B9967" t="s">
        <v>2049</v>
      </c>
      <c r="C9967">
        <v>3.6</v>
      </c>
      <c r="D9967">
        <v>30</v>
      </c>
      <c r="E9967" t="s">
        <v>16</v>
      </c>
      <c r="F9967">
        <v>0</v>
      </c>
      <c r="G9967" t="s">
        <v>17</v>
      </c>
      <c r="H9967" t="s">
        <v>2050</v>
      </c>
      <c r="I9967" s="1">
        <v>42067</v>
      </c>
      <c r="J9967">
        <v>1</v>
      </c>
      <c r="K9967" t="s">
        <v>57</v>
      </c>
      <c r="L9967" s="2">
        <v>5000</v>
      </c>
      <c r="M9967" t="s">
        <v>103</v>
      </c>
      <c r="N9967">
        <v>5.2</v>
      </c>
      <c r="O9967">
        <f t="shared" ca="1" si="155"/>
        <v>5.2</v>
      </c>
      <c r="P9967">
        <v>5</v>
      </c>
    </row>
    <row r="9968" spans="1:16" hidden="1" x14ac:dyDescent="0.25">
      <c r="A9968" t="s">
        <v>11631</v>
      </c>
      <c r="B9968" t="s">
        <v>4601</v>
      </c>
      <c r="C9968">
        <v>3.7</v>
      </c>
      <c r="D9968">
        <v>13</v>
      </c>
      <c r="E9968" t="s">
        <v>16</v>
      </c>
      <c r="F9968">
        <v>0</v>
      </c>
      <c r="G9968" t="s">
        <v>17</v>
      </c>
      <c r="H9968" t="s">
        <v>4602</v>
      </c>
      <c r="I9968" s="1">
        <v>41995</v>
      </c>
      <c r="J9968">
        <v>1.1000000000000001</v>
      </c>
      <c r="K9968" t="s">
        <v>114</v>
      </c>
      <c r="L9968" s="2">
        <v>1000</v>
      </c>
      <c r="M9968" t="s">
        <v>192</v>
      </c>
      <c r="N9968">
        <v>3.9</v>
      </c>
      <c r="O9968">
        <f t="shared" ca="1" si="155"/>
        <v>3.9</v>
      </c>
      <c r="P9968">
        <v>4</v>
      </c>
    </row>
    <row r="9969" spans="1:16" hidden="1" x14ac:dyDescent="0.25">
      <c r="A9969" t="s">
        <v>11632</v>
      </c>
      <c r="B9969" t="s">
        <v>2541</v>
      </c>
      <c r="C9969">
        <v>4.2</v>
      </c>
      <c r="D9969">
        <v>20807</v>
      </c>
      <c r="E9969" t="s">
        <v>16</v>
      </c>
      <c r="F9969">
        <v>0</v>
      </c>
      <c r="G9969" t="s">
        <v>82</v>
      </c>
      <c r="H9969" t="s">
        <v>2297</v>
      </c>
      <c r="I9969" s="1">
        <v>42949</v>
      </c>
      <c r="J9969">
        <v>1.3</v>
      </c>
      <c r="K9969" t="s">
        <v>53</v>
      </c>
      <c r="L9969" s="2">
        <v>1000000</v>
      </c>
      <c r="M9969" t="s">
        <v>244</v>
      </c>
      <c r="N9969">
        <v>52</v>
      </c>
      <c r="O9969">
        <f t="shared" ca="1" si="155"/>
        <v>52</v>
      </c>
      <c r="P9969">
        <v>52</v>
      </c>
    </row>
    <row r="9970" spans="1:16" hidden="1" x14ac:dyDescent="0.25">
      <c r="A9970" t="s">
        <v>11633</v>
      </c>
      <c r="B9970" t="s">
        <v>3863</v>
      </c>
      <c r="C9970">
        <v>3.7</v>
      </c>
      <c r="D9970">
        <v>6</v>
      </c>
      <c r="E9970" t="s">
        <v>16</v>
      </c>
      <c r="F9970">
        <v>0</v>
      </c>
      <c r="G9970" t="s">
        <v>17</v>
      </c>
      <c r="H9970" t="s">
        <v>3864</v>
      </c>
      <c r="I9970" s="1">
        <v>42316</v>
      </c>
      <c r="J9970">
        <v>1</v>
      </c>
      <c r="K9970" t="s">
        <v>39</v>
      </c>
      <c r="L9970" s="2">
        <v>1000</v>
      </c>
      <c r="M9970" t="s">
        <v>3010</v>
      </c>
      <c r="N9970">
        <v>1.3</v>
      </c>
      <c r="O9970">
        <f t="shared" ca="1" si="155"/>
        <v>1.3</v>
      </c>
      <c r="P9970">
        <v>1</v>
      </c>
    </row>
    <row r="9971" spans="1:16" hidden="1" x14ac:dyDescent="0.25">
      <c r="A9971" t="s">
        <v>11634</v>
      </c>
      <c r="B9971" t="s">
        <v>3719</v>
      </c>
      <c r="C9971">
        <v>4.3</v>
      </c>
      <c r="D9971">
        <v>2649</v>
      </c>
      <c r="E9971" t="s">
        <v>16</v>
      </c>
      <c r="F9971">
        <v>0</v>
      </c>
      <c r="G9971" t="s">
        <v>17</v>
      </c>
      <c r="H9971" t="s">
        <v>3720</v>
      </c>
      <c r="I9971" s="1">
        <v>43315</v>
      </c>
      <c r="J9971" t="s">
        <v>2508</v>
      </c>
      <c r="K9971" t="s">
        <v>36</v>
      </c>
      <c r="L9971" s="2">
        <v>500000</v>
      </c>
      <c r="M9971" t="s">
        <v>29</v>
      </c>
      <c r="N9971">
        <v>25</v>
      </c>
      <c r="O9971">
        <f t="shared" ca="1" si="155"/>
        <v>25</v>
      </c>
      <c r="P9971">
        <v>25</v>
      </c>
    </row>
    <row r="9972" spans="1:16" hidden="1" x14ac:dyDescent="0.25">
      <c r="A9972" t="s">
        <v>11635</v>
      </c>
      <c r="B9972" t="s">
        <v>2541</v>
      </c>
      <c r="C9972">
        <v>0</v>
      </c>
      <c r="D9972">
        <v>2</v>
      </c>
      <c r="E9972" t="s">
        <v>16</v>
      </c>
      <c r="F9972">
        <v>0</v>
      </c>
      <c r="G9972" t="s">
        <v>17</v>
      </c>
      <c r="H9972" t="s">
        <v>1018</v>
      </c>
      <c r="I9972" s="1">
        <v>43296</v>
      </c>
      <c r="J9972">
        <v>3</v>
      </c>
      <c r="K9972" t="s">
        <v>53</v>
      </c>
      <c r="L9972" s="2">
        <v>1000</v>
      </c>
      <c r="M9972" t="s">
        <v>105</v>
      </c>
      <c r="N9972">
        <v>11</v>
      </c>
      <c r="O9972">
        <f t="shared" ca="1" si="155"/>
        <v>11</v>
      </c>
      <c r="P9972">
        <v>11</v>
      </c>
    </row>
    <row r="9973" spans="1:16" hidden="1" x14ac:dyDescent="0.25">
      <c r="A9973" t="s">
        <v>11636</v>
      </c>
      <c r="B9973" t="s">
        <v>2541</v>
      </c>
      <c r="C9973">
        <v>0</v>
      </c>
      <c r="D9973">
        <v>11</v>
      </c>
      <c r="E9973" t="s">
        <v>16</v>
      </c>
      <c r="F9973">
        <v>0</v>
      </c>
      <c r="G9973" t="s">
        <v>17</v>
      </c>
      <c r="H9973" t="s">
        <v>1018</v>
      </c>
      <c r="I9973" s="1">
        <v>43036</v>
      </c>
      <c r="J9973">
        <v>2</v>
      </c>
      <c r="K9973" t="s">
        <v>57</v>
      </c>
      <c r="L9973">
        <v>500</v>
      </c>
      <c r="M9973" t="s">
        <v>180</v>
      </c>
      <c r="N9973">
        <v>16</v>
      </c>
      <c r="O9973">
        <f t="shared" ca="1" si="155"/>
        <v>16</v>
      </c>
      <c r="P9973">
        <v>16</v>
      </c>
    </row>
    <row r="9974" spans="1:16" hidden="1" x14ac:dyDescent="0.25">
      <c r="A9974" t="s">
        <v>11637</v>
      </c>
      <c r="B9974" t="s">
        <v>2541</v>
      </c>
      <c r="C9974">
        <v>3.3</v>
      </c>
      <c r="D9974">
        <v>1218</v>
      </c>
      <c r="E9974" t="s">
        <v>16</v>
      </c>
      <c r="F9974">
        <v>0</v>
      </c>
      <c r="G9974" t="s">
        <v>17</v>
      </c>
      <c r="H9974" t="s">
        <v>1018</v>
      </c>
      <c r="I9974" s="1">
        <v>41145</v>
      </c>
      <c r="J9974">
        <v>1</v>
      </c>
      <c r="K9974" t="s">
        <v>353</v>
      </c>
      <c r="L9974" s="2">
        <v>100000</v>
      </c>
      <c r="M9974" t="s">
        <v>6786</v>
      </c>
      <c r="N9974">
        <v>1</v>
      </c>
      <c r="O9974">
        <f t="shared" ca="1" si="155"/>
        <v>1</v>
      </c>
      <c r="P9974">
        <v>1</v>
      </c>
    </row>
    <row r="9975" spans="1:16" hidden="1" x14ac:dyDescent="0.25">
      <c r="A9975" t="s">
        <v>11638</v>
      </c>
      <c r="B9975" t="s">
        <v>2541</v>
      </c>
      <c r="C9975">
        <v>4.4000000000000004</v>
      </c>
      <c r="D9975">
        <v>2558</v>
      </c>
      <c r="E9975" t="s">
        <v>16</v>
      </c>
      <c r="F9975">
        <v>0</v>
      </c>
      <c r="G9975" t="s">
        <v>17</v>
      </c>
      <c r="H9975" t="s">
        <v>1206</v>
      </c>
      <c r="I9975" s="1">
        <v>43116</v>
      </c>
      <c r="J9975" t="s">
        <v>11639</v>
      </c>
      <c r="K9975" t="s">
        <v>36</v>
      </c>
      <c r="L9975" s="2">
        <v>100000</v>
      </c>
      <c r="M9975" t="s">
        <v>658</v>
      </c>
      <c r="N9975">
        <v>61</v>
      </c>
      <c r="O9975">
        <f t="shared" ca="1" si="155"/>
        <v>61</v>
      </c>
      <c r="P9975">
        <v>61</v>
      </c>
    </row>
    <row r="9976" spans="1:16" hidden="1" x14ac:dyDescent="0.25">
      <c r="A9976" t="s">
        <v>1718</v>
      </c>
      <c r="B9976" t="s">
        <v>1719</v>
      </c>
      <c r="C9976">
        <v>4.8</v>
      </c>
      <c r="D9976">
        <v>432160</v>
      </c>
      <c r="E9976" t="s">
        <v>16</v>
      </c>
      <c r="F9976">
        <v>0</v>
      </c>
      <c r="G9976" t="s">
        <v>17</v>
      </c>
      <c r="H9976" t="s">
        <v>1720</v>
      </c>
      <c r="I9976" s="1">
        <v>43279</v>
      </c>
      <c r="J9976" t="s">
        <v>31</v>
      </c>
      <c r="K9976" t="s">
        <v>31</v>
      </c>
      <c r="L9976" s="2">
        <v>10000000</v>
      </c>
      <c r="M9976" t="s">
        <v>119</v>
      </c>
      <c r="N9976">
        <v>15</v>
      </c>
      <c r="O9976">
        <f t="shared" ca="1" si="155"/>
        <v>15</v>
      </c>
      <c r="P9976">
        <v>15</v>
      </c>
    </row>
    <row r="9977" spans="1:16" hidden="1" x14ac:dyDescent="0.25">
      <c r="A9977" t="s">
        <v>11640</v>
      </c>
      <c r="B9977" t="s">
        <v>2049</v>
      </c>
      <c r="C9977">
        <v>3.5</v>
      </c>
      <c r="D9977">
        <v>6747</v>
      </c>
      <c r="E9977" t="s">
        <v>16</v>
      </c>
      <c r="F9977">
        <v>0</v>
      </c>
      <c r="G9977" t="s">
        <v>17</v>
      </c>
      <c r="H9977" t="s">
        <v>2050</v>
      </c>
      <c r="I9977" s="1">
        <v>43262</v>
      </c>
      <c r="J9977" t="s">
        <v>31</v>
      </c>
      <c r="K9977" t="s">
        <v>31</v>
      </c>
      <c r="L9977" s="2">
        <v>1000000</v>
      </c>
      <c r="M9977" t="s">
        <v>31</v>
      </c>
      <c r="N9977">
        <v>0</v>
      </c>
      <c r="O9977">
        <f t="shared" ca="1" si="155"/>
        <v>56</v>
      </c>
      <c r="P9977">
        <v>67</v>
      </c>
    </row>
    <row r="9978" spans="1:16" hidden="1" x14ac:dyDescent="0.25">
      <c r="A9978" t="s">
        <v>11641</v>
      </c>
      <c r="B9978" t="s">
        <v>2541</v>
      </c>
      <c r="C9978">
        <v>4</v>
      </c>
      <c r="D9978">
        <v>5886</v>
      </c>
      <c r="E9978" t="s">
        <v>16</v>
      </c>
      <c r="F9978">
        <v>0</v>
      </c>
      <c r="G9978" t="s">
        <v>17</v>
      </c>
      <c r="H9978" t="s">
        <v>2297</v>
      </c>
      <c r="I9978" s="1">
        <v>43248</v>
      </c>
      <c r="J9978">
        <v>1.2</v>
      </c>
      <c r="K9978" t="s">
        <v>57</v>
      </c>
      <c r="L9978" s="2">
        <v>1000000</v>
      </c>
      <c r="M9978" t="s">
        <v>151</v>
      </c>
      <c r="N9978">
        <v>54</v>
      </c>
      <c r="O9978">
        <f t="shared" ca="1" si="155"/>
        <v>54</v>
      </c>
      <c r="P9978">
        <v>54</v>
      </c>
    </row>
    <row r="9979" spans="1:16" hidden="1" x14ac:dyDescent="0.25">
      <c r="A9979" t="s">
        <v>11642</v>
      </c>
      <c r="B9979" t="s">
        <v>3863</v>
      </c>
      <c r="C9979">
        <v>4.9000000000000004</v>
      </c>
      <c r="D9979">
        <v>85</v>
      </c>
      <c r="E9979" t="s">
        <v>16</v>
      </c>
      <c r="F9979">
        <v>0</v>
      </c>
      <c r="G9979" t="s">
        <v>17</v>
      </c>
      <c r="H9979" t="s">
        <v>3864</v>
      </c>
      <c r="I9979" s="1">
        <v>43286</v>
      </c>
      <c r="J9979">
        <v>1.2</v>
      </c>
      <c r="K9979" t="s">
        <v>53</v>
      </c>
      <c r="L9979" s="2">
        <v>1000</v>
      </c>
      <c r="M9979" t="s">
        <v>15</v>
      </c>
      <c r="N9979">
        <v>19</v>
      </c>
      <c r="O9979">
        <f t="shared" ca="1" si="155"/>
        <v>19</v>
      </c>
      <c r="P9979">
        <v>19</v>
      </c>
    </row>
    <row r="9980" spans="1:16" hidden="1" x14ac:dyDescent="0.25">
      <c r="A9980" t="s">
        <v>11643</v>
      </c>
      <c r="B9980" t="s">
        <v>2541</v>
      </c>
      <c r="C9980">
        <v>4</v>
      </c>
      <c r="D9980">
        <v>17543</v>
      </c>
      <c r="E9980" t="s">
        <v>16</v>
      </c>
      <c r="F9980">
        <v>0</v>
      </c>
      <c r="G9980" t="s">
        <v>17</v>
      </c>
      <c r="H9980" t="s">
        <v>2178</v>
      </c>
      <c r="I9980" s="1">
        <v>43125</v>
      </c>
      <c r="J9980" t="s">
        <v>257</v>
      </c>
      <c r="K9980" t="s">
        <v>57</v>
      </c>
      <c r="L9980" s="2">
        <v>5000000</v>
      </c>
      <c r="M9980" t="s">
        <v>15</v>
      </c>
      <c r="N9980">
        <v>19</v>
      </c>
      <c r="O9980">
        <f t="shared" ca="1" si="155"/>
        <v>19</v>
      </c>
      <c r="P9980">
        <v>19</v>
      </c>
    </row>
    <row r="9981" spans="1:16" hidden="1" x14ac:dyDescent="0.25">
      <c r="A9981" t="s">
        <v>11644</v>
      </c>
      <c r="B9981" t="s">
        <v>2049</v>
      </c>
      <c r="C9981">
        <v>0</v>
      </c>
      <c r="D9981">
        <v>14</v>
      </c>
      <c r="E9981" t="s">
        <v>16</v>
      </c>
      <c r="F9981">
        <v>0</v>
      </c>
      <c r="G9981" t="s">
        <v>17</v>
      </c>
      <c r="H9981" t="s">
        <v>2050</v>
      </c>
      <c r="I9981" s="1">
        <v>43172</v>
      </c>
      <c r="J9981" t="s">
        <v>986</v>
      </c>
      <c r="K9981" t="s">
        <v>53</v>
      </c>
      <c r="L9981">
        <v>500</v>
      </c>
      <c r="M9981" t="s">
        <v>31</v>
      </c>
      <c r="N9981">
        <v>0</v>
      </c>
      <c r="O9981">
        <f t="shared" ca="1" si="155"/>
        <v>39</v>
      </c>
      <c r="P9981">
        <v>50</v>
      </c>
    </row>
    <row r="9982" spans="1:16" hidden="1" x14ac:dyDescent="0.25">
      <c r="A9982" t="s">
        <v>11645</v>
      </c>
      <c r="B9982" t="s">
        <v>2541</v>
      </c>
      <c r="C9982">
        <v>4.5999999999999996</v>
      </c>
      <c r="D9982">
        <v>36813</v>
      </c>
      <c r="E9982" t="s">
        <v>16</v>
      </c>
      <c r="F9982">
        <v>0</v>
      </c>
      <c r="G9982" t="s">
        <v>17</v>
      </c>
      <c r="H9982" t="s">
        <v>1206</v>
      </c>
      <c r="I9982" s="1">
        <v>43221</v>
      </c>
      <c r="J9982" t="s">
        <v>8100</v>
      </c>
      <c r="K9982" t="s">
        <v>53</v>
      </c>
      <c r="L9982" s="2">
        <v>500000</v>
      </c>
      <c r="M9982" t="s">
        <v>45</v>
      </c>
      <c r="N9982">
        <v>33</v>
      </c>
      <c r="O9982">
        <f t="shared" ca="1" si="155"/>
        <v>33</v>
      </c>
      <c r="P9982">
        <v>33</v>
      </c>
    </row>
    <row r="9983" spans="1:16" hidden="1" x14ac:dyDescent="0.25">
      <c r="A9983" t="s">
        <v>1942</v>
      </c>
      <c r="B9983" t="s">
        <v>1905</v>
      </c>
      <c r="C9983">
        <v>4.3</v>
      </c>
      <c r="D9983">
        <v>43847</v>
      </c>
      <c r="E9983" t="s">
        <v>16</v>
      </c>
      <c r="F9983">
        <v>0</v>
      </c>
      <c r="G9983" t="s">
        <v>17</v>
      </c>
      <c r="H9983" t="s">
        <v>1906</v>
      </c>
      <c r="I9983" s="1">
        <v>43287</v>
      </c>
      <c r="J9983" t="s">
        <v>31</v>
      </c>
      <c r="K9983" t="s">
        <v>31</v>
      </c>
      <c r="L9983" s="2">
        <v>1000000</v>
      </c>
      <c r="M9983" t="s">
        <v>31</v>
      </c>
      <c r="N9983">
        <v>0</v>
      </c>
      <c r="O9983">
        <f t="shared" ca="1" si="155"/>
        <v>44</v>
      </c>
      <c r="P9983">
        <v>59</v>
      </c>
    </row>
    <row r="9984" spans="1:16" hidden="1" x14ac:dyDescent="0.25">
      <c r="A9984" t="s">
        <v>11646</v>
      </c>
      <c r="B9984" t="s">
        <v>2541</v>
      </c>
      <c r="C9984">
        <v>3.6</v>
      </c>
      <c r="D9984">
        <v>9389</v>
      </c>
      <c r="E9984" t="s">
        <v>16</v>
      </c>
      <c r="F9984">
        <v>0</v>
      </c>
      <c r="G9984" t="s">
        <v>30</v>
      </c>
      <c r="H9984" t="s">
        <v>2297</v>
      </c>
      <c r="I9984" s="1">
        <v>43251</v>
      </c>
      <c r="J9984" t="s">
        <v>609</v>
      </c>
      <c r="K9984" t="s">
        <v>57</v>
      </c>
      <c r="L9984" s="2">
        <v>1000000</v>
      </c>
      <c r="M9984" t="s">
        <v>1621</v>
      </c>
      <c r="N9984">
        <v>64</v>
      </c>
      <c r="O9984">
        <f t="shared" ca="1" si="155"/>
        <v>64</v>
      </c>
      <c r="P9984">
        <v>64</v>
      </c>
    </row>
    <row r="9985" spans="1:16" hidden="1" x14ac:dyDescent="0.25">
      <c r="A9985" t="s">
        <v>11647</v>
      </c>
      <c r="B9985" t="s">
        <v>1905</v>
      </c>
      <c r="C9985">
        <v>3.9</v>
      </c>
      <c r="D9985">
        <v>59660</v>
      </c>
      <c r="E9985" t="s">
        <v>16</v>
      </c>
      <c r="F9985">
        <v>0</v>
      </c>
      <c r="G9985" t="s">
        <v>17</v>
      </c>
      <c r="H9985" t="s">
        <v>1906</v>
      </c>
      <c r="I9985" s="1">
        <v>42808</v>
      </c>
      <c r="J9985">
        <v>3.4</v>
      </c>
      <c r="K9985" t="s">
        <v>39</v>
      </c>
      <c r="L9985" s="2">
        <v>1000000</v>
      </c>
      <c r="M9985" t="s">
        <v>1276</v>
      </c>
      <c r="N9985">
        <v>72</v>
      </c>
      <c r="O9985">
        <f t="shared" ca="1" si="155"/>
        <v>72</v>
      </c>
      <c r="P9985">
        <v>72</v>
      </c>
    </row>
    <row r="9986" spans="1:16" hidden="1" x14ac:dyDescent="0.25">
      <c r="A9986" t="s">
        <v>11648</v>
      </c>
      <c r="B9986" t="s">
        <v>2541</v>
      </c>
      <c r="C9986">
        <v>3.9</v>
      </c>
      <c r="D9986">
        <v>2338</v>
      </c>
      <c r="E9986" t="s">
        <v>16</v>
      </c>
      <c r="F9986">
        <v>0</v>
      </c>
      <c r="G9986" t="s">
        <v>17</v>
      </c>
      <c r="H9986" t="s">
        <v>2297</v>
      </c>
      <c r="I9986" s="1">
        <v>43249</v>
      </c>
      <c r="J9986">
        <v>1.1000000000000001</v>
      </c>
      <c r="K9986" t="s">
        <v>53</v>
      </c>
      <c r="L9986" s="2">
        <v>100000</v>
      </c>
      <c r="M9986" t="s">
        <v>873</v>
      </c>
      <c r="N9986">
        <v>45</v>
      </c>
      <c r="O9986">
        <f t="shared" ca="1" si="155"/>
        <v>45</v>
      </c>
      <c r="P9986">
        <v>45</v>
      </c>
    </row>
    <row r="9987" spans="1:16" hidden="1" x14ac:dyDescent="0.25">
      <c r="A9987" t="s">
        <v>11649</v>
      </c>
      <c r="B9987" t="s">
        <v>2541</v>
      </c>
      <c r="C9987">
        <v>4</v>
      </c>
      <c r="D9987">
        <v>1518</v>
      </c>
      <c r="E9987" t="s">
        <v>16</v>
      </c>
      <c r="F9987">
        <v>0</v>
      </c>
      <c r="G9987" t="s">
        <v>17</v>
      </c>
      <c r="H9987" t="s">
        <v>2178</v>
      </c>
      <c r="I9987" s="1">
        <v>43028</v>
      </c>
      <c r="J9987">
        <v>2</v>
      </c>
      <c r="K9987" t="s">
        <v>53</v>
      </c>
      <c r="L9987" s="2">
        <v>100000</v>
      </c>
      <c r="M9987" t="s">
        <v>31</v>
      </c>
      <c r="N9987">
        <v>0</v>
      </c>
      <c r="O9987">
        <f t="shared" ref="O9987:O10050" ca="1" si="156">IF(N9987=0,RANDBETWEEN(10,71),N9987)</f>
        <v>14</v>
      </c>
      <c r="P9987">
        <v>29</v>
      </c>
    </row>
    <row r="9988" spans="1:16" hidden="1" x14ac:dyDescent="0.25">
      <c r="A9988" t="s">
        <v>11650</v>
      </c>
      <c r="B9988" t="s">
        <v>3719</v>
      </c>
      <c r="C9988">
        <v>4.2</v>
      </c>
      <c r="D9988">
        <v>2822</v>
      </c>
      <c r="E9988" t="s">
        <v>16</v>
      </c>
      <c r="F9988">
        <v>0</v>
      </c>
      <c r="G9988" t="s">
        <v>17</v>
      </c>
      <c r="H9988" t="s">
        <v>3720</v>
      </c>
      <c r="I9988" s="1">
        <v>43308</v>
      </c>
      <c r="J9988" t="s">
        <v>9666</v>
      </c>
      <c r="K9988" t="s">
        <v>53</v>
      </c>
      <c r="L9988" s="2">
        <v>100000</v>
      </c>
      <c r="M9988" t="s">
        <v>168</v>
      </c>
      <c r="N9988">
        <v>27</v>
      </c>
      <c r="O9988">
        <f t="shared" ca="1" si="156"/>
        <v>27</v>
      </c>
      <c r="P9988">
        <v>27</v>
      </c>
    </row>
    <row r="9989" spans="1:16" hidden="1" x14ac:dyDescent="0.25">
      <c r="A9989" t="s">
        <v>11651</v>
      </c>
      <c r="B9989" t="s">
        <v>2541</v>
      </c>
      <c r="C9989">
        <v>4.4000000000000004</v>
      </c>
      <c r="D9989">
        <v>539931</v>
      </c>
      <c r="E9989" t="s">
        <v>16</v>
      </c>
      <c r="F9989">
        <v>0</v>
      </c>
      <c r="G9989" t="s">
        <v>17</v>
      </c>
      <c r="H9989" t="s">
        <v>2297</v>
      </c>
      <c r="I9989" s="1">
        <v>43318</v>
      </c>
      <c r="J9989" t="s">
        <v>11652</v>
      </c>
      <c r="K9989" t="s">
        <v>32</v>
      </c>
      <c r="L9989" s="2">
        <v>10000000</v>
      </c>
      <c r="M9989" t="s">
        <v>2202</v>
      </c>
      <c r="N9989">
        <v>69</v>
      </c>
      <c r="O9989">
        <f t="shared" ca="1" si="156"/>
        <v>69</v>
      </c>
      <c r="P9989">
        <v>69</v>
      </c>
    </row>
    <row r="9990" spans="1:16" hidden="1" x14ac:dyDescent="0.25">
      <c r="A9990" t="s">
        <v>11653</v>
      </c>
      <c r="B9990" t="s">
        <v>3255</v>
      </c>
      <c r="C9990">
        <v>0</v>
      </c>
      <c r="D9990">
        <v>2</v>
      </c>
      <c r="E9990" t="s">
        <v>16</v>
      </c>
      <c r="F9990">
        <v>0</v>
      </c>
      <c r="G9990" t="s">
        <v>17</v>
      </c>
      <c r="H9990" t="s">
        <v>3256</v>
      </c>
      <c r="I9990" s="1">
        <v>43201</v>
      </c>
      <c r="J9990" t="s">
        <v>2447</v>
      </c>
      <c r="K9990" t="s">
        <v>183</v>
      </c>
      <c r="L9990">
        <v>500</v>
      </c>
      <c r="M9990" t="s">
        <v>307</v>
      </c>
      <c r="N9990">
        <v>4.9000000000000004</v>
      </c>
      <c r="O9990">
        <f t="shared" ca="1" si="156"/>
        <v>4.9000000000000004</v>
      </c>
      <c r="P9990">
        <v>5</v>
      </c>
    </row>
    <row r="9991" spans="1:16" hidden="1" x14ac:dyDescent="0.25">
      <c r="A9991" t="s">
        <v>11654</v>
      </c>
      <c r="B9991" t="s">
        <v>386</v>
      </c>
      <c r="C9991">
        <v>0</v>
      </c>
      <c r="D9991">
        <v>0</v>
      </c>
      <c r="E9991" t="s">
        <v>16</v>
      </c>
      <c r="F9991">
        <v>0</v>
      </c>
      <c r="G9991" t="s">
        <v>17</v>
      </c>
      <c r="H9991" t="s">
        <v>387</v>
      </c>
      <c r="I9991" s="1">
        <v>43151</v>
      </c>
      <c r="J9991" t="s">
        <v>19</v>
      </c>
      <c r="K9991" t="s">
        <v>53</v>
      </c>
      <c r="L9991">
        <v>10</v>
      </c>
      <c r="M9991" t="s">
        <v>936</v>
      </c>
      <c r="N9991">
        <v>4.4000000000000004</v>
      </c>
      <c r="O9991">
        <f t="shared" ca="1" si="156"/>
        <v>4.4000000000000004</v>
      </c>
      <c r="P9991">
        <v>4</v>
      </c>
    </row>
    <row r="9992" spans="1:16" hidden="1" x14ac:dyDescent="0.25">
      <c r="A9992" t="s">
        <v>11655</v>
      </c>
      <c r="B9992" t="s">
        <v>2541</v>
      </c>
      <c r="C9992">
        <v>4.3</v>
      </c>
      <c r="D9992">
        <v>2223</v>
      </c>
      <c r="E9992" t="s">
        <v>16</v>
      </c>
      <c r="F9992">
        <v>0</v>
      </c>
      <c r="G9992" t="s">
        <v>30</v>
      </c>
      <c r="H9992" t="s">
        <v>1206</v>
      </c>
      <c r="I9992" s="1">
        <v>43187</v>
      </c>
      <c r="J9992" t="s">
        <v>11656</v>
      </c>
      <c r="K9992" t="s">
        <v>53</v>
      </c>
      <c r="L9992" s="2">
        <v>100000</v>
      </c>
      <c r="M9992" t="s">
        <v>163</v>
      </c>
      <c r="N9992">
        <v>8.6</v>
      </c>
      <c r="O9992">
        <f t="shared" ca="1" si="156"/>
        <v>8.6</v>
      </c>
      <c r="P9992">
        <v>9</v>
      </c>
    </row>
    <row r="9993" spans="1:16" hidden="1" x14ac:dyDescent="0.25">
      <c r="A9993" t="s">
        <v>11657</v>
      </c>
      <c r="B9993" t="s">
        <v>4483</v>
      </c>
      <c r="C9993">
        <v>0</v>
      </c>
      <c r="D9993">
        <v>2</v>
      </c>
      <c r="E9993" t="s">
        <v>16</v>
      </c>
      <c r="F9993">
        <v>0</v>
      </c>
      <c r="G9993" t="s">
        <v>17</v>
      </c>
      <c r="H9993" t="s">
        <v>4484</v>
      </c>
      <c r="I9993" s="1">
        <v>42717</v>
      </c>
      <c r="J9993" t="s">
        <v>710</v>
      </c>
      <c r="K9993" t="s">
        <v>57</v>
      </c>
      <c r="L9993">
        <v>100</v>
      </c>
      <c r="M9993" t="s">
        <v>329</v>
      </c>
      <c r="N9993">
        <v>13</v>
      </c>
      <c r="O9993">
        <f t="shared" ca="1" si="156"/>
        <v>13</v>
      </c>
      <c r="P9993">
        <v>13</v>
      </c>
    </row>
    <row r="9994" spans="1:16" hidden="1" x14ac:dyDescent="0.25">
      <c r="A9994" t="s">
        <v>11658</v>
      </c>
      <c r="B9994" t="s">
        <v>304</v>
      </c>
      <c r="C9994">
        <v>0</v>
      </c>
      <c r="D9994">
        <v>0</v>
      </c>
      <c r="E9994" t="s">
        <v>16</v>
      </c>
      <c r="F9994">
        <v>0</v>
      </c>
      <c r="G9994" t="s">
        <v>17</v>
      </c>
      <c r="H9994" t="s">
        <v>305</v>
      </c>
      <c r="I9994" s="1">
        <v>43145</v>
      </c>
      <c r="J9994" t="s">
        <v>1000</v>
      </c>
      <c r="K9994" t="s">
        <v>36</v>
      </c>
      <c r="L9994">
        <v>5</v>
      </c>
      <c r="M9994" t="s">
        <v>26</v>
      </c>
      <c r="N9994">
        <v>8.6999999999999993</v>
      </c>
      <c r="O9994">
        <f t="shared" ca="1" si="156"/>
        <v>8.6999999999999993</v>
      </c>
      <c r="P9994">
        <v>9</v>
      </c>
    </row>
    <row r="9995" spans="1:16" hidden="1" x14ac:dyDescent="0.25">
      <c r="A9995" t="s">
        <v>11659</v>
      </c>
      <c r="B9995" t="s">
        <v>386</v>
      </c>
      <c r="C9995">
        <v>0</v>
      </c>
      <c r="D9995">
        <v>0</v>
      </c>
      <c r="E9995" t="s">
        <v>16</v>
      </c>
      <c r="F9995">
        <v>0</v>
      </c>
      <c r="G9995" t="s">
        <v>17</v>
      </c>
      <c r="H9995" t="s">
        <v>387</v>
      </c>
      <c r="I9995" s="1">
        <v>43206</v>
      </c>
      <c r="J9995">
        <v>3.07</v>
      </c>
      <c r="K9995" t="s">
        <v>57</v>
      </c>
      <c r="L9995">
        <v>50</v>
      </c>
      <c r="M9995" t="s">
        <v>55</v>
      </c>
      <c r="N9995">
        <v>12</v>
      </c>
      <c r="O9995">
        <f t="shared" ca="1" si="156"/>
        <v>12</v>
      </c>
      <c r="P9995">
        <v>12</v>
      </c>
    </row>
    <row r="9996" spans="1:16" hidden="1" x14ac:dyDescent="0.25">
      <c r="A9996" t="s">
        <v>11660</v>
      </c>
      <c r="B9996" t="s">
        <v>1420</v>
      </c>
      <c r="C9996">
        <v>0</v>
      </c>
      <c r="D9996">
        <v>1</v>
      </c>
      <c r="E9996" t="s">
        <v>16</v>
      </c>
      <c r="F9996">
        <v>0</v>
      </c>
      <c r="G9996" t="s">
        <v>17</v>
      </c>
      <c r="H9996" t="s">
        <v>1421</v>
      </c>
      <c r="I9996" s="1">
        <v>43213</v>
      </c>
      <c r="J9996" t="s">
        <v>19</v>
      </c>
      <c r="K9996" t="s">
        <v>53</v>
      </c>
      <c r="L9996">
        <v>100</v>
      </c>
      <c r="M9996" t="s">
        <v>42</v>
      </c>
      <c r="N9996">
        <v>29</v>
      </c>
      <c r="O9996">
        <f t="shared" ca="1" si="156"/>
        <v>29</v>
      </c>
      <c r="P9996">
        <v>29</v>
      </c>
    </row>
    <row r="9997" spans="1:16" hidden="1" x14ac:dyDescent="0.25">
      <c r="A9997" t="s">
        <v>11661</v>
      </c>
      <c r="B9997" t="s">
        <v>4483</v>
      </c>
      <c r="C9997">
        <v>3.7</v>
      </c>
      <c r="D9997">
        <v>1032</v>
      </c>
      <c r="E9997" t="s">
        <v>16</v>
      </c>
      <c r="F9997">
        <v>0</v>
      </c>
      <c r="G9997" t="s">
        <v>17</v>
      </c>
      <c r="H9997" t="s">
        <v>4484</v>
      </c>
      <c r="I9997" s="1">
        <v>43286</v>
      </c>
      <c r="J9997" t="s">
        <v>31</v>
      </c>
      <c r="K9997" t="s">
        <v>31</v>
      </c>
      <c r="L9997" s="2">
        <v>100000</v>
      </c>
      <c r="M9997" t="s">
        <v>31</v>
      </c>
      <c r="N9997">
        <v>0</v>
      </c>
      <c r="O9997">
        <f t="shared" ca="1" si="156"/>
        <v>64</v>
      </c>
      <c r="P9997">
        <v>34</v>
      </c>
    </row>
    <row r="9998" spans="1:16" hidden="1" x14ac:dyDescent="0.25">
      <c r="A9998" t="s">
        <v>11662</v>
      </c>
      <c r="B9998" t="s">
        <v>386</v>
      </c>
      <c r="C9998">
        <v>0</v>
      </c>
      <c r="D9998">
        <v>0</v>
      </c>
      <c r="E9998" t="s">
        <v>16</v>
      </c>
      <c r="F9998">
        <v>0</v>
      </c>
      <c r="G9998" t="s">
        <v>17</v>
      </c>
      <c r="H9998" t="s">
        <v>387</v>
      </c>
      <c r="I9998" s="1">
        <v>43082</v>
      </c>
      <c r="J9998" t="s">
        <v>19</v>
      </c>
      <c r="K9998" t="s">
        <v>20</v>
      </c>
      <c r="L9998">
        <v>10</v>
      </c>
      <c r="M9998" t="s">
        <v>849</v>
      </c>
      <c r="N9998">
        <v>5.8</v>
      </c>
      <c r="O9998">
        <f t="shared" ca="1" si="156"/>
        <v>5.8</v>
      </c>
      <c r="P9998">
        <v>6</v>
      </c>
    </row>
    <row r="9999" spans="1:16" hidden="1" x14ac:dyDescent="0.25">
      <c r="A9999" t="s">
        <v>11663</v>
      </c>
      <c r="B9999" t="s">
        <v>2170</v>
      </c>
      <c r="C9999">
        <v>4.3</v>
      </c>
      <c r="D9999">
        <v>2233</v>
      </c>
      <c r="E9999" t="s">
        <v>16</v>
      </c>
      <c r="F9999">
        <v>0</v>
      </c>
      <c r="G9999" t="s">
        <v>17</v>
      </c>
      <c r="H9999" t="s">
        <v>2235</v>
      </c>
      <c r="I9999" s="1">
        <v>43159</v>
      </c>
      <c r="J9999">
        <v>1.1000000000000001</v>
      </c>
      <c r="K9999" t="s">
        <v>39</v>
      </c>
      <c r="L9999" s="2">
        <v>1000000</v>
      </c>
      <c r="M9999" t="s">
        <v>1008</v>
      </c>
      <c r="N9999">
        <v>36</v>
      </c>
      <c r="O9999">
        <f t="shared" ca="1" si="156"/>
        <v>36</v>
      </c>
      <c r="P9999">
        <v>36</v>
      </c>
    </row>
    <row r="10000" spans="1:16" hidden="1" x14ac:dyDescent="0.25">
      <c r="A10000" t="s">
        <v>11664</v>
      </c>
      <c r="B10000" t="s">
        <v>386</v>
      </c>
      <c r="C10000">
        <v>0</v>
      </c>
      <c r="D10000">
        <v>1</v>
      </c>
      <c r="E10000" t="s">
        <v>16</v>
      </c>
      <c r="F10000">
        <v>0</v>
      </c>
      <c r="G10000" t="s">
        <v>17</v>
      </c>
      <c r="H10000" t="s">
        <v>387</v>
      </c>
      <c r="I10000" s="1">
        <v>42166</v>
      </c>
      <c r="J10000">
        <v>4</v>
      </c>
      <c r="K10000" t="s">
        <v>114</v>
      </c>
      <c r="L10000">
        <v>100</v>
      </c>
      <c r="M10000" t="s">
        <v>71</v>
      </c>
      <c r="N10000">
        <v>17</v>
      </c>
      <c r="O10000">
        <f t="shared" ca="1" si="156"/>
        <v>17</v>
      </c>
      <c r="P10000">
        <v>17</v>
      </c>
    </row>
    <row r="10001" spans="1:16" hidden="1" x14ac:dyDescent="0.25">
      <c r="A10001" t="s">
        <v>11665</v>
      </c>
      <c r="B10001" t="s">
        <v>3863</v>
      </c>
      <c r="C10001">
        <v>0</v>
      </c>
      <c r="D10001">
        <v>0</v>
      </c>
      <c r="E10001" t="s">
        <v>16</v>
      </c>
      <c r="F10001">
        <v>0</v>
      </c>
      <c r="G10001" t="s">
        <v>17</v>
      </c>
      <c r="H10001" t="s">
        <v>3864</v>
      </c>
      <c r="I10001" s="1">
        <v>43314</v>
      </c>
      <c r="J10001" t="s">
        <v>154</v>
      </c>
      <c r="K10001" t="s">
        <v>53</v>
      </c>
      <c r="L10001">
        <v>5</v>
      </c>
      <c r="M10001" t="s">
        <v>71</v>
      </c>
      <c r="N10001">
        <v>17</v>
      </c>
      <c r="O10001">
        <f t="shared" ca="1" si="156"/>
        <v>17</v>
      </c>
      <c r="P10001">
        <v>17</v>
      </c>
    </row>
    <row r="10002" spans="1:16" hidden="1" x14ac:dyDescent="0.25">
      <c r="A10002" t="s">
        <v>11666</v>
      </c>
      <c r="B10002" t="s">
        <v>3863</v>
      </c>
      <c r="C10002">
        <v>3.4</v>
      </c>
      <c r="D10002">
        <v>5</v>
      </c>
      <c r="E10002" t="s">
        <v>16</v>
      </c>
      <c r="F10002">
        <v>0</v>
      </c>
      <c r="G10002" t="s">
        <v>17</v>
      </c>
      <c r="H10002" t="s">
        <v>3864</v>
      </c>
      <c r="I10002" s="1">
        <v>42707</v>
      </c>
      <c r="J10002" t="s">
        <v>1000</v>
      </c>
      <c r="K10002" t="s">
        <v>20</v>
      </c>
      <c r="L10002">
        <v>100</v>
      </c>
      <c r="M10002" t="s">
        <v>1098</v>
      </c>
      <c r="N10002">
        <v>1.9</v>
      </c>
      <c r="O10002">
        <f t="shared" ca="1" si="156"/>
        <v>1.9</v>
      </c>
      <c r="P10002">
        <v>2</v>
      </c>
    </row>
    <row r="10003" spans="1:16" hidden="1" x14ac:dyDescent="0.25">
      <c r="A10003" t="s">
        <v>11667</v>
      </c>
      <c r="B10003" t="s">
        <v>2170</v>
      </c>
      <c r="C10003">
        <v>0</v>
      </c>
      <c r="D10003">
        <v>5</v>
      </c>
      <c r="E10003" t="s">
        <v>16</v>
      </c>
      <c r="F10003">
        <v>0</v>
      </c>
      <c r="G10003" t="s">
        <v>17</v>
      </c>
      <c r="H10003" t="s">
        <v>2306</v>
      </c>
      <c r="I10003" s="1">
        <v>42756</v>
      </c>
      <c r="J10003" t="s">
        <v>31</v>
      </c>
      <c r="K10003" t="s">
        <v>39</v>
      </c>
      <c r="L10003">
        <v>10</v>
      </c>
      <c r="M10003" t="s">
        <v>31</v>
      </c>
      <c r="N10003">
        <v>0</v>
      </c>
      <c r="O10003">
        <f t="shared" ca="1" si="156"/>
        <v>34</v>
      </c>
      <c r="P10003">
        <v>52</v>
      </c>
    </row>
    <row r="10004" spans="1:16" hidden="1" x14ac:dyDescent="0.25">
      <c r="A10004" t="s">
        <v>11668</v>
      </c>
      <c r="B10004" t="s">
        <v>4483</v>
      </c>
      <c r="C10004">
        <v>3.5</v>
      </c>
      <c r="D10004">
        <v>66</v>
      </c>
      <c r="E10004" t="s">
        <v>16</v>
      </c>
      <c r="F10004">
        <v>0</v>
      </c>
      <c r="G10004" t="s">
        <v>17</v>
      </c>
      <c r="H10004" t="s">
        <v>4484</v>
      </c>
      <c r="I10004" s="1">
        <v>42887</v>
      </c>
      <c r="J10004">
        <v>6.11</v>
      </c>
      <c r="K10004" t="s">
        <v>53</v>
      </c>
      <c r="L10004" s="2">
        <v>10000</v>
      </c>
      <c r="M10004" t="s">
        <v>55</v>
      </c>
      <c r="N10004">
        <v>12</v>
      </c>
      <c r="O10004">
        <f t="shared" ca="1" si="156"/>
        <v>12</v>
      </c>
      <c r="P10004">
        <v>12</v>
      </c>
    </row>
    <row r="10005" spans="1:16" hidden="1" x14ac:dyDescent="0.25">
      <c r="A10005" t="s">
        <v>11669</v>
      </c>
      <c r="B10005" t="s">
        <v>1719</v>
      </c>
      <c r="C10005">
        <v>0</v>
      </c>
      <c r="D10005">
        <v>0</v>
      </c>
      <c r="E10005" t="s">
        <v>16</v>
      </c>
      <c r="F10005">
        <v>0</v>
      </c>
      <c r="G10005" t="s">
        <v>17</v>
      </c>
      <c r="H10005" t="s">
        <v>1720</v>
      </c>
      <c r="I10005" s="1">
        <v>43290</v>
      </c>
      <c r="J10005" t="s">
        <v>2043</v>
      </c>
      <c r="K10005" t="s">
        <v>53</v>
      </c>
      <c r="L10005">
        <v>10</v>
      </c>
      <c r="M10005" t="s">
        <v>271</v>
      </c>
      <c r="N10005">
        <v>7.1</v>
      </c>
      <c r="O10005">
        <f t="shared" ca="1" si="156"/>
        <v>7.1</v>
      </c>
      <c r="P10005">
        <v>7</v>
      </c>
    </row>
    <row r="10006" spans="1:16" x14ac:dyDescent="0.25">
      <c r="A10006" t="s">
        <v>11670</v>
      </c>
      <c r="B10006" t="s">
        <v>2541</v>
      </c>
      <c r="C10006">
        <v>4.2</v>
      </c>
      <c r="D10006">
        <v>1330</v>
      </c>
      <c r="E10006" t="s">
        <v>466</v>
      </c>
      <c r="F10006" s="3">
        <v>0.99</v>
      </c>
      <c r="G10006" t="s">
        <v>30</v>
      </c>
      <c r="H10006" t="s">
        <v>2190</v>
      </c>
      <c r="I10006" s="1">
        <v>43299</v>
      </c>
      <c r="J10006" t="s">
        <v>107</v>
      </c>
      <c r="K10006" t="s">
        <v>36</v>
      </c>
      <c r="L10006" s="2">
        <v>10000</v>
      </c>
      <c r="M10006" t="s">
        <v>2269</v>
      </c>
      <c r="N10006">
        <v>96</v>
      </c>
      <c r="O10006">
        <f t="shared" ca="1" si="156"/>
        <v>96</v>
      </c>
      <c r="P10006">
        <v>96</v>
      </c>
    </row>
    <row r="10007" spans="1:16" x14ac:dyDescent="0.25">
      <c r="A10007" t="s">
        <v>11671</v>
      </c>
      <c r="B10007" t="s">
        <v>2541</v>
      </c>
      <c r="C10007">
        <v>4.2</v>
      </c>
      <c r="D10007">
        <v>13752</v>
      </c>
      <c r="E10007" t="s">
        <v>466</v>
      </c>
      <c r="F10007" s="3">
        <v>9.99</v>
      </c>
      <c r="G10007" t="s">
        <v>283</v>
      </c>
      <c r="H10007" t="s">
        <v>2190</v>
      </c>
      <c r="I10007" s="1">
        <v>43032</v>
      </c>
      <c r="J10007" t="s">
        <v>2311</v>
      </c>
      <c r="K10007" t="s">
        <v>57</v>
      </c>
      <c r="L10007" s="2">
        <v>100000</v>
      </c>
      <c r="M10007" t="s">
        <v>61</v>
      </c>
      <c r="N10007">
        <v>21</v>
      </c>
      <c r="O10007">
        <f t="shared" ca="1" si="156"/>
        <v>21</v>
      </c>
      <c r="P10007">
        <v>21</v>
      </c>
    </row>
    <row r="10008" spans="1:16" hidden="1" x14ac:dyDescent="0.25">
      <c r="A10008" t="s">
        <v>11672</v>
      </c>
      <c r="B10008" t="s">
        <v>3863</v>
      </c>
      <c r="C10008">
        <v>0</v>
      </c>
      <c r="D10008">
        <v>1</v>
      </c>
      <c r="E10008" t="s">
        <v>16</v>
      </c>
      <c r="F10008">
        <v>0</v>
      </c>
      <c r="G10008" t="s">
        <v>17</v>
      </c>
      <c r="H10008" t="s">
        <v>3864</v>
      </c>
      <c r="I10008" s="1">
        <v>43131</v>
      </c>
      <c r="J10008" t="s">
        <v>2139</v>
      </c>
      <c r="K10008" t="s">
        <v>183</v>
      </c>
      <c r="L10008">
        <v>10</v>
      </c>
      <c r="M10008" t="s">
        <v>441</v>
      </c>
      <c r="N10008">
        <v>6.5</v>
      </c>
      <c r="O10008">
        <f t="shared" ca="1" si="156"/>
        <v>6.5</v>
      </c>
      <c r="P10008">
        <v>7</v>
      </c>
    </row>
    <row r="10009" spans="1:16" hidden="1" x14ac:dyDescent="0.25">
      <c r="A10009" t="s">
        <v>11673</v>
      </c>
      <c r="B10009" t="s">
        <v>4483</v>
      </c>
      <c r="C10009">
        <v>3.6</v>
      </c>
      <c r="D10009">
        <v>1820</v>
      </c>
      <c r="E10009" t="s">
        <v>16</v>
      </c>
      <c r="F10009">
        <v>0</v>
      </c>
      <c r="G10009" t="s">
        <v>17</v>
      </c>
      <c r="H10009" t="s">
        <v>4484</v>
      </c>
      <c r="I10009" s="1">
        <v>43286</v>
      </c>
      <c r="J10009" t="s">
        <v>31</v>
      </c>
      <c r="K10009" t="s">
        <v>31</v>
      </c>
      <c r="L10009" s="2">
        <v>100000</v>
      </c>
      <c r="M10009" t="s">
        <v>31</v>
      </c>
      <c r="N10009">
        <v>0</v>
      </c>
      <c r="O10009">
        <f t="shared" ca="1" si="156"/>
        <v>53</v>
      </c>
      <c r="P10009">
        <v>70</v>
      </c>
    </row>
    <row r="10010" spans="1:16" hidden="1" x14ac:dyDescent="0.25">
      <c r="A10010" t="s">
        <v>11674</v>
      </c>
      <c r="B10010" t="s">
        <v>4483</v>
      </c>
      <c r="C10010">
        <v>0</v>
      </c>
      <c r="D10010">
        <v>0</v>
      </c>
      <c r="E10010" t="s">
        <v>16</v>
      </c>
      <c r="F10010">
        <v>0</v>
      </c>
      <c r="G10010" t="s">
        <v>283</v>
      </c>
      <c r="H10010" t="s">
        <v>4484</v>
      </c>
      <c r="I10010" s="1">
        <v>43085</v>
      </c>
      <c r="J10010">
        <v>1</v>
      </c>
      <c r="K10010" t="s">
        <v>53</v>
      </c>
      <c r="L10010">
        <v>10</v>
      </c>
      <c r="M10010" t="s">
        <v>2192</v>
      </c>
      <c r="N10010">
        <v>62</v>
      </c>
      <c r="O10010">
        <f t="shared" ca="1" si="156"/>
        <v>62</v>
      </c>
      <c r="P10010">
        <v>62</v>
      </c>
    </row>
    <row r="10011" spans="1:16" hidden="1" x14ac:dyDescent="0.25">
      <c r="A10011" t="s">
        <v>11675</v>
      </c>
      <c r="B10011" t="s">
        <v>2541</v>
      </c>
      <c r="C10011">
        <v>3.9</v>
      </c>
      <c r="D10011">
        <v>903392</v>
      </c>
      <c r="E10011" t="s">
        <v>16</v>
      </c>
      <c r="F10011">
        <v>0</v>
      </c>
      <c r="G10011" t="s">
        <v>82</v>
      </c>
      <c r="H10011" t="s">
        <v>2190</v>
      </c>
      <c r="I10011" s="1">
        <v>43265</v>
      </c>
      <c r="J10011" t="s">
        <v>11676</v>
      </c>
      <c r="K10011" t="s">
        <v>53</v>
      </c>
      <c r="L10011" s="2">
        <v>50000000</v>
      </c>
      <c r="M10011" t="s">
        <v>31</v>
      </c>
      <c r="N10011">
        <v>0</v>
      </c>
      <c r="O10011">
        <f t="shared" ca="1" si="156"/>
        <v>43</v>
      </c>
      <c r="P10011">
        <v>31</v>
      </c>
    </row>
    <row r="10012" spans="1:16" hidden="1" x14ac:dyDescent="0.25">
      <c r="A10012" t="s">
        <v>11677</v>
      </c>
      <c r="B10012" t="s">
        <v>2541</v>
      </c>
      <c r="C10012">
        <v>3.8</v>
      </c>
      <c r="D10012">
        <v>9513</v>
      </c>
      <c r="E10012" t="s">
        <v>16</v>
      </c>
      <c r="F10012">
        <v>0</v>
      </c>
      <c r="G10012" t="s">
        <v>82</v>
      </c>
      <c r="H10012" t="s">
        <v>2190</v>
      </c>
      <c r="I10012" s="1">
        <v>43259</v>
      </c>
      <c r="J10012" t="s">
        <v>460</v>
      </c>
      <c r="K10012" t="s">
        <v>20</v>
      </c>
      <c r="L10012" s="2">
        <v>100000</v>
      </c>
      <c r="M10012" t="s">
        <v>2266</v>
      </c>
      <c r="N10012">
        <v>82</v>
      </c>
      <c r="O10012">
        <f t="shared" ca="1" si="156"/>
        <v>82</v>
      </c>
      <c r="P10012">
        <v>82</v>
      </c>
    </row>
    <row r="10013" spans="1:16" hidden="1" x14ac:dyDescent="0.25">
      <c r="A10013" t="s">
        <v>11678</v>
      </c>
      <c r="B10013" t="s">
        <v>4483</v>
      </c>
      <c r="C10013">
        <v>3.8</v>
      </c>
      <c r="D10013">
        <v>265</v>
      </c>
      <c r="E10013" t="s">
        <v>16</v>
      </c>
      <c r="F10013">
        <v>0</v>
      </c>
      <c r="G10013" t="s">
        <v>82</v>
      </c>
      <c r="H10013" t="s">
        <v>4484</v>
      </c>
      <c r="I10013" s="1">
        <v>43286</v>
      </c>
      <c r="J10013" t="s">
        <v>31</v>
      </c>
      <c r="K10013" t="s">
        <v>31</v>
      </c>
      <c r="L10013" s="2">
        <v>10000</v>
      </c>
      <c r="M10013" t="s">
        <v>31</v>
      </c>
      <c r="N10013">
        <v>0</v>
      </c>
      <c r="O10013">
        <f t="shared" ca="1" si="156"/>
        <v>31</v>
      </c>
      <c r="P10013">
        <v>67</v>
      </c>
    </row>
    <row r="10014" spans="1:16" hidden="1" x14ac:dyDescent="0.25">
      <c r="A10014" t="s">
        <v>11679</v>
      </c>
      <c r="B10014" t="s">
        <v>2170</v>
      </c>
      <c r="C10014">
        <v>4</v>
      </c>
      <c r="D10014">
        <v>27557</v>
      </c>
      <c r="E10014" t="s">
        <v>16</v>
      </c>
      <c r="F10014">
        <v>0</v>
      </c>
      <c r="G10014" t="s">
        <v>30</v>
      </c>
      <c r="H10014" t="s">
        <v>2188</v>
      </c>
      <c r="I10014" s="1">
        <v>43287</v>
      </c>
      <c r="J10014" t="s">
        <v>11680</v>
      </c>
      <c r="K10014" t="s">
        <v>53</v>
      </c>
      <c r="L10014" s="2">
        <v>5000000</v>
      </c>
      <c r="M10014" t="s">
        <v>2202</v>
      </c>
      <c r="N10014">
        <v>69</v>
      </c>
      <c r="O10014">
        <f t="shared" ca="1" si="156"/>
        <v>69</v>
      </c>
      <c r="P10014">
        <v>69</v>
      </c>
    </row>
    <row r="10015" spans="1:16" hidden="1" x14ac:dyDescent="0.25">
      <c r="A10015" t="s">
        <v>11681</v>
      </c>
      <c r="B10015" t="s">
        <v>2541</v>
      </c>
      <c r="C10015">
        <v>4.5</v>
      </c>
      <c r="D10015">
        <v>6</v>
      </c>
      <c r="E10015" t="s">
        <v>16</v>
      </c>
      <c r="F10015">
        <v>0</v>
      </c>
      <c r="G10015" t="s">
        <v>17</v>
      </c>
      <c r="H10015" t="s">
        <v>1206</v>
      </c>
      <c r="I10015" s="1">
        <v>42895</v>
      </c>
      <c r="J10015" t="s">
        <v>11682</v>
      </c>
      <c r="K10015" t="s">
        <v>36</v>
      </c>
      <c r="L10015">
        <v>500</v>
      </c>
      <c r="M10015" t="s">
        <v>276</v>
      </c>
      <c r="N10015">
        <v>22</v>
      </c>
      <c r="O10015">
        <f t="shared" ca="1" si="156"/>
        <v>22</v>
      </c>
      <c r="P10015">
        <v>22</v>
      </c>
    </row>
    <row r="10016" spans="1:16" hidden="1" x14ac:dyDescent="0.25">
      <c r="A10016" t="s">
        <v>11683</v>
      </c>
      <c r="B10016" t="s">
        <v>2541</v>
      </c>
      <c r="C10016">
        <v>3.8</v>
      </c>
      <c r="D10016">
        <v>127229</v>
      </c>
      <c r="E10016" t="s">
        <v>16</v>
      </c>
      <c r="F10016">
        <v>0</v>
      </c>
      <c r="G10016" t="s">
        <v>17</v>
      </c>
      <c r="H10016" t="s">
        <v>2178</v>
      </c>
      <c r="I10016" s="1">
        <v>42985</v>
      </c>
      <c r="J10016" t="s">
        <v>11027</v>
      </c>
      <c r="K10016" t="s">
        <v>57</v>
      </c>
      <c r="L10016" s="2">
        <v>10000000</v>
      </c>
      <c r="M10016" t="s">
        <v>1417</v>
      </c>
      <c r="N10016">
        <v>34</v>
      </c>
      <c r="O10016">
        <f t="shared" ca="1" si="156"/>
        <v>34</v>
      </c>
      <c r="P10016">
        <v>34</v>
      </c>
    </row>
    <row r="10017" spans="1:16" hidden="1" x14ac:dyDescent="0.25">
      <c r="A10017" t="s">
        <v>11684</v>
      </c>
      <c r="B10017" t="s">
        <v>3148</v>
      </c>
      <c r="C10017">
        <v>4.9000000000000004</v>
      </c>
      <c r="D10017">
        <v>3071</v>
      </c>
      <c r="E10017" t="s">
        <v>16</v>
      </c>
      <c r="F10017">
        <v>0</v>
      </c>
      <c r="G10017" t="s">
        <v>30</v>
      </c>
      <c r="H10017" t="s">
        <v>3149</v>
      </c>
      <c r="I10017" s="1">
        <v>43294</v>
      </c>
      <c r="J10017" t="s">
        <v>5066</v>
      </c>
      <c r="K10017" t="s">
        <v>20</v>
      </c>
      <c r="L10017" s="2">
        <v>10000</v>
      </c>
      <c r="M10017" t="s">
        <v>882</v>
      </c>
      <c r="N10017">
        <v>63</v>
      </c>
      <c r="O10017">
        <f t="shared" ca="1" si="156"/>
        <v>63</v>
      </c>
      <c r="P10017">
        <v>63</v>
      </c>
    </row>
    <row r="10018" spans="1:16" hidden="1" x14ac:dyDescent="0.25">
      <c r="A10018" t="s">
        <v>11685</v>
      </c>
      <c r="B10018" t="s">
        <v>4483</v>
      </c>
      <c r="C10018">
        <v>3.8</v>
      </c>
      <c r="D10018">
        <v>728</v>
      </c>
      <c r="E10018" t="s">
        <v>16</v>
      </c>
      <c r="F10018">
        <v>0</v>
      </c>
      <c r="G10018" t="s">
        <v>82</v>
      </c>
      <c r="H10018" t="s">
        <v>4484</v>
      </c>
      <c r="I10018" s="1">
        <v>43286</v>
      </c>
      <c r="J10018" t="s">
        <v>31</v>
      </c>
      <c r="K10018" t="s">
        <v>31</v>
      </c>
      <c r="L10018" s="2">
        <v>50000</v>
      </c>
      <c r="M10018" t="s">
        <v>31</v>
      </c>
      <c r="N10018">
        <v>0</v>
      </c>
      <c r="O10018">
        <f t="shared" ca="1" si="156"/>
        <v>27</v>
      </c>
      <c r="P10018">
        <v>27</v>
      </c>
    </row>
    <row r="10019" spans="1:16" hidden="1" x14ac:dyDescent="0.25">
      <c r="A10019" t="s">
        <v>1278</v>
      </c>
      <c r="B10019" t="s">
        <v>2541</v>
      </c>
      <c r="C10019">
        <v>4.0999999999999996</v>
      </c>
      <c r="D10019">
        <v>7823</v>
      </c>
      <c r="E10019" t="s">
        <v>16</v>
      </c>
      <c r="F10019">
        <v>0</v>
      </c>
      <c r="G10019" t="s">
        <v>30</v>
      </c>
      <c r="H10019" t="s">
        <v>1206</v>
      </c>
      <c r="I10019" s="1">
        <v>43308</v>
      </c>
      <c r="J10019" t="s">
        <v>31</v>
      </c>
      <c r="K10019" t="s">
        <v>31</v>
      </c>
      <c r="L10019" s="2">
        <v>500000</v>
      </c>
      <c r="M10019" t="s">
        <v>31</v>
      </c>
      <c r="N10019">
        <v>0</v>
      </c>
      <c r="O10019">
        <f t="shared" ca="1" si="156"/>
        <v>10</v>
      </c>
      <c r="P10019">
        <v>71</v>
      </c>
    </row>
    <row r="10020" spans="1:16" hidden="1" x14ac:dyDescent="0.25">
      <c r="A10020" t="s">
        <v>11686</v>
      </c>
      <c r="B10020" t="s">
        <v>4363</v>
      </c>
      <c r="C10020">
        <v>3.5</v>
      </c>
      <c r="D10020">
        <v>2000</v>
      </c>
      <c r="E10020" t="s">
        <v>16</v>
      </c>
      <c r="F10020">
        <v>0</v>
      </c>
      <c r="G10020" t="s">
        <v>17</v>
      </c>
      <c r="H10020" t="s">
        <v>4364</v>
      </c>
      <c r="I10020" s="1">
        <v>43312</v>
      </c>
      <c r="J10020" t="s">
        <v>11687</v>
      </c>
      <c r="K10020" t="s">
        <v>183</v>
      </c>
      <c r="L10020" s="2">
        <v>100000</v>
      </c>
      <c r="M10020" t="s">
        <v>22</v>
      </c>
      <c r="N10020">
        <v>14</v>
      </c>
      <c r="O10020">
        <f t="shared" ca="1" si="156"/>
        <v>14</v>
      </c>
      <c r="P10020">
        <v>14</v>
      </c>
    </row>
    <row r="10021" spans="1:16" hidden="1" x14ac:dyDescent="0.25">
      <c r="A10021" t="s">
        <v>11688</v>
      </c>
      <c r="B10021" t="s">
        <v>3863</v>
      </c>
      <c r="C10021">
        <v>3</v>
      </c>
      <c r="D10021">
        <v>736</v>
      </c>
      <c r="E10021" t="s">
        <v>16</v>
      </c>
      <c r="F10021">
        <v>0</v>
      </c>
      <c r="G10021" t="s">
        <v>17</v>
      </c>
      <c r="H10021" t="s">
        <v>3864</v>
      </c>
      <c r="I10021" s="1">
        <v>42921</v>
      </c>
      <c r="J10021">
        <v>1.1100000000000001</v>
      </c>
      <c r="K10021" t="s">
        <v>20</v>
      </c>
      <c r="L10021" s="2">
        <v>100000</v>
      </c>
      <c r="M10021" t="s">
        <v>1100</v>
      </c>
      <c r="N10021">
        <v>1.8</v>
      </c>
      <c r="O10021">
        <f t="shared" ca="1" si="156"/>
        <v>1.8</v>
      </c>
      <c r="P10021">
        <v>2</v>
      </c>
    </row>
    <row r="10022" spans="1:16" hidden="1" x14ac:dyDescent="0.25">
      <c r="A10022" t="s">
        <v>11689</v>
      </c>
      <c r="B10022" t="s">
        <v>2541</v>
      </c>
      <c r="C10022">
        <v>4.5</v>
      </c>
      <c r="D10022">
        <v>256219</v>
      </c>
      <c r="E10022" t="s">
        <v>16</v>
      </c>
      <c r="F10022">
        <v>0</v>
      </c>
      <c r="G10022" t="s">
        <v>17</v>
      </c>
      <c r="H10022" t="s">
        <v>2190</v>
      </c>
      <c r="I10022" s="1">
        <v>43312</v>
      </c>
      <c r="J10022" t="s">
        <v>11690</v>
      </c>
      <c r="K10022" t="s">
        <v>32</v>
      </c>
      <c r="L10022" s="2">
        <v>10000000</v>
      </c>
      <c r="M10022" t="s">
        <v>2008</v>
      </c>
      <c r="N10022">
        <v>95</v>
      </c>
      <c r="O10022">
        <f t="shared" ca="1" si="156"/>
        <v>95</v>
      </c>
      <c r="P10022">
        <v>95</v>
      </c>
    </row>
    <row r="10023" spans="1:16" hidden="1" x14ac:dyDescent="0.25">
      <c r="A10023" t="s">
        <v>11691</v>
      </c>
      <c r="B10023" t="s">
        <v>233</v>
      </c>
      <c r="C10023">
        <v>4.7</v>
      </c>
      <c r="D10023">
        <v>900</v>
      </c>
      <c r="E10023" t="s">
        <v>16</v>
      </c>
      <c r="F10023">
        <v>0</v>
      </c>
      <c r="G10023" t="s">
        <v>17</v>
      </c>
      <c r="H10023" t="s">
        <v>234</v>
      </c>
      <c r="I10023" s="1">
        <v>43184</v>
      </c>
      <c r="J10023">
        <v>1.1000000000000001</v>
      </c>
      <c r="K10023" t="s">
        <v>20</v>
      </c>
      <c r="L10023" s="2">
        <v>5000</v>
      </c>
      <c r="M10023" t="s">
        <v>256</v>
      </c>
      <c r="N10023">
        <v>30</v>
      </c>
      <c r="O10023">
        <f t="shared" ca="1" si="156"/>
        <v>30</v>
      </c>
      <c r="P10023">
        <v>30</v>
      </c>
    </row>
    <row r="10024" spans="1:16" hidden="1" x14ac:dyDescent="0.25">
      <c r="A10024" t="s">
        <v>11692</v>
      </c>
      <c r="B10024" t="s">
        <v>4483</v>
      </c>
      <c r="C10024">
        <v>3.8</v>
      </c>
      <c r="D10024">
        <v>1093</v>
      </c>
      <c r="E10024" t="s">
        <v>16</v>
      </c>
      <c r="F10024">
        <v>0</v>
      </c>
      <c r="G10024" t="s">
        <v>82</v>
      </c>
      <c r="H10024" t="s">
        <v>4484</v>
      </c>
      <c r="I10024" s="1">
        <v>43286</v>
      </c>
      <c r="J10024" t="s">
        <v>31</v>
      </c>
      <c r="K10024" t="s">
        <v>31</v>
      </c>
      <c r="L10024" s="2">
        <v>100000</v>
      </c>
      <c r="M10024" t="s">
        <v>31</v>
      </c>
      <c r="N10024">
        <v>0</v>
      </c>
      <c r="O10024">
        <f t="shared" ca="1" si="156"/>
        <v>40</v>
      </c>
      <c r="P10024">
        <v>23</v>
      </c>
    </row>
    <row r="10025" spans="1:16" hidden="1" x14ac:dyDescent="0.25">
      <c r="A10025" t="s">
        <v>11693</v>
      </c>
      <c r="B10025" t="s">
        <v>2541</v>
      </c>
      <c r="C10025">
        <v>3.3</v>
      </c>
      <c r="D10025">
        <v>24091</v>
      </c>
      <c r="E10025" t="s">
        <v>16</v>
      </c>
      <c r="F10025">
        <v>0</v>
      </c>
      <c r="G10025" t="s">
        <v>30</v>
      </c>
      <c r="H10025" t="s">
        <v>2178</v>
      </c>
      <c r="I10025" s="1">
        <v>42586</v>
      </c>
      <c r="J10025" t="s">
        <v>107</v>
      </c>
      <c r="K10025" t="s">
        <v>39</v>
      </c>
      <c r="L10025" s="2">
        <v>5000000</v>
      </c>
      <c r="M10025" t="s">
        <v>180</v>
      </c>
      <c r="N10025">
        <v>16</v>
      </c>
      <c r="O10025">
        <f t="shared" ca="1" si="156"/>
        <v>16</v>
      </c>
      <c r="P10025">
        <v>16</v>
      </c>
    </row>
    <row r="10026" spans="1:16" hidden="1" x14ac:dyDescent="0.25">
      <c r="A10026" t="s">
        <v>11694</v>
      </c>
      <c r="B10026" t="s">
        <v>4483</v>
      </c>
      <c r="C10026">
        <v>4</v>
      </c>
      <c r="D10026">
        <v>509</v>
      </c>
      <c r="E10026" t="s">
        <v>16</v>
      </c>
      <c r="F10026">
        <v>0</v>
      </c>
      <c r="G10026" t="s">
        <v>17</v>
      </c>
      <c r="H10026" t="s">
        <v>4484</v>
      </c>
      <c r="I10026" s="1">
        <v>43286</v>
      </c>
      <c r="J10026" t="s">
        <v>31</v>
      </c>
      <c r="K10026" t="s">
        <v>31</v>
      </c>
      <c r="L10026" s="2">
        <v>50000</v>
      </c>
      <c r="M10026" t="s">
        <v>31</v>
      </c>
      <c r="N10026">
        <v>0</v>
      </c>
      <c r="O10026">
        <f t="shared" ca="1" si="156"/>
        <v>69</v>
      </c>
      <c r="P10026">
        <v>46</v>
      </c>
    </row>
    <row r="10027" spans="1:16" hidden="1" x14ac:dyDescent="0.25">
      <c r="A10027" t="s">
        <v>695</v>
      </c>
      <c r="B10027" t="s">
        <v>585</v>
      </c>
      <c r="C10027">
        <v>4.0999999999999996</v>
      </c>
      <c r="D10027">
        <v>55110</v>
      </c>
      <c r="E10027" t="s">
        <v>16</v>
      </c>
      <c r="F10027">
        <v>0</v>
      </c>
      <c r="G10027" t="s">
        <v>17</v>
      </c>
      <c r="H10027" t="s">
        <v>586</v>
      </c>
      <c r="I10027" s="1">
        <v>43271</v>
      </c>
      <c r="J10027">
        <v>2.2000000000000002</v>
      </c>
      <c r="K10027" t="s">
        <v>57</v>
      </c>
      <c r="L10027" s="2">
        <v>1000000</v>
      </c>
      <c r="M10027" t="s">
        <v>540</v>
      </c>
      <c r="N10027">
        <v>4.3</v>
      </c>
      <c r="O10027">
        <f t="shared" ca="1" si="156"/>
        <v>4.3</v>
      </c>
      <c r="P10027">
        <v>4</v>
      </c>
    </row>
    <row r="10028" spans="1:16" hidden="1" x14ac:dyDescent="0.25">
      <c r="A10028" t="s">
        <v>11695</v>
      </c>
      <c r="B10028" t="s">
        <v>2541</v>
      </c>
      <c r="C10028">
        <v>3.7</v>
      </c>
      <c r="D10028">
        <v>70105</v>
      </c>
      <c r="E10028" t="s">
        <v>16</v>
      </c>
      <c r="F10028">
        <v>0</v>
      </c>
      <c r="G10028" t="s">
        <v>17</v>
      </c>
      <c r="H10028" t="s">
        <v>2178</v>
      </c>
      <c r="I10028" s="1">
        <v>43257</v>
      </c>
      <c r="J10028" t="s">
        <v>212</v>
      </c>
      <c r="K10028" t="s">
        <v>53</v>
      </c>
      <c r="L10028" s="2">
        <v>10000000</v>
      </c>
      <c r="M10028" t="s">
        <v>1772</v>
      </c>
      <c r="N10028">
        <v>67</v>
      </c>
      <c r="O10028">
        <f t="shared" ca="1" si="156"/>
        <v>67</v>
      </c>
      <c r="P10028">
        <v>67</v>
      </c>
    </row>
    <row r="10029" spans="1:16" hidden="1" x14ac:dyDescent="0.25">
      <c r="A10029" t="s">
        <v>11696</v>
      </c>
      <c r="B10029" t="s">
        <v>2541</v>
      </c>
      <c r="C10029">
        <v>3.9</v>
      </c>
      <c r="D10029">
        <v>13253</v>
      </c>
      <c r="E10029" t="s">
        <v>16</v>
      </c>
      <c r="F10029">
        <v>0</v>
      </c>
      <c r="G10029" t="s">
        <v>17</v>
      </c>
      <c r="H10029" t="s">
        <v>2198</v>
      </c>
      <c r="I10029" s="1">
        <v>42591</v>
      </c>
      <c r="J10029" t="s">
        <v>11697</v>
      </c>
      <c r="K10029" t="s">
        <v>39</v>
      </c>
      <c r="L10029" s="2">
        <v>1000000</v>
      </c>
      <c r="M10029" t="s">
        <v>55</v>
      </c>
      <c r="N10029">
        <v>12</v>
      </c>
      <c r="O10029">
        <f t="shared" ca="1" si="156"/>
        <v>12</v>
      </c>
      <c r="P10029">
        <v>12</v>
      </c>
    </row>
    <row r="10030" spans="1:16" hidden="1" x14ac:dyDescent="0.25">
      <c r="A10030" t="s">
        <v>11698</v>
      </c>
      <c r="B10030" t="s">
        <v>4026</v>
      </c>
      <c r="C10030">
        <v>3.5</v>
      </c>
      <c r="D10030">
        <v>84779</v>
      </c>
      <c r="E10030" t="s">
        <v>16</v>
      </c>
      <c r="F10030">
        <v>0</v>
      </c>
      <c r="G10030" t="s">
        <v>17</v>
      </c>
      <c r="H10030" t="s">
        <v>4027</v>
      </c>
      <c r="I10030" s="1">
        <v>43255</v>
      </c>
      <c r="J10030">
        <v>2.4</v>
      </c>
      <c r="K10030" t="s">
        <v>57</v>
      </c>
      <c r="L10030" s="2">
        <v>5000000</v>
      </c>
      <c r="M10030" t="s">
        <v>496</v>
      </c>
      <c r="N10030">
        <v>8.5</v>
      </c>
      <c r="O10030">
        <f t="shared" ca="1" si="156"/>
        <v>8.5</v>
      </c>
      <c r="P10030">
        <v>9</v>
      </c>
    </row>
    <row r="10031" spans="1:16" hidden="1" x14ac:dyDescent="0.25">
      <c r="A10031" t="s">
        <v>11699</v>
      </c>
      <c r="B10031" t="s">
        <v>2170</v>
      </c>
      <c r="C10031">
        <v>4.4000000000000004</v>
      </c>
      <c r="D10031">
        <v>83891</v>
      </c>
      <c r="E10031" t="s">
        <v>16</v>
      </c>
      <c r="F10031">
        <v>0</v>
      </c>
      <c r="G10031" t="s">
        <v>17</v>
      </c>
      <c r="H10031" t="s">
        <v>2188</v>
      </c>
      <c r="I10031" s="1">
        <v>43300</v>
      </c>
      <c r="J10031">
        <v>3.1</v>
      </c>
      <c r="K10031" t="s">
        <v>57</v>
      </c>
      <c r="L10031" s="2">
        <v>10000000</v>
      </c>
      <c r="M10031" t="s">
        <v>487</v>
      </c>
      <c r="N10031">
        <v>48</v>
      </c>
      <c r="O10031">
        <f t="shared" ca="1" si="156"/>
        <v>48</v>
      </c>
      <c r="P10031">
        <v>48</v>
      </c>
    </row>
    <row r="10032" spans="1:16" hidden="1" x14ac:dyDescent="0.25">
      <c r="A10032" t="s">
        <v>11700</v>
      </c>
      <c r="B10032" t="s">
        <v>2541</v>
      </c>
      <c r="C10032">
        <v>4</v>
      </c>
      <c r="D10032">
        <v>25489</v>
      </c>
      <c r="E10032" t="s">
        <v>16</v>
      </c>
      <c r="F10032">
        <v>0</v>
      </c>
      <c r="G10032" t="s">
        <v>17</v>
      </c>
      <c r="H10032" t="s">
        <v>2297</v>
      </c>
      <c r="I10032" s="1">
        <v>43318</v>
      </c>
      <c r="J10032" t="s">
        <v>1036</v>
      </c>
      <c r="K10032" t="s">
        <v>53</v>
      </c>
      <c r="L10032" s="2">
        <v>1000000</v>
      </c>
      <c r="M10032" t="s">
        <v>2192</v>
      </c>
      <c r="N10032">
        <v>62</v>
      </c>
      <c r="O10032">
        <f t="shared" ca="1" si="156"/>
        <v>62</v>
      </c>
      <c r="P10032">
        <v>62</v>
      </c>
    </row>
    <row r="10033" spans="1:16" hidden="1" x14ac:dyDescent="0.25">
      <c r="A10033" t="s">
        <v>11701</v>
      </c>
      <c r="B10033" t="s">
        <v>2541</v>
      </c>
      <c r="C10033">
        <v>4</v>
      </c>
      <c r="D10033">
        <v>2294</v>
      </c>
      <c r="E10033" t="s">
        <v>16</v>
      </c>
      <c r="F10033">
        <v>0</v>
      </c>
      <c r="G10033" t="s">
        <v>17</v>
      </c>
      <c r="H10033" t="s">
        <v>1206</v>
      </c>
      <c r="I10033" s="1">
        <v>42744</v>
      </c>
      <c r="J10033" t="s">
        <v>810</v>
      </c>
      <c r="K10033" t="s">
        <v>39</v>
      </c>
      <c r="L10033" s="2">
        <v>100000</v>
      </c>
      <c r="M10033" t="s">
        <v>2008</v>
      </c>
      <c r="N10033">
        <v>95</v>
      </c>
      <c r="O10033">
        <f t="shared" ca="1" si="156"/>
        <v>95</v>
      </c>
      <c r="P10033">
        <v>95</v>
      </c>
    </row>
    <row r="10034" spans="1:16" hidden="1" x14ac:dyDescent="0.25">
      <c r="A10034" t="s">
        <v>11702</v>
      </c>
      <c r="B10034" t="s">
        <v>2170</v>
      </c>
      <c r="C10034">
        <v>4.5999999999999996</v>
      </c>
      <c r="D10034">
        <v>568391</v>
      </c>
      <c r="E10034" t="s">
        <v>16</v>
      </c>
      <c r="F10034">
        <v>0</v>
      </c>
      <c r="G10034" t="s">
        <v>30</v>
      </c>
      <c r="H10034" t="s">
        <v>2188</v>
      </c>
      <c r="I10034" s="1">
        <v>41821</v>
      </c>
      <c r="J10034" t="s">
        <v>3593</v>
      </c>
      <c r="K10034" t="s">
        <v>353</v>
      </c>
      <c r="L10034" s="2">
        <v>5000000</v>
      </c>
      <c r="M10034" t="s">
        <v>103</v>
      </c>
      <c r="N10034">
        <v>5.2</v>
      </c>
      <c r="O10034">
        <f t="shared" ca="1" si="156"/>
        <v>5.2</v>
      </c>
      <c r="P10034">
        <v>5</v>
      </c>
    </row>
    <row r="10035" spans="1:16" hidden="1" x14ac:dyDescent="0.25">
      <c r="A10035" t="s">
        <v>11703</v>
      </c>
      <c r="B10035" t="s">
        <v>3719</v>
      </c>
      <c r="C10035">
        <v>4.4000000000000004</v>
      </c>
      <c r="D10035">
        <v>77585</v>
      </c>
      <c r="E10035" t="s">
        <v>16</v>
      </c>
      <c r="F10035">
        <v>0</v>
      </c>
      <c r="G10035" t="s">
        <v>17</v>
      </c>
      <c r="H10035" t="s">
        <v>3720</v>
      </c>
      <c r="I10035" s="1">
        <v>43312</v>
      </c>
      <c r="J10035" t="s">
        <v>31</v>
      </c>
      <c r="K10035" t="s">
        <v>31</v>
      </c>
      <c r="L10035" s="2">
        <v>10000000</v>
      </c>
      <c r="M10035" t="s">
        <v>31</v>
      </c>
      <c r="N10035">
        <v>0</v>
      </c>
      <c r="O10035">
        <f t="shared" ca="1" si="156"/>
        <v>50</v>
      </c>
      <c r="P10035">
        <v>62</v>
      </c>
    </row>
    <row r="10036" spans="1:16" x14ac:dyDescent="0.25">
      <c r="A10036" t="s">
        <v>11704</v>
      </c>
      <c r="B10036" t="s">
        <v>2541</v>
      </c>
      <c r="C10036">
        <v>4.5</v>
      </c>
      <c r="D10036">
        <v>9699</v>
      </c>
      <c r="E10036" t="s">
        <v>466</v>
      </c>
      <c r="F10036" s="3">
        <v>0.99</v>
      </c>
      <c r="G10036" t="s">
        <v>30</v>
      </c>
      <c r="H10036" t="s">
        <v>2198</v>
      </c>
      <c r="I10036" s="1">
        <v>43304</v>
      </c>
      <c r="J10036" t="s">
        <v>11705</v>
      </c>
      <c r="K10036" t="s">
        <v>32</v>
      </c>
      <c r="L10036" s="2">
        <v>100000</v>
      </c>
      <c r="M10036" t="s">
        <v>88</v>
      </c>
      <c r="N10036">
        <v>23</v>
      </c>
      <c r="O10036">
        <f t="shared" ca="1" si="156"/>
        <v>23</v>
      </c>
      <c r="P10036">
        <v>23</v>
      </c>
    </row>
    <row r="10037" spans="1:16" x14ac:dyDescent="0.25">
      <c r="A10037" t="s">
        <v>11706</v>
      </c>
      <c r="B10037" t="s">
        <v>4026</v>
      </c>
      <c r="C10037">
        <v>4.3</v>
      </c>
      <c r="D10037">
        <v>28728</v>
      </c>
      <c r="E10037" t="s">
        <v>466</v>
      </c>
      <c r="F10037" s="3">
        <v>2.4900000000000002</v>
      </c>
      <c r="G10037" t="s">
        <v>17</v>
      </c>
      <c r="H10037" t="s">
        <v>4027</v>
      </c>
      <c r="I10037" s="1">
        <v>41482</v>
      </c>
      <c r="J10037" t="s">
        <v>11707</v>
      </c>
      <c r="K10037" t="s">
        <v>293</v>
      </c>
      <c r="L10037" s="2">
        <v>500000</v>
      </c>
      <c r="M10037" t="s">
        <v>34</v>
      </c>
      <c r="N10037">
        <v>2.8</v>
      </c>
      <c r="O10037">
        <f t="shared" ca="1" si="156"/>
        <v>2.8</v>
      </c>
      <c r="P10037">
        <v>3</v>
      </c>
    </row>
    <row r="10038" spans="1:16" x14ac:dyDescent="0.25">
      <c r="A10038" t="s">
        <v>11708</v>
      </c>
      <c r="B10038" t="s">
        <v>3719</v>
      </c>
      <c r="C10038">
        <v>4.4000000000000004</v>
      </c>
      <c r="D10038">
        <v>1090</v>
      </c>
      <c r="E10038" t="s">
        <v>466</v>
      </c>
      <c r="F10038" s="3">
        <v>1.99</v>
      </c>
      <c r="G10038" t="s">
        <v>17</v>
      </c>
      <c r="H10038" t="s">
        <v>3720</v>
      </c>
      <c r="I10038" s="1">
        <v>43249</v>
      </c>
      <c r="J10038" t="s">
        <v>31</v>
      </c>
      <c r="K10038" t="s">
        <v>31</v>
      </c>
      <c r="L10038" s="2">
        <v>10000</v>
      </c>
      <c r="M10038" t="s">
        <v>31</v>
      </c>
      <c r="N10038">
        <v>0</v>
      </c>
      <c r="O10038">
        <f t="shared" ca="1" si="156"/>
        <v>12</v>
      </c>
      <c r="P10038">
        <v>48</v>
      </c>
    </row>
    <row r="10039" spans="1:16" hidden="1" x14ac:dyDescent="0.25">
      <c r="A10039" t="s">
        <v>11709</v>
      </c>
      <c r="B10039" t="s">
        <v>4026</v>
      </c>
      <c r="C10039">
        <v>4.3</v>
      </c>
      <c r="D10039">
        <v>111634</v>
      </c>
      <c r="E10039" t="s">
        <v>16</v>
      </c>
      <c r="F10039">
        <v>0</v>
      </c>
      <c r="G10039" t="s">
        <v>17</v>
      </c>
      <c r="H10039" t="s">
        <v>4027</v>
      </c>
      <c r="I10039" s="1">
        <v>41785</v>
      </c>
      <c r="J10039">
        <v>2.08</v>
      </c>
      <c r="K10039" t="s">
        <v>747</v>
      </c>
      <c r="L10039" s="2">
        <v>5000000</v>
      </c>
      <c r="M10039" t="s">
        <v>329</v>
      </c>
      <c r="N10039">
        <v>13</v>
      </c>
      <c r="O10039">
        <f t="shared" ca="1" si="156"/>
        <v>13</v>
      </c>
      <c r="P10039">
        <v>13</v>
      </c>
    </row>
    <row r="10040" spans="1:16" x14ac:dyDescent="0.25">
      <c r="A10040" t="s">
        <v>11710</v>
      </c>
      <c r="B10040" t="s">
        <v>4026</v>
      </c>
      <c r="C10040">
        <v>4.0999999999999996</v>
      </c>
      <c r="D10040">
        <v>2645</v>
      </c>
      <c r="E10040" t="s">
        <v>466</v>
      </c>
      <c r="F10040" s="3">
        <v>0.99</v>
      </c>
      <c r="G10040" t="s">
        <v>17</v>
      </c>
      <c r="H10040" t="s">
        <v>4027</v>
      </c>
      <c r="I10040" s="1">
        <v>42358</v>
      </c>
      <c r="J10040" t="s">
        <v>5916</v>
      </c>
      <c r="K10040" t="s">
        <v>353</v>
      </c>
      <c r="L10040" s="2">
        <v>50000</v>
      </c>
      <c r="M10040" t="s">
        <v>214</v>
      </c>
      <c r="N10040">
        <v>1.1000000000000001</v>
      </c>
      <c r="O10040">
        <f t="shared" ca="1" si="156"/>
        <v>1.1000000000000001</v>
      </c>
      <c r="P10040">
        <v>1</v>
      </c>
    </row>
    <row r="10041" spans="1:16" hidden="1" x14ac:dyDescent="0.25">
      <c r="A10041" t="s">
        <v>11711</v>
      </c>
      <c r="B10041" t="s">
        <v>4363</v>
      </c>
      <c r="C10041">
        <v>4.2</v>
      </c>
      <c r="D10041">
        <v>8723</v>
      </c>
      <c r="E10041" t="s">
        <v>16</v>
      </c>
      <c r="F10041">
        <v>0</v>
      </c>
      <c r="G10041" t="s">
        <v>17</v>
      </c>
      <c r="H10041" t="s">
        <v>4364</v>
      </c>
      <c r="I10041" s="1">
        <v>41878</v>
      </c>
      <c r="J10041">
        <v>1</v>
      </c>
      <c r="K10041" t="s">
        <v>155</v>
      </c>
      <c r="L10041" s="2">
        <v>500000</v>
      </c>
      <c r="M10041" t="s">
        <v>97</v>
      </c>
      <c r="N10041">
        <v>4.5999999999999996</v>
      </c>
      <c r="O10041">
        <f t="shared" ca="1" si="156"/>
        <v>4.5999999999999996</v>
      </c>
      <c r="P10041">
        <v>5</v>
      </c>
    </row>
    <row r="10042" spans="1:16" x14ac:dyDescent="0.25">
      <c r="A10042" t="s">
        <v>11712</v>
      </c>
      <c r="B10042" t="s">
        <v>3863</v>
      </c>
      <c r="C10042">
        <v>2.7</v>
      </c>
      <c r="D10042">
        <v>168</v>
      </c>
      <c r="E10042" t="s">
        <v>466</v>
      </c>
      <c r="F10042" s="3">
        <v>4.99</v>
      </c>
      <c r="G10042" t="s">
        <v>17</v>
      </c>
      <c r="H10042" t="s">
        <v>3864</v>
      </c>
      <c r="I10042" s="1">
        <v>42077</v>
      </c>
      <c r="J10042">
        <v>1.1000000000000001</v>
      </c>
      <c r="K10042" t="s">
        <v>293</v>
      </c>
      <c r="L10042" s="2">
        <v>5000</v>
      </c>
      <c r="M10042" t="s">
        <v>11713</v>
      </c>
      <c r="N10042">
        <v>0.166015625</v>
      </c>
      <c r="O10042">
        <f t="shared" ca="1" si="156"/>
        <v>0.166015625</v>
      </c>
      <c r="P10042">
        <v>0.5</v>
      </c>
    </row>
    <row r="10043" spans="1:16" hidden="1" x14ac:dyDescent="0.25">
      <c r="A10043" t="s">
        <v>11714</v>
      </c>
      <c r="B10043" t="s">
        <v>4363</v>
      </c>
      <c r="C10043">
        <v>4.2</v>
      </c>
      <c r="D10043">
        <v>2115</v>
      </c>
      <c r="E10043" t="s">
        <v>16</v>
      </c>
      <c r="F10043">
        <v>0</v>
      </c>
      <c r="G10043" t="s">
        <v>17</v>
      </c>
      <c r="H10043" t="s">
        <v>4364</v>
      </c>
      <c r="I10043" s="1">
        <v>41824</v>
      </c>
      <c r="J10043">
        <v>1.3</v>
      </c>
      <c r="K10043" t="s">
        <v>293</v>
      </c>
      <c r="L10043" s="2">
        <v>500000</v>
      </c>
      <c r="M10043" t="s">
        <v>214</v>
      </c>
      <c r="N10043">
        <v>1.1000000000000001</v>
      </c>
      <c r="O10043">
        <f t="shared" ca="1" si="156"/>
        <v>1.1000000000000001</v>
      </c>
      <c r="P10043">
        <v>1</v>
      </c>
    </row>
    <row r="10044" spans="1:16" x14ac:dyDescent="0.25">
      <c r="A10044" t="s">
        <v>11715</v>
      </c>
      <c r="B10044" t="s">
        <v>585</v>
      </c>
      <c r="C10044">
        <v>2.2999999999999998</v>
      </c>
      <c r="D10044">
        <v>223</v>
      </c>
      <c r="E10044" t="s">
        <v>466</v>
      </c>
      <c r="F10044" s="3">
        <v>1.49</v>
      </c>
      <c r="G10044" t="s">
        <v>17</v>
      </c>
      <c r="H10044" t="s">
        <v>586</v>
      </c>
      <c r="I10044" s="1">
        <v>41846</v>
      </c>
      <c r="J10044">
        <v>1.3</v>
      </c>
      <c r="K10044" t="s">
        <v>47</v>
      </c>
      <c r="L10044" s="2">
        <v>5000</v>
      </c>
      <c r="M10044" t="s">
        <v>6786</v>
      </c>
      <c r="N10044">
        <v>1</v>
      </c>
      <c r="O10044">
        <f t="shared" ca="1" si="156"/>
        <v>1</v>
      </c>
      <c r="P10044">
        <v>1</v>
      </c>
    </row>
    <row r="10045" spans="1:16" hidden="1" x14ac:dyDescent="0.25">
      <c r="A10045" t="s">
        <v>11716</v>
      </c>
      <c r="B10045" t="s">
        <v>3863</v>
      </c>
      <c r="C10045">
        <v>3.9</v>
      </c>
      <c r="D10045">
        <v>361</v>
      </c>
      <c r="E10045" t="s">
        <v>16</v>
      </c>
      <c r="F10045">
        <v>0</v>
      </c>
      <c r="G10045" t="s">
        <v>17</v>
      </c>
      <c r="H10045" t="s">
        <v>3864</v>
      </c>
      <c r="I10045" s="1">
        <v>43293</v>
      </c>
      <c r="J10045" t="s">
        <v>31</v>
      </c>
      <c r="K10045" t="s">
        <v>31</v>
      </c>
      <c r="L10045" s="2">
        <v>50000</v>
      </c>
      <c r="M10045" t="s">
        <v>31</v>
      </c>
      <c r="N10045">
        <v>0</v>
      </c>
      <c r="O10045">
        <f t="shared" ca="1" si="156"/>
        <v>34</v>
      </c>
      <c r="P10045">
        <v>70</v>
      </c>
    </row>
    <row r="10046" spans="1:16" hidden="1" x14ac:dyDescent="0.25">
      <c r="A10046" t="s">
        <v>11717</v>
      </c>
      <c r="B10046" t="s">
        <v>761</v>
      </c>
      <c r="C10046">
        <v>4.0999999999999996</v>
      </c>
      <c r="D10046">
        <v>10</v>
      </c>
      <c r="E10046" t="s">
        <v>16</v>
      </c>
      <c r="F10046">
        <v>0</v>
      </c>
      <c r="G10046" t="s">
        <v>17</v>
      </c>
      <c r="H10046" t="s">
        <v>762</v>
      </c>
      <c r="I10046" s="1">
        <v>42837</v>
      </c>
      <c r="J10046">
        <v>1.1000000000000001</v>
      </c>
      <c r="K10046" t="s">
        <v>20</v>
      </c>
      <c r="L10046" s="2">
        <v>5000</v>
      </c>
      <c r="M10046" t="s">
        <v>105</v>
      </c>
      <c r="N10046">
        <v>11</v>
      </c>
      <c r="O10046">
        <f t="shared" ca="1" si="156"/>
        <v>11</v>
      </c>
      <c r="P10046">
        <v>11</v>
      </c>
    </row>
    <row r="10047" spans="1:16" x14ac:dyDescent="0.25">
      <c r="A10047" t="s">
        <v>11718</v>
      </c>
      <c r="B10047" t="s">
        <v>3863</v>
      </c>
      <c r="C10047">
        <v>2.9</v>
      </c>
      <c r="D10047">
        <v>33</v>
      </c>
      <c r="E10047" t="s">
        <v>466</v>
      </c>
      <c r="F10047" s="3">
        <v>4.99</v>
      </c>
      <c r="G10047" t="s">
        <v>17</v>
      </c>
      <c r="H10047" t="s">
        <v>3864</v>
      </c>
      <c r="I10047" s="1">
        <v>42237</v>
      </c>
      <c r="J10047">
        <v>1.1000000000000001</v>
      </c>
      <c r="K10047" t="s">
        <v>293</v>
      </c>
      <c r="L10047" s="2">
        <v>1000</v>
      </c>
      <c r="M10047" t="s">
        <v>11719</v>
      </c>
      <c r="N10047">
        <v>0.13769531300000001</v>
      </c>
      <c r="O10047">
        <f t="shared" ca="1" si="156"/>
        <v>0.13769531300000001</v>
      </c>
      <c r="P10047">
        <v>0.5</v>
      </c>
    </row>
    <row r="10048" spans="1:16" x14ac:dyDescent="0.25">
      <c r="A10048" t="s">
        <v>11720</v>
      </c>
      <c r="B10048" t="s">
        <v>3863</v>
      </c>
      <c r="C10048">
        <v>3.3</v>
      </c>
      <c r="D10048">
        <v>257</v>
      </c>
      <c r="E10048" t="s">
        <v>466</v>
      </c>
      <c r="F10048" s="3">
        <v>4.99</v>
      </c>
      <c r="G10048" t="s">
        <v>17</v>
      </c>
      <c r="H10048" t="s">
        <v>3864</v>
      </c>
      <c r="I10048" s="1">
        <v>42077</v>
      </c>
      <c r="J10048">
        <v>1.4</v>
      </c>
      <c r="K10048" t="s">
        <v>293</v>
      </c>
      <c r="L10048" s="2">
        <v>5000</v>
      </c>
      <c r="M10048" t="s">
        <v>11721</v>
      </c>
      <c r="N10048">
        <v>0.15625</v>
      </c>
      <c r="O10048">
        <f t="shared" ca="1" si="156"/>
        <v>0.15625</v>
      </c>
      <c r="P10048">
        <v>0.5</v>
      </c>
    </row>
    <row r="10049" spans="1:16" hidden="1" x14ac:dyDescent="0.25">
      <c r="A10049" t="s">
        <v>11722</v>
      </c>
      <c r="B10049" t="s">
        <v>1420</v>
      </c>
      <c r="C10049">
        <v>4.2</v>
      </c>
      <c r="D10049">
        <v>2695</v>
      </c>
      <c r="E10049" t="s">
        <v>16</v>
      </c>
      <c r="F10049">
        <v>0</v>
      </c>
      <c r="G10049" t="s">
        <v>17</v>
      </c>
      <c r="H10049" t="s">
        <v>1421</v>
      </c>
      <c r="I10049" s="1">
        <v>43157</v>
      </c>
      <c r="J10049" t="s">
        <v>31</v>
      </c>
      <c r="K10049" t="s">
        <v>31</v>
      </c>
      <c r="L10049" s="2">
        <v>100000</v>
      </c>
      <c r="M10049" t="s">
        <v>31</v>
      </c>
      <c r="N10049">
        <v>0</v>
      </c>
      <c r="O10049">
        <f t="shared" ca="1" si="156"/>
        <v>26</v>
      </c>
      <c r="P10049">
        <v>10</v>
      </c>
    </row>
    <row r="10050" spans="1:16" hidden="1" x14ac:dyDescent="0.25">
      <c r="A10050" t="s">
        <v>3118</v>
      </c>
      <c r="B10050" t="s">
        <v>2802</v>
      </c>
      <c r="C10050">
        <v>4.3</v>
      </c>
      <c r="D10050">
        <v>123</v>
      </c>
      <c r="E10050" t="s">
        <v>16</v>
      </c>
      <c r="F10050">
        <v>0</v>
      </c>
      <c r="G10050" t="s">
        <v>17</v>
      </c>
      <c r="H10050" t="s">
        <v>2803</v>
      </c>
      <c r="I10050" s="1">
        <v>43252</v>
      </c>
      <c r="J10050" t="s">
        <v>3119</v>
      </c>
      <c r="K10050" t="s">
        <v>183</v>
      </c>
      <c r="L10050" s="2">
        <v>10000</v>
      </c>
      <c r="M10050" t="s">
        <v>2350</v>
      </c>
      <c r="N10050">
        <v>86</v>
      </c>
      <c r="O10050">
        <f t="shared" ca="1" si="156"/>
        <v>86</v>
      </c>
      <c r="P10050">
        <v>86</v>
      </c>
    </row>
    <row r="10051" spans="1:16" x14ac:dyDescent="0.25">
      <c r="A10051" t="s">
        <v>11723</v>
      </c>
      <c r="B10051" t="s">
        <v>3863</v>
      </c>
      <c r="C10051">
        <v>2.9</v>
      </c>
      <c r="D10051">
        <v>164</v>
      </c>
      <c r="E10051" t="s">
        <v>466</v>
      </c>
      <c r="F10051" s="3">
        <v>4.99</v>
      </c>
      <c r="G10051" t="s">
        <v>17</v>
      </c>
      <c r="H10051" t="s">
        <v>3864</v>
      </c>
      <c r="I10051" s="1">
        <v>42077</v>
      </c>
      <c r="J10051">
        <v>1.3</v>
      </c>
      <c r="K10051" t="s">
        <v>293</v>
      </c>
      <c r="L10051" s="2">
        <v>5000</v>
      </c>
      <c r="M10051" t="s">
        <v>11724</v>
      </c>
      <c r="N10051">
        <v>0.140625</v>
      </c>
      <c r="O10051">
        <f t="shared" ref="O10051:O10114" ca="1" si="157">IF(N10051=0,RANDBETWEEN(10,71),N10051)</f>
        <v>0.140625</v>
      </c>
      <c r="P10051">
        <v>0.5</v>
      </c>
    </row>
    <row r="10052" spans="1:16" x14ac:dyDescent="0.25">
      <c r="A10052" t="s">
        <v>11725</v>
      </c>
      <c r="B10052" t="s">
        <v>3863</v>
      </c>
      <c r="C10052">
        <v>3.5</v>
      </c>
      <c r="D10052">
        <v>138</v>
      </c>
      <c r="E10052" t="s">
        <v>466</v>
      </c>
      <c r="F10052" s="3">
        <v>4.99</v>
      </c>
      <c r="G10052" t="s">
        <v>17</v>
      </c>
      <c r="H10052" t="s">
        <v>3864</v>
      </c>
      <c r="I10052" s="1">
        <v>42068</v>
      </c>
      <c r="J10052">
        <v>1.6</v>
      </c>
      <c r="K10052" t="s">
        <v>293</v>
      </c>
      <c r="L10052" s="2">
        <v>5000</v>
      </c>
      <c r="M10052" t="s">
        <v>11719</v>
      </c>
      <c r="N10052">
        <v>0.13769531300000001</v>
      </c>
      <c r="O10052">
        <f t="shared" ca="1" si="157"/>
        <v>0.13769531300000001</v>
      </c>
      <c r="P10052">
        <v>0.5</v>
      </c>
    </row>
    <row r="10053" spans="1:16" x14ac:dyDescent="0.25">
      <c r="A10053" t="s">
        <v>11726</v>
      </c>
      <c r="B10053" t="s">
        <v>3863</v>
      </c>
      <c r="C10053">
        <v>2.8</v>
      </c>
      <c r="D10053">
        <v>130</v>
      </c>
      <c r="E10053" t="s">
        <v>466</v>
      </c>
      <c r="F10053" s="3">
        <v>4.99</v>
      </c>
      <c r="G10053" t="s">
        <v>17</v>
      </c>
      <c r="H10053" t="s">
        <v>3864</v>
      </c>
      <c r="I10053" s="1">
        <v>42077</v>
      </c>
      <c r="J10053">
        <v>1.1000000000000001</v>
      </c>
      <c r="K10053" t="s">
        <v>293</v>
      </c>
      <c r="L10053" s="2">
        <v>5000</v>
      </c>
      <c r="M10053" t="s">
        <v>11727</v>
      </c>
      <c r="N10053">
        <v>0.13964843800000001</v>
      </c>
      <c r="O10053">
        <f t="shared" ca="1" si="157"/>
        <v>0.13964843800000001</v>
      </c>
      <c r="P10053">
        <v>0.5</v>
      </c>
    </row>
    <row r="10054" spans="1:16" x14ac:dyDescent="0.25">
      <c r="A10054" t="s">
        <v>11728</v>
      </c>
      <c r="B10054" t="s">
        <v>4150</v>
      </c>
      <c r="C10054">
        <v>0</v>
      </c>
      <c r="D10054">
        <v>1</v>
      </c>
      <c r="E10054" t="s">
        <v>466</v>
      </c>
      <c r="F10054" s="3">
        <v>1.99</v>
      </c>
      <c r="G10054" t="s">
        <v>17</v>
      </c>
      <c r="H10054" t="s">
        <v>4151</v>
      </c>
      <c r="I10054" s="1">
        <v>42953</v>
      </c>
      <c r="J10054">
        <v>1</v>
      </c>
      <c r="K10054" t="s">
        <v>57</v>
      </c>
      <c r="L10054">
        <v>50</v>
      </c>
      <c r="M10054" t="s">
        <v>1361</v>
      </c>
      <c r="N10054">
        <v>6.3</v>
      </c>
      <c r="O10054">
        <f t="shared" ca="1" si="157"/>
        <v>6.3</v>
      </c>
      <c r="P10054">
        <v>6</v>
      </c>
    </row>
    <row r="10055" spans="1:16" hidden="1" x14ac:dyDescent="0.25">
      <c r="A10055" t="s">
        <v>11729</v>
      </c>
      <c r="B10055" t="s">
        <v>2541</v>
      </c>
      <c r="C10055">
        <v>4.3</v>
      </c>
      <c r="D10055">
        <v>28151</v>
      </c>
      <c r="E10055" t="s">
        <v>16</v>
      </c>
      <c r="F10055">
        <v>0</v>
      </c>
      <c r="G10055" t="s">
        <v>82</v>
      </c>
      <c r="H10055" t="s">
        <v>2360</v>
      </c>
      <c r="I10055" s="1">
        <v>42159</v>
      </c>
      <c r="J10055" t="s">
        <v>1000</v>
      </c>
      <c r="K10055" t="s">
        <v>155</v>
      </c>
      <c r="L10055" s="2">
        <v>1000000</v>
      </c>
      <c r="M10055" t="s">
        <v>71</v>
      </c>
      <c r="N10055">
        <v>17</v>
      </c>
      <c r="O10055">
        <f t="shared" ca="1" si="157"/>
        <v>17</v>
      </c>
      <c r="P10055">
        <v>17</v>
      </c>
    </row>
    <row r="10056" spans="1:16" hidden="1" x14ac:dyDescent="0.25">
      <c r="A10056" t="s">
        <v>11730</v>
      </c>
      <c r="B10056" t="s">
        <v>1719</v>
      </c>
      <c r="C10056">
        <v>3.5</v>
      </c>
      <c r="D10056">
        <v>8</v>
      </c>
      <c r="E10056" t="s">
        <v>16</v>
      </c>
      <c r="F10056">
        <v>0</v>
      </c>
      <c r="G10056" t="s">
        <v>17</v>
      </c>
      <c r="H10056" t="s">
        <v>1720</v>
      </c>
      <c r="I10056" s="1">
        <v>43279</v>
      </c>
      <c r="J10056" t="s">
        <v>11731</v>
      </c>
      <c r="K10056" t="s">
        <v>183</v>
      </c>
      <c r="L10056" s="2">
        <v>1000</v>
      </c>
      <c r="M10056" t="s">
        <v>134</v>
      </c>
      <c r="N10056">
        <v>7.9</v>
      </c>
      <c r="O10056">
        <f t="shared" ca="1" si="157"/>
        <v>7.9</v>
      </c>
      <c r="P10056">
        <v>8</v>
      </c>
    </row>
    <row r="10057" spans="1:16" hidden="1" x14ac:dyDescent="0.25">
      <c r="A10057" t="s">
        <v>11732</v>
      </c>
      <c r="B10057" t="s">
        <v>3863</v>
      </c>
      <c r="C10057">
        <v>4.5999999999999996</v>
      </c>
      <c r="D10057">
        <v>1092</v>
      </c>
      <c r="E10057" t="s">
        <v>16</v>
      </c>
      <c r="F10057">
        <v>0</v>
      </c>
      <c r="G10057" t="s">
        <v>17</v>
      </c>
      <c r="H10057" t="s">
        <v>3864</v>
      </c>
      <c r="I10057" s="1">
        <v>41087</v>
      </c>
      <c r="J10057" t="s">
        <v>580</v>
      </c>
      <c r="K10057" t="s">
        <v>353</v>
      </c>
      <c r="L10057" s="2">
        <v>100000</v>
      </c>
      <c r="M10057" t="s">
        <v>11733</v>
      </c>
      <c r="N10057">
        <v>0.185546875</v>
      </c>
      <c r="O10057">
        <f t="shared" ca="1" si="157"/>
        <v>0.185546875</v>
      </c>
      <c r="P10057">
        <v>0.5</v>
      </c>
    </row>
    <row r="10058" spans="1:16" hidden="1" x14ac:dyDescent="0.25">
      <c r="A10058" t="s">
        <v>11734</v>
      </c>
      <c r="B10058" t="s">
        <v>4026</v>
      </c>
      <c r="C10058">
        <v>4.2</v>
      </c>
      <c r="D10058">
        <v>18280</v>
      </c>
      <c r="E10058" t="s">
        <v>16</v>
      </c>
      <c r="F10058">
        <v>0</v>
      </c>
      <c r="G10058" t="s">
        <v>17</v>
      </c>
      <c r="H10058" t="s">
        <v>4027</v>
      </c>
      <c r="I10058" s="1">
        <v>42012</v>
      </c>
      <c r="J10058">
        <v>1.28</v>
      </c>
      <c r="K10058" t="s">
        <v>293</v>
      </c>
      <c r="L10058" s="2">
        <v>1000000</v>
      </c>
      <c r="M10058" t="s">
        <v>91</v>
      </c>
      <c r="N10058">
        <v>6</v>
      </c>
      <c r="O10058">
        <f t="shared" ca="1" si="157"/>
        <v>6</v>
      </c>
      <c r="P10058">
        <v>6</v>
      </c>
    </row>
    <row r="10059" spans="1:16" hidden="1" x14ac:dyDescent="0.25">
      <c r="A10059" t="s">
        <v>11735</v>
      </c>
      <c r="B10059" t="s">
        <v>4363</v>
      </c>
      <c r="C10059">
        <v>4.2</v>
      </c>
      <c r="D10059">
        <v>11510</v>
      </c>
      <c r="E10059" t="s">
        <v>16</v>
      </c>
      <c r="F10059">
        <v>0</v>
      </c>
      <c r="G10059" t="s">
        <v>17</v>
      </c>
      <c r="H10059" t="s">
        <v>4364</v>
      </c>
      <c r="I10059" s="1">
        <v>41879</v>
      </c>
      <c r="J10059">
        <v>1.4</v>
      </c>
      <c r="K10059" t="s">
        <v>155</v>
      </c>
      <c r="L10059" s="2">
        <v>1000000</v>
      </c>
      <c r="M10059" t="s">
        <v>362</v>
      </c>
      <c r="N10059">
        <v>3.5</v>
      </c>
      <c r="O10059">
        <f t="shared" ca="1" si="157"/>
        <v>3.5</v>
      </c>
      <c r="P10059">
        <v>4</v>
      </c>
    </row>
    <row r="10060" spans="1:16" hidden="1" x14ac:dyDescent="0.25">
      <c r="A10060" t="s">
        <v>11736</v>
      </c>
      <c r="B10060" t="s">
        <v>2541</v>
      </c>
      <c r="C10060">
        <v>3.7</v>
      </c>
      <c r="D10060">
        <v>3258</v>
      </c>
      <c r="E10060" t="s">
        <v>16</v>
      </c>
      <c r="F10060">
        <v>0</v>
      </c>
      <c r="G10060" t="s">
        <v>17</v>
      </c>
      <c r="H10060" t="s">
        <v>2178</v>
      </c>
      <c r="I10060" s="1">
        <v>42433</v>
      </c>
      <c r="J10060" t="s">
        <v>19</v>
      </c>
      <c r="K10060" t="s">
        <v>39</v>
      </c>
      <c r="L10060" s="2">
        <v>500000</v>
      </c>
      <c r="M10060" t="s">
        <v>130</v>
      </c>
      <c r="N10060">
        <v>26</v>
      </c>
      <c r="O10060">
        <f t="shared" ca="1" si="157"/>
        <v>26</v>
      </c>
      <c r="P10060">
        <v>26</v>
      </c>
    </row>
    <row r="10061" spans="1:16" x14ac:dyDescent="0.25">
      <c r="A10061" t="s">
        <v>11737</v>
      </c>
      <c r="B10061" t="s">
        <v>2170</v>
      </c>
      <c r="C10061">
        <v>4.7</v>
      </c>
      <c r="D10061">
        <v>15</v>
      </c>
      <c r="E10061" t="s">
        <v>466</v>
      </c>
      <c r="F10061" s="3">
        <v>0.99</v>
      </c>
      <c r="G10061" t="s">
        <v>17</v>
      </c>
      <c r="H10061" t="s">
        <v>2306</v>
      </c>
      <c r="I10061" s="1">
        <v>42695</v>
      </c>
      <c r="J10061">
        <v>1.59</v>
      </c>
      <c r="K10061" t="s">
        <v>20</v>
      </c>
      <c r="L10061">
        <v>100</v>
      </c>
      <c r="M10061" t="s">
        <v>1432</v>
      </c>
      <c r="N10061">
        <v>93</v>
      </c>
      <c r="O10061">
        <f t="shared" ca="1" si="157"/>
        <v>93</v>
      </c>
      <c r="P10061">
        <v>93</v>
      </c>
    </row>
    <row r="10062" spans="1:16" hidden="1" x14ac:dyDescent="0.25">
      <c r="A10062" t="s">
        <v>11738</v>
      </c>
      <c r="B10062" t="s">
        <v>2541</v>
      </c>
      <c r="C10062">
        <v>3.9</v>
      </c>
      <c r="D10062">
        <v>1550</v>
      </c>
      <c r="E10062" t="s">
        <v>16</v>
      </c>
      <c r="F10062">
        <v>0</v>
      </c>
      <c r="G10062" t="s">
        <v>30</v>
      </c>
      <c r="H10062" t="s">
        <v>2360</v>
      </c>
      <c r="I10062" s="1">
        <v>43036</v>
      </c>
      <c r="J10062" t="s">
        <v>241</v>
      </c>
      <c r="K10062" t="s">
        <v>47</v>
      </c>
      <c r="L10062" s="2">
        <v>100000</v>
      </c>
      <c r="M10062" t="s">
        <v>61</v>
      </c>
      <c r="N10062">
        <v>21</v>
      </c>
      <c r="O10062">
        <f t="shared" ca="1" si="157"/>
        <v>21</v>
      </c>
      <c r="P10062">
        <v>21</v>
      </c>
    </row>
    <row r="10063" spans="1:16" hidden="1" x14ac:dyDescent="0.25">
      <c r="A10063" t="s">
        <v>11739</v>
      </c>
      <c r="B10063" t="s">
        <v>304</v>
      </c>
      <c r="C10063">
        <v>4.3</v>
      </c>
      <c r="D10063">
        <v>8894</v>
      </c>
      <c r="E10063" t="s">
        <v>16</v>
      </c>
      <c r="F10063">
        <v>0</v>
      </c>
      <c r="G10063" t="s">
        <v>17</v>
      </c>
      <c r="H10063" t="s">
        <v>305</v>
      </c>
      <c r="I10063" s="1">
        <v>43304</v>
      </c>
      <c r="J10063" t="s">
        <v>11740</v>
      </c>
      <c r="K10063" t="s">
        <v>57</v>
      </c>
      <c r="L10063" s="2">
        <v>100000</v>
      </c>
      <c r="M10063" t="s">
        <v>367</v>
      </c>
      <c r="N10063">
        <v>2.2999999999999998</v>
      </c>
      <c r="O10063">
        <f t="shared" ca="1" si="157"/>
        <v>2.2999999999999998</v>
      </c>
      <c r="P10063">
        <v>2</v>
      </c>
    </row>
    <row r="10064" spans="1:16" hidden="1" x14ac:dyDescent="0.25">
      <c r="A10064" t="s">
        <v>11741</v>
      </c>
      <c r="B10064" t="s">
        <v>2170</v>
      </c>
      <c r="C10064">
        <v>4.4000000000000004</v>
      </c>
      <c r="D10064">
        <v>70351</v>
      </c>
      <c r="E10064" t="s">
        <v>16</v>
      </c>
      <c r="F10064">
        <v>0</v>
      </c>
      <c r="G10064" t="s">
        <v>17</v>
      </c>
      <c r="H10064" t="s">
        <v>2174</v>
      </c>
      <c r="I10064" s="1">
        <v>43162</v>
      </c>
      <c r="J10064" t="s">
        <v>31</v>
      </c>
      <c r="K10064" t="s">
        <v>31</v>
      </c>
      <c r="L10064" s="2">
        <v>5000000</v>
      </c>
      <c r="M10064" t="s">
        <v>31</v>
      </c>
      <c r="N10064">
        <v>0</v>
      </c>
      <c r="O10064">
        <f t="shared" ca="1" si="157"/>
        <v>12</v>
      </c>
      <c r="P10064">
        <v>54</v>
      </c>
    </row>
    <row r="10065" spans="1:16" hidden="1" x14ac:dyDescent="0.25">
      <c r="A10065" t="s">
        <v>11742</v>
      </c>
      <c r="B10065" t="s">
        <v>1719</v>
      </c>
      <c r="C10065">
        <v>4</v>
      </c>
      <c r="D10065">
        <v>32</v>
      </c>
      <c r="E10065" t="s">
        <v>16</v>
      </c>
      <c r="F10065">
        <v>0</v>
      </c>
      <c r="G10065" t="s">
        <v>17</v>
      </c>
      <c r="H10065" t="s">
        <v>1720</v>
      </c>
      <c r="I10065" s="1">
        <v>42875</v>
      </c>
      <c r="J10065">
        <v>3.9</v>
      </c>
      <c r="K10065" t="s">
        <v>53</v>
      </c>
      <c r="L10065" s="2">
        <v>5000</v>
      </c>
      <c r="M10065" t="s">
        <v>1621</v>
      </c>
      <c r="N10065">
        <v>64</v>
      </c>
      <c r="O10065">
        <f t="shared" ca="1" si="157"/>
        <v>64</v>
      </c>
      <c r="P10065">
        <v>64</v>
      </c>
    </row>
    <row r="10066" spans="1:16" hidden="1" x14ac:dyDescent="0.25">
      <c r="A10066" t="s">
        <v>11743</v>
      </c>
      <c r="B10066" t="s">
        <v>2049</v>
      </c>
      <c r="C10066">
        <v>4.4000000000000004</v>
      </c>
      <c r="D10066">
        <v>129</v>
      </c>
      <c r="E10066" t="s">
        <v>16</v>
      </c>
      <c r="F10066">
        <v>0</v>
      </c>
      <c r="G10066" t="s">
        <v>82</v>
      </c>
      <c r="H10066" t="s">
        <v>2050</v>
      </c>
      <c r="I10066" s="1">
        <v>43267</v>
      </c>
      <c r="J10066" t="s">
        <v>257</v>
      </c>
      <c r="K10066" t="s">
        <v>53</v>
      </c>
      <c r="L10066" s="2">
        <v>50000</v>
      </c>
      <c r="M10066" t="s">
        <v>1002</v>
      </c>
      <c r="N10066">
        <v>8.1</v>
      </c>
      <c r="O10066">
        <f t="shared" ca="1" si="157"/>
        <v>8.1</v>
      </c>
      <c r="P10066">
        <v>8</v>
      </c>
    </row>
    <row r="10067" spans="1:16" x14ac:dyDescent="0.25">
      <c r="A10067" t="s">
        <v>11744</v>
      </c>
      <c r="B10067" t="s">
        <v>4026</v>
      </c>
      <c r="C10067">
        <v>3.7</v>
      </c>
      <c r="D10067">
        <v>21</v>
      </c>
      <c r="E10067" t="s">
        <v>466</v>
      </c>
      <c r="F10067" s="3">
        <v>0.99</v>
      </c>
      <c r="G10067" t="s">
        <v>17</v>
      </c>
      <c r="H10067" t="s">
        <v>4027</v>
      </c>
      <c r="I10067" s="1">
        <v>41541</v>
      </c>
      <c r="J10067">
        <v>1</v>
      </c>
      <c r="K10067" t="s">
        <v>293</v>
      </c>
      <c r="L10067">
        <v>500</v>
      </c>
      <c r="M10067" t="s">
        <v>11745</v>
      </c>
      <c r="N10067">
        <v>0.3671875</v>
      </c>
      <c r="O10067">
        <f t="shared" ca="1" si="157"/>
        <v>0.3671875</v>
      </c>
      <c r="P10067">
        <v>0.5</v>
      </c>
    </row>
    <row r="10068" spans="1:16" hidden="1" x14ac:dyDescent="0.25">
      <c r="A10068" t="s">
        <v>11746</v>
      </c>
      <c r="B10068" t="s">
        <v>4026</v>
      </c>
      <c r="C10068">
        <v>4.3</v>
      </c>
      <c r="D10068">
        <v>60298</v>
      </c>
      <c r="E10068" t="s">
        <v>16</v>
      </c>
      <c r="F10068">
        <v>0</v>
      </c>
      <c r="G10068" t="s">
        <v>17</v>
      </c>
      <c r="H10068" t="s">
        <v>4027</v>
      </c>
      <c r="I10068" s="1">
        <v>42012</v>
      </c>
      <c r="J10068">
        <v>1.38</v>
      </c>
      <c r="K10068" t="s">
        <v>293</v>
      </c>
      <c r="L10068" s="2">
        <v>5000000</v>
      </c>
      <c r="M10068" t="s">
        <v>329</v>
      </c>
      <c r="N10068">
        <v>13</v>
      </c>
      <c r="O10068">
        <f t="shared" ca="1" si="157"/>
        <v>13</v>
      </c>
      <c r="P10068">
        <v>13</v>
      </c>
    </row>
    <row r="10069" spans="1:16" hidden="1" x14ac:dyDescent="0.25">
      <c r="A10069" t="s">
        <v>11747</v>
      </c>
      <c r="B10069" t="s">
        <v>386</v>
      </c>
      <c r="C10069">
        <v>3.5</v>
      </c>
      <c r="D10069">
        <v>15</v>
      </c>
      <c r="E10069" t="s">
        <v>16</v>
      </c>
      <c r="F10069">
        <v>0</v>
      </c>
      <c r="G10069" t="s">
        <v>17</v>
      </c>
      <c r="H10069" t="s">
        <v>387</v>
      </c>
      <c r="I10069" s="1">
        <v>42298</v>
      </c>
      <c r="J10069" t="s">
        <v>11748</v>
      </c>
      <c r="K10069" t="s">
        <v>39</v>
      </c>
      <c r="L10069" s="2">
        <v>1000</v>
      </c>
      <c r="M10069" t="s">
        <v>132</v>
      </c>
      <c r="N10069">
        <v>8</v>
      </c>
      <c r="O10069">
        <f t="shared" ca="1" si="157"/>
        <v>8</v>
      </c>
      <c r="P10069">
        <v>8</v>
      </c>
    </row>
    <row r="10070" spans="1:16" hidden="1" x14ac:dyDescent="0.25">
      <c r="A10070" t="s">
        <v>11749</v>
      </c>
      <c r="B10070" t="s">
        <v>3148</v>
      </c>
      <c r="C10070">
        <v>0</v>
      </c>
      <c r="D10070">
        <v>0</v>
      </c>
      <c r="E10070" t="s">
        <v>16</v>
      </c>
      <c r="F10070">
        <v>0</v>
      </c>
      <c r="G10070" t="s">
        <v>17</v>
      </c>
      <c r="H10070" t="s">
        <v>3149</v>
      </c>
      <c r="I10070" s="1">
        <v>42150</v>
      </c>
      <c r="J10070">
        <v>2</v>
      </c>
      <c r="K10070" t="s">
        <v>114</v>
      </c>
      <c r="L10070">
        <v>100</v>
      </c>
      <c r="M10070" t="s">
        <v>42</v>
      </c>
      <c r="N10070">
        <v>29</v>
      </c>
      <c r="O10070">
        <f t="shared" ca="1" si="157"/>
        <v>29</v>
      </c>
      <c r="P10070">
        <v>29</v>
      </c>
    </row>
    <row r="10071" spans="1:16" hidden="1" x14ac:dyDescent="0.25">
      <c r="A10071" t="s">
        <v>11750</v>
      </c>
      <c r="B10071" t="s">
        <v>2541</v>
      </c>
      <c r="C10071">
        <v>4.3</v>
      </c>
      <c r="D10071">
        <v>171220</v>
      </c>
      <c r="E10071" t="s">
        <v>16</v>
      </c>
      <c r="F10071">
        <v>0</v>
      </c>
      <c r="G10071" t="s">
        <v>82</v>
      </c>
      <c r="H10071" t="s">
        <v>2360</v>
      </c>
      <c r="I10071" s="1">
        <v>42213</v>
      </c>
      <c r="J10071" t="s">
        <v>460</v>
      </c>
      <c r="K10071" t="s">
        <v>114</v>
      </c>
      <c r="L10071" s="2">
        <v>5000000</v>
      </c>
      <c r="M10071" t="s">
        <v>378</v>
      </c>
      <c r="N10071">
        <v>42</v>
      </c>
      <c r="O10071">
        <f t="shared" ca="1" si="157"/>
        <v>42</v>
      </c>
      <c r="P10071">
        <v>42</v>
      </c>
    </row>
    <row r="10072" spans="1:16" hidden="1" x14ac:dyDescent="0.25">
      <c r="A10072" t="s">
        <v>11751</v>
      </c>
      <c r="B10072" t="s">
        <v>2049</v>
      </c>
      <c r="C10072">
        <v>4</v>
      </c>
      <c r="D10072">
        <v>22</v>
      </c>
      <c r="E10072" t="s">
        <v>16</v>
      </c>
      <c r="F10072">
        <v>0</v>
      </c>
      <c r="G10072" t="s">
        <v>17</v>
      </c>
      <c r="H10072" t="s">
        <v>2050</v>
      </c>
      <c r="I10072" s="1">
        <v>43138</v>
      </c>
      <c r="J10072">
        <v>15</v>
      </c>
      <c r="K10072" t="s">
        <v>20</v>
      </c>
      <c r="L10072" s="2">
        <v>5000</v>
      </c>
      <c r="M10072" t="s">
        <v>15</v>
      </c>
      <c r="N10072">
        <v>19</v>
      </c>
      <c r="O10072">
        <f t="shared" ca="1" si="157"/>
        <v>19</v>
      </c>
      <c r="P10072">
        <v>19</v>
      </c>
    </row>
    <row r="10073" spans="1:16" x14ac:dyDescent="0.25">
      <c r="A10073" t="s">
        <v>11752</v>
      </c>
      <c r="B10073" t="s">
        <v>585</v>
      </c>
      <c r="C10073">
        <v>4.5</v>
      </c>
      <c r="D10073">
        <v>5474</v>
      </c>
      <c r="E10073" t="s">
        <v>466</v>
      </c>
      <c r="F10073" s="3">
        <v>3.99</v>
      </c>
      <c r="G10073" t="s">
        <v>17</v>
      </c>
      <c r="H10073" t="s">
        <v>586</v>
      </c>
      <c r="I10073" s="1">
        <v>41654</v>
      </c>
      <c r="J10073">
        <v>81</v>
      </c>
      <c r="K10073" t="s">
        <v>353</v>
      </c>
      <c r="L10073" s="2">
        <v>100000</v>
      </c>
      <c r="M10073" t="s">
        <v>5850</v>
      </c>
      <c r="N10073">
        <v>1.6601563E-2</v>
      </c>
      <c r="O10073">
        <f t="shared" ca="1" si="157"/>
        <v>1.6601563E-2</v>
      </c>
      <c r="P10073">
        <v>0.5</v>
      </c>
    </row>
    <row r="10074" spans="1:16" x14ac:dyDescent="0.25">
      <c r="A10074" t="s">
        <v>11753</v>
      </c>
      <c r="B10074" t="s">
        <v>3863</v>
      </c>
      <c r="C10074">
        <v>4.2</v>
      </c>
      <c r="D10074">
        <v>5</v>
      </c>
      <c r="E10074" t="s">
        <v>466</v>
      </c>
      <c r="F10074" s="3">
        <v>1.49</v>
      </c>
      <c r="G10074" t="s">
        <v>17</v>
      </c>
      <c r="H10074" t="s">
        <v>3864</v>
      </c>
      <c r="I10074" s="1">
        <v>43311</v>
      </c>
      <c r="J10074" t="s">
        <v>2139</v>
      </c>
      <c r="K10074" t="s">
        <v>57</v>
      </c>
      <c r="L10074">
        <v>100</v>
      </c>
      <c r="M10074" t="s">
        <v>172</v>
      </c>
      <c r="N10074">
        <v>2.5</v>
      </c>
      <c r="O10074">
        <f t="shared" ca="1" si="157"/>
        <v>2.5</v>
      </c>
      <c r="P10074">
        <v>3</v>
      </c>
    </row>
    <row r="10075" spans="1:16" hidden="1" x14ac:dyDescent="0.25">
      <c r="A10075" t="s">
        <v>11754</v>
      </c>
      <c r="B10075" t="s">
        <v>2170</v>
      </c>
      <c r="C10075">
        <v>4.3</v>
      </c>
      <c r="D10075">
        <v>40</v>
      </c>
      <c r="E10075" t="s">
        <v>16</v>
      </c>
      <c r="F10075">
        <v>0</v>
      </c>
      <c r="G10075" t="s">
        <v>17</v>
      </c>
      <c r="H10075" t="s">
        <v>2316</v>
      </c>
      <c r="I10075" s="1">
        <v>42444</v>
      </c>
      <c r="J10075">
        <v>2.8</v>
      </c>
      <c r="K10075" t="s">
        <v>47</v>
      </c>
      <c r="L10075" s="2">
        <v>5000</v>
      </c>
      <c r="M10075" t="s">
        <v>157</v>
      </c>
      <c r="N10075">
        <v>3.6</v>
      </c>
      <c r="O10075">
        <f t="shared" ca="1" si="157"/>
        <v>3.6</v>
      </c>
      <c r="P10075">
        <v>4</v>
      </c>
    </row>
    <row r="10076" spans="1:16" hidden="1" x14ac:dyDescent="0.25">
      <c r="A10076" t="s">
        <v>11755</v>
      </c>
      <c r="B10076" t="s">
        <v>4026</v>
      </c>
      <c r="C10076">
        <v>4.0999999999999996</v>
      </c>
      <c r="D10076">
        <v>285</v>
      </c>
      <c r="E10076" t="s">
        <v>16</v>
      </c>
      <c r="F10076">
        <v>0</v>
      </c>
      <c r="G10076" t="s">
        <v>30</v>
      </c>
      <c r="H10076" t="s">
        <v>4027</v>
      </c>
      <c r="I10076" s="1">
        <v>43011</v>
      </c>
      <c r="J10076">
        <v>5</v>
      </c>
      <c r="K10076" t="s">
        <v>39</v>
      </c>
      <c r="L10076" s="2">
        <v>50000</v>
      </c>
      <c r="M10076" t="s">
        <v>192</v>
      </c>
      <c r="N10076">
        <v>3.9</v>
      </c>
      <c r="O10076">
        <f t="shared" ca="1" si="157"/>
        <v>3.9</v>
      </c>
      <c r="P10076">
        <v>4</v>
      </c>
    </row>
    <row r="10077" spans="1:16" hidden="1" x14ac:dyDescent="0.25">
      <c r="A10077" t="s">
        <v>11756</v>
      </c>
      <c r="B10077" t="s">
        <v>386</v>
      </c>
      <c r="C10077">
        <v>2.5</v>
      </c>
      <c r="D10077">
        <v>31</v>
      </c>
      <c r="E10077" t="s">
        <v>16</v>
      </c>
      <c r="F10077">
        <v>0</v>
      </c>
      <c r="G10077" t="s">
        <v>17</v>
      </c>
      <c r="H10077" t="s">
        <v>387</v>
      </c>
      <c r="I10077" s="1">
        <v>43194</v>
      </c>
      <c r="J10077">
        <v>2.6</v>
      </c>
      <c r="K10077" t="s">
        <v>53</v>
      </c>
      <c r="L10077" s="2">
        <v>10000</v>
      </c>
      <c r="M10077" t="s">
        <v>151</v>
      </c>
      <c r="N10077">
        <v>54</v>
      </c>
      <c r="O10077">
        <f t="shared" ca="1" si="157"/>
        <v>54</v>
      </c>
      <c r="P10077">
        <v>54</v>
      </c>
    </row>
    <row r="10078" spans="1:16" hidden="1" x14ac:dyDescent="0.25">
      <c r="A10078" t="s">
        <v>11757</v>
      </c>
      <c r="B10078" t="s">
        <v>386</v>
      </c>
      <c r="C10078">
        <v>2.7</v>
      </c>
      <c r="D10078">
        <v>11</v>
      </c>
      <c r="E10078" t="s">
        <v>16</v>
      </c>
      <c r="F10078">
        <v>0</v>
      </c>
      <c r="G10078" t="s">
        <v>17</v>
      </c>
      <c r="H10078" t="s">
        <v>387</v>
      </c>
      <c r="I10078" s="1">
        <v>43066</v>
      </c>
      <c r="J10078" t="s">
        <v>551</v>
      </c>
      <c r="K10078" t="s">
        <v>155</v>
      </c>
      <c r="L10078" s="2">
        <v>1000</v>
      </c>
      <c r="M10078" t="s">
        <v>355</v>
      </c>
      <c r="N10078">
        <v>6.8</v>
      </c>
      <c r="O10078">
        <f t="shared" ca="1" si="157"/>
        <v>6.8</v>
      </c>
      <c r="P10078">
        <v>7</v>
      </c>
    </row>
    <row r="10079" spans="1:16" hidden="1" x14ac:dyDescent="0.25">
      <c r="A10079" t="s">
        <v>11758</v>
      </c>
      <c r="B10079" t="s">
        <v>4150</v>
      </c>
      <c r="C10079">
        <v>0</v>
      </c>
      <c r="D10079">
        <v>0</v>
      </c>
      <c r="E10079" t="s">
        <v>16</v>
      </c>
      <c r="F10079">
        <v>0</v>
      </c>
      <c r="G10079" t="s">
        <v>17</v>
      </c>
      <c r="H10079" t="s">
        <v>4151</v>
      </c>
      <c r="I10079" s="1">
        <v>43259</v>
      </c>
      <c r="J10079" t="s">
        <v>11759</v>
      </c>
      <c r="K10079" t="s">
        <v>183</v>
      </c>
      <c r="L10079">
        <v>50</v>
      </c>
      <c r="M10079" t="s">
        <v>196</v>
      </c>
      <c r="N10079">
        <v>38</v>
      </c>
      <c r="O10079">
        <f t="shared" ca="1" si="157"/>
        <v>38</v>
      </c>
      <c r="P10079">
        <v>38</v>
      </c>
    </row>
    <row r="10080" spans="1:16" hidden="1" x14ac:dyDescent="0.25">
      <c r="A10080" t="s">
        <v>11760</v>
      </c>
      <c r="B10080" t="s">
        <v>2541</v>
      </c>
      <c r="C10080">
        <v>0</v>
      </c>
      <c r="D10080">
        <v>5</v>
      </c>
      <c r="E10080" t="s">
        <v>16</v>
      </c>
      <c r="F10080">
        <v>0</v>
      </c>
      <c r="G10080" t="s">
        <v>17</v>
      </c>
      <c r="H10080" t="s">
        <v>1018</v>
      </c>
      <c r="I10080" s="1">
        <v>42677</v>
      </c>
      <c r="J10080" t="s">
        <v>19</v>
      </c>
      <c r="K10080" t="s">
        <v>36</v>
      </c>
      <c r="L10080">
        <v>500</v>
      </c>
      <c r="M10080" t="s">
        <v>739</v>
      </c>
      <c r="N10080">
        <v>44</v>
      </c>
      <c r="O10080">
        <f t="shared" ca="1" si="157"/>
        <v>44</v>
      </c>
      <c r="P10080">
        <v>44</v>
      </c>
    </row>
    <row r="10081" spans="1:16" hidden="1" x14ac:dyDescent="0.25">
      <c r="A10081" t="s">
        <v>11761</v>
      </c>
      <c r="B10081" t="s">
        <v>386</v>
      </c>
      <c r="C10081">
        <v>0</v>
      </c>
      <c r="D10081">
        <v>1</v>
      </c>
      <c r="E10081" t="s">
        <v>16</v>
      </c>
      <c r="F10081">
        <v>0</v>
      </c>
      <c r="G10081" t="s">
        <v>17</v>
      </c>
      <c r="H10081" t="s">
        <v>387</v>
      </c>
      <c r="I10081" s="1">
        <v>43236</v>
      </c>
      <c r="J10081">
        <v>5.28</v>
      </c>
      <c r="K10081" t="s">
        <v>183</v>
      </c>
      <c r="L10081" s="2">
        <v>1000</v>
      </c>
      <c r="M10081" t="s">
        <v>256</v>
      </c>
      <c r="N10081">
        <v>30</v>
      </c>
      <c r="O10081">
        <f t="shared" ca="1" si="157"/>
        <v>30</v>
      </c>
      <c r="P10081">
        <v>30</v>
      </c>
    </row>
    <row r="10082" spans="1:16" hidden="1" x14ac:dyDescent="0.25">
      <c r="A10082" t="s">
        <v>11762</v>
      </c>
      <c r="B10082" t="s">
        <v>386</v>
      </c>
      <c r="C10082">
        <v>0</v>
      </c>
      <c r="D10082">
        <v>0</v>
      </c>
      <c r="E10082" t="s">
        <v>16</v>
      </c>
      <c r="F10082">
        <v>0</v>
      </c>
      <c r="G10082" t="s">
        <v>17</v>
      </c>
      <c r="H10082" t="s">
        <v>387</v>
      </c>
      <c r="I10082" s="1">
        <v>43199</v>
      </c>
      <c r="J10082" t="s">
        <v>11763</v>
      </c>
      <c r="K10082" t="s">
        <v>32</v>
      </c>
      <c r="L10082">
        <v>100</v>
      </c>
      <c r="M10082" t="s">
        <v>682</v>
      </c>
      <c r="N10082">
        <v>8.4</v>
      </c>
      <c r="O10082">
        <f t="shared" ca="1" si="157"/>
        <v>8.4</v>
      </c>
      <c r="P10082">
        <v>8</v>
      </c>
    </row>
    <row r="10083" spans="1:16" hidden="1" x14ac:dyDescent="0.25">
      <c r="A10083" t="s">
        <v>11764</v>
      </c>
      <c r="B10083" t="s">
        <v>1420</v>
      </c>
      <c r="C10083">
        <v>1.2</v>
      </c>
      <c r="D10083">
        <v>44</v>
      </c>
      <c r="E10083" t="s">
        <v>16</v>
      </c>
      <c r="F10083">
        <v>0</v>
      </c>
      <c r="G10083" t="s">
        <v>17</v>
      </c>
      <c r="H10083" t="s">
        <v>1421</v>
      </c>
      <c r="I10083" s="1">
        <v>43199</v>
      </c>
      <c r="J10083" t="s">
        <v>11765</v>
      </c>
      <c r="K10083" t="s">
        <v>200</v>
      </c>
      <c r="L10083" s="2">
        <v>1000</v>
      </c>
      <c r="M10083" t="s">
        <v>168</v>
      </c>
      <c r="N10083">
        <v>27</v>
      </c>
      <c r="O10083">
        <f t="shared" ca="1" si="157"/>
        <v>27</v>
      </c>
      <c r="P10083">
        <v>27</v>
      </c>
    </row>
    <row r="10084" spans="1:16" hidden="1" x14ac:dyDescent="0.25">
      <c r="A10084" t="s">
        <v>11766</v>
      </c>
      <c r="B10084" t="s">
        <v>1420</v>
      </c>
      <c r="C10084">
        <v>0</v>
      </c>
      <c r="D10084">
        <v>0</v>
      </c>
      <c r="E10084" t="s">
        <v>16</v>
      </c>
      <c r="F10084">
        <v>0</v>
      </c>
      <c r="G10084" t="s">
        <v>17</v>
      </c>
      <c r="H10084" t="s">
        <v>1421</v>
      </c>
      <c r="I10084" s="1">
        <v>43290</v>
      </c>
      <c r="J10084">
        <v>1.1000000000000001</v>
      </c>
      <c r="K10084" t="s">
        <v>53</v>
      </c>
      <c r="L10084" s="2">
        <v>1000</v>
      </c>
      <c r="M10084" t="s">
        <v>122</v>
      </c>
      <c r="N10084">
        <v>10</v>
      </c>
      <c r="O10084">
        <f t="shared" ca="1" si="157"/>
        <v>10</v>
      </c>
      <c r="P10084">
        <v>10</v>
      </c>
    </row>
    <row r="10085" spans="1:16" hidden="1" x14ac:dyDescent="0.25">
      <c r="A10085" t="s">
        <v>11767</v>
      </c>
      <c r="B10085" t="s">
        <v>386</v>
      </c>
      <c r="C10085">
        <v>0</v>
      </c>
      <c r="D10085">
        <v>3</v>
      </c>
      <c r="E10085" t="s">
        <v>16</v>
      </c>
      <c r="F10085">
        <v>0</v>
      </c>
      <c r="G10085" t="s">
        <v>17</v>
      </c>
      <c r="H10085" t="s">
        <v>387</v>
      </c>
      <c r="I10085" s="1">
        <v>43180</v>
      </c>
      <c r="J10085">
        <v>1</v>
      </c>
      <c r="K10085" t="s">
        <v>53</v>
      </c>
      <c r="L10085">
        <v>100</v>
      </c>
      <c r="M10085" t="s">
        <v>119</v>
      </c>
      <c r="N10085">
        <v>15</v>
      </c>
      <c r="O10085">
        <f t="shared" ca="1" si="157"/>
        <v>15</v>
      </c>
      <c r="P10085">
        <v>15</v>
      </c>
    </row>
    <row r="10086" spans="1:16" hidden="1" x14ac:dyDescent="0.25">
      <c r="A10086" t="s">
        <v>11768</v>
      </c>
      <c r="B10086" t="s">
        <v>386</v>
      </c>
      <c r="C10086">
        <v>0</v>
      </c>
      <c r="D10086">
        <v>0</v>
      </c>
      <c r="E10086" t="s">
        <v>16</v>
      </c>
      <c r="F10086">
        <v>0</v>
      </c>
      <c r="G10086" t="s">
        <v>17</v>
      </c>
      <c r="H10086" t="s">
        <v>387</v>
      </c>
      <c r="I10086" s="1">
        <v>43315</v>
      </c>
      <c r="J10086">
        <v>2</v>
      </c>
      <c r="K10086" t="s">
        <v>200</v>
      </c>
      <c r="L10086">
        <v>5</v>
      </c>
      <c r="M10086" t="s">
        <v>168</v>
      </c>
      <c r="N10086">
        <v>27</v>
      </c>
      <c r="O10086">
        <f t="shared" ca="1" si="157"/>
        <v>27</v>
      </c>
      <c r="P10086">
        <v>27</v>
      </c>
    </row>
    <row r="10087" spans="1:16" hidden="1" x14ac:dyDescent="0.25">
      <c r="A10087" t="s">
        <v>11769</v>
      </c>
      <c r="B10087" t="s">
        <v>386</v>
      </c>
      <c r="C10087">
        <v>4.7</v>
      </c>
      <c r="D10087">
        <v>87</v>
      </c>
      <c r="E10087" t="s">
        <v>16</v>
      </c>
      <c r="F10087">
        <v>0</v>
      </c>
      <c r="G10087" t="s">
        <v>17</v>
      </c>
      <c r="H10087" t="s">
        <v>387</v>
      </c>
      <c r="I10087" s="1">
        <v>42931</v>
      </c>
      <c r="J10087" t="s">
        <v>3137</v>
      </c>
      <c r="K10087" t="s">
        <v>53</v>
      </c>
      <c r="L10087" s="2">
        <v>10000</v>
      </c>
      <c r="M10087" t="s">
        <v>620</v>
      </c>
      <c r="N10087">
        <v>5.0999999999999996</v>
      </c>
      <c r="O10087">
        <f t="shared" ca="1" si="157"/>
        <v>5.0999999999999996</v>
      </c>
      <c r="P10087">
        <v>5</v>
      </c>
    </row>
    <row r="10088" spans="1:16" hidden="1" x14ac:dyDescent="0.25">
      <c r="A10088" t="s">
        <v>11770</v>
      </c>
      <c r="B10088" t="s">
        <v>1420</v>
      </c>
      <c r="C10088">
        <v>4.9000000000000004</v>
      </c>
      <c r="D10088">
        <v>7</v>
      </c>
      <c r="E10088" t="s">
        <v>16</v>
      </c>
      <c r="F10088">
        <v>0</v>
      </c>
      <c r="G10088" t="s">
        <v>17</v>
      </c>
      <c r="H10088" t="s">
        <v>1421</v>
      </c>
      <c r="I10088" s="1">
        <v>42538</v>
      </c>
      <c r="J10088" t="s">
        <v>154</v>
      </c>
      <c r="K10088" t="s">
        <v>20</v>
      </c>
      <c r="L10088" s="2">
        <v>1000</v>
      </c>
      <c r="M10088" t="s">
        <v>187</v>
      </c>
      <c r="N10088">
        <v>3.4</v>
      </c>
      <c r="O10088">
        <f t="shared" ca="1" si="157"/>
        <v>3.4</v>
      </c>
      <c r="P10088">
        <v>3</v>
      </c>
    </row>
    <row r="10089" spans="1:16" hidden="1" x14ac:dyDescent="0.25">
      <c r="A10089" t="s">
        <v>11771</v>
      </c>
      <c r="B10089" t="s">
        <v>386</v>
      </c>
      <c r="C10089">
        <v>4.7</v>
      </c>
      <c r="D10089">
        <v>37</v>
      </c>
      <c r="E10089" t="s">
        <v>16</v>
      </c>
      <c r="F10089">
        <v>0</v>
      </c>
      <c r="G10089" t="s">
        <v>17</v>
      </c>
      <c r="H10089" t="s">
        <v>387</v>
      </c>
      <c r="I10089" s="1">
        <v>43280</v>
      </c>
      <c r="J10089">
        <v>1.5</v>
      </c>
      <c r="K10089" t="s">
        <v>53</v>
      </c>
      <c r="L10089" s="2">
        <v>5000</v>
      </c>
      <c r="M10089" t="s">
        <v>122</v>
      </c>
      <c r="N10089">
        <v>10</v>
      </c>
      <c r="O10089">
        <f t="shared" ca="1" si="157"/>
        <v>10</v>
      </c>
      <c r="P10089">
        <v>10</v>
      </c>
    </row>
    <row r="10090" spans="1:16" hidden="1" x14ac:dyDescent="0.25">
      <c r="A10090" t="s">
        <v>11772</v>
      </c>
      <c r="B10090" t="s">
        <v>386</v>
      </c>
      <c r="C10090">
        <v>0</v>
      </c>
      <c r="D10090">
        <v>2</v>
      </c>
      <c r="E10090" t="s">
        <v>16</v>
      </c>
      <c r="F10090">
        <v>0</v>
      </c>
      <c r="G10090" t="s">
        <v>17</v>
      </c>
      <c r="H10090" t="s">
        <v>387</v>
      </c>
      <c r="I10090" s="1">
        <v>43007</v>
      </c>
      <c r="J10090">
        <v>1.6</v>
      </c>
      <c r="K10090" t="s">
        <v>57</v>
      </c>
      <c r="L10090">
        <v>100</v>
      </c>
      <c r="M10090" t="s">
        <v>15</v>
      </c>
      <c r="N10090">
        <v>19</v>
      </c>
      <c r="O10090">
        <f t="shared" ca="1" si="157"/>
        <v>19</v>
      </c>
      <c r="P10090">
        <v>19</v>
      </c>
    </row>
    <row r="10091" spans="1:16" hidden="1" x14ac:dyDescent="0.25">
      <c r="A10091" t="s">
        <v>11773</v>
      </c>
      <c r="B10091" t="s">
        <v>386</v>
      </c>
      <c r="C10091">
        <v>0</v>
      </c>
      <c r="D10091">
        <v>0</v>
      </c>
      <c r="E10091" t="s">
        <v>16</v>
      </c>
      <c r="F10091">
        <v>0</v>
      </c>
      <c r="G10091" t="s">
        <v>17</v>
      </c>
      <c r="H10091" t="s">
        <v>387</v>
      </c>
      <c r="I10091" s="1">
        <v>42927</v>
      </c>
      <c r="J10091" t="s">
        <v>19</v>
      </c>
      <c r="K10091" t="s">
        <v>57</v>
      </c>
      <c r="L10091">
        <v>5</v>
      </c>
      <c r="M10091" t="s">
        <v>151</v>
      </c>
      <c r="N10091">
        <v>54</v>
      </c>
      <c r="O10091">
        <f t="shared" ca="1" si="157"/>
        <v>54</v>
      </c>
      <c r="P10091">
        <v>54</v>
      </c>
    </row>
    <row r="10092" spans="1:16" hidden="1" x14ac:dyDescent="0.25">
      <c r="A10092" t="s">
        <v>11774</v>
      </c>
      <c r="B10092" t="s">
        <v>4150</v>
      </c>
      <c r="C10092">
        <v>4.4000000000000004</v>
      </c>
      <c r="D10092">
        <v>15</v>
      </c>
      <c r="E10092" t="s">
        <v>16</v>
      </c>
      <c r="F10092">
        <v>0</v>
      </c>
      <c r="G10092" t="s">
        <v>17</v>
      </c>
      <c r="H10092" t="s">
        <v>4151</v>
      </c>
      <c r="I10092" s="1">
        <v>43302</v>
      </c>
      <c r="J10092">
        <v>12</v>
      </c>
      <c r="K10092" t="s">
        <v>353</v>
      </c>
      <c r="L10092">
        <v>500</v>
      </c>
      <c r="M10092" t="s">
        <v>49</v>
      </c>
      <c r="N10092">
        <v>3.1</v>
      </c>
      <c r="O10092">
        <f t="shared" ca="1" si="157"/>
        <v>3.1</v>
      </c>
      <c r="P10092">
        <v>3</v>
      </c>
    </row>
    <row r="10093" spans="1:16" hidden="1" x14ac:dyDescent="0.25">
      <c r="A10093" t="s">
        <v>11775</v>
      </c>
      <c r="B10093" t="s">
        <v>3863</v>
      </c>
      <c r="C10093">
        <v>4.7</v>
      </c>
      <c r="D10093">
        <v>32</v>
      </c>
      <c r="E10093" t="s">
        <v>16</v>
      </c>
      <c r="F10093">
        <v>0</v>
      </c>
      <c r="G10093" t="s">
        <v>17</v>
      </c>
      <c r="H10093" t="s">
        <v>3864</v>
      </c>
      <c r="I10093" s="1">
        <v>43266</v>
      </c>
      <c r="J10093">
        <v>1.1100000000000001</v>
      </c>
      <c r="K10093" t="s">
        <v>353</v>
      </c>
      <c r="L10093" s="2">
        <v>1000</v>
      </c>
      <c r="M10093" t="s">
        <v>66</v>
      </c>
      <c r="N10093">
        <v>2.7</v>
      </c>
      <c r="O10093">
        <f t="shared" ca="1" si="157"/>
        <v>2.7</v>
      </c>
      <c r="P10093">
        <v>3</v>
      </c>
    </row>
    <row r="10094" spans="1:16" hidden="1" x14ac:dyDescent="0.25">
      <c r="A10094" t="s">
        <v>11776</v>
      </c>
      <c r="B10094" t="s">
        <v>386</v>
      </c>
      <c r="C10094">
        <v>4</v>
      </c>
      <c r="D10094">
        <v>2</v>
      </c>
      <c r="E10094" t="s">
        <v>16</v>
      </c>
      <c r="F10094">
        <v>0</v>
      </c>
      <c r="G10094" t="s">
        <v>17</v>
      </c>
      <c r="H10094" t="s">
        <v>387</v>
      </c>
      <c r="I10094" s="1">
        <v>43244</v>
      </c>
      <c r="J10094">
        <v>5</v>
      </c>
      <c r="K10094" t="s">
        <v>20</v>
      </c>
      <c r="L10094">
        <v>100</v>
      </c>
      <c r="M10094" t="s">
        <v>2092</v>
      </c>
      <c r="N10094">
        <v>1.7</v>
      </c>
      <c r="O10094">
        <f t="shared" ca="1" si="157"/>
        <v>1.7</v>
      </c>
      <c r="P10094">
        <v>2</v>
      </c>
    </row>
    <row r="10095" spans="1:16" hidden="1" x14ac:dyDescent="0.25">
      <c r="A10095" t="s">
        <v>11777</v>
      </c>
      <c r="B10095" t="s">
        <v>386</v>
      </c>
      <c r="C10095">
        <v>0</v>
      </c>
      <c r="D10095">
        <v>1</v>
      </c>
      <c r="E10095" t="s">
        <v>16</v>
      </c>
      <c r="F10095">
        <v>0</v>
      </c>
      <c r="G10095" t="s">
        <v>17</v>
      </c>
      <c r="H10095" t="s">
        <v>387</v>
      </c>
      <c r="I10095" s="1">
        <v>43200</v>
      </c>
      <c r="J10095" t="s">
        <v>810</v>
      </c>
      <c r="K10095" t="s">
        <v>11778</v>
      </c>
      <c r="L10095">
        <v>5</v>
      </c>
      <c r="M10095" t="s">
        <v>682</v>
      </c>
      <c r="N10095">
        <v>8.4</v>
      </c>
      <c r="O10095">
        <f t="shared" ca="1" si="157"/>
        <v>8.4</v>
      </c>
      <c r="P10095">
        <v>8</v>
      </c>
    </row>
    <row r="10096" spans="1:16" hidden="1" x14ac:dyDescent="0.25">
      <c r="A10096" t="s">
        <v>11779</v>
      </c>
      <c r="B10096" t="s">
        <v>2541</v>
      </c>
      <c r="C10096">
        <v>4.7</v>
      </c>
      <c r="D10096">
        <v>13</v>
      </c>
      <c r="E10096" t="s">
        <v>16</v>
      </c>
      <c r="F10096">
        <v>0</v>
      </c>
      <c r="G10096" t="s">
        <v>17</v>
      </c>
      <c r="H10096" t="s">
        <v>1206</v>
      </c>
      <c r="I10096" s="1">
        <v>42494</v>
      </c>
      <c r="J10096">
        <v>1</v>
      </c>
      <c r="K10096" t="s">
        <v>20</v>
      </c>
      <c r="L10096">
        <v>500</v>
      </c>
      <c r="M10096" t="s">
        <v>125</v>
      </c>
      <c r="N10096">
        <v>1.2</v>
      </c>
      <c r="O10096">
        <f t="shared" ca="1" si="157"/>
        <v>1.2</v>
      </c>
      <c r="P10096">
        <v>1</v>
      </c>
    </row>
    <row r="10097" spans="1:16" hidden="1" x14ac:dyDescent="0.25">
      <c r="A10097" t="s">
        <v>11780</v>
      </c>
      <c r="B10097" t="s">
        <v>2049</v>
      </c>
      <c r="C10097">
        <v>4.3</v>
      </c>
      <c r="D10097">
        <v>218</v>
      </c>
      <c r="E10097" t="s">
        <v>16</v>
      </c>
      <c r="F10097">
        <v>0</v>
      </c>
      <c r="G10097" t="s">
        <v>17</v>
      </c>
      <c r="H10097" t="s">
        <v>2050</v>
      </c>
      <c r="I10097" s="1">
        <v>42751</v>
      </c>
      <c r="J10097" t="s">
        <v>212</v>
      </c>
      <c r="K10097" t="s">
        <v>39</v>
      </c>
      <c r="L10097" s="2">
        <v>10000</v>
      </c>
      <c r="M10097" t="s">
        <v>15</v>
      </c>
      <c r="N10097">
        <v>19</v>
      </c>
      <c r="O10097">
        <f t="shared" ca="1" si="157"/>
        <v>19</v>
      </c>
      <c r="P10097">
        <v>19</v>
      </c>
    </row>
    <row r="10098" spans="1:16" hidden="1" x14ac:dyDescent="0.25">
      <c r="A10098" t="s">
        <v>11781</v>
      </c>
      <c r="B10098" t="s">
        <v>386</v>
      </c>
      <c r="C10098">
        <v>0</v>
      </c>
      <c r="D10098">
        <v>4</v>
      </c>
      <c r="E10098" t="s">
        <v>16</v>
      </c>
      <c r="F10098">
        <v>0</v>
      </c>
      <c r="G10098" t="s">
        <v>17</v>
      </c>
      <c r="H10098" t="s">
        <v>387</v>
      </c>
      <c r="I10098" s="1">
        <v>42699</v>
      </c>
      <c r="J10098" t="s">
        <v>19</v>
      </c>
      <c r="K10098" t="s">
        <v>36</v>
      </c>
      <c r="L10098">
        <v>500</v>
      </c>
      <c r="M10098" t="s">
        <v>55</v>
      </c>
      <c r="N10098">
        <v>12</v>
      </c>
      <c r="O10098">
        <f t="shared" ca="1" si="157"/>
        <v>12</v>
      </c>
      <c r="P10098">
        <v>12</v>
      </c>
    </row>
    <row r="10099" spans="1:16" hidden="1" x14ac:dyDescent="0.25">
      <c r="A10099" t="s">
        <v>11782</v>
      </c>
      <c r="B10099" t="s">
        <v>2541</v>
      </c>
      <c r="C10099">
        <v>4.7</v>
      </c>
      <c r="D10099">
        <v>1327</v>
      </c>
      <c r="E10099" t="s">
        <v>16</v>
      </c>
      <c r="F10099">
        <v>0</v>
      </c>
      <c r="G10099" t="s">
        <v>17</v>
      </c>
      <c r="H10099" t="s">
        <v>1016</v>
      </c>
      <c r="I10099" s="1">
        <v>42873</v>
      </c>
      <c r="J10099" t="s">
        <v>1665</v>
      </c>
      <c r="K10099" t="s">
        <v>20</v>
      </c>
      <c r="L10099" s="2">
        <v>10000</v>
      </c>
      <c r="M10099" t="s">
        <v>739</v>
      </c>
      <c r="N10099">
        <v>44</v>
      </c>
      <c r="O10099">
        <f t="shared" ca="1" si="157"/>
        <v>44</v>
      </c>
      <c r="P10099">
        <v>44</v>
      </c>
    </row>
    <row r="10100" spans="1:16" hidden="1" x14ac:dyDescent="0.25">
      <c r="A10100" t="s">
        <v>11783</v>
      </c>
      <c r="B10100" t="s">
        <v>3582</v>
      </c>
      <c r="C10100">
        <v>0</v>
      </c>
      <c r="D10100">
        <v>0</v>
      </c>
      <c r="E10100" t="s">
        <v>16</v>
      </c>
      <c r="F10100">
        <v>0</v>
      </c>
      <c r="G10100" t="s">
        <v>17</v>
      </c>
      <c r="H10100" t="s">
        <v>2220</v>
      </c>
      <c r="I10100" s="1">
        <v>42961</v>
      </c>
      <c r="J10100">
        <v>1</v>
      </c>
      <c r="K10100" t="s">
        <v>53</v>
      </c>
      <c r="L10100">
        <v>10</v>
      </c>
      <c r="M10100" t="s">
        <v>130</v>
      </c>
      <c r="N10100">
        <v>26</v>
      </c>
      <c r="O10100">
        <f t="shared" ca="1" si="157"/>
        <v>26</v>
      </c>
      <c r="P10100">
        <v>26</v>
      </c>
    </row>
    <row r="10101" spans="1:16" hidden="1" x14ac:dyDescent="0.25">
      <c r="A10101" t="s">
        <v>11784</v>
      </c>
      <c r="B10101" t="s">
        <v>2170</v>
      </c>
      <c r="C10101">
        <v>4.4000000000000004</v>
      </c>
      <c r="D10101">
        <v>499483</v>
      </c>
      <c r="E10101" t="s">
        <v>16</v>
      </c>
      <c r="F10101">
        <v>0</v>
      </c>
      <c r="G10101" t="s">
        <v>30</v>
      </c>
      <c r="H10101" t="s">
        <v>2306</v>
      </c>
      <c r="I10101" s="1">
        <v>43314</v>
      </c>
      <c r="J10101" t="s">
        <v>11785</v>
      </c>
      <c r="K10101" t="s">
        <v>53</v>
      </c>
      <c r="L10101" s="2">
        <v>10000000</v>
      </c>
      <c r="M10101" t="s">
        <v>1993</v>
      </c>
      <c r="N10101">
        <v>99</v>
      </c>
      <c r="O10101">
        <f t="shared" ca="1" si="157"/>
        <v>99</v>
      </c>
      <c r="P10101">
        <v>99</v>
      </c>
    </row>
    <row r="10102" spans="1:16" hidden="1" x14ac:dyDescent="0.25">
      <c r="A10102" t="s">
        <v>11786</v>
      </c>
      <c r="B10102" t="s">
        <v>3148</v>
      </c>
      <c r="C10102">
        <v>0</v>
      </c>
      <c r="D10102">
        <v>0</v>
      </c>
      <c r="E10102" t="s">
        <v>16</v>
      </c>
      <c r="F10102">
        <v>0</v>
      </c>
      <c r="G10102" t="s">
        <v>17</v>
      </c>
      <c r="H10102" t="s">
        <v>3149</v>
      </c>
      <c r="I10102" s="1">
        <v>42940</v>
      </c>
      <c r="J10102">
        <v>1</v>
      </c>
      <c r="K10102" t="s">
        <v>53</v>
      </c>
      <c r="L10102">
        <v>1</v>
      </c>
      <c r="M10102" t="s">
        <v>15</v>
      </c>
      <c r="N10102">
        <v>19</v>
      </c>
      <c r="O10102">
        <f t="shared" ca="1" si="157"/>
        <v>19</v>
      </c>
      <c r="P10102">
        <v>19</v>
      </c>
    </row>
    <row r="10103" spans="1:16" hidden="1" x14ac:dyDescent="0.25">
      <c r="A10103" t="s">
        <v>11787</v>
      </c>
      <c r="B10103" t="s">
        <v>4150</v>
      </c>
      <c r="C10103">
        <v>0</v>
      </c>
      <c r="D10103">
        <v>1</v>
      </c>
      <c r="E10103" t="s">
        <v>16</v>
      </c>
      <c r="F10103">
        <v>0</v>
      </c>
      <c r="G10103" t="s">
        <v>30</v>
      </c>
      <c r="H10103" t="s">
        <v>4151</v>
      </c>
      <c r="I10103" s="1">
        <v>43280</v>
      </c>
      <c r="J10103" t="s">
        <v>11788</v>
      </c>
      <c r="K10103" t="s">
        <v>183</v>
      </c>
      <c r="L10103">
        <v>500</v>
      </c>
      <c r="M10103" t="s">
        <v>208</v>
      </c>
      <c r="N10103">
        <v>18</v>
      </c>
      <c r="O10103">
        <f t="shared" ca="1" si="157"/>
        <v>18</v>
      </c>
      <c r="P10103">
        <v>18</v>
      </c>
    </row>
    <row r="10104" spans="1:16" hidden="1" x14ac:dyDescent="0.25">
      <c r="A10104" t="s">
        <v>11789</v>
      </c>
      <c r="B10104" t="s">
        <v>386</v>
      </c>
      <c r="C10104">
        <v>0</v>
      </c>
      <c r="D10104">
        <v>9</v>
      </c>
      <c r="E10104" t="s">
        <v>16</v>
      </c>
      <c r="F10104">
        <v>0</v>
      </c>
      <c r="G10104" t="s">
        <v>17</v>
      </c>
      <c r="H10104" t="s">
        <v>387</v>
      </c>
      <c r="I10104" s="1">
        <v>43284</v>
      </c>
      <c r="J10104" t="s">
        <v>257</v>
      </c>
      <c r="K10104" t="s">
        <v>53</v>
      </c>
      <c r="L10104">
        <v>100</v>
      </c>
      <c r="M10104" t="s">
        <v>560</v>
      </c>
      <c r="N10104">
        <v>3.3</v>
      </c>
      <c r="O10104">
        <f t="shared" ca="1" si="157"/>
        <v>3.3</v>
      </c>
      <c r="P10104">
        <v>3</v>
      </c>
    </row>
    <row r="10105" spans="1:16" hidden="1" x14ac:dyDescent="0.25">
      <c r="A10105" t="s">
        <v>11790</v>
      </c>
      <c r="B10105" t="s">
        <v>386</v>
      </c>
      <c r="C10105">
        <v>0</v>
      </c>
      <c r="D10105">
        <v>1</v>
      </c>
      <c r="E10105" t="s">
        <v>16</v>
      </c>
      <c r="F10105">
        <v>0</v>
      </c>
      <c r="G10105" t="s">
        <v>17</v>
      </c>
      <c r="H10105" t="s">
        <v>387</v>
      </c>
      <c r="I10105" s="1">
        <v>43276</v>
      </c>
      <c r="J10105" t="s">
        <v>11117</v>
      </c>
      <c r="K10105" t="s">
        <v>382</v>
      </c>
      <c r="L10105">
        <v>5</v>
      </c>
      <c r="M10105" t="s">
        <v>256</v>
      </c>
      <c r="N10105">
        <v>30</v>
      </c>
      <c r="O10105">
        <f t="shared" ca="1" si="157"/>
        <v>30</v>
      </c>
      <c r="P10105">
        <v>30</v>
      </c>
    </row>
    <row r="10106" spans="1:16" hidden="1" x14ac:dyDescent="0.25">
      <c r="A10106" t="s">
        <v>11791</v>
      </c>
      <c r="B10106" t="s">
        <v>1357</v>
      </c>
      <c r="C10106">
        <v>0</v>
      </c>
      <c r="D10106">
        <v>0</v>
      </c>
      <c r="E10106" t="s">
        <v>16</v>
      </c>
      <c r="F10106">
        <v>0</v>
      </c>
      <c r="G10106" t="s">
        <v>17</v>
      </c>
      <c r="H10106" t="s">
        <v>1358</v>
      </c>
      <c r="I10106" s="1">
        <v>43234</v>
      </c>
      <c r="J10106" t="s">
        <v>11792</v>
      </c>
      <c r="K10106" t="s">
        <v>53</v>
      </c>
      <c r="L10106">
        <v>10</v>
      </c>
      <c r="M10106" t="s">
        <v>111</v>
      </c>
      <c r="N10106">
        <v>24</v>
      </c>
      <c r="O10106">
        <f t="shared" ca="1" si="157"/>
        <v>24</v>
      </c>
      <c r="P10106">
        <v>24</v>
      </c>
    </row>
    <row r="10107" spans="1:16" hidden="1" x14ac:dyDescent="0.25">
      <c r="A10107" t="s">
        <v>11793</v>
      </c>
      <c r="B10107" t="s">
        <v>3255</v>
      </c>
      <c r="C10107">
        <v>0</v>
      </c>
      <c r="D10107">
        <v>0</v>
      </c>
      <c r="E10107" t="s">
        <v>16</v>
      </c>
      <c r="F10107">
        <v>0</v>
      </c>
      <c r="G10107" t="s">
        <v>17</v>
      </c>
      <c r="H10107" t="s">
        <v>3256</v>
      </c>
      <c r="I10107" s="1">
        <v>42825</v>
      </c>
      <c r="J10107" t="s">
        <v>154</v>
      </c>
      <c r="K10107" t="s">
        <v>36</v>
      </c>
      <c r="L10107">
        <v>10</v>
      </c>
      <c r="M10107" t="s">
        <v>231</v>
      </c>
      <c r="N10107">
        <v>4.5</v>
      </c>
      <c r="O10107">
        <f t="shared" ca="1" si="157"/>
        <v>4.5</v>
      </c>
      <c r="P10107">
        <v>5</v>
      </c>
    </row>
    <row r="10108" spans="1:16" hidden="1" x14ac:dyDescent="0.25">
      <c r="A10108" t="s">
        <v>11794</v>
      </c>
      <c r="B10108" t="s">
        <v>386</v>
      </c>
      <c r="C10108">
        <v>4.5999999999999996</v>
      </c>
      <c r="D10108">
        <v>20</v>
      </c>
      <c r="E10108" t="s">
        <v>16</v>
      </c>
      <c r="F10108">
        <v>0</v>
      </c>
      <c r="G10108" t="s">
        <v>17</v>
      </c>
      <c r="H10108" t="s">
        <v>387</v>
      </c>
      <c r="I10108" s="1">
        <v>43020</v>
      </c>
      <c r="J10108" t="s">
        <v>11795</v>
      </c>
      <c r="K10108" t="s">
        <v>20</v>
      </c>
      <c r="L10108" s="2">
        <v>1000</v>
      </c>
      <c r="M10108" t="s">
        <v>119</v>
      </c>
      <c r="N10108">
        <v>15</v>
      </c>
      <c r="O10108">
        <f t="shared" ca="1" si="157"/>
        <v>15</v>
      </c>
      <c r="P10108">
        <v>15</v>
      </c>
    </row>
    <row r="10109" spans="1:16" hidden="1" x14ac:dyDescent="0.25">
      <c r="A10109" t="s">
        <v>11796</v>
      </c>
      <c r="B10109" t="s">
        <v>3148</v>
      </c>
      <c r="C10109">
        <v>0</v>
      </c>
      <c r="D10109">
        <v>6</v>
      </c>
      <c r="E10109" t="s">
        <v>16</v>
      </c>
      <c r="F10109">
        <v>0</v>
      </c>
      <c r="G10109" t="s">
        <v>30</v>
      </c>
      <c r="H10109" t="s">
        <v>3149</v>
      </c>
      <c r="I10109" s="1">
        <v>42730</v>
      </c>
      <c r="J10109">
        <v>1.3</v>
      </c>
      <c r="K10109" t="s">
        <v>53</v>
      </c>
      <c r="L10109">
        <v>50</v>
      </c>
      <c r="M10109" t="s">
        <v>122</v>
      </c>
      <c r="N10109">
        <v>10</v>
      </c>
      <c r="O10109">
        <f t="shared" ca="1" si="157"/>
        <v>10</v>
      </c>
      <c r="P10109">
        <v>10</v>
      </c>
    </row>
    <row r="10110" spans="1:16" hidden="1" x14ac:dyDescent="0.25">
      <c r="A10110" t="s">
        <v>11797</v>
      </c>
      <c r="B10110" t="s">
        <v>585</v>
      </c>
      <c r="C10110">
        <v>0</v>
      </c>
      <c r="D10110">
        <v>239</v>
      </c>
      <c r="E10110" t="s">
        <v>16</v>
      </c>
      <c r="F10110">
        <v>0</v>
      </c>
      <c r="G10110" t="s">
        <v>17</v>
      </c>
      <c r="H10110" t="s">
        <v>586</v>
      </c>
      <c r="I10110" s="1">
        <v>43312</v>
      </c>
      <c r="J10110" t="s">
        <v>609</v>
      </c>
      <c r="K10110" t="s">
        <v>36</v>
      </c>
      <c r="L10110" s="2">
        <v>10000</v>
      </c>
      <c r="M10110" t="s">
        <v>208</v>
      </c>
      <c r="N10110">
        <v>18</v>
      </c>
      <c r="O10110">
        <f t="shared" ca="1" si="157"/>
        <v>18</v>
      </c>
      <c r="P10110">
        <v>18</v>
      </c>
    </row>
    <row r="10111" spans="1:16" hidden="1" x14ac:dyDescent="0.25">
      <c r="A10111" t="s">
        <v>11798</v>
      </c>
      <c r="B10111" t="s">
        <v>2541</v>
      </c>
      <c r="C10111">
        <v>0</v>
      </c>
      <c r="D10111">
        <v>0</v>
      </c>
      <c r="E10111" t="s">
        <v>16</v>
      </c>
      <c r="F10111">
        <v>0</v>
      </c>
      <c r="G10111" t="s">
        <v>30</v>
      </c>
      <c r="H10111" t="s">
        <v>1206</v>
      </c>
      <c r="I10111" s="1">
        <v>43110</v>
      </c>
      <c r="J10111">
        <v>1</v>
      </c>
      <c r="K10111" t="s">
        <v>53</v>
      </c>
      <c r="L10111">
        <v>100</v>
      </c>
      <c r="M10111" t="s">
        <v>329</v>
      </c>
      <c r="N10111">
        <v>13</v>
      </c>
      <c r="O10111">
        <f t="shared" ca="1" si="157"/>
        <v>13</v>
      </c>
      <c r="P10111">
        <v>13</v>
      </c>
    </row>
    <row r="10112" spans="1:16" hidden="1" x14ac:dyDescent="0.25">
      <c r="A10112" t="s">
        <v>11799</v>
      </c>
      <c r="B10112" t="s">
        <v>3863</v>
      </c>
      <c r="C10112">
        <v>4.4000000000000004</v>
      </c>
      <c r="D10112">
        <v>19877</v>
      </c>
      <c r="E10112" t="s">
        <v>16</v>
      </c>
      <c r="F10112">
        <v>0</v>
      </c>
      <c r="G10112" t="s">
        <v>17</v>
      </c>
      <c r="H10112" t="s">
        <v>3864</v>
      </c>
      <c r="I10112" s="1">
        <v>43107</v>
      </c>
      <c r="J10112" t="s">
        <v>333</v>
      </c>
      <c r="K10112" t="s">
        <v>57</v>
      </c>
      <c r="L10112" s="2">
        <v>1000000</v>
      </c>
      <c r="M10112" t="s">
        <v>231</v>
      </c>
      <c r="N10112">
        <v>4.5</v>
      </c>
      <c r="O10112">
        <f t="shared" ca="1" si="157"/>
        <v>4.5</v>
      </c>
      <c r="P10112">
        <v>5</v>
      </c>
    </row>
    <row r="10113" spans="1:16" hidden="1" x14ac:dyDescent="0.25">
      <c r="A10113" t="s">
        <v>11800</v>
      </c>
      <c r="B10113" t="s">
        <v>2170</v>
      </c>
      <c r="C10113">
        <v>4.4000000000000004</v>
      </c>
      <c r="D10113">
        <v>58387</v>
      </c>
      <c r="E10113" t="s">
        <v>16</v>
      </c>
      <c r="F10113">
        <v>0</v>
      </c>
      <c r="G10113" t="s">
        <v>17</v>
      </c>
      <c r="H10113" t="s">
        <v>2228</v>
      </c>
      <c r="I10113" s="1">
        <v>41621</v>
      </c>
      <c r="J10113" t="s">
        <v>2602</v>
      </c>
      <c r="K10113" t="s">
        <v>353</v>
      </c>
      <c r="L10113" s="2">
        <v>1000000</v>
      </c>
      <c r="M10113" t="s">
        <v>560</v>
      </c>
      <c r="N10113">
        <v>3.3</v>
      </c>
      <c r="O10113">
        <f t="shared" ca="1" si="157"/>
        <v>3.3</v>
      </c>
      <c r="P10113">
        <v>3</v>
      </c>
    </row>
    <row r="10114" spans="1:16" hidden="1" x14ac:dyDescent="0.25">
      <c r="A10114" t="s">
        <v>11801</v>
      </c>
      <c r="B10114" t="s">
        <v>2170</v>
      </c>
      <c r="C10114">
        <v>4.4000000000000004</v>
      </c>
      <c r="D10114">
        <v>54082</v>
      </c>
      <c r="E10114" t="s">
        <v>16</v>
      </c>
      <c r="F10114">
        <v>0</v>
      </c>
      <c r="G10114" t="s">
        <v>17</v>
      </c>
      <c r="H10114" t="s">
        <v>2306</v>
      </c>
      <c r="I10114" s="1">
        <v>43292</v>
      </c>
      <c r="J10114" t="s">
        <v>11802</v>
      </c>
      <c r="K10114" t="s">
        <v>20</v>
      </c>
      <c r="L10114" s="2">
        <v>10000000</v>
      </c>
      <c r="M10114" t="s">
        <v>61</v>
      </c>
      <c r="N10114">
        <v>21</v>
      </c>
      <c r="O10114">
        <f t="shared" ca="1" si="157"/>
        <v>21</v>
      </c>
      <c r="P10114">
        <v>21</v>
      </c>
    </row>
    <row r="10115" spans="1:16" hidden="1" x14ac:dyDescent="0.25">
      <c r="A10115" t="s">
        <v>11803</v>
      </c>
      <c r="B10115" t="s">
        <v>3863</v>
      </c>
      <c r="C10115">
        <v>4.5999999999999996</v>
      </c>
      <c r="D10115">
        <v>222</v>
      </c>
      <c r="E10115" t="s">
        <v>16</v>
      </c>
      <c r="F10115">
        <v>0</v>
      </c>
      <c r="G10115" t="s">
        <v>17</v>
      </c>
      <c r="H10115" t="s">
        <v>3864</v>
      </c>
      <c r="I10115" s="1">
        <v>42580</v>
      </c>
      <c r="J10115" t="s">
        <v>8100</v>
      </c>
      <c r="K10115" t="s">
        <v>39</v>
      </c>
      <c r="L10115" s="2">
        <v>10000</v>
      </c>
      <c r="M10115" t="s">
        <v>122</v>
      </c>
      <c r="N10115">
        <v>10</v>
      </c>
      <c r="O10115">
        <f t="shared" ref="O10115:O10178" ca="1" si="158">IF(N10115=0,RANDBETWEEN(10,71),N10115)</f>
        <v>10</v>
      </c>
      <c r="P10115">
        <v>10</v>
      </c>
    </row>
    <row r="10116" spans="1:16" hidden="1" x14ac:dyDescent="0.25">
      <c r="A10116" t="s">
        <v>11804</v>
      </c>
      <c r="B10116" t="s">
        <v>585</v>
      </c>
      <c r="C10116">
        <v>3.1</v>
      </c>
      <c r="D10116">
        <v>497</v>
      </c>
      <c r="E10116" t="s">
        <v>16</v>
      </c>
      <c r="F10116">
        <v>0</v>
      </c>
      <c r="G10116" t="s">
        <v>17</v>
      </c>
      <c r="H10116" t="s">
        <v>586</v>
      </c>
      <c r="I10116" s="1">
        <v>43298</v>
      </c>
      <c r="J10116" t="s">
        <v>11805</v>
      </c>
      <c r="K10116" t="s">
        <v>36</v>
      </c>
      <c r="L10116" s="2">
        <v>100000</v>
      </c>
      <c r="M10116" t="s">
        <v>1008</v>
      </c>
      <c r="N10116">
        <v>36</v>
      </c>
      <c r="O10116">
        <f t="shared" ca="1" si="158"/>
        <v>36</v>
      </c>
      <c r="P10116">
        <v>36</v>
      </c>
    </row>
    <row r="10117" spans="1:16" hidden="1" x14ac:dyDescent="0.25">
      <c r="A10117" t="s">
        <v>11806</v>
      </c>
      <c r="B10117" t="s">
        <v>2541</v>
      </c>
      <c r="C10117">
        <v>4.3</v>
      </c>
      <c r="D10117">
        <v>7443</v>
      </c>
      <c r="E10117" t="s">
        <v>16</v>
      </c>
      <c r="F10117">
        <v>0</v>
      </c>
      <c r="G10117" t="s">
        <v>17</v>
      </c>
      <c r="H10117" t="s">
        <v>2178</v>
      </c>
      <c r="I10117" s="1">
        <v>42642</v>
      </c>
      <c r="J10117" t="s">
        <v>1407</v>
      </c>
      <c r="K10117" t="s">
        <v>47</v>
      </c>
      <c r="L10117" s="2">
        <v>100000</v>
      </c>
      <c r="M10117" t="s">
        <v>45</v>
      </c>
      <c r="N10117">
        <v>33</v>
      </c>
      <c r="O10117">
        <f t="shared" ca="1" si="158"/>
        <v>33</v>
      </c>
      <c r="P10117">
        <v>33</v>
      </c>
    </row>
    <row r="10118" spans="1:16" hidden="1" x14ac:dyDescent="0.25">
      <c r="A10118" t="s">
        <v>11807</v>
      </c>
      <c r="B10118" t="s">
        <v>585</v>
      </c>
      <c r="C10118">
        <v>3.7</v>
      </c>
      <c r="D10118">
        <v>7</v>
      </c>
      <c r="E10118" t="s">
        <v>16</v>
      </c>
      <c r="F10118">
        <v>0</v>
      </c>
      <c r="G10118" t="s">
        <v>17</v>
      </c>
      <c r="H10118" t="s">
        <v>586</v>
      </c>
      <c r="I10118" s="1">
        <v>43010</v>
      </c>
      <c r="J10118">
        <v>2.1</v>
      </c>
      <c r="K10118" t="s">
        <v>53</v>
      </c>
      <c r="L10118">
        <v>500</v>
      </c>
      <c r="M10118" t="s">
        <v>540</v>
      </c>
      <c r="N10118">
        <v>4.3</v>
      </c>
      <c r="O10118">
        <f t="shared" ca="1" si="158"/>
        <v>4.3</v>
      </c>
      <c r="P10118">
        <v>4</v>
      </c>
    </row>
    <row r="10119" spans="1:16" hidden="1" x14ac:dyDescent="0.25">
      <c r="A10119" t="s">
        <v>3550</v>
      </c>
      <c r="B10119" t="s">
        <v>3408</v>
      </c>
      <c r="C10119">
        <v>4.5999999999999996</v>
      </c>
      <c r="D10119">
        <v>126338</v>
      </c>
      <c r="E10119" t="s">
        <v>16</v>
      </c>
      <c r="F10119">
        <v>0</v>
      </c>
      <c r="G10119" t="s">
        <v>17</v>
      </c>
      <c r="H10119" t="s">
        <v>3409</v>
      </c>
      <c r="I10119" s="1">
        <v>42809</v>
      </c>
      <c r="J10119" t="s">
        <v>855</v>
      </c>
      <c r="K10119" t="s">
        <v>57</v>
      </c>
      <c r="L10119" s="2">
        <v>1000000</v>
      </c>
      <c r="M10119" t="s">
        <v>865</v>
      </c>
      <c r="N10119">
        <v>9.6</v>
      </c>
      <c r="O10119">
        <f t="shared" ca="1" si="158"/>
        <v>9.6</v>
      </c>
      <c r="P10119">
        <v>10</v>
      </c>
    </row>
    <row r="10120" spans="1:16" hidden="1" x14ac:dyDescent="0.25">
      <c r="A10120" t="s">
        <v>11808</v>
      </c>
      <c r="B10120" t="s">
        <v>1905</v>
      </c>
      <c r="C10120">
        <v>0</v>
      </c>
      <c r="D10120">
        <v>2</v>
      </c>
      <c r="E10120" t="s">
        <v>16</v>
      </c>
      <c r="F10120">
        <v>0</v>
      </c>
      <c r="G10120" t="s">
        <v>17</v>
      </c>
      <c r="H10120" t="s">
        <v>1906</v>
      </c>
      <c r="I10120" s="1">
        <v>43063</v>
      </c>
      <c r="J10120">
        <v>1.3</v>
      </c>
      <c r="K10120" t="s">
        <v>57</v>
      </c>
      <c r="L10120">
        <v>100</v>
      </c>
      <c r="M10120" t="s">
        <v>9579</v>
      </c>
      <c r="N10120">
        <v>0.640625</v>
      </c>
      <c r="O10120">
        <f t="shared" ca="1" si="158"/>
        <v>0.640625</v>
      </c>
      <c r="P10120">
        <v>1</v>
      </c>
    </row>
    <row r="10121" spans="1:16" hidden="1" x14ac:dyDescent="0.25">
      <c r="A10121" t="s">
        <v>11809</v>
      </c>
      <c r="B10121" t="s">
        <v>3719</v>
      </c>
      <c r="C10121">
        <v>4.0999999999999996</v>
      </c>
      <c r="D10121">
        <v>3674</v>
      </c>
      <c r="E10121" t="s">
        <v>16</v>
      </c>
      <c r="F10121">
        <v>0</v>
      </c>
      <c r="G10121" t="s">
        <v>17</v>
      </c>
      <c r="H10121" t="s">
        <v>3720</v>
      </c>
      <c r="I10121" s="1">
        <v>43290</v>
      </c>
      <c r="J10121" t="s">
        <v>11810</v>
      </c>
      <c r="K10121" t="s">
        <v>183</v>
      </c>
      <c r="L10121" s="2">
        <v>500000</v>
      </c>
      <c r="M10121" t="s">
        <v>658</v>
      </c>
      <c r="N10121">
        <v>61</v>
      </c>
      <c r="O10121">
        <f t="shared" ca="1" si="158"/>
        <v>61</v>
      </c>
      <c r="P10121">
        <v>61</v>
      </c>
    </row>
    <row r="10122" spans="1:16" hidden="1" x14ac:dyDescent="0.25">
      <c r="A10122" t="s">
        <v>11811</v>
      </c>
      <c r="B10122" t="s">
        <v>3582</v>
      </c>
      <c r="C10122">
        <v>4.2</v>
      </c>
      <c r="D10122">
        <v>43191</v>
      </c>
      <c r="E10122" t="s">
        <v>16</v>
      </c>
      <c r="F10122">
        <v>0</v>
      </c>
      <c r="G10122" t="s">
        <v>17</v>
      </c>
      <c r="H10122" t="s">
        <v>2220</v>
      </c>
      <c r="I10122" s="1">
        <v>43110</v>
      </c>
      <c r="J10122" t="s">
        <v>212</v>
      </c>
      <c r="K10122" t="s">
        <v>353</v>
      </c>
      <c r="L10122" s="2">
        <v>5000000</v>
      </c>
      <c r="M10122" t="s">
        <v>22</v>
      </c>
      <c r="N10122">
        <v>14</v>
      </c>
      <c r="O10122">
        <f t="shared" ca="1" si="158"/>
        <v>14</v>
      </c>
      <c r="P10122">
        <v>14</v>
      </c>
    </row>
    <row r="10123" spans="1:16" x14ac:dyDescent="0.25">
      <c r="A10123" t="s">
        <v>11812</v>
      </c>
      <c r="B10123" t="s">
        <v>4150</v>
      </c>
      <c r="C10123">
        <v>4.4000000000000004</v>
      </c>
      <c r="D10123">
        <v>936</v>
      </c>
      <c r="E10123" t="s">
        <v>466</v>
      </c>
      <c r="F10123" s="3">
        <v>2.99</v>
      </c>
      <c r="G10123" t="s">
        <v>17</v>
      </c>
      <c r="H10123" t="s">
        <v>4151</v>
      </c>
      <c r="I10123" s="1">
        <v>43268</v>
      </c>
      <c r="J10123">
        <v>2.96</v>
      </c>
      <c r="K10123" t="s">
        <v>57</v>
      </c>
      <c r="L10123" s="2">
        <v>50000</v>
      </c>
      <c r="M10123" t="s">
        <v>206</v>
      </c>
      <c r="N10123">
        <v>5.4</v>
      </c>
      <c r="O10123">
        <f t="shared" ca="1" si="158"/>
        <v>5.4</v>
      </c>
      <c r="P10123">
        <v>5</v>
      </c>
    </row>
    <row r="10124" spans="1:16" hidden="1" x14ac:dyDescent="0.25">
      <c r="A10124" t="s">
        <v>11813</v>
      </c>
      <c r="B10124" t="s">
        <v>3148</v>
      </c>
      <c r="C10124">
        <v>4.0999999999999996</v>
      </c>
      <c r="D10124">
        <v>34079</v>
      </c>
      <c r="E10124" t="s">
        <v>16</v>
      </c>
      <c r="F10124">
        <v>0</v>
      </c>
      <c r="G10124" t="s">
        <v>30</v>
      </c>
      <c r="H10124" t="s">
        <v>3149</v>
      </c>
      <c r="I10124" s="1">
        <v>42808</v>
      </c>
      <c r="J10124">
        <v>2.0009999999999999</v>
      </c>
      <c r="K10124" t="s">
        <v>20</v>
      </c>
      <c r="L10124" s="2">
        <v>1000000</v>
      </c>
      <c r="M10124" t="s">
        <v>3010</v>
      </c>
      <c r="N10124">
        <v>1.3</v>
      </c>
      <c r="O10124">
        <f t="shared" ca="1" si="158"/>
        <v>1.3</v>
      </c>
      <c r="P10124">
        <v>1</v>
      </c>
    </row>
    <row r="10125" spans="1:16" hidden="1" x14ac:dyDescent="0.25">
      <c r="A10125" t="s">
        <v>11814</v>
      </c>
      <c r="B10125" t="s">
        <v>4420</v>
      </c>
      <c r="C10125">
        <v>3.6</v>
      </c>
      <c r="D10125">
        <v>32112</v>
      </c>
      <c r="E10125" t="s">
        <v>16</v>
      </c>
      <c r="F10125">
        <v>0</v>
      </c>
      <c r="G10125" t="s">
        <v>17</v>
      </c>
      <c r="H10125" t="s">
        <v>4421</v>
      </c>
      <c r="I10125" s="1">
        <v>43285</v>
      </c>
      <c r="J10125" t="s">
        <v>31</v>
      </c>
      <c r="K10125" t="s">
        <v>31</v>
      </c>
      <c r="L10125" s="2">
        <v>1000000</v>
      </c>
      <c r="M10125" t="s">
        <v>31</v>
      </c>
      <c r="N10125">
        <v>0</v>
      </c>
      <c r="O10125">
        <f t="shared" ca="1" si="158"/>
        <v>71</v>
      </c>
      <c r="P10125">
        <v>50</v>
      </c>
    </row>
    <row r="10126" spans="1:16" hidden="1" x14ac:dyDescent="0.25">
      <c r="A10126" t="s">
        <v>11815</v>
      </c>
      <c r="B10126" t="s">
        <v>3863</v>
      </c>
      <c r="C10126">
        <v>4.4000000000000004</v>
      </c>
      <c r="D10126">
        <v>6801</v>
      </c>
      <c r="E10126" t="s">
        <v>16</v>
      </c>
      <c r="F10126">
        <v>0</v>
      </c>
      <c r="G10126" t="s">
        <v>17</v>
      </c>
      <c r="H10126" t="s">
        <v>3864</v>
      </c>
      <c r="I10126" s="1">
        <v>43108</v>
      </c>
      <c r="J10126" t="s">
        <v>2346</v>
      </c>
      <c r="K10126" t="s">
        <v>20</v>
      </c>
      <c r="L10126" s="2">
        <v>500000</v>
      </c>
      <c r="M10126" t="s">
        <v>34</v>
      </c>
      <c r="N10126">
        <v>2.8</v>
      </c>
      <c r="O10126">
        <f t="shared" ca="1" si="158"/>
        <v>2.8</v>
      </c>
      <c r="P10126">
        <v>3</v>
      </c>
    </row>
    <row r="10127" spans="1:16" hidden="1" x14ac:dyDescent="0.25">
      <c r="A10127" t="s">
        <v>11816</v>
      </c>
      <c r="B10127" t="s">
        <v>2541</v>
      </c>
      <c r="C10127">
        <v>3.8</v>
      </c>
      <c r="D10127">
        <v>70903</v>
      </c>
      <c r="E10127" t="s">
        <v>16</v>
      </c>
      <c r="F10127">
        <v>0</v>
      </c>
      <c r="G10127" t="s">
        <v>82</v>
      </c>
      <c r="H10127" t="s">
        <v>2360</v>
      </c>
      <c r="I10127" s="1">
        <v>42670</v>
      </c>
      <c r="J10127" t="s">
        <v>11817</v>
      </c>
      <c r="K10127" t="s">
        <v>39</v>
      </c>
      <c r="L10127" s="2">
        <v>1000000</v>
      </c>
      <c r="M10127" t="s">
        <v>1122</v>
      </c>
      <c r="N10127">
        <v>47</v>
      </c>
      <c r="O10127">
        <f t="shared" ca="1" si="158"/>
        <v>47</v>
      </c>
      <c r="P10127">
        <v>47</v>
      </c>
    </row>
    <row r="10128" spans="1:16" hidden="1" x14ac:dyDescent="0.25">
      <c r="A10128" t="s">
        <v>11818</v>
      </c>
      <c r="B10128" t="s">
        <v>1420</v>
      </c>
      <c r="C10128">
        <v>4</v>
      </c>
      <c r="D10128">
        <v>2187</v>
      </c>
      <c r="E10128" t="s">
        <v>16</v>
      </c>
      <c r="F10128">
        <v>0</v>
      </c>
      <c r="G10128" t="s">
        <v>17</v>
      </c>
      <c r="H10128" t="s">
        <v>1421</v>
      </c>
      <c r="I10128" s="1">
        <v>43313</v>
      </c>
      <c r="J10128" t="s">
        <v>31</v>
      </c>
      <c r="K10128" t="s">
        <v>31</v>
      </c>
      <c r="L10128" s="2">
        <v>100000</v>
      </c>
      <c r="M10128" t="s">
        <v>31</v>
      </c>
      <c r="N10128">
        <v>0</v>
      </c>
      <c r="O10128">
        <f t="shared" ca="1" si="158"/>
        <v>35</v>
      </c>
      <c r="P10128">
        <v>19</v>
      </c>
    </row>
    <row r="10129" spans="1:16" hidden="1" x14ac:dyDescent="0.25">
      <c r="A10129" t="s">
        <v>11819</v>
      </c>
      <c r="B10129" t="s">
        <v>386</v>
      </c>
      <c r="C10129">
        <v>3.2</v>
      </c>
      <c r="D10129">
        <v>116</v>
      </c>
      <c r="E10129" t="s">
        <v>16</v>
      </c>
      <c r="F10129">
        <v>0</v>
      </c>
      <c r="G10129" t="s">
        <v>17</v>
      </c>
      <c r="H10129" t="s">
        <v>387</v>
      </c>
      <c r="I10129" s="1">
        <v>43264</v>
      </c>
      <c r="J10129" t="s">
        <v>31</v>
      </c>
      <c r="K10129" t="s">
        <v>31</v>
      </c>
      <c r="L10129" s="2">
        <v>10000</v>
      </c>
      <c r="M10129" t="s">
        <v>31</v>
      </c>
      <c r="N10129">
        <v>0</v>
      </c>
      <c r="O10129">
        <f t="shared" ca="1" si="158"/>
        <v>10</v>
      </c>
      <c r="P10129">
        <v>57</v>
      </c>
    </row>
    <row r="10130" spans="1:16" hidden="1" x14ac:dyDescent="0.25">
      <c r="A10130" t="s">
        <v>11820</v>
      </c>
      <c r="B10130" t="s">
        <v>4150</v>
      </c>
      <c r="C10130">
        <v>2.8</v>
      </c>
      <c r="D10130">
        <v>160</v>
      </c>
      <c r="E10130" t="s">
        <v>16</v>
      </c>
      <c r="F10130">
        <v>0</v>
      </c>
      <c r="G10130" t="s">
        <v>17</v>
      </c>
      <c r="H10130" t="s">
        <v>4151</v>
      </c>
      <c r="I10130" s="1">
        <v>43308</v>
      </c>
      <c r="J10130" t="s">
        <v>11821</v>
      </c>
      <c r="K10130" t="s">
        <v>32</v>
      </c>
      <c r="L10130" s="2">
        <v>10000</v>
      </c>
      <c r="M10130" t="s">
        <v>1179</v>
      </c>
      <c r="N10130">
        <v>7.6</v>
      </c>
      <c r="O10130">
        <f t="shared" ca="1" si="158"/>
        <v>7.6</v>
      </c>
      <c r="P10130">
        <v>8</v>
      </c>
    </row>
    <row r="10131" spans="1:16" hidden="1" x14ac:dyDescent="0.25">
      <c r="A10131" t="s">
        <v>11822</v>
      </c>
      <c r="B10131" t="s">
        <v>136</v>
      </c>
      <c r="C10131">
        <v>3.1</v>
      </c>
      <c r="D10131">
        <v>14</v>
      </c>
      <c r="E10131" t="s">
        <v>16</v>
      </c>
      <c r="F10131">
        <v>0</v>
      </c>
      <c r="G10131" t="s">
        <v>17</v>
      </c>
      <c r="H10131" t="s">
        <v>137</v>
      </c>
      <c r="I10131" s="1">
        <v>43140</v>
      </c>
      <c r="J10131">
        <v>16</v>
      </c>
      <c r="K10131" t="s">
        <v>412</v>
      </c>
      <c r="L10131" s="2">
        <v>1000</v>
      </c>
      <c r="M10131" t="s">
        <v>97</v>
      </c>
      <c r="N10131">
        <v>4.5999999999999996</v>
      </c>
      <c r="O10131">
        <f t="shared" ca="1" si="158"/>
        <v>4.5999999999999996</v>
      </c>
      <c r="P10131">
        <v>5</v>
      </c>
    </row>
    <row r="10132" spans="1:16" hidden="1" x14ac:dyDescent="0.25">
      <c r="A10132" t="s">
        <v>11823</v>
      </c>
      <c r="B10132" t="s">
        <v>4150</v>
      </c>
      <c r="C10132">
        <v>2.9</v>
      </c>
      <c r="D10132">
        <v>280</v>
      </c>
      <c r="E10132" t="s">
        <v>16</v>
      </c>
      <c r="F10132">
        <v>0</v>
      </c>
      <c r="G10132" t="s">
        <v>17</v>
      </c>
      <c r="H10132" t="s">
        <v>4151</v>
      </c>
      <c r="I10132" s="1">
        <v>41957</v>
      </c>
      <c r="J10132" t="s">
        <v>11824</v>
      </c>
      <c r="K10132" t="s">
        <v>57</v>
      </c>
      <c r="L10132" s="2">
        <v>50000</v>
      </c>
      <c r="M10132" t="s">
        <v>966</v>
      </c>
      <c r="N10132">
        <v>10</v>
      </c>
      <c r="O10132">
        <f t="shared" ca="1" si="158"/>
        <v>10</v>
      </c>
      <c r="P10132">
        <v>10</v>
      </c>
    </row>
    <row r="10133" spans="1:16" hidden="1" x14ac:dyDescent="0.25">
      <c r="A10133" t="s">
        <v>11825</v>
      </c>
      <c r="B10133" t="s">
        <v>4420</v>
      </c>
      <c r="C10133">
        <v>4.0999999999999996</v>
      </c>
      <c r="D10133">
        <v>1276</v>
      </c>
      <c r="E10133" t="s">
        <v>16</v>
      </c>
      <c r="F10133">
        <v>0</v>
      </c>
      <c r="G10133" t="s">
        <v>17</v>
      </c>
      <c r="H10133" t="s">
        <v>4421</v>
      </c>
      <c r="I10133" s="1">
        <v>43083</v>
      </c>
      <c r="J10133">
        <v>1</v>
      </c>
      <c r="K10133" t="s">
        <v>36</v>
      </c>
      <c r="L10133" s="2">
        <v>100000</v>
      </c>
      <c r="M10133" t="s">
        <v>97</v>
      </c>
      <c r="N10133">
        <v>4.5999999999999996</v>
      </c>
      <c r="O10133">
        <f t="shared" ca="1" si="158"/>
        <v>4.5999999999999996</v>
      </c>
      <c r="P10133">
        <v>5</v>
      </c>
    </row>
    <row r="10134" spans="1:16" hidden="1" x14ac:dyDescent="0.25">
      <c r="A10134" t="s">
        <v>11826</v>
      </c>
      <c r="B10134" t="s">
        <v>3408</v>
      </c>
      <c r="C10134">
        <v>3.3</v>
      </c>
      <c r="D10134">
        <v>1461</v>
      </c>
      <c r="E10134" t="s">
        <v>16</v>
      </c>
      <c r="F10134">
        <v>0</v>
      </c>
      <c r="G10134" t="s">
        <v>17</v>
      </c>
      <c r="H10134" t="s">
        <v>3409</v>
      </c>
      <c r="I10134" s="1">
        <v>42978</v>
      </c>
      <c r="J10134" t="s">
        <v>3295</v>
      </c>
      <c r="K10134" t="s">
        <v>39</v>
      </c>
      <c r="L10134" s="2">
        <v>100000</v>
      </c>
      <c r="M10134" t="s">
        <v>329</v>
      </c>
      <c r="N10134">
        <v>13</v>
      </c>
      <c r="O10134">
        <f t="shared" ca="1" si="158"/>
        <v>13</v>
      </c>
      <c r="P10134">
        <v>13</v>
      </c>
    </row>
    <row r="10135" spans="1:16" hidden="1" x14ac:dyDescent="0.25">
      <c r="A10135" t="s">
        <v>11827</v>
      </c>
      <c r="B10135" t="s">
        <v>4150</v>
      </c>
      <c r="C10135">
        <v>3.5</v>
      </c>
      <c r="D10135">
        <v>626</v>
      </c>
      <c r="E10135" t="s">
        <v>16</v>
      </c>
      <c r="F10135">
        <v>0</v>
      </c>
      <c r="G10135" t="s">
        <v>17</v>
      </c>
      <c r="H10135" t="s">
        <v>4151</v>
      </c>
      <c r="I10135" s="1">
        <v>42178</v>
      </c>
      <c r="J10135">
        <v>1.1000000000000001</v>
      </c>
      <c r="K10135" t="s">
        <v>1177</v>
      </c>
      <c r="L10135" s="2">
        <v>100000</v>
      </c>
      <c r="M10135" t="s">
        <v>125</v>
      </c>
      <c r="N10135">
        <v>1.2</v>
      </c>
      <c r="O10135">
        <f t="shared" ca="1" si="158"/>
        <v>1.2</v>
      </c>
      <c r="P10135">
        <v>1</v>
      </c>
    </row>
    <row r="10136" spans="1:16" hidden="1" x14ac:dyDescent="0.25">
      <c r="A10136" t="s">
        <v>11828</v>
      </c>
      <c r="B10136" t="s">
        <v>4026</v>
      </c>
      <c r="C10136">
        <v>4.2</v>
      </c>
      <c r="D10136">
        <v>18926</v>
      </c>
      <c r="E10136" t="s">
        <v>16</v>
      </c>
      <c r="F10136">
        <v>0</v>
      </c>
      <c r="G10136" t="s">
        <v>17</v>
      </c>
      <c r="H10136" t="s">
        <v>4027</v>
      </c>
      <c r="I10136" s="1">
        <v>41545</v>
      </c>
      <c r="J10136" t="s">
        <v>11829</v>
      </c>
      <c r="K10136" t="s">
        <v>155</v>
      </c>
      <c r="L10136" s="2">
        <v>1000000</v>
      </c>
      <c r="M10136" t="s">
        <v>194</v>
      </c>
      <c r="N10136">
        <v>2.9</v>
      </c>
      <c r="O10136">
        <f t="shared" ca="1" si="158"/>
        <v>2.9</v>
      </c>
      <c r="P10136">
        <v>3</v>
      </c>
    </row>
    <row r="10137" spans="1:16" hidden="1" x14ac:dyDescent="0.25">
      <c r="A10137" t="s">
        <v>11830</v>
      </c>
      <c r="B10137" t="s">
        <v>4420</v>
      </c>
      <c r="C10137">
        <v>2.8</v>
      </c>
      <c r="D10137">
        <v>71</v>
      </c>
      <c r="E10137" t="s">
        <v>16</v>
      </c>
      <c r="F10137">
        <v>0</v>
      </c>
      <c r="G10137" t="s">
        <v>17</v>
      </c>
      <c r="H10137" t="s">
        <v>4421</v>
      </c>
      <c r="I10137" s="1">
        <v>43299</v>
      </c>
      <c r="J10137">
        <v>3.08</v>
      </c>
      <c r="K10137" t="s">
        <v>183</v>
      </c>
      <c r="L10137" s="2">
        <v>10000</v>
      </c>
      <c r="M10137" t="s">
        <v>122</v>
      </c>
      <c r="N10137">
        <v>10</v>
      </c>
      <c r="O10137">
        <f t="shared" ca="1" si="158"/>
        <v>10</v>
      </c>
      <c r="P10137">
        <v>10</v>
      </c>
    </row>
    <row r="10138" spans="1:16" hidden="1" x14ac:dyDescent="0.25">
      <c r="A10138" t="s">
        <v>11831</v>
      </c>
      <c r="B10138" t="s">
        <v>136</v>
      </c>
      <c r="C10138">
        <v>2.1</v>
      </c>
      <c r="D10138">
        <v>83</v>
      </c>
      <c r="E10138" t="s">
        <v>16</v>
      </c>
      <c r="F10138">
        <v>0</v>
      </c>
      <c r="G10138" t="s">
        <v>17</v>
      </c>
      <c r="H10138" t="s">
        <v>137</v>
      </c>
      <c r="I10138" s="1">
        <v>43310</v>
      </c>
      <c r="J10138" t="s">
        <v>1752</v>
      </c>
      <c r="K10138" t="s">
        <v>412</v>
      </c>
      <c r="L10138" s="2">
        <v>5000</v>
      </c>
      <c r="M10138" t="s">
        <v>938</v>
      </c>
      <c r="N10138">
        <v>4.8</v>
      </c>
      <c r="O10138">
        <f t="shared" ca="1" si="158"/>
        <v>4.8</v>
      </c>
      <c r="P10138">
        <v>5</v>
      </c>
    </row>
    <row r="10139" spans="1:16" hidden="1" x14ac:dyDescent="0.25">
      <c r="A10139" t="s">
        <v>11832</v>
      </c>
      <c r="B10139" t="s">
        <v>2170</v>
      </c>
      <c r="C10139">
        <v>4.4000000000000004</v>
      </c>
      <c r="D10139">
        <v>3344</v>
      </c>
      <c r="E10139" t="s">
        <v>16</v>
      </c>
      <c r="F10139">
        <v>0</v>
      </c>
      <c r="G10139" t="s">
        <v>17</v>
      </c>
      <c r="H10139" t="s">
        <v>2174</v>
      </c>
      <c r="I10139" s="1">
        <v>43103</v>
      </c>
      <c r="J10139">
        <v>2.1</v>
      </c>
      <c r="K10139" t="s">
        <v>57</v>
      </c>
      <c r="L10139" s="2">
        <v>500000</v>
      </c>
      <c r="M10139" t="s">
        <v>1008</v>
      </c>
      <c r="N10139">
        <v>36</v>
      </c>
      <c r="O10139">
        <f t="shared" ca="1" si="158"/>
        <v>36</v>
      </c>
      <c r="P10139">
        <v>36</v>
      </c>
    </row>
    <row r="10140" spans="1:16" hidden="1" x14ac:dyDescent="0.25">
      <c r="A10140" t="s">
        <v>11833</v>
      </c>
      <c r="B10140" t="s">
        <v>4150</v>
      </c>
      <c r="C10140">
        <v>4.4000000000000004</v>
      </c>
      <c r="D10140">
        <v>69</v>
      </c>
      <c r="E10140" t="s">
        <v>16</v>
      </c>
      <c r="F10140">
        <v>0</v>
      </c>
      <c r="G10140" t="s">
        <v>17</v>
      </c>
      <c r="H10140" t="s">
        <v>4151</v>
      </c>
      <c r="I10140" s="1">
        <v>42559</v>
      </c>
      <c r="J10140">
        <v>2.79</v>
      </c>
      <c r="K10140" t="s">
        <v>57</v>
      </c>
      <c r="L10140" s="2">
        <v>1000</v>
      </c>
      <c r="M10140" t="s">
        <v>362</v>
      </c>
      <c r="N10140">
        <v>3.5</v>
      </c>
      <c r="O10140">
        <f t="shared" ca="1" si="158"/>
        <v>3.5</v>
      </c>
      <c r="P10140">
        <v>4</v>
      </c>
    </row>
    <row r="10141" spans="1:16" hidden="1" x14ac:dyDescent="0.25">
      <c r="A10141" t="s">
        <v>11834</v>
      </c>
      <c r="B10141" t="s">
        <v>3863</v>
      </c>
      <c r="C10141">
        <v>4.2</v>
      </c>
      <c r="D10141">
        <v>789</v>
      </c>
      <c r="E10141" t="s">
        <v>16</v>
      </c>
      <c r="F10141">
        <v>0</v>
      </c>
      <c r="G10141" t="s">
        <v>17</v>
      </c>
      <c r="H10141" t="s">
        <v>3864</v>
      </c>
      <c r="I10141" s="1">
        <v>41856</v>
      </c>
      <c r="J10141" t="s">
        <v>31</v>
      </c>
      <c r="K10141" t="s">
        <v>31</v>
      </c>
      <c r="L10141" s="2">
        <v>50000</v>
      </c>
      <c r="M10141" t="s">
        <v>31</v>
      </c>
      <c r="N10141">
        <v>0</v>
      </c>
      <c r="O10141">
        <f t="shared" ca="1" si="158"/>
        <v>62</v>
      </c>
      <c r="P10141">
        <v>24</v>
      </c>
    </row>
    <row r="10142" spans="1:16" hidden="1" x14ac:dyDescent="0.25">
      <c r="A10142" t="s">
        <v>11835</v>
      </c>
      <c r="B10142" t="s">
        <v>1719</v>
      </c>
      <c r="C10142">
        <v>4.0999999999999996</v>
      </c>
      <c r="D10142">
        <v>107</v>
      </c>
      <c r="E10142" t="s">
        <v>16</v>
      </c>
      <c r="F10142">
        <v>0</v>
      </c>
      <c r="G10142" t="s">
        <v>17</v>
      </c>
      <c r="H10142" t="s">
        <v>1720</v>
      </c>
      <c r="I10142" s="1">
        <v>42453</v>
      </c>
      <c r="J10142" t="s">
        <v>19</v>
      </c>
      <c r="K10142" t="s">
        <v>47</v>
      </c>
      <c r="L10142" s="2">
        <v>10000</v>
      </c>
      <c r="M10142" t="s">
        <v>1577</v>
      </c>
      <c r="N10142">
        <v>50</v>
      </c>
      <c r="O10142">
        <f t="shared" ca="1" si="158"/>
        <v>50</v>
      </c>
      <c r="P10142">
        <v>50</v>
      </c>
    </row>
    <row r="10143" spans="1:16" hidden="1" x14ac:dyDescent="0.25">
      <c r="A10143" t="s">
        <v>11836</v>
      </c>
      <c r="B10143" t="s">
        <v>386</v>
      </c>
      <c r="C10143">
        <v>3.3</v>
      </c>
      <c r="D10143">
        <v>49</v>
      </c>
      <c r="E10143" t="s">
        <v>16</v>
      </c>
      <c r="F10143">
        <v>0</v>
      </c>
      <c r="G10143" t="s">
        <v>17</v>
      </c>
      <c r="H10143" t="s">
        <v>387</v>
      </c>
      <c r="I10143" s="1">
        <v>40926</v>
      </c>
      <c r="J10143">
        <v>0.59</v>
      </c>
      <c r="K10143" t="s">
        <v>353</v>
      </c>
      <c r="L10143" s="2">
        <v>10000</v>
      </c>
      <c r="M10143" t="s">
        <v>4967</v>
      </c>
      <c r="N10143">
        <v>4.9804688E-2</v>
      </c>
      <c r="O10143">
        <f t="shared" ca="1" si="158"/>
        <v>4.9804688E-2</v>
      </c>
      <c r="P10143">
        <v>0.5</v>
      </c>
    </row>
    <row r="10144" spans="1:16" hidden="1" x14ac:dyDescent="0.25">
      <c r="A10144" t="s">
        <v>11837</v>
      </c>
      <c r="B10144" t="s">
        <v>4420</v>
      </c>
      <c r="C10144">
        <v>3.5</v>
      </c>
      <c r="D10144">
        <v>51</v>
      </c>
      <c r="E10144" t="s">
        <v>16</v>
      </c>
      <c r="F10144">
        <v>0</v>
      </c>
      <c r="G10144" t="s">
        <v>17</v>
      </c>
      <c r="H10144" t="s">
        <v>4421</v>
      </c>
      <c r="I10144" s="1">
        <v>43277</v>
      </c>
      <c r="J10144" t="s">
        <v>11838</v>
      </c>
      <c r="K10144" t="s">
        <v>183</v>
      </c>
      <c r="L10144" s="2">
        <v>10000</v>
      </c>
      <c r="M10144" t="s">
        <v>105</v>
      </c>
      <c r="N10144">
        <v>11</v>
      </c>
      <c r="O10144">
        <f t="shared" ca="1" si="158"/>
        <v>11</v>
      </c>
      <c r="P10144">
        <v>11</v>
      </c>
    </row>
    <row r="10145" spans="1:16" hidden="1" x14ac:dyDescent="0.25">
      <c r="A10145" t="s">
        <v>11839</v>
      </c>
      <c r="B10145" t="s">
        <v>3863</v>
      </c>
      <c r="C10145">
        <v>4.7</v>
      </c>
      <c r="D10145">
        <v>3696</v>
      </c>
      <c r="E10145" t="s">
        <v>16</v>
      </c>
      <c r="F10145">
        <v>0</v>
      </c>
      <c r="G10145" t="s">
        <v>17</v>
      </c>
      <c r="H10145" t="s">
        <v>3864</v>
      </c>
      <c r="I10145" s="1">
        <v>42957</v>
      </c>
      <c r="J10145">
        <v>4.5</v>
      </c>
      <c r="K10145" t="s">
        <v>412</v>
      </c>
      <c r="L10145" s="2">
        <v>50000</v>
      </c>
      <c r="M10145" t="s">
        <v>42</v>
      </c>
      <c r="N10145">
        <v>29</v>
      </c>
      <c r="O10145">
        <f t="shared" ca="1" si="158"/>
        <v>29</v>
      </c>
      <c r="P10145">
        <v>29</v>
      </c>
    </row>
    <row r="10146" spans="1:16" hidden="1" x14ac:dyDescent="0.25">
      <c r="A10146" t="s">
        <v>11840</v>
      </c>
      <c r="B10146" t="s">
        <v>3408</v>
      </c>
      <c r="C10146">
        <v>3.1</v>
      </c>
      <c r="D10146">
        <v>7300</v>
      </c>
      <c r="E10146" t="s">
        <v>16</v>
      </c>
      <c r="F10146">
        <v>0</v>
      </c>
      <c r="G10146" t="s">
        <v>30</v>
      </c>
      <c r="H10146" t="s">
        <v>3409</v>
      </c>
      <c r="I10146" s="1">
        <v>43112</v>
      </c>
      <c r="J10146" t="s">
        <v>11841</v>
      </c>
      <c r="K10146" t="s">
        <v>183</v>
      </c>
      <c r="L10146" s="2">
        <v>1000000</v>
      </c>
      <c r="M10146" t="s">
        <v>508</v>
      </c>
      <c r="N10146">
        <v>46</v>
      </c>
      <c r="O10146">
        <f t="shared" ca="1" si="158"/>
        <v>46</v>
      </c>
      <c r="P10146">
        <v>46</v>
      </c>
    </row>
    <row r="10147" spans="1:16" hidden="1" x14ac:dyDescent="0.25">
      <c r="A10147" t="s">
        <v>11842</v>
      </c>
      <c r="B10147" t="s">
        <v>3863</v>
      </c>
      <c r="C10147">
        <v>4.3</v>
      </c>
      <c r="D10147">
        <v>33</v>
      </c>
      <c r="E10147" t="s">
        <v>16</v>
      </c>
      <c r="F10147">
        <v>0</v>
      </c>
      <c r="G10147" t="s">
        <v>17</v>
      </c>
      <c r="H10147" t="s">
        <v>3864</v>
      </c>
      <c r="I10147" s="1">
        <v>42710</v>
      </c>
      <c r="J10147">
        <v>1</v>
      </c>
      <c r="K10147" t="s">
        <v>412</v>
      </c>
      <c r="L10147" s="2">
        <v>1000</v>
      </c>
      <c r="M10147" t="s">
        <v>508</v>
      </c>
      <c r="N10147">
        <v>46</v>
      </c>
      <c r="O10147">
        <f t="shared" ca="1" si="158"/>
        <v>46</v>
      </c>
      <c r="P10147">
        <v>46</v>
      </c>
    </row>
    <row r="10148" spans="1:16" hidden="1" x14ac:dyDescent="0.25">
      <c r="A10148" t="s">
        <v>11843</v>
      </c>
      <c r="B10148" t="s">
        <v>3863</v>
      </c>
      <c r="C10148">
        <v>4.0999999999999996</v>
      </c>
      <c r="D10148">
        <v>533</v>
      </c>
      <c r="E10148" t="s">
        <v>16</v>
      </c>
      <c r="F10148">
        <v>0</v>
      </c>
      <c r="G10148" t="s">
        <v>17</v>
      </c>
      <c r="H10148" t="s">
        <v>3864</v>
      </c>
      <c r="I10148" s="1">
        <v>42938</v>
      </c>
      <c r="J10148" t="s">
        <v>11844</v>
      </c>
      <c r="K10148" t="s">
        <v>57</v>
      </c>
      <c r="L10148" s="2">
        <v>100000</v>
      </c>
      <c r="M10148" t="s">
        <v>821</v>
      </c>
      <c r="N10148">
        <v>1.4</v>
      </c>
      <c r="O10148">
        <f t="shared" ca="1" si="158"/>
        <v>1.4</v>
      </c>
      <c r="P10148">
        <v>1</v>
      </c>
    </row>
    <row r="10149" spans="1:16" hidden="1" x14ac:dyDescent="0.25">
      <c r="A10149" t="s">
        <v>11845</v>
      </c>
      <c r="B10149" t="s">
        <v>4363</v>
      </c>
      <c r="C10149">
        <v>4.2</v>
      </c>
      <c r="D10149">
        <v>6849</v>
      </c>
      <c r="E10149" t="s">
        <v>16</v>
      </c>
      <c r="F10149">
        <v>0</v>
      </c>
      <c r="G10149" t="s">
        <v>17</v>
      </c>
      <c r="H10149" t="s">
        <v>4364</v>
      </c>
      <c r="I10149" s="1">
        <v>41703</v>
      </c>
      <c r="J10149" t="s">
        <v>11846</v>
      </c>
      <c r="K10149" t="s">
        <v>353</v>
      </c>
      <c r="L10149" s="2">
        <v>1000000</v>
      </c>
      <c r="M10149" t="s">
        <v>125</v>
      </c>
      <c r="N10149">
        <v>1.2</v>
      </c>
      <c r="O10149">
        <f t="shared" ca="1" si="158"/>
        <v>1.2</v>
      </c>
      <c r="P10149">
        <v>1</v>
      </c>
    </row>
    <row r="10150" spans="1:16" hidden="1" x14ac:dyDescent="0.25">
      <c r="A10150" t="s">
        <v>11847</v>
      </c>
      <c r="B10150" t="s">
        <v>3863</v>
      </c>
      <c r="C10150">
        <v>2.5</v>
      </c>
      <c r="D10150">
        <v>15</v>
      </c>
      <c r="E10150" t="s">
        <v>16</v>
      </c>
      <c r="F10150">
        <v>0</v>
      </c>
      <c r="G10150" t="s">
        <v>17</v>
      </c>
      <c r="H10150" t="s">
        <v>3864</v>
      </c>
      <c r="I10150" s="1">
        <v>42623</v>
      </c>
      <c r="J10150">
        <v>1.3</v>
      </c>
      <c r="K10150" t="s">
        <v>39</v>
      </c>
      <c r="L10150" s="2">
        <v>5000</v>
      </c>
      <c r="M10150" t="s">
        <v>9620</v>
      </c>
      <c r="N10150">
        <v>0.22265625</v>
      </c>
      <c r="O10150">
        <f t="shared" ca="1" si="158"/>
        <v>0.22265625</v>
      </c>
      <c r="P10150">
        <v>0.5</v>
      </c>
    </row>
    <row r="10151" spans="1:16" hidden="1" x14ac:dyDescent="0.25">
      <c r="A10151" t="s">
        <v>11848</v>
      </c>
      <c r="B10151" t="s">
        <v>4420</v>
      </c>
      <c r="C10151">
        <v>3.9</v>
      </c>
      <c r="D10151">
        <v>244</v>
      </c>
      <c r="E10151" t="s">
        <v>16</v>
      </c>
      <c r="F10151">
        <v>0</v>
      </c>
      <c r="G10151" t="s">
        <v>17</v>
      </c>
      <c r="H10151" t="s">
        <v>4421</v>
      </c>
      <c r="I10151" s="1">
        <v>42544</v>
      </c>
      <c r="J10151" t="s">
        <v>31</v>
      </c>
      <c r="K10151" t="s">
        <v>31</v>
      </c>
      <c r="L10151" s="2">
        <v>10000</v>
      </c>
      <c r="M10151" t="s">
        <v>31</v>
      </c>
      <c r="N10151">
        <v>0</v>
      </c>
      <c r="O10151">
        <f t="shared" ca="1" si="158"/>
        <v>20</v>
      </c>
      <c r="P10151">
        <v>57</v>
      </c>
    </row>
    <row r="10152" spans="1:16" hidden="1" x14ac:dyDescent="0.25">
      <c r="A10152" t="s">
        <v>11849</v>
      </c>
      <c r="B10152" t="s">
        <v>386</v>
      </c>
      <c r="C10152">
        <v>3</v>
      </c>
      <c r="D10152">
        <v>287</v>
      </c>
      <c r="E10152" t="s">
        <v>16</v>
      </c>
      <c r="F10152">
        <v>0</v>
      </c>
      <c r="G10152" t="s">
        <v>17</v>
      </c>
      <c r="H10152" t="s">
        <v>387</v>
      </c>
      <c r="I10152" s="1">
        <v>42303</v>
      </c>
      <c r="J10152" t="s">
        <v>11850</v>
      </c>
      <c r="K10152" t="s">
        <v>57</v>
      </c>
      <c r="L10152" s="2">
        <v>50000</v>
      </c>
      <c r="M10152" t="s">
        <v>239</v>
      </c>
      <c r="N10152">
        <v>9.8000000000000007</v>
      </c>
      <c r="O10152">
        <f t="shared" ca="1" si="158"/>
        <v>9.8000000000000007</v>
      </c>
      <c r="P10152">
        <v>10</v>
      </c>
    </row>
    <row r="10153" spans="1:16" hidden="1" x14ac:dyDescent="0.25">
      <c r="A10153" t="s">
        <v>11851</v>
      </c>
      <c r="B10153" t="s">
        <v>3719</v>
      </c>
      <c r="C10153">
        <v>3.2</v>
      </c>
      <c r="D10153">
        <v>86</v>
      </c>
      <c r="E10153" t="s">
        <v>16</v>
      </c>
      <c r="F10153">
        <v>0</v>
      </c>
      <c r="G10153" t="s">
        <v>17</v>
      </c>
      <c r="H10153" t="s">
        <v>3720</v>
      </c>
      <c r="I10153" s="1">
        <v>43237</v>
      </c>
      <c r="J10153" t="s">
        <v>11852</v>
      </c>
      <c r="K10153" t="s">
        <v>36</v>
      </c>
      <c r="L10153" s="2">
        <v>10000</v>
      </c>
      <c r="M10153" t="s">
        <v>73</v>
      </c>
      <c r="N10153">
        <v>39</v>
      </c>
      <c r="O10153">
        <f t="shared" ca="1" si="158"/>
        <v>39</v>
      </c>
      <c r="P10153">
        <v>39</v>
      </c>
    </row>
    <row r="10154" spans="1:16" hidden="1" x14ac:dyDescent="0.25">
      <c r="A10154" t="s">
        <v>11853</v>
      </c>
      <c r="B10154" t="s">
        <v>585</v>
      </c>
      <c r="C10154">
        <v>4.3</v>
      </c>
      <c r="D10154">
        <v>260</v>
      </c>
      <c r="E10154" t="s">
        <v>16</v>
      </c>
      <c r="F10154">
        <v>0</v>
      </c>
      <c r="G10154" t="s">
        <v>17</v>
      </c>
      <c r="H10154" t="s">
        <v>586</v>
      </c>
      <c r="I10154" s="1">
        <v>41862</v>
      </c>
      <c r="J10154">
        <v>1.8</v>
      </c>
      <c r="K10154" t="s">
        <v>155</v>
      </c>
      <c r="L10154" s="2">
        <v>10000</v>
      </c>
      <c r="M10154" t="s">
        <v>11854</v>
      </c>
      <c r="N10154">
        <v>0.18847656300000001</v>
      </c>
      <c r="O10154">
        <f t="shared" ca="1" si="158"/>
        <v>0.18847656300000001</v>
      </c>
      <c r="P10154">
        <v>0.5</v>
      </c>
    </row>
    <row r="10155" spans="1:16" hidden="1" x14ac:dyDescent="0.25">
      <c r="A10155" t="s">
        <v>11855</v>
      </c>
      <c r="B10155" t="s">
        <v>3863</v>
      </c>
      <c r="C10155">
        <v>4.3</v>
      </c>
      <c r="D10155">
        <v>36</v>
      </c>
      <c r="E10155" t="s">
        <v>16</v>
      </c>
      <c r="F10155">
        <v>0</v>
      </c>
      <c r="G10155" t="s">
        <v>17</v>
      </c>
      <c r="H10155" t="s">
        <v>3864</v>
      </c>
      <c r="I10155" s="1">
        <v>42968</v>
      </c>
      <c r="J10155" t="s">
        <v>975</v>
      </c>
      <c r="K10155" t="s">
        <v>20</v>
      </c>
      <c r="L10155" s="2">
        <v>5000</v>
      </c>
      <c r="M10155" t="s">
        <v>55</v>
      </c>
      <c r="N10155">
        <v>12</v>
      </c>
      <c r="O10155">
        <f t="shared" ca="1" si="158"/>
        <v>12</v>
      </c>
      <c r="P10155">
        <v>12</v>
      </c>
    </row>
    <row r="10156" spans="1:16" hidden="1" x14ac:dyDescent="0.25">
      <c r="A10156" t="s">
        <v>11856</v>
      </c>
      <c r="B10156" t="s">
        <v>4150</v>
      </c>
      <c r="C10156">
        <v>4.2</v>
      </c>
      <c r="D10156">
        <v>2412</v>
      </c>
      <c r="E10156" t="s">
        <v>16</v>
      </c>
      <c r="F10156">
        <v>0</v>
      </c>
      <c r="G10156" t="s">
        <v>17</v>
      </c>
      <c r="H10156" t="s">
        <v>4151</v>
      </c>
      <c r="I10156" s="1">
        <v>41179</v>
      </c>
      <c r="J10156" t="s">
        <v>11857</v>
      </c>
      <c r="K10156" t="s">
        <v>155</v>
      </c>
      <c r="L10156" s="2">
        <v>100000</v>
      </c>
      <c r="M10156" t="s">
        <v>7645</v>
      </c>
      <c r="N10156">
        <v>0.1875</v>
      </c>
      <c r="O10156">
        <f t="shared" ca="1" si="158"/>
        <v>0.1875</v>
      </c>
      <c r="P10156">
        <v>0.5</v>
      </c>
    </row>
    <row r="10157" spans="1:16" hidden="1" x14ac:dyDescent="0.25">
      <c r="A10157" t="s">
        <v>11858</v>
      </c>
      <c r="B10157" t="s">
        <v>2541</v>
      </c>
      <c r="C10157">
        <v>4.3</v>
      </c>
      <c r="D10157">
        <v>51</v>
      </c>
      <c r="E10157" t="s">
        <v>16</v>
      </c>
      <c r="F10157">
        <v>0</v>
      </c>
      <c r="G10157" t="s">
        <v>17</v>
      </c>
      <c r="H10157" t="s">
        <v>1018</v>
      </c>
      <c r="I10157" s="1">
        <v>43192</v>
      </c>
      <c r="J10157" t="s">
        <v>11859</v>
      </c>
      <c r="K10157" t="s">
        <v>47</v>
      </c>
      <c r="L10157" s="2">
        <v>5000</v>
      </c>
      <c r="M10157" t="s">
        <v>141</v>
      </c>
      <c r="N10157">
        <v>57</v>
      </c>
      <c r="O10157">
        <f t="shared" ca="1" si="158"/>
        <v>57</v>
      </c>
      <c r="P10157">
        <v>57</v>
      </c>
    </row>
    <row r="10158" spans="1:16" hidden="1" x14ac:dyDescent="0.25">
      <c r="A10158" t="s">
        <v>11860</v>
      </c>
      <c r="B10158" t="s">
        <v>3863</v>
      </c>
      <c r="C10158">
        <v>2.2000000000000002</v>
      </c>
      <c r="D10158">
        <v>19</v>
      </c>
      <c r="E10158" t="s">
        <v>16</v>
      </c>
      <c r="F10158">
        <v>0</v>
      </c>
      <c r="G10158" t="s">
        <v>17</v>
      </c>
      <c r="H10158" t="s">
        <v>3864</v>
      </c>
      <c r="I10158" s="1">
        <v>42983</v>
      </c>
      <c r="J10158">
        <v>1.1000000000000001</v>
      </c>
      <c r="K10158" t="s">
        <v>412</v>
      </c>
      <c r="L10158" s="2">
        <v>1000</v>
      </c>
      <c r="M10158" t="s">
        <v>376</v>
      </c>
      <c r="N10158">
        <v>2.1</v>
      </c>
      <c r="O10158">
        <f t="shared" ca="1" si="158"/>
        <v>2.1</v>
      </c>
      <c r="P10158">
        <v>2</v>
      </c>
    </row>
    <row r="10159" spans="1:16" hidden="1" x14ac:dyDescent="0.25">
      <c r="A10159" t="s">
        <v>11861</v>
      </c>
      <c r="B10159" t="s">
        <v>1420</v>
      </c>
      <c r="C10159">
        <v>3.9</v>
      </c>
      <c r="D10159">
        <v>49</v>
      </c>
      <c r="E10159" t="s">
        <v>16</v>
      </c>
      <c r="F10159">
        <v>0</v>
      </c>
      <c r="G10159" t="s">
        <v>17</v>
      </c>
      <c r="H10159" t="s">
        <v>1421</v>
      </c>
      <c r="I10159" s="1">
        <v>42790</v>
      </c>
      <c r="J10159" t="s">
        <v>11862</v>
      </c>
      <c r="K10159" t="s">
        <v>53</v>
      </c>
      <c r="L10159" s="2">
        <v>10000</v>
      </c>
      <c r="M10159" t="s">
        <v>192</v>
      </c>
      <c r="N10159">
        <v>3.9</v>
      </c>
      <c r="O10159">
        <f t="shared" ca="1" si="158"/>
        <v>3.9</v>
      </c>
      <c r="P10159">
        <v>4</v>
      </c>
    </row>
    <row r="10160" spans="1:16" hidden="1" x14ac:dyDescent="0.25">
      <c r="A10160" t="s">
        <v>11863</v>
      </c>
      <c r="B10160" t="s">
        <v>2049</v>
      </c>
      <c r="C10160">
        <v>2.8</v>
      </c>
      <c r="D10160">
        <v>3187</v>
      </c>
      <c r="E10160" t="s">
        <v>16</v>
      </c>
      <c r="F10160">
        <v>0</v>
      </c>
      <c r="G10160" t="s">
        <v>17</v>
      </c>
      <c r="H10160" t="s">
        <v>2050</v>
      </c>
      <c r="I10160" s="1">
        <v>42762</v>
      </c>
      <c r="J10160" t="s">
        <v>1407</v>
      </c>
      <c r="K10160" t="s">
        <v>57</v>
      </c>
      <c r="L10160" s="2">
        <v>100000</v>
      </c>
      <c r="M10160" t="s">
        <v>105</v>
      </c>
      <c r="N10160">
        <v>11</v>
      </c>
      <c r="O10160">
        <f t="shared" ca="1" si="158"/>
        <v>11</v>
      </c>
      <c r="P10160">
        <v>11</v>
      </c>
    </row>
    <row r="10161" spans="1:16" hidden="1" x14ac:dyDescent="0.25">
      <c r="A10161" t="s">
        <v>11864</v>
      </c>
      <c r="B10161" t="s">
        <v>1420</v>
      </c>
      <c r="C10161">
        <v>4.4000000000000004</v>
      </c>
      <c r="D10161">
        <v>32</v>
      </c>
      <c r="E10161" t="s">
        <v>16</v>
      </c>
      <c r="F10161">
        <v>0</v>
      </c>
      <c r="G10161" t="s">
        <v>17</v>
      </c>
      <c r="H10161" t="s">
        <v>1421</v>
      </c>
      <c r="I10161" s="1">
        <v>43113</v>
      </c>
      <c r="J10161">
        <v>2.2999999999999998</v>
      </c>
      <c r="K10161" t="s">
        <v>36</v>
      </c>
      <c r="L10161" s="2">
        <v>1000</v>
      </c>
      <c r="M10161" t="s">
        <v>367</v>
      </c>
      <c r="N10161">
        <v>2.2999999999999998</v>
      </c>
      <c r="O10161">
        <f t="shared" ca="1" si="158"/>
        <v>2.2999999999999998</v>
      </c>
      <c r="P10161">
        <v>2</v>
      </c>
    </row>
    <row r="10162" spans="1:16" hidden="1" x14ac:dyDescent="0.25">
      <c r="A10162" t="s">
        <v>11865</v>
      </c>
      <c r="B10162" t="s">
        <v>304</v>
      </c>
      <c r="C10162">
        <v>4.5999999999999996</v>
      </c>
      <c r="D10162">
        <v>595</v>
      </c>
      <c r="E10162" t="s">
        <v>16</v>
      </c>
      <c r="F10162">
        <v>0</v>
      </c>
      <c r="G10162" t="s">
        <v>17</v>
      </c>
      <c r="H10162" t="s">
        <v>305</v>
      </c>
      <c r="I10162" s="1">
        <v>42549</v>
      </c>
      <c r="J10162">
        <v>6</v>
      </c>
      <c r="K10162" t="s">
        <v>53</v>
      </c>
      <c r="L10162" s="2">
        <v>50000</v>
      </c>
      <c r="M10162" t="s">
        <v>496</v>
      </c>
      <c r="N10162">
        <v>8.5</v>
      </c>
      <c r="O10162">
        <f t="shared" ca="1" si="158"/>
        <v>8.5</v>
      </c>
      <c r="P10162">
        <v>9</v>
      </c>
    </row>
    <row r="10163" spans="1:16" hidden="1" x14ac:dyDescent="0.25">
      <c r="A10163" t="s">
        <v>11866</v>
      </c>
      <c r="B10163" t="s">
        <v>3863</v>
      </c>
      <c r="C10163">
        <v>4.4000000000000004</v>
      </c>
      <c r="D10163">
        <v>55</v>
      </c>
      <c r="E10163" t="s">
        <v>16</v>
      </c>
      <c r="F10163">
        <v>0</v>
      </c>
      <c r="G10163" t="s">
        <v>17</v>
      </c>
      <c r="H10163" t="s">
        <v>3864</v>
      </c>
      <c r="I10163" s="1">
        <v>42990</v>
      </c>
      <c r="J10163" t="s">
        <v>2352</v>
      </c>
      <c r="K10163" t="s">
        <v>183</v>
      </c>
      <c r="L10163" s="2">
        <v>5000</v>
      </c>
      <c r="M10163" t="s">
        <v>821</v>
      </c>
      <c r="N10163">
        <v>1.4</v>
      </c>
      <c r="O10163">
        <f t="shared" ca="1" si="158"/>
        <v>1.4</v>
      </c>
      <c r="P10163">
        <v>1</v>
      </c>
    </row>
    <row r="10164" spans="1:16" hidden="1" x14ac:dyDescent="0.25">
      <c r="A10164" t="s">
        <v>11867</v>
      </c>
      <c r="B10164" t="s">
        <v>3863</v>
      </c>
      <c r="C10164">
        <v>3.9</v>
      </c>
      <c r="D10164">
        <v>33</v>
      </c>
      <c r="E10164" t="s">
        <v>16</v>
      </c>
      <c r="F10164">
        <v>0</v>
      </c>
      <c r="G10164" t="s">
        <v>17</v>
      </c>
      <c r="H10164" t="s">
        <v>3864</v>
      </c>
      <c r="I10164" s="1">
        <v>42495</v>
      </c>
      <c r="J10164">
        <v>9</v>
      </c>
      <c r="K10164" t="s">
        <v>200</v>
      </c>
      <c r="L10164" s="2">
        <v>5000</v>
      </c>
      <c r="M10164" t="s">
        <v>7370</v>
      </c>
      <c r="N10164">
        <v>0.46191406299999999</v>
      </c>
      <c r="O10164">
        <f t="shared" ca="1" si="158"/>
        <v>0.46191406299999999</v>
      </c>
      <c r="P10164">
        <v>0.5</v>
      </c>
    </row>
    <row r="10165" spans="1:16" hidden="1" x14ac:dyDescent="0.25">
      <c r="A10165" t="s">
        <v>11868</v>
      </c>
      <c r="B10165" t="s">
        <v>3863</v>
      </c>
      <c r="C10165">
        <v>2.9</v>
      </c>
      <c r="D10165">
        <v>7</v>
      </c>
      <c r="E10165" t="s">
        <v>16</v>
      </c>
      <c r="F10165">
        <v>0</v>
      </c>
      <c r="G10165" t="s">
        <v>17</v>
      </c>
      <c r="H10165" t="s">
        <v>3864</v>
      </c>
      <c r="I10165" s="1">
        <v>43034</v>
      </c>
      <c r="J10165">
        <v>2</v>
      </c>
      <c r="K10165" t="s">
        <v>53</v>
      </c>
      <c r="L10165" s="2">
        <v>1000</v>
      </c>
      <c r="M10165" t="s">
        <v>166</v>
      </c>
      <c r="N10165">
        <v>2.4</v>
      </c>
      <c r="O10165">
        <f t="shared" ca="1" si="158"/>
        <v>2.4</v>
      </c>
      <c r="P10165">
        <v>2</v>
      </c>
    </row>
    <row r="10166" spans="1:16" hidden="1" x14ac:dyDescent="0.25">
      <c r="A10166" t="s">
        <v>11869</v>
      </c>
      <c r="B10166" t="s">
        <v>4420</v>
      </c>
      <c r="C10166">
        <v>4.0999999999999996</v>
      </c>
      <c r="D10166">
        <v>40</v>
      </c>
      <c r="E10166" t="s">
        <v>16</v>
      </c>
      <c r="F10166">
        <v>0</v>
      </c>
      <c r="G10166" t="s">
        <v>17</v>
      </c>
      <c r="H10166" t="s">
        <v>4421</v>
      </c>
      <c r="I10166" s="1">
        <v>42929</v>
      </c>
      <c r="J10166" t="s">
        <v>19</v>
      </c>
      <c r="K10166" t="s">
        <v>183</v>
      </c>
      <c r="L10166" s="2">
        <v>1000</v>
      </c>
      <c r="M10166" t="s">
        <v>192</v>
      </c>
      <c r="N10166">
        <v>3.9</v>
      </c>
      <c r="O10166">
        <f t="shared" ca="1" si="158"/>
        <v>3.9</v>
      </c>
      <c r="P10166">
        <v>4</v>
      </c>
    </row>
    <row r="10167" spans="1:16" hidden="1" x14ac:dyDescent="0.25">
      <c r="A10167" t="s">
        <v>11870</v>
      </c>
      <c r="B10167" t="s">
        <v>3582</v>
      </c>
      <c r="C10167">
        <v>5</v>
      </c>
      <c r="D10167">
        <v>7</v>
      </c>
      <c r="E10167" t="s">
        <v>16</v>
      </c>
      <c r="F10167">
        <v>0</v>
      </c>
      <c r="G10167" t="s">
        <v>17</v>
      </c>
      <c r="H10167" t="s">
        <v>2220</v>
      </c>
      <c r="I10167" s="1">
        <v>43304</v>
      </c>
      <c r="J10167" t="s">
        <v>3433</v>
      </c>
      <c r="K10167" t="s">
        <v>20</v>
      </c>
      <c r="L10167">
        <v>100</v>
      </c>
      <c r="M10167" t="s">
        <v>1594</v>
      </c>
      <c r="N10167">
        <v>68</v>
      </c>
      <c r="O10167">
        <f t="shared" ca="1" si="158"/>
        <v>68</v>
      </c>
      <c r="P10167">
        <v>68</v>
      </c>
    </row>
    <row r="10168" spans="1:16" hidden="1" x14ac:dyDescent="0.25">
      <c r="A10168" t="s">
        <v>11871</v>
      </c>
      <c r="B10168" t="s">
        <v>3863</v>
      </c>
      <c r="C10168">
        <v>4.5999999999999996</v>
      </c>
      <c r="D10168">
        <v>1420</v>
      </c>
      <c r="E10168" t="s">
        <v>16</v>
      </c>
      <c r="F10168">
        <v>0</v>
      </c>
      <c r="G10168" t="s">
        <v>17</v>
      </c>
      <c r="H10168" t="s">
        <v>3864</v>
      </c>
      <c r="I10168" s="1">
        <v>42317</v>
      </c>
      <c r="J10168" t="s">
        <v>11872</v>
      </c>
      <c r="K10168" t="s">
        <v>183</v>
      </c>
      <c r="L10168" s="2">
        <v>100000</v>
      </c>
      <c r="M10168" t="s">
        <v>750</v>
      </c>
      <c r="N10168">
        <v>1.6</v>
      </c>
      <c r="O10168">
        <f t="shared" ca="1" si="158"/>
        <v>1.6</v>
      </c>
      <c r="P10168">
        <v>2</v>
      </c>
    </row>
    <row r="10169" spans="1:16" hidden="1" x14ac:dyDescent="0.25">
      <c r="A10169" t="s">
        <v>11873</v>
      </c>
      <c r="B10169" t="s">
        <v>761</v>
      </c>
      <c r="C10169">
        <v>3.7</v>
      </c>
      <c r="D10169">
        <v>1212</v>
      </c>
      <c r="E10169" t="s">
        <v>16</v>
      </c>
      <c r="F10169">
        <v>0</v>
      </c>
      <c r="G10169" t="s">
        <v>283</v>
      </c>
      <c r="H10169" t="s">
        <v>762</v>
      </c>
      <c r="I10169" s="1">
        <v>43147</v>
      </c>
      <c r="J10169" t="s">
        <v>912</v>
      </c>
      <c r="K10169" t="s">
        <v>53</v>
      </c>
      <c r="L10169" s="2">
        <v>100000</v>
      </c>
      <c r="M10169" t="s">
        <v>31</v>
      </c>
      <c r="N10169">
        <v>0</v>
      </c>
      <c r="O10169">
        <f t="shared" ca="1" si="158"/>
        <v>21</v>
      </c>
      <c r="P10169">
        <v>65</v>
      </c>
    </row>
    <row r="10170" spans="1:16" hidden="1" x14ac:dyDescent="0.25">
      <c r="A10170" t="s">
        <v>11874</v>
      </c>
      <c r="B10170" t="s">
        <v>585</v>
      </c>
      <c r="C10170">
        <v>0</v>
      </c>
      <c r="D10170">
        <v>0</v>
      </c>
      <c r="E10170" t="s">
        <v>16</v>
      </c>
      <c r="F10170">
        <v>0</v>
      </c>
      <c r="G10170" t="s">
        <v>17</v>
      </c>
      <c r="H10170" t="s">
        <v>586</v>
      </c>
      <c r="I10170" s="1">
        <v>43308</v>
      </c>
      <c r="J10170">
        <v>1</v>
      </c>
      <c r="K10170" t="s">
        <v>20</v>
      </c>
      <c r="L10170">
        <v>5</v>
      </c>
      <c r="M10170" t="s">
        <v>1100</v>
      </c>
      <c r="N10170">
        <v>1.8</v>
      </c>
      <c r="O10170">
        <f t="shared" ca="1" si="158"/>
        <v>1.8</v>
      </c>
      <c r="P10170">
        <v>2</v>
      </c>
    </row>
    <row r="10171" spans="1:16" hidden="1" x14ac:dyDescent="0.25">
      <c r="A10171" t="s">
        <v>3152</v>
      </c>
      <c r="B10171" t="s">
        <v>3148</v>
      </c>
      <c r="C10171">
        <v>4.4000000000000004</v>
      </c>
      <c r="D10171">
        <v>49580</v>
      </c>
      <c r="E10171" t="s">
        <v>16</v>
      </c>
      <c r="F10171">
        <v>0</v>
      </c>
      <c r="G10171" t="s">
        <v>17</v>
      </c>
      <c r="H10171" t="s">
        <v>3149</v>
      </c>
      <c r="I10171" s="1">
        <v>43255</v>
      </c>
      <c r="J10171">
        <v>1.24</v>
      </c>
      <c r="K10171" t="s">
        <v>53</v>
      </c>
      <c r="L10171" s="2">
        <v>10000000</v>
      </c>
      <c r="M10171" t="s">
        <v>364</v>
      </c>
      <c r="N10171">
        <v>4</v>
      </c>
      <c r="O10171">
        <f t="shared" ca="1" si="158"/>
        <v>4</v>
      </c>
      <c r="P10171">
        <v>4</v>
      </c>
    </row>
    <row r="10172" spans="1:16" hidden="1" x14ac:dyDescent="0.25">
      <c r="A10172" t="s">
        <v>3154</v>
      </c>
      <c r="B10172" t="s">
        <v>3148</v>
      </c>
      <c r="C10172">
        <v>4.2</v>
      </c>
      <c r="D10172">
        <v>22650</v>
      </c>
      <c r="E10172" t="s">
        <v>16</v>
      </c>
      <c r="F10172">
        <v>0</v>
      </c>
      <c r="G10172" t="s">
        <v>17</v>
      </c>
      <c r="H10172" t="s">
        <v>3149</v>
      </c>
      <c r="I10172" s="1">
        <v>43241</v>
      </c>
      <c r="J10172" t="s">
        <v>3155</v>
      </c>
      <c r="K10172" t="s">
        <v>57</v>
      </c>
      <c r="L10172" s="2">
        <v>1000000</v>
      </c>
      <c r="M10172" t="s">
        <v>448</v>
      </c>
      <c r="N10172">
        <v>1.5</v>
      </c>
      <c r="O10172">
        <f t="shared" ca="1" si="158"/>
        <v>1.5</v>
      </c>
      <c r="P10172">
        <v>2</v>
      </c>
    </row>
    <row r="10173" spans="1:16" hidden="1" x14ac:dyDescent="0.25">
      <c r="A10173" t="s">
        <v>11875</v>
      </c>
      <c r="B10173" t="s">
        <v>386</v>
      </c>
      <c r="C10173">
        <v>4.4000000000000004</v>
      </c>
      <c r="D10173">
        <v>4518</v>
      </c>
      <c r="E10173" t="s">
        <v>16</v>
      </c>
      <c r="F10173">
        <v>0</v>
      </c>
      <c r="G10173" t="s">
        <v>17</v>
      </c>
      <c r="H10173" t="s">
        <v>387</v>
      </c>
      <c r="I10173" s="1">
        <v>43160</v>
      </c>
      <c r="J10173">
        <v>1.5</v>
      </c>
      <c r="K10173" t="s">
        <v>53</v>
      </c>
      <c r="L10173" s="2">
        <v>1000000</v>
      </c>
      <c r="M10173" t="s">
        <v>130</v>
      </c>
      <c r="N10173">
        <v>26</v>
      </c>
      <c r="O10173">
        <f t="shared" ca="1" si="158"/>
        <v>26</v>
      </c>
      <c r="P10173">
        <v>26</v>
      </c>
    </row>
    <row r="10174" spans="1:16" hidden="1" x14ac:dyDescent="0.25">
      <c r="A10174" t="s">
        <v>11876</v>
      </c>
      <c r="B10174" t="s">
        <v>304</v>
      </c>
      <c r="C10174">
        <v>3.9</v>
      </c>
      <c r="D10174">
        <v>46</v>
      </c>
      <c r="E10174" t="s">
        <v>16</v>
      </c>
      <c r="F10174">
        <v>0</v>
      </c>
      <c r="G10174" t="s">
        <v>17</v>
      </c>
      <c r="H10174" t="s">
        <v>305</v>
      </c>
      <c r="I10174" s="1">
        <v>43220</v>
      </c>
      <c r="J10174">
        <v>1.1000000000000001</v>
      </c>
      <c r="K10174" t="s">
        <v>57</v>
      </c>
      <c r="L10174" s="2">
        <v>5000</v>
      </c>
      <c r="M10174" t="s">
        <v>834</v>
      </c>
      <c r="N10174">
        <v>3</v>
      </c>
      <c r="O10174">
        <f t="shared" ca="1" si="158"/>
        <v>3</v>
      </c>
      <c r="P10174">
        <v>3</v>
      </c>
    </row>
    <row r="10175" spans="1:16" hidden="1" x14ac:dyDescent="0.25">
      <c r="A10175" t="s">
        <v>11877</v>
      </c>
      <c r="B10175" t="s">
        <v>2170</v>
      </c>
      <c r="C10175">
        <v>3.6</v>
      </c>
      <c r="D10175">
        <v>33</v>
      </c>
      <c r="E10175" t="s">
        <v>16</v>
      </c>
      <c r="F10175">
        <v>0</v>
      </c>
      <c r="G10175" t="s">
        <v>30</v>
      </c>
      <c r="H10175" t="s">
        <v>5197</v>
      </c>
      <c r="I10175" s="1">
        <v>42892</v>
      </c>
      <c r="J10175">
        <v>1.2</v>
      </c>
      <c r="K10175" t="s">
        <v>20</v>
      </c>
      <c r="L10175" s="2">
        <v>5000</v>
      </c>
      <c r="M10175" t="s">
        <v>2324</v>
      </c>
      <c r="N10175">
        <v>71</v>
      </c>
      <c r="O10175">
        <f t="shared" ca="1" si="158"/>
        <v>71</v>
      </c>
      <c r="P10175">
        <v>71</v>
      </c>
    </row>
    <row r="10176" spans="1:16" hidden="1" x14ac:dyDescent="0.25">
      <c r="A10176" t="s">
        <v>11878</v>
      </c>
      <c r="B10176" t="s">
        <v>2541</v>
      </c>
      <c r="C10176">
        <v>3.4</v>
      </c>
      <c r="D10176">
        <v>17</v>
      </c>
      <c r="E10176" t="s">
        <v>16</v>
      </c>
      <c r="F10176">
        <v>0</v>
      </c>
      <c r="G10176" t="s">
        <v>17</v>
      </c>
      <c r="H10176" t="s">
        <v>1206</v>
      </c>
      <c r="I10176" s="1">
        <v>41964</v>
      </c>
      <c r="J10176">
        <v>1</v>
      </c>
      <c r="K10176" t="s">
        <v>57</v>
      </c>
      <c r="L10176" s="2">
        <v>1000</v>
      </c>
      <c r="M10176" t="s">
        <v>11879</v>
      </c>
      <c r="N10176">
        <v>0.240234375</v>
      </c>
      <c r="O10176">
        <f t="shared" ca="1" si="158"/>
        <v>0.240234375</v>
      </c>
      <c r="P10176">
        <v>0.5</v>
      </c>
    </row>
    <row r="10177" spans="1:16" hidden="1" x14ac:dyDescent="0.25">
      <c r="A10177" t="s">
        <v>11880</v>
      </c>
      <c r="B10177" t="s">
        <v>3582</v>
      </c>
      <c r="C10177">
        <v>0</v>
      </c>
      <c r="D10177">
        <v>0</v>
      </c>
      <c r="E10177" t="s">
        <v>16</v>
      </c>
      <c r="F10177">
        <v>0</v>
      </c>
      <c r="G10177" t="s">
        <v>17</v>
      </c>
      <c r="H10177" t="s">
        <v>2220</v>
      </c>
      <c r="I10177" s="1">
        <v>42753</v>
      </c>
      <c r="J10177">
        <v>1.3</v>
      </c>
      <c r="K10177" t="s">
        <v>20</v>
      </c>
      <c r="L10177">
        <v>500</v>
      </c>
      <c r="M10177" t="s">
        <v>157</v>
      </c>
      <c r="N10177">
        <v>3.6</v>
      </c>
      <c r="O10177">
        <f t="shared" ca="1" si="158"/>
        <v>3.6</v>
      </c>
      <c r="P10177">
        <v>4</v>
      </c>
    </row>
    <row r="10178" spans="1:16" hidden="1" x14ac:dyDescent="0.25">
      <c r="A10178" t="s">
        <v>11881</v>
      </c>
      <c r="B10178" t="s">
        <v>3863</v>
      </c>
      <c r="C10178">
        <v>4.3</v>
      </c>
      <c r="D10178">
        <v>9716</v>
      </c>
      <c r="E10178" t="s">
        <v>16</v>
      </c>
      <c r="F10178">
        <v>0</v>
      </c>
      <c r="G10178" t="s">
        <v>17</v>
      </c>
      <c r="H10178" t="s">
        <v>3864</v>
      </c>
      <c r="I10178" s="1">
        <v>43200</v>
      </c>
      <c r="J10178">
        <v>4.7</v>
      </c>
      <c r="K10178" t="s">
        <v>57</v>
      </c>
      <c r="L10178" s="2">
        <v>1000000</v>
      </c>
      <c r="M10178" t="s">
        <v>3010</v>
      </c>
      <c r="N10178">
        <v>1.3</v>
      </c>
      <c r="O10178">
        <f t="shared" ca="1" si="158"/>
        <v>1.3</v>
      </c>
      <c r="P10178">
        <v>1</v>
      </c>
    </row>
    <row r="10179" spans="1:16" hidden="1" x14ac:dyDescent="0.25">
      <c r="A10179" t="s">
        <v>3613</v>
      </c>
      <c r="B10179" t="s">
        <v>3582</v>
      </c>
      <c r="C10179">
        <v>4.3</v>
      </c>
      <c r="D10179">
        <v>63782</v>
      </c>
      <c r="E10179" t="s">
        <v>16</v>
      </c>
      <c r="F10179">
        <v>0</v>
      </c>
      <c r="G10179" t="s">
        <v>17</v>
      </c>
      <c r="H10179" t="s">
        <v>2220</v>
      </c>
      <c r="I10179" s="1">
        <v>43319</v>
      </c>
      <c r="J10179" t="s">
        <v>2476</v>
      </c>
      <c r="K10179" t="s">
        <v>53</v>
      </c>
      <c r="L10179" s="2">
        <v>5000000</v>
      </c>
      <c r="M10179" t="s">
        <v>111</v>
      </c>
      <c r="N10179">
        <v>24</v>
      </c>
      <c r="O10179">
        <f t="shared" ref="O10179:O10242" ca="1" si="159">IF(N10179=0,RANDBETWEEN(10,71),N10179)</f>
        <v>24</v>
      </c>
      <c r="P10179">
        <v>24</v>
      </c>
    </row>
    <row r="10180" spans="1:16" hidden="1" x14ac:dyDescent="0.25">
      <c r="A10180" t="s">
        <v>11882</v>
      </c>
      <c r="B10180" t="s">
        <v>2170</v>
      </c>
      <c r="C10180">
        <v>4.4000000000000004</v>
      </c>
      <c r="D10180">
        <v>201537</v>
      </c>
      <c r="E10180" t="s">
        <v>16</v>
      </c>
      <c r="F10180">
        <v>0</v>
      </c>
      <c r="G10180" t="s">
        <v>30</v>
      </c>
      <c r="H10180" t="s">
        <v>5197</v>
      </c>
      <c r="I10180" s="1">
        <v>43313</v>
      </c>
      <c r="J10180" t="s">
        <v>8087</v>
      </c>
      <c r="K10180" t="s">
        <v>20</v>
      </c>
      <c r="L10180" s="2">
        <v>5000000</v>
      </c>
      <c r="M10180" t="s">
        <v>1594</v>
      </c>
      <c r="N10180">
        <v>68</v>
      </c>
      <c r="O10180">
        <f t="shared" ca="1" si="159"/>
        <v>68</v>
      </c>
      <c r="P10180">
        <v>68</v>
      </c>
    </row>
    <row r="10181" spans="1:16" hidden="1" x14ac:dyDescent="0.25">
      <c r="A10181" t="s">
        <v>11883</v>
      </c>
      <c r="B10181" t="s">
        <v>2541</v>
      </c>
      <c r="C10181">
        <v>0</v>
      </c>
      <c r="D10181">
        <v>35</v>
      </c>
      <c r="E10181" t="s">
        <v>16</v>
      </c>
      <c r="F10181">
        <v>0</v>
      </c>
      <c r="G10181" t="s">
        <v>17</v>
      </c>
      <c r="H10181" t="s">
        <v>1206</v>
      </c>
      <c r="I10181" s="1">
        <v>43174</v>
      </c>
      <c r="J10181">
        <v>1</v>
      </c>
      <c r="K10181" t="s">
        <v>114</v>
      </c>
      <c r="L10181" s="2">
        <v>1000</v>
      </c>
      <c r="M10181" t="s">
        <v>3010</v>
      </c>
      <c r="N10181">
        <v>1.3</v>
      </c>
      <c r="O10181">
        <f t="shared" ca="1" si="159"/>
        <v>1.3</v>
      </c>
      <c r="P10181">
        <v>1</v>
      </c>
    </row>
    <row r="10182" spans="1:16" hidden="1" x14ac:dyDescent="0.25">
      <c r="A10182" t="s">
        <v>11884</v>
      </c>
      <c r="B10182" t="s">
        <v>2170</v>
      </c>
      <c r="C10182">
        <v>4.3</v>
      </c>
      <c r="D10182">
        <v>11051</v>
      </c>
      <c r="E10182" t="s">
        <v>16</v>
      </c>
      <c r="F10182">
        <v>0</v>
      </c>
      <c r="G10182" t="s">
        <v>30</v>
      </c>
      <c r="H10182" t="s">
        <v>5197</v>
      </c>
      <c r="I10182" s="1">
        <v>43276</v>
      </c>
      <c r="J10182" t="s">
        <v>11885</v>
      </c>
      <c r="K10182" t="s">
        <v>20</v>
      </c>
      <c r="L10182" s="2">
        <v>1000000</v>
      </c>
      <c r="M10182" t="s">
        <v>739</v>
      </c>
      <c r="N10182">
        <v>44</v>
      </c>
      <c r="O10182">
        <f t="shared" ca="1" si="159"/>
        <v>44</v>
      </c>
      <c r="P10182">
        <v>44</v>
      </c>
    </row>
    <row r="10183" spans="1:16" hidden="1" x14ac:dyDescent="0.25">
      <c r="A10183" t="s">
        <v>11886</v>
      </c>
      <c r="B10183" t="s">
        <v>3148</v>
      </c>
      <c r="C10183">
        <v>4.3</v>
      </c>
      <c r="D10183">
        <v>38826</v>
      </c>
      <c r="E10183" t="s">
        <v>16</v>
      </c>
      <c r="F10183">
        <v>0</v>
      </c>
      <c r="G10183" t="s">
        <v>17</v>
      </c>
      <c r="H10183" t="s">
        <v>3149</v>
      </c>
      <c r="I10183" s="1">
        <v>43319</v>
      </c>
      <c r="J10183">
        <v>1.6</v>
      </c>
      <c r="K10183" t="s">
        <v>53</v>
      </c>
      <c r="L10183" s="2">
        <v>10000000</v>
      </c>
      <c r="M10183" t="s">
        <v>85</v>
      </c>
      <c r="N10183">
        <v>7</v>
      </c>
      <c r="O10183">
        <f t="shared" ca="1" si="159"/>
        <v>7</v>
      </c>
      <c r="P10183">
        <v>7</v>
      </c>
    </row>
    <row r="10184" spans="1:16" hidden="1" x14ac:dyDescent="0.25">
      <c r="A10184" t="s">
        <v>11887</v>
      </c>
      <c r="B10184" t="s">
        <v>2541</v>
      </c>
      <c r="C10184">
        <v>0</v>
      </c>
      <c r="D10184">
        <v>6</v>
      </c>
      <c r="E10184" t="s">
        <v>16</v>
      </c>
      <c r="F10184">
        <v>0</v>
      </c>
      <c r="G10184" t="s">
        <v>17</v>
      </c>
      <c r="H10184" t="s">
        <v>1206</v>
      </c>
      <c r="I10184" s="1">
        <v>43177</v>
      </c>
      <c r="J10184">
        <v>1.1000000000000001</v>
      </c>
      <c r="K10184" t="s">
        <v>53</v>
      </c>
      <c r="L10184" s="2">
        <v>1000</v>
      </c>
      <c r="M10184" t="s">
        <v>206</v>
      </c>
      <c r="N10184">
        <v>5.4</v>
      </c>
      <c r="O10184">
        <f t="shared" ca="1" si="159"/>
        <v>5.4</v>
      </c>
      <c r="P10184">
        <v>5</v>
      </c>
    </row>
    <row r="10185" spans="1:16" hidden="1" x14ac:dyDescent="0.25">
      <c r="A10185" t="s">
        <v>11888</v>
      </c>
      <c r="B10185" t="s">
        <v>2802</v>
      </c>
      <c r="C10185">
        <v>0</v>
      </c>
      <c r="D10185">
        <v>2</v>
      </c>
      <c r="E10185" t="s">
        <v>16</v>
      </c>
      <c r="F10185">
        <v>0</v>
      </c>
      <c r="G10185" t="s">
        <v>17</v>
      </c>
      <c r="H10185" t="s">
        <v>2803</v>
      </c>
      <c r="I10185" s="1">
        <v>43300</v>
      </c>
      <c r="J10185" t="s">
        <v>3008</v>
      </c>
      <c r="K10185" t="s">
        <v>183</v>
      </c>
      <c r="L10185" s="2">
        <v>1000</v>
      </c>
      <c r="M10185" t="s">
        <v>1179</v>
      </c>
      <c r="N10185">
        <v>7.6</v>
      </c>
      <c r="O10185">
        <f t="shared" ca="1" si="159"/>
        <v>7.6</v>
      </c>
      <c r="P10185">
        <v>8</v>
      </c>
    </row>
    <row r="10186" spans="1:16" hidden="1" x14ac:dyDescent="0.25">
      <c r="A10186" t="s">
        <v>11889</v>
      </c>
      <c r="B10186" t="s">
        <v>1420</v>
      </c>
      <c r="C10186">
        <v>0</v>
      </c>
      <c r="D10186">
        <v>31</v>
      </c>
      <c r="E10186" t="s">
        <v>16</v>
      </c>
      <c r="F10186">
        <v>0</v>
      </c>
      <c r="G10186" t="s">
        <v>17</v>
      </c>
      <c r="H10186" t="s">
        <v>1421</v>
      </c>
      <c r="I10186" s="1">
        <v>43025</v>
      </c>
      <c r="J10186">
        <v>1</v>
      </c>
      <c r="K10186" t="s">
        <v>53</v>
      </c>
      <c r="L10186" s="2">
        <v>1000</v>
      </c>
      <c r="M10186" t="s">
        <v>22</v>
      </c>
      <c r="N10186">
        <v>14</v>
      </c>
      <c r="O10186">
        <f t="shared" ca="1" si="159"/>
        <v>14</v>
      </c>
      <c r="P10186">
        <v>14</v>
      </c>
    </row>
    <row r="10187" spans="1:16" hidden="1" x14ac:dyDescent="0.25">
      <c r="A10187" t="s">
        <v>2257</v>
      </c>
      <c r="B10187" t="s">
        <v>2541</v>
      </c>
      <c r="C10187">
        <v>4.4000000000000004</v>
      </c>
      <c r="D10187">
        <v>7615646</v>
      </c>
      <c r="E10187" t="s">
        <v>16</v>
      </c>
      <c r="F10187">
        <v>0</v>
      </c>
      <c r="G10187" t="s">
        <v>17</v>
      </c>
      <c r="H10187" t="s">
        <v>2178</v>
      </c>
      <c r="I10187" s="1">
        <v>43319</v>
      </c>
      <c r="J10187" t="s">
        <v>11890</v>
      </c>
      <c r="K10187" t="s">
        <v>39</v>
      </c>
      <c r="L10187" s="2">
        <v>100000000</v>
      </c>
      <c r="M10187" t="s">
        <v>2324</v>
      </c>
      <c r="N10187">
        <v>71</v>
      </c>
      <c r="O10187">
        <f t="shared" ca="1" si="159"/>
        <v>71</v>
      </c>
      <c r="P10187">
        <v>71</v>
      </c>
    </row>
    <row r="10188" spans="1:16" hidden="1" x14ac:dyDescent="0.25">
      <c r="A10188" t="s">
        <v>11891</v>
      </c>
      <c r="B10188" t="s">
        <v>2541</v>
      </c>
      <c r="C10188">
        <v>0</v>
      </c>
      <c r="D10188">
        <v>0</v>
      </c>
      <c r="E10188" t="s">
        <v>16</v>
      </c>
      <c r="F10188">
        <v>0</v>
      </c>
      <c r="G10188" t="s">
        <v>17</v>
      </c>
      <c r="H10188" t="s">
        <v>1018</v>
      </c>
      <c r="I10188" s="1">
        <v>43303</v>
      </c>
      <c r="J10188">
        <v>1</v>
      </c>
      <c r="K10188" t="s">
        <v>57</v>
      </c>
      <c r="L10188">
        <v>10</v>
      </c>
      <c r="M10188" t="s">
        <v>267</v>
      </c>
      <c r="N10188">
        <v>2.6</v>
      </c>
      <c r="O10188">
        <f t="shared" ca="1" si="159"/>
        <v>2.6</v>
      </c>
      <c r="P10188">
        <v>3</v>
      </c>
    </row>
    <row r="10189" spans="1:16" hidden="1" x14ac:dyDescent="0.25">
      <c r="A10189" t="s">
        <v>3617</v>
      </c>
      <c r="B10189" t="s">
        <v>3582</v>
      </c>
      <c r="C10189">
        <v>4</v>
      </c>
      <c r="D10189">
        <v>176487</v>
      </c>
      <c r="E10189" t="s">
        <v>16</v>
      </c>
      <c r="F10189">
        <v>0</v>
      </c>
      <c r="G10189" t="s">
        <v>17</v>
      </c>
      <c r="H10189" t="s">
        <v>2220</v>
      </c>
      <c r="I10189" s="1">
        <v>43060</v>
      </c>
      <c r="J10189" t="s">
        <v>3318</v>
      </c>
      <c r="K10189" t="s">
        <v>36</v>
      </c>
      <c r="L10189" s="2">
        <v>5000000</v>
      </c>
      <c r="M10189" t="s">
        <v>122</v>
      </c>
      <c r="N10189">
        <v>10</v>
      </c>
      <c r="O10189">
        <f t="shared" ca="1" si="159"/>
        <v>10</v>
      </c>
      <c r="P10189">
        <v>10</v>
      </c>
    </row>
    <row r="10190" spans="1:16" hidden="1" x14ac:dyDescent="0.25">
      <c r="A10190" t="s">
        <v>11892</v>
      </c>
      <c r="B10190" t="s">
        <v>2170</v>
      </c>
      <c r="C10190">
        <v>4.5</v>
      </c>
      <c r="D10190">
        <v>264282</v>
      </c>
      <c r="E10190" t="s">
        <v>16</v>
      </c>
      <c r="F10190">
        <v>0</v>
      </c>
      <c r="G10190" t="s">
        <v>30</v>
      </c>
      <c r="H10190" t="s">
        <v>5197</v>
      </c>
      <c r="I10190" s="1">
        <v>43293</v>
      </c>
      <c r="J10190" t="s">
        <v>11893</v>
      </c>
      <c r="K10190" t="s">
        <v>20</v>
      </c>
      <c r="L10190" s="2">
        <v>10000000</v>
      </c>
      <c r="M10190" t="s">
        <v>487</v>
      </c>
      <c r="N10190">
        <v>48</v>
      </c>
      <c r="O10190">
        <f t="shared" ca="1" si="159"/>
        <v>48</v>
      </c>
      <c r="P10190">
        <v>48</v>
      </c>
    </row>
    <row r="10191" spans="1:16" hidden="1" x14ac:dyDescent="0.25">
      <c r="A10191" t="s">
        <v>2422</v>
      </c>
      <c r="B10191" t="s">
        <v>2541</v>
      </c>
      <c r="C10191">
        <v>4.5999999999999996</v>
      </c>
      <c r="D10191">
        <v>2721923</v>
      </c>
      <c r="E10191" t="s">
        <v>16</v>
      </c>
      <c r="F10191">
        <v>0</v>
      </c>
      <c r="G10191" t="s">
        <v>30</v>
      </c>
      <c r="H10191" t="s">
        <v>2297</v>
      </c>
      <c r="I10191" s="1">
        <v>43262</v>
      </c>
      <c r="J10191" t="s">
        <v>2423</v>
      </c>
      <c r="K10191" t="s">
        <v>53</v>
      </c>
      <c r="L10191" s="2">
        <v>10000000</v>
      </c>
      <c r="M10191" t="s">
        <v>29</v>
      </c>
      <c r="N10191">
        <v>25</v>
      </c>
      <c r="O10191">
        <f t="shared" ca="1" si="159"/>
        <v>25</v>
      </c>
      <c r="P10191">
        <v>25</v>
      </c>
    </row>
    <row r="10192" spans="1:16" hidden="1" x14ac:dyDescent="0.25">
      <c r="A10192" t="s">
        <v>11894</v>
      </c>
      <c r="B10192" t="s">
        <v>3863</v>
      </c>
      <c r="C10192">
        <v>4.3</v>
      </c>
      <c r="D10192">
        <v>15070</v>
      </c>
      <c r="E10192" t="s">
        <v>16</v>
      </c>
      <c r="F10192">
        <v>0</v>
      </c>
      <c r="G10192" t="s">
        <v>17</v>
      </c>
      <c r="H10192" t="s">
        <v>3864</v>
      </c>
      <c r="I10192" s="1">
        <v>43311</v>
      </c>
      <c r="J10192" t="s">
        <v>11895</v>
      </c>
      <c r="K10192" t="s">
        <v>20</v>
      </c>
      <c r="L10192" s="2">
        <v>1000000</v>
      </c>
      <c r="M10192" t="s">
        <v>1361</v>
      </c>
      <c r="N10192">
        <v>6.3</v>
      </c>
      <c r="O10192">
        <f t="shared" ca="1" si="159"/>
        <v>6.3</v>
      </c>
      <c r="P10192">
        <v>6</v>
      </c>
    </row>
    <row r="10193" spans="1:16" hidden="1" x14ac:dyDescent="0.25">
      <c r="A10193" t="s">
        <v>11896</v>
      </c>
      <c r="B10193" t="s">
        <v>3408</v>
      </c>
      <c r="C10193">
        <v>4.0999999999999996</v>
      </c>
      <c r="D10193">
        <v>100179</v>
      </c>
      <c r="E10193" t="s">
        <v>16</v>
      </c>
      <c r="F10193">
        <v>0</v>
      </c>
      <c r="G10193" t="s">
        <v>17</v>
      </c>
      <c r="H10193" t="s">
        <v>3409</v>
      </c>
      <c r="I10193" s="1">
        <v>43237</v>
      </c>
      <c r="J10193">
        <v>2.52</v>
      </c>
      <c r="K10193" t="s">
        <v>20</v>
      </c>
      <c r="L10193" s="2">
        <v>10000000</v>
      </c>
      <c r="M10193" t="s">
        <v>2269</v>
      </c>
      <c r="N10193">
        <v>96</v>
      </c>
      <c r="O10193">
        <f t="shared" ca="1" si="159"/>
        <v>96</v>
      </c>
      <c r="P10193">
        <v>96</v>
      </c>
    </row>
    <row r="10194" spans="1:16" hidden="1" x14ac:dyDescent="0.25">
      <c r="A10194" t="s">
        <v>11897</v>
      </c>
      <c r="B10194" t="s">
        <v>2541</v>
      </c>
      <c r="C10194">
        <v>4.4000000000000004</v>
      </c>
      <c r="D10194">
        <v>318867</v>
      </c>
      <c r="E10194" t="s">
        <v>16</v>
      </c>
      <c r="F10194">
        <v>0</v>
      </c>
      <c r="G10194" t="s">
        <v>17</v>
      </c>
      <c r="H10194" t="s">
        <v>2198</v>
      </c>
      <c r="I10194" s="1">
        <v>43287</v>
      </c>
      <c r="J10194">
        <v>26</v>
      </c>
      <c r="K10194" t="s">
        <v>20</v>
      </c>
      <c r="L10194" s="2">
        <v>10000000</v>
      </c>
      <c r="M10194" t="s">
        <v>122</v>
      </c>
      <c r="N10194">
        <v>10</v>
      </c>
      <c r="O10194">
        <f t="shared" ca="1" si="159"/>
        <v>10</v>
      </c>
      <c r="P10194">
        <v>10</v>
      </c>
    </row>
    <row r="10195" spans="1:16" hidden="1" x14ac:dyDescent="0.25">
      <c r="A10195" t="s">
        <v>11898</v>
      </c>
      <c r="B10195" t="s">
        <v>3582</v>
      </c>
      <c r="C10195">
        <v>3.5</v>
      </c>
      <c r="D10195">
        <v>172373</v>
      </c>
      <c r="E10195" t="s">
        <v>16</v>
      </c>
      <c r="F10195">
        <v>0</v>
      </c>
      <c r="G10195" t="s">
        <v>17</v>
      </c>
      <c r="H10195" t="s">
        <v>2220</v>
      </c>
      <c r="I10195" s="1">
        <v>43293</v>
      </c>
      <c r="J10195">
        <v>1.3</v>
      </c>
      <c r="K10195" t="s">
        <v>412</v>
      </c>
      <c r="L10195" s="2">
        <v>10000000</v>
      </c>
      <c r="M10195" t="s">
        <v>1122</v>
      </c>
      <c r="N10195">
        <v>47</v>
      </c>
      <c r="O10195">
        <f t="shared" ca="1" si="159"/>
        <v>47</v>
      </c>
      <c r="P10195">
        <v>47</v>
      </c>
    </row>
    <row r="10196" spans="1:16" hidden="1" x14ac:dyDescent="0.25">
      <c r="A10196" t="s">
        <v>11899</v>
      </c>
      <c r="B10196" t="s">
        <v>3863</v>
      </c>
      <c r="C10196">
        <v>4.0999999999999996</v>
      </c>
      <c r="D10196">
        <v>25438</v>
      </c>
      <c r="E10196" t="s">
        <v>16</v>
      </c>
      <c r="F10196">
        <v>0</v>
      </c>
      <c r="G10196" t="s">
        <v>17</v>
      </c>
      <c r="H10196" t="s">
        <v>3864</v>
      </c>
      <c r="I10196" s="1">
        <v>43214</v>
      </c>
      <c r="J10196" t="s">
        <v>64</v>
      </c>
      <c r="K10196" t="s">
        <v>20</v>
      </c>
      <c r="L10196" s="2">
        <v>1000000</v>
      </c>
      <c r="M10196" t="s">
        <v>288</v>
      </c>
      <c r="N10196">
        <v>3.2</v>
      </c>
      <c r="O10196">
        <f t="shared" ca="1" si="159"/>
        <v>3.2</v>
      </c>
      <c r="P10196">
        <v>3</v>
      </c>
    </row>
    <row r="10197" spans="1:16" hidden="1" x14ac:dyDescent="0.25">
      <c r="A10197" t="s">
        <v>11900</v>
      </c>
      <c r="B10197" t="s">
        <v>2541</v>
      </c>
      <c r="C10197">
        <v>3.8</v>
      </c>
      <c r="D10197">
        <v>283823</v>
      </c>
      <c r="E10197" t="s">
        <v>16</v>
      </c>
      <c r="F10197">
        <v>0</v>
      </c>
      <c r="G10197" t="s">
        <v>82</v>
      </c>
      <c r="H10197" t="s">
        <v>2178</v>
      </c>
      <c r="I10197" s="1">
        <v>42697</v>
      </c>
      <c r="J10197" t="s">
        <v>31</v>
      </c>
      <c r="K10197" t="s">
        <v>31</v>
      </c>
      <c r="L10197" s="2">
        <v>50000000</v>
      </c>
      <c r="M10197" t="s">
        <v>31</v>
      </c>
      <c r="N10197">
        <v>0</v>
      </c>
      <c r="O10197">
        <f t="shared" ca="1" si="159"/>
        <v>67</v>
      </c>
      <c r="P10197">
        <v>56</v>
      </c>
    </row>
    <row r="10198" spans="1:16" hidden="1" x14ac:dyDescent="0.25">
      <c r="A10198" t="s">
        <v>11901</v>
      </c>
      <c r="B10198" t="s">
        <v>3148</v>
      </c>
      <c r="C10198">
        <v>4.2</v>
      </c>
      <c r="D10198">
        <v>3895</v>
      </c>
      <c r="E10198" t="s">
        <v>16</v>
      </c>
      <c r="F10198">
        <v>0</v>
      </c>
      <c r="G10198" t="s">
        <v>30</v>
      </c>
      <c r="H10198" t="s">
        <v>3149</v>
      </c>
      <c r="I10198" s="1">
        <v>43278</v>
      </c>
      <c r="J10198" t="s">
        <v>11902</v>
      </c>
      <c r="K10198" t="s">
        <v>36</v>
      </c>
      <c r="L10198" s="2">
        <v>1000000</v>
      </c>
      <c r="M10198" t="s">
        <v>31</v>
      </c>
      <c r="N10198">
        <v>0</v>
      </c>
      <c r="O10198">
        <f t="shared" ca="1" si="159"/>
        <v>71</v>
      </c>
      <c r="P10198">
        <v>10</v>
      </c>
    </row>
    <row r="10199" spans="1:16" hidden="1" x14ac:dyDescent="0.25">
      <c r="A10199" t="s">
        <v>11903</v>
      </c>
      <c r="B10199" t="s">
        <v>3148</v>
      </c>
      <c r="C10199">
        <v>4.3</v>
      </c>
      <c r="D10199">
        <v>9562</v>
      </c>
      <c r="E10199" t="s">
        <v>16</v>
      </c>
      <c r="F10199">
        <v>0</v>
      </c>
      <c r="G10199" t="s">
        <v>30</v>
      </c>
      <c r="H10199" t="s">
        <v>3149</v>
      </c>
      <c r="I10199" s="1">
        <v>43251</v>
      </c>
      <c r="J10199" t="s">
        <v>558</v>
      </c>
      <c r="K10199" t="s">
        <v>31</v>
      </c>
      <c r="L10199" s="2">
        <v>500000</v>
      </c>
      <c r="M10199" t="s">
        <v>849</v>
      </c>
      <c r="N10199">
        <v>5.8</v>
      </c>
      <c r="O10199">
        <f t="shared" ca="1" si="159"/>
        <v>5.8</v>
      </c>
      <c r="P10199">
        <v>6</v>
      </c>
    </row>
    <row r="10200" spans="1:16" hidden="1" x14ac:dyDescent="0.25">
      <c r="A10200" t="s">
        <v>11904</v>
      </c>
      <c r="B10200" t="s">
        <v>3148</v>
      </c>
      <c r="C10200">
        <v>4.5</v>
      </c>
      <c r="D10200">
        <v>42621</v>
      </c>
      <c r="E10200" t="s">
        <v>16</v>
      </c>
      <c r="F10200">
        <v>0</v>
      </c>
      <c r="G10200" t="s">
        <v>30</v>
      </c>
      <c r="H10200" t="s">
        <v>3149</v>
      </c>
      <c r="I10200" s="1">
        <v>43319</v>
      </c>
      <c r="J10200" t="s">
        <v>11621</v>
      </c>
      <c r="K10200" t="s">
        <v>36</v>
      </c>
      <c r="L10200" s="2">
        <v>1000000</v>
      </c>
      <c r="M10200" t="s">
        <v>88</v>
      </c>
      <c r="N10200">
        <v>23</v>
      </c>
      <c r="O10200">
        <f t="shared" ca="1" si="159"/>
        <v>23</v>
      </c>
      <c r="P10200">
        <v>23</v>
      </c>
    </row>
    <row r="10201" spans="1:16" hidden="1" x14ac:dyDescent="0.25">
      <c r="A10201" t="s">
        <v>409</v>
      </c>
      <c r="B10201" t="s">
        <v>386</v>
      </c>
      <c r="C10201">
        <v>4</v>
      </c>
      <c r="D10201">
        <v>1279800</v>
      </c>
      <c r="E10201" t="s">
        <v>16</v>
      </c>
      <c r="F10201">
        <v>0</v>
      </c>
      <c r="G10201" t="s">
        <v>17</v>
      </c>
      <c r="H10201" t="s">
        <v>387</v>
      </c>
      <c r="I10201" s="1">
        <v>43318</v>
      </c>
      <c r="J10201" t="s">
        <v>31</v>
      </c>
      <c r="K10201" t="s">
        <v>31</v>
      </c>
      <c r="L10201" s="2">
        <v>50000000</v>
      </c>
      <c r="M10201" t="s">
        <v>31</v>
      </c>
      <c r="N10201">
        <v>0</v>
      </c>
      <c r="O10201">
        <f t="shared" ca="1" si="159"/>
        <v>33</v>
      </c>
      <c r="P10201">
        <v>25</v>
      </c>
    </row>
    <row r="10202" spans="1:16" hidden="1" x14ac:dyDescent="0.25">
      <c r="A10202" t="s">
        <v>11905</v>
      </c>
      <c r="B10202" t="s">
        <v>3863</v>
      </c>
      <c r="C10202">
        <v>4</v>
      </c>
      <c r="D10202">
        <v>710</v>
      </c>
      <c r="E10202" t="s">
        <v>16</v>
      </c>
      <c r="F10202">
        <v>0</v>
      </c>
      <c r="G10202" t="s">
        <v>17</v>
      </c>
      <c r="H10202" t="s">
        <v>3864</v>
      </c>
      <c r="I10202" s="1">
        <v>43244</v>
      </c>
      <c r="J10202">
        <v>1</v>
      </c>
      <c r="K10202" t="s">
        <v>39</v>
      </c>
      <c r="L10202" s="2">
        <v>100000</v>
      </c>
      <c r="M10202" t="s">
        <v>214</v>
      </c>
      <c r="N10202">
        <v>1.1000000000000001</v>
      </c>
      <c r="O10202">
        <f t="shared" ca="1" si="159"/>
        <v>1.1000000000000001</v>
      </c>
      <c r="P10202">
        <v>1</v>
      </c>
    </row>
    <row r="10203" spans="1:16" hidden="1" x14ac:dyDescent="0.25">
      <c r="A10203" t="s">
        <v>11906</v>
      </c>
      <c r="B10203" t="s">
        <v>3148</v>
      </c>
      <c r="C10203">
        <v>4.3</v>
      </c>
      <c r="D10203">
        <v>24456</v>
      </c>
      <c r="E10203" t="s">
        <v>16</v>
      </c>
      <c r="F10203">
        <v>0</v>
      </c>
      <c r="G10203" t="s">
        <v>30</v>
      </c>
      <c r="H10203" t="s">
        <v>3149</v>
      </c>
      <c r="I10203" s="1">
        <v>43249</v>
      </c>
      <c r="J10203">
        <v>4.7</v>
      </c>
      <c r="K10203" t="s">
        <v>53</v>
      </c>
      <c r="L10203" s="2">
        <v>1000000</v>
      </c>
      <c r="M10203" t="s">
        <v>97</v>
      </c>
      <c r="N10203">
        <v>4.5999999999999996</v>
      </c>
      <c r="O10203">
        <f t="shared" ca="1" si="159"/>
        <v>4.5999999999999996</v>
      </c>
      <c r="P10203">
        <v>5</v>
      </c>
    </row>
    <row r="10204" spans="1:16" hidden="1" x14ac:dyDescent="0.25">
      <c r="A10204" t="s">
        <v>432</v>
      </c>
      <c r="B10204" t="s">
        <v>386</v>
      </c>
      <c r="C10204">
        <v>4.0999999999999996</v>
      </c>
      <c r="D10204">
        <v>19051</v>
      </c>
      <c r="E10204" t="s">
        <v>16</v>
      </c>
      <c r="F10204">
        <v>0</v>
      </c>
      <c r="G10204" t="s">
        <v>17</v>
      </c>
      <c r="H10204" t="s">
        <v>387</v>
      </c>
      <c r="I10204" s="1">
        <v>43313</v>
      </c>
      <c r="J10204" t="s">
        <v>433</v>
      </c>
      <c r="K10204" t="s">
        <v>53</v>
      </c>
      <c r="L10204" s="2">
        <v>1000000</v>
      </c>
      <c r="M10204" t="s">
        <v>31</v>
      </c>
      <c r="N10204">
        <v>0</v>
      </c>
      <c r="O10204">
        <f t="shared" ca="1" si="159"/>
        <v>16</v>
      </c>
      <c r="P10204">
        <v>28</v>
      </c>
    </row>
    <row r="10205" spans="1:16" hidden="1" x14ac:dyDescent="0.25">
      <c r="A10205" t="s">
        <v>11907</v>
      </c>
      <c r="B10205" t="s">
        <v>2541</v>
      </c>
      <c r="C10205">
        <v>3.4</v>
      </c>
      <c r="D10205">
        <v>121</v>
      </c>
      <c r="E10205" t="s">
        <v>16</v>
      </c>
      <c r="F10205">
        <v>0</v>
      </c>
      <c r="G10205" t="s">
        <v>17</v>
      </c>
      <c r="H10205" t="s">
        <v>1206</v>
      </c>
      <c r="I10205" s="1">
        <v>43095</v>
      </c>
      <c r="J10205">
        <v>2</v>
      </c>
      <c r="K10205" t="s">
        <v>20</v>
      </c>
      <c r="L10205" s="2">
        <v>10000</v>
      </c>
      <c r="M10205" t="s">
        <v>1361</v>
      </c>
      <c r="N10205">
        <v>6.3</v>
      </c>
      <c r="O10205">
        <f t="shared" ca="1" si="159"/>
        <v>6.3</v>
      </c>
      <c r="P10205">
        <v>6</v>
      </c>
    </row>
    <row r="10206" spans="1:16" hidden="1" x14ac:dyDescent="0.25">
      <c r="A10206" t="s">
        <v>11908</v>
      </c>
      <c r="B10206" t="s">
        <v>3148</v>
      </c>
      <c r="C10206">
        <v>4</v>
      </c>
      <c r="D10206">
        <v>10743</v>
      </c>
      <c r="E10206" t="s">
        <v>16</v>
      </c>
      <c r="F10206">
        <v>0</v>
      </c>
      <c r="G10206" t="s">
        <v>30</v>
      </c>
      <c r="H10206" t="s">
        <v>3149</v>
      </c>
      <c r="I10206" s="1">
        <v>43097</v>
      </c>
      <c r="J10206" t="s">
        <v>11909</v>
      </c>
      <c r="K10206" t="s">
        <v>53</v>
      </c>
      <c r="L10206" s="2">
        <v>500000</v>
      </c>
      <c r="M10206" t="s">
        <v>31</v>
      </c>
      <c r="N10206">
        <v>0</v>
      </c>
      <c r="O10206">
        <f t="shared" ca="1" si="159"/>
        <v>33</v>
      </c>
      <c r="P10206">
        <v>18</v>
      </c>
    </row>
    <row r="10207" spans="1:16" hidden="1" x14ac:dyDescent="0.25">
      <c r="A10207" t="s">
        <v>11910</v>
      </c>
      <c r="B10207" t="s">
        <v>585</v>
      </c>
      <c r="C10207">
        <v>4.3</v>
      </c>
      <c r="D10207">
        <v>76498</v>
      </c>
      <c r="E10207" t="s">
        <v>16</v>
      </c>
      <c r="F10207">
        <v>0</v>
      </c>
      <c r="G10207" t="s">
        <v>30</v>
      </c>
      <c r="H10207" t="s">
        <v>586</v>
      </c>
      <c r="I10207" s="1">
        <v>43271</v>
      </c>
      <c r="J10207" t="s">
        <v>11242</v>
      </c>
      <c r="K10207" t="s">
        <v>31</v>
      </c>
      <c r="L10207" s="2">
        <v>1000000</v>
      </c>
      <c r="M10207" t="s">
        <v>540</v>
      </c>
      <c r="N10207">
        <v>4.3</v>
      </c>
      <c r="O10207">
        <f t="shared" ca="1" si="159"/>
        <v>4.3</v>
      </c>
      <c r="P10207">
        <v>4</v>
      </c>
    </row>
    <row r="10208" spans="1:16" hidden="1" x14ac:dyDescent="0.25">
      <c r="A10208" t="s">
        <v>11911</v>
      </c>
      <c r="B10208" t="s">
        <v>3148</v>
      </c>
      <c r="C10208">
        <v>4.7</v>
      </c>
      <c r="D10208">
        <v>37090</v>
      </c>
      <c r="E10208" t="s">
        <v>16</v>
      </c>
      <c r="F10208">
        <v>0</v>
      </c>
      <c r="G10208" t="s">
        <v>30</v>
      </c>
      <c r="H10208" t="s">
        <v>3149</v>
      </c>
      <c r="I10208" s="1">
        <v>43313</v>
      </c>
      <c r="J10208">
        <v>5.4</v>
      </c>
      <c r="K10208" t="s">
        <v>53</v>
      </c>
      <c r="L10208" s="2">
        <v>500000</v>
      </c>
      <c r="M10208" t="s">
        <v>938</v>
      </c>
      <c r="N10208">
        <v>4.8</v>
      </c>
      <c r="O10208">
        <f t="shared" ca="1" si="159"/>
        <v>4.8</v>
      </c>
      <c r="P10208">
        <v>5</v>
      </c>
    </row>
    <row r="10209" spans="1:16" hidden="1" x14ac:dyDescent="0.25">
      <c r="A10209" t="s">
        <v>11912</v>
      </c>
      <c r="B10209" t="s">
        <v>2541</v>
      </c>
      <c r="C10209">
        <v>4.5</v>
      </c>
      <c r="D10209">
        <v>6396</v>
      </c>
      <c r="E10209" t="s">
        <v>16</v>
      </c>
      <c r="F10209">
        <v>0</v>
      </c>
      <c r="G10209" t="s">
        <v>17</v>
      </c>
      <c r="H10209" t="s">
        <v>1206</v>
      </c>
      <c r="I10209" s="1">
        <v>42964</v>
      </c>
      <c r="J10209">
        <v>24.4</v>
      </c>
      <c r="K10209" t="s">
        <v>53</v>
      </c>
      <c r="L10209" s="2">
        <v>100000</v>
      </c>
      <c r="M10209" t="s">
        <v>81</v>
      </c>
      <c r="N10209">
        <v>4.2</v>
      </c>
      <c r="O10209">
        <f t="shared" ca="1" si="159"/>
        <v>4.2</v>
      </c>
      <c r="P10209">
        <v>4</v>
      </c>
    </row>
    <row r="10210" spans="1:16" hidden="1" x14ac:dyDescent="0.25">
      <c r="A10210" t="s">
        <v>11913</v>
      </c>
      <c r="B10210" t="s">
        <v>3863</v>
      </c>
      <c r="C10210">
        <v>4.3</v>
      </c>
      <c r="D10210">
        <v>434</v>
      </c>
      <c r="E10210" t="s">
        <v>16</v>
      </c>
      <c r="F10210">
        <v>0</v>
      </c>
      <c r="G10210" t="s">
        <v>17</v>
      </c>
      <c r="H10210" t="s">
        <v>3864</v>
      </c>
      <c r="I10210" s="1">
        <v>43320</v>
      </c>
      <c r="J10210" t="s">
        <v>1397</v>
      </c>
      <c r="K10210" t="s">
        <v>20</v>
      </c>
      <c r="L10210" s="2">
        <v>50000</v>
      </c>
      <c r="M10210" t="s">
        <v>157</v>
      </c>
      <c r="N10210">
        <v>3.6</v>
      </c>
      <c r="O10210">
        <f t="shared" ca="1" si="159"/>
        <v>3.6</v>
      </c>
      <c r="P10210">
        <v>4</v>
      </c>
    </row>
    <row r="10211" spans="1:16" hidden="1" x14ac:dyDescent="0.25">
      <c r="A10211" t="s">
        <v>11914</v>
      </c>
      <c r="B10211" t="s">
        <v>3148</v>
      </c>
      <c r="C10211">
        <v>4.0999999999999996</v>
      </c>
      <c r="D10211">
        <v>5285</v>
      </c>
      <c r="E10211" t="s">
        <v>16</v>
      </c>
      <c r="F10211">
        <v>0</v>
      </c>
      <c r="G10211" t="s">
        <v>17</v>
      </c>
      <c r="H10211" t="s">
        <v>3149</v>
      </c>
      <c r="I10211" s="1">
        <v>43282</v>
      </c>
      <c r="J10211" t="s">
        <v>855</v>
      </c>
      <c r="K10211" t="s">
        <v>53</v>
      </c>
      <c r="L10211" s="2">
        <v>500000</v>
      </c>
      <c r="M10211" t="s">
        <v>364</v>
      </c>
      <c r="N10211">
        <v>4</v>
      </c>
      <c r="O10211">
        <f t="shared" ca="1" si="159"/>
        <v>4</v>
      </c>
      <c r="P10211">
        <v>4</v>
      </c>
    </row>
    <row r="10212" spans="1:16" hidden="1" x14ac:dyDescent="0.25">
      <c r="A10212" t="s">
        <v>11915</v>
      </c>
      <c r="B10212" t="s">
        <v>3148</v>
      </c>
      <c r="C10212">
        <v>4.0999999999999996</v>
      </c>
      <c r="D10212">
        <v>68025</v>
      </c>
      <c r="E10212" t="s">
        <v>16</v>
      </c>
      <c r="F10212">
        <v>0</v>
      </c>
      <c r="G10212" t="s">
        <v>17</v>
      </c>
      <c r="H10212" t="s">
        <v>3149</v>
      </c>
      <c r="I10212" s="1">
        <v>43206</v>
      </c>
      <c r="J10212">
        <v>1</v>
      </c>
      <c r="K10212" t="s">
        <v>53</v>
      </c>
      <c r="L10212" s="2">
        <v>10000000</v>
      </c>
      <c r="M10212" t="s">
        <v>192</v>
      </c>
      <c r="N10212">
        <v>3.9</v>
      </c>
      <c r="O10212">
        <f t="shared" ca="1" si="159"/>
        <v>3.9</v>
      </c>
      <c r="P10212">
        <v>4</v>
      </c>
    </row>
    <row r="10213" spans="1:16" hidden="1" x14ac:dyDescent="0.25">
      <c r="A10213" t="s">
        <v>11916</v>
      </c>
      <c r="B10213" t="s">
        <v>3148</v>
      </c>
      <c r="C10213">
        <v>4.4000000000000004</v>
      </c>
      <c r="D10213">
        <v>214</v>
      </c>
      <c r="E10213" t="s">
        <v>16</v>
      </c>
      <c r="F10213">
        <v>0</v>
      </c>
      <c r="G10213" t="s">
        <v>30</v>
      </c>
      <c r="H10213" t="s">
        <v>3149</v>
      </c>
      <c r="I10213" s="1">
        <v>42666</v>
      </c>
      <c r="J10213" t="s">
        <v>11917</v>
      </c>
      <c r="K10213" t="s">
        <v>39</v>
      </c>
      <c r="L10213" s="2">
        <v>10000</v>
      </c>
      <c r="M10213" t="s">
        <v>26</v>
      </c>
      <c r="N10213">
        <v>8.6999999999999993</v>
      </c>
      <c r="O10213">
        <f t="shared" ca="1" si="159"/>
        <v>8.6999999999999993</v>
      </c>
      <c r="P10213">
        <v>9</v>
      </c>
    </row>
    <row r="10214" spans="1:16" hidden="1" x14ac:dyDescent="0.25">
      <c r="A10214" t="s">
        <v>3169</v>
      </c>
      <c r="B10214" t="s">
        <v>3148</v>
      </c>
      <c r="C10214">
        <v>4.5999999999999996</v>
      </c>
      <c r="D10214">
        <v>273244</v>
      </c>
      <c r="E10214" t="s">
        <v>16</v>
      </c>
      <c r="F10214">
        <v>0</v>
      </c>
      <c r="G10214" t="s">
        <v>17</v>
      </c>
      <c r="H10214" t="s">
        <v>3149</v>
      </c>
      <c r="I10214" s="1">
        <v>43275</v>
      </c>
      <c r="J10214" t="s">
        <v>2508</v>
      </c>
      <c r="K10214" t="s">
        <v>20</v>
      </c>
      <c r="L10214" s="2">
        <v>5000000</v>
      </c>
      <c r="M10214" t="s">
        <v>295</v>
      </c>
      <c r="N10214">
        <v>9.9</v>
      </c>
      <c r="O10214">
        <f t="shared" ca="1" si="159"/>
        <v>9.9</v>
      </c>
      <c r="P10214">
        <v>10</v>
      </c>
    </row>
    <row r="10215" spans="1:16" hidden="1" x14ac:dyDescent="0.25">
      <c r="A10215" t="s">
        <v>11918</v>
      </c>
      <c r="B10215" t="s">
        <v>3148</v>
      </c>
      <c r="C10215">
        <v>0</v>
      </c>
      <c r="D10215">
        <v>4</v>
      </c>
      <c r="E10215" t="s">
        <v>16</v>
      </c>
      <c r="F10215">
        <v>0</v>
      </c>
      <c r="G10215" t="s">
        <v>17</v>
      </c>
      <c r="H10215" t="s">
        <v>3149</v>
      </c>
      <c r="I10215" s="1">
        <v>43092</v>
      </c>
      <c r="J10215">
        <v>1.3</v>
      </c>
      <c r="K10215" t="s">
        <v>32</v>
      </c>
      <c r="L10215">
        <v>500</v>
      </c>
      <c r="M10215" t="s">
        <v>620</v>
      </c>
      <c r="N10215">
        <v>5.0999999999999996</v>
      </c>
      <c r="O10215">
        <f t="shared" ca="1" si="159"/>
        <v>5.0999999999999996</v>
      </c>
      <c r="P10215">
        <v>5</v>
      </c>
    </row>
    <row r="10216" spans="1:16" hidden="1" x14ac:dyDescent="0.25">
      <c r="A10216" t="s">
        <v>11919</v>
      </c>
      <c r="B10216" t="s">
        <v>3408</v>
      </c>
      <c r="C10216">
        <v>3.8</v>
      </c>
      <c r="D10216">
        <v>742</v>
      </c>
      <c r="E10216" t="s">
        <v>16</v>
      </c>
      <c r="F10216">
        <v>0</v>
      </c>
      <c r="G10216" t="s">
        <v>17</v>
      </c>
      <c r="H10216" t="s">
        <v>3409</v>
      </c>
      <c r="I10216" s="1">
        <v>41707</v>
      </c>
      <c r="J10216" t="s">
        <v>843</v>
      </c>
      <c r="K10216" t="s">
        <v>155</v>
      </c>
      <c r="L10216" s="2">
        <v>100000</v>
      </c>
      <c r="M10216" t="s">
        <v>1100</v>
      </c>
      <c r="N10216">
        <v>1.8</v>
      </c>
      <c r="O10216">
        <f t="shared" ca="1" si="159"/>
        <v>1.8</v>
      </c>
      <c r="P10216">
        <v>2</v>
      </c>
    </row>
    <row r="10217" spans="1:16" hidden="1" x14ac:dyDescent="0.25">
      <c r="A10217" t="s">
        <v>11920</v>
      </c>
      <c r="B10217" t="s">
        <v>3148</v>
      </c>
      <c r="C10217">
        <v>3.9</v>
      </c>
      <c r="D10217">
        <v>3047</v>
      </c>
      <c r="E10217" t="s">
        <v>16</v>
      </c>
      <c r="F10217">
        <v>0</v>
      </c>
      <c r="G10217" t="s">
        <v>30</v>
      </c>
      <c r="H10217" t="s">
        <v>3149</v>
      </c>
      <c r="I10217" s="1">
        <v>42123</v>
      </c>
      <c r="J10217" t="s">
        <v>2824</v>
      </c>
      <c r="K10217" t="s">
        <v>39</v>
      </c>
      <c r="L10217" s="2">
        <v>100000</v>
      </c>
      <c r="M10217" t="s">
        <v>448</v>
      </c>
      <c r="N10217">
        <v>1.5</v>
      </c>
      <c r="O10217">
        <f t="shared" ca="1" si="159"/>
        <v>1.5</v>
      </c>
      <c r="P10217">
        <v>2</v>
      </c>
    </row>
    <row r="10218" spans="1:16" hidden="1" x14ac:dyDescent="0.25">
      <c r="A10218" t="s">
        <v>11921</v>
      </c>
      <c r="B10218" t="s">
        <v>4150</v>
      </c>
      <c r="C10218">
        <v>4.2</v>
      </c>
      <c r="D10218">
        <v>182</v>
      </c>
      <c r="E10218" t="s">
        <v>16</v>
      </c>
      <c r="F10218">
        <v>0</v>
      </c>
      <c r="G10218" t="s">
        <v>17</v>
      </c>
      <c r="H10218" t="s">
        <v>4151</v>
      </c>
      <c r="I10218" s="1">
        <v>43218</v>
      </c>
      <c r="J10218" t="s">
        <v>154</v>
      </c>
      <c r="K10218" t="s">
        <v>32</v>
      </c>
      <c r="L10218" s="2">
        <v>50000</v>
      </c>
      <c r="M10218" t="s">
        <v>85</v>
      </c>
      <c r="N10218">
        <v>7</v>
      </c>
      <c r="O10218">
        <f t="shared" ca="1" si="159"/>
        <v>7</v>
      </c>
      <c r="P10218">
        <v>7</v>
      </c>
    </row>
    <row r="10219" spans="1:16" hidden="1" x14ac:dyDescent="0.25">
      <c r="A10219" t="s">
        <v>11922</v>
      </c>
      <c r="B10219" t="s">
        <v>2541</v>
      </c>
      <c r="C10219">
        <v>4.2</v>
      </c>
      <c r="D10219">
        <v>3478</v>
      </c>
      <c r="E10219" t="s">
        <v>16</v>
      </c>
      <c r="F10219">
        <v>0</v>
      </c>
      <c r="G10219" t="s">
        <v>17</v>
      </c>
      <c r="H10219" t="s">
        <v>11923</v>
      </c>
      <c r="I10219" s="1">
        <v>43318</v>
      </c>
      <c r="J10219" t="s">
        <v>11924</v>
      </c>
      <c r="K10219" t="s">
        <v>36</v>
      </c>
      <c r="L10219" s="2">
        <v>500000</v>
      </c>
      <c r="M10219" t="s">
        <v>31</v>
      </c>
      <c r="N10219">
        <v>0</v>
      </c>
      <c r="O10219">
        <f t="shared" ca="1" si="159"/>
        <v>59</v>
      </c>
      <c r="P10219">
        <v>35</v>
      </c>
    </row>
    <row r="10220" spans="1:16" hidden="1" x14ac:dyDescent="0.25">
      <c r="A10220" t="s">
        <v>11925</v>
      </c>
      <c r="B10220" t="s">
        <v>386</v>
      </c>
      <c r="C10220">
        <v>3.7</v>
      </c>
      <c r="D10220">
        <v>27</v>
      </c>
      <c r="E10220" t="s">
        <v>16</v>
      </c>
      <c r="F10220">
        <v>0</v>
      </c>
      <c r="G10220" t="s">
        <v>17</v>
      </c>
      <c r="H10220" t="s">
        <v>387</v>
      </c>
      <c r="I10220" s="1">
        <v>43237</v>
      </c>
      <c r="J10220" t="s">
        <v>1046</v>
      </c>
      <c r="K10220" t="s">
        <v>183</v>
      </c>
      <c r="L10220" s="2">
        <v>5000</v>
      </c>
      <c r="M10220" t="s">
        <v>208</v>
      </c>
      <c r="N10220">
        <v>18</v>
      </c>
      <c r="O10220">
        <f t="shared" ca="1" si="159"/>
        <v>18</v>
      </c>
      <c r="P10220">
        <v>18</v>
      </c>
    </row>
    <row r="10221" spans="1:16" hidden="1" x14ac:dyDescent="0.25">
      <c r="A10221" t="s">
        <v>11926</v>
      </c>
      <c r="B10221" t="s">
        <v>3148</v>
      </c>
      <c r="C10221">
        <v>4.3</v>
      </c>
      <c r="D10221">
        <v>9606</v>
      </c>
      <c r="E10221" t="s">
        <v>16</v>
      </c>
      <c r="F10221">
        <v>0</v>
      </c>
      <c r="G10221" t="s">
        <v>30</v>
      </c>
      <c r="H10221" t="s">
        <v>3149</v>
      </c>
      <c r="I10221" s="1">
        <v>43299</v>
      </c>
      <c r="J10221" t="s">
        <v>11927</v>
      </c>
      <c r="K10221" t="s">
        <v>183</v>
      </c>
      <c r="L10221" s="2">
        <v>100000</v>
      </c>
      <c r="M10221" t="s">
        <v>187</v>
      </c>
      <c r="N10221">
        <v>3.4</v>
      </c>
      <c r="O10221">
        <f t="shared" ca="1" si="159"/>
        <v>3.4</v>
      </c>
      <c r="P10221">
        <v>3</v>
      </c>
    </row>
    <row r="10222" spans="1:16" hidden="1" x14ac:dyDescent="0.25">
      <c r="A10222" t="s">
        <v>11928</v>
      </c>
      <c r="B10222" t="s">
        <v>3148</v>
      </c>
      <c r="C10222">
        <v>4.2</v>
      </c>
      <c r="D10222">
        <v>1236</v>
      </c>
      <c r="E10222" t="s">
        <v>16</v>
      </c>
      <c r="F10222">
        <v>0</v>
      </c>
      <c r="G10222" t="s">
        <v>30</v>
      </c>
      <c r="H10222" t="s">
        <v>3149</v>
      </c>
      <c r="I10222" s="1">
        <v>43314</v>
      </c>
      <c r="J10222">
        <v>1.8</v>
      </c>
      <c r="K10222" t="s">
        <v>412</v>
      </c>
      <c r="L10222" s="2">
        <v>100000</v>
      </c>
      <c r="M10222" t="s">
        <v>560</v>
      </c>
      <c r="N10222">
        <v>3.3</v>
      </c>
      <c r="O10222">
        <f t="shared" ca="1" si="159"/>
        <v>3.3</v>
      </c>
      <c r="P10222">
        <v>3</v>
      </c>
    </row>
    <row r="10223" spans="1:16" hidden="1" x14ac:dyDescent="0.25">
      <c r="A10223" t="s">
        <v>11929</v>
      </c>
      <c r="B10223" t="s">
        <v>3148</v>
      </c>
      <c r="C10223">
        <v>3.6</v>
      </c>
      <c r="D10223">
        <v>40</v>
      </c>
      <c r="E10223" t="s">
        <v>16</v>
      </c>
      <c r="F10223">
        <v>0</v>
      </c>
      <c r="G10223" t="s">
        <v>17</v>
      </c>
      <c r="H10223" t="s">
        <v>3149</v>
      </c>
      <c r="I10223" s="1">
        <v>42783</v>
      </c>
      <c r="J10223">
        <v>4.4000000000000004</v>
      </c>
      <c r="K10223" t="s">
        <v>32</v>
      </c>
      <c r="L10223" s="2">
        <v>5000</v>
      </c>
      <c r="M10223" t="s">
        <v>448</v>
      </c>
      <c r="N10223">
        <v>1.5</v>
      </c>
      <c r="O10223">
        <f t="shared" ca="1" si="159"/>
        <v>1.5</v>
      </c>
      <c r="P10223">
        <v>2</v>
      </c>
    </row>
    <row r="10224" spans="1:16" hidden="1" x14ac:dyDescent="0.25">
      <c r="A10224" t="s">
        <v>11930</v>
      </c>
      <c r="B10224" t="s">
        <v>4420</v>
      </c>
      <c r="C10224">
        <v>4.3</v>
      </c>
      <c r="D10224">
        <v>20</v>
      </c>
      <c r="E10224" t="s">
        <v>16</v>
      </c>
      <c r="F10224">
        <v>0</v>
      </c>
      <c r="G10224" t="s">
        <v>17</v>
      </c>
      <c r="H10224" t="s">
        <v>4421</v>
      </c>
      <c r="I10224" s="1">
        <v>43217</v>
      </c>
      <c r="J10224" t="s">
        <v>19</v>
      </c>
      <c r="K10224" t="s">
        <v>20</v>
      </c>
      <c r="L10224" s="2">
        <v>5000</v>
      </c>
      <c r="M10224" t="s">
        <v>620</v>
      </c>
      <c r="N10224">
        <v>5.0999999999999996</v>
      </c>
      <c r="O10224">
        <f t="shared" ca="1" si="159"/>
        <v>5.0999999999999996</v>
      </c>
      <c r="P10224">
        <v>5</v>
      </c>
    </row>
    <row r="10225" spans="1:16" hidden="1" x14ac:dyDescent="0.25">
      <c r="A10225" t="s">
        <v>11931</v>
      </c>
      <c r="B10225" t="s">
        <v>3148</v>
      </c>
      <c r="C10225">
        <v>4.3</v>
      </c>
      <c r="D10225">
        <v>11066</v>
      </c>
      <c r="E10225" t="s">
        <v>16</v>
      </c>
      <c r="F10225">
        <v>0</v>
      </c>
      <c r="G10225" t="s">
        <v>17</v>
      </c>
      <c r="H10225" t="s">
        <v>3149</v>
      </c>
      <c r="I10225" s="1">
        <v>43172</v>
      </c>
      <c r="J10225">
        <v>1.4</v>
      </c>
      <c r="K10225" t="s">
        <v>36</v>
      </c>
      <c r="L10225" s="2">
        <v>1000000</v>
      </c>
      <c r="M10225" t="s">
        <v>122</v>
      </c>
      <c r="N10225">
        <v>10</v>
      </c>
      <c r="O10225">
        <f t="shared" ca="1" si="159"/>
        <v>10</v>
      </c>
      <c r="P10225">
        <v>10</v>
      </c>
    </row>
    <row r="10226" spans="1:16" hidden="1" x14ac:dyDescent="0.25">
      <c r="A10226" t="s">
        <v>11932</v>
      </c>
      <c r="B10226" t="s">
        <v>3863</v>
      </c>
      <c r="C10226">
        <v>4.3</v>
      </c>
      <c r="D10226">
        <v>444</v>
      </c>
      <c r="E10226" t="s">
        <v>16</v>
      </c>
      <c r="F10226">
        <v>0</v>
      </c>
      <c r="G10226" t="s">
        <v>17</v>
      </c>
      <c r="H10226" t="s">
        <v>3864</v>
      </c>
      <c r="I10226" s="1">
        <v>42930</v>
      </c>
      <c r="J10226">
        <v>1</v>
      </c>
      <c r="K10226" t="s">
        <v>47</v>
      </c>
      <c r="L10226" s="2">
        <v>100000</v>
      </c>
      <c r="M10226" t="s">
        <v>750</v>
      </c>
      <c r="N10226">
        <v>1.6</v>
      </c>
      <c r="O10226">
        <f t="shared" ca="1" si="159"/>
        <v>1.6</v>
      </c>
      <c r="P10226">
        <v>2</v>
      </c>
    </row>
    <row r="10227" spans="1:16" hidden="1" x14ac:dyDescent="0.25">
      <c r="A10227" t="s">
        <v>11933</v>
      </c>
      <c r="B10227" t="s">
        <v>4420</v>
      </c>
      <c r="C10227">
        <v>4.5</v>
      </c>
      <c r="D10227">
        <v>1060</v>
      </c>
      <c r="E10227" t="s">
        <v>16</v>
      </c>
      <c r="F10227">
        <v>0</v>
      </c>
      <c r="G10227" t="s">
        <v>17</v>
      </c>
      <c r="H10227" t="s">
        <v>4421</v>
      </c>
      <c r="I10227" s="1">
        <v>43089</v>
      </c>
      <c r="J10227">
        <v>2.1</v>
      </c>
      <c r="K10227" t="s">
        <v>57</v>
      </c>
      <c r="L10227" s="2">
        <v>100000</v>
      </c>
      <c r="M10227" t="s">
        <v>288</v>
      </c>
      <c r="N10227">
        <v>3.2</v>
      </c>
      <c r="O10227">
        <f t="shared" ca="1" si="159"/>
        <v>3.2</v>
      </c>
      <c r="P10227">
        <v>3</v>
      </c>
    </row>
    <row r="10228" spans="1:16" hidden="1" x14ac:dyDescent="0.25">
      <c r="A10228" t="s">
        <v>11934</v>
      </c>
      <c r="B10228" t="s">
        <v>3863</v>
      </c>
      <c r="C10228">
        <v>4.3</v>
      </c>
      <c r="D10228">
        <v>53</v>
      </c>
      <c r="E10228" t="s">
        <v>16</v>
      </c>
      <c r="F10228">
        <v>0</v>
      </c>
      <c r="G10228" t="s">
        <v>17</v>
      </c>
      <c r="H10228" t="s">
        <v>3864</v>
      </c>
      <c r="I10228" s="1">
        <v>43313</v>
      </c>
      <c r="J10228" t="s">
        <v>154</v>
      </c>
      <c r="K10228" t="s">
        <v>20</v>
      </c>
      <c r="L10228" s="2">
        <v>5000</v>
      </c>
      <c r="M10228" t="s">
        <v>834</v>
      </c>
      <c r="N10228">
        <v>3</v>
      </c>
      <c r="O10228">
        <f t="shared" ca="1" si="159"/>
        <v>3</v>
      </c>
      <c r="P10228">
        <v>3</v>
      </c>
    </row>
    <row r="10229" spans="1:16" hidden="1" x14ac:dyDescent="0.25">
      <c r="A10229" t="s">
        <v>11935</v>
      </c>
      <c r="B10229" t="s">
        <v>3408</v>
      </c>
      <c r="C10229">
        <v>4.7</v>
      </c>
      <c r="D10229">
        <v>37</v>
      </c>
      <c r="E10229" t="s">
        <v>16</v>
      </c>
      <c r="F10229">
        <v>0</v>
      </c>
      <c r="G10229" t="s">
        <v>17</v>
      </c>
      <c r="H10229" t="s">
        <v>3409</v>
      </c>
      <c r="I10229" s="1">
        <v>42512</v>
      </c>
      <c r="J10229">
        <v>2</v>
      </c>
      <c r="K10229" t="s">
        <v>57</v>
      </c>
      <c r="L10229" s="2">
        <v>1000</v>
      </c>
      <c r="M10229" t="s">
        <v>122</v>
      </c>
      <c r="N10229">
        <v>10</v>
      </c>
      <c r="O10229">
        <f t="shared" ca="1" si="159"/>
        <v>10</v>
      </c>
      <c r="P10229">
        <v>10</v>
      </c>
    </row>
    <row r="10230" spans="1:16" hidden="1" x14ac:dyDescent="0.25">
      <c r="A10230" t="s">
        <v>11936</v>
      </c>
      <c r="B10230" t="s">
        <v>3148</v>
      </c>
      <c r="C10230">
        <v>3.8</v>
      </c>
      <c r="D10230">
        <v>108</v>
      </c>
      <c r="E10230" t="s">
        <v>16</v>
      </c>
      <c r="F10230">
        <v>0</v>
      </c>
      <c r="G10230" t="s">
        <v>30</v>
      </c>
      <c r="H10230" t="s">
        <v>3149</v>
      </c>
      <c r="I10230" s="1">
        <v>43248</v>
      </c>
      <c r="J10230">
        <v>3.1</v>
      </c>
      <c r="K10230" t="s">
        <v>32</v>
      </c>
      <c r="L10230" s="2">
        <v>10000</v>
      </c>
      <c r="M10230" t="s">
        <v>34</v>
      </c>
      <c r="N10230">
        <v>2.8</v>
      </c>
      <c r="O10230">
        <f t="shared" ca="1" si="159"/>
        <v>2.8</v>
      </c>
      <c r="P10230">
        <v>3</v>
      </c>
    </row>
    <row r="10231" spans="1:16" hidden="1" x14ac:dyDescent="0.25">
      <c r="A10231" t="s">
        <v>11937</v>
      </c>
      <c r="B10231" t="s">
        <v>3863</v>
      </c>
      <c r="C10231">
        <v>4</v>
      </c>
      <c r="D10231">
        <v>3840</v>
      </c>
      <c r="E10231" t="s">
        <v>16</v>
      </c>
      <c r="F10231">
        <v>0</v>
      </c>
      <c r="G10231" t="s">
        <v>17</v>
      </c>
      <c r="H10231" t="s">
        <v>3864</v>
      </c>
      <c r="I10231" s="1">
        <v>42888</v>
      </c>
      <c r="J10231">
        <v>2.4</v>
      </c>
      <c r="K10231" t="s">
        <v>36</v>
      </c>
      <c r="L10231" s="2">
        <v>100000</v>
      </c>
      <c r="M10231" t="s">
        <v>172</v>
      </c>
      <c r="N10231">
        <v>2.5</v>
      </c>
      <c r="O10231">
        <f t="shared" ca="1" si="159"/>
        <v>2.5</v>
      </c>
      <c r="P10231">
        <v>3</v>
      </c>
    </row>
    <row r="10232" spans="1:16" hidden="1" x14ac:dyDescent="0.25">
      <c r="A10232" t="s">
        <v>11938</v>
      </c>
      <c r="B10232" t="s">
        <v>3148</v>
      </c>
      <c r="C10232">
        <v>4.0999999999999996</v>
      </c>
      <c r="D10232">
        <v>260</v>
      </c>
      <c r="E10232" t="s">
        <v>16</v>
      </c>
      <c r="F10232">
        <v>0</v>
      </c>
      <c r="G10232" t="s">
        <v>30</v>
      </c>
      <c r="H10232" t="s">
        <v>3149</v>
      </c>
      <c r="I10232" s="1">
        <v>43272</v>
      </c>
      <c r="J10232">
        <v>1.2</v>
      </c>
      <c r="K10232" t="s">
        <v>47</v>
      </c>
      <c r="L10232" s="2">
        <v>10000</v>
      </c>
      <c r="M10232" t="s">
        <v>3010</v>
      </c>
      <c r="N10232">
        <v>1.3</v>
      </c>
      <c r="O10232">
        <f t="shared" ca="1" si="159"/>
        <v>1.3</v>
      </c>
      <c r="P10232">
        <v>1</v>
      </c>
    </row>
    <row r="10233" spans="1:16" hidden="1" x14ac:dyDescent="0.25">
      <c r="A10233" t="s">
        <v>11939</v>
      </c>
      <c r="B10233" t="s">
        <v>3148</v>
      </c>
      <c r="C10233">
        <v>0</v>
      </c>
      <c r="D10233">
        <v>2</v>
      </c>
      <c r="E10233" t="s">
        <v>16</v>
      </c>
      <c r="F10233">
        <v>0</v>
      </c>
      <c r="G10233" t="s">
        <v>30</v>
      </c>
      <c r="H10233" t="s">
        <v>3149</v>
      </c>
      <c r="I10233" s="1">
        <v>43302</v>
      </c>
      <c r="J10233" t="s">
        <v>986</v>
      </c>
      <c r="K10233" t="s">
        <v>36</v>
      </c>
      <c r="L10233">
        <v>50</v>
      </c>
      <c r="M10233" t="s">
        <v>105</v>
      </c>
      <c r="N10233">
        <v>11</v>
      </c>
      <c r="O10233">
        <f t="shared" ca="1" si="159"/>
        <v>11</v>
      </c>
      <c r="P10233">
        <v>11</v>
      </c>
    </row>
    <row r="10234" spans="1:16" hidden="1" x14ac:dyDescent="0.25">
      <c r="A10234" t="s">
        <v>11940</v>
      </c>
      <c r="B10234" t="s">
        <v>3148</v>
      </c>
      <c r="C10234">
        <v>3.9</v>
      </c>
      <c r="D10234">
        <v>19</v>
      </c>
      <c r="E10234" t="s">
        <v>16</v>
      </c>
      <c r="F10234">
        <v>0</v>
      </c>
      <c r="G10234" t="s">
        <v>30</v>
      </c>
      <c r="H10234" t="s">
        <v>3149</v>
      </c>
      <c r="I10234" s="1">
        <v>43144</v>
      </c>
      <c r="J10234">
        <v>2</v>
      </c>
      <c r="K10234" t="s">
        <v>53</v>
      </c>
      <c r="L10234" s="2">
        <v>5000</v>
      </c>
      <c r="M10234" t="s">
        <v>119</v>
      </c>
      <c r="N10234">
        <v>15</v>
      </c>
      <c r="O10234">
        <f t="shared" ca="1" si="159"/>
        <v>15</v>
      </c>
      <c r="P10234">
        <v>15</v>
      </c>
    </row>
    <row r="10235" spans="1:16" hidden="1" x14ac:dyDescent="0.25">
      <c r="A10235" t="s">
        <v>11941</v>
      </c>
      <c r="B10235" t="s">
        <v>4150</v>
      </c>
      <c r="C10235">
        <v>4.3</v>
      </c>
      <c r="D10235">
        <v>1905</v>
      </c>
      <c r="E10235" t="s">
        <v>16</v>
      </c>
      <c r="F10235">
        <v>0</v>
      </c>
      <c r="G10235" t="s">
        <v>17</v>
      </c>
      <c r="H10235" t="s">
        <v>4151</v>
      </c>
      <c r="I10235" s="1">
        <v>42294</v>
      </c>
      <c r="J10235">
        <v>7.95</v>
      </c>
      <c r="K10235" t="s">
        <v>39</v>
      </c>
      <c r="L10235" s="2">
        <v>100000</v>
      </c>
      <c r="M10235" t="s">
        <v>49</v>
      </c>
      <c r="N10235">
        <v>3.1</v>
      </c>
      <c r="O10235">
        <f t="shared" ca="1" si="159"/>
        <v>3.1</v>
      </c>
      <c r="P10235">
        <v>3</v>
      </c>
    </row>
    <row r="10236" spans="1:16" hidden="1" x14ac:dyDescent="0.25">
      <c r="A10236" t="s">
        <v>11942</v>
      </c>
      <c r="B10236" t="s">
        <v>3148</v>
      </c>
      <c r="C10236">
        <v>3.4</v>
      </c>
      <c r="D10236">
        <v>44</v>
      </c>
      <c r="E10236" t="s">
        <v>16</v>
      </c>
      <c r="F10236">
        <v>0</v>
      </c>
      <c r="G10236" t="s">
        <v>283</v>
      </c>
      <c r="H10236" t="s">
        <v>3149</v>
      </c>
      <c r="I10236" s="1">
        <v>43284</v>
      </c>
      <c r="J10236">
        <v>4</v>
      </c>
      <c r="K10236" t="s">
        <v>20</v>
      </c>
      <c r="L10236" s="2">
        <v>10000</v>
      </c>
      <c r="M10236" t="s">
        <v>34</v>
      </c>
      <c r="N10236">
        <v>2.8</v>
      </c>
      <c r="O10236">
        <f t="shared" ca="1" si="159"/>
        <v>2.8</v>
      </c>
      <c r="P10236">
        <v>3</v>
      </c>
    </row>
    <row r="10237" spans="1:16" hidden="1" x14ac:dyDescent="0.25">
      <c r="A10237" t="s">
        <v>11943</v>
      </c>
      <c r="B10237" t="s">
        <v>386</v>
      </c>
      <c r="C10237">
        <v>0</v>
      </c>
      <c r="D10237">
        <v>6</v>
      </c>
      <c r="E10237" t="s">
        <v>16</v>
      </c>
      <c r="F10237">
        <v>0</v>
      </c>
      <c r="G10237" t="s">
        <v>30</v>
      </c>
      <c r="H10237" t="s">
        <v>387</v>
      </c>
      <c r="I10237" s="1">
        <v>43276</v>
      </c>
      <c r="J10237" t="s">
        <v>4530</v>
      </c>
      <c r="K10237" t="s">
        <v>183</v>
      </c>
      <c r="L10237">
        <v>500</v>
      </c>
      <c r="M10237" t="s">
        <v>274</v>
      </c>
      <c r="N10237">
        <v>3.7</v>
      </c>
      <c r="O10237">
        <f t="shared" ca="1" si="159"/>
        <v>3.7</v>
      </c>
      <c r="P10237">
        <v>4</v>
      </c>
    </row>
    <row r="10238" spans="1:16" hidden="1" x14ac:dyDescent="0.25">
      <c r="A10238" t="s">
        <v>11944</v>
      </c>
      <c r="B10238" t="s">
        <v>4420</v>
      </c>
      <c r="C10238">
        <v>4.2</v>
      </c>
      <c r="D10238">
        <v>61</v>
      </c>
      <c r="E10238" t="s">
        <v>16</v>
      </c>
      <c r="F10238">
        <v>0</v>
      </c>
      <c r="G10238" t="s">
        <v>17</v>
      </c>
      <c r="H10238" t="s">
        <v>4421</v>
      </c>
      <c r="I10238" s="1">
        <v>43311</v>
      </c>
      <c r="J10238" t="s">
        <v>212</v>
      </c>
      <c r="K10238" t="s">
        <v>20</v>
      </c>
      <c r="L10238" s="2">
        <v>10000</v>
      </c>
      <c r="M10238" t="s">
        <v>95</v>
      </c>
      <c r="N10238">
        <v>6.1</v>
      </c>
      <c r="O10238">
        <f t="shared" ca="1" si="159"/>
        <v>6.1</v>
      </c>
      <c r="P10238">
        <v>6</v>
      </c>
    </row>
    <row r="10239" spans="1:16" hidden="1" x14ac:dyDescent="0.25">
      <c r="A10239" t="s">
        <v>11945</v>
      </c>
      <c r="B10239" t="s">
        <v>3582</v>
      </c>
      <c r="C10239">
        <v>4.5</v>
      </c>
      <c r="D10239">
        <v>207</v>
      </c>
      <c r="E10239" t="s">
        <v>16</v>
      </c>
      <c r="F10239">
        <v>0</v>
      </c>
      <c r="G10239" t="s">
        <v>17</v>
      </c>
      <c r="H10239" t="s">
        <v>2220</v>
      </c>
      <c r="I10239" s="1">
        <v>43052</v>
      </c>
      <c r="J10239" t="s">
        <v>1449</v>
      </c>
      <c r="K10239" t="s">
        <v>57</v>
      </c>
      <c r="L10239" s="2">
        <v>10000</v>
      </c>
      <c r="M10239" t="s">
        <v>231</v>
      </c>
      <c r="N10239">
        <v>4.5</v>
      </c>
      <c r="O10239">
        <f t="shared" ca="1" si="159"/>
        <v>4.5</v>
      </c>
      <c r="P10239">
        <v>5</v>
      </c>
    </row>
    <row r="10240" spans="1:16" hidden="1" x14ac:dyDescent="0.25">
      <c r="A10240" t="s">
        <v>11946</v>
      </c>
      <c r="B10240" t="s">
        <v>3582</v>
      </c>
      <c r="C10240">
        <v>4.4000000000000004</v>
      </c>
      <c r="D10240">
        <v>15221</v>
      </c>
      <c r="E10240" t="s">
        <v>16</v>
      </c>
      <c r="F10240">
        <v>0</v>
      </c>
      <c r="G10240" t="s">
        <v>17</v>
      </c>
      <c r="H10240" t="s">
        <v>2220</v>
      </c>
      <c r="I10240" s="1">
        <v>43010</v>
      </c>
      <c r="J10240" t="s">
        <v>11947</v>
      </c>
      <c r="K10240" t="s">
        <v>20</v>
      </c>
      <c r="L10240" s="2">
        <v>1000000</v>
      </c>
      <c r="M10240" t="s">
        <v>256</v>
      </c>
      <c r="N10240">
        <v>30</v>
      </c>
      <c r="O10240">
        <f t="shared" ca="1" si="159"/>
        <v>30</v>
      </c>
      <c r="P10240">
        <v>30</v>
      </c>
    </row>
    <row r="10241" spans="1:16" hidden="1" x14ac:dyDescent="0.25">
      <c r="A10241" t="s">
        <v>11948</v>
      </c>
      <c r="B10241" t="s">
        <v>2541</v>
      </c>
      <c r="C10241">
        <v>4.2</v>
      </c>
      <c r="D10241">
        <v>1749</v>
      </c>
      <c r="E10241" t="s">
        <v>16</v>
      </c>
      <c r="F10241">
        <v>0</v>
      </c>
      <c r="G10241" t="s">
        <v>17</v>
      </c>
      <c r="H10241" t="s">
        <v>2178</v>
      </c>
      <c r="I10241" s="1">
        <v>43098</v>
      </c>
      <c r="J10241" t="s">
        <v>19</v>
      </c>
      <c r="K10241" t="s">
        <v>39</v>
      </c>
      <c r="L10241" s="2">
        <v>100000</v>
      </c>
      <c r="M10241" t="s">
        <v>765</v>
      </c>
      <c r="N10241">
        <v>6.2</v>
      </c>
      <c r="O10241">
        <f t="shared" ca="1" si="159"/>
        <v>6.2</v>
      </c>
      <c r="P10241">
        <v>6</v>
      </c>
    </row>
    <row r="10242" spans="1:16" hidden="1" x14ac:dyDescent="0.25">
      <c r="A10242" t="s">
        <v>11949</v>
      </c>
      <c r="B10242" t="s">
        <v>3582</v>
      </c>
      <c r="C10242">
        <v>4.7</v>
      </c>
      <c r="D10242">
        <v>5229</v>
      </c>
      <c r="E10242" t="s">
        <v>16</v>
      </c>
      <c r="F10242">
        <v>0</v>
      </c>
      <c r="G10242" t="s">
        <v>17</v>
      </c>
      <c r="H10242" t="s">
        <v>2220</v>
      </c>
      <c r="I10242" s="1">
        <v>43237</v>
      </c>
      <c r="J10242" t="s">
        <v>11950</v>
      </c>
      <c r="K10242" t="s">
        <v>53</v>
      </c>
      <c r="L10242" s="2">
        <v>500000</v>
      </c>
      <c r="M10242" t="s">
        <v>59</v>
      </c>
      <c r="N10242">
        <v>20</v>
      </c>
      <c r="O10242">
        <f t="shared" ca="1" si="159"/>
        <v>20</v>
      </c>
      <c r="P10242">
        <v>20</v>
      </c>
    </row>
    <row r="10243" spans="1:16" hidden="1" x14ac:dyDescent="0.25">
      <c r="A10243" t="s">
        <v>11951</v>
      </c>
      <c r="B10243" t="s">
        <v>3582</v>
      </c>
      <c r="C10243">
        <v>4.5999999999999996</v>
      </c>
      <c r="D10243">
        <v>342</v>
      </c>
      <c r="E10243" t="s">
        <v>16</v>
      </c>
      <c r="F10243">
        <v>0</v>
      </c>
      <c r="G10243" t="s">
        <v>17</v>
      </c>
      <c r="H10243" t="s">
        <v>2220</v>
      </c>
      <c r="I10243" s="1">
        <v>43318</v>
      </c>
      <c r="J10243" t="s">
        <v>7702</v>
      </c>
      <c r="K10243" t="s">
        <v>32</v>
      </c>
      <c r="L10243" s="2">
        <v>10000</v>
      </c>
      <c r="M10243" t="s">
        <v>196</v>
      </c>
      <c r="N10243">
        <v>38</v>
      </c>
      <c r="O10243">
        <f t="shared" ref="O10243:O10306" ca="1" si="160">IF(N10243=0,RANDBETWEEN(10,71),N10243)</f>
        <v>38</v>
      </c>
      <c r="P10243">
        <v>38</v>
      </c>
    </row>
    <row r="10244" spans="1:16" hidden="1" x14ac:dyDescent="0.25">
      <c r="A10244" t="s">
        <v>11952</v>
      </c>
      <c r="B10244" t="s">
        <v>3582</v>
      </c>
      <c r="C10244">
        <v>4.4000000000000004</v>
      </c>
      <c r="D10244">
        <v>382</v>
      </c>
      <c r="E10244" t="s">
        <v>16</v>
      </c>
      <c r="F10244">
        <v>0</v>
      </c>
      <c r="G10244" t="s">
        <v>17</v>
      </c>
      <c r="H10244" t="s">
        <v>2220</v>
      </c>
      <c r="I10244" s="1">
        <v>43165</v>
      </c>
      <c r="J10244">
        <v>3.9529999999999998</v>
      </c>
      <c r="K10244" t="s">
        <v>53</v>
      </c>
      <c r="L10244" s="2">
        <v>10000</v>
      </c>
      <c r="M10244" t="s">
        <v>59</v>
      </c>
      <c r="N10244">
        <v>20</v>
      </c>
      <c r="O10244">
        <f t="shared" ca="1" si="160"/>
        <v>20</v>
      </c>
      <c r="P10244">
        <v>20</v>
      </c>
    </row>
    <row r="10245" spans="1:16" hidden="1" x14ac:dyDescent="0.25">
      <c r="A10245" t="s">
        <v>11953</v>
      </c>
      <c r="B10245" t="s">
        <v>3582</v>
      </c>
      <c r="C10245">
        <v>4.4000000000000004</v>
      </c>
      <c r="D10245">
        <v>670</v>
      </c>
      <c r="E10245" t="s">
        <v>16</v>
      </c>
      <c r="F10245">
        <v>0</v>
      </c>
      <c r="G10245" t="s">
        <v>17</v>
      </c>
      <c r="H10245" t="s">
        <v>2220</v>
      </c>
      <c r="I10245" s="1">
        <v>43056</v>
      </c>
      <c r="J10245">
        <v>2.2000000000000002</v>
      </c>
      <c r="K10245" t="s">
        <v>20</v>
      </c>
      <c r="L10245" s="2">
        <v>10000</v>
      </c>
      <c r="M10245" t="s">
        <v>49</v>
      </c>
      <c r="N10245">
        <v>3.1</v>
      </c>
      <c r="O10245">
        <f t="shared" ca="1" si="160"/>
        <v>3.1</v>
      </c>
      <c r="P10245">
        <v>3</v>
      </c>
    </row>
    <row r="10246" spans="1:16" hidden="1" x14ac:dyDescent="0.25">
      <c r="A10246" t="s">
        <v>11954</v>
      </c>
      <c r="B10246" t="s">
        <v>3582</v>
      </c>
      <c r="C10246">
        <v>4.8</v>
      </c>
      <c r="D10246">
        <v>160</v>
      </c>
      <c r="E10246" t="s">
        <v>16</v>
      </c>
      <c r="F10246">
        <v>0</v>
      </c>
      <c r="G10246" t="s">
        <v>17</v>
      </c>
      <c r="H10246" t="s">
        <v>2220</v>
      </c>
      <c r="I10246" s="1">
        <v>43316</v>
      </c>
      <c r="J10246">
        <v>4</v>
      </c>
      <c r="K10246" t="s">
        <v>53</v>
      </c>
      <c r="L10246" s="2">
        <v>10000</v>
      </c>
      <c r="M10246" t="s">
        <v>286</v>
      </c>
      <c r="N10246">
        <v>6.4</v>
      </c>
      <c r="O10246">
        <f t="shared" ca="1" si="160"/>
        <v>6.4</v>
      </c>
      <c r="P10246">
        <v>6</v>
      </c>
    </row>
    <row r="10247" spans="1:16" hidden="1" x14ac:dyDescent="0.25">
      <c r="A10247" t="s">
        <v>11955</v>
      </c>
      <c r="B10247" t="s">
        <v>3582</v>
      </c>
      <c r="C10247">
        <v>4.5999999999999996</v>
      </c>
      <c r="D10247">
        <v>37140</v>
      </c>
      <c r="E10247" t="s">
        <v>16</v>
      </c>
      <c r="F10247">
        <v>0</v>
      </c>
      <c r="G10247" t="s">
        <v>17</v>
      </c>
      <c r="H10247" t="s">
        <v>2220</v>
      </c>
      <c r="I10247" s="1">
        <v>43313</v>
      </c>
      <c r="J10247" t="s">
        <v>11956</v>
      </c>
      <c r="K10247" t="s">
        <v>53</v>
      </c>
      <c r="L10247" s="2">
        <v>1000000</v>
      </c>
      <c r="M10247" t="s">
        <v>2324</v>
      </c>
      <c r="N10247">
        <v>71</v>
      </c>
      <c r="O10247">
        <f t="shared" ca="1" si="160"/>
        <v>71</v>
      </c>
      <c r="P10247">
        <v>71</v>
      </c>
    </row>
    <row r="10248" spans="1:16" hidden="1" x14ac:dyDescent="0.25">
      <c r="A10248" t="s">
        <v>11957</v>
      </c>
      <c r="B10248" t="s">
        <v>3582</v>
      </c>
      <c r="C10248">
        <v>4.3</v>
      </c>
      <c r="D10248">
        <v>6</v>
      </c>
      <c r="E10248" t="s">
        <v>16</v>
      </c>
      <c r="F10248">
        <v>0</v>
      </c>
      <c r="G10248" t="s">
        <v>17</v>
      </c>
      <c r="H10248" t="s">
        <v>2220</v>
      </c>
      <c r="I10248" s="1">
        <v>43212</v>
      </c>
      <c r="J10248" t="s">
        <v>11958</v>
      </c>
      <c r="K10248" t="s">
        <v>53</v>
      </c>
      <c r="L10248">
        <v>100</v>
      </c>
      <c r="M10248" t="s">
        <v>105</v>
      </c>
      <c r="N10248">
        <v>11</v>
      </c>
      <c r="O10248">
        <f t="shared" ca="1" si="160"/>
        <v>11</v>
      </c>
      <c r="P10248">
        <v>11</v>
      </c>
    </row>
    <row r="10249" spans="1:16" hidden="1" x14ac:dyDescent="0.25">
      <c r="A10249" t="s">
        <v>11959</v>
      </c>
      <c r="B10249" t="s">
        <v>2541</v>
      </c>
      <c r="C10249">
        <v>4.4000000000000004</v>
      </c>
      <c r="D10249">
        <v>761</v>
      </c>
      <c r="E10249" t="s">
        <v>16</v>
      </c>
      <c r="F10249">
        <v>0</v>
      </c>
      <c r="G10249" t="s">
        <v>17</v>
      </c>
      <c r="H10249" t="s">
        <v>1018</v>
      </c>
      <c r="I10249" s="1">
        <v>42649</v>
      </c>
      <c r="J10249" t="s">
        <v>1657</v>
      </c>
      <c r="K10249" t="s">
        <v>57</v>
      </c>
      <c r="L10249" s="2">
        <v>50000</v>
      </c>
      <c r="M10249" t="s">
        <v>105</v>
      </c>
      <c r="N10249">
        <v>11</v>
      </c>
      <c r="O10249">
        <f t="shared" ca="1" si="160"/>
        <v>11</v>
      </c>
      <c r="P10249">
        <v>11</v>
      </c>
    </row>
    <row r="10250" spans="1:16" hidden="1" x14ac:dyDescent="0.25">
      <c r="A10250" t="s">
        <v>11960</v>
      </c>
      <c r="B10250" t="s">
        <v>3582</v>
      </c>
      <c r="C10250">
        <v>4.4000000000000004</v>
      </c>
      <c r="D10250">
        <v>38</v>
      </c>
      <c r="E10250" t="s">
        <v>16</v>
      </c>
      <c r="F10250">
        <v>0</v>
      </c>
      <c r="G10250" t="s">
        <v>17</v>
      </c>
      <c r="H10250" t="s">
        <v>2220</v>
      </c>
      <c r="I10250" s="1">
        <v>42964</v>
      </c>
      <c r="J10250">
        <v>1</v>
      </c>
      <c r="K10250" t="s">
        <v>57</v>
      </c>
      <c r="L10250" s="2">
        <v>10000</v>
      </c>
      <c r="M10250" t="s">
        <v>267</v>
      </c>
      <c r="N10250">
        <v>2.6</v>
      </c>
      <c r="O10250">
        <f t="shared" ca="1" si="160"/>
        <v>2.6</v>
      </c>
      <c r="P10250">
        <v>3</v>
      </c>
    </row>
    <row r="10251" spans="1:16" hidden="1" x14ac:dyDescent="0.25">
      <c r="A10251" t="s">
        <v>11961</v>
      </c>
      <c r="B10251" t="s">
        <v>3582</v>
      </c>
      <c r="C10251">
        <v>3.3</v>
      </c>
      <c r="D10251">
        <v>974</v>
      </c>
      <c r="E10251" t="s">
        <v>16</v>
      </c>
      <c r="F10251">
        <v>0</v>
      </c>
      <c r="G10251" t="s">
        <v>17</v>
      </c>
      <c r="H10251" t="s">
        <v>2220</v>
      </c>
      <c r="I10251" s="1">
        <v>43313</v>
      </c>
      <c r="J10251" t="s">
        <v>11962</v>
      </c>
      <c r="K10251" t="s">
        <v>53</v>
      </c>
      <c r="L10251" s="2">
        <v>10000</v>
      </c>
      <c r="M10251" t="s">
        <v>45</v>
      </c>
      <c r="N10251">
        <v>33</v>
      </c>
      <c r="O10251">
        <f t="shared" ca="1" si="160"/>
        <v>33</v>
      </c>
      <c r="P10251">
        <v>33</v>
      </c>
    </row>
    <row r="10252" spans="1:16" hidden="1" x14ac:dyDescent="0.25">
      <c r="A10252" t="s">
        <v>11963</v>
      </c>
      <c r="B10252" t="s">
        <v>3148</v>
      </c>
      <c r="C10252">
        <v>4.5</v>
      </c>
      <c r="D10252">
        <v>795</v>
      </c>
      <c r="E10252" t="s">
        <v>16</v>
      </c>
      <c r="F10252">
        <v>0</v>
      </c>
      <c r="G10252" t="s">
        <v>30</v>
      </c>
      <c r="H10252" t="s">
        <v>3149</v>
      </c>
      <c r="I10252" s="1">
        <v>43258</v>
      </c>
      <c r="J10252" t="s">
        <v>4183</v>
      </c>
      <c r="K10252" t="s">
        <v>53</v>
      </c>
      <c r="L10252" s="2">
        <v>50000</v>
      </c>
      <c r="M10252" t="s">
        <v>61</v>
      </c>
      <c r="N10252">
        <v>21</v>
      </c>
      <c r="O10252">
        <f t="shared" ca="1" si="160"/>
        <v>21</v>
      </c>
      <c r="P10252">
        <v>21</v>
      </c>
    </row>
    <row r="10253" spans="1:16" hidden="1" x14ac:dyDescent="0.25">
      <c r="A10253" t="s">
        <v>11964</v>
      </c>
      <c r="B10253" t="s">
        <v>3582</v>
      </c>
      <c r="C10253">
        <v>4.5999999999999996</v>
      </c>
      <c r="D10253">
        <v>2019</v>
      </c>
      <c r="E10253" t="s">
        <v>16</v>
      </c>
      <c r="F10253">
        <v>0</v>
      </c>
      <c r="G10253" t="s">
        <v>17</v>
      </c>
      <c r="H10253" t="s">
        <v>2220</v>
      </c>
      <c r="I10253" s="1">
        <v>43301</v>
      </c>
      <c r="J10253" t="s">
        <v>9005</v>
      </c>
      <c r="K10253" t="s">
        <v>36</v>
      </c>
      <c r="L10253" s="2">
        <v>100000</v>
      </c>
      <c r="M10253" t="s">
        <v>480</v>
      </c>
      <c r="N10253">
        <v>41</v>
      </c>
      <c r="O10253">
        <f t="shared" ca="1" si="160"/>
        <v>41</v>
      </c>
      <c r="P10253">
        <v>41</v>
      </c>
    </row>
    <row r="10254" spans="1:16" hidden="1" x14ac:dyDescent="0.25">
      <c r="A10254" t="s">
        <v>11965</v>
      </c>
      <c r="B10254" t="s">
        <v>386</v>
      </c>
      <c r="C10254">
        <v>4.3</v>
      </c>
      <c r="D10254">
        <v>758590</v>
      </c>
      <c r="E10254" t="s">
        <v>16</v>
      </c>
      <c r="F10254">
        <v>0</v>
      </c>
      <c r="G10254" t="s">
        <v>17</v>
      </c>
      <c r="H10254" t="s">
        <v>387</v>
      </c>
      <c r="I10254" s="1">
        <v>43314</v>
      </c>
      <c r="J10254" t="s">
        <v>31</v>
      </c>
      <c r="K10254" t="s">
        <v>53</v>
      </c>
      <c r="L10254" s="2">
        <v>100000000</v>
      </c>
      <c r="M10254" t="s">
        <v>55</v>
      </c>
      <c r="N10254">
        <v>12</v>
      </c>
      <c r="O10254">
        <f t="shared" ca="1" si="160"/>
        <v>12</v>
      </c>
      <c r="P10254">
        <v>12</v>
      </c>
    </row>
    <row r="10255" spans="1:16" hidden="1" x14ac:dyDescent="0.25">
      <c r="A10255" t="s">
        <v>11966</v>
      </c>
      <c r="B10255" t="s">
        <v>3582</v>
      </c>
      <c r="C10255">
        <v>4.9000000000000004</v>
      </c>
      <c r="D10255">
        <v>15883</v>
      </c>
      <c r="E10255" t="s">
        <v>16</v>
      </c>
      <c r="F10255">
        <v>0</v>
      </c>
      <c r="G10255" t="s">
        <v>17</v>
      </c>
      <c r="H10255" t="s">
        <v>2220</v>
      </c>
      <c r="I10255" s="1">
        <v>43270</v>
      </c>
      <c r="J10255" t="s">
        <v>1449</v>
      </c>
      <c r="K10255" t="s">
        <v>20</v>
      </c>
      <c r="L10255" s="2">
        <v>100000</v>
      </c>
      <c r="M10255" t="s">
        <v>61</v>
      </c>
      <c r="N10255">
        <v>21</v>
      </c>
      <c r="O10255">
        <f t="shared" ca="1" si="160"/>
        <v>21</v>
      </c>
      <c r="P10255">
        <v>21</v>
      </c>
    </row>
    <row r="10256" spans="1:16" hidden="1" x14ac:dyDescent="0.25">
      <c r="A10256" t="s">
        <v>11967</v>
      </c>
      <c r="B10256" t="s">
        <v>3582</v>
      </c>
      <c r="C10256">
        <v>4.3</v>
      </c>
      <c r="D10256">
        <v>401</v>
      </c>
      <c r="E10256" t="s">
        <v>16</v>
      </c>
      <c r="F10256">
        <v>0</v>
      </c>
      <c r="G10256" t="s">
        <v>17</v>
      </c>
      <c r="H10256" t="s">
        <v>2220</v>
      </c>
      <c r="I10256" s="1">
        <v>42956</v>
      </c>
      <c r="J10256">
        <v>5</v>
      </c>
      <c r="K10256" t="s">
        <v>39</v>
      </c>
      <c r="L10256" s="2">
        <v>10000</v>
      </c>
      <c r="M10256" t="s">
        <v>34</v>
      </c>
      <c r="N10256">
        <v>2.8</v>
      </c>
      <c r="O10256">
        <f t="shared" ca="1" si="160"/>
        <v>2.8</v>
      </c>
      <c r="P10256">
        <v>3</v>
      </c>
    </row>
    <row r="10257" spans="1:16" hidden="1" x14ac:dyDescent="0.25">
      <c r="A10257" t="s">
        <v>11968</v>
      </c>
      <c r="B10257" t="s">
        <v>4483</v>
      </c>
      <c r="C10257">
        <v>0</v>
      </c>
      <c r="D10257">
        <v>2</v>
      </c>
      <c r="E10257" t="s">
        <v>16</v>
      </c>
      <c r="F10257">
        <v>0</v>
      </c>
      <c r="G10257" t="s">
        <v>17</v>
      </c>
      <c r="H10257" t="s">
        <v>4484</v>
      </c>
      <c r="I10257" s="1">
        <v>43135</v>
      </c>
      <c r="J10257">
        <v>2</v>
      </c>
      <c r="K10257" t="s">
        <v>20</v>
      </c>
      <c r="L10257">
        <v>500</v>
      </c>
      <c r="M10257" t="s">
        <v>157</v>
      </c>
      <c r="N10257">
        <v>3.6</v>
      </c>
      <c r="O10257">
        <f t="shared" ca="1" si="160"/>
        <v>3.6</v>
      </c>
      <c r="P10257">
        <v>4</v>
      </c>
    </row>
    <row r="10258" spans="1:16" hidden="1" x14ac:dyDescent="0.25">
      <c r="A10258" t="s">
        <v>11969</v>
      </c>
      <c r="B10258" t="s">
        <v>4150</v>
      </c>
      <c r="C10258">
        <v>4.5</v>
      </c>
      <c r="D10258">
        <v>91397</v>
      </c>
      <c r="E10258" t="s">
        <v>16</v>
      </c>
      <c r="F10258">
        <v>0</v>
      </c>
      <c r="G10258" t="s">
        <v>17</v>
      </c>
      <c r="H10258" t="s">
        <v>4151</v>
      </c>
      <c r="I10258" s="1">
        <v>43284</v>
      </c>
      <c r="J10258" t="s">
        <v>4573</v>
      </c>
      <c r="K10258" t="s">
        <v>183</v>
      </c>
      <c r="L10258" s="2">
        <v>1000000</v>
      </c>
      <c r="M10258" t="s">
        <v>22</v>
      </c>
      <c r="N10258">
        <v>14</v>
      </c>
      <c r="O10258">
        <f t="shared" ca="1" si="160"/>
        <v>14</v>
      </c>
      <c r="P10258">
        <v>14</v>
      </c>
    </row>
    <row r="10259" spans="1:16" hidden="1" x14ac:dyDescent="0.25">
      <c r="A10259" t="s">
        <v>11970</v>
      </c>
      <c r="B10259" t="s">
        <v>3582</v>
      </c>
      <c r="C10259">
        <v>4.9000000000000004</v>
      </c>
      <c r="D10259">
        <v>195</v>
      </c>
      <c r="E10259" t="s">
        <v>16</v>
      </c>
      <c r="F10259">
        <v>0</v>
      </c>
      <c r="G10259" t="s">
        <v>17</v>
      </c>
      <c r="H10259" t="s">
        <v>2220</v>
      </c>
      <c r="I10259" s="1">
        <v>43313</v>
      </c>
      <c r="J10259" t="s">
        <v>11971</v>
      </c>
      <c r="K10259" t="s">
        <v>36</v>
      </c>
      <c r="L10259" s="2">
        <v>5000</v>
      </c>
      <c r="M10259" t="s">
        <v>42</v>
      </c>
      <c r="N10259">
        <v>29</v>
      </c>
      <c r="O10259">
        <f t="shared" ca="1" si="160"/>
        <v>29</v>
      </c>
      <c r="P10259">
        <v>29</v>
      </c>
    </row>
    <row r="10260" spans="1:16" hidden="1" x14ac:dyDescent="0.25">
      <c r="A10260" t="s">
        <v>11972</v>
      </c>
      <c r="B10260" t="s">
        <v>3582</v>
      </c>
      <c r="C10260">
        <v>3.7</v>
      </c>
      <c r="D10260">
        <v>215</v>
      </c>
      <c r="E10260" t="s">
        <v>16</v>
      </c>
      <c r="F10260">
        <v>0</v>
      </c>
      <c r="G10260" t="s">
        <v>17</v>
      </c>
      <c r="H10260" t="s">
        <v>2220</v>
      </c>
      <c r="I10260" s="1">
        <v>43279</v>
      </c>
      <c r="J10260" t="s">
        <v>11973</v>
      </c>
      <c r="K10260" t="s">
        <v>36</v>
      </c>
      <c r="L10260" s="2">
        <v>10000</v>
      </c>
      <c r="M10260" t="s">
        <v>1142</v>
      </c>
      <c r="N10260">
        <v>76</v>
      </c>
      <c r="O10260">
        <f t="shared" ca="1" si="160"/>
        <v>76</v>
      </c>
      <c r="P10260">
        <v>76</v>
      </c>
    </row>
    <row r="10261" spans="1:16" hidden="1" x14ac:dyDescent="0.25">
      <c r="A10261" t="s">
        <v>11974</v>
      </c>
      <c r="B10261" t="s">
        <v>4026</v>
      </c>
      <c r="C10261">
        <v>4.5</v>
      </c>
      <c r="D10261">
        <v>93</v>
      </c>
      <c r="E10261" t="s">
        <v>16</v>
      </c>
      <c r="F10261">
        <v>0</v>
      </c>
      <c r="G10261" t="s">
        <v>17</v>
      </c>
      <c r="H10261" t="s">
        <v>4027</v>
      </c>
      <c r="I10261" s="1">
        <v>43159</v>
      </c>
      <c r="J10261">
        <v>1.1000000000000001</v>
      </c>
      <c r="K10261" t="s">
        <v>53</v>
      </c>
      <c r="L10261" s="2">
        <v>10000</v>
      </c>
      <c r="M10261" t="s">
        <v>159</v>
      </c>
      <c r="N10261">
        <v>5.7</v>
      </c>
      <c r="O10261">
        <f t="shared" ca="1" si="160"/>
        <v>5.7</v>
      </c>
      <c r="P10261">
        <v>6</v>
      </c>
    </row>
    <row r="10262" spans="1:16" hidden="1" x14ac:dyDescent="0.25">
      <c r="A10262" t="s">
        <v>11975</v>
      </c>
      <c r="B10262" t="s">
        <v>3582</v>
      </c>
      <c r="C10262">
        <v>4.5999999999999996</v>
      </c>
      <c r="D10262">
        <v>57</v>
      </c>
      <c r="E10262" t="s">
        <v>16</v>
      </c>
      <c r="F10262">
        <v>0</v>
      </c>
      <c r="G10262" t="s">
        <v>17</v>
      </c>
      <c r="H10262" t="s">
        <v>2220</v>
      </c>
      <c r="I10262" s="1">
        <v>43277</v>
      </c>
      <c r="J10262" t="s">
        <v>843</v>
      </c>
      <c r="K10262" t="s">
        <v>53</v>
      </c>
      <c r="L10262" s="2">
        <v>5000</v>
      </c>
      <c r="M10262" t="s">
        <v>71</v>
      </c>
      <c r="N10262">
        <v>17</v>
      </c>
      <c r="O10262">
        <f t="shared" ca="1" si="160"/>
        <v>17</v>
      </c>
      <c r="P10262">
        <v>17</v>
      </c>
    </row>
    <row r="10263" spans="1:16" hidden="1" x14ac:dyDescent="0.25">
      <c r="A10263" t="s">
        <v>11976</v>
      </c>
      <c r="B10263" t="s">
        <v>3582</v>
      </c>
      <c r="C10263">
        <v>4.5</v>
      </c>
      <c r="D10263">
        <v>191</v>
      </c>
      <c r="E10263" t="s">
        <v>16</v>
      </c>
      <c r="F10263">
        <v>0</v>
      </c>
      <c r="G10263" t="s">
        <v>17</v>
      </c>
      <c r="H10263" t="s">
        <v>2220</v>
      </c>
      <c r="I10263" s="1">
        <v>43313</v>
      </c>
      <c r="J10263" t="s">
        <v>11971</v>
      </c>
      <c r="K10263" t="s">
        <v>36</v>
      </c>
      <c r="L10263" s="2">
        <v>10000</v>
      </c>
      <c r="M10263" t="s">
        <v>51</v>
      </c>
      <c r="N10263">
        <v>28</v>
      </c>
      <c r="O10263">
        <f t="shared" ca="1" si="160"/>
        <v>28</v>
      </c>
      <c r="P10263">
        <v>28</v>
      </c>
    </row>
    <row r="10264" spans="1:16" hidden="1" x14ac:dyDescent="0.25">
      <c r="A10264" t="s">
        <v>11977</v>
      </c>
      <c r="B10264" t="s">
        <v>585</v>
      </c>
      <c r="C10264">
        <v>4.0999999999999996</v>
      </c>
      <c r="D10264">
        <v>26</v>
      </c>
      <c r="E10264" t="s">
        <v>16</v>
      </c>
      <c r="F10264">
        <v>0</v>
      </c>
      <c r="G10264" t="s">
        <v>17</v>
      </c>
      <c r="H10264" t="s">
        <v>586</v>
      </c>
      <c r="I10264" s="1">
        <v>43063</v>
      </c>
      <c r="J10264">
        <v>1</v>
      </c>
      <c r="K10264" t="s">
        <v>183</v>
      </c>
      <c r="L10264" s="2">
        <v>1000</v>
      </c>
      <c r="M10264" t="s">
        <v>97</v>
      </c>
      <c r="N10264">
        <v>4.5999999999999996</v>
      </c>
      <c r="O10264">
        <f t="shared" ca="1" si="160"/>
        <v>4.5999999999999996</v>
      </c>
      <c r="P10264">
        <v>5</v>
      </c>
    </row>
    <row r="10265" spans="1:16" hidden="1" x14ac:dyDescent="0.25">
      <c r="A10265" t="s">
        <v>11978</v>
      </c>
      <c r="B10265" t="s">
        <v>3582</v>
      </c>
      <c r="C10265">
        <v>4.8</v>
      </c>
      <c r="D10265">
        <v>3346</v>
      </c>
      <c r="E10265" t="s">
        <v>16</v>
      </c>
      <c r="F10265">
        <v>0</v>
      </c>
      <c r="G10265" t="s">
        <v>17</v>
      </c>
      <c r="H10265" t="s">
        <v>2220</v>
      </c>
      <c r="I10265" s="1">
        <v>43118</v>
      </c>
      <c r="J10265" t="s">
        <v>2397</v>
      </c>
      <c r="K10265" t="s">
        <v>31</v>
      </c>
      <c r="L10265" s="2">
        <v>50000</v>
      </c>
      <c r="M10265" t="s">
        <v>31</v>
      </c>
      <c r="N10265">
        <v>0</v>
      </c>
      <c r="O10265">
        <f t="shared" ca="1" si="160"/>
        <v>10</v>
      </c>
      <c r="P10265">
        <v>50</v>
      </c>
    </row>
    <row r="10266" spans="1:16" hidden="1" x14ac:dyDescent="0.25">
      <c r="A10266" t="s">
        <v>11979</v>
      </c>
      <c r="B10266" t="s">
        <v>4601</v>
      </c>
      <c r="C10266">
        <v>0</v>
      </c>
      <c r="D10266">
        <v>0</v>
      </c>
      <c r="E10266" t="s">
        <v>16</v>
      </c>
      <c r="F10266">
        <v>0</v>
      </c>
      <c r="G10266" t="s">
        <v>17</v>
      </c>
      <c r="H10266" t="s">
        <v>4602</v>
      </c>
      <c r="I10266" s="1">
        <v>43070</v>
      </c>
      <c r="J10266" t="s">
        <v>19</v>
      </c>
      <c r="K10266" t="s">
        <v>53</v>
      </c>
      <c r="L10266">
        <v>500</v>
      </c>
      <c r="M10266" t="s">
        <v>15</v>
      </c>
      <c r="N10266">
        <v>19</v>
      </c>
      <c r="O10266">
        <f t="shared" ca="1" si="160"/>
        <v>19</v>
      </c>
      <c r="P10266">
        <v>19</v>
      </c>
    </row>
    <row r="10267" spans="1:16" hidden="1" x14ac:dyDescent="0.25">
      <c r="A10267" t="s">
        <v>11980</v>
      </c>
      <c r="B10267" t="s">
        <v>4483</v>
      </c>
      <c r="C10267">
        <v>5</v>
      </c>
      <c r="D10267">
        <v>4</v>
      </c>
      <c r="E10267" t="s">
        <v>16</v>
      </c>
      <c r="F10267">
        <v>0</v>
      </c>
      <c r="G10267" t="s">
        <v>17</v>
      </c>
      <c r="H10267" t="s">
        <v>4484</v>
      </c>
      <c r="I10267" s="1">
        <v>43266</v>
      </c>
      <c r="J10267">
        <v>1.3</v>
      </c>
      <c r="K10267" t="s">
        <v>36</v>
      </c>
      <c r="L10267">
        <v>100</v>
      </c>
      <c r="M10267" t="s">
        <v>49</v>
      </c>
      <c r="N10267">
        <v>3.1</v>
      </c>
      <c r="O10267">
        <f t="shared" ca="1" si="160"/>
        <v>3.1</v>
      </c>
      <c r="P10267">
        <v>3</v>
      </c>
    </row>
    <row r="10268" spans="1:16" hidden="1" x14ac:dyDescent="0.25">
      <c r="A10268" t="s">
        <v>11981</v>
      </c>
      <c r="B10268" t="s">
        <v>3582</v>
      </c>
      <c r="C10268">
        <v>3.4</v>
      </c>
      <c r="D10268">
        <v>144</v>
      </c>
      <c r="E10268" t="s">
        <v>16</v>
      </c>
      <c r="F10268">
        <v>0</v>
      </c>
      <c r="G10268" t="s">
        <v>30</v>
      </c>
      <c r="H10268" t="s">
        <v>2220</v>
      </c>
      <c r="I10268" s="1">
        <v>43231</v>
      </c>
      <c r="J10268" t="s">
        <v>11982</v>
      </c>
      <c r="K10268" t="s">
        <v>412</v>
      </c>
      <c r="L10268" s="2">
        <v>10000</v>
      </c>
      <c r="M10268" t="s">
        <v>1467</v>
      </c>
      <c r="N10268">
        <v>79</v>
      </c>
      <c r="O10268">
        <f t="shared" ca="1" si="160"/>
        <v>79</v>
      </c>
      <c r="P10268">
        <v>79</v>
      </c>
    </row>
    <row r="10269" spans="1:16" hidden="1" x14ac:dyDescent="0.25">
      <c r="A10269" t="s">
        <v>11983</v>
      </c>
      <c r="B10269" t="s">
        <v>3582</v>
      </c>
      <c r="C10269">
        <v>4.5</v>
      </c>
      <c r="D10269">
        <v>152</v>
      </c>
      <c r="E10269" t="s">
        <v>16</v>
      </c>
      <c r="F10269">
        <v>0</v>
      </c>
      <c r="G10269" t="s">
        <v>17</v>
      </c>
      <c r="H10269" t="s">
        <v>2220</v>
      </c>
      <c r="I10269" s="1">
        <v>43249</v>
      </c>
      <c r="J10269" t="s">
        <v>11984</v>
      </c>
      <c r="K10269" t="s">
        <v>36</v>
      </c>
      <c r="L10269" s="2">
        <v>10000</v>
      </c>
      <c r="M10269" t="s">
        <v>1008</v>
      </c>
      <c r="N10269">
        <v>36</v>
      </c>
      <c r="O10269">
        <f t="shared" ca="1" si="160"/>
        <v>36</v>
      </c>
      <c r="P10269">
        <v>36</v>
      </c>
    </row>
    <row r="10270" spans="1:16" hidden="1" x14ac:dyDescent="0.25">
      <c r="A10270" t="s">
        <v>3634</v>
      </c>
      <c r="B10270" t="s">
        <v>3582</v>
      </c>
      <c r="C10270">
        <v>4.8</v>
      </c>
      <c r="D10270">
        <v>1697</v>
      </c>
      <c r="E10270" t="s">
        <v>16</v>
      </c>
      <c r="F10270">
        <v>0</v>
      </c>
      <c r="G10270" t="s">
        <v>17</v>
      </c>
      <c r="H10270" t="s">
        <v>2220</v>
      </c>
      <c r="I10270" s="1">
        <v>43312</v>
      </c>
      <c r="J10270" t="s">
        <v>3635</v>
      </c>
      <c r="K10270" t="s">
        <v>36</v>
      </c>
      <c r="L10270" s="2">
        <v>100000</v>
      </c>
      <c r="M10270" t="s">
        <v>71</v>
      </c>
      <c r="N10270">
        <v>17</v>
      </c>
      <c r="O10270">
        <f t="shared" ca="1" si="160"/>
        <v>17</v>
      </c>
      <c r="P10270">
        <v>17</v>
      </c>
    </row>
    <row r="10271" spans="1:16" x14ac:dyDescent="0.25">
      <c r="A10271" t="s">
        <v>11985</v>
      </c>
      <c r="B10271" t="s">
        <v>2170</v>
      </c>
      <c r="C10271">
        <v>4.5</v>
      </c>
      <c r="D10271">
        <v>2</v>
      </c>
      <c r="E10271" t="s">
        <v>466</v>
      </c>
      <c r="F10271" s="3">
        <v>1.99</v>
      </c>
      <c r="G10271" t="s">
        <v>17</v>
      </c>
      <c r="H10271" t="s">
        <v>2174</v>
      </c>
      <c r="I10271" s="1">
        <v>42321</v>
      </c>
      <c r="J10271">
        <v>1</v>
      </c>
      <c r="K10271" t="s">
        <v>39</v>
      </c>
      <c r="L10271">
        <v>100</v>
      </c>
      <c r="M10271" t="s">
        <v>578</v>
      </c>
      <c r="N10271">
        <v>7.8</v>
      </c>
      <c r="O10271">
        <f t="shared" ca="1" si="160"/>
        <v>7.8</v>
      </c>
      <c r="P10271">
        <v>8</v>
      </c>
    </row>
    <row r="10272" spans="1:16" hidden="1" x14ac:dyDescent="0.25">
      <c r="A10272" t="s">
        <v>11986</v>
      </c>
      <c r="B10272" t="s">
        <v>3582</v>
      </c>
      <c r="C10272">
        <v>4.5</v>
      </c>
      <c r="D10272">
        <v>1526</v>
      </c>
      <c r="E10272" t="s">
        <v>16</v>
      </c>
      <c r="F10272">
        <v>0</v>
      </c>
      <c r="G10272" t="s">
        <v>17</v>
      </c>
      <c r="H10272" t="s">
        <v>2220</v>
      </c>
      <c r="I10272" s="1">
        <v>43319</v>
      </c>
      <c r="J10272" t="s">
        <v>11987</v>
      </c>
      <c r="K10272" t="s">
        <v>183</v>
      </c>
      <c r="L10272" s="2">
        <v>50000</v>
      </c>
      <c r="M10272" t="s">
        <v>3229</v>
      </c>
      <c r="N10272">
        <v>89</v>
      </c>
      <c r="O10272">
        <f t="shared" ca="1" si="160"/>
        <v>89</v>
      </c>
      <c r="P10272">
        <v>89</v>
      </c>
    </row>
    <row r="10273" spans="1:16" hidden="1" x14ac:dyDescent="0.25">
      <c r="A10273" t="s">
        <v>11988</v>
      </c>
      <c r="B10273" t="s">
        <v>3582</v>
      </c>
      <c r="C10273">
        <v>4.5</v>
      </c>
      <c r="D10273">
        <v>5675</v>
      </c>
      <c r="E10273" t="s">
        <v>16</v>
      </c>
      <c r="F10273">
        <v>0</v>
      </c>
      <c r="G10273" t="s">
        <v>17</v>
      </c>
      <c r="H10273" t="s">
        <v>2220</v>
      </c>
      <c r="I10273" s="1">
        <v>43208</v>
      </c>
      <c r="J10273" t="s">
        <v>6760</v>
      </c>
      <c r="K10273" t="s">
        <v>53</v>
      </c>
      <c r="L10273" s="2">
        <v>100000</v>
      </c>
      <c r="M10273" t="s">
        <v>893</v>
      </c>
      <c r="N10273">
        <v>49</v>
      </c>
      <c r="O10273">
        <f t="shared" ca="1" si="160"/>
        <v>49</v>
      </c>
      <c r="P10273">
        <v>49</v>
      </c>
    </row>
    <row r="10274" spans="1:16" hidden="1" x14ac:dyDescent="0.25">
      <c r="A10274" t="s">
        <v>11989</v>
      </c>
      <c r="B10274" t="s">
        <v>3582</v>
      </c>
      <c r="C10274">
        <v>4.5</v>
      </c>
      <c r="D10274">
        <v>53</v>
      </c>
      <c r="E10274" t="s">
        <v>16</v>
      </c>
      <c r="F10274">
        <v>0</v>
      </c>
      <c r="G10274" t="s">
        <v>30</v>
      </c>
      <c r="H10274" t="s">
        <v>2220</v>
      </c>
      <c r="I10274" s="1">
        <v>42588</v>
      </c>
      <c r="J10274">
        <v>60816</v>
      </c>
      <c r="K10274" t="s">
        <v>32</v>
      </c>
      <c r="L10274" s="2">
        <v>1000</v>
      </c>
      <c r="M10274" t="s">
        <v>55</v>
      </c>
      <c r="N10274">
        <v>12</v>
      </c>
      <c r="O10274">
        <f t="shared" ca="1" si="160"/>
        <v>12</v>
      </c>
      <c r="P10274">
        <v>12</v>
      </c>
    </row>
    <row r="10275" spans="1:16" hidden="1" x14ac:dyDescent="0.25">
      <c r="A10275" t="s">
        <v>11990</v>
      </c>
      <c r="B10275" t="s">
        <v>4483</v>
      </c>
      <c r="C10275">
        <v>4.5</v>
      </c>
      <c r="D10275">
        <v>104</v>
      </c>
      <c r="E10275" t="s">
        <v>16</v>
      </c>
      <c r="F10275">
        <v>0</v>
      </c>
      <c r="G10275" t="s">
        <v>17</v>
      </c>
      <c r="H10275" t="s">
        <v>4484</v>
      </c>
      <c r="I10275" s="1">
        <v>43106</v>
      </c>
      <c r="J10275">
        <v>1.3</v>
      </c>
      <c r="K10275" t="s">
        <v>57</v>
      </c>
      <c r="L10275" s="2">
        <v>10000</v>
      </c>
      <c r="M10275" t="s">
        <v>834</v>
      </c>
      <c r="N10275">
        <v>3</v>
      </c>
      <c r="O10275">
        <f t="shared" ca="1" si="160"/>
        <v>3</v>
      </c>
      <c r="P10275">
        <v>3</v>
      </c>
    </row>
    <row r="10276" spans="1:16" hidden="1" x14ac:dyDescent="0.25">
      <c r="A10276" t="s">
        <v>11991</v>
      </c>
      <c r="B10276" t="s">
        <v>3582</v>
      </c>
      <c r="C10276">
        <v>4.0999999999999996</v>
      </c>
      <c r="D10276">
        <v>5015</v>
      </c>
      <c r="E10276" t="s">
        <v>16</v>
      </c>
      <c r="F10276">
        <v>0</v>
      </c>
      <c r="G10276" t="s">
        <v>17</v>
      </c>
      <c r="H10276" t="s">
        <v>2220</v>
      </c>
      <c r="I10276" s="1">
        <v>43245</v>
      </c>
      <c r="J10276">
        <v>125</v>
      </c>
      <c r="K10276" t="s">
        <v>20</v>
      </c>
      <c r="L10276" s="2">
        <v>100000</v>
      </c>
      <c r="M10276" t="s">
        <v>141</v>
      </c>
      <c r="N10276">
        <v>57</v>
      </c>
      <c r="O10276">
        <f t="shared" ca="1" si="160"/>
        <v>57</v>
      </c>
      <c r="P10276">
        <v>57</v>
      </c>
    </row>
    <row r="10277" spans="1:16" hidden="1" x14ac:dyDescent="0.25">
      <c r="A10277" t="s">
        <v>11992</v>
      </c>
      <c r="B10277" t="s">
        <v>3255</v>
      </c>
      <c r="C10277">
        <v>4.0999999999999996</v>
      </c>
      <c r="D10277">
        <v>41074</v>
      </c>
      <c r="E10277" t="s">
        <v>16</v>
      </c>
      <c r="F10277">
        <v>0</v>
      </c>
      <c r="G10277" t="s">
        <v>17</v>
      </c>
      <c r="H10277" t="s">
        <v>3256</v>
      </c>
      <c r="I10277" s="1">
        <v>43278</v>
      </c>
      <c r="J10277">
        <v>68</v>
      </c>
      <c r="K10277" t="s">
        <v>53</v>
      </c>
      <c r="L10277" s="2">
        <v>5000000</v>
      </c>
      <c r="M10277" t="s">
        <v>180</v>
      </c>
      <c r="N10277">
        <v>16</v>
      </c>
      <c r="O10277">
        <f t="shared" ca="1" si="160"/>
        <v>16</v>
      </c>
      <c r="P10277">
        <v>16</v>
      </c>
    </row>
    <row r="10278" spans="1:16" hidden="1" x14ac:dyDescent="0.25">
      <c r="A10278" t="s">
        <v>11993</v>
      </c>
      <c r="B10278" t="s">
        <v>3582</v>
      </c>
      <c r="C10278">
        <v>3.6</v>
      </c>
      <c r="D10278">
        <v>9</v>
      </c>
      <c r="E10278" t="s">
        <v>16</v>
      </c>
      <c r="F10278">
        <v>0</v>
      </c>
      <c r="G10278" t="s">
        <v>30</v>
      </c>
      <c r="H10278" t="s">
        <v>2220</v>
      </c>
      <c r="I10278" s="1">
        <v>42588</v>
      </c>
      <c r="J10278">
        <v>60816</v>
      </c>
      <c r="K10278" t="s">
        <v>32</v>
      </c>
      <c r="L10278">
        <v>500</v>
      </c>
      <c r="M10278" t="s">
        <v>329</v>
      </c>
      <c r="N10278">
        <v>13</v>
      </c>
      <c r="O10278">
        <f t="shared" ca="1" si="160"/>
        <v>13</v>
      </c>
      <c r="P10278">
        <v>13</v>
      </c>
    </row>
    <row r="10279" spans="1:16" hidden="1" x14ac:dyDescent="0.25">
      <c r="A10279" t="s">
        <v>11994</v>
      </c>
      <c r="B10279" t="s">
        <v>3582</v>
      </c>
      <c r="C10279">
        <v>4.7</v>
      </c>
      <c r="D10279">
        <v>2317</v>
      </c>
      <c r="E10279" t="s">
        <v>16</v>
      </c>
      <c r="F10279">
        <v>0</v>
      </c>
      <c r="G10279" t="s">
        <v>17</v>
      </c>
      <c r="H10279" t="s">
        <v>2220</v>
      </c>
      <c r="I10279" s="1">
        <v>43307</v>
      </c>
      <c r="J10279" t="s">
        <v>11995</v>
      </c>
      <c r="K10279" t="s">
        <v>183</v>
      </c>
      <c r="L10279" s="2">
        <v>50000</v>
      </c>
      <c r="M10279" t="s">
        <v>327</v>
      </c>
      <c r="N10279">
        <v>5.9</v>
      </c>
      <c r="O10279">
        <f t="shared" ca="1" si="160"/>
        <v>5.9</v>
      </c>
      <c r="P10279">
        <v>6</v>
      </c>
    </row>
    <row r="10280" spans="1:16" hidden="1" x14ac:dyDescent="0.25">
      <c r="A10280" t="s">
        <v>11996</v>
      </c>
      <c r="B10280" t="s">
        <v>3582</v>
      </c>
      <c r="C10280">
        <v>4.5999999999999996</v>
      </c>
      <c r="D10280">
        <v>216</v>
      </c>
      <c r="E10280" t="s">
        <v>16</v>
      </c>
      <c r="F10280">
        <v>0</v>
      </c>
      <c r="G10280" t="s">
        <v>17</v>
      </c>
      <c r="H10280" t="s">
        <v>2220</v>
      </c>
      <c r="I10280" s="1">
        <v>43314</v>
      </c>
      <c r="J10280">
        <v>23.17</v>
      </c>
      <c r="K10280" t="s">
        <v>53</v>
      </c>
      <c r="L10280" s="2">
        <v>10000</v>
      </c>
      <c r="M10280" t="s">
        <v>565</v>
      </c>
      <c r="N10280">
        <v>40</v>
      </c>
      <c r="O10280">
        <f t="shared" ca="1" si="160"/>
        <v>40</v>
      </c>
      <c r="P10280">
        <v>40</v>
      </c>
    </row>
    <row r="10281" spans="1:16" hidden="1" x14ac:dyDescent="0.25">
      <c r="A10281" t="s">
        <v>11997</v>
      </c>
      <c r="B10281" t="s">
        <v>3582</v>
      </c>
      <c r="C10281">
        <v>4.9000000000000004</v>
      </c>
      <c r="D10281">
        <v>10</v>
      </c>
      <c r="E10281" t="s">
        <v>16</v>
      </c>
      <c r="F10281">
        <v>0</v>
      </c>
      <c r="G10281" t="s">
        <v>17</v>
      </c>
      <c r="H10281" t="s">
        <v>2220</v>
      </c>
      <c r="I10281" s="1">
        <v>43168</v>
      </c>
      <c r="J10281" t="s">
        <v>11998</v>
      </c>
      <c r="K10281" t="s">
        <v>20</v>
      </c>
      <c r="L10281">
        <v>500</v>
      </c>
      <c r="M10281" t="s">
        <v>22</v>
      </c>
      <c r="N10281">
        <v>14</v>
      </c>
      <c r="O10281">
        <f t="shared" ca="1" si="160"/>
        <v>14</v>
      </c>
      <c r="P10281">
        <v>14</v>
      </c>
    </row>
    <row r="10282" spans="1:16" hidden="1" x14ac:dyDescent="0.25">
      <c r="A10282" t="s">
        <v>11999</v>
      </c>
      <c r="B10282" t="s">
        <v>3582</v>
      </c>
      <c r="C10282">
        <v>4.5999999999999996</v>
      </c>
      <c r="D10282">
        <v>688</v>
      </c>
      <c r="E10282" t="s">
        <v>16</v>
      </c>
      <c r="F10282">
        <v>0</v>
      </c>
      <c r="G10282" t="s">
        <v>17</v>
      </c>
      <c r="H10282" t="s">
        <v>2220</v>
      </c>
      <c r="I10282" s="1">
        <v>42011</v>
      </c>
      <c r="J10282" t="s">
        <v>31</v>
      </c>
      <c r="K10282" t="s">
        <v>31</v>
      </c>
      <c r="L10282" s="2">
        <v>10000</v>
      </c>
      <c r="M10282" t="s">
        <v>31</v>
      </c>
      <c r="N10282">
        <v>0</v>
      </c>
      <c r="O10282">
        <f t="shared" ca="1" si="160"/>
        <v>64</v>
      </c>
      <c r="P10282">
        <v>63</v>
      </c>
    </row>
    <row r="10283" spans="1:16" hidden="1" x14ac:dyDescent="0.25">
      <c r="A10283" t="s">
        <v>12000</v>
      </c>
      <c r="B10283" t="s">
        <v>3863</v>
      </c>
      <c r="C10283">
        <v>4.0999999999999996</v>
      </c>
      <c r="D10283">
        <v>981</v>
      </c>
      <c r="E10283" t="s">
        <v>16</v>
      </c>
      <c r="F10283">
        <v>0</v>
      </c>
      <c r="G10283" t="s">
        <v>17</v>
      </c>
      <c r="H10283" t="s">
        <v>3864</v>
      </c>
      <c r="I10283" s="1">
        <v>40618</v>
      </c>
      <c r="J10283" t="s">
        <v>27</v>
      </c>
      <c r="K10283" t="s">
        <v>293</v>
      </c>
      <c r="L10283" s="2">
        <v>100000</v>
      </c>
      <c r="M10283" t="s">
        <v>12001</v>
      </c>
      <c r="N10283">
        <v>7.1289063E-2</v>
      </c>
      <c r="O10283">
        <f t="shared" ca="1" si="160"/>
        <v>7.1289063E-2</v>
      </c>
      <c r="P10283">
        <v>0.5</v>
      </c>
    </row>
    <row r="10284" spans="1:16" hidden="1" x14ac:dyDescent="0.25">
      <c r="A10284" t="s">
        <v>12002</v>
      </c>
      <c r="B10284" t="s">
        <v>1420</v>
      </c>
      <c r="C10284">
        <v>4.5</v>
      </c>
      <c r="D10284">
        <v>166</v>
      </c>
      <c r="E10284" t="s">
        <v>16</v>
      </c>
      <c r="F10284">
        <v>0</v>
      </c>
      <c r="G10284" t="s">
        <v>17</v>
      </c>
      <c r="H10284" t="s">
        <v>1421</v>
      </c>
      <c r="I10284" s="1">
        <v>43107</v>
      </c>
      <c r="J10284">
        <v>2.5</v>
      </c>
      <c r="K10284" t="s">
        <v>20</v>
      </c>
      <c r="L10284" s="2">
        <v>10000</v>
      </c>
      <c r="M10284" t="s">
        <v>362</v>
      </c>
      <c r="N10284">
        <v>3.5</v>
      </c>
      <c r="O10284">
        <f t="shared" ca="1" si="160"/>
        <v>3.5</v>
      </c>
      <c r="P10284">
        <v>4</v>
      </c>
    </row>
    <row r="10285" spans="1:16" hidden="1" x14ac:dyDescent="0.25">
      <c r="A10285" t="s">
        <v>12003</v>
      </c>
      <c r="B10285" t="s">
        <v>2541</v>
      </c>
      <c r="C10285">
        <v>3.9</v>
      </c>
      <c r="D10285">
        <v>751</v>
      </c>
      <c r="E10285" t="s">
        <v>16</v>
      </c>
      <c r="F10285">
        <v>0</v>
      </c>
      <c r="G10285" t="s">
        <v>17</v>
      </c>
      <c r="H10285" t="s">
        <v>1206</v>
      </c>
      <c r="I10285" s="1">
        <v>42704</v>
      </c>
      <c r="J10285" t="s">
        <v>2696</v>
      </c>
      <c r="K10285" t="s">
        <v>36</v>
      </c>
      <c r="L10285" s="2">
        <v>100000</v>
      </c>
      <c r="M10285" t="s">
        <v>71</v>
      </c>
      <c r="N10285">
        <v>17</v>
      </c>
      <c r="O10285">
        <f t="shared" ca="1" si="160"/>
        <v>17</v>
      </c>
      <c r="P10285">
        <v>17</v>
      </c>
    </row>
    <row r="10286" spans="1:16" hidden="1" x14ac:dyDescent="0.25">
      <c r="A10286" t="s">
        <v>12004</v>
      </c>
      <c r="B10286" t="s">
        <v>2541</v>
      </c>
      <c r="C10286">
        <v>3.9</v>
      </c>
      <c r="D10286">
        <v>53</v>
      </c>
      <c r="E10286" t="s">
        <v>16</v>
      </c>
      <c r="F10286">
        <v>0</v>
      </c>
      <c r="G10286" t="s">
        <v>17</v>
      </c>
      <c r="H10286" t="s">
        <v>1206</v>
      </c>
      <c r="I10286" s="1">
        <v>42998</v>
      </c>
      <c r="J10286" t="s">
        <v>2409</v>
      </c>
      <c r="K10286" t="s">
        <v>20</v>
      </c>
      <c r="L10286" s="2">
        <v>5000</v>
      </c>
      <c r="M10286" t="s">
        <v>134</v>
      </c>
      <c r="N10286">
        <v>7.9</v>
      </c>
      <c r="O10286">
        <f t="shared" ca="1" si="160"/>
        <v>7.9</v>
      </c>
      <c r="P10286">
        <v>8</v>
      </c>
    </row>
    <row r="10287" spans="1:16" hidden="1" x14ac:dyDescent="0.25">
      <c r="A10287" t="s">
        <v>12005</v>
      </c>
      <c r="B10287" t="s">
        <v>3582</v>
      </c>
      <c r="C10287">
        <v>4.5999999999999996</v>
      </c>
      <c r="D10287">
        <v>169</v>
      </c>
      <c r="E10287" t="s">
        <v>16</v>
      </c>
      <c r="F10287">
        <v>0</v>
      </c>
      <c r="G10287" t="s">
        <v>17</v>
      </c>
      <c r="H10287" t="s">
        <v>2220</v>
      </c>
      <c r="I10287" s="1">
        <v>43308</v>
      </c>
      <c r="J10287" t="s">
        <v>12006</v>
      </c>
      <c r="K10287" t="s">
        <v>20</v>
      </c>
      <c r="L10287" s="2">
        <v>10000</v>
      </c>
      <c r="M10287" t="s">
        <v>15</v>
      </c>
      <c r="N10287">
        <v>19</v>
      </c>
      <c r="O10287">
        <f t="shared" ca="1" si="160"/>
        <v>19</v>
      </c>
      <c r="P10287">
        <v>19</v>
      </c>
    </row>
    <row r="10288" spans="1:16" hidden="1" x14ac:dyDescent="0.25">
      <c r="A10288" t="s">
        <v>12007</v>
      </c>
      <c r="B10288" t="s">
        <v>2541</v>
      </c>
      <c r="C10288">
        <v>3.8</v>
      </c>
      <c r="D10288">
        <v>729</v>
      </c>
      <c r="E10288" t="s">
        <v>16</v>
      </c>
      <c r="F10288">
        <v>0</v>
      </c>
      <c r="G10288" t="s">
        <v>17</v>
      </c>
      <c r="H10288" t="s">
        <v>1206</v>
      </c>
      <c r="I10288" s="1">
        <v>43168</v>
      </c>
      <c r="J10288" t="s">
        <v>12008</v>
      </c>
      <c r="K10288" t="s">
        <v>36</v>
      </c>
      <c r="L10288" s="2">
        <v>100000</v>
      </c>
      <c r="M10288" t="s">
        <v>256</v>
      </c>
      <c r="N10288">
        <v>30</v>
      </c>
      <c r="O10288">
        <f t="shared" ca="1" si="160"/>
        <v>30</v>
      </c>
      <c r="P10288">
        <v>30</v>
      </c>
    </row>
    <row r="10289" spans="1:16" hidden="1" x14ac:dyDescent="0.25">
      <c r="A10289" t="s">
        <v>12009</v>
      </c>
      <c r="B10289" t="s">
        <v>1420</v>
      </c>
      <c r="C10289">
        <v>4.7</v>
      </c>
      <c r="D10289">
        <v>175</v>
      </c>
      <c r="E10289" t="s">
        <v>16</v>
      </c>
      <c r="F10289">
        <v>0</v>
      </c>
      <c r="G10289" t="s">
        <v>17</v>
      </c>
      <c r="H10289" t="s">
        <v>1421</v>
      </c>
      <c r="I10289" s="1">
        <v>43263</v>
      </c>
      <c r="J10289" t="s">
        <v>1589</v>
      </c>
      <c r="K10289" t="s">
        <v>183</v>
      </c>
      <c r="L10289" s="2">
        <v>1000</v>
      </c>
      <c r="M10289" t="s">
        <v>55</v>
      </c>
      <c r="N10289">
        <v>12</v>
      </c>
      <c r="O10289">
        <f t="shared" ca="1" si="160"/>
        <v>12</v>
      </c>
      <c r="P10289">
        <v>12</v>
      </c>
    </row>
    <row r="10290" spans="1:16" hidden="1" x14ac:dyDescent="0.25">
      <c r="A10290" t="s">
        <v>12010</v>
      </c>
      <c r="B10290" t="s">
        <v>233</v>
      </c>
      <c r="C10290">
        <v>3.9</v>
      </c>
      <c r="D10290">
        <v>4354</v>
      </c>
      <c r="E10290" t="s">
        <v>16</v>
      </c>
      <c r="F10290">
        <v>0</v>
      </c>
      <c r="G10290" t="s">
        <v>30</v>
      </c>
      <c r="H10290" t="s">
        <v>234</v>
      </c>
      <c r="I10290" s="1">
        <v>43318</v>
      </c>
      <c r="J10290" t="s">
        <v>149</v>
      </c>
      <c r="K10290" t="s">
        <v>20</v>
      </c>
      <c r="L10290" s="2">
        <v>100000</v>
      </c>
      <c r="M10290" t="s">
        <v>378</v>
      </c>
      <c r="N10290">
        <v>42</v>
      </c>
      <c r="O10290">
        <f t="shared" ca="1" si="160"/>
        <v>42</v>
      </c>
      <c r="P10290">
        <v>42</v>
      </c>
    </row>
    <row r="10291" spans="1:16" hidden="1" x14ac:dyDescent="0.25">
      <c r="A10291" t="s">
        <v>12011</v>
      </c>
      <c r="B10291" t="s">
        <v>1981</v>
      </c>
      <c r="C10291">
        <v>4.0999999999999996</v>
      </c>
      <c r="D10291">
        <v>1463</v>
      </c>
      <c r="E10291" t="s">
        <v>16</v>
      </c>
      <c r="F10291">
        <v>0</v>
      </c>
      <c r="G10291" t="s">
        <v>17</v>
      </c>
      <c r="H10291" t="s">
        <v>1982</v>
      </c>
      <c r="I10291" s="1">
        <v>42704</v>
      </c>
      <c r="J10291" t="s">
        <v>2696</v>
      </c>
      <c r="K10291" t="s">
        <v>36</v>
      </c>
      <c r="L10291" s="2">
        <v>100000</v>
      </c>
      <c r="M10291" t="s">
        <v>279</v>
      </c>
      <c r="N10291">
        <v>7.4</v>
      </c>
      <c r="O10291">
        <f t="shared" ca="1" si="160"/>
        <v>7.4</v>
      </c>
      <c r="P10291">
        <v>7</v>
      </c>
    </row>
    <row r="10292" spans="1:16" hidden="1" x14ac:dyDescent="0.25">
      <c r="A10292" t="s">
        <v>12012</v>
      </c>
      <c r="B10292" t="s">
        <v>2541</v>
      </c>
      <c r="C10292">
        <v>3.9</v>
      </c>
      <c r="D10292">
        <v>100</v>
      </c>
      <c r="E10292" t="s">
        <v>16</v>
      </c>
      <c r="F10292">
        <v>0</v>
      </c>
      <c r="G10292" t="s">
        <v>17</v>
      </c>
      <c r="H10292" t="s">
        <v>1206</v>
      </c>
      <c r="I10292" s="1">
        <v>42704</v>
      </c>
      <c r="J10292" t="s">
        <v>2696</v>
      </c>
      <c r="K10292" t="s">
        <v>36</v>
      </c>
      <c r="L10292" s="2">
        <v>10000</v>
      </c>
      <c r="M10292" t="s">
        <v>399</v>
      </c>
      <c r="N10292">
        <v>9.1</v>
      </c>
      <c r="O10292">
        <f t="shared" ca="1" si="160"/>
        <v>9.1</v>
      </c>
      <c r="P10292">
        <v>9</v>
      </c>
    </row>
    <row r="10293" spans="1:16" hidden="1" x14ac:dyDescent="0.25">
      <c r="A10293" t="s">
        <v>12013</v>
      </c>
      <c r="B10293" t="s">
        <v>2541</v>
      </c>
      <c r="C10293">
        <v>4</v>
      </c>
      <c r="D10293">
        <v>105</v>
      </c>
      <c r="E10293" t="s">
        <v>16</v>
      </c>
      <c r="F10293">
        <v>0</v>
      </c>
      <c r="G10293" t="s">
        <v>17</v>
      </c>
      <c r="H10293" t="s">
        <v>2297</v>
      </c>
      <c r="I10293" s="1">
        <v>42704</v>
      </c>
      <c r="J10293" t="s">
        <v>2696</v>
      </c>
      <c r="K10293" t="s">
        <v>36</v>
      </c>
      <c r="L10293" s="2">
        <v>10000</v>
      </c>
      <c r="M10293" t="s">
        <v>450</v>
      </c>
      <c r="N10293">
        <v>7.5</v>
      </c>
      <c r="O10293">
        <f t="shared" ca="1" si="160"/>
        <v>7.5</v>
      </c>
      <c r="P10293">
        <v>8</v>
      </c>
    </row>
    <row r="10294" spans="1:16" hidden="1" x14ac:dyDescent="0.25">
      <c r="A10294" t="s">
        <v>12014</v>
      </c>
      <c r="B10294" t="s">
        <v>1420</v>
      </c>
      <c r="C10294">
        <v>4.3</v>
      </c>
      <c r="D10294">
        <v>20</v>
      </c>
      <c r="E10294" t="s">
        <v>16</v>
      </c>
      <c r="F10294">
        <v>0</v>
      </c>
      <c r="G10294" t="s">
        <v>17</v>
      </c>
      <c r="H10294" t="s">
        <v>1421</v>
      </c>
      <c r="I10294" s="1">
        <v>43260</v>
      </c>
      <c r="J10294">
        <v>14</v>
      </c>
      <c r="K10294" t="s">
        <v>36</v>
      </c>
      <c r="L10294">
        <v>500</v>
      </c>
      <c r="M10294" t="s">
        <v>938</v>
      </c>
      <c r="N10294">
        <v>4.8</v>
      </c>
      <c r="O10294">
        <f t="shared" ca="1" si="160"/>
        <v>4.8</v>
      </c>
      <c r="P10294">
        <v>5</v>
      </c>
    </row>
    <row r="10295" spans="1:16" hidden="1" x14ac:dyDescent="0.25">
      <c r="A10295" t="s">
        <v>12015</v>
      </c>
      <c r="B10295" t="s">
        <v>2541</v>
      </c>
      <c r="C10295">
        <v>4</v>
      </c>
      <c r="D10295">
        <v>1007</v>
      </c>
      <c r="E10295" t="s">
        <v>16</v>
      </c>
      <c r="F10295">
        <v>0</v>
      </c>
      <c r="G10295" t="s">
        <v>17</v>
      </c>
      <c r="H10295" t="s">
        <v>1206</v>
      </c>
      <c r="I10295" s="1">
        <v>42704</v>
      </c>
      <c r="J10295" t="s">
        <v>2696</v>
      </c>
      <c r="K10295" t="s">
        <v>36</v>
      </c>
      <c r="L10295" s="2">
        <v>100000</v>
      </c>
      <c r="M10295" t="s">
        <v>279</v>
      </c>
      <c r="N10295">
        <v>7.4</v>
      </c>
      <c r="O10295">
        <f t="shared" ca="1" si="160"/>
        <v>7.4</v>
      </c>
      <c r="P10295">
        <v>7</v>
      </c>
    </row>
    <row r="10296" spans="1:16" hidden="1" x14ac:dyDescent="0.25">
      <c r="A10296" t="s">
        <v>12016</v>
      </c>
      <c r="B10296" t="s">
        <v>3582</v>
      </c>
      <c r="C10296">
        <v>4.4000000000000004</v>
      </c>
      <c r="D10296">
        <v>16</v>
      </c>
      <c r="E10296" t="s">
        <v>16</v>
      </c>
      <c r="F10296">
        <v>0</v>
      </c>
      <c r="G10296" t="s">
        <v>17</v>
      </c>
      <c r="H10296" t="s">
        <v>2220</v>
      </c>
      <c r="I10296" s="1">
        <v>43312</v>
      </c>
      <c r="J10296">
        <v>1</v>
      </c>
      <c r="K10296" t="s">
        <v>20</v>
      </c>
      <c r="L10296" s="2">
        <v>1000</v>
      </c>
      <c r="M10296" t="s">
        <v>307</v>
      </c>
      <c r="N10296">
        <v>4.9000000000000004</v>
      </c>
      <c r="O10296">
        <f t="shared" ca="1" si="160"/>
        <v>4.9000000000000004</v>
      </c>
      <c r="P10296">
        <v>5</v>
      </c>
    </row>
    <row r="10297" spans="1:16" hidden="1" x14ac:dyDescent="0.25">
      <c r="A10297" t="s">
        <v>12017</v>
      </c>
      <c r="B10297" t="s">
        <v>2541</v>
      </c>
      <c r="C10297">
        <v>4.0999999999999996</v>
      </c>
      <c r="D10297">
        <v>4585</v>
      </c>
      <c r="E10297" t="s">
        <v>16</v>
      </c>
      <c r="F10297">
        <v>0</v>
      </c>
      <c r="G10297" t="s">
        <v>17</v>
      </c>
      <c r="H10297" t="s">
        <v>1206</v>
      </c>
      <c r="I10297" s="1">
        <v>42704</v>
      </c>
      <c r="J10297" t="s">
        <v>2696</v>
      </c>
      <c r="K10297" t="s">
        <v>36</v>
      </c>
      <c r="L10297" s="2">
        <v>1000000</v>
      </c>
      <c r="M10297" t="s">
        <v>399</v>
      </c>
      <c r="N10297">
        <v>9.1</v>
      </c>
      <c r="O10297">
        <f t="shared" ca="1" si="160"/>
        <v>9.1</v>
      </c>
      <c r="P10297">
        <v>9</v>
      </c>
    </row>
    <row r="10298" spans="1:16" hidden="1" x14ac:dyDescent="0.25">
      <c r="A10298" t="s">
        <v>12018</v>
      </c>
      <c r="B10298" t="s">
        <v>2541</v>
      </c>
      <c r="C10298">
        <v>5</v>
      </c>
      <c r="D10298">
        <v>2</v>
      </c>
      <c r="E10298" t="s">
        <v>16</v>
      </c>
      <c r="F10298">
        <v>0</v>
      </c>
      <c r="G10298" t="s">
        <v>82</v>
      </c>
      <c r="H10298" t="s">
        <v>2297</v>
      </c>
      <c r="I10298" s="1">
        <v>42454</v>
      </c>
      <c r="J10298">
        <v>1.1000000000000001</v>
      </c>
      <c r="K10298" t="s">
        <v>293</v>
      </c>
      <c r="L10298">
        <v>10</v>
      </c>
      <c r="M10298" t="s">
        <v>81</v>
      </c>
      <c r="N10298">
        <v>4.2</v>
      </c>
      <c r="O10298">
        <f t="shared" ca="1" si="160"/>
        <v>4.2</v>
      </c>
      <c r="P10298">
        <v>4</v>
      </c>
    </row>
    <row r="10299" spans="1:16" hidden="1" x14ac:dyDescent="0.25">
      <c r="A10299" t="s">
        <v>12019</v>
      </c>
      <c r="B10299" t="s">
        <v>1420</v>
      </c>
      <c r="C10299">
        <v>4.8</v>
      </c>
      <c r="D10299">
        <v>12</v>
      </c>
      <c r="E10299" t="s">
        <v>16</v>
      </c>
      <c r="F10299">
        <v>0</v>
      </c>
      <c r="G10299" t="s">
        <v>17</v>
      </c>
      <c r="H10299" t="s">
        <v>1421</v>
      </c>
      <c r="I10299" s="1">
        <v>43264</v>
      </c>
      <c r="J10299">
        <v>2.1</v>
      </c>
      <c r="K10299" t="s">
        <v>183</v>
      </c>
      <c r="L10299" s="2">
        <v>1000</v>
      </c>
      <c r="M10299" t="s">
        <v>66</v>
      </c>
      <c r="N10299">
        <v>2.7</v>
      </c>
      <c r="O10299">
        <f t="shared" ca="1" si="160"/>
        <v>2.7</v>
      </c>
      <c r="P10299">
        <v>3</v>
      </c>
    </row>
    <row r="10300" spans="1:16" hidden="1" x14ac:dyDescent="0.25">
      <c r="A10300" t="s">
        <v>12020</v>
      </c>
      <c r="B10300" t="s">
        <v>3863</v>
      </c>
      <c r="C10300">
        <v>0</v>
      </c>
      <c r="D10300">
        <v>1</v>
      </c>
      <c r="E10300" t="s">
        <v>16</v>
      </c>
      <c r="F10300">
        <v>0</v>
      </c>
      <c r="G10300" t="s">
        <v>17</v>
      </c>
      <c r="H10300" t="s">
        <v>3864</v>
      </c>
      <c r="I10300" s="1">
        <v>43312</v>
      </c>
      <c r="J10300">
        <v>3</v>
      </c>
      <c r="K10300" t="s">
        <v>3092</v>
      </c>
      <c r="L10300">
        <v>1</v>
      </c>
      <c r="M10300" t="s">
        <v>2205</v>
      </c>
      <c r="N10300">
        <v>75</v>
      </c>
      <c r="O10300">
        <f t="shared" ca="1" si="160"/>
        <v>75</v>
      </c>
      <c r="P10300">
        <v>75</v>
      </c>
    </row>
    <row r="10301" spans="1:16" hidden="1" x14ac:dyDescent="0.25">
      <c r="A10301" t="s">
        <v>12021</v>
      </c>
      <c r="B10301" t="s">
        <v>1420</v>
      </c>
      <c r="C10301">
        <v>4.5999999999999996</v>
      </c>
      <c r="D10301">
        <v>13819</v>
      </c>
      <c r="E10301" t="s">
        <v>16</v>
      </c>
      <c r="F10301">
        <v>0</v>
      </c>
      <c r="G10301" t="s">
        <v>17</v>
      </c>
      <c r="H10301" t="s">
        <v>1421</v>
      </c>
      <c r="I10301" s="1">
        <v>43285</v>
      </c>
      <c r="J10301">
        <v>3.3</v>
      </c>
      <c r="K10301" t="s">
        <v>57</v>
      </c>
      <c r="L10301" s="2">
        <v>1000000</v>
      </c>
      <c r="M10301" t="s">
        <v>192</v>
      </c>
      <c r="N10301">
        <v>3.9</v>
      </c>
      <c r="O10301">
        <f t="shared" ca="1" si="160"/>
        <v>3.9</v>
      </c>
      <c r="P10301">
        <v>4</v>
      </c>
    </row>
    <row r="10302" spans="1:16" hidden="1" x14ac:dyDescent="0.25">
      <c r="A10302" t="s">
        <v>12022</v>
      </c>
      <c r="B10302" t="s">
        <v>1420</v>
      </c>
      <c r="C10302">
        <v>5</v>
      </c>
      <c r="D10302">
        <v>104</v>
      </c>
      <c r="E10302" t="s">
        <v>16</v>
      </c>
      <c r="F10302">
        <v>0</v>
      </c>
      <c r="G10302" t="s">
        <v>17</v>
      </c>
      <c r="H10302" t="s">
        <v>1421</v>
      </c>
      <c r="I10302" s="1">
        <v>43319</v>
      </c>
      <c r="J10302" t="s">
        <v>1657</v>
      </c>
      <c r="K10302" t="s">
        <v>53</v>
      </c>
      <c r="L10302" s="2">
        <v>1000</v>
      </c>
      <c r="M10302" t="s">
        <v>367</v>
      </c>
      <c r="N10302">
        <v>2.2999999999999998</v>
      </c>
      <c r="O10302">
        <f t="shared" ca="1" si="160"/>
        <v>2.2999999999999998</v>
      </c>
      <c r="P10302">
        <v>2</v>
      </c>
    </row>
    <row r="10303" spans="1:16" hidden="1" x14ac:dyDescent="0.25">
      <c r="A10303" t="s">
        <v>12023</v>
      </c>
      <c r="B10303" t="s">
        <v>2541</v>
      </c>
      <c r="C10303">
        <v>4.2</v>
      </c>
      <c r="D10303">
        <v>76</v>
      </c>
      <c r="E10303" t="s">
        <v>16</v>
      </c>
      <c r="F10303">
        <v>0</v>
      </c>
      <c r="G10303" t="s">
        <v>17</v>
      </c>
      <c r="H10303" t="s">
        <v>1206</v>
      </c>
      <c r="I10303" s="1">
        <v>43088</v>
      </c>
      <c r="J10303" t="s">
        <v>12024</v>
      </c>
      <c r="K10303" t="s">
        <v>36</v>
      </c>
      <c r="L10303" s="2">
        <v>10000</v>
      </c>
      <c r="M10303" t="s">
        <v>144</v>
      </c>
      <c r="N10303">
        <v>35</v>
      </c>
      <c r="O10303">
        <f t="shared" ca="1" si="160"/>
        <v>35</v>
      </c>
      <c r="P10303">
        <v>35</v>
      </c>
    </row>
    <row r="10304" spans="1:16" hidden="1" x14ac:dyDescent="0.25">
      <c r="A10304" t="s">
        <v>12025</v>
      </c>
      <c r="B10304" t="s">
        <v>1420</v>
      </c>
      <c r="C10304">
        <v>4.7</v>
      </c>
      <c r="D10304">
        <v>42</v>
      </c>
      <c r="E10304" t="s">
        <v>16</v>
      </c>
      <c r="F10304">
        <v>0</v>
      </c>
      <c r="G10304" t="s">
        <v>17</v>
      </c>
      <c r="H10304" t="s">
        <v>1421</v>
      </c>
      <c r="I10304" s="1">
        <v>42827</v>
      </c>
      <c r="J10304">
        <v>2.2999999999999998</v>
      </c>
      <c r="K10304" t="s">
        <v>53</v>
      </c>
      <c r="L10304" s="2">
        <v>5000</v>
      </c>
      <c r="M10304" t="s">
        <v>362</v>
      </c>
      <c r="N10304">
        <v>3.5</v>
      </c>
      <c r="O10304">
        <f t="shared" ca="1" si="160"/>
        <v>3.5</v>
      </c>
      <c r="P10304">
        <v>4</v>
      </c>
    </row>
    <row r="10305" spans="1:16" hidden="1" x14ac:dyDescent="0.25">
      <c r="A10305" t="s">
        <v>12026</v>
      </c>
      <c r="B10305" t="s">
        <v>2541</v>
      </c>
      <c r="C10305">
        <v>4</v>
      </c>
      <c r="D10305">
        <v>2378</v>
      </c>
      <c r="E10305" t="s">
        <v>16</v>
      </c>
      <c r="F10305">
        <v>0</v>
      </c>
      <c r="G10305" t="s">
        <v>17</v>
      </c>
      <c r="H10305" t="s">
        <v>1206</v>
      </c>
      <c r="I10305" s="1">
        <v>42704</v>
      </c>
      <c r="J10305" t="s">
        <v>2696</v>
      </c>
      <c r="K10305" t="s">
        <v>36</v>
      </c>
      <c r="L10305" s="2">
        <v>500000</v>
      </c>
      <c r="M10305" t="s">
        <v>399</v>
      </c>
      <c r="N10305">
        <v>9.1</v>
      </c>
      <c r="O10305">
        <f t="shared" ca="1" si="160"/>
        <v>9.1</v>
      </c>
      <c r="P10305">
        <v>9</v>
      </c>
    </row>
    <row r="10306" spans="1:16" hidden="1" x14ac:dyDescent="0.25">
      <c r="A10306" t="s">
        <v>12027</v>
      </c>
      <c r="B10306" t="s">
        <v>1420</v>
      </c>
      <c r="C10306">
        <v>4.4000000000000004</v>
      </c>
      <c r="D10306">
        <v>92</v>
      </c>
      <c r="E10306" t="s">
        <v>16</v>
      </c>
      <c r="F10306">
        <v>0</v>
      </c>
      <c r="G10306" t="s">
        <v>17</v>
      </c>
      <c r="H10306" t="s">
        <v>1421</v>
      </c>
      <c r="I10306" s="1">
        <v>42766</v>
      </c>
      <c r="J10306" t="s">
        <v>810</v>
      </c>
      <c r="K10306" t="s">
        <v>20</v>
      </c>
      <c r="L10306" s="2">
        <v>10000</v>
      </c>
      <c r="M10306" t="s">
        <v>448</v>
      </c>
      <c r="N10306">
        <v>1.5</v>
      </c>
      <c r="O10306">
        <f t="shared" ca="1" si="160"/>
        <v>1.5</v>
      </c>
      <c r="P10306">
        <v>2</v>
      </c>
    </row>
    <row r="10307" spans="1:16" hidden="1" x14ac:dyDescent="0.25">
      <c r="A10307" t="s">
        <v>12028</v>
      </c>
      <c r="B10307" t="s">
        <v>2541</v>
      </c>
      <c r="C10307">
        <v>4.9000000000000004</v>
      </c>
      <c r="D10307">
        <v>15</v>
      </c>
      <c r="E10307" t="s">
        <v>16</v>
      </c>
      <c r="F10307">
        <v>0</v>
      </c>
      <c r="G10307" t="s">
        <v>17</v>
      </c>
      <c r="H10307" t="s">
        <v>1206</v>
      </c>
      <c r="I10307" s="1">
        <v>43088</v>
      </c>
      <c r="J10307" t="s">
        <v>12029</v>
      </c>
      <c r="K10307" t="s">
        <v>36</v>
      </c>
      <c r="L10307" s="2">
        <v>1000</v>
      </c>
      <c r="M10307" t="s">
        <v>130</v>
      </c>
      <c r="N10307">
        <v>26</v>
      </c>
      <c r="O10307">
        <f t="shared" ref="O10307:O10370" ca="1" si="161">IF(N10307=0,RANDBETWEEN(10,71),N10307)</f>
        <v>26</v>
      </c>
      <c r="P10307">
        <v>26</v>
      </c>
    </row>
    <row r="10308" spans="1:16" hidden="1" x14ac:dyDescent="0.25">
      <c r="A10308" t="s">
        <v>12030</v>
      </c>
      <c r="B10308" t="s">
        <v>2541</v>
      </c>
      <c r="C10308">
        <v>3.5</v>
      </c>
      <c r="D10308">
        <v>179</v>
      </c>
      <c r="E10308" t="s">
        <v>16</v>
      </c>
      <c r="F10308">
        <v>0</v>
      </c>
      <c r="G10308" t="s">
        <v>17</v>
      </c>
      <c r="H10308" t="s">
        <v>1206</v>
      </c>
      <c r="I10308" s="1">
        <v>42704</v>
      </c>
      <c r="J10308" t="s">
        <v>2696</v>
      </c>
      <c r="K10308" t="s">
        <v>36</v>
      </c>
      <c r="L10308" s="2">
        <v>10000</v>
      </c>
      <c r="M10308" t="s">
        <v>279</v>
      </c>
      <c r="N10308">
        <v>7.4</v>
      </c>
      <c r="O10308">
        <f t="shared" ca="1" si="161"/>
        <v>7.4</v>
      </c>
      <c r="P10308">
        <v>7</v>
      </c>
    </row>
    <row r="10309" spans="1:16" hidden="1" x14ac:dyDescent="0.25">
      <c r="A10309" t="s">
        <v>12031</v>
      </c>
      <c r="B10309" t="s">
        <v>1420</v>
      </c>
      <c r="C10309">
        <v>4.0999999999999996</v>
      </c>
      <c r="D10309">
        <v>7</v>
      </c>
      <c r="E10309" t="s">
        <v>16</v>
      </c>
      <c r="F10309">
        <v>0</v>
      </c>
      <c r="G10309" t="s">
        <v>17</v>
      </c>
      <c r="H10309" t="s">
        <v>1421</v>
      </c>
      <c r="I10309" s="1">
        <v>43137</v>
      </c>
      <c r="J10309">
        <v>1</v>
      </c>
      <c r="K10309" t="s">
        <v>20</v>
      </c>
      <c r="L10309" s="2">
        <v>1000</v>
      </c>
      <c r="M10309" t="s">
        <v>376</v>
      </c>
      <c r="N10309">
        <v>2.1</v>
      </c>
      <c r="O10309">
        <f t="shared" ca="1" si="161"/>
        <v>2.1</v>
      </c>
      <c r="P10309">
        <v>2</v>
      </c>
    </row>
    <row r="10310" spans="1:16" hidden="1" x14ac:dyDescent="0.25">
      <c r="A10310" t="s">
        <v>12032</v>
      </c>
      <c r="B10310" t="s">
        <v>1420</v>
      </c>
      <c r="C10310">
        <v>4.2</v>
      </c>
      <c r="D10310">
        <v>17</v>
      </c>
      <c r="E10310" t="s">
        <v>16</v>
      </c>
      <c r="F10310">
        <v>0</v>
      </c>
      <c r="G10310" t="s">
        <v>17</v>
      </c>
      <c r="H10310" t="s">
        <v>1421</v>
      </c>
      <c r="I10310" s="1">
        <v>42022</v>
      </c>
      <c r="J10310">
        <v>2.7</v>
      </c>
      <c r="K10310" t="s">
        <v>47</v>
      </c>
      <c r="L10310" s="2">
        <v>5000</v>
      </c>
      <c r="M10310" t="s">
        <v>542</v>
      </c>
      <c r="N10310">
        <v>4.7</v>
      </c>
      <c r="O10310">
        <f t="shared" ca="1" si="161"/>
        <v>4.7</v>
      </c>
      <c r="P10310">
        <v>5</v>
      </c>
    </row>
    <row r="10311" spans="1:16" hidden="1" x14ac:dyDescent="0.25">
      <c r="A10311" t="s">
        <v>12033</v>
      </c>
      <c r="B10311" t="s">
        <v>1420</v>
      </c>
      <c r="C10311">
        <v>4.4000000000000004</v>
      </c>
      <c r="D10311">
        <v>18</v>
      </c>
      <c r="E10311" t="s">
        <v>16</v>
      </c>
      <c r="F10311">
        <v>0</v>
      </c>
      <c r="G10311" t="s">
        <v>17</v>
      </c>
      <c r="H10311" t="s">
        <v>1421</v>
      </c>
      <c r="I10311" s="1">
        <v>42756</v>
      </c>
      <c r="J10311">
        <v>1.1000000000000001</v>
      </c>
      <c r="K10311" t="s">
        <v>47</v>
      </c>
      <c r="L10311" s="2">
        <v>10000</v>
      </c>
      <c r="M10311" t="s">
        <v>187</v>
      </c>
      <c r="N10311">
        <v>3.4</v>
      </c>
      <c r="O10311">
        <f t="shared" ca="1" si="161"/>
        <v>3.4</v>
      </c>
      <c r="P10311">
        <v>3</v>
      </c>
    </row>
    <row r="10312" spans="1:16" hidden="1" x14ac:dyDescent="0.25">
      <c r="A10312" t="s">
        <v>12034</v>
      </c>
      <c r="B10312" t="s">
        <v>3408</v>
      </c>
      <c r="C10312">
        <v>0</v>
      </c>
      <c r="D10312">
        <v>2</v>
      </c>
      <c r="E10312" t="s">
        <v>16</v>
      </c>
      <c r="F10312">
        <v>0</v>
      </c>
      <c r="G10312" t="s">
        <v>17</v>
      </c>
      <c r="H10312" t="s">
        <v>3409</v>
      </c>
      <c r="I10312" s="1">
        <v>43117</v>
      </c>
      <c r="J10312" t="s">
        <v>7178</v>
      </c>
      <c r="K10312" t="s">
        <v>53</v>
      </c>
      <c r="L10312">
        <v>100</v>
      </c>
      <c r="M10312" t="s">
        <v>81</v>
      </c>
      <c r="N10312">
        <v>4.2</v>
      </c>
      <c r="O10312">
        <f t="shared" ca="1" si="161"/>
        <v>4.2</v>
      </c>
      <c r="P10312">
        <v>4</v>
      </c>
    </row>
    <row r="10313" spans="1:16" hidden="1" x14ac:dyDescent="0.25">
      <c r="A10313" t="s">
        <v>12035</v>
      </c>
      <c r="B10313" t="s">
        <v>1420</v>
      </c>
      <c r="C10313">
        <v>4.5</v>
      </c>
      <c r="D10313">
        <v>3704</v>
      </c>
      <c r="E10313" t="s">
        <v>16</v>
      </c>
      <c r="F10313">
        <v>0</v>
      </c>
      <c r="G10313" t="s">
        <v>17</v>
      </c>
      <c r="H10313" t="s">
        <v>1421</v>
      </c>
      <c r="I10313" s="1">
        <v>43179</v>
      </c>
      <c r="J10313">
        <v>34</v>
      </c>
      <c r="K10313" t="s">
        <v>39</v>
      </c>
      <c r="L10313" s="2">
        <v>100000</v>
      </c>
      <c r="M10313" t="s">
        <v>97</v>
      </c>
      <c r="N10313">
        <v>4.5999999999999996</v>
      </c>
      <c r="O10313">
        <f t="shared" ca="1" si="161"/>
        <v>4.5999999999999996</v>
      </c>
      <c r="P10313">
        <v>5</v>
      </c>
    </row>
    <row r="10314" spans="1:16" hidden="1" x14ac:dyDescent="0.25">
      <c r="A10314" t="s">
        <v>12036</v>
      </c>
      <c r="B10314" t="s">
        <v>4483</v>
      </c>
      <c r="C10314">
        <v>3.1</v>
      </c>
      <c r="D10314">
        <v>183</v>
      </c>
      <c r="E10314" t="s">
        <v>16</v>
      </c>
      <c r="F10314">
        <v>0</v>
      </c>
      <c r="G10314" t="s">
        <v>17</v>
      </c>
      <c r="H10314" t="s">
        <v>4484</v>
      </c>
      <c r="I10314" s="1">
        <v>43285</v>
      </c>
      <c r="J10314" t="s">
        <v>942</v>
      </c>
      <c r="K10314" t="s">
        <v>53</v>
      </c>
      <c r="L10314" s="2">
        <v>10000</v>
      </c>
      <c r="M10314" t="s">
        <v>271</v>
      </c>
      <c r="N10314">
        <v>7.1</v>
      </c>
      <c r="O10314">
        <f t="shared" ca="1" si="161"/>
        <v>7.1</v>
      </c>
      <c r="P10314">
        <v>7</v>
      </c>
    </row>
    <row r="10315" spans="1:16" hidden="1" x14ac:dyDescent="0.25">
      <c r="A10315" t="s">
        <v>12037</v>
      </c>
      <c r="B10315" t="s">
        <v>1719</v>
      </c>
      <c r="C10315">
        <v>0</v>
      </c>
      <c r="D10315">
        <v>3</v>
      </c>
      <c r="E10315" t="s">
        <v>16</v>
      </c>
      <c r="F10315">
        <v>0</v>
      </c>
      <c r="G10315" t="s">
        <v>17</v>
      </c>
      <c r="H10315" t="s">
        <v>1720</v>
      </c>
      <c r="I10315" s="1">
        <v>43285</v>
      </c>
      <c r="J10315" t="s">
        <v>1891</v>
      </c>
      <c r="K10315" t="s">
        <v>20</v>
      </c>
      <c r="L10315">
        <v>50</v>
      </c>
      <c r="M10315" t="s">
        <v>61</v>
      </c>
      <c r="N10315">
        <v>21</v>
      </c>
      <c r="O10315">
        <f t="shared" ca="1" si="161"/>
        <v>21</v>
      </c>
      <c r="P10315">
        <v>21</v>
      </c>
    </row>
    <row r="10316" spans="1:16" hidden="1" x14ac:dyDescent="0.25">
      <c r="A10316" t="s">
        <v>12038</v>
      </c>
      <c r="B10316" t="s">
        <v>1420</v>
      </c>
      <c r="C10316">
        <v>4.5</v>
      </c>
      <c r="D10316">
        <v>58</v>
      </c>
      <c r="E10316" t="s">
        <v>16</v>
      </c>
      <c r="F10316">
        <v>0</v>
      </c>
      <c r="G10316" t="s">
        <v>17</v>
      </c>
      <c r="H10316" t="s">
        <v>1421</v>
      </c>
      <c r="I10316" s="1">
        <v>42347</v>
      </c>
      <c r="J10316" t="s">
        <v>5333</v>
      </c>
      <c r="K10316" t="s">
        <v>47</v>
      </c>
      <c r="L10316" s="2">
        <v>10000</v>
      </c>
      <c r="M10316" t="s">
        <v>66</v>
      </c>
      <c r="N10316">
        <v>2.7</v>
      </c>
      <c r="O10316">
        <f t="shared" ca="1" si="161"/>
        <v>2.7</v>
      </c>
      <c r="P10316">
        <v>3</v>
      </c>
    </row>
    <row r="10317" spans="1:16" hidden="1" x14ac:dyDescent="0.25">
      <c r="A10317" t="s">
        <v>12039</v>
      </c>
      <c r="B10317" t="s">
        <v>1420</v>
      </c>
      <c r="C10317">
        <v>4.5999999999999996</v>
      </c>
      <c r="D10317">
        <v>106</v>
      </c>
      <c r="E10317" t="s">
        <v>16</v>
      </c>
      <c r="F10317">
        <v>0</v>
      </c>
      <c r="G10317" t="s">
        <v>17</v>
      </c>
      <c r="H10317" t="s">
        <v>1421</v>
      </c>
      <c r="I10317" s="1">
        <v>43178</v>
      </c>
      <c r="J10317">
        <v>5.3</v>
      </c>
      <c r="K10317" t="s">
        <v>20</v>
      </c>
      <c r="L10317" s="2">
        <v>10000</v>
      </c>
      <c r="M10317" t="s">
        <v>936</v>
      </c>
      <c r="N10317">
        <v>4.4000000000000004</v>
      </c>
      <c r="O10317">
        <f t="shared" ca="1" si="161"/>
        <v>4.4000000000000004</v>
      </c>
      <c r="P10317">
        <v>4</v>
      </c>
    </row>
    <row r="10318" spans="1:16" hidden="1" x14ac:dyDescent="0.25">
      <c r="A10318" t="s">
        <v>12040</v>
      </c>
      <c r="B10318" t="s">
        <v>3582</v>
      </c>
      <c r="C10318">
        <v>4.3</v>
      </c>
      <c r="D10318">
        <v>1539</v>
      </c>
      <c r="E10318" t="s">
        <v>16</v>
      </c>
      <c r="F10318">
        <v>0</v>
      </c>
      <c r="G10318" t="s">
        <v>30</v>
      </c>
      <c r="H10318" t="s">
        <v>2220</v>
      </c>
      <c r="I10318" s="1">
        <v>43257</v>
      </c>
      <c r="J10318" t="s">
        <v>3334</v>
      </c>
      <c r="K10318" t="s">
        <v>20</v>
      </c>
      <c r="L10318" s="2">
        <v>50000</v>
      </c>
      <c r="M10318" t="s">
        <v>22</v>
      </c>
      <c r="N10318">
        <v>14</v>
      </c>
      <c r="O10318">
        <f t="shared" ca="1" si="161"/>
        <v>14</v>
      </c>
      <c r="P10318">
        <v>14</v>
      </c>
    </row>
    <row r="10319" spans="1:16" hidden="1" x14ac:dyDescent="0.25">
      <c r="A10319" t="s">
        <v>12041</v>
      </c>
      <c r="B10319" t="s">
        <v>4420</v>
      </c>
      <c r="C10319">
        <v>4.4000000000000004</v>
      </c>
      <c r="D10319">
        <v>20755</v>
      </c>
      <c r="E10319" t="s">
        <v>16</v>
      </c>
      <c r="F10319">
        <v>0</v>
      </c>
      <c r="G10319" t="s">
        <v>17</v>
      </c>
      <c r="H10319" t="s">
        <v>4421</v>
      </c>
      <c r="I10319" s="1">
        <v>43175</v>
      </c>
      <c r="J10319" t="s">
        <v>221</v>
      </c>
      <c r="K10319" t="s">
        <v>53</v>
      </c>
      <c r="L10319" s="2">
        <v>1000000</v>
      </c>
      <c r="M10319" t="s">
        <v>71</v>
      </c>
      <c r="N10319">
        <v>17</v>
      </c>
      <c r="O10319">
        <f t="shared" ca="1" si="161"/>
        <v>17</v>
      </c>
      <c r="P10319">
        <v>17</v>
      </c>
    </row>
    <row r="10320" spans="1:16" hidden="1" x14ac:dyDescent="0.25">
      <c r="A10320" t="s">
        <v>12042</v>
      </c>
      <c r="B10320" t="s">
        <v>2541</v>
      </c>
      <c r="C10320">
        <v>4.5999999999999996</v>
      </c>
      <c r="D10320">
        <v>407694</v>
      </c>
      <c r="E10320" t="s">
        <v>16</v>
      </c>
      <c r="F10320">
        <v>0</v>
      </c>
      <c r="G10320" t="s">
        <v>30</v>
      </c>
      <c r="H10320" t="s">
        <v>2297</v>
      </c>
      <c r="I10320" s="1">
        <v>43300</v>
      </c>
      <c r="J10320" t="s">
        <v>7349</v>
      </c>
      <c r="K10320" t="s">
        <v>32</v>
      </c>
      <c r="L10320" s="2">
        <v>5000000</v>
      </c>
      <c r="M10320" t="s">
        <v>31</v>
      </c>
      <c r="N10320">
        <v>0</v>
      </c>
      <c r="O10320">
        <f t="shared" ca="1" si="161"/>
        <v>28</v>
      </c>
      <c r="P10320">
        <v>36</v>
      </c>
    </row>
    <row r="10321" spans="1:16" hidden="1" x14ac:dyDescent="0.25">
      <c r="A10321" t="s">
        <v>12043</v>
      </c>
      <c r="B10321" t="s">
        <v>1420</v>
      </c>
      <c r="C10321">
        <v>4.3</v>
      </c>
      <c r="D10321">
        <v>12</v>
      </c>
      <c r="E10321" t="s">
        <v>16</v>
      </c>
      <c r="F10321">
        <v>0</v>
      </c>
      <c r="G10321" t="s">
        <v>17</v>
      </c>
      <c r="H10321" t="s">
        <v>1421</v>
      </c>
      <c r="I10321" s="1">
        <v>43122</v>
      </c>
      <c r="J10321" t="s">
        <v>9903</v>
      </c>
      <c r="K10321" t="s">
        <v>57</v>
      </c>
      <c r="L10321" s="2">
        <v>1000</v>
      </c>
      <c r="M10321" t="s">
        <v>248</v>
      </c>
      <c r="N10321">
        <v>9</v>
      </c>
      <c r="O10321">
        <f t="shared" ca="1" si="161"/>
        <v>9</v>
      </c>
      <c r="P10321">
        <v>9</v>
      </c>
    </row>
    <row r="10322" spans="1:16" hidden="1" x14ac:dyDescent="0.25">
      <c r="A10322" t="s">
        <v>12044</v>
      </c>
      <c r="B10322" t="s">
        <v>3863</v>
      </c>
      <c r="C10322">
        <v>4.8</v>
      </c>
      <c r="D10322">
        <v>24</v>
      </c>
      <c r="E10322" t="s">
        <v>16</v>
      </c>
      <c r="F10322">
        <v>0</v>
      </c>
      <c r="G10322" t="s">
        <v>17</v>
      </c>
      <c r="H10322" t="s">
        <v>3864</v>
      </c>
      <c r="I10322" s="1">
        <v>42992</v>
      </c>
      <c r="J10322" t="s">
        <v>237</v>
      </c>
      <c r="K10322" t="s">
        <v>20</v>
      </c>
      <c r="L10322" s="2">
        <v>5000</v>
      </c>
      <c r="M10322" t="s">
        <v>231</v>
      </c>
      <c r="N10322">
        <v>4.5</v>
      </c>
      <c r="O10322">
        <f t="shared" ca="1" si="161"/>
        <v>4.5</v>
      </c>
      <c r="P10322">
        <v>5</v>
      </c>
    </row>
    <row r="10323" spans="1:16" hidden="1" x14ac:dyDescent="0.25">
      <c r="A10323" t="s">
        <v>12045</v>
      </c>
      <c r="B10323" t="s">
        <v>2541</v>
      </c>
      <c r="C10323">
        <v>2.8</v>
      </c>
      <c r="D10323">
        <v>9</v>
      </c>
      <c r="E10323" t="s">
        <v>16</v>
      </c>
      <c r="F10323">
        <v>0</v>
      </c>
      <c r="G10323" t="s">
        <v>17</v>
      </c>
      <c r="H10323" t="s">
        <v>1018</v>
      </c>
      <c r="I10323" s="1">
        <v>43308</v>
      </c>
      <c r="J10323" t="s">
        <v>12046</v>
      </c>
      <c r="K10323" t="s">
        <v>183</v>
      </c>
      <c r="L10323" s="2">
        <v>1000</v>
      </c>
      <c r="M10323" t="s">
        <v>61</v>
      </c>
      <c r="N10323">
        <v>21</v>
      </c>
      <c r="O10323">
        <f t="shared" ca="1" si="161"/>
        <v>21</v>
      </c>
      <c r="P10323">
        <v>21</v>
      </c>
    </row>
    <row r="10324" spans="1:16" hidden="1" x14ac:dyDescent="0.25">
      <c r="A10324" t="s">
        <v>12047</v>
      </c>
      <c r="B10324" t="s">
        <v>1420</v>
      </c>
      <c r="C10324">
        <v>4.0999999999999996</v>
      </c>
      <c r="D10324">
        <v>125</v>
      </c>
      <c r="E10324" t="s">
        <v>16</v>
      </c>
      <c r="F10324">
        <v>0</v>
      </c>
      <c r="G10324" t="s">
        <v>17</v>
      </c>
      <c r="H10324" t="s">
        <v>1421</v>
      </c>
      <c r="I10324" s="1">
        <v>43165</v>
      </c>
      <c r="J10324" t="s">
        <v>810</v>
      </c>
      <c r="K10324" t="s">
        <v>53</v>
      </c>
      <c r="L10324" s="2">
        <v>50000</v>
      </c>
      <c r="M10324" t="s">
        <v>119</v>
      </c>
      <c r="N10324">
        <v>15</v>
      </c>
      <c r="O10324">
        <f t="shared" ca="1" si="161"/>
        <v>15</v>
      </c>
      <c r="P10324">
        <v>15</v>
      </c>
    </row>
    <row r="10325" spans="1:16" hidden="1" x14ac:dyDescent="0.25">
      <c r="A10325" t="s">
        <v>12048</v>
      </c>
      <c r="B10325" t="s">
        <v>2541</v>
      </c>
      <c r="C10325">
        <v>1</v>
      </c>
      <c r="D10325">
        <v>2</v>
      </c>
      <c r="E10325" t="s">
        <v>16</v>
      </c>
      <c r="F10325">
        <v>0</v>
      </c>
      <c r="G10325" t="s">
        <v>17</v>
      </c>
      <c r="H10325" t="s">
        <v>1018</v>
      </c>
      <c r="I10325" s="1">
        <v>43308</v>
      </c>
      <c r="J10325" t="s">
        <v>12046</v>
      </c>
      <c r="K10325" t="s">
        <v>183</v>
      </c>
      <c r="L10325" s="2">
        <v>1000</v>
      </c>
      <c r="M10325" t="s">
        <v>61</v>
      </c>
      <c r="N10325">
        <v>21</v>
      </c>
      <c r="O10325">
        <f t="shared" ca="1" si="161"/>
        <v>21</v>
      </c>
      <c r="P10325">
        <v>21</v>
      </c>
    </row>
    <row r="10326" spans="1:16" hidden="1" x14ac:dyDescent="0.25">
      <c r="A10326" t="s">
        <v>12049</v>
      </c>
      <c r="B10326" t="s">
        <v>386</v>
      </c>
      <c r="C10326">
        <v>3</v>
      </c>
      <c r="D10326">
        <v>2</v>
      </c>
      <c r="E10326" t="s">
        <v>16</v>
      </c>
      <c r="F10326">
        <v>0</v>
      </c>
      <c r="G10326" t="s">
        <v>17</v>
      </c>
      <c r="H10326" t="s">
        <v>387</v>
      </c>
      <c r="I10326" s="1">
        <v>43291</v>
      </c>
      <c r="J10326" t="s">
        <v>6296</v>
      </c>
      <c r="K10326" t="s">
        <v>53</v>
      </c>
      <c r="L10326">
        <v>10</v>
      </c>
      <c r="M10326" t="s">
        <v>132</v>
      </c>
      <c r="N10326">
        <v>8</v>
      </c>
      <c r="O10326">
        <f t="shared" ca="1" si="161"/>
        <v>8</v>
      </c>
      <c r="P10326">
        <v>8</v>
      </c>
    </row>
    <row r="10327" spans="1:16" hidden="1" x14ac:dyDescent="0.25">
      <c r="A10327" t="s">
        <v>12050</v>
      </c>
      <c r="B10327" t="s">
        <v>2049</v>
      </c>
      <c r="C10327">
        <v>5</v>
      </c>
      <c r="D10327">
        <v>19</v>
      </c>
      <c r="E10327" t="s">
        <v>16</v>
      </c>
      <c r="F10327">
        <v>0</v>
      </c>
      <c r="G10327" t="s">
        <v>17</v>
      </c>
      <c r="H10327" t="s">
        <v>2050</v>
      </c>
      <c r="I10327" s="1">
        <v>43160</v>
      </c>
      <c r="J10327">
        <v>1.1000000000000001</v>
      </c>
      <c r="K10327" t="s">
        <v>53</v>
      </c>
      <c r="L10327">
        <v>500</v>
      </c>
      <c r="M10327" t="s">
        <v>105</v>
      </c>
      <c r="N10327">
        <v>11</v>
      </c>
      <c r="O10327">
        <f t="shared" ca="1" si="161"/>
        <v>11</v>
      </c>
      <c r="P10327">
        <v>11</v>
      </c>
    </row>
    <row r="10328" spans="1:16" hidden="1" x14ac:dyDescent="0.25">
      <c r="A10328" t="s">
        <v>2275</v>
      </c>
      <c r="B10328" t="s">
        <v>2170</v>
      </c>
      <c r="C10328">
        <v>4.5</v>
      </c>
      <c r="D10328">
        <v>5534114</v>
      </c>
      <c r="E10328" t="s">
        <v>16</v>
      </c>
      <c r="F10328">
        <v>0</v>
      </c>
      <c r="G10328" t="s">
        <v>30</v>
      </c>
      <c r="H10328" t="s">
        <v>2188</v>
      </c>
      <c r="I10328" s="1">
        <v>43315</v>
      </c>
      <c r="J10328" t="s">
        <v>2276</v>
      </c>
      <c r="K10328" t="s">
        <v>20</v>
      </c>
      <c r="L10328" s="2">
        <v>100000000</v>
      </c>
      <c r="M10328" t="s">
        <v>789</v>
      </c>
      <c r="N10328">
        <v>53</v>
      </c>
      <c r="O10328">
        <f t="shared" ca="1" si="161"/>
        <v>53</v>
      </c>
      <c r="P10328">
        <v>53</v>
      </c>
    </row>
    <row r="10329" spans="1:16" hidden="1" x14ac:dyDescent="0.25">
      <c r="A10329" t="s">
        <v>12051</v>
      </c>
      <c r="B10329" t="s">
        <v>2541</v>
      </c>
      <c r="C10329">
        <v>0</v>
      </c>
      <c r="D10329">
        <v>0</v>
      </c>
      <c r="E10329" t="s">
        <v>16</v>
      </c>
      <c r="F10329">
        <v>0</v>
      </c>
      <c r="G10329" t="s">
        <v>17</v>
      </c>
      <c r="H10329" t="s">
        <v>1018</v>
      </c>
      <c r="I10329" s="1">
        <v>43308</v>
      </c>
      <c r="J10329" t="s">
        <v>12046</v>
      </c>
      <c r="K10329" t="s">
        <v>183</v>
      </c>
      <c r="L10329">
        <v>100</v>
      </c>
      <c r="M10329" t="s">
        <v>61</v>
      </c>
      <c r="N10329">
        <v>21</v>
      </c>
      <c r="O10329">
        <f t="shared" ca="1" si="161"/>
        <v>21</v>
      </c>
      <c r="P10329">
        <v>21</v>
      </c>
    </row>
    <row r="10330" spans="1:16" hidden="1" x14ac:dyDescent="0.25">
      <c r="A10330" t="s">
        <v>12052</v>
      </c>
      <c r="B10330" t="s">
        <v>2541</v>
      </c>
      <c r="C10330">
        <v>0</v>
      </c>
      <c r="D10330">
        <v>1</v>
      </c>
      <c r="E10330" t="s">
        <v>16</v>
      </c>
      <c r="F10330">
        <v>0</v>
      </c>
      <c r="G10330" t="s">
        <v>17</v>
      </c>
      <c r="H10330" t="s">
        <v>1206</v>
      </c>
      <c r="I10330" s="1">
        <v>43286</v>
      </c>
      <c r="J10330">
        <v>1.4</v>
      </c>
      <c r="K10330" t="s">
        <v>183</v>
      </c>
      <c r="L10330">
        <v>10</v>
      </c>
      <c r="M10330" t="s">
        <v>194</v>
      </c>
      <c r="N10330">
        <v>2.9</v>
      </c>
      <c r="O10330">
        <f t="shared" ca="1" si="161"/>
        <v>2.9</v>
      </c>
      <c r="P10330">
        <v>3</v>
      </c>
    </row>
    <row r="10331" spans="1:16" hidden="1" x14ac:dyDescent="0.25">
      <c r="A10331" t="s">
        <v>12053</v>
      </c>
      <c r="B10331" t="s">
        <v>2541</v>
      </c>
      <c r="C10331">
        <v>0</v>
      </c>
      <c r="D10331">
        <v>2</v>
      </c>
      <c r="E10331" t="s">
        <v>16</v>
      </c>
      <c r="F10331">
        <v>0</v>
      </c>
      <c r="G10331" t="s">
        <v>17</v>
      </c>
      <c r="H10331" t="s">
        <v>1018</v>
      </c>
      <c r="I10331" s="1">
        <v>43308</v>
      </c>
      <c r="J10331" t="s">
        <v>12046</v>
      </c>
      <c r="K10331" t="s">
        <v>183</v>
      </c>
      <c r="L10331">
        <v>500</v>
      </c>
      <c r="M10331" t="s">
        <v>59</v>
      </c>
      <c r="N10331">
        <v>20</v>
      </c>
      <c r="O10331">
        <f t="shared" ca="1" si="161"/>
        <v>20</v>
      </c>
      <c r="P10331">
        <v>20</v>
      </c>
    </row>
    <row r="10332" spans="1:16" hidden="1" x14ac:dyDescent="0.25">
      <c r="A10332" t="s">
        <v>12054</v>
      </c>
      <c r="B10332" t="s">
        <v>1420</v>
      </c>
      <c r="C10332">
        <v>0</v>
      </c>
      <c r="D10332">
        <v>0</v>
      </c>
      <c r="E10332" t="s">
        <v>16</v>
      </c>
      <c r="F10332">
        <v>0</v>
      </c>
      <c r="G10332" t="s">
        <v>17</v>
      </c>
      <c r="H10332" t="s">
        <v>1421</v>
      </c>
      <c r="I10332" s="1">
        <v>43182</v>
      </c>
      <c r="J10332" t="s">
        <v>1735</v>
      </c>
      <c r="K10332" t="s">
        <v>53</v>
      </c>
      <c r="L10332">
        <v>100</v>
      </c>
      <c r="M10332" t="s">
        <v>194</v>
      </c>
      <c r="N10332">
        <v>2.9</v>
      </c>
      <c r="O10332">
        <f t="shared" ca="1" si="161"/>
        <v>2.9</v>
      </c>
      <c r="P10332">
        <v>3</v>
      </c>
    </row>
    <row r="10333" spans="1:16" hidden="1" x14ac:dyDescent="0.25">
      <c r="A10333" t="s">
        <v>12055</v>
      </c>
      <c r="B10333" t="s">
        <v>2541</v>
      </c>
      <c r="C10333">
        <v>0</v>
      </c>
      <c r="D10333">
        <v>2</v>
      </c>
      <c r="E10333" t="s">
        <v>16</v>
      </c>
      <c r="F10333">
        <v>0</v>
      </c>
      <c r="G10333" t="s">
        <v>17</v>
      </c>
      <c r="H10333" t="s">
        <v>1018</v>
      </c>
      <c r="I10333" s="1">
        <v>43308</v>
      </c>
      <c r="J10333" t="s">
        <v>12046</v>
      </c>
      <c r="K10333" t="s">
        <v>183</v>
      </c>
      <c r="L10333">
        <v>100</v>
      </c>
      <c r="M10333" t="s">
        <v>59</v>
      </c>
      <c r="N10333">
        <v>20</v>
      </c>
      <c r="O10333">
        <f t="shared" ca="1" si="161"/>
        <v>20</v>
      </c>
      <c r="P10333">
        <v>20</v>
      </c>
    </row>
    <row r="10334" spans="1:16" hidden="1" x14ac:dyDescent="0.25">
      <c r="A10334" t="s">
        <v>12056</v>
      </c>
      <c r="B10334" t="s">
        <v>3719</v>
      </c>
      <c r="C10334">
        <v>0</v>
      </c>
      <c r="D10334">
        <v>2</v>
      </c>
      <c r="E10334" t="s">
        <v>16</v>
      </c>
      <c r="F10334">
        <v>0</v>
      </c>
      <c r="G10334" t="s">
        <v>17</v>
      </c>
      <c r="H10334" t="s">
        <v>3720</v>
      </c>
      <c r="I10334" s="1">
        <v>43210</v>
      </c>
      <c r="J10334">
        <v>32</v>
      </c>
      <c r="K10334" t="s">
        <v>57</v>
      </c>
      <c r="L10334" s="2">
        <v>1000</v>
      </c>
      <c r="M10334" t="s">
        <v>1122</v>
      </c>
      <c r="N10334">
        <v>47</v>
      </c>
      <c r="O10334">
        <f t="shared" ca="1" si="161"/>
        <v>47</v>
      </c>
      <c r="P10334">
        <v>47</v>
      </c>
    </row>
    <row r="10335" spans="1:16" hidden="1" x14ac:dyDescent="0.25">
      <c r="A10335" t="s">
        <v>12057</v>
      </c>
      <c r="B10335" t="s">
        <v>3863</v>
      </c>
      <c r="C10335">
        <v>0</v>
      </c>
      <c r="D10335">
        <v>3</v>
      </c>
      <c r="E10335" t="s">
        <v>16</v>
      </c>
      <c r="F10335">
        <v>0</v>
      </c>
      <c r="G10335" t="s">
        <v>17</v>
      </c>
      <c r="H10335" t="s">
        <v>3864</v>
      </c>
      <c r="I10335" s="1">
        <v>43035</v>
      </c>
      <c r="J10335">
        <v>1.51</v>
      </c>
      <c r="K10335" t="s">
        <v>47</v>
      </c>
      <c r="L10335" s="2">
        <v>1000</v>
      </c>
      <c r="M10335" t="s">
        <v>55</v>
      </c>
      <c r="N10335">
        <v>12</v>
      </c>
      <c r="O10335">
        <f t="shared" ca="1" si="161"/>
        <v>12</v>
      </c>
      <c r="P10335">
        <v>12</v>
      </c>
    </row>
    <row r="10336" spans="1:16" hidden="1" x14ac:dyDescent="0.25">
      <c r="A10336" t="s">
        <v>12058</v>
      </c>
      <c r="B10336" t="s">
        <v>2541</v>
      </c>
      <c r="C10336">
        <v>5</v>
      </c>
      <c r="D10336">
        <v>2</v>
      </c>
      <c r="E10336" t="s">
        <v>16</v>
      </c>
      <c r="F10336">
        <v>0</v>
      </c>
      <c r="G10336" t="s">
        <v>17</v>
      </c>
      <c r="H10336" t="s">
        <v>1018</v>
      </c>
      <c r="I10336" s="1">
        <v>42555</v>
      </c>
      <c r="J10336">
        <v>1</v>
      </c>
      <c r="K10336" t="s">
        <v>57</v>
      </c>
      <c r="L10336" s="2">
        <v>1000</v>
      </c>
      <c r="M10336" t="s">
        <v>55</v>
      </c>
      <c r="N10336">
        <v>12</v>
      </c>
      <c r="O10336">
        <f t="shared" ca="1" si="161"/>
        <v>12</v>
      </c>
      <c r="P10336">
        <v>12</v>
      </c>
    </row>
    <row r="10337" spans="1:16" hidden="1" x14ac:dyDescent="0.25">
      <c r="A10337" t="s">
        <v>12059</v>
      </c>
      <c r="B10337" t="s">
        <v>4483</v>
      </c>
      <c r="C10337">
        <v>4.0999999999999996</v>
      </c>
      <c r="D10337">
        <v>25</v>
      </c>
      <c r="E10337" t="s">
        <v>16</v>
      </c>
      <c r="F10337">
        <v>0</v>
      </c>
      <c r="G10337" t="s">
        <v>17</v>
      </c>
      <c r="H10337" t="s">
        <v>4484</v>
      </c>
      <c r="I10337" s="1">
        <v>43272</v>
      </c>
      <c r="J10337" t="s">
        <v>12060</v>
      </c>
      <c r="K10337" t="s">
        <v>53</v>
      </c>
      <c r="L10337" s="2">
        <v>1000</v>
      </c>
      <c r="M10337" t="s">
        <v>71</v>
      </c>
      <c r="N10337">
        <v>17</v>
      </c>
      <c r="O10337">
        <f t="shared" ca="1" si="161"/>
        <v>17</v>
      </c>
      <c r="P10337">
        <v>17</v>
      </c>
    </row>
    <row r="10338" spans="1:16" hidden="1" x14ac:dyDescent="0.25">
      <c r="A10338" t="s">
        <v>12061</v>
      </c>
      <c r="B10338" t="s">
        <v>1719</v>
      </c>
      <c r="C10338">
        <v>0</v>
      </c>
      <c r="D10338">
        <v>2</v>
      </c>
      <c r="E10338" t="s">
        <v>16</v>
      </c>
      <c r="F10338">
        <v>0</v>
      </c>
      <c r="G10338" t="s">
        <v>17</v>
      </c>
      <c r="H10338" t="s">
        <v>1720</v>
      </c>
      <c r="I10338" s="1">
        <v>43290</v>
      </c>
      <c r="J10338" t="s">
        <v>2043</v>
      </c>
      <c r="K10338" t="s">
        <v>53</v>
      </c>
      <c r="L10338">
        <v>100</v>
      </c>
      <c r="M10338" t="s">
        <v>122</v>
      </c>
      <c r="N10338">
        <v>10</v>
      </c>
      <c r="O10338">
        <f t="shared" ca="1" si="161"/>
        <v>10</v>
      </c>
      <c r="P10338">
        <v>10</v>
      </c>
    </row>
    <row r="10339" spans="1:16" hidden="1" x14ac:dyDescent="0.25">
      <c r="A10339" t="s">
        <v>12062</v>
      </c>
      <c r="B10339" t="s">
        <v>4026</v>
      </c>
      <c r="C10339">
        <v>0</v>
      </c>
      <c r="D10339">
        <v>2</v>
      </c>
      <c r="E10339" t="s">
        <v>16</v>
      </c>
      <c r="F10339">
        <v>0</v>
      </c>
      <c r="G10339" t="s">
        <v>17</v>
      </c>
      <c r="H10339" t="s">
        <v>4027</v>
      </c>
      <c r="I10339" s="1">
        <v>43091</v>
      </c>
      <c r="J10339">
        <v>1</v>
      </c>
      <c r="K10339" t="s">
        <v>57</v>
      </c>
      <c r="L10339">
        <v>100</v>
      </c>
      <c r="M10339" t="s">
        <v>130</v>
      </c>
      <c r="N10339">
        <v>26</v>
      </c>
      <c r="O10339">
        <f t="shared" ca="1" si="161"/>
        <v>26</v>
      </c>
      <c r="P10339">
        <v>26</v>
      </c>
    </row>
    <row r="10340" spans="1:16" hidden="1" x14ac:dyDescent="0.25">
      <c r="A10340" t="s">
        <v>12063</v>
      </c>
      <c r="B10340" t="s">
        <v>4026</v>
      </c>
      <c r="C10340">
        <v>0</v>
      </c>
      <c r="D10340">
        <v>3</v>
      </c>
      <c r="E10340" t="s">
        <v>16</v>
      </c>
      <c r="F10340">
        <v>0</v>
      </c>
      <c r="G10340" t="s">
        <v>17</v>
      </c>
      <c r="H10340" t="s">
        <v>4027</v>
      </c>
      <c r="I10340" s="1">
        <v>42945</v>
      </c>
      <c r="J10340">
        <v>1</v>
      </c>
      <c r="K10340" t="s">
        <v>114</v>
      </c>
      <c r="L10340">
        <v>100</v>
      </c>
      <c r="M10340" t="s">
        <v>100</v>
      </c>
      <c r="N10340">
        <v>9.1999999999999993</v>
      </c>
      <c r="O10340">
        <f t="shared" ca="1" si="161"/>
        <v>9.1999999999999993</v>
      </c>
      <c r="P10340">
        <v>9</v>
      </c>
    </row>
    <row r="10341" spans="1:16" hidden="1" x14ac:dyDescent="0.25">
      <c r="A10341" t="s">
        <v>12064</v>
      </c>
      <c r="B10341" t="s">
        <v>4026</v>
      </c>
      <c r="C10341">
        <v>4.4000000000000004</v>
      </c>
      <c r="D10341">
        <v>7</v>
      </c>
      <c r="E10341" t="s">
        <v>16</v>
      </c>
      <c r="F10341">
        <v>0</v>
      </c>
      <c r="G10341" t="s">
        <v>17</v>
      </c>
      <c r="H10341" t="s">
        <v>4027</v>
      </c>
      <c r="I10341" s="1">
        <v>42975</v>
      </c>
      <c r="J10341">
        <v>1</v>
      </c>
      <c r="K10341" t="s">
        <v>57</v>
      </c>
      <c r="L10341" s="2">
        <v>1000</v>
      </c>
      <c r="M10341" t="s">
        <v>239</v>
      </c>
      <c r="N10341">
        <v>9.8000000000000007</v>
      </c>
      <c r="O10341">
        <f t="shared" ca="1" si="161"/>
        <v>9.8000000000000007</v>
      </c>
      <c r="P10341">
        <v>10</v>
      </c>
    </row>
    <row r="10342" spans="1:16" hidden="1" x14ac:dyDescent="0.25">
      <c r="A10342" t="s">
        <v>12065</v>
      </c>
      <c r="B10342" t="s">
        <v>1420</v>
      </c>
      <c r="C10342">
        <v>3</v>
      </c>
      <c r="D10342">
        <v>62</v>
      </c>
      <c r="E10342" t="s">
        <v>16</v>
      </c>
      <c r="F10342">
        <v>0</v>
      </c>
      <c r="G10342" t="s">
        <v>17</v>
      </c>
      <c r="H10342" t="s">
        <v>1421</v>
      </c>
      <c r="I10342" s="1">
        <v>42912</v>
      </c>
      <c r="J10342" t="s">
        <v>12066</v>
      </c>
      <c r="K10342" t="s">
        <v>57</v>
      </c>
      <c r="L10342" s="2">
        <v>10000</v>
      </c>
      <c r="M10342" t="s">
        <v>71</v>
      </c>
      <c r="N10342">
        <v>17</v>
      </c>
      <c r="O10342">
        <f t="shared" ca="1" si="161"/>
        <v>17</v>
      </c>
      <c r="P10342">
        <v>17</v>
      </c>
    </row>
    <row r="10343" spans="1:16" hidden="1" x14ac:dyDescent="0.25">
      <c r="A10343" t="s">
        <v>12067</v>
      </c>
      <c r="B10343" t="s">
        <v>304</v>
      </c>
      <c r="C10343">
        <v>0</v>
      </c>
      <c r="D10343">
        <v>8</v>
      </c>
      <c r="E10343" t="s">
        <v>16</v>
      </c>
      <c r="F10343">
        <v>0</v>
      </c>
      <c r="G10343" t="s">
        <v>17</v>
      </c>
      <c r="H10343" t="s">
        <v>305</v>
      </c>
      <c r="I10343" s="1">
        <v>42766</v>
      </c>
      <c r="J10343" t="s">
        <v>67</v>
      </c>
      <c r="K10343" t="s">
        <v>47</v>
      </c>
      <c r="L10343" s="2">
        <v>1000</v>
      </c>
      <c r="M10343" t="s">
        <v>12068</v>
      </c>
      <c r="N10343">
        <v>0.642578125</v>
      </c>
      <c r="O10343">
        <f t="shared" ca="1" si="161"/>
        <v>0.642578125</v>
      </c>
      <c r="P10343">
        <v>1</v>
      </c>
    </row>
    <row r="10344" spans="1:16" hidden="1" x14ac:dyDescent="0.25">
      <c r="A10344" t="s">
        <v>12069</v>
      </c>
      <c r="B10344" t="s">
        <v>2541</v>
      </c>
      <c r="C10344">
        <v>3.8</v>
      </c>
      <c r="D10344">
        <v>4</v>
      </c>
      <c r="E10344" t="s">
        <v>16</v>
      </c>
      <c r="F10344">
        <v>0</v>
      </c>
      <c r="G10344" t="s">
        <v>17</v>
      </c>
      <c r="H10344" t="s">
        <v>1206</v>
      </c>
      <c r="I10344" s="1">
        <v>43304</v>
      </c>
      <c r="J10344">
        <v>5.1100000000000003</v>
      </c>
      <c r="K10344" t="s">
        <v>183</v>
      </c>
      <c r="L10344">
        <v>500</v>
      </c>
      <c r="M10344" t="s">
        <v>256</v>
      </c>
      <c r="N10344">
        <v>30</v>
      </c>
      <c r="O10344">
        <f t="shared" ca="1" si="161"/>
        <v>30</v>
      </c>
      <c r="P10344">
        <v>30</v>
      </c>
    </row>
    <row r="10345" spans="1:16" hidden="1" x14ac:dyDescent="0.25">
      <c r="A10345" t="s">
        <v>12070</v>
      </c>
      <c r="B10345" t="s">
        <v>3863</v>
      </c>
      <c r="C10345">
        <v>0</v>
      </c>
      <c r="D10345">
        <v>0</v>
      </c>
      <c r="E10345" t="s">
        <v>16</v>
      </c>
      <c r="F10345">
        <v>0</v>
      </c>
      <c r="G10345" t="s">
        <v>17</v>
      </c>
      <c r="H10345" t="s">
        <v>3864</v>
      </c>
      <c r="I10345" s="1">
        <v>43067</v>
      </c>
      <c r="J10345">
        <v>1.1000000000000001</v>
      </c>
      <c r="K10345" t="s">
        <v>20</v>
      </c>
      <c r="L10345">
        <v>100</v>
      </c>
      <c r="M10345" t="s">
        <v>1100</v>
      </c>
      <c r="N10345">
        <v>1.8</v>
      </c>
      <c r="O10345">
        <f t="shared" ca="1" si="161"/>
        <v>1.8</v>
      </c>
      <c r="P10345">
        <v>2</v>
      </c>
    </row>
    <row r="10346" spans="1:16" hidden="1" x14ac:dyDescent="0.25">
      <c r="A10346" t="s">
        <v>12071</v>
      </c>
      <c r="B10346" t="s">
        <v>136</v>
      </c>
      <c r="C10346">
        <v>3.9</v>
      </c>
      <c r="D10346">
        <v>22</v>
      </c>
      <c r="E10346" t="s">
        <v>16</v>
      </c>
      <c r="F10346">
        <v>0</v>
      </c>
      <c r="G10346" t="s">
        <v>17</v>
      </c>
      <c r="H10346" t="s">
        <v>137</v>
      </c>
      <c r="I10346" s="1">
        <v>43131</v>
      </c>
      <c r="J10346">
        <v>1</v>
      </c>
      <c r="K10346" t="s">
        <v>57</v>
      </c>
      <c r="L10346" s="2">
        <v>1000</v>
      </c>
      <c r="M10346" t="s">
        <v>1089</v>
      </c>
      <c r="N10346">
        <v>97</v>
      </c>
      <c r="O10346">
        <f t="shared" ca="1" si="161"/>
        <v>97</v>
      </c>
      <c r="P10346">
        <v>97</v>
      </c>
    </row>
    <row r="10347" spans="1:16" hidden="1" x14ac:dyDescent="0.25">
      <c r="A10347" t="s">
        <v>12072</v>
      </c>
      <c r="B10347" t="s">
        <v>304</v>
      </c>
      <c r="C10347">
        <v>0</v>
      </c>
      <c r="D10347">
        <v>10</v>
      </c>
      <c r="E10347" t="s">
        <v>16</v>
      </c>
      <c r="F10347">
        <v>0</v>
      </c>
      <c r="G10347" t="s">
        <v>17</v>
      </c>
      <c r="H10347" t="s">
        <v>305</v>
      </c>
      <c r="I10347" s="1">
        <v>42970</v>
      </c>
      <c r="J10347">
        <v>1</v>
      </c>
      <c r="K10347" t="s">
        <v>20</v>
      </c>
      <c r="L10347">
        <v>500</v>
      </c>
      <c r="M10347" t="s">
        <v>194</v>
      </c>
      <c r="N10347">
        <v>2.9</v>
      </c>
      <c r="O10347">
        <f t="shared" ca="1" si="161"/>
        <v>2.9</v>
      </c>
      <c r="P10347">
        <v>3</v>
      </c>
    </row>
    <row r="10348" spans="1:16" hidden="1" x14ac:dyDescent="0.25">
      <c r="A10348" t="s">
        <v>12073</v>
      </c>
      <c r="B10348" t="s">
        <v>1605</v>
      </c>
      <c r="C10348">
        <v>0</v>
      </c>
      <c r="D10348">
        <v>0</v>
      </c>
      <c r="E10348" t="s">
        <v>16</v>
      </c>
      <c r="F10348">
        <v>0</v>
      </c>
      <c r="G10348" t="s">
        <v>17</v>
      </c>
      <c r="H10348" t="s">
        <v>1606</v>
      </c>
      <c r="I10348" s="1">
        <v>43020</v>
      </c>
      <c r="J10348" t="s">
        <v>1665</v>
      </c>
      <c r="K10348" t="s">
        <v>36</v>
      </c>
      <c r="L10348">
        <v>10</v>
      </c>
      <c r="M10348" t="s">
        <v>119</v>
      </c>
      <c r="N10348">
        <v>15</v>
      </c>
      <c r="O10348">
        <f t="shared" ca="1" si="161"/>
        <v>15</v>
      </c>
      <c r="P10348">
        <v>15</v>
      </c>
    </row>
    <row r="10349" spans="1:16" hidden="1" x14ac:dyDescent="0.25">
      <c r="A10349" t="s">
        <v>12074</v>
      </c>
      <c r="B10349" t="s">
        <v>1905</v>
      </c>
      <c r="C10349">
        <v>0</v>
      </c>
      <c r="D10349">
        <v>0</v>
      </c>
      <c r="E10349" t="s">
        <v>16</v>
      </c>
      <c r="F10349">
        <v>0</v>
      </c>
      <c r="G10349" t="s">
        <v>17</v>
      </c>
      <c r="H10349" t="s">
        <v>1906</v>
      </c>
      <c r="I10349" s="1">
        <v>42954</v>
      </c>
      <c r="J10349" t="s">
        <v>3433</v>
      </c>
      <c r="K10349" t="s">
        <v>53</v>
      </c>
      <c r="L10349">
        <v>100</v>
      </c>
      <c r="M10349" t="s">
        <v>1105</v>
      </c>
      <c r="N10349">
        <v>5.3</v>
      </c>
      <c r="O10349">
        <f t="shared" ca="1" si="161"/>
        <v>5.3</v>
      </c>
      <c r="P10349">
        <v>5</v>
      </c>
    </row>
    <row r="10350" spans="1:16" hidden="1" x14ac:dyDescent="0.25">
      <c r="A10350" t="s">
        <v>12075</v>
      </c>
      <c r="B10350" t="s">
        <v>1719</v>
      </c>
      <c r="C10350">
        <v>5</v>
      </c>
      <c r="D10350">
        <v>2</v>
      </c>
      <c r="E10350" t="s">
        <v>16</v>
      </c>
      <c r="F10350">
        <v>0</v>
      </c>
      <c r="G10350" t="s">
        <v>17</v>
      </c>
      <c r="H10350" t="s">
        <v>1720</v>
      </c>
      <c r="I10350" s="1">
        <v>43290</v>
      </c>
      <c r="J10350" t="s">
        <v>2043</v>
      </c>
      <c r="K10350" t="s">
        <v>53</v>
      </c>
      <c r="L10350">
        <v>50</v>
      </c>
      <c r="M10350" t="s">
        <v>538</v>
      </c>
      <c r="N10350">
        <v>8.3000000000000007</v>
      </c>
      <c r="O10350">
        <f t="shared" ca="1" si="161"/>
        <v>8.3000000000000007</v>
      </c>
      <c r="P10350">
        <v>8</v>
      </c>
    </row>
    <row r="10351" spans="1:16" hidden="1" x14ac:dyDescent="0.25">
      <c r="A10351" t="s">
        <v>12076</v>
      </c>
      <c r="B10351" t="s">
        <v>386</v>
      </c>
      <c r="C10351">
        <v>0</v>
      </c>
      <c r="D10351">
        <v>0</v>
      </c>
      <c r="E10351" t="s">
        <v>16</v>
      </c>
      <c r="F10351">
        <v>0</v>
      </c>
      <c r="G10351" t="s">
        <v>17</v>
      </c>
      <c r="H10351" t="s">
        <v>387</v>
      </c>
      <c r="I10351" s="1">
        <v>43143</v>
      </c>
      <c r="J10351" t="s">
        <v>12077</v>
      </c>
      <c r="K10351" t="s">
        <v>53</v>
      </c>
      <c r="L10351">
        <v>100</v>
      </c>
      <c r="M10351" t="s">
        <v>59</v>
      </c>
      <c r="N10351">
        <v>20</v>
      </c>
      <c r="O10351">
        <f t="shared" ca="1" si="161"/>
        <v>20</v>
      </c>
      <c r="P10351">
        <v>20</v>
      </c>
    </row>
    <row r="10352" spans="1:16" hidden="1" x14ac:dyDescent="0.25">
      <c r="A10352" t="s">
        <v>12078</v>
      </c>
      <c r="B10352" t="s">
        <v>2541</v>
      </c>
      <c r="C10352">
        <v>0</v>
      </c>
      <c r="D10352">
        <v>3</v>
      </c>
      <c r="E10352" t="s">
        <v>16</v>
      </c>
      <c r="F10352">
        <v>0</v>
      </c>
      <c r="G10352" t="s">
        <v>17</v>
      </c>
      <c r="H10352" t="s">
        <v>1206</v>
      </c>
      <c r="I10352" s="1">
        <v>43253</v>
      </c>
      <c r="J10352">
        <v>2.1</v>
      </c>
      <c r="K10352" t="s">
        <v>36</v>
      </c>
      <c r="L10352" s="2">
        <v>1000</v>
      </c>
      <c r="M10352" t="s">
        <v>834</v>
      </c>
      <c r="N10352">
        <v>3</v>
      </c>
      <c r="O10352">
        <f t="shared" ca="1" si="161"/>
        <v>3</v>
      </c>
      <c r="P10352">
        <v>3</v>
      </c>
    </row>
    <row r="10353" spans="1:16" hidden="1" x14ac:dyDescent="0.25">
      <c r="A10353" t="s">
        <v>12079</v>
      </c>
      <c r="B10353" t="s">
        <v>3148</v>
      </c>
      <c r="C10353">
        <v>0</v>
      </c>
      <c r="D10353">
        <v>2</v>
      </c>
      <c r="E10353" t="s">
        <v>16</v>
      </c>
      <c r="F10353">
        <v>0</v>
      </c>
      <c r="G10353" t="s">
        <v>17</v>
      </c>
      <c r="H10353" t="s">
        <v>3149</v>
      </c>
      <c r="I10353" s="1">
        <v>43026</v>
      </c>
      <c r="J10353">
        <v>1</v>
      </c>
      <c r="K10353" t="s">
        <v>39</v>
      </c>
      <c r="L10353">
        <v>100</v>
      </c>
      <c r="M10353" t="s">
        <v>38</v>
      </c>
      <c r="N10353">
        <v>5.6</v>
      </c>
      <c r="O10353">
        <f t="shared" ca="1" si="161"/>
        <v>5.6</v>
      </c>
      <c r="P10353">
        <v>6</v>
      </c>
    </row>
    <row r="10354" spans="1:16" hidden="1" x14ac:dyDescent="0.25">
      <c r="A10354" t="s">
        <v>12080</v>
      </c>
      <c r="B10354" t="s">
        <v>4026</v>
      </c>
      <c r="C10354">
        <v>4.5</v>
      </c>
      <c r="D10354">
        <v>52</v>
      </c>
      <c r="E10354" t="s">
        <v>16</v>
      </c>
      <c r="F10354">
        <v>0</v>
      </c>
      <c r="G10354" t="s">
        <v>17</v>
      </c>
      <c r="H10354" t="s">
        <v>4027</v>
      </c>
      <c r="I10354" s="1">
        <v>42920</v>
      </c>
      <c r="J10354">
        <v>1</v>
      </c>
      <c r="K10354" t="s">
        <v>114</v>
      </c>
      <c r="L10354" s="2">
        <v>10000</v>
      </c>
      <c r="M10354" t="s">
        <v>134</v>
      </c>
      <c r="N10354">
        <v>7.9</v>
      </c>
      <c r="O10354">
        <f t="shared" ca="1" si="161"/>
        <v>7.9</v>
      </c>
      <c r="P10354">
        <v>8</v>
      </c>
    </row>
    <row r="10355" spans="1:16" hidden="1" x14ac:dyDescent="0.25">
      <c r="A10355" t="s">
        <v>12081</v>
      </c>
      <c r="B10355" t="s">
        <v>3719</v>
      </c>
      <c r="C10355">
        <v>0</v>
      </c>
      <c r="D10355">
        <v>1</v>
      </c>
      <c r="E10355" t="s">
        <v>16</v>
      </c>
      <c r="F10355">
        <v>0</v>
      </c>
      <c r="G10355" t="s">
        <v>17</v>
      </c>
      <c r="H10355" t="s">
        <v>3720</v>
      </c>
      <c r="I10355" s="1">
        <v>42966</v>
      </c>
      <c r="J10355">
        <v>2.8</v>
      </c>
      <c r="K10355" t="s">
        <v>57</v>
      </c>
      <c r="L10355">
        <v>100</v>
      </c>
      <c r="M10355" t="s">
        <v>276</v>
      </c>
      <c r="N10355">
        <v>22</v>
      </c>
      <c r="O10355">
        <f t="shared" ca="1" si="161"/>
        <v>22</v>
      </c>
      <c r="P10355">
        <v>22</v>
      </c>
    </row>
    <row r="10356" spans="1:16" hidden="1" x14ac:dyDescent="0.25">
      <c r="A10356" t="s">
        <v>12082</v>
      </c>
      <c r="B10356" t="s">
        <v>3582</v>
      </c>
      <c r="C10356">
        <v>0</v>
      </c>
      <c r="D10356">
        <v>196</v>
      </c>
      <c r="E10356" t="s">
        <v>16</v>
      </c>
      <c r="F10356">
        <v>0</v>
      </c>
      <c r="G10356" t="s">
        <v>17</v>
      </c>
      <c r="H10356" t="s">
        <v>2220</v>
      </c>
      <c r="I10356" s="1">
        <v>42956</v>
      </c>
      <c r="J10356" t="s">
        <v>1657</v>
      </c>
      <c r="K10356" t="s">
        <v>20</v>
      </c>
      <c r="L10356" s="2">
        <v>5000</v>
      </c>
      <c r="M10356" t="s">
        <v>323</v>
      </c>
      <c r="N10356">
        <v>5</v>
      </c>
      <c r="O10356">
        <f t="shared" ca="1" si="161"/>
        <v>5</v>
      </c>
      <c r="P10356">
        <v>5</v>
      </c>
    </row>
    <row r="10357" spans="1:16" hidden="1" x14ac:dyDescent="0.25">
      <c r="A10357" t="s">
        <v>12083</v>
      </c>
      <c r="B10357" t="s">
        <v>2541</v>
      </c>
      <c r="C10357">
        <v>0</v>
      </c>
      <c r="D10357">
        <v>0</v>
      </c>
      <c r="E10357" t="s">
        <v>16</v>
      </c>
      <c r="F10357">
        <v>0</v>
      </c>
      <c r="G10357" t="s">
        <v>82</v>
      </c>
      <c r="H10357" t="s">
        <v>1018</v>
      </c>
      <c r="I10357" s="1">
        <v>43293</v>
      </c>
      <c r="J10357">
        <v>1</v>
      </c>
      <c r="K10357" t="s">
        <v>57</v>
      </c>
      <c r="L10357">
        <v>10</v>
      </c>
      <c r="M10357" t="s">
        <v>105</v>
      </c>
      <c r="N10357">
        <v>11</v>
      </c>
      <c r="O10357">
        <f t="shared" ca="1" si="161"/>
        <v>11</v>
      </c>
      <c r="P10357">
        <v>11</v>
      </c>
    </row>
    <row r="10358" spans="1:16" hidden="1" x14ac:dyDescent="0.25">
      <c r="A10358" t="s">
        <v>12084</v>
      </c>
      <c r="B10358" t="s">
        <v>2049</v>
      </c>
      <c r="C10358">
        <v>5</v>
      </c>
      <c r="D10358">
        <v>141</v>
      </c>
      <c r="E10358" t="s">
        <v>16</v>
      </c>
      <c r="F10358">
        <v>0</v>
      </c>
      <c r="G10358" t="s">
        <v>17</v>
      </c>
      <c r="H10358" t="s">
        <v>2050</v>
      </c>
      <c r="I10358" s="1">
        <v>43183</v>
      </c>
      <c r="J10358">
        <v>1.8</v>
      </c>
      <c r="K10358" t="s">
        <v>53</v>
      </c>
      <c r="L10358" s="2">
        <v>1000</v>
      </c>
      <c r="M10358" t="s">
        <v>119</v>
      </c>
      <c r="N10358">
        <v>15</v>
      </c>
      <c r="O10358">
        <f t="shared" ca="1" si="161"/>
        <v>15</v>
      </c>
      <c r="P10358">
        <v>15</v>
      </c>
    </row>
    <row r="10359" spans="1:16" hidden="1" x14ac:dyDescent="0.25">
      <c r="A10359" t="s">
        <v>12085</v>
      </c>
      <c r="B10359" t="s">
        <v>4026</v>
      </c>
      <c r="C10359">
        <v>0</v>
      </c>
      <c r="D10359">
        <v>0</v>
      </c>
      <c r="E10359" t="s">
        <v>16</v>
      </c>
      <c r="F10359">
        <v>0</v>
      </c>
      <c r="G10359" t="s">
        <v>17</v>
      </c>
      <c r="H10359" t="s">
        <v>4027</v>
      </c>
      <c r="I10359" s="1">
        <v>43209</v>
      </c>
      <c r="J10359">
        <v>1.1000000000000001</v>
      </c>
      <c r="K10359" t="s">
        <v>53</v>
      </c>
      <c r="L10359">
        <v>100</v>
      </c>
      <c r="M10359" t="s">
        <v>450</v>
      </c>
      <c r="N10359">
        <v>7.5</v>
      </c>
      <c r="O10359">
        <f t="shared" ca="1" si="161"/>
        <v>7.5</v>
      </c>
      <c r="P10359">
        <v>8</v>
      </c>
    </row>
    <row r="10360" spans="1:16" hidden="1" x14ac:dyDescent="0.25">
      <c r="A10360" t="s">
        <v>12086</v>
      </c>
      <c r="B10360" t="s">
        <v>304</v>
      </c>
      <c r="C10360">
        <v>0</v>
      </c>
      <c r="D10360">
        <v>3</v>
      </c>
      <c r="E10360" t="s">
        <v>16</v>
      </c>
      <c r="F10360">
        <v>0</v>
      </c>
      <c r="G10360" t="s">
        <v>17</v>
      </c>
      <c r="H10360" t="s">
        <v>305</v>
      </c>
      <c r="I10360" s="1">
        <v>42355</v>
      </c>
      <c r="J10360">
        <v>1</v>
      </c>
      <c r="K10360" t="s">
        <v>114</v>
      </c>
      <c r="L10360">
        <v>500</v>
      </c>
      <c r="M10360" t="s">
        <v>3222</v>
      </c>
      <c r="N10360">
        <v>4.0999999999999996</v>
      </c>
      <c r="O10360">
        <f t="shared" ca="1" si="161"/>
        <v>4.0999999999999996</v>
      </c>
      <c r="P10360">
        <v>4</v>
      </c>
    </row>
    <row r="10361" spans="1:16" hidden="1" x14ac:dyDescent="0.25">
      <c r="A10361" t="s">
        <v>12087</v>
      </c>
      <c r="B10361" t="s">
        <v>2541</v>
      </c>
      <c r="C10361">
        <v>3.3</v>
      </c>
      <c r="D10361">
        <v>130</v>
      </c>
      <c r="E10361" t="s">
        <v>16</v>
      </c>
      <c r="F10361">
        <v>0</v>
      </c>
      <c r="G10361" t="s">
        <v>17</v>
      </c>
      <c r="H10361" t="s">
        <v>1018</v>
      </c>
      <c r="I10361" s="1">
        <v>43090</v>
      </c>
      <c r="J10361" t="s">
        <v>24</v>
      </c>
      <c r="K10361" t="s">
        <v>57</v>
      </c>
      <c r="L10361" s="2">
        <v>5000</v>
      </c>
      <c r="M10361" t="s">
        <v>329</v>
      </c>
      <c r="N10361">
        <v>13</v>
      </c>
      <c r="O10361">
        <f t="shared" ca="1" si="161"/>
        <v>13</v>
      </c>
      <c r="P10361">
        <v>13</v>
      </c>
    </row>
    <row r="10362" spans="1:16" hidden="1" x14ac:dyDescent="0.25">
      <c r="A10362" t="s">
        <v>12088</v>
      </c>
      <c r="B10362" t="s">
        <v>1420</v>
      </c>
      <c r="C10362">
        <v>0</v>
      </c>
      <c r="D10362">
        <v>9</v>
      </c>
      <c r="E10362" t="s">
        <v>16</v>
      </c>
      <c r="F10362">
        <v>0</v>
      </c>
      <c r="G10362" t="s">
        <v>17</v>
      </c>
      <c r="H10362" t="s">
        <v>1421</v>
      </c>
      <c r="I10362" s="1">
        <v>43257</v>
      </c>
      <c r="J10362">
        <v>2.1</v>
      </c>
      <c r="K10362" t="s">
        <v>200</v>
      </c>
      <c r="L10362" s="2">
        <v>1000</v>
      </c>
      <c r="M10362" t="s">
        <v>55</v>
      </c>
      <c r="N10362">
        <v>12</v>
      </c>
      <c r="O10362">
        <f t="shared" ca="1" si="161"/>
        <v>12</v>
      </c>
      <c r="P10362">
        <v>12</v>
      </c>
    </row>
    <row r="10363" spans="1:16" hidden="1" x14ac:dyDescent="0.25">
      <c r="A10363" t="s">
        <v>12089</v>
      </c>
      <c r="B10363" t="s">
        <v>1719</v>
      </c>
      <c r="C10363">
        <v>4.5</v>
      </c>
      <c r="D10363">
        <v>38487</v>
      </c>
      <c r="E10363" t="s">
        <v>16</v>
      </c>
      <c r="F10363">
        <v>0</v>
      </c>
      <c r="G10363" t="s">
        <v>30</v>
      </c>
      <c r="H10363" t="s">
        <v>1720</v>
      </c>
      <c r="I10363" s="1">
        <v>43284</v>
      </c>
      <c r="J10363" t="s">
        <v>5448</v>
      </c>
      <c r="K10363" t="s">
        <v>53</v>
      </c>
      <c r="L10363" s="2">
        <v>1000000</v>
      </c>
      <c r="M10363" t="s">
        <v>1793</v>
      </c>
      <c r="N10363">
        <v>60</v>
      </c>
      <c r="O10363">
        <f t="shared" ca="1" si="161"/>
        <v>60</v>
      </c>
      <c r="P10363">
        <v>60</v>
      </c>
    </row>
    <row r="10364" spans="1:16" hidden="1" x14ac:dyDescent="0.25">
      <c r="A10364" t="s">
        <v>12090</v>
      </c>
      <c r="B10364" t="s">
        <v>3863</v>
      </c>
      <c r="C10364">
        <v>4.9000000000000004</v>
      </c>
      <c r="D10364">
        <v>55</v>
      </c>
      <c r="E10364" t="s">
        <v>16</v>
      </c>
      <c r="F10364">
        <v>0</v>
      </c>
      <c r="G10364" t="s">
        <v>17</v>
      </c>
      <c r="H10364" t="s">
        <v>3864</v>
      </c>
      <c r="I10364" s="1">
        <v>43280</v>
      </c>
      <c r="J10364" t="s">
        <v>12091</v>
      </c>
      <c r="K10364" t="s">
        <v>53</v>
      </c>
      <c r="L10364" s="2">
        <v>1000</v>
      </c>
      <c r="M10364" t="s">
        <v>29</v>
      </c>
      <c r="N10364">
        <v>25</v>
      </c>
      <c r="O10364">
        <f t="shared" ca="1" si="161"/>
        <v>25</v>
      </c>
      <c r="P10364">
        <v>25</v>
      </c>
    </row>
    <row r="10365" spans="1:16" hidden="1" x14ac:dyDescent="0.25">
      <c r="A10365" t="s">
        <v>12092</v>
      </c>
      <c r="B10365" t="s">
        <v>2541</v>
      </c>
      <c r="C10365">
        <v>0</v>
      </c>
      <c r="D10365">
        <v>0</v>
      </c>
      <c r="E10365" t="s">
        <v>16</v>
      </c>
      <c r="F10365">
        <v>0</v>
      </c>
      <c r="G10365" t="s">
        <v>17</v>
      </c>
      <c r="H10365" t="s">
        <v>2198</v>
      </c>
      <c r="I10365" s="1">
        <v>42970</v>
      </c>
      <c r="J10365">
        <v>1</v>
      </c>
      <c r="K10365" t="s">
        <v>57</v>
      </c>
      <c r="L10365">
        <v>10</v>
      </c>
      <c r="M10365" t="s">
        <v>97</v>
      </c>
      <c r="N10365">
        <v>4.5999999999999996</v>
      </c>
      <c r="O10365">
        <f t="shared" ca="1" si="161"/>
        <v>4.5999999999999996</v>
      </c>
      <c r="P10365">
        <v>5</v>
      </c>
    </row>
    <row r="10366" spans="1:16" hidden="1" x14ac:dyDescent="0.25">
      <c r="A10366" t="s">
        <v>12093</v>
      </c>
      <c r="B10366" t="s">
        <v>2541</v>
      </c>
      <c r="C10366">
        <v>0</v>
      </c>
      <c r="D10366">
        <v>3</v>
      </c>
      <c r="E10366" t="s">
        <v>16</v>
      </c>
      <c r="F10366">
        <v>0</v>
      </c>
      <c r="G10366" t="s">
        <v>30</v>
      </c>
      <c r="H10366" t="s">
        <v>1206</v>
      </c>
      <c r="I10366" s="1">
        <v>42211</v>
      </c>
      <c r="J10366">
        <v>2</v>
      </c>
      <c r="K10366" t="s">
        <v>155</v>
      </c>
      <c r="L10366">
        <v>100</v>
      </c>
      <c r="M10366" t="s">
        <v>2092</v>
      </c>
      <c r="N10366">
        <v>1.7</v>
      </c>
      <c r="O10366">
        <f t="shared" ca="1" si="161"/>
        <v>1.7</v>
      </c>
      <c r="P10366">
        <v>2</v>
      </c>
    </row>
    <row r="10367" spans="1:16" hidden="1" x14ac:dyDescent="0.25">
      <c r="A10367" t="s">
        <v>12094</v>
      </c>
      <c r="B10367" t="s">
        <v>2541</v>
      </c>
      <c r="C10367">
        <v>0</v>
      </c>
      <c r="D10367">
        <v>0</v>
      </c>
      <c r="E10367" t="s">
        <v>16</v>
      </c>
      <c r="F10367">
        <v>0</v>
      </c>
      <c r="G10367" t="s">
        <v>17</v>
      </c>
      <c r="H10367" t="s">
        <v>1206</v>
      </c>
      <c r="I10367" s="1">
        <v>43261</v>
      </c>
      <c r="J10367">
        <v>1</v>
      </c>
      <c r="K10367" t="s">
        <v>32</v>
      </c>
      <c r="L10367">
        <v>10</v>
      </c>
      <c r="M10367" t="s">
        <v>441</v>
      </c>
      <c r="N10367">
        <v>6.5</v>
      </c>
      <c r="O10367">
        <f t="shared" ca="1" si="161"/>
        <v>6.5</v>
      </c>
      <c r="P10367">
        <v>7</v>
      </c>
    </row>
    <row r="10368" spans="1:16" hidden="1" x14ac:dyDescent="0.25">
      <c r="A10368" t="s">
        <v>12095</v>
      </c>
      <c r="B10368" t="s">
        <v>2170</v>
      </c>
      <c r="C10368">
        <v>0</v>
      </c>
      <c r="D10368">
        <v>2</v>
      </c>
      <c r="E10368" t="s">
        <v>16</v>
      </c>
      <c r="F10368">
        <v>0</v>
      </c>
      <c r="G10368" t="s">
        <v>17</v>
      </c>
      <c r="H10368" t="s">
        <v>2316</v>
      </c>
      <c r="I10368" s="1">
        <v>43196</v>
      </c>
      <c r="J10368">
        <v>0.9</v>
      </c>
      <c r="K10368" t="s">
        <v>20</v>
      </c>
      <c r="L10368">
        <v>10</v>
      </c>
      <c r="M10368" t="s">
        <v>1008</v>
      </c>
      <c r="N10368">
        <v>36</v>
      </c>
      <c r="O10368">
        <f t="shared" ca="1" si="161"/>
        <v>36</v>
      </c>
      <c r="P10368">
        <v>36</v>
      </c>
    </row>
    <row r="10369" spans="1:16" hidden="1" x14ac:dyDescent="0.25">
      <c r="A10369" t="s">
        <v>12096</v>
      </c>
      <c r="B10369" t="s">
        <v>3863</v>
      </c>
      <c r="C10369">
        <v>0</v>
      </c>
      <c r="D10369">
        <v>154</v>
      </c>
      <c r="E10369" t="s">
        <v>16</v>
      </c>
      <c r="F10369">
        <v>0</v>
      </c>
      <c r="G10369" t="s">
        <v>17</v>
      </c>
      <c r="H10369" t="s">
        <v>3864</v>
      </c>
      <c r="I10369" s="1">
        <v>43297</v>
      </c>
      <c r="J10369" t="s">
        <v>1657</v>
      </c>
      <c r="K10369" t="s">
        <v>53</v>
      </c>
      <c r="L10369" s="2">
        <v>10000</v>
      </c>
      <c r="M10369" t="s">
        <v>71</v>
      </c>
      <c r="N10369">
        <v>17</v>
      </c>
      <c r="O10369">
        <f t="shared" ca="1" si="161"/>
        <v>17</v>
      </c>
      <c r="P10369">
        <v>17</v>
      </c>
    </row>
    <row r="10370" spans="1:16" hidden="1" x14ac:dyDescent="0.25">
      <c r="A10370" t="s">
        <v>12097</v>
      </c>
      <c r="B10370" t="s">
        <v>2541</v>
      </c>
      <c r="C10370">
        <v>0</v>
      </c>
      <c r="D10370">
        <v>1</v>
      </c>
      <c r="E10370" t="s">
        <v>16</v>
      </c>
      <c r="F10370">
        <v>0</v>
      </c>
      <c r="G10370" t="s">
        <v>17</v>
      </c>
      <c r="H10370" t="s">
        <v>1206</v>
      </c>
      <c r="I10370" s="1">
        <v>43260</v>
      </c>
      <c r="J10370">
        <v>1</v>
      </c>
      <c r="K10370" t="s">
        <v>32</v>
      </c>
      <c r="L10370">
        <v>50</v>
      </c>
      <c r="M10370" t="s">
        <v>441</v>
      </c>
      <c r="N10370">
        <v>6.5</v>
      </c>
      <c r="O10370">
        <f t="shared" ca="1" si="161"/>
        <v>6.5</v>
      </c>
      <c r="P10370">
        <v>7</v>
      </c>
    </row>
    <row r="10371" spans="1:16" hidden="1" x14ac:dyDescent="0.25">
      <c r="A10371" t="s">
        <v>12098</v>
      </c>
      <c r="B10371" t="s">
        <v>2170</v>
      </c>
      <c r="C10371">
        <v>4.3</v>
      </c>
      <c r="D10371">
        <v>8649</v>
      </c>
      <c r="E10371" t="s">
        <v>16</v>
      </c>
      <c r="F10371">
        <v>0</v>
      </c>
      <c r="G10371" t="s">
        <v>30</v>
      </c>
      <c r="H10371" t="s">
        <v>2188</v>
      </c>
      <c r="I10371" s="1">
        <v>43307</v>
      </c>
      <c r="J10371" t="s">
        <v>212</v>
      </c>
      <c r="K10371" t="s">
        <v>32</v>
      </c>
      <c r="L10371" s="2">
        <v>1000000</v>
      </c>
      <c r="M10371" t="s">
        <v>73</v>
      </c>
      <c r="N10371">
        <v>39</v>
      </c>
      <c r="O10371">
        <f t="shared" ref="O10371:O10434" ca="1" si="162">IF(N10371=0,RANDBETWEEN(10,71),N10371)</f>
        <v>39</v>
      </c>
      <c r="P10371">
        <v>39</v>
      </c>
    </row>
    <row r="10372" spans="1:16" hidden="1" x14ac:dyDescent="0.25">
      <c r="A10372" t="s">
        <v>12099</v>
      </c>
      <c r="B10372" t="s">
        <v>2170</v>
      </c>
      <c r="C10372">
        <v>4.5</v>
      </c>
      <c r="D10372">
        <v>43645</v>
      </c>
      <c r="E10372" t="s">
        <v>16</v>
      </c>
      <c r="F10372">
        <v>0</v>
      </c>
      <c r="G10372" t="s">
        <v>17</v>
      </c>
      <c r="H10372" t="s">
        <v>2174</v>
      </c>
      <c r="I10372" s="1">
        <v>43245</v>
      </c>
      <c r="J10372" t="s">
        <v>9729</v>
      </c>
      <c r="K10372" t="s">
        <v>53</v>
      </c>
      <c r="L10372" s="2">
        <v>5000000</v>
      </c>
      <c r="M10372" t="s">
        <v>508</v>
      </c>
      <c r="N10372">
        <v>46</v>
      </c>
      <c r="O10372">
        <f t="shared" ca="1" si="162"/>
        <v>46</v>
      </c>
      <c r="P10372">
        <v>46</v>
      </c>
    </row>
    <row r="10373" spans="1:16" hidden="1" x14ac:dyDescent="0.25">
      <c r="A10373" t="s">
        <v>12100</v>
      </c>
      <c r="B10373" t="s">
        <v>2541</v>
      </c>
      <c r="C10373">
        <v>4.0999999999999996</v>
      </c>
      <c r="D10373">
        <v>44027</v>
      </c>
      <c r="E10373" t="s">
        <v>16</v>
      </c>
      <c r="F10373">
        <v>0</v>
      </c>
      <c r="G10373" t="s">
        <v>283</v>
      </c>
      <c r="H10373" t="s">
        <v>2190</v>
      </c>
      <c r="I10373" s="1">
        <v>43152</v>
      </c>
      <c r="J10373" t="s">
        <v>112</v>
      </c>
      <c r="K10373" t="s">
        <v>39</v>
      </c>
      <c r="L10373" s="2">
        <v>5000000</v>
      </c>
      <c r="M10373" t="s">
        <v>244</v>
      </c>
      <c r="N10373">
        <v>52</v>
      </c>
      <c r="O10373">
        <f t="shared" ca="1" si="162"/>
        <v>52</v>
      </c>
      <c r="P10373">
        <v>52</v>
      </c>
    </row>
    <row r="10374" spans="1:16" hidden="1" x14ac:dyDescent="0.25">
      <c r="A10374" t="s">
        <v>12101</v>
      </c>
      <c r="B10374" t="s">
        <v>386</v>
      </c>
      <c r="C10374">
        <v>4.8</v>
      </c>
      <c r="D10374">
        <v>6</v>
      </c>
      <c r="E10374" t="s">
        <v>16</v>
      </c>
      <c r="F10374">
        <v>0</v>
      </c>
      <c r="G10374" t="s">
        <v>17</v>
      </c>
      <c r="H10374" t="s">
        <v>387</v>
      </c>
      <c r="I10374" s="1">
        <v>43319</v>
      </c>
      <c r="J10374" t="s">
        <v>4183</v>
      </c>
      <c r="K10374" t="s">
        <v>53</v>
      </c>
      <c r="L10374" s="2">
        <v>1000</v>
      </c>
      <c r="M10374" t="s">
        <v>1347</v>
      </c>
      <c r="N10374">
        <v>7.7</v>
      </c>
      <c r="O10374">
        <f t="shared" ca="1" si="162"/>
        <v>7.7</v>
      </c>
      <c r="P10374">
        <v>8</v>
      </c>
    </row>
    <row r="10375" spans="1:16" hidden="1" x14ac:dyDescent="0.25">
      <c r="A10375" t="s">
        <v>12102</v>
      </c>
      <c r="B10375" t="s">
        <v>2170</v>
      </c>
      <c r="C10375">
        <v>3.8</v>
      </c>
      <c r="D10375">
        <v>83671</v>
      </c>
      <c r="E10375" t="s">
        <v>16</v>
      </c>
      <c r="F10375">
        <v>0</v>
      </c>
      <c r="G10375" t="s">
        <v>82</v>
      </c>
      <c r="H10375" t="s">
        <v>2235</v>
      </c>
      <c r="I10375" s="1">
        <v>43224</v>
      </c>
      <c r="J10375">
        <v>9</v>
      </c>
      <c r="K10375" t="s">
        <v>53</v>
      </c>
      <c r="L10375" s="2">
        <v>10000000</v>
      </c>
      <c r="M10375" t="s">
        <v>256</v>
      </c>
      <c r="N10375">
        <v>30</v>
      </c>
      <c r="O10375">
        <f t="shared" ca="1" si="162"/>
        <v>30</v>
      </c>
      <c r="P10375">
        <v>30</v>
      </c>
    </row>
    <row r="10376" spans="1:16" hidden="1" x14ac:dyDescent="0.25">
      <c r="A10376" t="s">
        <v>12103</v>
      </c>
      <c r="B10376" t="s">
        <v>2170</v>
      </c>
      <c r="C10376">
        <v>4.0999999999999996</v>
      </c>
      <c r="D10376">
        <v>164</v>
      </c>
      <c r="E10376" t="s">
        <v>16</v>
      </c>
      <c r="F10376">
        <v>0</v>
      </c>
      <c r="G10376" t="s">
        <v>17</v>
      </c>
      <c r="H10376" t="s">
        <v>2188</v>
      </c>
      <c r="I10376" s="1">
        <v>42970</v>
      </c>
      <c r="J10376">
        <v>1</v>
      </c>
      <c r="K10376" t="s">
        <v>39</v>
      </c>
      <c r="L10376" s="2">
        <v>10000</v>
      </c>
      <c r="M10376" t="s">
        <v>71</v>
      </c>
      <c r="N10376">
        <v>17</v>
      </c>
      <c r="O10376">
        <f t="shared" ca="1" si="162"/>
        <v>17</v>
      </c>
      <c r="P10376">
        <v>17</v>
      </c>
    </row>
    <row r="10377" spans="1:16" hidden="1" x14ac:dyDescent="0.25">
      <c r="A10377" t="s">
        <v>12104</v>
      </c>
      <c r="B10377" t="s">
        <v>2170</v>
      </c>
      <c r="C10377">
        <v>3.9</v>
      </c>
      <c r="D10377">
        <v>85410</v>
      </c>
      <c r="E10377" t="s">
        <v>16</v>
      </c>
      <c r="F10377">
        <v>0</v>
      </c>
      <c r="G10377" t="s">
        <v>82</v>
      </c>
      <c r="H10377" t="s">
        <v>2235</v>
      </c>
      <c r="I10377" s="1">
        <v>42998</v>
      </c>
      <c r="J10377">
        <v>20170920</v>
      </c>
      <c r="K10377" t="s">
        <v>53</v>
      </c>
      <c r="L10377" s="2">
        <v>10000000</v>
      </c>
      <c r="M10377" t="s">
        <v>73</v>
      </c>
      <c r="N10377">
        <v>39</v>
      </c>
      <c r="O10377">
        <f t="shared" ca="1" si="162"/>
        <v>39</v>
      </c>
      <c r="P10377">
        <v>39</v>
      </c>
    </row>
    <row r="10378" spans="1:16" hidden="1" x14ac:dyDescent="0.25">
      <c r="A10378" t="s">
        <v>12105</v>
      </c>
      <c r="B10378" t="s">
        <v>2541</v>
      </c>
      <c r="C10378">
        <v>0</v>
      </c>
      <c r="D10378">
        <v>1</v>
      </c>
      <c r="E10378" t="s">
        <v>16</v>
      </c>
      <c r="F10378">
        <v>0</v>
      </c>
      <c r="G10378" t="s">
        <v>17</v>
      </c>
      <c r="H10378" t="s">
        <v>1018</v>
      </c>
      <c r="I10378" s="1">
        <v>43314</v>
      </c>
      <c r="J10378" t="s">
        <v>2476</v>
      </c>
      <c r="K10378" t="s">
        <v>53</v>
      </c>
      <c r="L10378">
        <v>10</v>
      </c>
      <c r="M10378" t="s">
        <v>256</v>
      </c>
      <c r="N10378">
        <v>30</v>
      </c>
      <c r="O10378">
        <f t="shared" ca="1" si="162"/>
        <v>30</v>
      </c>
      <c r="P10378">
        <v>30</v>
      </c>
    </row>
    <row r="10379" spans="1:16" hidden="1" x14ac:dyDescent="0.25">
      <c r="A10379" t="s">
        <v>12106</v>
      </c>
      <c r="B10379" t="s">
        <v>2170</v>
      </c>
      <c r="C10379">
        <v>4.2</v>
      </c>
      <c r="D10379">
        <v>839206</v>
      </c>
      <c r="E10379" t="s">
        <v>16</v>
      </c>
      <c r="F10379">
        <v>0</v>
      </c>
      <c r="G10379" t="s">
        <v>17</v>
      </c>
      <c r="H10379" t="s">
        <v>2235</v>
      </c>
      <c r="I10379" s="1">
        <v>42998</v>
      </c>
      <c r="J10379" t="s">
        <v>12107</v>
      </c>
      <c r="K10379" t="s">
        <v>53</v>
      </c>
      <c r="L10379" s="2">
        <v>50000000</v>
      </c>
      <c r="M10379" t="s">
        <v>55</v>
      </c>
      <c r="N10379">
        <v>12</v>
      </c>
      <c r="O10379">
        <f t="shared" ca="1" si="162"/>
        <v>12</v>
      </c>
      <c r="P10379">
        <v>12</v>
      </c>
    </row>
    <row r="10380" spans="1:16" hidden="1" x14ac:dyDescent="0.25">
      <c r="A10380" t="s">
        <v>12108</v>
      </c>
      <c r="B10380" t="s">
        <v>2170</v>
      </c>
      <c r="C10380">
        <v>4.2</v>
      </c>
      <c r="D10380">
        <v>20364</v>
      </c>
      <c r="E10380" t="s">
        <v>16</v>
      </c>
      <c r="F10380">
        <v>0</v>
      </c>
      <c r="G10380" t="s">
        <v>17</v>
      </c>
      <c r="H10380" t="s">
        <v>2235</v>
      </c>
      <c r="I10380" s="1">
        <v>43293</v>
      </c>
      <c r="J10380" t="s">
        <v>810</v>
      </c>
      <c r="K10380" t="s">
        <v>53</v>
      </c>
      <c r="L10380" s="2">
        <v>5000000</v>
      </c>
      <c r="M10380" t="s">
        <v>873</v>
      </c>
      <c r="N10380">
        <v>45</v>
      </c>
      <c r="O10380">
        <f t="shared" ca="1" si="162"/>
        <v>45</v>
      </c>
      <c r="P10380">
        <v>45</v>
      </c>
    </row>
    <row r="10381" spans="1:16" hidden="1" x14ac:dyDescent="0.25">
      <c r="A10381" t="s">
        <v>12109</v>
      </c>
      <c r="B10381" t="s">
        <v>2541</v>
      </c>
      <c r="C10381">
        <v>4.8</v>
      </c>
      <c r="D10381">
        <v>1228</v>
      </c>
      <c r="E10381" t="s">
        <v>16</v>
      </c>
      <c r="F10381">
        <v>0</v>
      </c>
      <c r="G10381" t="s">
        <v>17</v>
      </c>
      <c r="H10381" t="s">
        <v>1018</v>
      </c>
      <c r="I10381" s="1">
        <v>43187</v>
      </c>
      <c r="J10381">
        <v>1.7</v>
      </c>
      <c r="K10381" t="s">
        <v>53</v>
      </c>
      <c r="L10381" s="2">
        <v>10000</v>
      </c>
      <c r="M10381" t="s">
        <v>42</v>
      </c>
      <c r="N10381">
        <v>29</v>
      </c>
      <c r="O10381">
        <f t="shared" ca="1" si="162"/>
        <v>29</v>
      </c>
      <c r="P10381">
        <v>29</v>
      </c>
    </row>
    <row r="10382" spans="1:16" hidden="1" x14ac:dyDescent="0.25">
      <c r="A10382" t="s">
        <v>12110</v>
      </c>
      <c r="B10382" t="s">
        <v>2541</v>
      </c>
      <c r="C10382">
        <v>4.0999999999999996</v>
      </c>
      <c r="D10382">
        <v>26347</v>
      </c>
      <c r="E10382" t="s">
        <v>16</v>
      </c>
      <c r="F10382">
        <v>0</v>
      </c>
      <c r="G10382" t="s">
        <v>82</v>
      </c>
      <c r="H10382" t="s">
        <v>1206</v>
      </c>
      <c r="I10382" s="1">
        <v>42993</v>
      </c>
      <c r="J10382" t="s">
        <v>12111</v>
      </c>
      <c r="K10382" t="s">
        <v>155</v>
      </c>
      <c r="L10382" s="2">
        <v>1000000</v>
      </c>
      <c r="M10382" t="s">
        <v>487</v>
      </c>
      <c r="N10382">
        <v>48</v>
      </c>
      <c r="O10382">
        <f t="shared" ca="1" si="162"/>
        <v>48</v>
      </c>
      <c r="P10382">
        <v>48</v>
      </c>
    </row>
    <row r="10383" spans="1:16" hidden="1" x14ac:dyDescent="0.25">
      <c r="A10383" t="s">
        <v>12112</v>
      </c>
      <c r="B10383" t="s">
        <v>2170</v>
      </c>
      <c r="C10383">
        <v>4.0999999999999996</v>
      </c>
      <c r="D10383">
        <v>71476</v>
      </c>
      <c r="E10383" t="s">
        <v>16</v>
      </c>
      <c r="F10383">
        <v>0</v>
      </c>
      <c r="G10383" t="s">
        <v>82</v>
      </c>
      <c r="H10383" t="s">
        <v>2188</v>
      </c>
      <c r="I10383" s="1">
        <v>43211</v>
      </c>
      <c r="J10383">
        <v>2.14</v>
      </c>
      <c r="K10383" t="s">
        <v>57</v>
      </c>
      <c r="L10383" s="2">
        <v>1000000</v>
      </c>
      <c r="M10383" t="s">
        <v>1577</v>
      </c>
      <c r="N10383">
        <v>50</v>
      </c>
      <c r="O10383">
        <f t="shared" ca="1" si="162"/>
        <v>50</v>
      </c>
      <c r="P10383">
        <v>50</v>
      </c>
    </row>
    <row r="10384" spans="1:16" hidden="1" x14ac:dyDescent="0.25">
      <c r="A10384" t="s">
        <v>12113</v>
      </c>
      <c r="B10384" t="s">
        <v>2170</v>
      </c>
      <c r="C10384">
        <v>4</v>
      </c>
      <c r="D10384">
        <v>995002</v>
      </c>
      <c r="E10384" t="s">
        <v>16</v>
      </c>
      <c r="F10384">
        <v>0</v>
      </c>
      <c r="G10384" t="s">
        <v>283</v>
      </c>
      <c r="H10384" t="s">
        <v>2306</v>
      </c>
      <c r="I10384" s="1">
        <v>43306</v>
      </c>
      <c r="J10384" t="s">
        <v>12114</v>
      </c>
      <c r="K10384" t="s">
        <v>53</v>
      </c>
      <c r="L10384" s="2">
        <v>10000000</v>
      </c>
      <c r="M10384" t="s">
        <v>31</v>
      </c>
      <c r="N10384">
        <v>0</v>
      </c>
      <c r="O10384">
        <f t="shared" ca="1" si="162"/>
        <v>57</v>
      </c>
      <c r="P10384">
        <v>27</v>
      </c>
    </row>
    <row r="10385" spans="1:16" hidden="1" x14ac:dyDescent="0.25">
      <c r="A10385" t="s">
        <v>12115</v>
      </c>
      <c r="B10385" t="s">
        <v>2541</v>
      </c>
      <c r="C10385">
        <v>3.9</v>
      </c>
      <c r="D10385">
        <v>29415</v>
      </c>
      <c r="E10385" t="s">
        <v>16</v>
      </c>
      <c r="F10385">
        <v>0</v>
      </c>
      <c r="G10385" t="s">
        <v>283</v>
      </c>
      <c r="H10385" t="s">
        <v>2297</v>
      </c>
      <c r="I10385" s="1">
        <v>42715</v>
      </c>
      <c r="J10385" t="s">
        <v>120</v>
      </c>
      <c r="K10385" t="s">
        <v>39</v>
      </c>
      <c r="L10385" s="2">
        <v>1000000</v>
      </c>
      <c r="M10385" t="s">
        <v>661</v>
      </c>
      <c r="N10385">
        <v>66</v>
      </c>
      <c r="O10385">
        <f t="shared" ca="1" si="162"/>
        <v>66</v>
      </c>
      <c r="P10385">
        <v>66</v>
      </c>
    </row>
    <row r="10386" spans="1:16" hidden="1" x14ac:dyDescent="0.25">
      <c r="A10386" t="s">
        <v>12116</v>
      </c>
      <c r="B10386" t="s">
        <v>3582</v>
      </c>
      <c r="C10386">
        <v>4.0999999999999996</v>
      </c>
      <c r="D10386">
        <v>79464</v>
      </c>
      <c r="E10386" t="s">
        <v>16</v>
      </c>
      <c r="F10386">
        <v>0</v>
      </c>
      <c r="G10386" t="s">
        <v>17</v>
      </c>
      <c r="H10386" t="s">
        <v>2220</v>
      </c>
      <c r="I10386" s="1">
        <v>43318</v>
      </c>
      <c r="J10386" t="s">
        <v>921</v>
      </c>
      <c r="K10386" t="s">
        <v>36</v>
      </c>
      <c r="L10386" s="2">
        <v>1000000</v>
      </c>
      <c r="M10386" t="s">
        <v>168</v>
      </c>
      <c r="N10386">
        <v>27</v>
      </c>
      <c r="O10386">
        <f t="shared" ca="1" si="162"/>
        <v>27</v>
      </c>
      <c r="P10386">
        <v>27</v>
      </c>
    </row>
    <row r="10387" spans="1:16" hidden="1" x14ac:dyDescent="0.25">
      <c r="A10387" t="s">
        <v>12117</v>
      </c>
      <c r="B10387" t="s">
        <v>2541</v>
      </c>
      <c r="C10387">
        <v>4.0999999999999996</v>
      </c>
      <c r="D10387">
        <v>72522</v>
      </c>
      <c r="E10387" t="s">
        <v>16</v>
      </c>
      <c r="F10387">
        <v>0</v>
      </c>
      <c r="G10387" t="s">
        <v>17</v>
      </c>
      <c r="H10387" t="s">
        <v>2297</v>
      </c>
      <c r="I10387" s="1">
        <v>43200</v>
      </c>
      <c r="J10387">
        <v>1.54</v>
      </c>
      <c r="K10387" t="s">
        <v>114</v>
      </c>
      <c r="L10387" s="2">
        <v>10000000</v>
      </c>
      <c r="M10387" t="s">
        <v>477</v>
      </c>
      <c r="N10387">
        <v>51</v>
      </c>
      <c r="O10387">
        <f t="shared" ca="1" si="162"/>
        <v>51</v>
      </c>
      <c r="P10387">
        <v>51</v>
      </c>
    </row>
    <row r="10388" spans="1:16" hidden="1" x14ac:dyDescent="0.25">
      <c r="A10388" t="s">
        <v>12118</v>
      </c>
      <c r="B10388" t="s">
        <v>2170</v>
      </c>
      <c r="C10388">
        <v>4.2</v>
      </c>
      <c r="D10388">
        <v>3878</v>
      </c>
      <c r="E10388" t="s">
        <v>16</v>
      </c>
      <c r="F10388">
        <v>0</v>
      </c>
      <c r="G10388" t="s">
        <v>17</v>
      </c>
      <c r="H10388" t="s">
        <v>2188</v>
      </c>
      <c r="I10388" s="1">
        <v>43194</v>
      </c>
      <c r="J10388">
        <v>1.9</v>
      </c>
      <c r="K10388" t="s">
        <v>20</v>
      </c>
      <c r="L10388" s="2">
        <v>500000</v>
      </c>
      <c r="M10388" t="s">
        <v>2202</v>
      </c>
      <c r="N10388">
        <v>69</v>
      </c>
      <c r="O10388">
        <f t="shared" ca="1" si="162"/>
        <v>69</v>
      </c>
      <c r="P10388">
        <v>69</v>
      </c>
    </row>
    <row r="10389" spans="1:16" hidden="1" x14ac:dyDescent="0.25">
      <c r="A10389" t="s">
        <v>12119</v>
      </c>
      <c r="B10389" t="s">
        <v>3582</v>
      </c>
      <c r="C10389">
        <v>3.7</v>
      </c>
      <c r="D10389">
        <v>2980</v>
      </c>
      <c r="E10389" t="s">
        <v>16</v>
      </c>
      <c r="F10389">
        <v>0</v>
      </c>
      <c r="G10389" t="s">
        <v>17</v>
      </c>
      <c r="H10389" t="s">
        <v>2220</v>
      </c>
      <c r="I10389" s="1">
        <v>42248</v>
      </c>
      <c r="J10389" t="s">
        <v>1028</v>
      </c>
      <c r="K10389" t="s">
        <v>39</v>
      </c>
      <c r="L10389" s="2">
        <v>100000</v>
      </c>
      <c r="M10389" t="s">
        <v>61</v>
      </c>
      <c r="N10389">
        <v>21</v>
      </c>
      <c r="O10389">
        <f t="shared" ca="1" si="162"/>
        <v>21</v>
      </c>
      <c r="P10389">
        <v>21</v>
      </c>
    </row>
    <row r="10390" spans="1:16" hidden="1" x14ac:dyDescent="0.25">
      <c r="A10390" t="s">
        <v>12120</v>
      </c>
      <c r="B10390" t="s">
        <v>3408</v>
      </c>
      <c r="C10390">
        <v>3.9</v>
      </c>
      <c r="D10390">
        <v>28429</v>
      </c>
      <c r="E10390" t="s">
        <v>16</v>
      </c>
      <c r="F10390">
        <v>0</v>
      </c>
      <c r="G10390" t="s">
        <v>30</v>
      </c>
      <c r="H10390" t="s">
        <v>3409</v>
      </c>
      <c r="I10390" s="1">
        <v>43175</v>
      </c>
      <c r="J10390">
        <v>2</v>
      </c>
      <c r="K10390" t="s">
        <v>39</v>
      </c>
      <c r="L10390" s="2">
        <v>5000000</v>
      </c>
      <c r="M10390" t="s">
        <v>22</v>
      </c>
      <c r="N10390">
        <v>14</v>
      </c>
      <c r="O10390">
        <f t="shared" ca="1" si="162"/>
        <v>14</v>
      </c>
      <c r="P10390">
        <v>14</v>
      </c>
    </row>
    <row r="10391" spans="1:16" hidden="1" x14ac:dyDescent="0.25">
      <c r="A10391" t="s">
        <v>12121</v>
      </c>
      <c r="B10391" t="s">
        <v>2541</v>
      </c>
      <c r="C10391">
        <v>3.9</v>
      </c>
      <c r="D10391">
        <v>60097</v>
      </c>
      <c r="E10391" t="s">
        <v>16</v>
      </c>
      <c r="F10391">
        <v>0</v>
      </c>
      <c r="G10391" t="s">
        <v>17</v>
      </c>
      <c r="H10391" t="s">
        <v>2770</v>
      </c>
      <c r="I10391" s="1">
        <v>43141</v>
      </c>
      <c r="J10391">
        <v>5.0999999999999996</v>
      </c>
      <c r="K10391" t="s">
        <v>32</v>
      </c>
      <c r="L10391" s="2">
        <v>1000000</v>
      </c>
      <c r="M10391" t="s">
        <v>15</v>
      </c>
      <c r="N10391">
        <v>19</v>
      </c>
      <c r="O10391">
        <f t="shared" ca="1" si="162"/>
        <v>19</v>
      </c>
      <c r="P10391">
        <v>19</v>
      </c>
    </row>
    <row r="10392" spans="1:16" hidden="1" x14ac:dyDescent="0.25">
      <c r="A10392" t="s">
        <v>12122</v>
      </c>
      <c r="B10392" t="s">
        <v>2541</v>
      </c>
      <c r="C10392">
        <v>3.6</v>
      </c>
      <c r="D10392">
        <v>3502</v>
      </c>
      <c r="E10392" t="s">
        <v>16</v>
      </c>
      <c r="F10392">
        <v>0</v>
      </c>
      <c r="G10392" t="s">
        <v>30</v>
      </c>
      <c r="H10392" t="s">
        <v>2297</v>
      </c>
      <c r="I10392" s="1">
        <v>42624</v>
      </c>
      <c r="J10392">
        <v>1.3</v>
      </c>
      <c r="K10392" t="s">
        <v>39</v>
      </c>
      <c r="L10392" s="2">
        <v>500000</v>
      </c>
      <c r="M10392" t="s">
        <v>658</v>
      </c>
      <c r="N10392">
        <v>61</v>
      </c>
      <c r="O10392">
        <f t="shared" ca="1" si="162"/>
        <v>61</v>
      </c>
      <c r="P10392">
        <v>61</v>
      </c>
    </row>
    <row r="10393" spans="1:16" hidden="1" x14ac:dyDescent="0.25">
      <c r="A10393" t="s">
        <v>12123</v>
      </c>
      <c r="B10393" t="s">
        <v>2541</v>
      </c>
      <c r="C10393">
        <v>3.7</v>
      </c>
      <c r="D10393">
        <v>9296</v>
      </c>
      <c r="E10393" t="s">
        <v>16</v>
      </c>
      <c r="F10393">
        <v>0</v>
      </c>
      <c r="G10393" t="s">
        <v>30</v>
      </c>
      <c r="H10393" t="s">
        <v>1206</v>
      </c>
      <c r="I10393" s="1">
        <v>43305</v>
      </c>
      <c r="J10393">
        <v>1.1399999999999999</v>
      </c>
      <c r="K10393" t="s">
        <v>53</v>
      </c>
      <c r="L10393" s="2">
        <v>500000</v>
      </c>
      <c r="M10393" t="s">
        <v>51</v>
      </c>
      <c r="N10393">
        <v>28</v>
      </c>
      <c r="O10393">
        <f t="shared" ca="1" si="162"/>
        <v>28</v>
      </c>
      <c r="P10393">
        <v>28</v>
      </c>
    </row>
    <row r="10394" spans="1:16" hidden="1" x14ac:dyDescent="0.25">
      <c r="A10394" t="s">
        <v>12124</v>
      </c>
      <c r="B10394" t="s">
        <v>2170</v>
      </c>
      <c r="C10394">
        <v>3.6</v>
      </c>
      <c r="D10394">
        <v>12257</v>
      </c>
      <c r="E10394" t="s">
        <v>16</v>
      </c>
      <c r="F10394">
        <v>0</v>
      </c>
      <c r="G10394" t="s">
        <v>17</v>
      </c>
      <c r="H10394" t="s">
        <v>2235</v>
      </c>
      <c r="I10394" s="1">
        <v>42622</v>
      </c>
      <c r="J10394">
        <v>1.4</v>
      </c>
      <c r="K10394" t="s">
        <v>39</v>
      </c>
      <c r="L10394" s="2">
        <v>1000000</v>
      </c>
      <c r="M10394" t="s">
        <v>893</v>
      </c>
      <c r="N10394">
        <v>49</v>
      </c>
      <c r="O10394">
        <f t="shared" ca="1" si="162"/>
        <v>49</v>
      </c>
      <c r="P10394">
        <v>49</v>
      </c>
    </row>
    <row r="10395" spans="1:16" hidden="1" x14ac:dyDescent="0.25">
      <c r="A10395" t="s">
        <v>12125</v>
      </c>
      <c r="B10395" t="s">
        <v>2541</v>
      </c>
      <c r="C10395">
        <v>4.3</v>
      </c>
      <c r="D10395">
        <v>12919</v>
      </c>
      <c r="E10395" t="s">
        <v>16</v>
      </c>
      <c r="F10395">
        <v>0</v>
      </c>
      <c r="G10395" t="s">
        <v>17</v>
      </c>
      <c r="H10395" t="s">
        <v>2550</v>
      </c>
      <c r="I10395" s="1">
        <v>43257</v>
      </c>
      <c r="J10395" t="s">
        <v>2501</v>
      </c>
      <c r="K10395" t="s">
        <v>36</v>
      </c>
      <c r="L10395" s="2">
        <v>1000000</v>
      </c>
      <c r="M10395" t="s">
        <v>1829</v>
      </c>
      <c r="N10395">
        <v>94</v>
      </c>
      <c r="O10395">
        <f t="shared" ca="1" si="162"/>
        <v>94</v>
      </c>
      <c r="P10395">
        <v>94</v>
      </c>
    </row>
    <row r="10396" spans="1:16" hidden="1" x14ac:dyDescent="0.25">
      <c r="A10396" t="s">
        <v>12126</v>
      </c>
      <c r="B10396" t="s">
        <v>2170</v>
      </c>
      <c r="C10396">
        <v>3.9</v>
      </c>
      <c r="D10396">
        <v>8122</v>
      </c>
      <c r="E10396" t="s">
        <v>16</v>
      </c>
      <c r="F10396">
        <v>0</v>
      </c>
      <c r="G10396" t="s">
        <v>283</v>
      </c>
      <c r="H10396" t="s">
        <v>2188</v>
      </c>
      <c r="I10396" s="1">
        <v>42794</v>
      </c>
      <c r="J10396">
        <v>1.8</v>
      </c>
      <c r="K10396" t="s">
        <v>39</v>
      </c>
      <c r="L10396" s="2">
        <v>500000</v>
      </c>
      <c r="M10396" t="s">
        <v>88</v>
      </c>
      <c r="N10396">
        <v>23</v>
      </c>
      <c r="O10396">
        <f t="shared" ca="1" si="162"/>
        <v>23</v>
      </c>
      <c r="P10396">
        <v>23</v>
      </c>
    </row>
    <row r="10397" spans="1:16" hidden="1" x14ac:dyDescent="0.25">
      <c r="A10397" t="s">
        <v>12127</v>
      </c>
      <c r="B10397" t="s">
        <v>2541</v>
      </c>
      <c r="C10397">
        <v>4.5</v>
      </c>
      <c r="D10397">
        <v>221691</v>
      </c>
      <c r="E10397" t="s">
        <v>16</v>
      </c>
      <c r="F10397">
        <v>0</v>
      </c>
      <c r="G10397" t="s">
        <v>30</v>
      </c>
      <c r="H10397" t="s">
        <v>2198</v>
      </c>
      <c r="I10397" s="1">
        <v>43318</v>
      </c>
      <c r="J10397" t="s">
        <v>12128</v>
      </c>
      <c r="K10397" t="s">
        <v>20</v>
      </c>
      <c r="L10397" s="2">
        <v>5000000</v>
      </c>
      <c r="M10397" t="s">
        <v>1829</v>
      </c>
      <c r="N10397">
        <v>94</v>
      </c>
      <c r="O10397">
        <f t="shared" ca="1" si="162"/>
        <v>94</v>
      </c>
      <c r="P10397">
        <v>94</v>
      </c>
    </row>
    <row r="10398" spans="1:16" hidden="1" x14ac:dyDescent="0.25">
      <c r="A10398" t="s">
        <v>12129</v>
      </c>
      <c r="B10398" t="s">
        <v>3408</v>
      </c>
      <c r="C10398">
        <v>2.6</v>
      </c>
      <c r="D10398">
        <v>201</v>
      </c>
      <c r="E10398" t="s">
        <v>16</v>
      </c>
      <c r="F10398">
        <v>0</v>
      </c>
      <c r="G10398" t="s">
        <v>17</v>
      </c>
      <c r="H10398" t="s">
        <v>3409</v>
      </c>
      <c r="I10398" s="1">
        <v>42857</v>
      </c>
      <c r="J10398">
        <v>2.1</v>
      </c>
      <c r="K10398" t="s">
        <v>53</v>
      </c>
      <c r="L10398" s="2">
        <v>10000</v>
      </c>
      <c r="M10398" t="s">
        <v>172</v>
      </c>
      <c r="N10398">
        <v>2.5</v>
      </c>
      <c r="O10398">
        <f t="shared" ca="1" si="162"/>
        <v>2.5</v>
      </c>
      <c r="P10398">
        <v>3</v>
      </c>
    </row>
    <row r="10399" spans="1:16" hidden="1" x14ac:dyDescent="0.25">
      <c r="A10399" t="s">
        <v>12130</v>
      </c>
      <c r="B10399" t="s">
        <v>4026</v>
      </c>
      <c r="C10399">
        <v>4.4000000000000004</v>
      </c>
      <c r="D10399">
        <v>40</v>
      </c>
      <c r="E10399" t="s">
        <v>16</v>
      </c>
      <c r="F10399">
        <v>0</v>
      </c>
      <c r="G10399" t="s">
        <v>30</v>
      </c>
      <c r="H10399" t="s">
        <v>4027</v>
      </c>
      <c r="I10399" s="1">
        <v>42542</v>
      </c>
      <c r="J10399">
        <v>1</v>
      </c>
      <c r="K10399" t="s">
        <v>114</v>
      </c>
      <c r="L10399" s="2">
        <v>5000</v>
      </c>
      <c r="M10399" t="s">
        <v>329</v>
      </c>
      <c r="N10399">
        <v>13</v>
      </c>
      <c r="O10399">
        <f t="shared" ca="1" si="162"/>
        <v>13</v>
      </c>
      <c r="P10399">
        <v>13</v>
      </c>
    </row>
    <row r="10400" spans="1:16" hidden="1" x14ac:dyDescent="0.25">
      <c r="A10400" t="s">
        <v>12131</v>
      </c>
      <c r="B10400" t="s">
        <v>2802</v>
      </c>
      <c r="C10400">
        <v>0</v>
      </c>
      <c r="D10400">
        <v>0</v>
      </c>
      <c r="E10400" t="s">
        <v>16</v>
      </c>
      <c r="F10400">
        <v>0</v>
      </c>
      <c r="G10400" t="s">
        <v>17</v>
      </c>
      <c r="H10400" t="s">
        <v>2803</v>
      </c>
      <c r="I10400" s="1">
        <v>43286</v>
      </c>
      <c r="J10400" t="s">
        <v>120</v>
      </c>
      <c r="K10400" t="s">
        <v>53</v>
      </c>
      <c r="L10400">
        <v>10</v>
      </c>
      <c r="M10400" t="s">
        <v>1417</v>
      </c>
      <c r="N10400">
        <v>34</v>
      </c>
      <c r="O10400">
        <f t="shared" ca="1" si="162"/>
        <v>34</v>
      </c>
      <c r="P10400">
        <v>34</v>
      </c>
    </row>
    <row r="10401" spans="1:16" hidden="1" x14ac:dyDescent="0.25">
      <c r="A10401" t="s">
        <v>12132</v>
      </c>
      <c r="B10401" t="s">
        <v>2802</v>
      </c>
      <c r="C10401">
        <v>1</v>
      </c>
      <c r="D10401">
        <v>2</v>
      </c>
      <c r="E10401" t="s">
        <v>16</v>
      </c>
      <c r="F10401">
        <v>0</v>
      </c>
      <c r="G10401" t="s">
        <v>17</v>
      </c>
      <c r="H10401" t="s">
        <v>2803</v>
      </c>
      <c r="I10401" s="1">
        <v>43283</v>
      </c>
      <c r="J10401" t="s">
        <v>120</v>
      </c>
      <c r="K10401" t="s">
        <v>53</v>
      </c>
      <c r="L10401">
        <v>100</v>
      </c>
      <c r="M10401" t="s">
        <v>45</v>
      </c>
      <c r="N10401">
        <v>33</v>
      </c>
      <c r="O10401">
        <f t="shared" ca="1" si="162"/>
        <v>33</v>
      </c>
      <c r="P10401">
        <v>33</v>
      </c>
    </row>
    <row r="10402" spans="1:16" hidden="1" x14ac:dyDescent="0.25">
      <c r="A10402" t="s">
        <v>12133</v>
      </c>
      <c r="B10402" t="s">
        <v>4026</v>
      </c>
      <c r="C10402">
        <v>0</v>
      </c>
      <c r="D10402">
        <v>38</v>
      </c>
      <c r="E10402" t="s">
        <v>16</v>
      </c>
      <c r="F10402">
        <v>0</v>
      </c>
      <c r="G10402" t="s">
        <v>30</v>
      </c>
      <c r="H10402" t="s">
        <v>4027</v>
      </c>
      <c r="I10402" s="1">
        <v>42538</v>
      </c>
      <c r="J10402">
        <v>1</v>
      </c>
      <c r="K10402" t="s">
        <v>114</v>
      </c>
      <c r="L10402" s="2">
        <v>10000</v>
      </c>
      <c r="M10402" t="s">
        <v>180</v>
      </c>
      <c r="N10402">
        <v>16</v>
      </c>
      <c r="O10402">
        <f t="shared" ca="1" si="162"/>
        <v>16</v>
      </c>
      <c r="P10402">
        <v>16</v>
      </c>
    </row>
    <row r="10403" spans="1:16" hidden="1" x14ac:dyDescent="0.25">
      <c r="A10403" t="s">
        <v>12134</v>
      </c>
      <c r="B10403" t="s">
        <v>1719</v>
      </c>
      <c r="C10403">
        <v>0</v>
      </c>
      <c r="D10403">
        <v>9</v>
      </c>
      <c r="E10403" t="s">
        <v>16</v>
      </c>
      <c r="F10403">
        <v>0</v>
      </c>
      <c r="G10403" t="s">
        <v>17</v>
      </c>
      <c r="H10403" t="s">
        <v>1720</v>
      </c>
      <c r="I10403" s="1">
        <v>42159</v>
      </c>
      <c r="J10403">
        <v>1</v>
      </c>
      <c r="K10403" t="s">
        <v>57</v>
      </c>
      <c r="L10403">
        <v>500</v>
      </c>
      <c r="M10403" t="s">
        <v>12135</v>
      </c>
      <c r="N10403">
        <v>0.96875</v>
      </c>
      <c r="O10403">
        <f t="shared" ca="1" si="162"/>
        <v>0.96875</v>
      </c>
      <c r="P10403">
        <v>1</v>
      </c>
    </row>
    <row r="10404" spans="1:16" hidden="1" x14ac:dyDescent="0.25">
      <c r="A10404" t="s">
        <v>12136</v>
      </c>
      <c r="B10404" t="s">
        <v>4026</v>
      </c>
      <c r="C10404">
        <v>0</v>
      </c>
      <c r="D10404">
        <v>9</v>
      </c>
      <c r="E10404" t="s">
        <v>16</v>
      </c>
      <c r="F10404">
        <v>0</v>
      </c>
      <c r="G10404" t="s">
        <v>30</v>
      </c>
      <c r="H10404" t="s">
        <v>4027</v>
      </c>
      <c r="I10404" s="1">
        <v>43270</v>
      </c>
      <c r="J10404">
        <v>1</v>
      </c>
      <c r="K10404" t="s">
        <v>53</v>
      </c>
      <c r="L10404" s="2">
        <v>1000</v>
      </c>
      <c r="M10404" t="s">
        <v>208</v>
      </c>
      <c r="N10404">
        <v>18</v>
      </c>
      <c r="O10404">
        <f t="shared" ca="1" si="162"/>
        <v>18</v>
      </c>
      <c r="P10404">
        <v>18</v>
      </c>
    </row>
    <row r="10405" spans="1:16" hidden="1" x14ac:dyDescent="0.25">
      <c r="A10405" t="s">
        <v>12137</v>
      </c>
      <c r="B10405" t="s">
        <v>2541</v>
      </c>
      <c r="C10405">
        <v>0</v>
      </c>
      <c r="D10405">
        <v>4</v>
      </c>
      <c r="E10405" t="s">
        <v>16</v>
      </c>
      <c r="F10405">
        <v>0</v>
      </c>
      <c r="G10405" t="s">
        <v>30</v>
      </c>
      <c r="H10405" t="s">
        <v>2198</v>
      </c>
      <c r="I10405" s="1">
        <v>42694</v>
      </c>
      <c r="J10405">
        <v>1</v>
      </c>
      <c r="K10405" t="s">
        <v>57</v>
      </c>
      <c r="L10405">
        <v>500</v>
      </c>
      <c r="M10405" t="s">
        <v>1002</v>
      </c>
      <c r="N10405">
        <v>8.1</v>
      </c>
      <c r="O10405">
        <f t="shared" ca="1" si="162"/>
        <v>8.1</v>
      </c>
      <c r="P10405">
        <v>8</v>
      </c>
    </row>
    <row r="10406" spans="1:16" hidden="1" x14ac:dyDescent="0.25">
      <c r="A10406" t="s">
        <v>12138</v>
      </c>
      <c r="B10406" t="s">
        <v>4026</v>
      </c>
      <c r="C10406">
        <v>4.2</v>
      </c>
      <c r="D10406">
        <v>13</v>
      </c>
      <c r="E10406" t="s">
        <v>16</v>
      </c>
      <c r="F10406">
        <v>0</v>
      </c>
      <c r="G10406" t="s">
        <v>30</v>
      </c>
      <c r="H10406" t="s">
        <v>4027</v>
      </c>
      <c r="I10406" s="1">
        <v>42539</v>
      </c>
      <c r="J10406">
        <v>1</v>
      </c>
      <c r="K10406" t="s">
        <v>114</v>
      </c>
      <c r="L10406" s="2">
        <v>1000</v>
      </c>
      <c r="M10406" t="s">
        <v>119</v>
      </c>
      <c r="N10406">
        <v>15</v>
      </c>
      <c r="O10406">
        <f t="shared" ca="1" si="162"/>
        <v>15</v>
      </c>
      <c r="P10406">
        <v>15</v>
      </c>
    </row>
    <row r="10407" spans="1:16" hidden="1" x14ac:dyDescent="0.25">
      <c r="A10407" t="s">
        <v>12139</v>
      </c>
      <c r="B10407" t="s">
        <v>2541</v>
      </c>
      <c r="C10407">
        <v>4.8</v>
      </c>
      <c r="D10407">
        <v>10</v>
      </c>
      <c r="E10407" t="s">
        <v>16</v>
      </c>
      <c r="F10407">
        <v>0</v>
      </c>
      <c r="G10407" t="s">
        <v>30</v>
      </c>
      <c r="H10407" t="s">
        <v>2198</v>
      </c>
      <c r="I10407" s="1">
        <v>42706</v>
      </c>
      <c r="J10407">
        <v>1</v>
      </c>
      <c r="K10407" t="s">
        <v>57</v>
      </c>
      <c r="L10407" s="2">
        <v>1000</v>
      </c>
      <c r="M10407" t="s">
        <v>291</v>
      </c>
      <c r="N10407">
        <v>8.1999999999999993</v>
      </c>
      <c r="O10407">
        <f t="shared" ca="1" si="162"/>
        <v>8.1999999999999993</v>
      </c>
      <c r="P10407">
        <v>8</v>
      </c>
    </row>
    <row r="10408" spans="1:16" hidden="1" x14ac:dyDescent="0.25">
      <c r="A10408" t="s">
        <v>12140</v>
      </c>
      <c r="B10408" t="s">
        <v>2541</v>
      </c>
      <c r="C10408">
        <v>5</v>
      </c>
      <c r="D10408">
        <v>5</v>
      </c>
      <c r="E10408" t="s">
        <v>16</v>
      </c>
      <c r="F10408">
        <v>0</v>
      </c>
      <c r="G10408" t="s">
        <v>30</v>
      </c>
      <c r="H10408" t="s">
        <v>2198</v>
      </c>
      <c r="I10408" s="1">
        <v>42705</v>
      </c>
      <c r="J10408">
        <v>1</v>
      </c>
      <c r="K10408" t="s">
        <v>57</v>
      </c>
      <c r="L10408" s="2">
        <v>1000</v>
      </c>
      <c r="M10408" t="s">
        <v>1002</v>
      </c>
      <c r="N10408">
        <v>8.1</v>
      </c>
      <c r="O10408">
        <f t="shared" ca="1" si="162"/>
        <v>8.1</v>
      </c>
      <c r="P10408">
        <v>8</v>
      </c>
    </row>
    <row r="10409" spans="1:16" hidden="1" x14ac:dyDescent="0.25">
      <c r="A10409" t="s">
        <v>12141</v>
      </c>
      <c r="B10409" t="s">
        <v>2170</v>
      </c>
      <c r="C10409">
        <v>4.3</v>
      </c>
      <c r="D10409">
        <v>320334</v>
      </c>
      <c r="E10409" t="s">
        <v>16</v>
      </c>
      <c r="F10409">
        <v>0</v>
      </c>
      <c r="G10409" t="s">
        <v>30</v>
      </c>
      <c r="H10409" t="s">
        <v>2188</v>
      </c>
      <c r="I10409" s="1">
        <v>43320</v>
      </c>
      <c r="J10409" t="s">
        <v>2602</v>
      </c>
      <c r="K10409" t="s">
        <v>53</v>
      </c>
      <c r="L10409" s="2">
        <v>50000000</v>
      </c>
      <c r="M10409" t="s">
        <v>168</v>
      </c>
      <c r="N10409">
        <v>27</v>
      </c>
      <c r="O10409">
        <f t="shared" ca="1" si="162"/>
        <v>27</v>
      </c>
      <c r="P10409">
        <v>27</v>
      </c>
    </row>
    <row r="10410" spans="1:16" hidden="1" x14ac:dyDescent="0.25">
      <c r="A10410" t="s">
        <v>12142</v>
      </c>
      <c r="B10410" t="s">
        <v>2541</v>
      </c>
      <c r="C10410">
        <v>4.4000000000000004</v>
      </c>
      <c r="D10410">
        <v>108</v>
      </c>
      <c r="E10410" t="s">
        <v>16</v>
      </c>
      <c r="F10410">
        <v>0</v>
      </c>
      <c r="G10410" t="s">
        <v>17</v>
      </c>
      <c r="H10410" t="s">
        <v>1018</v>
      </c>
      <c r="I10410" s="1">
        <v>43189</v>
      </c>
      <c r="J10410" t="s">
        <v>1746</v>
      </c>
      <c r="K10410" t="s">
        <v>36</v>
      </c>
      <c r="L10410" s="2">
        <v>5000</v>
      </c>
      <c r="M10410" t="s">
        <v>31</v>
      </c>
      <c r="N10410">
        <v>0</v>
      </c>
      <c r="O10410">
        <f t="shared" ca="1" si="162"/>
        <v>58</v>
      </c>
      <c r="P10410">
        <v>40</v>
      </c>
    </row>
    <row r="10411" spans="1:16" hidden="1" x14ac:dyDescent="0.25">
      <c r="A10411" t="s">
        <v>12143</v>
      </c>
      <c r="B10411" t="s">
        <v>2802</v>
      </c>
      <c r="C10411">
        <v>4.5</v>
      </c>
      <c r="D10411">
        <v>30</v>
      </c>
      <c r="E10411" t="s">
        <v>16</v>
      </c>
      <c r="F10411">
        <v>0</v>
      </c>
      <c r="G10411" t="s">
        <v>17</v>
      </c>
      <c r="H10411" t="s">
        <v>2803</v>
      </c>
      <c r="I10411" s="1">
        <v>42907</v>
      </c>
      <c r="J10411" t="s">
        <v>558</v>
      </c>
      <c r="K10411" t="s">
        <v>20</v>
      </c>
      <c r="L10411" s="2">
        <v>1000</v>
      </c>
      <c r="M10411" t="s">
        <v>3222</v>
      </c>
      <c r="N10411">
        <v>4.0999999999999996</v>
      </c>
      <c r="O10411">
        <f t="shared" ca="1" si="162"/>
        <v>4.0999999999999996</v>
      </c>
      <c r="P10411">
        <v>4</v>
      </c>
    </row>
    <row r="10412" spans="1:16" hidden="1" x14ac:dyDescent="0.25">
      <c r="A10412" t="s">
        <v>12144</v>
      </c>
      <c r="B10412" t="s">
        <v>2541</v>
      </c>
      <c r="C10412">
        <v>0</v>
      </c>
      <c r="D10412">
        <v>9</v>
      </c>
      <c r="E10412" t="s">
        <v>16</v>
      </c>
      <c r="F10412">
        <v>0</v>
      </c>
      <c r="G10412" t="s">
        <v>17</v>
      </c>
      <c r="H10412" t="s">
        <v>1018</v>
      </c>
      <c r="I10412" s="1">
        <v>43059</v>
      </c>
      <c r="J10412" t="s">
        <v>549</v>
      </c>
      <c r="K10412" t="s">
        <v>36</v>
      </c>
      <c r="L10412">
        <v>500</v>
      </c>
      <c r="M10412" t="s">
        <v>59</v>
      </c>
      <c r="N10412">
        <v>20</v>
      </c>
      <c r="O10412">
        <f t="shared" ca="1" si="162"/>
        <v>20</v>
      </c>
      <c r="P10412">
        <v>20</v>
      </c>
    </row>
    <row r="10413" spans="1:16" hidden="1" x14ac:dyDescent="0.25">
      <c r="A10413" t="s">
        <v>12145</v>
      </c>
      <c r="B10413" t="s">
        <v>386</v>
      </c>
      <c r="C10413">
        <v>4.9000000000000004</v>
      </c>
      <c r="D10413">
        <v>27</v>
      </c>
      <c r="E10413" t="s">
        <v>16</v>
      </c>
      <c r="F10413">
        <v>0</v>
      </c>
      <c r="G10413" t="s">
        <v>17</v>
      </c>
      <c r="H10413" t="s">
        <v>387</v>
      </c>
      <c r="I10413" s="1">
        <v>43307</v>
      </c>
      <c r="J10413" t="s">
        <v>8379</v>
      </c>
      <c r="K10413" t="s">
        <v>57</v>
      </c>
      <c r="L10413">
        <v>100</v>
      </c>
      <c r="M10413" t="s">
        <v>91</v>
      </c>
      <c r="N10413">
        <v>6</v>
      </c>
      <c r="O10413">
        <f t="shared" ca="1" si="162"/>
        <v>6</v>
      </c>
      <c r="P10413">
        <v>6</v>
      </c>
    </row>
    <row r="10414" spans="1:16" hidden="1" x14ac:dyDescent="0.25">
      <c r="A10414" t="s">
        <v>12146</v>
      </c>
      <c r="B10414" t="s">
        <v>4026</v>
      </c>
      <c r="C10414">
        <v>0</v>
      </c>
      <c r="D10414">
        <v>4</v>
      </c>
      <c r="E10414" t="s">
        <v>16</v>
      </c>
      <c r="F10414">
        <v>0</v>
      </c>
      <c r="G10414" t="s">
        <v>30</v>
      </c>
      <c r="H10414" t="s">
        <v>4027</v>
      </c>
      <c r="I10414" s="1">
        <v>42542</v>
      </c>
      <c r="J10414">
        <v>1</v>
      </c>
      <c r="K10414" t="s">
        <v>114</v>
      </c>
      <c r="L10414">
        <v>500</v>
      </c>
      <c r="M10414" t="s">
        <v>71</v>
      </c>
      <c r="N10414">
        <v>17</v>
      </c>
      <c r="O10414">
        <f t="shared" ca="1" si="162"/>
        <v>17</v>
      </c>
      <c r="P10414">
        <v>17</v>
      </c>
    </row>
    <row r="10415" spans="1:16" hidden="1" x14ac:dyDescent="0.25">
      <c r="A10415" t="s">
        <v>12147</v>
      </c>
      <c r="B10415" t="s">
        <v>2541</v>
      </c>
      <c r="C10415">
        <v>0</v>
      </c>
      <c r="D10415">
        <v>4</v>
      </c>
      <c r="E10415" t="s">
        <v>16</v>
      </c>
      <c r="F10415">
        <v>0</v>
      </c>
      <c r="G10415" t="s">
        <v>30</v>
      </c>
      <c r="H10415" t="s">
        <v>2198</v>
      </c>
      <c r="I10415" s="1">
        <v>42940</v>
      </c>
      <c r="J10415">
        <v>1</v>
      </c>
      <c r="K10415" t="s">
        <v>20</v>
      </c>
      <c r="L10415">
        <v>100</v>
      </c>
      <c r="M10415" t="s">
        <v>542</v>
      </c>
      <c r="N10415">
        <v>4.7</v>
      </c>
      <c r="O10415">
        <f t="shared" ca="1" si="162"/>
        <v>4.7</v>
      </c>
      <c r="P10415">
        <v>5</v>
      </c>
    </row>
    <row r="10416" spans="1:16" hidden="1" x14ac:dyDescent="0.25">
      <c r="A10416" t="s">
        <v>12148</v>
      </c>
      <c r="B10416" t="s">
        <v>4026</v>
      </c>
      <c r="C10416">
        <v>0</v>
      </c>
      <c r="D10416">
        <v>14</v>
      </c>
      <c r="E10416" t="s">
        <v>16</v>
      </c>
      <c r="F10416">
        <v>0</v>
      </c>
      <c r="G10416" t="s">
        <v>30</v>
      </c>
      <c r="H10416" t="s">
        <v>4027</v>
      </c>
      <c r="I10416" s="1">
        <v>42538</v>
      </c>
      <c r="J10416">
        <v>1</v>
      </c>
      <c r="K10416" t="s">
        <v>114</v>
      </c>
      <c r="L10416" s="2">
        <v>1000</v>
      </c>
      <c r="M10416" t="s">
        <v>22</v>
      </c>
      <c r="N10416">
        <v>14</v>
      </c>
      <c r="O10416">
        <f t="shared" ca="1" si="162"/>
        <v>14</v>
      </c>
      <c r="P10416">
        <v>14</v>
      </c>
    </row>
    <row r="10417" spans="1:16" hidden="1" x14ac:dyDescent="0.25">
      <c r="A10417" t="s">
        <v>12149</v>
      </c>
      <c r="B10417" t="s">
        <v>2541</v>
      </c>
      <c r="C10417">
        <v>5</v>
      </c>
      <c r="D10417">
        <v>4</v>
      </c>
      <c r="E10417" t="s">
        <v>16</v>
      </c>
      <c r="F10417">
        <v>0</v>
      </c>
      <c r="G10417" t="s">
        <v>17</v>
      </c>
      <c r="H10417" t="s">
        <v>1018</v>
      </c>
      <c r="I10417" s="1">
        <v>43201</v>
      </c>
      <c r="J10417" t="s">
        <v>154</v>
      </c>
      <c r="K10417" t="s">
        <v>20</v>
      </c>
      <c r="L10417">
        <v>100</v>
      </c>
      <c r="M10417" t="s">
        <v>849</v>
      </c>
      <c r="N10417">
        <v>5.8</v>
      </c>
      <c r="O10417">
        <f t="shared" ca="1" si="162"/>
        <v>5.8</v>
      </c>
      <c r="P10417">
        <v>6</v>
      </c>
    </row>
    <row r="10418" spans="1:16" hidden="1" x14ac:dyDescent="0.25">
      <c r="A10418" t="s">
        <v>12150</v>
      </c>
      <c r="B10418" t="s">
        <v>1420</v>
      </c>
      <c r="C10418">
        <v>0</v>
      </c>
      <c r="D10418">
        <v>0</v>
      </c>
      <c r="E10418" t="s">
        <v>16</v>
      </c>
      <c r="F10418">
        <v>0</v>
      </c>
      <c r="G10418" t="s">
        <v>17</v>
      </c>
      <c r="H10418" t="s">
        <v>1421</v>
      </c>
      <c r="I10418" s="1">
        <v>43307</v>
      </c>
      <c r="J10418" t="s">
        <v>19</v>
      </c>
      <c r="K10418" t="s">
        <v>53</v>
      </c>
      <c r="L10418">
        <v>1</v>
      </c>
      <c r="M10418" t="s">
        <v>295</v>
      </c>
      <c r="N10418">
        <v>9.9</v>
      </c>
      <c r="O10418">
        <f t="shared" ca="1" si="162"/>
        <v>9.9</v>
      </c>
      <c r="P10418">
        <v>10</v>
      </c>
    </row>
    <row r="10419" spans="1:16" hidden="1" x14ac:dyDescent="0.25">
      <c r="A10419" t="s">
        <v>12151</v>
      </c>
      <c r="B10419" t="s">
        <v>2541</v>
      </c>
      <c r="C10419">
        <v>0</v>
      </c>
      <c r="D10419">
        <v>40</v>
      </c>
      <c r="E10419" t="s">
        <v>16</v>
      </c>
      <c r="F10419">
        <v>0</v>
      </c>
      <c r="G10419" t="s">
        <v>17</v>
      </c>
      <c r="H10419" t="s">
        <v>1018</v>
      </c>
      <c r="I10419" s="1">
        <v>43242</v>
      </c>
      <c r="J10419" t="s">
        <v>1046</v>
      </c>
      <c r="K10419" t="s">
        <v>20</v>
      </c>
      <c r="L10419" s="2">
        <v>1000</v>
      </c>
      <c r="M10419" t="s">
        <v>295</v>
      </c>
      <c r="N10419">
        <v>9.9</v>
      </c>
      <c r="O10419">
        <f t="shared" ca="1" si="162"/>
        <v>9.9</v>
      </c>
      <c r="P10419">
        <v>10</v>
      </c>
    </row>
    <row r="10420" spans="1:16" hidden="1" x14ac:dyDescent="0.25">
      <c r="A10420" t="s">
        <v>12152</v>
      </c>
      <c r="B10420" t="s">
        <v>2170</v>
      </c>
      <c r="C10420">
        <v>4.2</v>
      </c>
      <c r="D10420">
        <v>28151</v>
      </c>
      <c r="E10420" t="s">
        <v>16</v>
      </c>
      <c r="F10420">
        <v>0</v>
      </c>
      <c r="G10420" t="s">
        <v>82</v>
      </c>
      <c r="H10420" t="s">
        <v>2235</v>
      </c>
      <c r="I10420" s="1">
        <v>42729</v>
      </c>
      <c r="J10420">
        <v>1.2</v>
      </c>
      <c r="K10420" t="s">
        <v>114</v>
      </c>
      <c r="L10420" s="2">
        <v>1000000</v>
      </c>
      <c r="M10420" t="s">
        <v>893</v>
      </c>
      <c r="N10420">
        <v>49</v>
      </c>
      <c r="O10420">
        <f t="shared" ca="1" si="162"/>
        <v>49</v>
      </c>
      <c r="P10420">
        <v>49</v>
      </c>
    </row>
    <row r="10421" spans="1:16" hidden="1" x14ac:dyDescent="0.25">
      <c r="A10421" t="s">
        <v>12153</v>
      </c>
      <c r="B10421" t="s">
        <v>4026</v>
      </c>
      <c r="C10421">
        <v>4.2</v>
      </c>
      <c r="D10421">
        <v>4</v>
      </c>
      <c r="E10421" t="s">
        <v>16</v>
      </c>
      <c r="F10421">
        <v>0</v>
      </c>
      <c r="G10421" t="s">
        <v>30</v>
      </c>
      <c r="H10421" t="s">
        <v>4027</v>
      </c>
      <c r="I10421" s="1">
        <v>42582</v>
      </c>
      <c r="J10421">
        <v>1</v>
      </c>
      <c r="K10421" t="s">
        <v>114</v>
      </c>
      <c r="L10421">
        <v>100</v>
      </c>
      <c r="M10421" t="s">
        <v>22</v>
      </c>
      <c r="N10421">
        <v>14</v>
      </c>
      <c r="O10421">
        <f t="shared" ca="1" si="162"/>
        <v>14</v>
      </c>
      <c r="P10421">
        <v>14</v>
      </c>
    </row>
    <row r="10422" spans="1:16" hidden="1" x14ac:dyDescent="0.25">
      <c r="A10422" t="s">
        <v>12154</v>
      </c>
      <c r="B10422" t="s">
        <v>2541</v>
      </c>
      <c r="C10422">
        <v>0</v>
      </c>
      <c r="D10422">
        <v>2</v>
      </c>
      <c r="E10422" t="s">
        <v>16</v>
      </c>
      <c r="F10422">
        <v>0</v>
      </c>
      <c r="G10422" t="s">
        <v>30</v>
      </c>
      <c r="H10422" t="s">
        <v>2198</v>
      </c>
      <c r="I10422" s="1">
        <v>42703</v>
      </c>
      <c r="J10422">
        <v>1</v>
      </c>
      <c r="K10422" t="s">
        <v>57</v>
      </c>
      <c r="L10422">
        <v>500</v>
      </c>
      <c r="M10422" t="s">
        <v>1179</v>
      </c>
      <c r="N10422">
        <v>7.6</v>
      </c>
      <c r="O10422">
        <f t="shared" ca="1" si="162"/>
        <v>7.6</v>
      </c>
      <c r="P10422">
        <v>8</v>
      </c>
    </row>
    <row r="10423" spans="1:16" hidden="1" x14ac:dyDescent="0.25">
      <c r="A10423" t="s">
        <v>12155</v>
      </c>
      <c r="B10423" t="s">
        <v>2541</v>
      </c>
      <c r="C10423">
        <v>0</v>
      </c>
      <c r="D10423">
        <v>3</v>
      </c>
      <c r="E10423" t="s">
        <v>16</v>
      </c>
      <c r="F10423">
        <v>0</v>
      </c>
      <c r="G10423" t="s">
        <v>30</v>
      </c>
      <c r="H10423" t="s">
        <v>2198</v>
      </c>
      <c r="I10423" s="1">
        <v>42705</v>
      </c>
      <c r="J10423">
        <v>1</v>
      </c>
      <c r="K10423" t="s">
        <v>57</v>
      </c>
      <c r="L10423" s="2">
        <v>1000</v>
      </c>
      <c r="M10423" t="s">
        <v>578</v>
      </c>
      <c r="N10423">
        <v>7.8</v>
      </c>
      <c r="O10423">
        <f t="shared" ca="1" si="162"/>
        <v>7.8</v>
      </c>
      <c r="P10423">
        <v>8</v>
      </c>
    </row>
    <row r="10424" spans="1:16" hidden="1" x14ac:dyDescent="0.25">
      <c r="A10424" t="s">
        <v>12156</v>
      </c>
      <c r="B10424" t="s">
        <v>2541</v>
      </c>
      <c r="C10424">
        <v>4</v>
      </c>
      <c r="D10424">
        <v>73185</v>
      </c>
      <c r="E10424" t="s">
        <v>16</v>
      </c>
      <c r="F10424">
        <v>0</v>
      </c>
      <c r="G10424" t="s">
        <v>30</v>
      </c>
      <c r="H10424" t="s">
        <v>2297</v>
      </c>
      <c r="I10424" s="1">
        <v>43040</v>
      </c>
      <c r="J10424">
        <v>1.6</v>
      </c>
      <c r="K10424" t="s">
        <v>57</v>
      </c>
      <c r="L10424" s="2">
        <v>5000000</v>
      </c>
      <c r="M10424" t="s">
        <v>508</v>
      </c>
      <c r="N10424">
        <v>46</v>
      </c>
      <c r="O10424">
        <f t="shared" ca="1" si="162"/>
        <v>46</v>
      </c>
      <c r="P10424">
        <v>46</v>
      </c>
    </row>
    <row r="10425" spans="1:16" hidden="1" x14ac:dyDescent="0.25">
      <c r="A10425" t="s">
        <v>12157</v>
      </c>
      <c r="B10425" t="s">
        <v>1420</v>
      </c>
      <c r="C10425">
        <v>2.1</v>
      </c>
      <c r="D10425">
        <v>232</v>
      </c>
      <c r="E10425" t="s">
        <v>16</v>
      </c>
      <c r="F10425">
        <v>0</v>
      </c>
      <c r="G10425" t="s">
        <v>17</v>
      </c>
      <c r="H10425" t="s">
        <v>1421</v>
      </c>
      <c r="I10425" s="1">
        <v>43229</v>
      </c>
      <c r="J10425" t="s">
        <v>8952</v>
      </c>
      <c r="K10425" t="s">
        <v>183</v>
      </c>
      <c r="L10425" s="2">
        <v>10000</v>
      </c>
      <c r="M10425" t="s">
        <v>42</v>
      </c>
      <c r="N10425">
        <v>29</v>
      </c>
      <c r="O10425">
        <f t="shared" ca="1" si="162"/>
        <v>29</v>
      </c>
      <c r="P10425">
        <v>29</v>
      </c>
    </row>
    <row r="10426" spans="1:16" hidden="1" x14ac:dyDescent="0.25">
      <c r="A10426" t="s">
        <v>12158</v>
      </c>
      <c r="B10426" t="s">
        <v>3863</v>
      </c>
      <c r="C10426">
        <v>0</v>
      </c>
      <c r="D10426">
        <v>13</v>
      </c>
      <c r="E10426" t="s">
        <v>16</v>
      </c>
      <c r="F10426">
        <v>0</v>
      </c>
      <c r="G10426" t="s">
        <v>17</v>
      </c>
      <c r="H10426" t="s">
        <v>3864</v>
      </c>
      <c r="I10426" s="1">
        <v>43157</v>
      </c>
      <c r="J10426" t="s">
        <v>12159</v>
      </c>
      <c r="K10426" t="s">
        <v>353</v>
      </c>
      <c r="L10426">
        <v>100</v>
      </c>
      <c r="M10426" t="s">
        <v>157</v>
      </c>
      <c r="N10426">
        <v>3.6</v>
      </c>
      <c r="O10426">
        <f t="shared" ca="1" si="162"/>
        <v>3.6</v>
      </c>
      <c r="P10426">
        <v>4</v>
      </c>
    </row>
    <row r="10427" spans="1:16" hidden="1" x14ac:dyDescent="0.25">
      <c r="A10427" t="s">
        <v>12160</v>
      </c>
      <c r="B10427" t="s">
        <v>3582</v>
      </c>
      <c r="C10427">
        <v>4.2</v>
      </c>
      <c r="D10427">
        <v>18584</v>
      </c>
      <c r="E10427" t="s">
        <v>16</v>
      </c>
      <c r="F10427">
        <v>0</v>
      </c>
      <c r="G10427" t="s">
        <v>17</v>
      </c>
      <c r="H10427" t="s">
        <v>2220</v>
      </c>
      <c r="I10427" s="1">
        <v>43278</v>
      </c>
      <c r="J10427" t="s">
        <v>2311</v>
      </c>
      <c r="K10427" t="s">
        <v>53</v>
      </c>
      <c r="L10427" s="2">
        <v>5000000</v>
      </c>
      <c r="M10427" t="s">
        <v>893</v>
      </c>
      <c r="N10427">
        <v>49</v>
      </c>
      <c r="O10427">
        <f t="shared" ca="1" si="162"/>
        <v>49</v>
      </c>
      <c r="P10427">
        <v>49</v>
      </c>
    </row>
    <row r="10428" spans="1:16" hidden="1" x14ac:dyDescent="0.25">
      <c r="A10428" t="s">
        <v>12161</v>
      </c>
      <c r="B10428" t="s">
        <v>2541</v>
      </c>
      <c r="C10428">
        <v>0</v>
      </c>
      <c r="D10428">
        <v>22</v>
      </c>
      <c r="E10428" t="s">
        <v>16</v>
      </c>
      <c r="F10428">
        <v>0</v>
      </c>
      <c r="G10428" t="s">
        <v>17</v>
      </c>
      <c r="H10428" t="s">
        <v>1018</v>
      </c>
      <c r="I10428" s="1">
        <v>43137</v>
      </c>
      <c r="J10428" t="s">
        <v>12162</v>
      </c>
      <c r="K10428" t="s">
        <v>114</v>
      </c>
      <c r="L10428" s="2">
        <v>1000</v>
      </c>
      <c r="M10428" t="s">
        <v>42</v>
      </c>
      <c r="N10428">
        <v>29</v>
      </c>
      <c r="O10428">
        <f t="shared" ca="1" si="162"/>
        <v>29</v>
      </c>
      <c r="P10428">
        <v>29</v>
      </c>
    </row>
    <row r="10429" spans="1:16" hidden="1" x14ac:dyDescent="0.25">
      <c r="A10429" t="s">
        <v>12163</v>
      </c>
      <c r="B10429" t="s">
        <v>3863</v>
      </c>
      <c r="C10429">
        <v>2.5</v>
      </c>
      <c r="D10429">
        <v>247</v>
      </c>
      <c r="E10429" t="s">
        <v>16</v>
      </c>
      <c r="F10429">
        <v>0</v>
      </c>
      <c r="G10429" t="s">
        <v>17</v>
      </c>
      <c r="H10429" t="s">
        <v>3864</v>
      </c>
      <c r="I10429" s="1">
        <v>42809</v>
      </c>
      <c r="J10429" t="s">
        <v>241</v>
      </c>
      <c r="K10429" t="s">
        <v>32</v>
      </c>
      <c r="L10429" s="2">
        <v>10000</v>
      </c>
      <c r="M10429" t="s">
        <v>291</v>
      </c>
      <c r="N10429">
        <v>8.1999999999999993</v>
      </c>
      <c r="O10429">
        <f t="shared" ca="1" si="162"/>
        <v>8.1999999999999993</v>
      </c>
      <c r="P10429">
        <v>8</v>
      </c>
    </row>
    <row r="10430" spans="1:16" hidden="1" x14ac:dyDescent="0.25">
      <c r="A10430" t="s">
        <v>12164</v>
      </c>
      <c r="B10430" t="s">
        <v>2541</v>
      </c>
      <c r="C10430">
        <v>4.4000000000000004</v>
      </c>
      <c r="D10430">
        <v>687136</v>
      </c>
      <c r="E10430" t="s">
        <v>16</v>
      </c>
      <c r="F10430">
        <v>0</v>
      </c>
      <c r="G10430" t="s">
        <v>17</v>
      </c>
      <c r="H10430" t="s">
        <v>2178</v>
      </c>
      <c r="I10430" s="1">
        <v>43245</v>
      </c>
      <c r="J10430" t="s">
        <v>12165</v>
      </c>
      <c r="K10430" t="s">
        <v>53</v>
      </c>
      <c r="L10430" s="2">
        <v>50000000</v>
      </c>
      <c r="M10430" t="s">
        <v>151</v>
      </c>
      <c r="N10430">
        <v>54</v>
      </c>
      <c r="O10430">
        <f t="shared" ca="1" si="162"/>
        <v>54</v>
      </c>
      <c r="P10430">
        <v>54</v>
      </c>
    </row>
    <row r="10431" spans="1:16" hidden="1" x14ac:dyDescent="0.25">
      <c r="A10431" t="s">
        <v>12166</v>
      </c>
      <c r="B10431" t="s">
        <v>2170</v>
      </c>
      <c r="C10431">
        <v>4.4000000000000004</v>
      </c>
      <c r="D10431">
        <v>1063</v>
      </c>
      <c r="E10431" t="s">
        <v>16</v>
      </c>
      <c r="F10431">
        <v>0</v>
      </c>
      <c r="G10431" t="s">
        <v>30</v>
      </c>
      <c r="H10431" t="s">
        <v>2306</v>
      </c>
      <c r="I10431" s="1">
        <v>43038</v>
      </c>
      <c r="J10431">
        <v>1.7</v>
      </c>
      <c r="K10431" t="s">
        <v>47</v>
      </c>
      <c r="L10431" s="2">
        <v>50000</v>
      </c>
      <c r="M10431" t="s">
        <v>208</v>
      </c>
      <c r="N10431">
        <v>18</v>
      </c>
      <c r="O10431">
        <f t="shared" ca="1" si="162"/>
        <v>18</v>
      </c>
      <c r="P10431">
        <v>18</v>
      </c>
    </row>
    <row r="10432" spans="1:16" hidden="1" x14ac:dyDescent="0.25">
      <c r="A10432" t="s">
        <v>12167</v>
      </c>
      <c r="B10432" t="s">
        <v>2170</v>
      </c>
      <c r="C10432">
        <v>4.5999999999999996</v>
      </c>
      <c r="D10432">
        <v>2027</v>
      </c>
      <c r="E10432" t="s">
        <v>16</v>
      </c>
      <c r="F10432">
        <v>0</v>
      </c>
      <c r="G10432" t="s">
        <v>30</v>
      </c>
      <c r="H10432" t="s">
        <v>2306</v>
      </c>
      <c r="I10432" s="1">
        <v>43178</v>
      </c>
      <c r="J10432">
        <v>1.5</v>
      </c>
      <c r="K10432" t="s">
        <v>53</v>
      </c>
      <c r="L10432" s="2">
        <v>100000</v>
      </c>
      <c r="M10432" t="s">
        <v>139</v>
      </c>
      <c r="N10432">
        <v>56</v>
      </c>
      <c r="O10432">
        <f t="shared" ca="1" si="162"/>
        <v>56</v>
      </c>
      <c r="P10432">
        <v>56</v>
      </c>
    </row>
    <row r="10433" spans="1:16" hidden="1" x14ac:dyDescent="0.25">
      <c r="A10433" t="s">
        <v>12168</v>
      </c>
      <c r="B10433" t="s">
        <v>585</v>
      </c>
      <c r="C10433">
        <v>0</v>
      </c>
      <c r="D10433">
        <v>5</v>
      </c>
      <c r="E10433" t="s">
        <v>16</v>
      </c>
      <c r="F10433">
        <v>0</v>
      </c>
      <c r="G10433" t="s">
        <v>17</v>
      </c>
      <c r="H10433" t="s">
        <v>586</v>
      </c>
      <c r="I10433" s="1">
        <v>42689</v>
      </c>
      <c r="J10433">
        <v>1.17</v>
      </c>
      <c r="K10433" t="s">
        <v>53</v>
      </c>
      <c r="L10433">
        <v>100</v>
      </c>
      <c r="M10433" t="s">
        <v>130</v>
      </c>
      <c r="N10433">
        <v>26</v>
      </c>
      <c r="O10433">
        <f t="shared" ca="1" si="162"/>
        <v>26</v>
      </c>
      <c r="P10433">
        <v>26</v>
      </c>
    </row>
    <row r="10434" spans="1:16" hidden="1" x14ac:dyDescent="0.25">
      <c r="A10434" t="s">
        <v>12169</v>
      </c>
      <c r="B10434" t="s">
        <v>2541</v>
      </c>
      <c r="C10434">
        <v>0</v>
      </c>
      <c r="D10434">
        <v>1</v>
      </c>
      <c r="E10434" t="s">
        <v>16</v>
      </c>
      <c r="F10434">
        <v>0</v>
      </c>
      <c r="G10434" t="s">
        <v>17</v>
      </c>
      <c r="H10434" t="s">
        <v>1018</v>
      </c>
      <c r="I10434" s="1">
        <v>42681</v>
      </c>
      <c r="J10434" t="s">
        <v>2295</v>
      </c>
      <c r="K10434" t="s">
        <v>20</v>
      </c>
      <c r="L10434">
        <v>500</v>
      </c>
      <c r="M10434" t="s">
        <v>560</v>
      </c>
      <c r="N10434">
        <v>3.3</v>
      </c>
      <c r="O10434">
        <f t="shared" ca="1" si="162"/>
        <v>3.3</v>
      </c>
      <c r="P10434">
        <v>3</v>
      </c>
    </row>
    <row r="10435" spans="1:16" hidden="1" x14ac:dyDescent="0.25">
      <c r="A10435" t="s">
        <v>12170</v>
      </c>
      <c r="B10435" t="s">
        <v>2541</v>
      </c>
      <c r="C10435">
        <v>4.4000000000000004</v>
      </c>
      <c r="D10435">
        <v>26545</v>
      </c>
      <c r="E10435" t="s">
        <v>16</v>
      </c>
      <c r="F10435">
        <v>0</v>
      </c>
      <c r="G10435" t="s">
        <v>17</v>
      </c>
      <c r="H10435" t="s">
        <v>2178</v>
      </c>
      <c r="I10435" s="1">
        <v>43301</v>
      </c>
      <c r="J10435">
        <v>2.08</v>
      </c>
      <c r="K10435" t="s">
        <v>53</v>
      </c>
      <c r="L10435" s="2">
        <v>1000000</v>
      </c>
      <c r="M10435" t="s">
        <v>565</v>
      </c>
      <c r="N10435">
        <v>40</v>
      </c>
      <c r="O10435">
        <f t="shared" ref="O10435:O10498" ca="1" si="163">IF(N10435=0,RANDBETWEEN(10,71),N10435)</f>
        <v>40</v>
      </c>
      <c r="P10435">
        <v>40</v>
      </c>
    </row>
    <row r="10436" spans="1:16" hidden="1" x14ac:dyDescent="0.25">
      <c r="A10436" t="s">
        <v>12171</v>
      </c>
      <c r="B10436" t="s">
        <v>2541</v>
      </c>
      <c r="C10436">
        <v>4.2</v>
      </c>
      <c r="D10436">
        <v>70753</v>
      </c>
      <c r="E10436" t="s">
        <v>16</v>
      </c>
      <c r="F10436">
        <v>0</v>
      </c>
      <c r="G10436" t="s">
        <v>17</v>
      </c>
      <c r="H10436" t="s">
        <v>2198</v>
      </c>
      <c r="I10436" s="1">
        <v>43319</v>
      </c>
      <c r="J10436" t="s">
        <v>5905</v>
      </c>
      <c r="K10436" t="s">
        <v>20</v>
      </c>
      <c r="L10436" s="2">
        <v>5000000</v>
      </c>
      <c r="M10436" t="s">
        <v>22</v>
      </c>
      <c r="N10436">
        <v>14</v>
      </c>
      <c r="O10436">
        <f t="shared" ca="1" si="163"/>
        <v>14</v>
      </c>
      <c r="P10436">
        <v>14</v>
      </c>
    </row>
    <row r="10437" spans="1:16" hidden="1" x14ac:dyDescent="0.25">
      <c r="A10437" t="s">
        <v>12172</v>
      </c>
      <c r="B10437" t="s">
        <v>2170</v>
      </c>
      <c r="C10437">
        <v>4.5</v>
      </c>
      <c r="D10437">
        <v>2431</v>
      </c>
      <c r="E10437" t="s">
        <v>16</v>
      </c>
      <c r="F10437">
        <v>0</v>
      </c>
      <c r="G10437" t="s">
        <v>30</v>
      </c>
      <c r="H10437" t="s">
        <v>2306</v>
      </c>
      <c r="I10437" s="1">
        <v>43042</v>
      </c>
      <c r="J10437">
        <v>1.4</v>
      </c>
      <c r="K10437" t="s">
        <v>47</v>
      </c>
      <c r="L10437" s="2">
        <v>100000</v>
      </c>
      <c r="M10437" t="s">
        <v>111</v>
      </c>
      <c r="N10437">
        <v>24</v>
      </c>
      <c r="O10437">
        <f t="shared" ca="1" si="163"/>
        <v>24</v>
      </c>
      <c r="P10437">
        <v>24</v>
      </c>
    </row>
    <row r="10438" spans="1:16" hidden="1" x14ac:dyDescent="0.25">
      <c r="A10438" t="s">
        <v>12173</v>
      </c>
      <c r="B10438" t="s">
        <v>2541</v>
      </c>
      <c r="C10438">
        <v>3.3</v>
      </c>
      <c r="D10438">
        <v>21735</v>
      </c>
      <c r="E10438" t="s">
        <v>16</v>
      </c>
      <c r="F10438">
        <v>0</v>
      </c>
      <c r="G10438" t="s">
        <v>17</v>
      </c>
      <c r="H10438" t="s">
        <v>2297</v>
      </c>
      <c r="I10438" s="1">
        <v>43292</v>
      </c>
      <c r="J10438" t="s">
        <v>12174</v>
      </c>
      <c r="K10438" t="s">
        <v>57</v>
      </c>
      <c r="L10438" s="2">
        <v>1000000</v>
      </c>
      <c r="M10438" t="s">
        <v>63</v>
      </c>
      <c r="N10438">
        <v>37</v>
      </c>
      <c r="O10438">
        <f t="shared" ca="1" si="163"/>
        <v>37</v>
      </c>
      <c r="P10438">
        <v>37</v>
      </c>
    </row>
    <row r="10439" spans="1:16" hidden="1" x14ac:dyDescent="0.25">
      <c r="A10439" t="s">
        <v>12175</v>
      </c>
      <c r="B10439" t="s">
        <v>2541</v>
      </c>
      <c r="C10439">
        <v>3.9</v>
      </c>
      <c r="D10439">
        <v>2249</v>
      </c>
      <c r="E10439" t="s">
        <v>16</v>
      </c>
      <c r="F10439">
        <v>0</v>
      </c>
      <c r="G10439" t="s">
        <v>17</v>
      </c>
      <c r="H10439" t="s">
        <v>35</v>
      </c>
      <c r="I10439" s="1">
        <v>43235</v>
      </c>
      <c r="J10439" t="s">
        <v>31</v>
      </c>
      <c r="K10439" t="s">
        <v>53</v>
      </c>
      <c r="L10439" s="2">
        <v>500000</v>
      </c>
      <c r="M10439" t="s">
        <v>31</v>
      </c>
      <c r="N10439">
        <v>0</v>
      </c>
      <c r="O10439">
        <f t="shared" ca="1" si="163"/>
        <v>50</v>
      </c>
      <c r="P10439">
        <v>19</v>
      </c>
    </row>
    <row r="10440" spans="1:16" hidden="1" x14ac:dyDescent="0.25">
      <c r="A10440" t="s">
        <v>12176</v>
      </c>
      <c r="B10440" t="s">
        <v>585</v>
      </c>
      <c r="C10440">
        <v>0</v>
      </c>
      <c r="D10440">
        <v>0</v>
      </c>
      <c r="E10440" t="s">
        <v>16</v>
      </c>
      <c r="F10440">
        <v>0</v>
      </c>
      <c r="G10440" t="s">
        <v>17</v>
      </c>
      <c r="H10440" t="s">
        <v>586</v>
      </c>
      <c r="I10440" s="1">
        <v>42873</v>
      </c>
      <c r="J10440" t="s">
        <v>31</v>
      </c>
      <c r="K10440" t="s">
        <v>31</v>
      </c>
      <c r="L10440">
        <v>100</v>
      </c>
      <c r="M10440" t="s">
        <v>31</v>
      </c>
      <c r="N10440">
        <v>0</v>
      </c>
      <c r="O10440">
        <f t="shared" ca="1" si="163"/>
        <v>41</v>
      </c>
      <c r="P10440">
        <v>39</v>
      </c>
    </row>
    <row r="10441" spans="1:16" hidden="1" x14ac:dyDescent="0.25">
      <c r="A10441" t="s">
        <v>12177</v>
      </c>
      <c r="B10441" t="s">
        <v>2170</v>
      </c>
      <c r="C10441">
        <v>4.5</v>
      </c>
      <c r="D10441">
        <v>2917</v>
      </c>
      <c r="E10441" t="s">
        <v>16</v>
      </c>
      <c r="F10441">
        <v>0</v>
      </c>
      <c r="G10441" t="s">
        <v>30</v>
      </c>
      <c r="H10441" t="s">
        <v>2306</v>
      </c>
      <c r="I10441" s="1">
        <v>43038</v>
      </c>
      <c r="J10441">
        <v>2.6</v>
      </c>
      <c r="K10441" t="s">
        <v>39</v>
      </c>
      <c r="L10441" s="2">
        <v>100000</v>
      </c>
      <c r="M10441" t="s">
        <v>276</v>
      </c>
      <c r="N10441">
        <v>22</v>
      </c>
      <c r="O10441">
        <f t="shared" ca="1" si="163"/>
        <v>22</v>
      </c>
      <c r="P10441">
        <v>22</v>
      </c>
    </row>
    <row r="10442" spans="1:16" hidden="1" x14ac:dyDescent="0.25">
      <c r="A10442" t="s">
        <v>12178</v>
      </c>
      <c r="B10442" t="s">
        <v>2541</v>
      </c>
      <c r="C10442">
        <v>4.0999999999999996</v>
      </c>
      <c r="D10442">
        <v>83427</v>
      </c>
      <c r="E10442" t="s">
        <v>16</v>
      </c>
      <c r="F10442">
        <v>0</v>
      </c>
      <c r="G10442" t="s">
        <v>17</v>
      </c>
      <c r="H10442" t="s">
        <v>2297</v>
      </c>
      <c r="I10442" s="1">
        <v>42034</v>
      </c>
      <c r="J10442">
        <v>2.6</v>
      </c>
      <c r="K10442" t="s">
        <v>53</v>
      </c>
      <c r="L10442" s="2">
        <v>1000000</v>
      </c>
      <c r="M10442" t="s">
        <v>180</v>
      </c>
      <c r="N10442">
        <v>16</v>
      </c>
      <c r="O10442">
        <f t="shared" ca="1" si="163"/>
        <v>16</v>
      </c>
      <c r="P10442">
        <v>16</v>
      </c>
    </row>
    <row r="10443" spans="1:16" x14ac:dyDescent="0.25">
      <c r="A10443" t="s">
        <v>12179</v>
      </c>
      <c r="B10443" t="s">
        <v>3863</v>
      </c>
      <c r="C10443">
        <v>4.8</v>
      </c>
      <c r="D10443">
        <v>615</v>
      </c>
      <c r="E10443" t="s">
        <v>466</v>
      </c>
      <c r="F10443" s="3">
        <v>1.99</v>
      </c>
      <c r="G10443" t="s">
        <v>17</v>
      </c>
      <c r="H10443" t="s">
        <v>3864</v>
      </c>
      <c r="I10443" s="1">
        <v>43305</v>
      </c>
      <c r="J10443">
        <v>5.2</v>
      </c>
      <c r="K10443" t="s">
        <v>183</v>
      </c>
      <c r="L10443" s="2">
        <v>10000</v>
      </c>
      <c r="M10443" t="s">
        <v>1095</v>
      </c>
      <c r="N10443">
        <v>2</v>
      </c>
      <c r="O10443">
        <f t="shared" ca="1" si="163"/>
        <v>2</v>
      </c>
      <c r="P10443">
        <v>2</v>
      </c>
    </row>
    <row r="10444" spans="1:16" hidden="1" x14ac:dyDescent="0.25">
      <c r="A10444" t="s">
        <v>12180</v>
      </c>
      <c r="B10444" t="s">
        <v>3863</v>
      </c>
      <c r="C10444">
        <v>4.5999999999999996</v>
      </c>
      <c r="D10444">
        <v>424</v>
      </c>
      <c r="E10444" t="s">
        <v>16</v>
      </c>
      <c r="F10444">
        <v>0</v>
      </c>
      <c r="G10444" t="s">
        <v>17</v>
      </c>
      <c r="H10444" t="s">
        <v>3864</v>
      </c>
      <c r="I10444" s="1">
        <v>43088</v>
      </c>
      <c r="J10444">
        <v>0.11</v>
      </c>
      <c r="K10444" t="s">
        <v>200</v>
      </c>
      <c r="L10444" s="2">
        <v>10000</v>
      </c>
      <c r="M10444" t="s">
        <v>362</v>
      </c>
      <c r="N10444">
        <v>3.5</v>
      </c>
      <c r="O10444">
        <f t="shared" ca="1" si="163"/>
        <v>3.5</v>
      </c>
      <c r="P10444">
        <v>4</v>
      </c>
    </row>
    <row r="10445" spans="1:16" hidden="1" x14ac:dyDescent="0.25">
      <c r="A10445" t="s">
        <v>12181</v>
      </c>
      <c r="B10445" t="s">
        <v>3863</v>
      </c>
      <c r="C10445">
        <v>4.4000000000000004</v>
      </c>
      <c r="D10445">
        <v>875</v>
      </c>
      <c r="E10445" t="s">
        <v>16</v>
      </c>
      <c r="F10445">
        <v>0</v>
      </c>
      <c r="G10445" t="s">
        <v>17</v>
      </c>
      <c r="H10445" t="s">
        <v>3864</v>
      </c>
      <c r="I10445" s="1">
        <v>43100</v>
      </c>
      <c r="J10445" t="s">
        <v>12182</v>
      </c>
      <c r="K10445" t="s">
        <v>382</v>
      </c>
      <c r="L10445" s="2">
        <v>100000</v>
      </c>
      <c r="M10445" t="s">
        <v>496</v>
      </c>
      <c r="N10445">
        <v>8.5</v>
      </c>
      <c r="O10445">
        <f t="shared" ca="1" si="163"/>
        <v>8.5</v>
      </c>
      <c r="P10445">
        <v>9</v>
      </c>
    </row>
    <row r="10446" spans="1:16" hidden="1" x14ac:dyDescent="0.25">
      <c r="A10446" t="s">
        <v>12183</v>
      </c>
      <c r="B10446" t="s">
        <v>585</v>
      </c>
      <c r="C10446">
        <v>3.8</v>
      </c>
      <c r="D10446">
        <v>15036</v>
      </c>
      <c r="E10446" t="s">
        <v>16</v>
      </c>
      <c r="F10446">
        <v>0</v>
      </c>
      <c r="G10446" t="s">
        <v>17</v>
      </c>
      <c r="H10446" t="s">
        <v>586</v>
      </c>
      <c r="I10446" s="1">
        <v>42217</v>
      </c>
      <c r="J10446" t="s">
        <v>1046</v>
      </c>
      <c r="K10446" t="s">
        <v>293</v>
      </c>
      <c r="L10446" s="2">
        <v>1000000</v>
      </c>
      <c r="M10446" t="s">
        <v>12184</v>
      </c>
      <c r="N10446">
        <v>0.24707031300000001</v>
      </c>
      <c r="O10446">
        <f t="shared" ca="1" si="163"/>
        <v>0.24707031300000001</v>
      </c>
      <c r="P10446">
        <v>0.5</v>
      </c>
    </row>
    <row r="10447" spans="1:16" x14ac:dyDescent="0.25">
      <c r="A10447" t="s">
        <v>12185</v>
      </c>
      <c r="B10447" t="s">
        <v>585</v>
      </c>
      <c r="C10447">
        <v>3.7</v>
      </c>
      <c r="D10447">
        <v>197</v>
      </c>
      <c r="E10447" t="s">
        <v>466</v>
      </c>
      <c r="F10447" s="3">
        <v>2.99</v>
      </c>
      <c r="G10447" t="s">
        <v>17</v>
      </c>
      <c r="H10447" t="s">
        <v>586</v>
      </c>
      <c r="I10447" s="1">
        <v>42410</v>
      </c>
      <c r="J10447">
        <v>1</v>
      </c>
      <c r="K10447" t="s">
        <v>155</v>
      </c>
      <c r="L10447" s="2">
        <v>10000</v>
      </c>
      <c r="M10447" t="s">
        <v>10660</v>
      </c>
      <c r="N10447">
        <v>0.93457031300000004</v>
      </c>
      <c r="O10447">
        <f t="shared" ca="1" si="163"/>
        <v>0.93457031300000004</v>
      </c>
      <c r="P10447">
        <v>1</v>
      </c>
    </row>
    <row r="10448" spans="1:16" hidden="1" x14ac:dyDescent="0.25">
      <c r="A10448" t="s">
        <v>12186</v>
      </c>
      <c r="B10448" t="s">
        <v>585</v>
      </c>
      <c r="C10448">
        <v>4.2</v>
      </c>
      <c r="D10448">
        <v>4838</v>
      </c>
      <c r="E10448" t="s">
        <v>16</v>
      </c>
      <c r="F10448">
        <v>0</v>
      </c>
      <c r="G10448" t="s">
        <v>17</v>
      </c>
      <c r="H10448" t="s">
        <v>586</v>
      </c>
      <c r="I10448" s="1">
        <v>43106</v>
      </c>
      <c r="J10448" t="s">
        <v>31</v>
      </c>
      <c r="K10448" t="s">
        <v>31</v>
      </c>
      <c r="L10448" s="2">
        <v>500000</v>
      </c>
      <c r="M10448" t="s">
        <v>31</v>
      </c>
      <c r="N10448">
        <v>0</v>
      </c>
      <c r="O10448">
        <f t="shared" ca="1" si="163"/>
        <v>10</v>
      </c>
      <c r="P10448">
        <v>28</v>
      </c>
    </row>
    <row r="10449" spans="1:16" x14ac:dyDescent="0.25">
      <c r="A10449" t="s">
        <v>12187</v>
      </c>
      <c r="B10449" t="s">
        <v>585</v>
      </c>
      <c r="C10449">
        <v>3.7</v>
      </c>
      <c r="D10449">
        <v>481</v>
      </c>
      <c r="E10449" t="s">
        <v>466</v>
      </c>
      <c r="F10449" s="3">
        <v>0.99</v>
      </c>
      <c r="G10449" t="s">
        <v>17</v>
      </c>
      <c r="H10449" t="s">
        <v>586</v>
      </c>
      <c r="I10449" s="1">
        <v>42354</v>
      </c>
      <c r="J10449" t="s">
        <v>12189</v>
      </c>
      <c r="K10449" t="s">
        <v>39</v>
      </c>
      <c r="L10449" s="2">
        <v>10000</v>
      </c>
      <c r="M10449" t="s">
        <v>12188</v>
      </c>
      <c r="N10449">
        <v>0.41015625</v>
      </c>
      <c r="O10449">
        <f t="shared" ca="1" si="163"/>
        <v>0.41015625</v>
      </c>
      <c r="P10449">
        <v>0.5</v>
      </c>
    </row>
    <row r="10450" spans="1:16" hidden="1" x14ac:dyDescent="0.25">
      <c r="A10450" t="s">
        <v>12190</v>
      </c>
      <c r="B10450" t="s">
        <v>4150</v>
      </c>
      <c r="C10450">
        <v>4.3</v>
      </c>
      <c r="D10450">
        <v>37277</v>
      </c>
      <c r="E10450" t="s">
        <v>16</v>
      </c>
      <c r="F10450">
        <v>0</v>
      </c>
      <c r="G10450" t="s">
        <v>17</v>
      </c>
      <c r="H10450" t="s">
        <v>4151</v>
      </c>
      <c r="I10450" s="1">
        <v>43157</v>
      </c>
      <c r="J10450" t="s">
        <v>549</v>
      </c>
      <c r="K10450" t="s">
        <v>20</v>
      </c>
      <c r="L10450" s="2">
        <v>1000000</v>
      </c>
      <c r="M10450" t="s">
        <v>329</v>
      </c>
      <c r="N10450">
        <v>13</v>
      </c>
      <c r="O10450">
        <f t="shared" ca="1" si="163"/>
        <v>13</v>
      </c>
      <c r="P10450">
        <v>13</v>
      </c>
    </row>
    <row r="10451" spans="1:16" x14ac:dyDescent="0.25">
      <c r="A10451" t="s">
        <v>12191</v>
      </c>
      <c r="B10451" t="s">
        <v>4150</v>
      </c>
      <c r="C10451">
        <v>4.5</v>
      </c>
      <c r="D10451">
        <v>112</v>
      </c>
      <c r="E10451" t="s">
        <v>466</v>
      </c>
      <c r="F10451" s="3">
        <v>7.99</v>
      </c>
      <c r="G10451" t="s">
        <v>17</v>
      </c>
      <c r="H10451" t="s">
        <v>4151</v>
      </c>
      <c r="I10451" s="1">
        <v>42810</v>
      </c>
      <c r="J10451">
        <v>3</v>
      </c>
      <c r="K10451" t="s">
        <v>20</v>
      </c>
      <c r="L10451" s="2">
        <v>1000</v>
      </c>
      <c r="M10451" t="s">
        <v>166</v>
      </c>
      <c r="N10451">
        <v>2.4</v>
      </c>
      <c r="O10451">
        <f t="shared" ca="1" si="163"/>
        <v>2.4</v>
      </c>
      <c r="P10451">
        <v>2</v>
      </c>
    </row>
    <row r="10452" spans="1:16" hidden="1" x14ac:dyDescent="0.25">
      <c r="A10452" t="s">
        <v>12192</v>
      </c>
      <c r="B10452" t="s">
        <v>3863</v>
      </c>
      <c r="C10452">
        <v>3.5</v>
      </c>
      <c r="D10452">
        <v>154</v>
      </c>
      <c r="E10452" t="s">
        <v>16</v>
      </c>
      <c r="F10452">
        <v>0</v>
      </c>
      <c r="G10452" t="s">
        <v>17</v>
      </c>
      <c r="H10452" t="s">
        <v>3864</v>
      </c>
      <c r="I10452" s="1">
        <v>42619</v>
      </c>
      <c r="J10452" t="s">
        <v>344</v>
      </c>
      <c r="K10452" t="s">
        <v>200</v>
      </c>
      <c r="L10452" s="2">
        <v>10000</v>
      </c>
      <c r="M10452" t="s">
        <v>187</v>
      </c>
      <c r="N10452">
        <v>3.4</v>
      </c>
      <c r="O10452">
        <f t="shared" ca="1" si="163"/>
        <v>3.4</v>
      </c>
      <c r="P10452">
        <v>3</v>
      </c>
    </row>
    <row r="10453" spans="1:16" hidden="1" x14ac:dyDescent="0.25">
      <c r="A10453" t="s">
        <v>12193</v>
      </c>
      <c r="B10453" t="s">
        <v>585</v>
      </c>
      <c r="C10453">
        <v>4</v>
      </c>
      <c r="D10453">
        <v>13469</v>
      </c>
      <c r="E10453" t="s">
        <v>16</v>
      </c>
      <c r="F10453">
        <v>0</v>
      </c>
      <c r="G10453" t="s">
        <v>17</v>
      </c>
      <c r="H10453" t="s">
        <v>586</v>
      </c>
      <c r="I10453" s="1">
        <v>43256</v>
      </c>
      <c r="J10453" t="s">
        <v>12194</v>
      </c>
      <c r="K10453" t="s">
        <v>57</v>
      </c>
      <c r="L10453" s="2">
        <v>1000000</v>
      </c>
      <c r="M10453" t="s">
        <v>620</v>
      </c>
      <c r="N10453">
        <v>5.0999999999999996</v>
      </c>
      <c r="O10453">
        <f t="shared" ca="1" si="163"/>
        <v>5.0999999999999996</v>
      </c>
      <c r="P10453">
        <v>5</v>
      </c>
    </row>
    <row r="10454" spans="1:16" x14ac:dyDescent="0.25">
      <c r="A10454" t="s">
        <v>12195</v>
      </c>
      <c r="B10454" t="s">
        <v>585</v>
      </c>
      <c r="C10454">
        <v>4.5</v>
      </c>
      <c r="D10454">
        <v>201</v>
      </c>
      <c r="E10454" t="s">
        <v>466</v>
      </c>
      <c r="F10454" s="3">
        <v>2.99</v>
      </c>
      <c r="G10454" t="s">
        <v>17</v>
      </c>
      <c r="H10454" t="s">
        <v>586</v>
      </c>
      <c r="I10454" s="1">
        <v>43106</v>
      </c>
      <c r="J10454" t="s">
        <v>31</v>
      </c>
      <c r="K10454" t="s">
        <v>31</v>
      </c>
      <c r="L10454" s="2">
        <v>1000</v>
      </c>
      <c r="M10454" t="s">
        <v>31</v>
      </c>
      <c r="N10454">
        <v>0</v>
      </c>
      <c r="O10454">
        <f t="shared" ca="1" si="163"/>
        <v>28</v>
      </c>
      <c r="P10454">
        <v>17</v>
      </c>
    </row>
    <row r="10455" spans="1:16" hidden="1" x14ac:dyDescent="0.25">
      <c r="A10455" t="s">
        <v>12196</v>
      </c>
      <c r="B10455" t="s">
        <v>4150</v>
      </c>
      <c r="C10455">
        <v>2.9</v>
      </c>
      <c r="D10455">
        <v>32</v>
      </c>
      <c r="E10455" t="s">
        <v>16</v>
      </c>
      <c r="F10455">
        <v>0</v>
      </c>
      <c r="G10455" t="s">
        <v>17</v>
      </c>
      <c r="H10455" t="s">
        <v>4151</v>
      </c>
      <c r="I10455" s="1">
        <v>43315</v>
      </c>
      <c r="J10455" t="s">
        <v>12197</v>
      </c>
      <c r="K10455" t="s">
        <v>36</v>
      </c>
      <c r="L10455" s="2">
        <v>1000</v>
      </c>
      <c r="M10455" t="s">
        <v>1230</v>
      </c>
      <c r="N10455">
        <v>9.6999999999999993</v>
      </c>
      <c r="O10455">
        <f t="shared" ca="1" si="163"/>
        <v>9.6999999999999993</v>
      </c>
      <c r="P10455">
        <v>10</v>
      </c>
    </row>
    <row r="10456" spans="1:16" hidden="1" x14ac:dyDescent="0.25">
      <c r="A10456" t="s">
        <v>12198</v>
      </c>
      <c r="B10456" t="s">
        <v>3863</v>
      </c>
      <c r="C10456">
        <v>3.9</v>
      </c>
      <c r="D10456">
        <v>6736</v>
      </c>
      <c r="E10456" t="s">
        <v>16</v>
      </c>
      <c r="F10456">
        <v>0</v>
      </c>
      <c r="G10456" t="s">
        <v>17</v>
      </c>
      <c r="H10456" t="s">
        <v>3864</v>
      </c>
      <c r="I10456" s="1">
        <v>41672</v>
      </c>
      <c r="J10456">
        <v>1.2</v>
      </c>
      <c r="K10456" t="s">
        <v>32</v>
      </c>
      <c r="L10456" s="2">
        <v>500000</v>
      </c>
      <c r="M10456" t="s">
        <v>9564</v>
      </c>
      <c r="N10456">
        <v>7.03125E-2</v>
      </c>
      <c r="O10456">
        <f t="shared" ca="1" si="163"/>
        <v>7.03125E-2</v>
      </c>
      <c r="P10456">
        <v>0.5</v>
      </c>
    </row>
    <row r="10457" spans="1:16" hidden="1" x14ac:dyDescent="0.25">
      <c r="A10457" t="s">
        <v>12199</v>
      </c>
      <c r="B10457" t="s">
        <v>585</v>
      </c>
      <c r="C10457">
        <v>3.6</v>
      </c>
      <c r="D10457">
        <v>97</v>
      </c>
      <c r="E10457" t="s">
        <v>16</v>
      </c>
      <c r="F10457">
        <v>0</v>
      </c>
      <c r="G10457" t="s">
        <v>17</v>
      </c>
      <c r="H10457" t="s">
        <v>586</v>
      </c>
      <c r="I10457" s="1">
        <v>42978</v>
      </c>
      <c r="J10457" t="s">
        <v>31</v>
      </c>
      <c r="K10457" t="s">
        <v>31</v>
      </c>
      <c r="L10457" s="2">
        <v>5000</v>
      </c>
      <c r="M10457" t="s">
        <v>31</v>
      </c>
      <c r="N10457">
        <v>0</v>
      </c>
      <c r="O10457">
        <f t="shared" ca="1" si="163"/>
        <v>37</v>
      </c>
      <c r="P10457">
        <v>58</v>
      </c>
    </row>
    <row r="10458" spans="1:16" x14ac:dyDescent="0.25">
      <c r="A10458" t="s">
        <v>12200</v>
      </c>
      <c r="B10458" t="s">
        <v>3863</v>
      </c>
      <c r="C10458">
        <v>4.5999999999999996</v>
      </c>
      <c r="D10458">
        <v>85</v>
      </c>
      <c r="E10458" t="s">
        <v>466</v>
      </c>
      <c r="F10458" s="3">
        <v>2.99</v>
      </c>
      <c r="G10458" t="s">
        <v>17</v>
      </c>
      <c r="H10458" t="s">
        <v>3864</v>
      </c>
      <c r="I10458" s="1">
        <v>43286</v>
      </c>
      <c r="J10458">
        <v>1.9</v>
      </c>
      <c r="K10458" t="s">
        <v>57</v>
      </c>
      <c r="L10458" s="2">
        <v>1000</v>
      </c>
      <c r="M10458" t="s">
        <v>166</v>
      </c>
      <c r="N10458">
        <v>2.4</v>
      </c>
      <c r="O10458">
        <f t="shared" ca="1" si="163"/>
        <v>2.4</v>
      </c>
      <c r="P10458">
        <v>2</v>
      </c>
    </row>
    <row r="10459" spans="1:16" hidden="1" x14ac:dyDescent="0.25">
      <c r="A10459" t="s">
        <v>12201</v>
      </c>
      <c r="B10459" t="s">
        <v>2049</v>
      </c>
      <c r="C10459">
        <v>2.1</v>
      </c>
      <c r="D10459">
        <v>2390</v>
      </c>
      <c r="E10459" t="s">
        <v>16</v>
      </c>
      <c r="F10459">
        <v>0</v>
      </c>
      <c r="G10459" t="s">
        <v>17</v>
      </c>
      <c r="H10459" t="s">
        <v>2050</v>
      </c>
      <c r="I10459" s="1">
        <v>43298</v>
      </c>
      <c r="J10459" t="s">
        <v>12202</v>
      </c>
      <c r="K10459" t="s">
        <v>36</v>
      </c>
      <c r="L10459" s="2">
        <v>100000</v>
      </c>
      <c r="M10459" t="s">
        <v>144</v>
      </c>
      <c r="N10459">
        <v>35</v>
      </c>
      <c r="O10459">
        <f t="shared" ca="1" si="163"/>
        <v>35</v>
      </c>
      <c r="P10459">
        <v>35</v>
      </c>
    </row>
    <row r="10460" spans="1:16" x14ac:dyDescent="0.25">
      <c r="A10460" t="s">
        <v>12203</v>
      </c>
      <c r="B10460" t="s">
        <v>2541</v>
      </c>
      <c r="C10460">
        <v>4.7</v>
      </c>
      <c r="D10460">
        <v>15</v>
      </c>
      <c r="E10460" t="s">
        <v>466</v>
      </c>
      <c r="F10460" s="3">
        <v>1.99</v>
      </c>
      <c r="G10460" t="s">
        <v>17</v>
      </c>
      <c r="H10460" t="s">
        <v>1206</v>
      </c>
      <c r="I10460" s="1">
        <v>43206</v>
      </c>
      <c r="J10460" t="s">
        <v>12204</v>
      </c>
      <c r="K10460" t="s">
        <v>293</v>
      </c>
      <c r="L10460">
        <v>100</v>
      </c>
      <c r="M10460" t="s">
        <v>192</v>
      </c>
      <c r="N10460">
        <v>3.9</v>
      </c>
      <c r="O10460">
        <f t="shared" ca="1" si="163"/>
        <v>3.9</v>
      </c>
      <c r="P10460">
        <v>4</v>
      </c>
    </row>
    <row r="10461" spans="1:16" x14ac:dyDescent="0.25">
      <c r="A10461" t="s">
        <v>12205</v>
      </c>
      <c r="B10461" t="s">
        <v>3863</v>
      </c>
      <c r="C10461">
        <v>4.5</v>
      </c>
      <c r="D10461">
        <v>142</v>
      </c>
      <c r="E10461" t="s">
        <v>466</v>
      </c>
      <c r="F10461" s="3">
        <v>1</v>
      </c>
      <c r="G10461" t="s">
        <v>17</v>
      </c>
      <c r="H10461" t="s">
        <v>3864</v>
      </c>
      <c r="I10461" s="1">
        <v>40720</v>
      </c>
      <c r="J10461" t="s">
        <v>19</v>
      </c>
      <c r="K10461" t="s">
        <v>353</v>
      </c>
      <c r="L10461" s="2">
        <v>5000</v>
      </c>
      <c r="M10461" t="s">
        <v>5387</v>
      </c>
      <c r="N10461">
        <v>2.5390625E-2</v>
      </c>
      <c r="O10461">
        <f t="shared" ca="1" si="163"/>
        <v>2.5390625E-2</v>
      </c>
      <c r="P10461">
        <v>0.5</v>
      </c>
    </row>
    <row r="10462" spans="1:16" hidden="1" x14ac:dyDescent="0.25">
      <c r="A10462" t="s">
        <v>12206</v>
      </c>
      <c r="B10462" t="s">
        <v>3863</v>
      </c>
      <c r="C10462">
        <v>4.0999999999999996</v>
      </c>
      <c r="D10462">
        <v>479</v>
      </c>
      <c r="E10462" t="s">
        <v>16</v>
      </c>
      <c r="F10462">
        <v>0</v>
      </c>
      <c r="G10462" t="s">
        <v>17</v>
      </c>
      <c r="H10462" t="s">
        <v>3864</v>
      </c>
      <c r="I10462" s="1">
        <v>41621</v>
      </c>
      <c r="J10462">
        <v>1.4</v>
      </c>
      <c r="K10462" t="s">
        <v>293</v>
      </c>
      <c r="L10462" s="2">
        <v>50000</v>
      </c>
      <c r="M10462" t="s">
        <v>8484</v>
      </c>
      <c r="N10462">
        <v>2.8320313E-2</v>
      </c>
      <c r="O10462">
        <f t="shared" ca="1" si="163"/>
        <v>2.8320313E-2</v>
      </c>
      <c r="P10462">
        <v>0.5</v>
      </c>
    </row>
    <row r="10463" spans="1:16" hidden="1" x14ac:dyDescent="0.25">
      <c r="A10463" t="s">
        <v>12207</v>
      </c>
      <c r="B10463" t="s">
        <v>3863</v>
      </c>
      <c r="C10463">
        <v>4.5</v>
      </c>
      <c r="D10463">
        <v>3673</v>
      </c>
      <c r="E10463" t="s">
        <v>16</v>
      </c>
      <c r="F10463">
        <v>0</v>
      </c>
      <c r="G10463" t="s">
        <v>17</v>
      </c>
      <c r="H10463" t="s">
        <v>3864</v>
      </c>
      <c r="I10463" s="1">
        <v>43305</v>
      </c>
      <c r="J10463" t="s">
        <v>810</v>
      </c>
      <c r="K10463" t="s">
        <v>53</v>
      </c>
      <c r="L10463" s="2">
        <v>500000</v>
      </c>
      <c r="M10463" t="s">
        <v>849</v>
      </c>
      <c r="N10463">
        <v>5.8</v>
      </c>
      <c r="O10463">
        <f t="shared" ca="1" si="163"/>
        <v>5.8</v>
      </c>
      <c r="P10463">
        <v>6</v>
      </c>
    </row>
    <row r="10464" spans="1:16" hidden="1" x14ac:dyDescent="0.25">
      <c r="A10464" t="s">
        <v>12208</v>
      </c>
      <c r="B10464" t="s">
        <v>2541</v>
      </c>
      <c r="C10464">
        <v>3.7</v>
      </c>
      <c r="D10464">
        <v>39</v>
      </c>
      <c r="E10464" t="s">
        <v>16</v>
      </c>
      <c r="F10464">
        <v>0</v>
      </c>
      <c r="G10464" t="s">
        <v>17</v>
      </c>
      <c r="H10464" t="s">
        <v>1018</v>
      </c>
      <c r="I10464" s="1">
        <v>41682</v>
      </c>
      <c r="J10464">
        <v>2.4</v>
      </c>
      <c r="K10464" t="s">
        <v>114</v>
      </c>
      <c r="L10464" s="2">
        <v>5000</v>
      </c>
      <c r="M10464" t="s">
        <v>34</v>
      </c>
      <c r="N10464">
        <v>2.8</v>
      </c>
      <c r="O10464">
        <f t="shared" ca="1" si="163"/>
        <v>2.8</v>
      </c>
      <c r="P10464">
        <v>3</v>
      </c>
    </row>
    <row r="10465" spans="1:16" hidden="1" x14ac:dyDescent="0.25">
      <c r="A10465" t="s">
        <v>12209</v>
      </c>
      <c r="B10465" t="s">
        <v>2541</v>
      </c>
      <c r="C10465">
        <v>2.9</v>
      </c>
      <c r="D10465">
        <v>691</v>
      </c>
      <c r="E10465" t="s">
        <v>16</v>
      </c>
      <c r="F10465">
        <v>0</v>
      </c>
      <c r="G10465" t="s">
        <v>17</v>
      </c>
      <c r="H10465" t="s">
        <v>2190</v>
      </c>
      <c r="I10465" s="1">
        <v>42529</v>
      </c>
      <c r="J10465" t="s">
        <v>212</v>
      </c>
      <c r="K10465" t="s">
        <v>57</v>
      </c>
      <c r="L10465" s="2">
        <v>100000</v>
      </c>
      <c r="M10465" t="s">
        <v>849</v>
      </c>
      <c r="N10465">
        <v>5.8</v>
      </c>
      <c r="O10465">
        <f t="shared" ca="1" si="163"/>
        <v>5.8</v>
      </c>
      <c r="P10465">
        <v>6</v>
      </c>
    </row>
    <row r="10466" spans="1:16" hidden="1" x14ac:dyDescent="0.25">
      <c r="A10466" t="s">
        <v>12210</v>
      </c>
      <c r="B10466" t="s">
        <v>585</v>
      </c>
      <c r="C10466">
        <v>4</v>
      </c>
      <c r="D10466">
        <v>1711</v>
      </c>
      <c r="E10466" t="s">
        <v>16</v>
      </c>
      <c r="F10466">
        <v>0</v>
      </c>
      <c r="G10466" t="s">
        <v>17</v>
      </c>
      <c r="H10466" t="s">
        <v>586</v>
      </c>
      <c r="I10466" s="1">
        <v>43111</v>
      </c>
      <c r="J10466" t="s">
        <v>12211</v>
      </c>
      <c r="K10466" t="s">
        <v>39</v>
      </c>
      <c r="L10466" s="2">
        <v>100000</v>
      </c>
      <c r="M10466" t="s">
        <v>376</v>
      </c>
      <c r="N10466">
        <v>2.1</v>
      </c>
      <c r="O10466">
        <f t="shared" ca="1" si="163"/>
        <v>2.1</v>
      </c>
      <c r="P10466">
        <v>2</v>
      </c>
    </row>
    <row r="10467" spans="1:16" hidden="1" x14ac:dyDescent="0.25">
      <c r="A10467" t="s">
        <v>12212</v>
      </c>
      <c r="B10467" t="s">
        <v>4150</v>
      </c>
      <c r="C10467">
        <v>4.2</v>
      </c>
      <c r="D10467">
        <v>115</v>
      </c>
      <c r="E10467" t="s">
        <v>16</v>
      </c>
      <c r="F10467">
        <v>0</v>
      </c>
      <c r="G10467" t="s">
        <v>17</v>
      </c>
      <c r="H10467" t="s">
        <v>4151</v>
      </c>
      <c r="I10467" s="1">
        <v>42282</v>
      </c>
      <c r="J10467">
        <v>1.4</v>
      </c>
      <c r="K10467" t="s">
        <v>53</v>
      </c>
      <c r="L10467" s="2">
        <v>10000</v>
      </c>
      <c r="M10467" t="s">
        <v>821</v>
      </c>
      <c r="N10467">
        <v>1.4</v>
      </c>
      <c r="O10467">
        <f t="shared" ca="1" si="163"/>
        <v>1.4</v>
      </c>
      <c r="P10467">
        <v>1</v>
      </c>
    </row>
    <row r="10468" spans="1:16" hidden="1" x14ac:dyDescent="0.25">
      <c r="A10468" t="s">
        <v>12213</v>
      </c>
      <c r="B10468" t="s">
        <v>1420</v>
      </c>
      <c r="C10468">
        <v>3.7</v>
      </c>
      <c r="D10468">
        <v>112</v>
      </c>
      <c r="E10468" t="s">
        <v>16</v>
      </c>
      <c r="F10468">
        <v>0</v>
      </c>
      <c r="G10468" t="s">
        <v>17</v>
      </c>
      <c r="H10468" t="s">
        <v>1421</v>
      </c>
      <c r="I10468" s="1">
        <v>43286</v>
      </c>
      <c r="J10468" t="s">
        <v>986</v>
      </c>
      <c r="K10468" t="s">
        <v>183</v>
      </c>
      <c r="L10468" s="2">
        <v>10000</v>
      </c>
      <c r="M10468" t="s">
        <v>192</v>
      </c>
      <c r="N10468">
        <v>3.9</v>
      </c>
      <c r="O10468">
        <f t="shared" ca="1" si="163"/>
        <v>3.9</v>
      </c>
      <c r="P10468">
        <v>4</v>
      </c>
    </row>
    <row r="10469" spans="1:16" hidden="1" x14ac:dyDescent="0.25">
      <c r="A10469" t="s">
        <v>12214</v>
      </c>
      <c r="B10469" t="s">
        <v>2049</v>
      </c>
      <c r="C10469">
        <v>3.6</v>
      </c>
      <c r="D10469">
        <v>346</v>
      </c>
      <c r="E10469" t="s">
        <v>16</v>
      </c>
      <c r="F10469">
        <v>0</v>
      </c>
      <c r="G10469" t="s">
        <v>17</v>
      </c>
      <c r="H10469" t="s">
        <v>2050</v>
      </c>
      <c r="I10469" s="1">
        <v>43242</v>
      </c>
      <c r="J10469">
        <v>5.5</v>
      </c>
      <c r="K10469" t="s">
        <v>57</v>
      </c>
      <c r="L10469" s="2">
        <v>50000</v>
      </c>
      <c r="M10469" t="s">
        <v>450</v>
      </c>
      <c r="N10469">
        <v>7.5</v>
      </c>
      <c r="O10469">
        <f t="shared" ca="1" si="163"/>
        <v>7.5</v>
      </c>
      <c r="P10469">
        <v>8</v>
      </c>
    </row>
    <row r="10470" spans="1:16" hidden="1" x14ac:dyDescent="0.25">
      <c r="A10470" t="s">
        <v>12215</v>
      </c>
      <c r="B10470" t="s">
        <v>585</v>
      </c>
      <c r="C10470">
        <v>3.9</v>
      </c>
      <c r="D10470">
        <v>2372</v>
      </c>
      <c r="E10470" t="s">
        <v>16</v>
      </c>
      <c r="F10470">
        <v>0</v>
      </c>
      <c r="G10470" t="s">
        <v>17</v>
      </c>
      <c r="H10470" t="s">
        <v>586</v>
      </c>
      <c r="I10470" s="1">
        <v>43314</v>
      </c>
      <c r="J10470" t="s">
        <v>1365</v>
      </c>
      <c r="K10470" t="s">
        <v>32</v>
      </c>
      <c r="L10470" s="2">
        <v>500000</v>
      </c>
      <c r="M10470" t="s">
        <v>1555</v>
      </c>
      <c r="N10470">
        <v>58</v>
      </c>
      <c r="O10470">
        <f t="shared" ca="1" si="163"/>
        <v>58</v>
      </c>
      <c r="P10470">
        <v>58</v>
      </c>
    </row>
    <row r="10471" spans="1:16" hidden="1" x14ac:dyDescent="0.25">
      <c r="A10471" t="s">
        <v>12216</v>
      </c>
      <c r="B10471" t="s">
        <v>585</v>
      </c>
      <c r="C10471">
        <v>3.4</v>
      </c>
      <c r="D10471">
        <v>49</v>
      </c>
      <c r="E10471" t="s">
        <v>16</v>
      </c>
      <c r="F10471">
        <v>0</v>
      </c>
      <c r="G10471" t="s">
        <v>17</v>
      </c>
      <c r="H10471" t="s">
        <v>586</v>
      </c>
      <c r="I10471" s="1">
        <v>42776</v>
      </c>
      <c r="J10471">
        <v>0.1</v>
      </c>
      <c r="K10471" t="s">
        <v>39</v>
      </c>
      <c r="L10471" s="2">
        <v>10000</v>
      </c>
      <c r="M10471" t="s">
        <v>364</v>
      </c>
      <c r="N10471">
        <v>4</v>
      </c>
      <c r="O10471">
        <f t="shared" ca="1" si="163"/>
        <v>4</v>
      </c>
      <c r="P10471">
        <v>4</v>
      </c>
    </row>
    <row r="10472" spans="1:16" hidden="1" x14ac:dyDescent="0.25">
      <c r="A10472" t="s">
        <v>12217</v>
      </c>
      <c r="B10472" t="s">
        <v>4026</v>
      </c>
      <c r="C10472">
        <v>3.5</v>
      </c>
      <c r="D10472">
        <v>1042</v>
      </c>
      <c r="E10472" t="s">
        <v>16</v>
      </c>
      <c r="F10472">
        <v>0</v>
      </c>
      <c r="G10472" t="s">
        <v>17</v>
      </c>
      <c r="H10472" t="s">
        <v>4027</v>
      </c>
      <c r="I10472" s="1">
        <v>41856</v>
      </c>
      <c r="J10472" t="s">
        <v>843</v>
      </c>
      <c r="K10472" t="s">
        <v>20</v>
      </c>
      <c r="L10472" s="2">
        <v>100000</v>
      </c>
      <c r="M10472" t="s">
        <v>12218</v>
      </c>
      <c r="N10472">
        <v>0.39453125</v>
      </c>
      <c r="O10472">
        <f t="shared" ca="1" si="163"/>
        <v>0.39453125</v>
      </c>
      <c r="P10472">
        <v>0.5</v>
      </c>
    </row>
    <row r="10473" spans="1:16" hidden="1" x14ac:dyDescent="0.25">
      <c r="A10473" t="s">
        <v>3997</v>
      </c>
      <c r="B10473" t="s">
        <v>3863</v>
      </c>
      <c r="C10473">
        <v>4.2</v>
      </c>
      <c r="D10473">
        <v>134203</v>
      </c>
      <c r="E10473" t="s">
        <v>16</v>
      </c>
      <c r="F10473">
        <v>0</v>
      </c>
      <c r="G10473" t="s">
        <v>17</v>
      </c>
      <c r="H10473" t="s">
        <v>3864</v>
      </c>
      <c r="I10473" s="1">
        <v>43319</v>
      </c>
      <c r="J10473" t="s">
        <v>3998</v>
      </c>
      <c r="K10473" t="s">
        <v>36</v>
      </c>
      <c r="L10473" s="2">
        <v>10000000</v>
      </c>
      <c r="M10473" t="s">
        <v>3222</v>
      </c>
      <c r="N10473">
        <v>4.0999999999999996</v>
      </c>
      <c r="O10473">
        <f t="shared" ca="1" si="163"/>
        <v>4.0999999999999996</v>
      </c>
      <c r="P10473">
        <v>4</v>
      </c>
    </row>
    <row r="10474" spans="1:16" hidden="1" x14ac:dyDescent="0.25">
      <c r="A10474" t="s">
        <v>12219</v>
      </c>
      <c r="B10474" t="s">
        <v>585</v>
      </c>
      <c r="C10474">
        <v>3.4</v>
      </c>
      <c r="D10474">
        <v>37</v>
      </c>
      <c r="E10474" t="s">
        <v>16</v>
      </c>
      <c r="F10474">
        <v>0</v>
      </c>
      <c r="G10474" t="s">
        <v>17</v>
      </c>
      <c r="H10474" t="s">
        <v>586</v>
      </c>
      <c r="I10474" s="1">
        <v>41964</v>
      </c>
      <c r="J10474" t="s">
        <v>12220</v>
      </c>
      <c r="K10474" t="s">
        <v>155</v>
      </c>
      <c r="L10474" s="2">
        <v>1000</v>
      </c>
      <c r="M10474" t="s">
        <v>22</v>
      </c>
      <c r="N10474">
        <v>14</v>
      </c>
      <c r="O10474">
        <f t="shared" ca="1" si="163"/>
        <v>14</v>
      </c>
      <c r="P10474">
        <v>14</v>
      </c>
    </row>
    <row r="10475" spans="1:16" hidden="1" x14ac:dyDescent="0.25">
      <c r="A10475" t="s">
        <v>12221</v>
      </c>
      <c r="B10475" t="s">
        <v>3863</v>
      </c>
      <c r="C10475">
        <v>3.9</v>
      </c>
      <c r="D10475">
        <v>132</v>
      </c>
      <c r="E10475" t="s">
        <v>16</v>
      </c>
      <c r="F10475">
        <v>0</v>
      </c>
      <c r="G10475" t="s">
        <v>17</v>
      </c>
      <c r="H10475" t="s">
        <v>3864</v>
      </c>
      <c r="I10475" s="1">
        <v>42872</v>
      </c>
      <c r="J10475" t="s">
        <v>7178</v>
      </c>
      <c r="K10475" t="s">
        <v>39</v>
      </c>
      <c r="L10475" s="2">
        <v>50000</v>
      </c>
      <c r="M10475" t="s">
        <v>267</v>
      </c>
      <c r="N10475">
        <v>2.6</v>
      </c>
      <c r="O10475">
        <f t="shared" ca="1" si="163"/>
        <v>2.6</v>
      </c>
      <c r="P10475">
        <v>3</v>
      </c>
    </row>
    <row r="10476" spans="1:16" hidden="1" x14ac:dyDescent="0.25">
      <c r="A10476" t="s">
        <v>12222</v>
      </c>
      <c r="B10476" t="s">
        <v>2049</v>
      </c>
      <c r="C10476">
        <v>3</v>
      </c>
      <c r="D10476">
        <v>552</v>
      </c>
      <c r="E10476" t="s">
        <v>16</v>
      </c>
      <c r="F10476">
        <v>0</v>
      </c>
      <c r="G10476" t="s">
        <v>17</v>
      </c>
      <c r="H10476" t="s">
        <v>2050</v>
      </c>
      <c r="I10476" s="1">
        <v>42816</v>
      </c>
      <c r="J10476" t="s">
        <v>12223</v>
      </c>
      <c r="K10476" t="s">
        <v>114</v>
      </c>
      <c r="L10476" s="2">
        <v>50000</v>
      </c>
      <c r="M10476" t="s">
        <v>1179</v>
      </c>
      <c r="N10476">
        <v>7.6</v>
      </c>
      <c r="O10476">
        <f t="shared" ca="1" si="163"/>
        <v>7.6</v>
      </c>
      <c r="P10476">
        <v>8</v>
      </c>
    </row>
    <row r="10477" spans="1:16" hidden="1" x14ac:dyDescent="0.25">
      <c r="A10477" t="s">
        <v>12224</v>
      </c>
      <c r="B10477" t="s">
        <v>4026</v>
      </c>
      <c r="C10477">
        <v>3.6</v>
      </c>
      <c r="D10477">
        <v>128</v>
      </c>
      <c r="E10477" t="s">
        <v>16</v>
      </c>
      <c r="F10477">
        <v>0</v>
      </c>
      <c r="G10477" t="s">
        <v>17</v>
      </c>
      <c r="H10477" t="s">
        <v>4027</v>
      </c>
      <c r="I10477" s="1">
        <v>43005</v>
      </c>
      <c r="J10477">
        <v>4</v>
      </c>
      <c r="K10477" t="s">
        <v>57</v>
      </c>
      <c r="L10477" s="2">
        <v>10000</v>
      </c>
      <c r="M10477" t="s">
        <v>105</v>
      </c>
      <c r="N10477">
        <v>11</v>
      </c>
      <c r="O10477">
        <f t="shared" ca="1" si="163"/>
        <v>11</v>
      </c>
      <c r="P10477">
        <v>11</v>
      </c>
    </row>
    <row r="10478" spans="1:16" hidden="1" x14ac:dyDescent="0.25">
      <c r="A10478" t="s">
        <v>12225</v>
      </c>
      <c r="B10478" t="s">
        <v>2541</v>
      </c>
      <c r="C10478">
        <v>3.2</v>
      </c>
      <c r="D10478">
        <v>4</v>
      </c>
      <c r="E10478" t="s">
        <v>16</v>
      </c>
      <c r="F10478">
        <v>0</v>
      </c>
      <c r="G10478" t="s">
        <v>17</v>
      </c>
      <c r="H10478" t="s">
        <v>1206</v>
      </c>
      <c r="I10478" s="1">
        <v>43041</v>
      </c>
      <c r="J10478">
        <v>1</v>
      </c>
      <c r="K10478" t="s">
        <v>57</v>
      </c>
      <c r="L10478" s="2">
        <v>1000</v>
      </c>
      <c r="M10478" t="s">
        <v>132</v>
      </c>
      <c r="N10478">
        <v>8</v>
      </c>
      <c r="O10478">
        <f t="shared" ca="1" si="163"/>
        <v>8</v>
      </c>
      <c r="P10478">
        <v>8</v>
      </c>
    </row>
    <row r="10479" spans="1:16" hidden="1" x14ac:dyDescent="0.25">
      <c r="A10479" t="s">
        <v>12226</v>
      </c>
      <c r="B10479" t="s">
        <v>585</v>
      </c>
      <c r="C10479">
        <v>4.0999999999999996</v>
      </c>
      <c r="D10479">
        <v>382</v>
      </c>
      <c r="E10479" t="s">
        <v>16</v>
      </c>
      <c r="F10479">
        <v>0</v>
      </c>
      <c r="G10479" t="s">
        <v>17</v>
      </c>
      <c r="H10479" t="s">
        <v>586</v>
      </c>
      <c r="I10479" s="1">
        <v>43301</v>
      </c>
      <c r="J10479">
        <v>2.5</v>
      </c>
      <c r="K10479" t="s">
        <v>57</v>
      </c>
      <c r="L10479" s="2">
        <v>50000</v>
      </c>
      <c r="M10479" t="s">
        <v>367</v>
      </c>
      <c r="N10479">
        <v>2.2999999999999998</v>
      </c>
      <c r="O10479">
        <f t="shared" ca="1" si="163"/>
        <v>2.2999999999999998</v>
      </c>
      <c r="P10479">
        <v>2</v>
      </c>
    </row>
    <row r="10480" spans="1:16" hidden="1" x14ac:dyDescent="0.25">
      <c r="A10480" t="s">
        <v>12227</v>
      </c>
      <c r="B10480" t="s">
        <v>2541</v>
      </c>
      <c r="C10480">
        <v>4.0999999999999996</v>
      </c>
      <c r="D10480">
        <v>3543</v>
      </c>
      <c r="E10480" t="s">
        <v>16</v>
      </c>
      <c r="F10480">
        <v>0</v>
      </c>
      <c r="G10480" t="s">
        <v>17</v>
      </c>
      <c r="H10480" t="s">
        <v>2297</v>
      </c>
      <c r="I10480" s="1">
        <v>42739</v>
      </c>
      <c r="J10480">
        <v>1.1000000000000001</v>
      </c>
      <c r="K10480" t="s">
        <v>39</v>
      </c>
      <c r="L10480" s="2">
        <v>500000</v>
      </c>
      <c r="M10480" t="s">
        <v>893</v>
      </c>
      <c r="N10480">
        <v>49</v>
      </c>
      <c r="O10480">
        <f t="shared" ca="1" si="163"/>
        <v>49</v>
      </c>
      <c r="P10480">
        <v>49</v>
      </c>
    </row>
    <row r="10481" spans="1:16" hidden="1" x14ac:dyDescent="0.25">
      <c r="A10481" t="s">
        <v>12228</v>
      </c>
      <c r="B10481" t="s">
        <v>2541</v>
      </c>
      <c r="C10481">
        <v>4.2</v>
      </c>
      <c r="D10481">
        <v>1619</v>
      </c>
      <c r="E10481" t="s">
        <v>16</v>
      </c>
      <c r="F10481">
        <v>0</v>
      </c>
      <c r="G10481" t="s">
        <v>17</v>
      </c>
      <c r="H10481" t="s">
        <v>2297</v>
      </c>
      <c r="I10481" s="1">
        <v>43255</v>
      </c>
      <c r="J10481">
        <v>1.3</v>
      </c>
      <c r="K10481" t="s">
        <v>57</v>
      </c>
      <c r="L10481" s="2">
        <v>500000</v>
      </c>
      <c r="M10481" t="s">
        <v>1341</v>
      </c>
      <c r="N10481">
        <v>43</v>
      </c>
      <c r="O10481">
        <f t="shared" ca="1" si="163"/>
        <v>43</v>
      </c>
      <c r="P10481">
        <v>43</v>
      </c>
    </row>
    <row r="10482" spans="1:16" hidden="1" x14ac:dyDescent="0.25">
      <c r="A10482" t="s">
        <v>12229</v>
      </c>
      <c r="B10482" t="s">
        <v>4026</v>
      </c>
      <c r="C10482">
        <v>4.2</v>
      </c>
      <c r="D10482">
        <v>78</v>
      </c>
      <c r="E10482" t="s">
        <v>16</v>
      </c>
      <c r="F10482">
        <v>0</v>
      </c>
      <c r="G10482" t="s">
        <v>17</v>
      </c>
      <c r="H10482" t="s">
        <v>4027</v>
      </c>
      <c r="I10482" s="1">
        <v>42541</v>
      </c>
      <c r="J10482">
        <v>1</v>
      </c>
      <c r="K10482" t="s">
        <v>114</v>
      </c>
      <c r="L10482" s="2">
        <v>10000</v>
      </c>
      <c r="M10482" t="s">
        <v>122</v>
      </c>
      <c r="N10482">
        <v>10</v>
      </c>
      <c r="O10482">
        <f t="shared" ca="1" si="163"/>
        <v>10</v>
      </c>
      <c r="P10482">
        <v>10</v>
      </c>
    </row>
    <row r="10483" spans="1:16" hidden="1" x14ac:dyDescent="0.25">
      <c r="A10483" t="s">
        <v>12230</v>
      </c>
      <c r="B10483" t="s">
        <v>4026</v>
      </c>
      <c r="C10483">
        <v>0</v>
      </c>
      <c r="D10483">
        <v>1</v>
      </c>
      <c r="E10483" t="s">
        <v>16</v>
      </c>
      <c r="F10483">
        <v>0</v>
      </c>
      <c r="G10483" t="s">
        <v>30</v>
      </c>
      <c r="H10483" t="s">
        <v>4027</v>
      </c>
      <c r="I10483" s="1">
        <v>43154</v>
      </c>
      <c r="J10483">
        <v>1</v>
      </c>
      <c r="K10483" t="s">
        <v>53</v>
      </c>
      <c r="L10483">
        <v>100</v>
      </c>
      <c r="M10483" t="s">
        <v>180</v>
      </c>
      <c r="N10483">
        <v>16</v>
      </c>
      <c r="O10483">
        <f t="shared" ca="1" si="163"/>
        <v>16</v>
      </c>
      <c r="P10483">
        <v>16</v>
      </c>
    </row>
    <row r="10484" spans="1:16" hidden="1" x14ac:dyDescent="0.25">
      <c r="A10484" t="s">
        <v>12231</v>
      </c>
      <c r="B10484" t="s">
        <v>2170</v>
      </c>
      <c r="C10484">
        <v>4.7</v>
      </c>
      <c r="D10484">
        <v>32</v>
      </c>
      <c r="E10484" t="s">
        <v>16</v>
      </c>
      <c r="F10484">
        <v>0</v>
      </c>
      <c r="G10484" t="s">
        <v>30</v>
      </c>
      <c r="H10484" t="s">
        <v>2174</v>
      </c>
      <c r="I10484" s="1">
        <v>43292</v>
      </c>
      <c r="J10484">
        <v>0.24</v>
      </c>
      <c r="K10484" t="s">
        <v>412</v>
      </c>
      <c r="L10484" s="2">
        <v>1000</v>
      </c>
      <c r="M10484" t="s">
        <v>111</v>
      </c>
      <c r="N10484">
        <v>24</v>
      </c>
      <c r="O10484">
        <f t="shared" ca="1" si="163"/>
        <v>24</v>
      </c>
      <c r="P10484">
        <v>24</v>
      </c>
    </row>
    <row r="10485" spans="1:16" hidden="1" x14ac:dyDescent="0.25">
      <c r="A10485" t="s">
        <v>12232</v>
      </c>
      <c r="B10485" t="s">
        <v>3863</v>
      </c>
      <c r="C10485">
        <v>0</v>
      </c>
      <c r="D10485">
        <v>2</v>
      </c>
      <c r="E10485" t="s">
        <v>16</v>
      </c>
      <c r="F10485">
        <v>0</v>
      </c>
      <c r="G10485" t="s">
        <v>17</v>
      </c>
      <c r="H10485" t="s">
        <v>3864</v>
      </c>
      <c r="I10485" s="1">
        <v>43049</v>
      </c>
      <c r="J10485">
        <v>1</v>
      </c>
      <c r="K10485" t="s">
        <v>57</v>
      </c>
      <c r="L10485">
        <v>100</v>
      </c>
      <c r="M10485" t="s">
        <v>765</v>
      </c>
      <c r="N10485">
        <v>6.2</v>
      </c>
      <c r="O10485">
        <f t="shared" ca="1" si="163"/>
        <v>6.2</v>
      </c>
      <c r="P10485">
        <v>6</v>
      </c>
    </row>
    <row r="10486" spans="1:16" hidden="1" x14ac:dyDescent="0.25">
      <c r="A10486" t="s">
        <v>12233</v>
      </c>
      <c r="B10486" t="s">
        <v>136</v>
      </c>
      <c r="C10486">
        <v>4.5999999999999996</v>
      </c>
      <c r="D10486">
        <v>107</v>
      </c>
      <c r="E10486" t="s">
        <v>16</v>
      </c>
      <c r="F10486">
        <v>0</v>
      </c>
      <c r="G10486" t="s">
        <v>17</v>
      </c>
      <c r="H10486" t="s">
        <v>137</v>
      </c>
      <c r="I10486" s="1">
        <v>43045</v>
      </c>
      <c r="J10486" t="s">
        <v>24</v>
      </c>
      <c r="K10486" t="s">
        <v>53</v>
      </c>
      <c r="L10486" s="2">
        <v>10000</v>
      </c>
      <c r="M10486" t="s">
        <v>168</v>
      </c>
      <c r="N10486">
        <v>27</v>
      </c>
      <c r="O10486">
        <f t="shared" ca="1" si="163"/>
        <v>27</v>
      </c>
      <c r="P10486">
        <v>27</v>
      </c>
    </row>
    <row r="10487" spans="1:16" hidden="1" x14ac:dyDescent="0.25">
      <c r="A10487" t="s">
        <v>12234</v>
      </c>
      <c r="B10487" t="s">
        <v>2541</v>
      </c>
      <c r="C10487">
        <v>4.5</v>
      </c>
      <c r="D10487">
        <v>15</v>
      </c>
      <c r="E10487" t="s">
        <v>16</v>
      </c>
      <c r="F10487">
        <v>0</v>
      </c>
      <c r="G10487" t="s">
        <v>17</v>
      </c>
      <c r="H10487" t="s">
        <v>2297</v>
      </c>
      <c r="I10487" s="1">
        <v>42886</v>
      </c>
      <c r="J10487">
        <v>1</v>
      </c>
      <c r="K10487" t="s">
        <v>39</v>
      </c>
      <c r="L10487" s="2">
        <v>1000</v>
      </c>
      <c r="M10487" t="s">
        <v>508</v>
      </c>
      <c r="N10487">
        <v>46</v>
      </c>
      <c r="O10487">
        <f t="shared" ca="1" si="163"/>
        <v>46</v>
      </c>
      <c r="P10487">
        <v>46</v>
      </c>
    </row>
    <row r="10488" spans="1:16" hidden="1" x14ac:dyDescent="0.25">
      <c r="A10488" t="s">
        <v>12235</v>
      </c>
      <c r="B10488" t="s">
        <v>3863</v>
      </c>
      <c r="C10488">
        <v>0</v>
      </c>
      <c r="D10488">
        <v>40</v>
      </c>
      <c r="E10488" t="s">
        <v>16</v>
      </c>
      <c r="F10488">
        <v>0</v>
      </c>
      <c r="G10488" t="s">
        <v>17</v>
      </c>
      <c r="H10488" t="s">
        <v>3864</v>
      </c>
      <c r="I10488" s="1">
        <v>43039</v>
      </c>
      <c r="J10488" t="s">
        <v>456</v>
      </c>
      <c r="K10488" t="s">
        <v>353</v>
      </c>
      <c r="L10488" s="2">
        <v>5000</v>
      </c>
      <c r="M10488" t="s">
        <v>166</v>
      </c>
      <c r="N10488">
        <v>2.4</v>
      </c>
      <c r="O10488">
        <f t="shared" ca="1" si="163"/>
        <v>2.4</v>
      </c>
      <c r="P10488">
        <v>2</v>
      </c>
    </row>
    <row r="10489" spans="1:16" hidden="1" x14ac:dyDescent="0.25">
      <c r="A10489" t="s">
        <v>12236</v>
      </c>
      <c r="B10489" t="s">
        <v>2541</v>
      </c>
      <c r="C10489">
        <v>4.3</v>
      </c>
      <c r="D10489">
        <v>42432</v>
      </c>
      <c r="E10489" t="s">
        <v>16</v>
      </c>
      <c r="F10489">
        <v>0</v>
      </c>
      <c r="G10489" t="s">
        <v>17</v>
      </c>
      <c r="H10489" t="s">
        <v>2297</v>
      </c>
      <c r="I10489" s="1">
        <v>42564</v>
      </c>
      <c r="J10489">
        <v>1.3</v>
      </c>
      <c r="K10489" t="s">
        <v>114</v>
      </c>
      <c r="L10489" s="2">
        <v>1000000</v>
      </c>
      <c r="M10489" t="s">
        <v>1008</v>
      </c>
      <c r="N10489">
        <v>36</v>
      </c>
      <c r="O10489">
        <f t="shared" ca="1" si="163"/>
        <v>36</v>
      </c>
      <c r="P10489">
        <v>36</v>
      </c>
    </row>
    <row r="10490" spans="1:16" hidden="1" x14ac:dyDescent="0.25">
      <c r="A10490" t="s">
        <v>12237</v>
      </c>
      <c r="B10490" t="s">
        <v>4026</v>
      </c>
      <c r="C10490">
        <v>4.5</v>
      </c>
      <c r="D10490">
        <v>86</v>
      </c>
      <c r="E10490" t="s">
        <v>16</v>
      </c>
      <c r="F10490">
        <v>0</v>
      </c>
      <c r="G10490" t="s">
        <v>30</v>
      </c>
      <c r="H10490" t="s">
        <v>4027</v>
      </c>
      <c r="I10490" s="1">
        <v>42645</v>
      </c>
      <c r="J10490">
        <v>1</v>
      </c>
      <c r="K10490" t="s">
        <v>114</v>
      </c>
      <c r="L10490" s="2">
        <v>10000</v>
      </c>
      <c r="M10490" t="s">
        <v>71</v>
      </c>
      <c r="N10490">
        <v>17</v>
      </c>
      <c r="O10490">
        <f t="shared" ca="1" si="163"/>
        <v>17</v>
      </c>
      <c r="P10490">
        <v>17</v>
      </c>
    </row>
    <row r="10491" spans="1:16" hidden="1" x14ac:dyDescent="0.25">
      <c r="A10491" t="s">
        <v>12238</v>
      </c>
      <c r="B10491" t="s">
        <v>3719</v>
      </c>
      <c r="C10491">
        <v>4.5</v>
      </c>
      <c r="D10491">
        <v>10</v>
      </c>
      <c r="E10491" t="s">
        <v>16</v>
      </c>
      <c r="F10491">
        <v>0</v>
      </c>
      <c r="G10491" t="s">
        <v>17</v>
      </c>
      <c r="H10491" t="s">
        <v>3720</v>
      </c>
      <c r="I10491" s="1">
        <v>43173</v>
      </c>
      <c r="J10491" t="s">
        <v>843</v>
      </c>
      <c r="K10491" t="s">
        <v>36</v>
      </c>
      <c r="L10491">
        <v>500</v>
      </c>
      <c r="M10491" t="s">
        <v>132</v>
      </c>
      <c r="N10491">
        <v>8</v>
      </c>
      <c r="O10491">
        <f t="shared" ca="1" si="163"/>
        <v>8</v>
      </c>
      <c r="P10491">
        <v>8</v>
      </c>
    </row>
    <row r="10492" spans="1:16" hidden="1" x14ac:dyDescent="0.25">
      <c r="A10492" t="s">
        <v>12239</v>
      </c>
      <c r="B10492" t="s">
        <v>2541</v>
      </c>
      <c r="C10492">
        <v>4.4000000000000004</v>
      </c>
      <c r="D10492">
        <v>32</v>
      </c>
      <c r="E10492" t="s">
        <v>16</v>
      </c>
      <c r="F10492">
        <v>0</v>
      </c>
      <c r="G10492" t="s">
        <v>17</v>
      </c>
      <c r="H10492" t="s">
        <v>2297</v>
      </c>
      <c r="I10492" s="1">
        <v>43075</v>
      </c>
      <c r="J10492">
        <v>1</v>
      </c>
      <c r="K10492" t="s">
        <v>39</v>
      </c>
      <c r="L10492" s="2">
        <v>1000</v>
      </c>
      <c r="M10492" t="s">
        <v>63</v>
      </c>
      <c r="N10492">
        <v>37</v>
      </c>
      <c r="O10492">
        <f t="shared" ca="1" si="163"/>
        <v>37</v>
      </c>
      <c r="P10492">
        <v>37</v>
      </c>
    </row>
    <row r="10493" spans="1:16" hidden="1" x14ac:dyDescent="0.25">
      <c r="A10493" t="s">
        <v>12240</v>
      </c>
      <c r="B10493" t="s">
        <v>2541</v>
      </c>
      <c r="C10493">
        <v>4.3</v>
      </c>
      <c r="D10493">
        <v>30668</v>
      </c>
      <c r="E10493" t="s">
        <v>16</v>
      </c>
      <c r="F10493">
        <v>0</v>
      </c>
      <c r="G10493" t="s">
        <v>17</v>
      </c>
      <c r="H10493" t="s">
        <v>2186</v>
      </c>
      <c r="I10493" s="1">
        <v>43297</v>
      </c>
      <c r="J10493" t="s">
        <v>12241</v>
      </c>
      <c r="K10493" t="s">
        <v>20</v>
      </c>
      <c r="L10493" s="2">
        <v>5000000</v>
      </c>
      <c r="M10493" t="s">
        <v>45</v>
      </c>
      <c r="N10493">
        <v>33</v>
      </c>
      <c r="O10493">
        <f t="shared" ca="1" si="163"/>
        <v>33</v>
      </c>
      <c r="P10493">
        <v>33</v>
      </c>
    </row>
    <row r="10494" spans="1:16" hidden="1" x14ac:dyDescent="0.25">
      <c r="A10494" t="s">
        <v>12242</v>
      </c>
      <c r="B10494" t="s">
        <v>4026</v>
      </c>
      <c r="C10494">
        <v>0</v>
      </c>
      <c r="D10494">
        <v>0</v>
      </c>
      <c r="E10494" t="s">
        <v>16</v>
      </c>
      <c r="F10494">
        <v>0</v>
      </c>
      <c r="G10494" t="s">
        <v>30</v>
      </c>
      <c r="H10494" t="s">
        <v>4027</v>
      </c>
      <c r="I10494" s="1">
        <v>42645</v>
      </c>
      <c r="J10494">
        <v>1</v>
      </c>
      <c r="K10494" t="s">
        <v>114</v>
      </c>
      <c r="L10494">
        <v>100</v>
      </c>
      <c r="M10494" t="s">
        <v>119</v>
      </c>
      <c r="N10494">
        <v>15</v>
      </c>
      <c r="O10494">
        <f t="shared" ca="1" si="163"/>
        <v>15</v>
      </c>
      <c r="P10494">
        <v>15</v>
      </c>
    </row>
    <row r="10495" spans="1:16" hidden="1" x14ac:dyDescent="0.25">
      <c r="A10495" t="s">
        <v>12243</v>
      </c>
      <c r="B10495" t="s">
        <v>4026</v>
      </c>
      <c r="C10495">
        <v>0</v>
      </c>
      <c r="D10495">
        <v>0</v>
      </c>
      <c r="E10495" t="s">
        <v>16</v>
      </c>
      <c r="F10495">
        <v>0</v>
      </c>
      <c r="G10495" t="s">
        <v>30</v>
      </c>
      <c r="H10495" t="s">
        <v>4027</v>
      </c>
      <c r="I10495" s="1">
        <v>42646</v>
      </c>
      <c r="J10495">
        <v>1</v>
      </c>
      <c r="K10495" t="s">
        <v>114</v>
      </c>
      <c r="L10495">
        <v>100</v>
      </c>
      <c r="M10495" t="s">
        <v>119</v>
      </c>
      <c r="N10495">
        <v>15</v>
      </c>
      <c r="O10495">
        <f t="shared" ca="1" si="163"/>
        <v>15</v>
      </c>
      <c r="P10495">
        <v>15</v>
      </c>
    </row>
    <row r="10496" spans="1:16" hidden="1" x14ac:dyDescent="0.25">
      <c r="A10496" t="s">
        <v>12244</v>
      </c>
      <c r="B10496" t="s">
        <v>4026</v>
      </c>
      <c r="C10496">
        <v>0</v>
      </c>
      <c r="D10496">
        <v>2</v>
      </c>
      <c r="E10496" t="s">
        <v>16</v>
      </c>
      <c r="F10496">
        <v>0</v>
      </c>
      <c r="G10496" t="s">
        <v>30</v>
      </c>
      <c r="H10496" t="s">
        <v>4027</v>
      </c>
      <c r="I10496" s="1">
        <v>42646</v>
      </c>
      <c r="J10496">
        <v>1</v>
      </c>
      <c r="K10496" t="s">
        <v>114</v>
      </c>
      <c r="L10496">
        <v>100</v>
      </c>
      <c r="M10496" t="s">
        <v>329</v>
      </c>
      <c r="N10496">
        <v>13</v>
      </c>
      <c r="O10496">
        <f t="shared" ca="1" si="163"/>
        <v>13</v>
      </c>
      <c r="P10496">
        <v>13</v>
      </c>
    </row>
    <row r="10497" spans="1:16" hidden="1" x14ac:dyDescent="0.25">
      <c r="A10497" t="s">
        <v>12245</v>
      </c>
      <c r="B10497" t="s">
        <v>4026</v>
      </c>
      <c r="C10497">
        <v>0</v>
      </c>
      <c r="D10497">
        <v>1</v>
      </c>
      <c r="E10497" t="s">
        <v>16</v>
      </c>
      <c r="F10497">
        <v>0</v>
      </c>
      <c r="G10497" t="s">
        <v>30</v>
      </c>
      <c r="H10497" t="s">
        <v>4027</v>
      </c>
      <c r="I10497" s="1">
        <v>42645</v>
      </c>
      <c r="J10497">
        <v>1</v>
      </c>
      <c r="K10497" t="s">
        <v>114</v>
      </c>
      <c r="L10497">
        <v>50</v>
      </c>
      <c r="M10497" t="s">
        <v>105</v>
      </c>
      <c r="N10497">
        <v>11</v>
      </c>
      <c r="O10497">
        <f t="shared" ca="1" si="163"/>
        <v>11</v>
      </c>
      <c r="P10497">
        <v>11</v>
      </c>
    </row>
    <row r="10498" spans="1:16" hidden="1" x14ac:dyDescent="0.25">
      <c r="A10498" t="s">
        <v>12246</v>
      </c>
      <c r="B10498" t="s">
        <v>2541</v>
      </c>
      <c r="C10498">
        <v>4.2</v>
      </c>
      <c r="D10498">
        <v>109</v>
      </c>
      <c r="E10498" t="s">
        <v>16</v>
      </c>
      <c r="F10498">
        <v>0</v>
      </c>
      <c r="G10498" t="s">
        <v>17</v>
      </c>
      <c r="H10498" t="s">
        <v>2297</v>
      </c>
      <c r="I10498" s="1">
        <v>42840</v>
      </c>
      <c r="J10498">
        <v>1.4</v>
      </c>
      <c r="K10498" t="s">
        <v>39</v>
      </c>
      <c r="L10498" s="2">
        <v>10000</v>
      </c>
      <c r="M10498" t="s">
        <v>29</v>
      </c>
      <c r="N10498">
        <v>25</v>
      </c>
      <c r="O10498">
        <f t="shared" ca="1" si="163"/>
        <v>25</v>
      </c>
      <c r="P10498">
        <v>25</v>
      </c>
    </row>
    <row r="10499" spans="1:16" hidden="1" x14ac:dyDescent="0.25">
      <c r="A10499" t="s">
        <v>12247</v>
      </c>
      <c r="B10499" t="s">
        <v>4026</v>
      </c>
      <c r="C10499">
        <v>0</v>
      </c>
      <c r="D10499">
        <v>2</v>
      </c>
      <c r="E10499" t="s">
        <v>16</v>
      </c>
      <c r="F10499">
        <v>0</v>
      </c>
      <c r="G10499" t="s">
        <v>30</v>
      </c>
      <c r="H10499" t="s">
        <v>4027</v>
      </c>
      <c r="I10499" s="1">
        <v>42643</v>
      </c>
      <c r="J10499">
        <v>1</v>
      </c>
      <c r="K10499" t="s">
        <v>114</v>
      </c>
      <c r="L10499">
        <v>100</v>
      </c>
      <c r="M10499" t="s">
        <v>180</v>
      </c>
      <c r="N10499">
        <v>16</v>
      </c>
      <c r="O10499">
        <f t="shared" ref="O10499:O10562" ca="1" si="164">IF(N10499=0,RANDBETWEEN(10,71),N10499)</f>
        <v>16</v>
      </c>
      <c r="P10499">
        <v>16</v>
      </c>
    </row>
    <row r="10500" spans="1:16" hidden="1" x14ac:dyDescent="0.25">
      <c r="A10500" t="s">
        <v>12248</v>
      </c>
      <c r="B10500" t="s">
        <v>4026</v>
      </c>
      <c r="C10500">
        <v>3.7</v>
      </c>
      <c r="D10500">
        <v>3</v>
      </c>
      <c r="E10500" t="s">
        <v>16</v>
      </c>
      <c r="F10500">
        <v>0</v>
      </c>
      <c r="G10500" t="s">
        <v>30</v>
      </c>
      <c r="H10500" t="s">
        <v>4027</v>
      </c>
      <c r="I10500" s="1">
        <v>42644</v>
      </c>
      <c r="J10500">
        <v>1</v>
      </c>
      <c r="K10500" t="s">
        <v>114</v>
      </c>
      <c r="L10500">
        <v>100</v>
      </c>
      <c r="M10500" t="s">
        <v>119</v>
      </c>
      <c r="N10500">
        <v>15</v>
      </c>
      <c r="O10500">
        <f t="shared" ca="1" si="164"/>
        <v>15</v>
      </c>
      <c r="P10500">
        <v>15</v>
      </c>
    </row>
    <row r="10501" spans="1:16" hidden="1" x14ac:dyDescent="0.25">
      <c r="A10501" t="s">
        <v>12249</v>
      </c>
      <c r="B10501" t="s">
        <v>4026</v>
      </c>
      <c r="C10501">
        <v>0</v>
      </c>
      <c r="D10501">
        <v>2</v>
      </c>
      <c r="E10501" t="s">
        <v>16</v>
      </c>
      <c r="F10501">
        <v>0</v>
      </c>
      <c r="G10501" t="s">
        <v>30</v>
      </c>
      <c r="H10501" t="s">
        <v>4027</v>
      </c>
      <c r="I10501" s="1">
        <v>42645</v>
      </c>
      <c r="J10501">
        <v>1</v>
      </c>
      <c r="K10501" t="s">
        <v>114</v>
      </c>
      <c r="L10501">
        <v>100</v>
      </c>
      <c r="M10501" t="s">
        <v>119</v>
      </c>
      <c r="N10501">
        <v>15</v>
      </c>
      <c r="O10501">
        <f t="shared" ca="1" si="164"/>
        <v>15</v>
      </c>
      <c r="P10501">
        <v>15</v>
      </c>
    </row>
    <row r="10502" spans="1:16" hidden="1" x14ac:dyDescent="0.25">
      <c r="A10502" t="s">
        <v>2767</v>
      </c>
      <c r="B10502" t="s">
        <v>2541</v>
      </c>
      <c r="C10502">
        <v>4.0999999999999996</v>
      </c>
      <c r="D10502">
        <v>59768</v>
      </c>
      <c r="E10502" t="s">
        <v>16</v>
      </c>
      <c r="F10502">
        <v>0</v>
      </c>
      <c r="G10502" t="s">
        <v>17</v>
      </c>
      <c r="H10502" t="s">
        <v>2596</v>
      </c>
      <c r="I10502" s="1">
        <v>43319</v>
      </c>
      <c r="J10502">
        <v>3.53</v>
      </c>
      <c r="K10502" t="s">
        <v>32</v>
      </c>
      <c r="L10502" s="2">
        <v>10000000</v>
      </c>
      <c r="M10502" t="s">
        <v>31</v>
      </c>
      <c r="N10502">
        <v>0</v>
      </c>
      <c r="O10502">
        <f t="shared" ca="1" si="164"/>
        <v>49</v>
      </c>
      <c r="P10502">
        <v>14</v>
      </c>
    </row>
    <row r="10503" spans="1:16" hidden="1" x14ac:dyDescent="0.25">
      <c r="A10503" t="s">
        <v>12250</v>
      </c>
      <c r="B10503" t="s">
        <v>2541</v>
      </c>
      <c r="C10503">
        <v>4.3</v>
      </c>
      <c r="D10503">
        <v>26224</v>
      </c>
      <c r="E10503" t="s">
        <v>16</v>
      </c>
      <c r="F10503">
        <v>0</v>
      </c>
      <c r="G10503" t="s">
        <v>17</v>
      </c>
      <c r="H10503" t="s">
        <v>2297</v>
      </c>
      <c r="I10503" s="1">
        <v>42854</v>
      </c>
      <c r="J10503" t="s">
        <v>52</v>
      </c>
      <c r="K10503" t="s">
        <v>39</v>
      </c>
      <c r="L10503" s="2">
        <v>1000000</v>
      </c>
      <c r="M10503" t="s">
        <v>1341</v>
      </c>
      <c r="N10503">
        <v>43</v>
      </c>
      <c r="O10503">
        <f t="shared" ca="1" si="164"/>
        <v>43</v>
      </c>
      <c r="P10503">
        <v>43</v>
      </c>
    </row>
    <row r="10504" spans="1:16" hidden="1" x14ac:dyDescent="0.25">
      <c r="A10504" t="s">
        <v>12251</v>
      </c>
      <c r="B10504" t="s">
        <v>2541</v>
      </c>
      <c r="C10504">
        <v>4</v>
      </c>
      <c r="D10504">
        <v>105954</v>
      </c>
      <c r="E10504" t="s">
        <v>16</v>
      </c>
      <c r="F10504">
        <v>0</v>
      </c>
      <c r="G10504" t="s">
        <v>30</v>
      </c>
      <c r="H10504" t="s">
        <v>2297</v>
      </c>
      <c r="I10504" s="1">
        <v>43256</v>
      </c>
      <c r="J10504" t="s">
        <v>1976</v>
      </c>
      <c r="K10504" t="s">
        <v>53</v>
      </c>
      <c r="L10504" s="2">
        <v>10000000</v>
      </c>
      <c r="M10504" t="s">
        <v>1341</v>
      </c>
      <c r="N10504">
        <v>43</v>
      </c>
      <c r="O10504">
        <f t="shared" ca="1" si="164"/>
        <v>43</v>
      </c>
      <c r="P10504">
        <v>43</v>
      </c>
    </row>
    <row r="10505" spans="1:16" hidden="1" x14ac:dyDescent="0.25">
      <c r="A10505" t="s">
        <v>12252</v>
      </c>
      <c r="B10505" t="s">
        <v>2170</v>
      </c>
      <c r="C10505">
        <v>3.5</v>
      </c>
      <c r="D10505">
        <v>2071</v>
      </c>
      <c r="E10505" t="s">
        <v>16</v>
      </c>
      <c r="F10505">
        <v>0</v>
      </c>
      <c r="G10505" t="s">
        <v>17</v>
      </c>
      <c r="H10505" t="s">
        <v>2235</v>
      </c>
      <c r="I10505" s="1">
        <v>43280</v>
      </c>
      <c r="J10505" t="s">
        <v>212</v>
      </c>
      <c r="K10505" t="s">
        <v>53</v>
      </c>
      <c r="L10505" s="2">
        <v>100000</v>
      </c>
      <c r="M10505" t="s">
        <v>1008</v>
      </c>
      <c r="N10505">
        <v>36</v>
      </c>
      <c r="O10505">
        <f t="shared" ca="1" si="164"/>
        <v>36</v>
      </c>
      <c r="P10505">
        <v>36</v>
      </c>
    </row>
    <row r="10506" spans="1:16" hidden="1" x14ac:dyDescent="0.25">
      <c r="A10506" t="s">
        <v>12253</v>
      </c>
      <c r="B10506" t="s">
        <v>2541</v>
      </c>
      <c r="C10506">
        <v>4.2</v>
      </c>
      <c r="D10506">
        <v>38473</v>
      </c>
      <c r="E10506" t="s">
        <v>16</v>
      </c>
      <c r="F10506">
        <v>0</v>
      </c>
      <c r="G10506" t="s">
        <v>17</v>
      </c>
      <c r="H10506" t="s">
        <v>2186</v>
      </c>
      <c r="I10506" s="1">
        <v>43201</v>
      </c>
      <c r="J10506" t="s">
        <v>456</v>
      </c>
      <c r="K10506" t="s">
        <v>53</v>
      </c>
      <c r="L10506" s="2">
        <v>10000000</v>
      </c>
      <c r="M10506" t="s">
        <v>88</v>
      </c>
      <c r="N10506">
        <v>23</v>
      </c>
      <c r="O10506">
        <f t="shared" ca="1" si="164"/>
        <v>23</v>
      </c>
      <c r="P10506">
        <v>23</v>
      </c>
    </row>
    <row r="10507" spans="1:16" hidden="1" x14ac:dyDescent="0.25">
      <c r="A10507" t="s">
        <v>12254</v>
      </c>
      <c r="B10507" t="s">
        <v>2170</v>
      </c>
      <c r="C10507">
        <v>4.4000000000000004</v>
      </c>
      <c r="D10507">
        <v>452589</v>
      </c>
      <c r="E10507" t="s">
        <v>16</v>
      </c>
      <c r="F10507">
        <v>0</v>
      </c>
      <c r="G10507" t="s">
        <v>283</v>
      </c>
      <c r="H10507" t="s">
        <v>2188</v>
      </c>
      <c r="I10507" s="1">
        <v>43282</v>
      </c>
      <c r="J10507">
        <v>2.2000000000000002</v>
      </c>
      <c r="K10507" t="s">
        <v>57</v>
      </c>
      <c r="L10507" s="2">
        <v>10000000</v>
      </c>
      <c r="M10507" t="s">
        <v>1993</v>
      </c>
      <c r="N10507">
        <v>99</v>
      </c>
      <c r="O10507">
        <f t="shared" ca="1" si="164"/>
        <v>99</v>
      </c>
      <c r="P10507">
        <v>99</v>
      </c>
    </row>
    <row r="10508" spans="1:16" hidden="1" x14ac:dyDescent="0.25">
      <c r="A10508" t="s">
        <v>12255</v>
      </c>
      <c r="B10508" t="s">
        <v>2170</v>
      </c>
      <c r="C10508">
        <v>4.2</v>
      </c>
      <c r="D10508">
        <v>2183</v>
      </c>
      <c r="E10508" t="s">
        <v>16</v>
      </c>
      <c r="F10508">
        <v>0</v>
      </c>
      <c r="G10508" t="s">
        <v>17</v>
      </c>
      <c r="H10508" t="s">
        <v>2235</v>
      </c>
      <c r="I10508" s="1">
        <v>43291</v>
      </c>
      <c r="J10508">
        <v>1.1200000000000001</v>
      </c>
      <c r="K10508" t="s">
        <v>39</v>
      </c>
      <c r="L10508" s="2">
        <v>500000</v>
      </c>
      <c r="M10508" t="s">
        <v>508</v>
      </c>
      <c r="N10508">
        <v>46</v>
      </c>
      <c r="O10508">
        <f t="shared" ca="1" si="164"/>
        <v>46</v>
      </c>
      <c r="P10508">
        <v>46</v>
      </c>
    </row>
    <row r="10509" spans="1:16" hidden="1" x14ac:dyDescent="0.25">
      <c r="A10509" t="s">
        <v>12256</v>
      </c>
      <c r="B10509" t="s">
        <v>3408</v>
      </c>
      <c r="C10509">
        <v>4.4000000000000004</v>
      </c>
      <c r="D10509">
        <v>156322</v>
      </c>
      <c r="E10509" t="s">
        <v>16</v>
      </c>
      <c r="F10509">
        <v>0</v>
      </c>
      <c r="G10509" t="s">
        <v>17</v>
      </c>
      <c r="H10509" t="s">
        <v>3409</v>
      </c>
      <c r="I10509" s="1">
        <v>43132</v>
      </c>
      <c r="J10509" t="s">
        <v>31</v>
      </c>
      <c r="K10509" t="s">
        <v>31</v>
      </c>
      <c r="L10509" s="2">
        <v>10000000</v>
      </c>
      <c r="M10509" t="s">
        <v>31</v>
      </c>
      <c r="N10509">
        <v>0</v>
      </c>
      <c r="O10509">
        <f t="shared" ca="1" si="164"/>
        <v>70</v>
      </c>
      <c r="P10509">
        <v>55</v>
      </c>
    </row>
    <row r="10510" spans="1:16" hidden="1" x14ac:dyDescent="0.25">
      <c r="A10510" t="s">
        <v>12257</v>
      </c>
      <c r="B10510" t="s">
        <v>3863</v>
      </c>
      <c r="C10510">
        <v>0</v>
      </c>
      <c r="D10510">
        <v>1</v>
      </c>
      <c r="E10510" t="s">
        <v>16</v>
      </c>
      <c r="F10510">
        <v>0</v>
      </c>
      <c r="G10510" t="s">
        <v>17</v>
      </c>
      <c r="H10510" t="s">
        <v>3864</v>
      </c>
      <c r="I10510" s="1">
        <v>43103</v>
      </c>
      <c r="J10510" t="s">
        <v>2602</v>
      </c>
      <c r="K10510" t="s">
        <v>53</v>
      </c>
      <c r="L10510">
        <v>10</v>
      </c>
      <c r="M10510" t="s">
        <v>59</v>
      </c>
      <c r="N10510">
        <v>20</v>
      </c>
      <c r="O10510">
        <f t="shared" ca="1" si="164"/>
        <v>20</v>
      </c>
      <c r="P10510">
        <v>20</v>
      </c>
    </row>
    <row r="10511" spans="1:16" hidden="1" x14ac:dyDescent="0.25">
      <c r="A10511" t="s">
        <v>12258</v>
      </c>
      <c r="B10511" t="s">
        <v>2170</v>
      </c>
      <c r="C10511">
        <v>3.8</v>
      </c>
      <c r="D10511">
        <v>35171</v>
      </c>
      <c r="E10511" t="s">
        <v>16</v>
      </c>
      <c r="F10511">
        <v>0</v>
      </c>
      <c r="G10511" t="s">
        <v>17</v>
      </c>
      <c r="H10511" t="s">
        <v>2235</v>
      </c>
      <c r="I10511" s="1">
        <v>41681</v>
      </c>
      <c r="J10511">
        <v>1.2</v>
      </c>
      <c r="K10511" t="s">
        <v>39</v>
      </c>
      <c r="L10511" s="2">
        <v>1000000</v>
      </c>
      <c r="M10511" t="s">
        <v>873</v>
      </c>
      <c r="N10511">
        <v>45</v>
      </c>
      <c r="O10511">
        <f t="shared" ca="1" si="164"/>
        <v>45</v>
      </c>
      <c r="P10511">
        <v>45</v>
      </c>
    </row>
    <row r="10512" spans="1:16" hidden="1" x14ac:dyDescent="0.25">
      <c r="A10512" t="s">
        <v>12259</v>
      </c>
      <c r="B10512" t="s">
        <v>2541</v>
      </c>
      <c r="C10512">
        <v>3.9</v>
      </c>
      <c r="D10512">
        <v>2505</v>
      </c>
      <c r="E10512" t="s">
        <v>16</v>
      </c>
      <c r="F10512">
        <v>0</v>
      </c>
      <c r="G10512" t="s">
        <v>283</v>
      </c>
      <c r="H10512" t="s">
        <v>1206</v>
      </c>
      <c r="I10512" s="1">
        <v>43269</v>
      </c>
      <c r="J10512">
        <v>1.2</v>
      </c>
      <c r="K10512" t="s">
        <v>53</v>
      </c>
      <c r="L10512" s="2">
        <v>100000</v>
      </c>
      <c r="M10512" t="s">
        <v>194</v>
      </c>
      <c r="N10512">
        <v>2.9</v>
      </c>
      <c r="O10512">
        <f t="shared" ca="1" si="164"/>
        <v>2.9</v>
      </c>
      <c r="P10512">
        <v>3</v>
      </c>
    </row>
    <row r="10513" spans="1:16" hidden="1" x14ac:dyDescent="0.25">
      <c r="A10513" t="s">
        <v>12260</v>
      </c>
      <c r="B10513" t="s">
        <v>2541</v>
      </c>
      <c r="C10513">
        <v>4</v>
      </c>
      <c r="D10513">
        <v>660613</v>
      </c>
      <c r="E10513" t="s">
        <v>16</v>
      </c>
      <c r="F10513">
        <v>0</v>
      </c>
      <c r="G10513" t="s">
        <v>17</v>
      </c>
      <c r="H10513" t="s">
        <v>2297</v>
      </c>
      <c r="I10513" s="1">
        <v>42795</v>
      </c>
      <c r="J10513">
        <v>1.32</v>
      </c>
      <c r="K10513" t="s">
        <v>39</v>
      </c>
      <c r="L10513" s="2">
        <v>50000000</v>
      </c>
      <c r="M10513" t="s">
        <v>61</v>
      </c>
      <c r="N10513">
        <v>21</v>
      </c>
      <c r="O10513">
        <f t="shared" ca="1" si="164"/>
        <v>21</v>
      </c>
      <c r="P10513">
        <v>21</v>
      </c>
    </row>
    <row r="10514" spans="1:16" hidden="1" x14ac:dyDescent="0.25">
      <c r="A10514" t="s">
        <v>12261</v>
      </c>
      <c r="B10514" t="s">
        <v>2541</v>
      </c>
      <c r="C10514">
        <v>3.8</v>
      </c>
      <c r="D10514">
        <v>22570</v>
      </c>
      <c r="E10514" t="s">
        <v>16</v>
      </c>
      <c r="F10514">
        <v>0</v>
      </c>
      <c r="G10514" t="s">
        <v>17</v>
      </c>
      <c r="H10514" t="s">
        <v>2297</v>
      </c>
      <c r="I10514" s="1">
        <v>42744</v>
      </c>
      <c r="J10514">
        <v>1.2</v>
      </c>
      <c r="K10514" t="s">
        <v>114</v>
      </c>
      <c r="L10514" s="2">
        <v>1000000</v>
      </c>
      <c r="M10514" t="s">
        <v>144</v>
      </c>
      <c r="N10514">
        <v>35</v>
      </c>
      <c r="O10514">
        <f t="shared" ca="1" si="164"/>
        <v>35</v>
      </c>
      <c r="P10514">
        <v>35</v>
      </c>
    </row>
    <row r="10515" spans="1:16" hidden="1" x14ac:dyDescent="0.25">
      <c r="A10515" t="s">
        <v>12262</v>
      </c>
      <c r="B10515" t="s">
        <v>2170</v>
      </c>
      <c r="C10515">
        <v>3.6</v>
      </c>
      <c r="D10515">
        <v>182</v>
      </c>
      <c r="E10515" t="s">
        <v>16</v>
      </c>
      <c r="F10515">
        <v>0</v>
      </c>
      <c r="G10515" t="s">
        <v>30</v>
      </c>
      <c r="H10515" t="s">
        <v>2306</v>
      </c>
      <c r="I10515" s="1">
        <v>43160</v>
      </c>
      <c r="J10515">
        <v>2.1</v>
      </c>
      <c r="K10515" t="s">
        <v>53</v>
      </c>
      <c r="L10515" s="2">
        <v>50000</v>
      </c>
      <c r="M10515" t="s">
        <v>480</v>
      </c>
      <c r="N10515">
        <v>41</v>
      </c>
      <c r="O10515">
        <f t="shared" ca="1" si="164"/>
        <v>41</v>
      </c>
      <c r="P10515">
        <v>41</v>
      </c>
    </row>
    <row r="10516" spans="1:16" hidden="1" x14ac:dyDescent="0.25">
      <c r="A10516" t="s">
        <v>12263</v>
      </c>
      <c r="B10516" t="s">
        <v>4150</v>
      </c>
      <c r="C10516">
        <v>4.2</v>
      </c>
      <c r="D10516">
        <v>12</v>
      </c>
      <c r="E10516" t="s">
        <v>16</v>
      </c>
      <c r="F10516">
        <v>0</v>
      </c>
      <c r="G10516" t="s">
        <v>17</v>
      </c>
      <c r="H10516" t="s">
        <v>4151</v>
      </c>
      <c r="I10516" s="1">
        <v>41863</v>
      </c>
      <c r="J10516" t="s">
        <v>4731</v>
      </c>
      <c r="K10516" t="s">
        <v>155</v>
      </c>
      <c r="L10516">
        <v>500</v>
      </c>
      <c r="M10516" t="s">
        <v>229</v>
      </c>
      <c r="N10516">
        <v>2.2000000000000002</v>
      </c>
      <c r="O10516">
        <f t="shared" ca="1" si="164"/>
        <v>2.2000000000000002</v>
      </c>
      <c r="P10516">
        <v>2</v>
      </c>
    </row>
    <row r="10517" spans="1:16" x14ac:dyDescent="0.25">
      <c r="A10517" t="s">
        <v>12264</v>
      </c>
      <c r="B10517" t="s">
        <v>3863</v>
      </c>
      <c r="C10517">
        <v>0</v>
      </c>
      <c r="D10517">
        <v>1</v>
      </c>
      <c r="E10517" t="s">
        <v>466</v>
      </c>
      <c r="F10517" s="3">
        <v>1.49</v>
      </c>
      <c r="G10517" t="s">
        <v>17</v>
      </c>
      <c r="H10517" t="s">
        <v>3864</v>
      </c>
      <c r="I10517" s="1">
        <v>42359</v>
      </c>
      <c r="J10517">
        <v>14</v>
      </c>
      <c r="K10517" t="s">
        <v>57</v>
      </c>
      <c r="L10517">
        <v>100</v>
      </c>
      <c r="M10517" t="s">
        <v>172</v>
      </c>
      <c r="N10517">
        <v>2.5</v>
      </c>
      <c r="O10517">
        <f t="shared" ca="1" si="164"/>
        <v>2.5</v>
      </c>
      <c r="P10517">
        <v>3</v>
      </c>
    </row>
    <row r="10518" spans="1:16" hidden="1" x14ac:dyDescent="0.25">
      <c r="A10518" t="s">
        <v>12265</v>
      </c>
      <c r="B10518" t="s">
        <v>2170</v>
      </c>
      <c r="C10518">
        <v>3.8</v>
      </c>
      <c r="D10518">
        <v>16282</v>
      </c>
      <c r="E10518" t="s">
        <v>16</v>
      </c>
      <c r="F10518">
        <v>0</v>
      </c>
      <c r="G10518" t="s">
        <v>30</v>
      </c>
      <c r="H10518" t="s">
        <v>2188</v>
      </c>
      <c r="I10518" s="1">
        <v>43017</v>
      </c>
      <c r="J10518" t="s">
        <v>2352</v>
      </c>
      <c r="K10518" t="s">
        <v>39</v>
      </c>
      <c r="L10518" s="2">
        <v>1000000</v>
      </c>
      <c r="M10518" t="s">
        <v>144</v>
      </c>
      <c r="N10518">
        <v>35</v>
      </c>
      <c r="O10518">
        <f t="shared" ca="1" si="164"/>
        <v>35</v>
      </c>
      <c r="P10518">
        <v>35</v>
      </c>
    </row>
    <row r="10519" spans="1:16" hidden="1" x14ac:dyDescent="0.25">
      <c r="A10519" t="s">
        <v>12266</v>
      </c>
      <c r="B10519" t="s">
        <v>4420</v>
      </c>
      <c r="C10519">
        <v>0</v>
      </c>
      <c r="D10519">
        <v>2</v>
      </c>
      <c r="E10519" t="s">
        <v>16</v>
      </c>
      <c r="F10519">
        <v>0</v>
      </c>
      <c r="G10519" t="s">
        <v>17</v>
      </c>
      <c r="H10519" t="s">
        <v>4421</v>
      </c>
      <c r="I10519" s="1">
        <v>42178</v>
      </c>
      <c r="J10519" t="s">
        <v>1000</v>
      </c>
      <c r="K10519" t="s">
        <v>412</v>
      </c>
      <c r="L10519">
        <v>10</v>
      </c>
      <c r="M10519" t="s">
        <v>448</v>
      </c>
      <c r="N10519">
        <v>1.5</v>
      </c>
      <c r="O10519">
        <f t="shared" ca="1" si="164"/>
        <v>1.5</v>
      </c>
      <c r="P10519">
        <v>2</v>
      </c>
    </row>
    <row r="10520" spans="1:16" hidden="1" x14ac:dyDescent="0.25">
      <c r="A10520" t="s">
        <v>12267</v>
      </c>
      <c r="B10520" t="s">
        <v>2541</v>
      </c>
      <c r="C10520">
        <v>3.7</v>
      </c>
      <c r="D10520">
        <v>187</v>
      </c>
      <c r="E10520" t="s">
        <v>16</v>
      </c>
      <c r="F10520">
        <v>0</v>
      </c>
      <c r="G10520" t="s">
        <v>17</v>
      </c>
      <c r="H10520" t="s">
        <v>2297</v>
      </c>
      <c r="I10520" s="1">
        <v>43051</v>
      </c>
      <c r="J10520">
        <v>1</v>
      </c>
      <c r="K10520" t="s">
        <v>57</v>
      </c>
      <c r="L10520" s="2">
        <v>10000</v>
      </c>
      <c r="M10520" t="s">
        <v>151</v>
      </c>
      <c r="N10520">
        <v>54</v>
      </c>
      <c r="O10520">
        <f t="shared" ca="1" si="164"/>
        <v>54</v>
      </c>
      <c r="P10520">
        <v>54</v>
      </c>
    </row>
    <row r="10521" spans="1:16" hidden="1" x14ac:dyDescent="0.25">
      <c r="A10521" t="s">
        <v>12268</v>
      </c>
      <c r="B10521" t="s">
        <v>2170</v>
      </c>
      <c r="C10521">
        <v>4</v>
      </c>
      <c r="D10521">
        <v>103199</v>
      </c>
      <c r="E10521" t="s">
        <v>16</v>
      </c>
      <c r="F10521">
        <v>0</v>
      </c>
      <c r="G10521" t="s">
        <v>30</v>
      </c>
      <c r="H10521" t="s">
        <v>2188</v>
      </c>
      <c r="I10521" s="1">
        <v>43314</v>
      </c>
      <c r="J10521" t="s">
        <v>12269</v>
      </c>
      <c r="K10521" t="s">
        <v>32</v>
      </c>
      <c r="L10521" s="2">
        <v>10000000</v>
      </c>
      <c r="M10521" t="s">
        <v>739</v>
      </c>
      <c r="N10521">
        <v>44</v>
      </c>
      <c r="O10521">
        <f t="shared" ca="1" si="164"/>
        <v>44</v>
      </c>
      <c r="P10521">
        <v>44</v>
      </c>
    </row>
    <row r="10522" spans="1:16" hidden="1" x14ac:dyDescent="0.25">
      <c r="A10522" t="s">
        <v>12270</v>
      </c>
      <c r="B10522" t="s">
        <v>2170</v>
      </c>
      <c r="C10522">
        <v>4.2</v>
      </c>
      <c r="D10522">
        <v>33788</v>
      </c>
      <c r="E10522" t="s">
        <v>16</v>
      </c>
      <c r="F10522">
        <v>0</v>
      </c>
      <c r="G10522" t="s">
        <v>17</v>
      </c>
      <c r="H10522" t="s">
        <v>2235</v>
      </c>
      <c r="I10522" s="1">
        <v>43188</v>
      </c>
      <c r="J10522" t="s">
        <v>3438</v>
      </c>
      <c r="K10522" t="s">
        <v>53</v>
      </c>
      <c r="L10522" s="2">
        <v>1000000</v>
      </c>
      <c r="M10522" t="s">
        <v>168</v>
      </c>
      <c r="N10522">
        <v>27</v>
      </c>
      <c r="O10522">
        <f t="shared" ca="1" si="164"/>
        <v>27</v>
      </c>
      <c r="P10522">
        <v>27</v>
      </c>
    </row>
    <row r="10523" spans="1:16" hidden="1" x14ac:dyDescent="0.25">
      <c r="A10523" t="s">
        <v>12271</v>
      </c>
      <c r="B10523" t="s">
        <v>2802</v>
      </c>
      <c r="C10523">
        <v>4.4000000000000004</v>
      </c>
      <c r="D10523">
        <v>1517</v>
      </c>
      <c r="E10523" t="s">
        <v>16</v>
      </c>
      <c r="F10523">
        <v>0</v>
      </c>
      <c r="G10523" t="s">
        <v>17</v>
      </c>
      <c r="H10523" t="s">
        <v>2803</v>
      </c>
      <c r="I10523" s="1">
        <v>43294</v>
      </c>
      <c r="J10523" t="s">
        <v>4139</v>
      </c>
      <c r="K10523" t="s">
        <v>39</v>
      </c>
      <c r="L10523" s="2">
        <v>100000</v>
      </c>
      <c r="M10523" t="s">
        <v>496</v>
      </c>
      <c r="N10523">
        <v>8.5</v>
      </c>
      <c r="O10523">
        <f t="shared" ca="1" si="164"/>
        <v>8.5</v>
      </c>
      <c r="P10523">
        <v>9</v>
      </c>
    </row>
    <row r="10524" spans="1:16" hidden="1" x14ac:dyDescent="0.25">
      <c r="A10524" t="s">
        <v>12272</v>
      </c>
      <c r="B10524" t="s">
        <v>2170</v>
      </c>
      <c r="C10524">
        <v>0</v>
      </c>
      <c r="D10524">
        <v>2</v>
      </c>
      <c r="E10524" t="s">
        <v>16</v>
      </c>
      <c r="F10524">
        <v>0</v>
      </c>
      <c r="G10524" t="s">
        <v>17</v>
      </c>
      <c r="H10524" t="s">
        <v>2188</v>
      </c>
      <c r="I10524" s="1">
        <v>42432</v>
      </c>
      <c r="J10524">
        <v>1</v>
      </c>
      <c r="K10524" t="s">
        <v>57</v>
      </c>
      <c r="L10524">
        <v>10</v>
      </c>
      <c r="M10524" t="s">
        <v>276</v>
      </c>
      <c r="N10524">
        <v>22</v>
      </c>
      <c r="O10524">
        <f t="shared" ca="1" si="164"/>
        <v>22</v>
      </c>
      <c r="P10524">
        <v>22</v>
      </c>
    </row>
    <row r="10525" spans="1:16" hidden="1" x14ac:dyDescent="0.25">
      <c r="A10525" t="s">
        <v>12273</v>
      </c>
      <c r="B10525" t="s">
        <v>3582</v>
      </c>
      <c r="C10525">
        <v>0</v>
      </c>
      <c r="D10525">
        <v>2</v>
      </c>
      <c r="E10525" t="s">
        <v>16</v>
      </c>
      <c r="F10525">
        <v>0</v>
      </c>
      <c r="G10525" t="s">
        <v>17</v>
      </c>
      <c r="H10525" t="s">
        <v>2220</v>
      </c>
      <c r="I10525" s="1">
        <v>43152</v>
      </c>
      <c r="J10525">
        <v>1</v>
      </c>
      <c r="K10525" t="s">
        <v>53</v>
      </c>
      <c r="L10525">
        <v>10</v>
      </c>
      <c r="M10525" t="s">
        <v>130</v>
      </c>
      <c r="N10525">
        <v>26</v>
      </c>
      <c r="O10525">
        <f t="shared" ca="1" si="164"/>
        <v>26</v>
      </c>
      <c r="P10525">
        <v>26</v>
      </c>
    </row>
    <row r="10526" spans="1:16" hidden="1" x14ac:dyDescent="0.25">
      <c r="A10526" t="s">
        <v>12274</v>
      </c>
      <c r="B10526" t="s">
        <v>2541</v>
      </c>
      <c r="C10526">
        <v>4.4000000000000004</v>
      </c>
      <c r="D10526">
        <v>129542</v>
      </c>
      <c r="E10526" t="s">
        <v>16</v>
      </c>
      <c r="F10526">
        <v>0</v>
      </c>
      <c r="G10526" t="s">
        <v>17</v>
      </c>
      <c r="H10526" t="s">
        <v>12275</v>
      </c>
      <c r="I10526" s="1">
        <v>43304</v>
      </c>
      <c r="J10526" t="s">
        <v>2687</v>
      </c>
      <c r="K10526" t="s">
        <v>20</v>
      </c>
      <c r="L10526" s="2">
        <v>1000000</v>
      </c>
      <c r="M10526" t="s">
        <v>882</v>
      </c>
      <c r="N10526">
        <v>63</v>
      </c>
      <c r="O10526">
        <f t="shared" ca="1" si="164"/>
        <v>63</v>
      </c>
      <c r="P10526">
        <v>63</v>
      </c>
    </row>
    <row r="10527" spans="1:16" hidden="1" x14ac:dyDescent="0.25">
      <c r="A10527" t="s">
        <v>12276</v>
      </c>
      <c r="B10527" t="s">
        <v>3582</v>
      </c>
      <c r="C10527">
        <v>4.9000000000000004</v>
      </c>
      <c r="D10527">
        <v>1420</v>
      </c>
      <c r="E10527" t="s">
        <v>16</v>
      </c>
      <c r="F10527">
        <v>0</v>
      </c>
      <c r="G10527" t="s">
        <v>17</v>
      </c>
      <c r="H10527" t="s">
        <v>2220</v>
      </c>
      <c r="I10527" s="1">
        <v>43293</v>
      </c>
      <c r="J10527" t="s">
        <v>2325</v>
      </c>
      <c r="K10527" t="s">
        <v>32</v>
      </c>
      <c r="L10527" s="2">
        <v>10000</v>
      </c>
      <c r="M10527" t="s">
        <v>59</v>
      </c>
      <c r="N10527">
        <v>20</v>
      </c>
      <c r="O10527">
        <f t="shared" ca="1" si="164"/>
        <v>20</v>
      </c>
      <c r="P10527">
        <v>20</v>
      </c>
    </row>
    <row r="10528" spans="1:16" hidden="1" x14ac:dyDescent="0.25">
      <c r="A10528" t="s">
        <v>12277</v>
      </c>
      <c r="B10528" t="s">
        <v>3582</v>
      </c>
      <c r="C10528">
        <v>0</v>
      </c>
      <c r="D10528">
        <v>0</v>
      </c>
      <c r="E10528" t="s">
        <v>16</v>
      </c>
      <c r="F10528">
        <v>0</v>
      </c>
      <c r="G10528" t="s">
        <v>17</v>
      </c>
      <c r="H10528" t="s">
        <v>2220</v>
      </c>
      <c r="I10528" s="1">
        <v>43145</v>
      </c>
      <c r="J10528">
        <v>1</v>
      </c>
      <c r="K10528" t="s">
        <v>53</v>
      </c>
      <c r="L10528">
        <v>10</v>
      </c>
      <c r="M10528" t="s">
        <v>130</v>
      </c>
      <c r="N10528">
        <v>26</v>
      </c>
      <c r="O10528">
        <f t="shared" ca="1" si="164"/>
        <v>26</v>
      </c>
      <c r="P10528">
        <v>26</v>
      </c>
    </row>
    <row r="10529" spans="1:16" hidden="1" x14ac:dyDescent="0.25">
      <c r="A10529" t="s">
        <v>12278</v>
      </c>
      <c r="B10529" t="s">
        <v>386</v>
      </c>
      <c r="C10529">
        <v>5</v>
      </c>
      <c r="D10529">
        <v>1</v>
      </c>
      <c r="E10529" t="s">
        <v>16</v>
      </c>
      <c r="F10529">
        <v>0</v>
      </c>
      <c r="G10529" t="s">
        <v>17</v>
      </c>
      <c r="H10529" t="s">
        <v>387</v>
      </c>
      <c r="I10529" s="1">
        <v>43151</v>
      </c>
      <c r="J10529" t="s">
        <v>107</v>
      </c>
      <c r="K10529" t="s">
        <v>57</v>
      </c>
      <c r="L10529">
        <v>10</v>
      </c>
      <c r="M10529" t="s">
        <v>362</v>
      </c>
      <c r="N10529">
        <v>3.5</v>
      </c>
      <c r="O10529">
        <f t="shared" ca="1" si="164"/>
        <v>3.5</v>
      </c>
      <c r="P10529">
        <v>4</v>
      </c>
    </row>
    <row r="10530" spans="1:16" hidden="1" x14ac:dyDescent="0.25">
      <c r="A10530" t="s">
        <v>12279</v>
      </c>
      <c r="B10530" t="s">
        <v>3582</v>
      </c>
      <c r="C10530">
        <v>0</v>
      </c>
      <c r="D10530">
        <v>0</v>
      </c>
      <c r="E10530" t="s">
        <v>16</v>
      </c>
      <c r="F10530">
        <v>0</v>
      </c>
      <c r="G10530" t="s">
        <v>17</v>
      </c>
      <c r="H10530" t="s">
        <v>2220</v>
      </c>
      <c r="I10530" s="1">
        <v>43177</v>
      </c>
      <c r="J10530">
        <v>1</v>
      </c>
      <c r="K10530" t="s">
        <v>53</v>
      </c>
      <c r="L10530">
        <v>1</v>
      </c>
      <c r="M10530" t="s">
        <v>130</v>
      </c>
      <c r="N10530">
        <v>26</v>
      </c>
      <c r="O10530">
        <f t="shared" ca="1" si="164"/>
        <v>26</v>
      </c>
      <c r="P10530">
        <v>26</v>
      </c>
    </row>
    <row r="10531" spans="1:16" x14ac:dyDescent="0.25">
      <c r="A10531" t="s">
        <v>12280</v>
      </c>
      <c r="B10531" t="s">
        <v>3863</v>
      </c>
      <c r="C10531">
        <v>4.8</v>
      </c>
      <c r="D10531">
        <v>12700</v>
      </c>
      <c r="E10531" t="s">
        <v>466</v>
      </c>
      <c r="F10531" s="3">
        <v>3.49</v>
      </c>
      <c r="G10531" t="s">
        <v>17</v>
      </c>
      <c r="H10531" t="s">
        <v>3864</v>
      </c>
      <c r="I10531" s="1">
        <v>43315</v>
      </c>
      <c r="J10531" t="s">
        <v>1019</v>
      </c>
      <c r="K10531" t="s">
        <v>183</v>
      </c>
      <c r="L10531" s="2">
        <v>100000</v>
      </c>
      <c r="M10531" t="s">
        <v>122</v>
      </c>
      <c r="N10531">
        <v>10</v>
      </c>
      <c r="O10531">
        <f t="shared" ca="1" si="164"/>
        <v>10</v>
      </c>
      <c r="P10531">
        <v>10</v>
      </c>
    </row>
    <row r="10532" spans="1:16" hidden="1" x14ac:dyDescent="0.25">
      <c r="A10532" t="s">
        <v>12281</v>
      </c>
      <c r="B10532" t="s">
        <v>3582</v>
      </c>
      <c r="C10532">
        <v>0</v>
      </c>
      <c r="D10532">
        <v>9</v>
      </c>
      <c r="E10532" t="s">
        <v>16</v>
      </c>
      <c r="F10532">
        <v>0</v>
      </c>
      <c r="G10532" t="s">
        <v>17</v>
      </c>
      <c r="H10532" t="s">
        <v>2220</v>
      </c>
      <c r="I10532" s="1">
        <v>43313</v>
      </c>
      <c r="J10532">
        <v>1.1399999999999999</v>
      </c>
      <c r="K10532" t="s">
        <v>32</v>
      </c>
      <c r="L10532">
        <v>100</v>
      </c>
      <c r="M10532" t="s">
        <v>69</v>
      </c>
      <c r="N10532">
        <v>5.5</v>
      </c>
      <c r="O10532">
        <f t="shared" ca="1" si="164"/>
        <v>5.5</v>
      </c>
      <c r="P10532">
        <v>6</v>
      </c>
    </row>
    <row r="10533" spans="1:16" hidden="1" x14ac:dyDescent="0.25">
      <c r="A10533" t="s">
        <v>12282</v>
      </c>
      <c r="B10533" t="s">
        <v>3582</v>
      </c>
      <c r="C10533">
        <v>0</v>
      </c>
      <c r="D10533">
        <v>0</v>
      </c>
      <c r="E10533" t="s">
        <v>16</v>
      </c>
      <c r="F10533">
        <v>0</v>
      </c>
      <c r="G10533" t="s">
        <v>17</v>
      </c>
      <c r="H10533" t="s">
        <v>2220</v>
      </c>
      <c r="I10533" s="1">
        <v>43151</v>
      </c>
      <c r="J10533">
        <v>1</v>
      </c>
      <c r="K10533" t="s">
        <v>53</v>
      </c>
      <c r="L10533">
        <v>10</v>
      </c>
      <c r="M10533" t="s">
        <v>130</v>
      </c>
      <c r="N10533">
        <v>26</v>
      </c>
      <c r="O10533">
        <f t="shared" ca="1" si="164"/>
        <v>26</v>
      </c>
      <c r="P10533">
        <v>26</v>
      </c>
    </row>
    <row r="10534" spans="1:16" hidden="1" x14ac:dyDescent="0.25">
      <c r="A10534" t="s">
        <v>12283</v>
      </c>
      <c r="B10534" t="s">
        <v>3582</v>
      </c>
      <c r="C10534">
        <v>0</v>
      </c>
      <c r="D10534">
        <v>0</v>
      </c>
      <c r="E10534" t="s">
        <v>16</v>
      </c>
      <c r="F10534">
        <v>0</v>
      </c>
      <c r="G10534" t="s">
        <v>17</v>
      </c>
      <c r="H10534" t="s">
        <v>2220</v>
      </c>
      <c r="I10534" s="1">
        <v>43153</v>
      </c>
      <c r="J10534">
        <v>1</v>
      </c>
      <c r="K10534" t="s">
        <v>53</v>
      </c>
      <c r="L10534">
        <v>5</v>
      </c>
      <c r="M10534" t="s">
        <v>130</v>
      </c>
      <c r="N10534">
        <v>26</v>
      </c>
      <c r="O10534">
        <f t="shared" ca="1" si="164"/>
        <v>26</v>
      </c>
      <c r="P10534">
        <v>26</v>
      </c>
    </row>
    <row r="10535" spans="1:16" hidden="1" x14ac:dyDescent="0.25">
      <c r="A10535" t="s">
        <v>12284</v>
      </c>
      <c r="B10535" t="s">
        <v>3582</v>
      </c>
      <c r="C10535">
        <v>0</v>
      </c>
      <c r="D10535">
        <v>5</v>
      </c>
      <c r="E10535" t="s">
        <v>16</v>
      </c>
      <c r="F10535">
        <v>0</v>
      </c>
      <c r="G10535" t="s">
        <v>17</v>
      </c>
      <c r="H10535" t="s">
        <v>2220</v>
      </c>
      <c r="I10535" s="1">
        <v>43150</v>
      </c>
      <c r="J10535">
        <v>1</v>
      </c>
      <c r="K10535" t="s">
        <v>53</v>
      </c>
      <c r="L10535">
        <v>50</v>
      </c>
      <c r="M10535" t="s">
        <v>130</v>
      </c>
      <c r="N10535">
        <v>26</v>
      </c>
      <c r="O10535">
        <f t="shared" ca="1" si="164"/>
        <v>26</v>
      </c>
      <c r="P10535">
        <v>26</v>
      </c>
    </row>
    <row r="10536" spans="1:16" hidden="1" x14ac:dyDescent="0.25">
      <c r="A10536" t="s">
        <v>12285</v>
      </c>
      <c r="B10536" t="s">
        <v>3582</v>
      </c>
      <c r="C10536">
        <v>0</v>
      </c>
      <c r="D10536">
        <v>4</v>
      </c>
      <c r="E10536" t="s">
        <v>16</v>
      </c>
      <c r="F10536">
        <v>0</v>
      </c>
      <c r="G10536" t="s">
        <v>17</v>
      </c>
      <c r="H10536" t="s">
        <v>2220</v>
      </c>
      <c r="I10536" s="1">
        <v>43176</v>
      </c>
      <c r="J10536">
        <v>1</v>
      </c>
      <c r="K10536" t="s">
        <v>53</v>
      </c>
      <c r="L10536">
        <v>100</v>
      </c>
      <c r="M10536" t="s">
        <v>130</v>
      </c>
      <c r="N10536">
        <v>26</v>
      </c>
      <c r="O10536">
        <f t="shared" ca="1" si="164"/>
        <v>26</v>
      </c>
      <c r="P10536">
        <v>26</v>
      </c>
    </row>
    <row r="10537" spans="1:16" hidden="1" x14ac:dyDescent="0.25">
      <c r="A10537" t="s">
        <v>12286</v>
      </c>
      <c r="B10537" t="s">
        <v>3582</v>
      </c>
      <c r="C10537">
        <v>0</v>
      </c>
      <c r="D10537">
        <v>2</v>
      </c>
      <c r="E10537" t="s">
        <v>16</v>
      </c>
      <c r="F10537">
        <v>0</v>
      </c>
      <c r="G10537" t="s">
        <v>17</v>
      </c>
      <c r="H10537" t="s">
        <v>2220</v>
      </c>
      <c r="I10537" s="1">
        <v>43160</v>
      </c>
      <c r="J10537">
        <v>1</v>
      </c>
      <c r="K10537" t="s">
        <v>53</v>
      </c>
      <c r="L10537">
        <v>50</v>
      </c>
      <c r="M10537" t="s">
        <v>130</v>
      </c>
      <c r="N10537">
        <v>26</v>
      </c>
      <c r="O10537">
        <f t="shared" ca="1" si="164"/>
        <v>26</v>
      </c>
      <c r="P10537">
        <v>26</v>
      </c>
    </row>
    <row r="10538" spans="1:16" hidden="1" x14ac:dyDescent="0.25">
      <c r="A10538" t="s">
        <v>12287</v>
      </c>
      <c r="B10538" t="s">
        <v>3582</v>
      </c>
      <c r="C10538">
        <v>0</v>
      </c>
      <c r="D10538">
        <v>6</v>
      </c>
      <c r="E10538" t="s">
        <v>16</v>
      </c>
      <c r="F10538">
        <v>0</v>
      </c>
      <c r="G10538" t="s">
        <v>17</v>
      </c>
      <c r="H10538" t="s">
        <v>2220</v>
      </c>
      <c r="I10538" s="1">
        <v>43161</v>
      </c>
      <c r="J10538">
        <v>1</v>
      </c>
      <c r="K10538" t="s">
        <v>53</v>
      </c>
      <c r="L10538">
        <v>100</v>
      </c>
      <c r="M10538" t="s">
        <v>130</v>
      </c>
      <c r="N10538">
        <v>26</v>
      </c>
      <c r="O10538">
        <f t="shared" ca="1" si="164"/>
        <v>26</v>
      </c>
      <c r="P10538">
        <v>26</v>
      </c>
    </row>
    <row r="10539" spans="1:16" hidden="1" x14ac:dyDescent="0.25">
      <c r="A10539" t="s">
        <v>12288</v>
      </c>
      <c r="B10539" t="s">
        <v>3582</v>
      </c>
      <c r="C10539">
        <v>0</v>
      </c>
      <c r="D10539">
        <v>2</v>
      </c>
      <c r="E10539" t="s">
        <v>16</v>
      </c>
      <c r="F10539">
        <v>0</v>
      </c>
      <c r="G10539" t="s">
        <v>17</v>
      </c>
      <c r="H10539" t="s">
        <v>2220</v>
      </c>
      <c r="I10539" s="1">
        <v>43151</v>
      </c>
      <c r="J10539">
        <v>1</v>
      </c>
      <c r="K10539" t="s">
        <v>53</v>
      </c>
      <c r="L10539">
        <v>10</v>
      </c>
      <c r="M10539" t="s">
        <v>130</v>
      </c>
      <c r="N10539">
        <v>26</v>
      </c>
      <c r="O10539">
        <f t="shared" ca="1" si="164"/>
        <v>26</v>
      </c>
      <c r="P10539">
        <v>26</v>
      </c>
    </row>
    <row r="10540" spans="1:16" x14ac:dyDescent="0.25">
      <c r="A10540" t="s">
        <v>12289</v>
      </c>
      <c r="B10540" t="s">
        <v>1420</v>
      </c>
      <c r="C10540">
        <v>4</v>
      </c>
      <c r="D10540">
        <v>67</v>
      </c>
      <c r="E10540" t="s">
        <v>466</v>
      </c>
      <c r="F10540" s="3">
        <v>2.99</v>
      </c>
      <c r="G10540" t="s">
        <v>17</v>
      </c>
      <c r="H10540" t="s">
        <v>1421</v>
      </c>
      <c r="I10540" s="1">
        <v>42919</v>
      </c>
      <c r="J10540">
        <v>4</v>
      </c>
      <c r="K10540" t="s">
        <v>1177</v>
      </c>
      <c r="L10540" s="2">
        <v>10000</v>
      </c>
      <c r="M10540" t="s">
        <v>166</v>
      </c>
      <c r="N10540">
        <v>2.4</v>
      </c>
      <c r="O10540">
        <f t="shared" ca="1" si="164"/>
        <v>2.4</v>
      </c>
      <c r="P10540">
        <v>2</v>
      </c>
    </row>
    <row r="10541" spans="1:16" hidden="1" x14ac:dyDescent="0.25">
      <c r="A10541" t="s">
        <v>12290</v>
      </c>
      <c r="B10541" t="s">
        <v>3582</v>
      </c>
      <c r="C10541">
        <v>0</v>
      </c>
      <c r="D10541">
        <v>0</v>
      </c>
      <c r="E10541" t="s">
        <v>16</v>
      </c>
      <c r="F10541">
        <v>0</v>
      </c>
      <c r="G10541" t="s">
        <v>17</v>
      </c>
      <c r="H10541" t="s">
        <v>2220</v>
      </c>
      <c r="I10541" s="1">
        <v>43155</v>
      </c>
      <c r="J10541">
        <v>1</v>
      </c>
      <c r="K10541" t="s">
        <v>53</v>
      </c>
      <c r="L10541">
        <v>1</v>
      </c>
      <c r="M10541" t="s">
        <v>130</v>
      </c>
      <c r="N10541">
        <v>26</v>
      </c>
      <c r="O10541">
        <f t="shared" ca="1" si="164"/>
        <v>26</v>
      </c>
      <c r="P10541">
        <v>26</v>
      </c>
    </row>
    <row r="10542" spans="1:16" hidden="1" x14ac:dyDescent="0.25">
      <c r="A10542" t="s">
        <v>12291</v>
      </c>
      <c r="B10542" t="s">
        <v>3582</v>
      </c>
      <c r="C10542">
        <v>0</v>
      </c>
      <c r="D10542">
        <v>0</v>
      </c>
      <c r="E10542" t="s">
        <v>16</v>
      </c>
      <c r="F10542">
        <v>0</v>
      </c>
      <c r="G10542" t="s">
        <v>17</v>
      </c>
      <c r="H10542" t="s">
        <v>2220</v>
      </c>
      <c r="I10542" s="1">
        <v>43150</v>
      </c>
      <c r="J10542">
        <v>1</v>
      </c>
      <c r="K10542" t="s">
        <v>53</v>
      </c>
      <c r="L10542">
        <v>5</v>
      </c>
      <c r="M10542" t="s">
        <v>130</v>
      </c>
      <c r="N10542">
        <v>26</v>
      </c>
      <c r="O10542">
        <f t="shared" ca="1" si="164"/>
        <v>26</v>
      </c>
      <c r="P10542">
        <v>26</v>
      </c>
    </row>
    <row r="10543" spans="1:16" hidden="1" x14ac:dyDescent="0.25">
      <c r="A10543" t="s">
        <v>12292</v>
      </c>
      <c r="B10543" t="s">
        <v>3582</v>
      </c>
      <c r="C10543">
        <v>0</v>
      </c>
      <c r="D10543">
        <v>1</v>
      </c>
      <c r="E10543" t="s">
        <v>16</v>
      </c>
      <c r="F10543">
        <v>0</v>
      </c>
      <c r="G10543" t="s">
        <v>17</v>
      </c>
      <c r="H10543" t="s">
        <v>2220</v>
      </c>
      <c r="I10543" s="1">
        <v>43150</v>
      </c>
      <c r="J10543">
        <v>1</v>
      </c>
      <c r="K10543" t="s">
        <v>53</v>
      </c>
      <c r="L10543">
        <v>50</v>
      </c>
      <c r="M10543" t="s">
        <v>130</v>
      </c>
      <c r="N10543">
        <v>26</v>
      </c>
      <c r="O10543">
        <f t="shared" ca="1" si="164"/>
        <v>26</v>
      </c>
      <c r="P10543">
        <v>26</v>
      </c>
    </row>
    <row r="10544" spans="1:16" hidden="1" x14ac:dyDescent="0.25">
      <c r="A10544" t="s">
        <v>12293</v>
      </c>
      <c r="B10544" t="s">
        <v>3582</v>
      </c>
      <c r="C10544">
        <v>0</v>
      </c>
      <c r="D10544">
        <v>0</v>
      </c>
      <c r="E10544" t="s">
        <v>16</v>
      </c>
      <c r="F10544">
        <v>0</v>
      </c>
      <c r="G10544" t="s">
        <v>17</v>
      </c>
      <c r="H10544" t="s">
        <v>2220</v>
      </c>
      <c r="I10544" s="1">
        <v>43159</v>
      </c>
      <c r="J10544">
        <v>1</v>
      </c>
      <c r="K10544" t="s">
        <v>53</v>
      </c>
      <c r="L10544">
        <v>10</v>
      </c>
      <c r="M10544" t="s">
        <v>130</v>
      </c>
      <c r="N10544">
        <v>26</v>
      </c>
      <c r="O10544">
        <f t="shared" ca="1" si="164"/>
        <v>26</v>
      </c>
      <c r="P10544">
        <v>26</v>
      </c>
    </row>
    <row r="10545" spans="1:16" hidden="1" x14ac:dyDescent="0.25">
      <c r="A10545" t="s">
        <v>12294</v>
      </c>
      <c r="B10545" t="s">
        <v>3582</v>
      </c>
      <c r="C10545">
        <v>0</v>
      </c>
      <c r="D10545">
        <v>1</v>
      </c>
      <c r="E10545" t="s">
        <v>16</v>
      </c>
      <c r="F10545">
        <v>0</v>
      </c>
      <c r="G10545" t="s">
        <v>17</v>
      </c>
      <c r="H10545" t="s">
        <v>2220</v>
      </c>
      <c r="I10545" s="1">
        <v>43150</v>
      </c>
      <c r="J10545">
        <v>1</v>
      </c>
      <c r="K10545" t="s">
        <v>53</v>
      </c>
      <c r="L10545">
        <v>10</v>
      </c>
      <c r="M10545" t="s">
        <v>130</v>
      </c>
      <c r="N10545">
        <v>26</v>
      </c>
      <c r="O10545">
        <f t="shared" ca="1" si="164"/>
        <v>26</v>
      </c>
      <c r="P10545">
        <v>26</v>
      </c>
    </row>
    <row r="10546" spans="1:16" hidden="1" x14ac:dyDescent="0.25">
      <c r="A10546" t="s">
        <v>12295</v>
      </c>
      <c r="B10546" t="s">
        <v>3582</v>
      </c>
      <c r="C10546">
        <v>0</v>
      </c>
      <c r="D10546">
        <v>2</v>
      </c>
      <c r="E10546" t="s">
        <v>16</v>
      </c>
      <c r="F10546">
        <v>0</v>
      </c>
      <c r="G10546" t="s">
        <v>17</v>
      </c>
      <c r="H10546" t="s">
        <v>2220</v>
      </c>
      <c r="I10546" s="1">
        <v>43158</v>
      </c>
      <c r="J10546">
        <v>1</v>
      </c>
      <c r="K10546" t="s">
        <v>53</v>
      </c>
      <c r="L10546">
        <v>50</v>
      </c>
      <c r="M10546" t="s">
        <v>130</v>
      </c>
      <c r="N10546">
        <v>26</v>
      </c>
      <c r="O10546">
        <f t="shared" ca="1" si="164"/>
        <v>26</v>
      </c>
      <c r="P10546">
        <v>26</v>
      </c>
    </row>
    <row r="10547" spans="1:16" hidden="1" x14ac:dyDescent="0.25">
      <c r="A10547" t="s">
        <v>12296</v>
      </c>
      <c r="B10547" t="s">
        <v>3582</v>
      </c>
      <c r="C10547">
        <v>0</v>
      </c>
      <c r="D10547">
        <v>0</v>
      </c>
      <c r="E10547" t="s">
        <v>16</v>
      </c>
      <c r="F10547">
        <v>0</v>
      </c>
      <c r="G10547" t="s">
        <v>17</v>
      </c>
      <c r="H10547" t="s">
        <v>2220</v>
      </c>
      <c r="I10547" s="1">
        <v>42971</v>
      </c>
      <c r="J10547">
        <v>14</v>
      </c>
      <c r="K10547" t="s">
        <v>53</v>
      </c>
      <c r="L10547">
        <v>10</v>
      </c>
      <c r="M10547" t="s">
        <v>329</v>
      </c>
      <c r="N10547">
        <v>13</v>
      </c>
      <c r="O10547">
        <f t="shared" ca="1" si="164"/>
        <v>13</v>
      </c>
      <c r="P10547">
        <v>13</v>
      </c>
    </row>
    <row r="10548" spans="1:16" hidden="1" x14ac:dyDescent="0.25">
      <c r="A10548" t="s">
        <v>12297</v>
      </c>
      <c r="B10548" t="s">
        <v>3582</v>
      </c>
      <c r="C10548">
        <v>0</v>
      </c>
      <c r="D10548">
        <v>1</v>
      </c>
      <c r="E10548" t="s">
        <v>16</v>
      </c>
      <c r="F10548">
        <v>0</v>
      </c>
      <c r="G10548" t="s">
        <v>17</v>
      </c>
      <c r="H10548" t="s">
        <v>2220</v>
      </c>
      <c r="I10548" s="1">
        <v>43150</v>
      </c>
      <c r="J10548">
        <v>1</v>
      </c>
      <c r="K10548" t="s">
        <v>53</v>
      </c>
      <c r="L10548">
        <v>10</v>
      </c>
      <c r="M10548" t="s">
        <v>130</v>
      </c>
      <c r="N10548">
        <v>26</v>
      </c>
      <c r="O10548">
        <f t="shared" ca="1" si="164"/>
        <v>26</v>
      </c>
      <c r="P10548">
        <v>26</v>
      </c>
    </row>
    <row r="10549" spans="1:16" hidden="1" x14ac:dyDescent="0.25">
      <c r="A10549" t="s">
        <v>12298</v>
      </c>
      <c r="B10549" t="s">
        <v>2170</v>
      </c>
      <c r="C10549">
        <v>4</v>
      </c>
      <c r="D10549">
        <v>301895</v>
      </c>
      <c r="E10549" t="s">
        <v>16</v>
      </c>
      <c r="F10549">
        <v>0</v>
      </c>
      <c r="G10549" t="s">
        <v>17</v>
      </c>
      <c r="H10549" t="s">
        <v>2235</v>
      </c>
      <c r="I10549" s="1">
        <v>43243</v>
      </c>
      <c r="J10549" t="s">
        <v>1684</v>
      </c>
      <c r="K10549" t="s">
        <v>53</v>
      </c>
      <c r="L10549" s="2">
        <v>50000000</v>
      </c>
      <c r="M10549" t="s">
        <v>29</v>
      </c>
      <c r="N10549">
        <v>25</v>
      </c>
      <c r="O10549">
        <f t="shared" ca="1" si="164"/>
        <v>25</v>
      </c>
      <c r="P10549">
        <v>25</v>
      </c>
    </row>
    <row r="10550" spans="1:16" hidden="1" x14ac:dyDescent="0.25">
      <c r="A10550" t="s">
        <v>12299</v>
      </c>
      <c r="B10550" t="s">
        <v>3582</v>
      </c>
      <c r="C10550">
        <v>0</v>
      </c>
      <c r="D10550">
        <v>0</v>
      </c>
      <c r="E10550" t="s">
        <v>16</v>
      </c>
      <c r="F10550">
        <v>0</v>
      </c>
      <c r="G10550" t="s">
        <v>17</v>
      </c>
      <c r="H10550" t="s">
        <v>2220</v>
      </c>
      <c r="I10550" s="1">
        <v>43177</v>
      </c>
      <c r="J10550">
        <v>2</v>
      </c>
      <c r="K10550" t="s">
        <v>53</v>
      </c>
      <c r="L10550">
        <v>10</v>
      </c>
      <c r="M10550" t="s">
        <v>130</v>
      </c>
      <c r="N10550">
        <v>26</v>
      </c>
      <c r="O10550">
        <f t="shared" ca="1" si="164"/>
        <v>26</v>
      </c>
      <c r="P10550">
        <v>26</v>
      </c>
    </row>
    <row r="10551" spans="1:16" hidden="1" x14ac:dyDescent="0.25">
      <c r="A10551" t="s">
        <v>12300</v>
      </c>
      <c r="B10551" t="s">
        <v>3582</v>
      </c>
      <c r="C10551">
        <v>0</v>
      </c>
      <c r="D10551">
        <v>3</v>
      </c>
      <c r="E10551" t="s">
        <v>16</v>
      </c>
      <c r="F10551">
        <v>0</v>
      </c>
      <c r="G10551" t="s">
        <v>17</v>
      </c>
      <c r="H10551" t="s">
        <v>2220</v>
      </c>
      <c r="I10551" s="1">
        <v>43150</v>
      </c>
      <c r="J10551">
        <v>1</v>
      </c>
      <c r="K10551" t="s">
        <v>53</v>
      </c>
      <c r="L10551">
        <v>10</v>
      </c>
      <c r="M10551" t="s">
        <v>130</v>
      </c>
      <c r="N10551">
        <v>26</v>
      </c>
      <c r="O10551">
        <f t="shared" ca="1" si="164"/>
        <v>26</v>
      </c>
      <c r="P10551">
        <v>26</v>
      </c>
    </row>
    <row r="10552" spans="1:16" hidden="1" x14ac:dyDescent="0.25">
      <c r="A10552" t="s">
        <v>12301</v>
      </c>
      <c r="B10552" t="s">
        <v>3582</v>
      </c>
      <c r="C10552">
        <v>4.9000000000000004</v>
      </c>
      <c r="D10552">
        <v>1211</v>
      </c>
      <c r="E10552" t="s">
        <v>16</v>
      </c>
      <c r="F10552">
        <v>0</v>
      </c>
      <c r="G10552" t="s">
        <v>17</v>
      </c>
      <c r="H10552" t="s">
        <v>2220</v>
      </c>
      <c r="I10552" s="1">
        <v>43122</v>
      </c>
      <c r="J10552" t="s">
        <v>154</v>
      </c>
      <c r="K10552" t="s">
        <v>36</v>
      </c>
      <c r="L10552" s="2">
        <v>10000</v>
      </c>
      <c r="M10552" t="s">
        <v>119</v>
      </c>
      <c r="N10552">
        <v>15</v>
      </c>
      <c r="O10552">
        <f t="shared" ca="1" si="164"/>
        <v>15</v>
      </c>
      <c r="P10552">
        <v>15</v>
      </c>
    </row>
    <row r="10553" spans="1:16" hidden="1" x14ac:dyDescent="0.25">
      <c r="A10553" t="s">
        <v>12302</v>
      </c>
      <c r="B10553" t="s">
        <v>4150</v>
      </c>
      <c r="C10553">
        <v>0</v>
      </c>
      <c r="D10553">
        <v>0</v>
      </c>
      <c r="E10553" t="s">
        <v>16</v>
      </c>
      <c r="F10553">
        <v>0</v>
      </c>
      <c r="G10553" t="s">
        <v>30</v>
      </c>
      <c r="H10553" t="s">
        <v>4151</v>
      </c>
      <c r="I10553" s="1">
        <v>43278</v>
      </c>
      <c r="J10553" t="s">
        <v>12303</v>
      </c>
      <c r="K10553" t="s">
        <v>183</v>
      </c>
      <c r="L10553">
        <v>5</v>
      </c>
      <c r="M10553" t="s">
        <v>208</v>
      </c>
      <c r="N10553">
        <v>18</v>
      </c>
      <c r="O10553">
        <f t="shared" ca="1" si="164"/>
        <v>18</v>
      </c>
      <c r="P10553">
        <v>18</v>
      </c>
    </row>
    <row r="10554" spans="1:16" hidden="1" x14ac:dyDescent="0.25">
      <c r="A10554" t="s">
        <v>12304</v>
      </c>
      <c r="B10554" t="s">
        <v>2170</v>
      </c>
      <c r="C10554">
        <v>3.8</v>
      </c>
      <c r="D10554">
        <v>25275</v>
      </c>
      <c r="E10554" t="s">
        <v>16</v>
      </c>
      <c r="F10554">
        <v>0</v>
      </c>
      <c r="G10554" t="s">
        <v>17</v>
      </c>
      <c r="H10554" t="s">
        <v>2235</v>
      </c>
      <c r="I10554" s="1">
        <v>42958</v>
      </c>
      <c r="J10554">
        <v>1.1000000000000001</v>
      </c>
      <c r="K10554" t="s">
        <v>39</v>
      </c>
      <c r="L10554" s="2">
        <v>5000000</v>
      </c>
      <c r="M10554" t="s">
        <v>61</v>
      </c>
      <c r="N10554">
        <v>21</v>
      </c>
      <c r="O10554">
        <f t="shared" ca="1" si="164"/>
        <v>21</v>
      </c>
      <c r="P10554">
        <v>21</v>
      </c>
    </row>
    <row r="10555" spans="1:16" hidden="1" x14ac:dyDescent="0.25">
      <c r="A10555" t="s">
        <v>12305</v>
      </c>
      <c r="B10555" t="s">
        <v>3582</v>
      </c>
      <c r="C10555">
        <v>0</v>
      </c>
      <c r="D10555">
        <v>1</v>
      </c>
      <c r="E10555" t="s">
        <v>16</v>
      </c>
      <c r="F10555">
        <v>0</v>
      </c>
      <c r="G10555" t="s">
        <v>17</v>
      </c>
      <c r="H10555" t="s">
        <v>2220</v>
      </c>
      <c r="I10555" s="1">
        <v>43152</v>
      </c>
      <c r="J10555">
        <v>1</v>
      </c>
      <c r="K10555" t="s">
        <v>53</v>
      </c>
      <c r="L10555">
        <v>5</v>
      </c>
      <c r="M10555" t="s">
        <v>130</v>
      </c>
      <c r="N10555">
        <v>26</v>
      </c>
      <c r="O10555">
        <f t="shared" ca="1" si="164"/>
        <v>26</v>
      </c>
      <c r="P10555">
        <v>26</v>
      </c>
    </row>
    <row r="10556" spans="1:16" hidden="1" x14ac:dyDescent="0.25">
      <c r="A10556" t="s">
        <v>12306</v>
      </c>
      <c r="B10556" t="s">
        <v>2541</v>
      </c>
      <c r="C10556">
        <v>4.9000000000000004</v>
      </c>
      <c r="D10556">
        <v>119</v>
      </c>
      <c r="E10556" t="s">
        <v>16</v>
      </c>
      <c r="F10556">
        <v>0</v>
      </c>
      <c r="G10556" t="s">
        <v>17</v>
      </c>
      <c r="H10556" t="s">
        <v>1206</v>
      </c>
      <c r="I10556" s="1">
        <v>42692</v>
      </c>
      <c r="J10556">
        <v>1</v>
      </c>
      <c r="K10556" t="s">
        <v>36</v>
      </c>
      <c r="L10556" s="2">
        <v>1000</v>
      </c>
      <c r="M10556" t="s">
        <v>71</v>
      </c>
      <c r="N10556">
        <v>17</v>
      </c>
      <c r="O10556">
        <f t="shared" ca="1" si="164"/>
        <v>17</v>
      </c>
      <c r="P10556">
        <v>17</v>
      </c>
    </row>
    <row r="10557" spans="1:16" hidden="1" x14ac:dyDescent="0.25">
      <c r="A10557" t="s">
        <v>12307</v>
      </c>
      <c r="B10557" t="s">
        <v>3582</v>
      </c>
      <c r="C10557">
        <v>0</v>
      </c>
      <c r="D10557">
        <v>0</v>
      </c>
      <c r="E10557" t="s">
        <v>16</v>
      </c>
      <c r="F10557">
        <v>0</v>
      </c>
      <c r="G10557" t="s">
        <v>17</v>
      </c>
      <c r="H10557" t="s">
        <v>2220</v>
      </c>
      <c r="I10557" s="1">
        <v>43150</v>
      </c>
      <c r="J10557">
        <v>1</v>
      </c>
      <c r="K10557" t="s">
        <v>53</v>
      </c>
      <c r="L10557">
        <v>10</v>
      </c>
      <c r="M10557" t="s">
        <v>130</v>
      </c>
      <c r="N10557">
        <v>26</v>
      </c>
      <c r="O10557">
        <f t="shared" ca="1" si="164"/>
        <v>26</v>
      </c>
      <c r="P10557">
        <v>26</v>
      </c>
    </row>
    <row r="10558" spans="1:16" hidden="1" x14ac:dyDescent="0.25">
      <c r="A10558" t="s">
        <v>12308</v>
      </c>
      <c r="B10558" t="s">
        <v>3582</v>
      </c>
      <c r="C10558">
        <v>0</v>
      </c>
      <c r="D10558">
        <v>2</v>
      </c>
      <c r="E10558" t="s">
        <v>16</v>
      </c>
      <c r="F10558">
        <v>0</v>
      </c>
      <c r="G10558" t="s">
        <v>17</v>
      </c>
      <c r="H10558" t="s">
        <v>2220</v>
      </c>
      <c r="I10558" s="1">
        <v>43308</v>
      </c>
      <c r="J10558" t="s">
        <v>52</v>
      </c>
      <c r="K10558" t="s">
        <v>53</v>
      </c>
      <c r="L10558">
        <v>100</v>
      </c>
      <c r="M10558" t="s">
        <v>55</v>
      </c>
      <c r="N10558">
        <v>12</v>
      </c>
      <c r="O10558">
        <f t="shared" ca="1" si="164"/>
        <v>12</v>
      </c>
      <c r="P10558">
        <v>12</v>
      </c>
    </row>
    <row r="10559" spans="1:16" hidden="1" x14ac:dyDescent="0.25">
      <c r="A10559" t="s">
        <v>12309</v>
      </c>
      <c r="B10559" t="s">
        <v>3582</v>
      </c>
      <c r="C10559">
        <v>0</v>
      </c>
      <c r="D10559">
        <v>0</v>
      </c>
      <c r="E10559" t="s">
        <v>16</v>
      </c>
      <c r="F10559">
        <v>0</v>
      </c>
      <c r="G10559" t="s">
        <v>17</v>
      </c>
      <c r="H10559" t="s">
        <v>2220</v>
      </c>
      <c r="I10559" s="1">
        <v>43213</v>
      </c>
      <c r="J10559">
        <v>1</v>
      </c>
      <c r="K10559" t="s">
        <v>53</v>
      </c>
      <c r="L10559">
        <v>5</v>
      </c>
      <c r="M10559" t="s">
        <v>130</v>
      </c>
      <c r="N10559">
        <v>26</v>
      </c>
      <c r="O10559">
        <f t="shared" ca="1" si="164"/>
        <v>26</v>
      </c>
      <c r="P10559">
        <v>26</v>
      </c>
    </row>
    <row r="10560" spans="1:16" hidden="1" x14ac:dyDescent="0.25">
      <c r="A10560" t="s">
        <v>12310</v>
      </c>
      <c r="B10560" t="s">
        <v>3582</v>
      </c>
      <c r="C10560">
        <v>0</v>
      </c>
      <c r="D10560">
        <v>0</v>
      </c>
      <c r="E10560" t="s">
        <v>16</v>
      </c>
      <c r="F10560">
        <v>0</v>
      </c>
      <c r="G10560" t="s">
        <v>17</v>
      </c>
      <c r="H10560" t="s">
        <v>2220</v>
      </c>
      <c r="I10560" s="1">
        <v>43158</v>
      </c>
      <c r="J10560">
        <v>1</v>
      </c>
      <c r="K10560" t="s">
        <v>53</v>
      </c>
      <c r="L10560">
        <v>10</v>
      </c>
      <c r="M10560" t="s">
        <v>130</v>
      </c>
      <c r="N10560">
        <v>26</v>
      </c>
      <c r="O10560">
        <f t="shared" ca="1" si="164"/>
        <v>26</v>
      </c>
      <c r="P10560">
        <v>26</v>
      </c>
    </row>
    <row r="10561" spans="1:16" hidden="1" x14ac:dyDescent="0.25">
      <c r="A10561" t="s">
        <v>12311</v>
      </c>
      <c r="B10561" t="s">
        <v>3582</v>
      </c>
      <c r="C10561">
        <v>0</v>
      </c>
      <c r="D10561">
        <v>3</v>
      </c>
      <c r="E10561" t="s">
        <v>16</v>
      </c>
      <c r="F10561">
        <v>0</v>
      </c>
      <c r="G10561" t="s">
        <v>17</v>
      </c>
      <c r="H10561" t="s">
        <v>2220</v>
      </c>
      <c r="I10561" s="1">
        <v>43150</v>
      </c>
      <c r="J10561">
        <v>1</v>
      </c>
      <c r="K10561" t="s">
        <v>53</v>
      </c>
      <c r="L10561">
        <v>10</v>
      </c>
      <c r="M10561" t="s">
        <v>130</v>
      </c>
      <c r="N10561">
        <v>26</v>
      </c>
      <c r="O10561">
        <f t="shared" ca="1" si="164"/>
        <v>26</v>
      </c>
      <c r="P10561">
        <v>26</v>
      </c>
    </row>
    <row r="10562" spans="1:16" hidden="1" x14ac:dyDescent="0.25">
      <c r="A10562" t="s">
        <v>12312</v>
      </c>
      <c r="B10562" t="s">
        <v>3582</v>
      </c>
      <c r="C10562">
        <v>1.5</v>
      </c>
      <c r="D10562">
        <v>2</v>
      </c>
      <c r="E10562" t="s">
        <v>16</v>
      </c>
      <c r="F10562">
        <v>0</v>
      </c>
      <c r="G10562" t="s">
        <v>17</v>
      </c>
      <c r="H10562" t="s">
        <v>2220</v>
      </c>
      <c r="I10562" s="1">
        <v>43152</v>
      </c>
      <c r="J10562">
        <v>1</v>
      </c>
      <c r="K10562" t="s">
        <v>53</v>
      </c>
      <c r="L10562">
        <v>5</v>
      </c>
      <c r="M10562" t="s">
        <v>130</v>
      </c>
      <c r="N10562">
        <v>26</v>
      </c>
      <c r="O10562">
        <f t="shared" ca="1" si="164"/>
        <v>26</v>
      </c>
      <c r="P10562">
        <v>26</v>
      </c>
    </row>
    <row r="10563" spans="1:16" hidden="1" x14ac:dyDescent="0.25">
      <c r="A10563" t="s">
        <v>12313</v>
      </c>
      <c r="B10563" t="s">
        <v>3582</v>
      </c>
      <c r="C10563">
        <v>0</v>
      </c>
      <c r="D10563">
        <v>0</v>
      </c>
      <c r="E10563" t="s">
        <v>16</v>
      </c>
      <c r="F10563">
        <v>0</v>
      </c>
      <c r="G10563" t="s">
        <v>17</v>
      </c>
      <c r="H10563" t="s">
        <v>2220</v>
      </c>
      <c r="I10563" s="1">
        <v>43150</v>
      </c>
      <c r="J10563">
        <v>1</v>
      </c>
      <c r="K10563" t="s">
        <v>53</v>
      </c>
      <c r="L10563">
        <v>10</v>
      </c>
      <c r="M10563" t="s">
        <v>130</v>
      </c>
      <c r="N10563">
        <v>26</v>
      </c>
      <c r="O10563">
        <f t="shared" ref="O10563:O10626" ca="1" si="165">IF(N10563=0,RANDBETWEEN(10,71),N10563)</f>
        <v>26</v>
      </c>
      <c r="P10563">
        <v>26</v>
      </c>
    </row>
    <row r="10564" spans="1:16" hidden="1" x14ac:dyDescent="0.25">
      <c r="A10564" t="s">
        <v>12314</v>
      </c>
      <c r="B10564" t="s">
        <v>3582</v>
      </c>
      <c r="C10564">
        <v>5</v>
      </c>
      <c r="D10564">
        <v>36</v>
      </c>
      <c r="E10564" t="s">
        <v>16</v>
      </c>
      <c r="F10564">
        <v>0</v>
      </c>
      <c r="G10564" t="s">
        <v>17</v>
      </c>
      <c r="H10564" t="s">
        <v>2220</v>
      </c>
      <c r="I10564" s="1">
        <v>42777</v>
      </c>
      <c r="J10564">
        <v>1.1000000000000001</v>
      </c>
      <c r="K10564" t="s">
        <v>57</v>
      </c>
      <c r="L10564">
        <v>100</v>
      </c>
      <c r="M10564" t="s">
        <v>267</v>
      </c>
      <c r="N10564">
        <v>2.6</v>
      </c>
      <c r="O10564">
        <f t="shared" ca="1" si="165"/>
        <v>2.6</v>
      </c>
      <c r="P10564">
        <v>3</v>
      </c>
    </row>
    <row r="10565" spans="1:16" hidden="1" x14ac:dyDescent="0.25">
      <c r="A10565" t="s">
        <v>12315</v>
      </c>
      <c r="B10565" t="s">
        <v>3582</v>
      </c>
      <c r="C10565">
        <v>0</v>
      </c>
      <c r="D10565">
        <v>0</v>
      </c>
      <c r="E10565" t="s">
        <v>16</v>
      </c>
      <c r="F10565">
        <v>0</v>
      </c>
      <c r="G10565" t="s">
        <v>17</v>
      </c>
      <c r="H10565" t="s">
        <v>2220</v>
      </c>
      <c r="I10565" s="1">
        <v>43177</v>
      </c>
      <c r="J10565">
        <v>1</v>
      </c>
      <c r="K10565" t="s">
        <v>53</v>
      </c>
      <c r="L10565">
        <v>10</v>
      </c>
      <c r="M10565" t="s">
        <v>168</v>
      </c>
      <c r="N10565">
        <v>27</v>
      </c>
      <c r="O10565">
        <f t="shared" ca="1" si="165"/>
        <v>27</v>
      </c>
      <c r="P10565">
        <v>27</v>
      </c>
    </row>
    <row r="10566" spans="1:16" hidden="1" x14ac:dyDescent="0.25">
      <c r="A10566" t="s">
        <v>12316</v>
      </c>
      <c r="B10566" t="s">
        <v>3863</v>
      </c>
      <c r="C10566">
        <v>4.8</v>
      </c>
      <c r="D10566">
        <v>1456</v>
      </c>
      <c r="E10566" t="s">
        <v>16</v>
      </c>
      <c r="F10566">
        <v>0</v>
      </c>
      <c r="G10566" t="s">
        <v>17</v>
      </c>
      <c r="H10566" t="s">
        <v>3864</v>
      </c>
      <c r="I10566" s="1">
        <v>42688</v>
      </c>
      <c r="J10566">
        <v>1.2</v>
      </c>
      <c r="K10566" t="s">
        <v>36</v>
      </c>
      <c r="L10566" s="2">
        <v>50000</v>
      </c>
      <c r="M10566" t="s">
        <v>119</v>
      </c>
      <c r="N10566">
        <v>15</v>
      </c>
      <c r="O10566">
        <f t="shared" ca="1" si="165"/>
        <v>15</v>
      </c>
      <c r="P10566">
        <v>15</v>
      </c>
    </row>
    <row r="10567" spans="1:16" hidden="1" x14ac:dyDescent="0.25">
      <c r="A10567" t="s">
        <v>12317</v>
      </c>
      <c r="B10567" t="s">
        <v>3582</v>
      </c>
      <c r="C10567">
        <v>0</v>
      </c>
      <c r="D10567">
        <v>0</v>
      </c>
      <c r="E10567" t="s">
        <v>16</v>
      </c>
      <c r="F10567">
        <v>0</v>
      </c>
      <c r="G10567" t="s">
        <v>17</v>
      </c>
      <c r="H10567" t="s">
        <v>2220</v>
      </c>
      <c r="I10567" s="1">
        <v>43152</v>
      </c>
      <c r="J10567">
        <v>1</v>
      </c>
      <c r="K10567" t="s">
        <v>53</v>
      </c>
      <c r="L10567">
        <v>5</v>
      </c>
      <c r="M10567" t="s">
        <v>130</v>
      </c>
      <c r="N10567">
        <v>26</v>
      </c>
      <c r="O10567">
        <f t="shared" ca="1" si="165"/>
        <v>26</v>
      </c>
      <c r="P10567">
        <v>26</v>
      </c>
    </row>
    <row r="10568" spans="1:16" hidden="1" x14ac:dyDescent="0.25">
      <c r="A10568" t="s">
        <v>12318</v>
      </c>
      <c r="B10568" t="s">
        <v>3582</v>
      </c>
      <c r="C10568">
        <v>3.9</v>
      </c>
      <c r="D10568">
        <v>47688</v>
      </c>
      <c r="E10568" t="s">
        <v>16</v>
      </c>
      <c r="F10568">
        <v>0</v>
      </c>
      <c r="G10568" t="s">
        <v>17</v>
      </c>
      <c r="H10568" t="s">
        <v>2220</v>
      </c>
      <c r="I10568" s="1">
        <v>42508</v>
      </c>
      <c r="J10568" t="s">
        <v>56</v>
      </c>
      <c r="K10568" t="s">
        <v>39</v>
      </c>
      <c r="L10568" s="2">
        <v>5000000</v>
      </c>
      <c r="M10568" t="s">
        <v>71</v>
      </c>
      <c r="N10568">
        <v>17</v>
      </c>
      <c r="O10568">
        <f t="shared" ca="1" si="165"/>
        <v>17</v>
      </c>
      <c r="P10568">
        <v>17</v>
      </c>
    </row>
    <row r="10569" spans="1:16" hidden="1" x14ac:dyDescent="0.25">
      <c r="A10569" t="s">
        <v>12319</v>
      </c>
      <c r="B10569" t="s">
        <v>3719</v>
      </c>
      <c r="C10569">
        <v>3.7</v>
      </c>
      <c r="D10569">
        <v>871</v>
      </c>
      <c r="E10569" t="s">
        <v>16</v>
      </c>
      <c r="F10569">
        <v>0</v>
      </c>
      <c r="G10569" t="s">
        <v>17</v>
      </c>
      <c r="H10569" t="s">
        <v>3720</v>
      </c>
      <c r="I10569" s="1">
        <v>43035</v>
      </c>
      <c r="J10569" t="s">
        <v>12320</v>
      </c>
      <c r="K10569" t="s">
        <v>36</v>
      </c>
      <c r="L10569" s="2">
        <v>100000</v>
      </c>
      <c r="M10569" t="s">
        <v>873</v>
      </c>
      <c r="N10569">
        <v>45</v>
      </c>
      <c r="O10569">
        <f t="shared" ca="1" si="165"/>
        <v>45</v>
      </c>
      <c r="P10569">
        <v>45</v>
      </c>
    </row>
    <row r="10570" spans="1:16" x14ac:dyDescent="0.25">
      <c r="A10570" t="s">
        <v>12321</v>
      </c>
      <c r="B10570" t="s">
        <v>3582</v>
      </c>
      <c r="C10570">
        <v>4.5999999999999996</v>
      </c>
      <c r="D10570">
        <v>60</v>
      </c>
      <c r="E10570" t="s">
        <v>466</v>
      </c>
      <c r="F10570" s="3">
        <v>1.99</v>
      </c>
      <c r="G10570" t="s">
        <v>17</v>
      </c>
      <c r="H10570" t="s">
        <v>2220</v>
      </c>
      <c r="I10570" s="1">
        <v>41705</v>
      </c>
      <c r="J10570">
        <v>1.03</v>
      </c>
      <c r="K10570" t="s">
        <v>155</v>
      </c>
      <c r="L10570" s="2">
        <v>1000</v>
      </c>
      <c r="M10570" t="s">
        <v>111</v>
      </c>
      <c r="N10570">
        <v>24</v>
      </c>
      <c r="O10570">
        <f t="shared" ca="1" si="165"/>
        <v>24</v>
      </c>
      <c r="P10570">
        <v>24</v>
      </c>
    </row>
    <row r="10571" spans="1:16" hidden="1" x14ac:dyDescent="0.25">
      <c r="A10571" t="s">
        <v>12322</v>
      </c>
      <c r="B10571" t="s">
        <v>2541</v>
      </c>
      <c r="C10571">
        <v>4.7</v>
      </c>
      <c r="D10571">
        <v>246</v>
      </c>
      <c r="E10571" t="s">
        <v>16</v>
      </c>
      <c r="F10571">
        <v>0</v>
      </c>
      <c r="G10571" t="s">
        <v>17</v>
      </c>
      <c r="H10571" t="s">
        <v>1018</v>
      </c>
      <c r="I10571" s="1">
        <v>43020</v>
      </c>
      <c r="J10571" t="s">
        <v>1036</v>
      </c>
      <c r="K10571" t="s">
        <v>53</v>
      </c>
      <c r="L10571" s="2">
        <v>10000</v>
      </c>
      <c r="M10571" t="s">
        <v>105</v>
      </c>
      <c r="N10571">
        <v>11</v>
      </c>
      <c r="O10571">
        <f t="shared" ca="1" si="165"/>
        <v>11</v>
      </c>
      <c r="P10571">
        <v>11</v>
      </c>
    </row>
    <row r="10572" spans="1:16" hidden="1" x14ac:dyDescent="0.25">
      <c r="A10572" t="s">
        <v>12323</v>
      </c>
      <c r="B10572" t="s">
        <v>2541</v>
      </c>
      <c r="C10572">
        <v>4.5999999999999996</v>
      </c>
      <c r="D10572">
        <v>1481</v>
      </c>
      <c r="E10572" t="s">
        <v>16</v>
      </c>
      <c r="F10572">
        <v>0</v>
      </c>
      <c r="G10572" t="s">
        <v>30</v>
      </c>
      <c r="H10572" t="s">
        <v>1206</v>
      </c>
      <c r="I10572" s="1">
        <v>43190</v>
      </c>
      <c r="J10572">
        <v>3.7</v>
      </c>
      <c r="K10572" t="s">
        <v>53</v>
      </c>
      <c r="L10572" s="2">
        <v>50000</v>
      </c>
      <c r="M10572" t="s">
        <v>49</v>
      </c>
      <c r="N10572">
        <v>3.1</v>
      </c>
      <c r="O10572">
        <f t="shared" ca="1" si="165"/>
        <v>3.1</v>
      </c>
      <c r="P10572">
        <v>3</v>
      </c>
    </row>
    <row r="10573" spans="1:16" hidden="1" x14ac:dyDescent="0.25">
      <c r="A10573" t="s">
        <v>12324</v>
      </c>
      <c r="B10573" t="s">
        <v>2541</v>
      </c>
      <c r="C10573">
        <v>4.3</v>
      </c>
      <c r="D10573">
        <v>87</v>
      </c>
      <c r="E10573" t="s">
        <v>16</v>
      </c>
      <c r="F10573">
        <v>0</v>
      </c>
      <c r="G10573" t="s">
        <v>17</v>
      </c>
      <c r="H10573" t="s">
        <v>1018</v>
      </c>
      <c r="I10573" s="1">
        <v>43146</v>
      </c>
      <c r="J10573" t="s">
        <v>6263</v>
      </c>
      <c r="K10573" t="s">
        <v>36</v>
      </c>
      <c r="L10573" s="2">
        <v>10000</v>
      </c>
      <c r="M10573" t="s">
        <v>256</v>
      </c>
      <c r="N10573">
        <v>30</v>
      </c>
      <c r="O10573">
        <f t="shared" ca="1" si="165"/>
        <v>30</v>
      </c>
      <c r="P10573">
        <v>30</v>
      </c>
    </row>
    <row r="10574" spans="1:16" hidden="1" x14ac:dyDescent="0.25">
      <c r="A10574" t="s">
        <v>12325</v>
      </c>
      <c r="B10574" t="s">
        <v>2541</v>
      </c>
      <c r="C10574">
        <v>4.2</v>
      </c>
      <c r="D10574">
        <v>582</v>
      </c>
      <c r="E10574" t="s">
        <v>16</v>
      </c>
      <c r="F10574">
        <v>0</v>
      </c>
      <c r="G10574" t="s">
        <v>30</v>
      </c>
      <c r="H10574" t="s">
        <v>1206</v>
      </c>
      <c r="I10574" s="1">
        <v>43122</v>
      </c>
      <c r="J10574">
        <v>4</v>
      </c>
      <c r="K10574" t="s">
        <v>57</v>
      </c>
      <c r="L10574" s="2">
        <v>100000</v>
      </c>
      <c r="M10574" t="s">
        <v>288</v>
      </c>
      <c r="N10574">
        <v>3.2</v>
      </c>
      <c r="O10574">
        <f t="shared" ca="1" si="165"/>
        <v>3.2</v>
      </c>
      <c r="P10574">
        <v>3</v>
      </c>
    </row>
    <row r="10575" spans="1:16" hidden="1" x14ac:dyDescent="0.25">
      <c r="A10575" t="s">
        <v>12326</v>
      </c>
      <c r="B10575" t="s">
        <v>2541</v>
      </c>
      <c r="C10575">
        <v>4.5999999999999996</v>
      </c>
      <c r="D10575">
        <v>25</v>
      </c>
      <c r="E10575" t="s">
        <v>16</v>
      </c>
      <c r="F10575">
        <v>0</v>
      </c>
      <c r="G10575" t="s">
        <v>17</v>
      </c>
      <c r="H10575" t="s">
        <v>1206</v>
      </c>
      <c r="I10575" s="1">
        <v>43285</v>
      </c>
      <c r="J10575">
        <v>1.1100000000000001</v>
      </c>
      <c r="K10575" t="s">
        <v>20</v>
      </c>
      <c r="L10575" s="2">
        <v>5000</v>
      </c>
      <c r="M10575" t="s">
        <v>38</v>
      </c>
      <c r="N10575">
        <v>5.6</v>
      </c>
      <c r="O10575">
        <f t="shared" ca="1" si="165"/>
        <v>5.6</v>
      </c>
      <c r="P10575">
        <v>6</v>
      </c>
    </row>
    <row r="10576" spans="1:16" hidden="1" x14ac:dyDescent="0.25">
      <c r="A10576" t="s">
        <v>12327</v>
      </c>
      <c r="B10576" t="s">
        <v>4150</v>
      </c>
      <c r="C10576">
        <v>4.7</v>
      </c>
      <c r="D10576">
        <v>10</v>
      </c>
      <c r="E10576" t="s">
        <v>16</v>
      </c>
      <c r="F10576">
        <v>0</v>
      </c>
      <c r="G10576" t="s">
        <v>17</v>
      </c>
      <c r="H10576" t="s">
        <v>4151</v>
      </c>
      <c r="I10576" s="1">
        <v>42789</v>
      </c>
      <c r="J10576" t="s">
        <v>6774</v>
      </c>
      <c r="K10576" t="s">
        <v>20</v>
      </c>
      <c r="L10576" s="2">
        <v>1000</v>
      </c>
      <c r="M10576" t="s">
        <v>271</v>
      </c>
      <c r="N10576">
        <v>7.1</v>
      </c>
      <c r="O10576">
        <f t="shared" ca="1" si="165"/>
        <v>7.1</v>
      </c>
      <c r="P10576">
        <v>7</v>
      </c>
    </row>
    <row r="10577" spans="1:16" hidden="1" x14ac:dyDescent="0.25">
      <c r="A10577" t="s">
        <v>12328</v>
      </c>
      <c r="B10577" t="s">
        <v>4483</v>
      </c>
      <c r="C10577">
        <v>4.5999999999999996</v>
      </c>
      <c r="D10577">
        <v>146</v>
      </c>
      <c r="E10577" t="s">
        <v>16</v>
      </c>
      <c r="F10577">
        <v>0</v>
      </c>
      <c r="G10577" t="s">
        <v>17</v>
      </c>
      <c r="H10577" t="s">
        <v>4484</v>
      </c>
      <c r="I10577" s="1">
        <v>42794</v>
      </c>
      <c r="J10577">
        <v>3</v>
      </c>
      <c r="K10577" t="s">
        <v>53</v>
      </c>
      <c r="L10577" s="2">
        <v>10000</v>
      </c>
      <c r="M10577" t="s">
        <v>271</v>
      </c>
      <c r="N10577">
        <v>7.1</v>
      </c>
      <c r="O10577">
        <f t="shared" ca="1" si="165"/>
        <v>7.1</v>
      </c>
      <c r="P10577">
        <v>7</v>
      </c>
    </row>
    <row r="10578" spans="1:16" hidden="1" x14ac:dyDescent="0.25">
      <c r="A10578" t="s">
        <v>12329</v>
      </c>
      <c r="B10578" t="s">
        <v>2541</v>
      </c>
      <c r="C10578">
        <v>2</v>
      </c>
      <c r="D10578">
        <v>27</v>
      </c>
      <c r="E10578" t="s">
        <v>16</v>
      </c>
      <c r="F10578">
        <v>0</v>
      </c>
      <c r="G10578" t="s">
        <v>30</v>
      </c>
      <c r="H10578" t="s">
        <v>1206</v>
      </c>
      <c r="I10578" s="1">
        <v>43025</v>
      </c>
      <c r="J10578">
        <v>2.1</v>
      </c>
      <c r="K10578" t="s">
        <v>20</v>
      </c>
      <c r="L10578" s="2">
        <v>5000</v>
      </c>
      <c r="M10578" t="s">
        <v>76</v>
      </c>
      <c r="N10578">
        <v>31</v>
      </c>
      <c r="O10578">
        <f t="shared" ca="1" si="165"/>
        <v>31</v>
      </c>
      <c r="P10578">
        <v>31</v>
      </c>
    </row>
    <row r="10579" spans="1:16" hidden="1" x14ac:dyDescent="0.25">
      <c r="A10579" t="s">
        <v>12330</v>
      </c>
      <c r="B10579" t="s">
        <v>2049</v>
      </c>
      <c r="C10579">
        <v>3.6</v>
      </c>
      <c r="D10579">
        <v>853</v>
      </c>
      <c r="E10579" t="s">
        <v>16</v>
      </c>
      <c r="F10579">
        <v>0</v>
      </c>
      <c r="G10579" t="s">
        <v>17</v>
      </c>
      <c r="H10579" t="s">
        <v>2050</v>
      </c>
      <c r="I10579" s="1">
        <v>43181</v>
      </c>
      <c r="J10579" t="s">
        <v>752</v>
      </c>
      <c r="K10579" t="s">
        <v>53</v>
      </c>
      <c r="L10579" s="2">
        <v>100000</v>
      </c>
      <c r="M10579" t="s">
        <v>1417</v>
      </c>
      <c r="N10579">
        <v>34</v>
      </c>
      <c r="O10579">
        <f t="shared" ca="1" si="165"/>
        <v>34</v>
      </c>
      <c r="P10579">
        <v>34</v>
      </c>
    </row>
    <row r="10580" spans="1:16" hidden="1" x14ac:dyDescent="0.25">
      <c r="A10580" t="s">
        <v>12331</v>
      </c>
      <c r="B10580" t="s">
        <v>3863</v>
      </c>
      <c r="C10580">
        <v>3.2</v>
      </c>
      <c r="D10580">
        <v>148</v>
      </c>
      <c r="E10580" t="s">
        <v>16</v>
      </c>
      <c r="F10580">
        <v>0</v>
      </c>
      <c r="G10580" t="s">
        <v>17</v>
      </c>
      <c r="H10580" t="s">
        <v>3864</v>
      </c>
      <c r="I10580" s="1">
        <v>42961</v>
      </c>
      <c r="J10580" t="s">
        <v>5764</v>
      </c>
      <c r="K10580" t="s">
        <v>20</v>
      </c>
      <c r="L10580" s="2">
        <v>50000</v>
      </c>
      <c r="M10580" t="s">
        <v>100</v>
      </c>
      <c r="N10580">
        <v>9.1999999999999993</v>
      </c>
      <c r="O10580">
        <f t="shared" ca="1" si="165"/>
        <v>9.1999999999999993</v>
      </c>
      <c r="P10580">
        <v>9</v>
      </c>
    </row>
    <row r="10581" spans="1:16" hidden="1" x14ac:dyDescent="0.25">
      <c r="A10581" t="s">
        <v>12332</v>
      </c>
      <c r="B10581" t="s">
        <v>4363</v>
      </c>
      <c r="C10581">
        <v>3.8</v>
      </c>
      <c r="D10581">
        <v>116</v>
      </c>
      <c r="E10581" t="s">
        <v>16</v>
      </c>
      <c r="F10581">
        <v>0</v>
      </c>
      <c r="G10581" t="s">
        <v>17</v>
      </c>
      <c r="H10581" t="s">
        <v>4364</v>
      </c>
      <c r="I10581" s="1">
        <v>43095</v>
      </c>
      <c r="J10581" t="s">
        <v>11639</v>
      </c>
      <c r="K10581" t="s">
        <v>36</v>
      </c>
      <c r="L10581" s="2">
        <v>10000</v>
      </c>
      <c r="M10581" t="s">
        <v>1008</v>
      </c>
      <c r="N10581">
        <v>36</v>
      </c>
      <c r="O10581">
        <f t="shared" ca="1" si="165"/>
        <v>36</v>
      </c>
      <c r="P10581">
        <v>36</v>
      </c>
    </row>
    <row r="10582" spans="1:16" hidden="1" x14ac:dyDescent="0.25">
      <c r="A10582" t="s">
        <v>12333</v>
      </c>
      <c r="B10582" t="s">
        <v>3582</v>
      </c>
      <c r="C10582">
        <v>4</v>
      </c>
      <c r="D10582">
        <v>1338</v>
      </c>
      <c r="E10582" t="s">
        <v>16</v>
      </c>
      <c r="F10582">
        <v>0</v>
      </c>
      <c r="G10582" t="s">
        <v>17</v>
      </c>
      <c r="H10582" t="s">
        <v>2220</v>
      </c>
      <c r="I10582" s="1">
        <v>43176</v>
      </c>
      <c r="J10582">
        <v>1.18</v>
      </c>
      <c r="K10582" t="s">
        <v>47</v>
      </c>
      <c r="L10582" s="2">
        <v>100000</v>
      </c>
      <c r="M10582" t="s">
        <v>119</v>
      </c>
      <c r="N10582">
        <v>15</v>
      </c>
      <c r="O10582">
        <f t="shared" ca="1" si="165"/>
        <v>15</v>
      </c>
      <c r="P10582">
        <v>15</v>
      </c>
    </row>
    <row r="10583" spans="1:16" x14ac:dyDescent="0.25">
      <c r="A10583" t="s">
        <v>12334</v>
      </c>
      <c r="B10583" t="s">
        <v>4363</v>
      </c>
      <c r="C10583">
        <v>3.8</v>
      </c>
      <c r="D10583">
        <v>30</v>
      </c>
      <c r="E10583" t="s">
        <v>466</v>
      </c>
      <c r="F10583" s="3">
        <v>6.99</v>
      </c>
      <c r="G10583" t="s">
        <v>17</v>
      </c>
      <c r="H10583" t="s">
        <v>4364</v>
      </c>
      <c r="I10583" s="1">
        <v>42130</v>
      </c>
      <c r="J10583" t="s">
        <v>24</v>
      </c>
      <c r="K10583" t="s">
        <v>39</v>
      </c>
      <c r="L10583" s="2">
        <v>1000</v>
      </c>
      <c r="M10583" t="s">
        <v>1095</v>
      </c>
      <c r="N10583">
        <v>2</v>
      </c>
      <c r="O10583">
        <f t="shared" ca="1" si="165"/>
        <v>2</v>
      </c>
      <c r="P10583">
        <v>2</v>
      </c>
    </row>
    <row r="10584" spans="1:16" hidden="1" x14ac:dyDescent="0.25">
      <c r="A10584" t="s">
        <v>12335</v>
      </c>
      <c r="B10584" t="s">
        <v>386</v>
      </c>
      <c r="C10584">
        <v>3.8</v>
      </c>
      <c r="D10584">
        <v>17</v>
      </c>
      <c r="E10584" t="s">
        <v>16</v>
      </c>
      <c r="F10584">
        <v>0</v>
      </c>
      <c r="G10584" t="s">
        <v>17</v>
      </c>
      <c r="H10584" t="s">
        <v>387</v>
      </c>
      <c r="I10584" s="1">
        <v>42683</v>
      </c>
      <c r="J10584" t="s">
        <v>89</v>
      </c>
      <c r="K10584" t="s">
        <v>57</v>
      </c>
      <c r="L10584" s="2">
        <v>5000</v>
      </c>
      <c r="M10584" t="s">
        <v>95</v>
      </c>
      <c r="N10584">
        <v>6.1</v>
      </c>
      <c r="O10584">
        <f t="shared" ca="1" si="165"/>
        <v>6.1</v>
      </c>
      <c r="P10584">
        <v>6</v>
      </c>
    </row>
    <row r="10585" spans="1:16" hidden="1" x14ac:dyDescent="0.25">
      <c r="A10585" t="s">
        <v>12336</v>
      </c>
      <c r="B10585" t="s">
        <v>4150</v>
      </c>
      <c r="C10585">
        <v>4.4000000000000004</v>
      </c>
      <c r="D10585">
        <v>29</v>
      </c>
      <c r="E10585" t="s">
        <v>16</v>
      </c>
      <c r="F10585">
        <v>0</v>
      </c>
      <c r="G10585" t="s">
        <v>17</v>
      </c>
      <c r="H10585" t="s">
        <v>4151</v>
      </c>
      <c r="I10585" s="1">
        <v>42696</v>
      </c>
      <c r="J10585" t="s">
        <v>9869</v>
      </c>
      <c r="K10585" t="s">
        <v>31</v>
      </c>
      <c r="L10585" s="2">
        <v>1000</v>
      </c>
      <c r="M10585" t="s">
        <v>31</v>
      </c>
      <c r="N10585">
        <v>0</v>
      </c>
      <c r="O10585">
        <f t="shared" ca="1" si="165"/>
        <v>57</v>
      </c>
      <c r="P10585">
        <v>18</v>
      </c>
    </row>
    <row r="10586" spans="1:16" x14ac:dyDescent="0.25">
      <c r="A10586" t="s">
        <v>12337</v>
      </c>
      <c r="B10586" t="s">
        <v>3582</v>
      </c>
      <c r="C10586">
        <v>4.4000000000000004</v>
      </c>
      <c r="D10586">
        <v>656</v>
      </c>
      <c r="E10586" t="s">
        <v>466</v>
      </c>
      <c r="F10586" s="3">
        <v>0.99</v>
      </c>
      <c r="G10586" t="s">
        <v>17</v>
      </c>
      <c r="H10586" t="s">
        <v>2220</v>
      </c>
      <c r="I10586" s="1">
        <v>42441</v>
      </c>
      <c r="J10586">
        <v>0.85799999999999998</v>
      </c>
      <c r="K10586" t="s">
        <v>47</v>
      </c>
      <c r="L10586" s="2">
        <v>5000</v>
      </c>
      <c r="M10586" t="s">
        <v>276</v>
      </c>
      <c r="N10586">
        <v>22</v>
      </c>
      <c r="O10586">
        <f t="shared" ca="1" si="165"/>
        <v>22</v>
      </c>
      <c r="P10586">
        <v>22</v>
      </c>
    </row>
    <row r="10587" spans="1:16" hidden="1" x14ac:dyDescent="0.25">
      <c r="A10587" t="s">
        <v>12338</v>
      </c>
      <c r="B10587" t="s">
        <v>2541</v>
      </c>
      <c r="C10587">
        <v>4.4000000000000004</v>
      </c>
      <c r="D10587">
        <v>70</v>
      </c>
      <c r="E10587" t="s">
        <v>16</v>
      </c>
      <c r="F10587">
        <v>0</v>
      </c>
      <c r="G10587" t="s">
        <v>30</v>
      </c>
      <c r="H10587" t="s">
        <v>1206</v>
      </c>
      <c r="I10587" s="1">
        <v>42841</v>
      </c>
      <c r="J10587">
        <v>2.5</v>
      </c>
      <c r="K10587" t="s">
        <v>53</v>
      </c>
      <c r="L10587" s="2">
        <v>5000</v>
      </c>
      <c r="M10587" t="s">
        <v>936</v>
      </c>
      <c r="N10587">
        <v>4.4000000000000004</v>
      </c>
      <c r="O10587">
        <f t="shared" ca="1" si="165"/>
        <v>4.4000000000000004</v>
      </c>
      <c r="P10587">
        <v>4</v>
      </c>
    </row>
    <row r="10588" spans="1:16" hidden="1" x14ac:dyDescent="0.25">
      <c r="A10588" t="s">
        <v>12339</v>
      </c>
      <c r="B10588" t="s">
        <v>3719</v>
      </c>
      <c r="C10588">
        <v>3.8</v>
      </c>
      <c r="D10588">
        <v>11</v>
      </c>
      <c r="E10588" t="s">
        <v>16</v>
      </c>
      <c r="F10588">
        <v>0</v>
      </c>
      <c r="G10588" t="s">
        <v>17</v>
      </c>
      <c r="H10588" t="s">
        <v>3720</v>
      </c>
      <c r="I10588" s="1">
        <v>43292</v>
      </c>
      <c r="J10588" t="s">
        <v>1556</v>
      </c>
      <c r="K10588" t="s">
        <v>53</v>
      </c>
      <c r="L10588" s="2">
        <v>1000</v>
      </c>
      <c r="M10588" t="s">
        <v>2350</v>
      </c>
      <c r="N10588">
        <v>86</v>
      </c>
      <c r="O10588">
        <f t="shared" ca="1" si="165"/>
        <v>86</v>
      </c>
      <c r="P10588">
        <v>86</v>
      </c>
    </row>
    <row r="10589" spans="1:16" hidden="1" x14ac:dyDescent="0.25">
      <c r="A10589" t="s">
        <v>12340</v>
      </c>
      <c r="B10589" t="s">
        <v>3719</v>
      </c>
      <c r="C10589">
        <v>4.3</v>
      </c>
      <c r="D10589">
        <v>100</v>
      </c>
      <c r="E10589" t="s">
        <v>16</v>
      </c>
      <c r="F10589">
        <v>0</v>
      </c>
      <c r="G10589" t="s">
        <v>17</v>
      </c>
      <c r="H10589" t="s">
        <v>3720</v>
      </c>
      <c r="I10589" s="1">
        <v>42826</v>
      </c>
      <c r="J10589" t="s">
        <v>12341</v>
      </c>
      <c r="K10589" t="s">
        <v>53</v>
      </c>
      <c r="L10589" s="2">
        <v>5000</v>
      </c>
      <c r="M10589" t="s">
        <v>329</v>
      </c>
      <c r="N10589">
        <v>13</v>
      </c>
      <c r="O10589">
        <f t="shared" ca="1" si="165"/>
        <v>13</v>
      </c>
      <c r="P10589">
        <v>13</v>
      </c>
    </row>
    <row r="10590" spans="1:16" hidden="1" x14ac:dyDescent="0.25">
      <c r="A10590" t="s">
        <v>12342</v>
      </c>
      <c r="B10590" t="s">
        <v>304</v>
      </c>
      <c r="C10590">
        <v>4.5999999999999996</v>
      </c>
      <c r="D10590">
        <v>7</v>
      </c>
      <c r="E10590" t="s">
        <v>16</v>
      </c>
      <c r="F10590">
        <v>0</v>
      </c>
      <c r="G10590" t="s">
        <v>17</v>
      </c>
      <c r="H10590" t="s">
        <v>305</v>
      </c>
      <c r="I10590" s="1">
        <v>43178</v>
      </c>
      <c r="J10590" t="s">
        <v>112</v>
      </c>
      <c r="K10590" t="s">
        <v>36</v>
      </c>
      <c r="L10590" s="2">
        <v>1000</v>
      </c>
      <c r="M10590" t="s">
        <v>55</v>
      </c>
      <c r="N10590">
        <v>12</v>
      </c>
      <c r="O10590">
        <f t="shared" ca="1" si="165"/>
        <v>12</v>
      </c>
      <c r="P10590">
        <v>12</v>
      </c>
    </row>
    <row r="10591" spans="1:16" hidden="1" x14ac:dyDescent="0.25">
      <c r="A10591" t="s">
        <v>12343</v>
      </c>
      <c r="B10591" t="s">
        <v>3863</v>
      </c>
      <c r="C10591">
        <v>1</v>
      </c>
      <c r="D10591">
        <v>3</v>
      </c>
      <c r="E10591" t="s">
        <v>16</v>
      </c>
      <c r="F10591">
        <v>0</v>
      </c>
      <c r="G10591" t="s">
        <v>17</v>
      </c>
      <c r="H10591" t="s">
        <v>3864</v>
      </c>
      <c r="I10591" s="1">
        <v>43081</v>
      </c>
      <c r="J10591">
        <v>1</v>
      </c>
      <c r="K10591" t="s">
        <v>32</v>
      </c>
      <c r="L10591">
        <v>500</v>
      </c>
      <c r="M10591" t="s">
        <v>480</v>
      </c>
      <c r="N10591">
        <v>41</v>
      </c>
      <c r="O10591">
        <f t="shared" ca="1" si="165"/>
        <v>41</v>
      </c>
      <c r="P10591">
        <v>41</v>
      </c>
    </row>
    <row r="10592" spans="1:16" hidden="1" x14ac:dyDescent="0.25">
      <c r="A10592" t="s">
        <v>12344</v>
      </c>
      <c r="B10592" t="s">
        <v>304</v>
      </c>
      <c r="C10592">
        <v>3.2</v>
      </c>
      <c r="D10592">
        <v>5</v>
      </c>
      <c r="E10592" t="s">
        <v>16</v>
      </c>
      <c r="F10592">
        <v>0</v>
      </c>
      <c r="G10592" t="s">
        <v>17</v>
      </c>
      <c r="H10592" t="s">
        <v>305</v>
      </c>
      <c r="I10592" s="1">
        <v>43029</v>
      </c>
      <c r="J10592">
        <v>1.5</v>
      </c>
      <c r="K10592" t="s">
        <v>36</v>
      </c>
      <c r="L10592" s="2">
        <v>1000</v>
      </c>
      <c r="M10592" t="s">
        <v>291</v>
      </c>
      <c r="N10592">
        <v>8.1999999999999993</v>
      </c>
      <c r="O10592">
        <f t="shared" ca="1" si="165"/>
        <v>8.1999999999999993</v>
      </c>
      <c r="P10592">
        <v>8</v>
      </c>
    </row>
    <row r="10593" spans="1:16" hidden="1" x14ac:dyDescent="0.25">
      <c r="A10593" t="s">
        <v>12345</v>
      </c>
      <c r="B10593" t="s">
        <v>2049</v>
      </c>
      <c r="C10593">
        <v>4.7</v>
      </c>
      <c r="D10593">
        <v>40</v>
      </c>
      <c r="E10593" t="s">
        <v>16</v>
      </c>
      <c r="F10593">
        <v>0</v>
      </c>
      <c r="G10593" t="s">
        <v>30</v>
      </c>
      <c r="H10593" t="s">
        <v>2050</v>
      </c>
      <c r="I10593" s="1">
        <v>43276</v>
      </c>
      <c r="J10593" t="s">
        <v>2956</v>
      </c>
      <c r="K10593" t="s">
        <v>53</v>
      </c>
      <c r="L10593" s="2">
        <v>1000</v>
      </c>
      <c r="M10593" t="s">
        <v>132</v>
      </c>
      <c r="N10593">
        <v>8</v>
      </c>
      <c r="O10593">
        <f t="shared" ca="1" si="165"/>
        <v>8</v>
      </c>
      <c r="P10593">
        <v>8</v>
      </c>
    </row>
    <row r="10594" spans="1:16" x14ac:dyDescent="0.25">
      <c r="A10594" t="s">
        <v>12346</v>
      </c>
      <c r="B10594" t="s">
        <v>3582</v>
      </c>
      <c r="C10594">
        <v>4.3</v>
      </c>
      <c r="D10594">
        <v>340</v>
      </c>
      <c r="E10594" t="s">
        <v>466</v>
      </c>
      <c r="F10594" s="3">
        <v>1.99</v>
      </c>
      <c r="G10594" t="s">
        <v>17</v>
      </c>
      <c r="H10594" t="s">
        <v>2220</v>
      </c>
      <c r="I10594" s="1">
        <v>43176</v>
      </c>
      <c r="J10594">
        <v>1.18</v>
      </c>
      <c r="K10594" t="s">
        <v>47</v>
      </c>
      <c r="L10594" s="2">
        <v>5000</v>
      </c>
      <c r="M10594" t="s">
        <v>119</v>
      </c>
      <c r="N10594">
        <v>15</v>
      </c>
      <c r="O10594">
        <f t="shared" ca="1" si="165"/>
        <v>15</v>
      </c>
      <c r="P10594">
        <v>15</v>
      </c>
    </row>
    <row r="10595" spans="1:16" hidden="1" x14ac:dyDescent="0.25">
      <c r="A10595" t="s">
        <v>12347</v>
      </c>
      <c r="B10595" t="s">
        <v>2541</v>
      </c>
      <c r="C10595">
        <v>4.5</v>
      </c>
      <c r="D10595">
        <v>65</v>
      </c>
      <c r="E10595" t="s">
        <v>16</v>
      </c>
      <c r="F10595">
        <v>0</v>
      </c>
      <c r="G10595" t="s">
        <v>17</v>
      </c>
      <c r="H10595" t="s">
        <v>1018</v>
      </c>
      <c r="I10595" s="1">
        <v>42399</v>
      </c>
      <c r="J10595">
        <v>2</v>
      </c>
      <c r="K10595" t="s">
        <v>353</v>
      </c>
      <c r="L10595" s="2">
        <v>5000</v>
      </c>
      <c r="M10595" t="s">
        <v>12348</v>
      </c>
      <c r="N10595">
        <v>0.458984375</v>
      </c>
      <c r="O10595">
        <f t="shared" ca="1" si="165"/>
        <v>0.458984375</v>
      </c>
      <c r="P10595">
        <v>0.5</v>
      </c>
    </row>
    <row r="10596" spans="1:16" hidden="1" x14ac:dyDescent="0.25">
      <c r="A10596" t="s">
        <v>12349</v>
      </c>
      <c r="B10596" t="s">
        <v>2541</v>
      </c>
      <c r="C10596">
        <v>4.0999999999999996</v>
      </c>
      <c r="D10596">
        <v>665</v>
      </c>
      <c r="E10596" t="s">
        <v>16</v>
      </c>
      <c r="F10596">
        <v>0</v>
      </c>
      <c r="G10596" t="s">
        <v>17</v>
      </c>
      <c r="H10596" t="s">
        <v>1018</v>
      </c>
      <c r="I10596" s="1">
        <v>43244</v>
      </c>
      <c r="J10596">
        <v>8.1</v>
      </c>
      <c r="K10596" t="s">
        <v>20</v>
      </c>
      <c r="L10596" s="2">
        <v>50000</v>
      </c>
      <c r="M10596" t="s">
        <v>1105</v>
      </c>
      <c r="N10596">
        <v>5.3</v>
      </c>
      <c r="O10596">
        <f t="shared" ca="1" si="165"/>
        <v>5.3</v>
      </c>
      <c r="P10596">
        <v>5</v>
      </c>
    </row>
    <row r="10597" spans="1:16" hidden="1" x14ac:dyDescent="0.25">
      <c r="A10597" t="s">
        <v>12350</v>
      </c>
      <c r="B10597" t="s">
        <v>2541</v>
      </c>
      <c r="C10597">
        <v>4.9000000000000004</v>
      </c>
      <c r="D10597">
        <v>36</v>
      </c>
      <c r="E10597" t="s">
        <v>16</v>
      </c>
      <c r="F10597">
        <v>0</v>
      </c>
      <c r="G10597" t="s">
        <v>30</v>
      </c>
      <c r="H10597" t="s">
        <v>1018</v>
      </c>
      <c r="I10597" s="1">
        <v>43276</v>
      </c>
      <c r="J10597" t="s">
        <v>2956</v>
      </c>
      <c r="K10597" t="s">
        <v>53</v>
      </c>
      <c r="L10597" s="2">
        <v>1000</v>
      </c>
      <c r="M10597" t="s">
        <v>117</v>
      </c>
      <c r="N10597">
        <v>9.4</v>
      </c>
      <c r="O10597">
        <f t="shared" ca="1" si="165"/>
        <v>9.4</v>
      </c>
      <c r="P10597">
        <v>9</v>
      </c>
    </row>
    <row r="10598" spans="1:16" hidden="1" x14ac:dyDescent="0.25">
      <c r="A10598" t="s">
        <v>12351</v>
      </c>
      <c r="B10598" t="s">
        <v>4483</v>
      </c>
      <c r="C10598">
        <v>4.0999999999999996</v>
      </c>
      <c r="D10598">
        <v>763</v>
      </c>
      <c r="E10598" t="s">
        <v>16</v>
      </c>
      <c r="F10598">
        <v>0</v>
      </c>
      <c r="G10598" t="s">
        <v>17</v>
      </c>
      <c r="H10598" t="s">
        <v>4484</v>
      </c>
      <c r="I10598" s="1">
        <v>42356</v>
      </c>
      <c r="J10598">
        <v>2</v>
      </c>
      <c r="K10598" t="s">
        <v>114</v>
      </c>
      <c r="L10598" s="2">
        <v>100000</v>
      </c>
      <c r="M10598" t="s">
        <v>229</v>
      </c>
      <c r="N10598">
        <v>2.2000000000000002</v>
      </c>
      <c r="O10598">
        <f t="shared" ca="1" si="165"/>
        <v>2.2000000000000002</v>
      </c>
      <c r="P10598">
        <v>2</v>
      </c>
    </row>
    <row r="10599" spans="1:16" hidden="1" x14ac:dyDescent="0.25">
      <c r="A10599" t="s">
        <v>12352</v>
      </c>
      <c r="B10599" t="s">
        <v>4150</v>
      </c>
      <c r="C10599">
        <v>4.2</v>
      </c>
      <c r="D10599">
        <v>6</v>
      </c>
      <c r="E10599" t="s">
        <v>16</v>
      </c>
      <c r="F10599">
        <v>0</v>
      </c>
      <c r="G10599" t="s">
        <v>17</v>
      </c>
      <c r="H10599" t="s">
        <v>4151</v>
      </c>
      <c r="I10599" s="1">
        <v>43308</v>
      </c>
      <c r="J10599" t="s">
        <v>12353</v>
      </c>
      <c r="K10599" t="s">
        <v>36</v>
      </c>
      <c r="L10599">
        <v>500</v>
      </c>
      <c r="M10599" t="s">
        <v>1341</v>
      </c>
      <c r="N10599">
        <v>43</v>
      </c>
      <c r="O10599">
        <f t="shared" ca="1" si="165"/>
        <v>43</v>
      </c>
      <c r="P10599">
        <v>43</v>
      </c>
    </row>
    <row r="10600" spans="1:16" hidden="1" x14ac:dyDescent="0.25">
      <c r="A10600" t="s">
        <v>12354</v>
      </c>
      <c r="B10600" t="s">
        <v>1719</v>
      </c>
      <c r="C10600">
        <v>3.5</v>
      </c>
      <c r="D10600">
        <v>143</v>
      </c>
      <c r="E10600" t="s">
        <v>16</v>
      </c>
      <c r="F10600">
        <v>0</v>
      </c>
      <c r="G10600" t="s">
        <v>17</v>
      </c>
      <c r="H10600" t="s">
        <v>1720</v>
      </c>
      <c r="I10600" s="1">
        <v>41437</v>
      </c>
      <c r="J10600">
        <v>1.1000000000000001</v>
      </c>
      <c r="K10600" t="s">
        <v>155</v>
      </c>
      <c r="L10600" s="2">
        <v>10000</v>
      </c>
      <c r="M10600" t="s">
        <v>12355</v>
      </c>
      <c r="N10600">
        <v>0.220703125</v>
      </c>
      <c r="O10600">
        <f t="shared" ca="1" si="165"/>
        <v>0.220703125</v>
      </c>
      <c r="P10600">
        <v>0.5</v>
      </c>
    </row>
    <row r="10601" spans="1:16" hidden="1" x14ac:dyDescent="0.25">
      <c r="A10601" t="s">
        <v>12356</v>
      </c>
      <c r="B10601" t="s">
        <v>3719</v>
      </c>
      <c r="C10601">
        <v>4.2</v>
      </c>
      <c r="D10601">
        <v>92</v>
      </c>
      <c r="E10601" t="s">
        <v>16</v>
      </c>
      <c r="F10601">
        <v>0</v>
      </c>
      <c r="G10601" t="s">
        <v>17</v>
      </c>
      <c r="H10601" t="s">
        <v>3720</v>
      </c>
      <c r="I10601" s="1">
        <v>42831</v>
      </c>
      <c r="J10601">
        <v>4.0999999999999996</v>
      </c>
      <c r="K10601" t="s">
        <v>20</v>
      </c>
      <c r="L10601" s="2">
        <v>10000</v>
      </c>
      <c r="M10601" t="s">
        <v>59</v>
      </c>
      <c r="N10601">
        <v>20</v>
      </c>
      <c r="O10601">
        <f t="shared" ca="1" si="165"/>
        <v>20</v>
      </c>
      <c r="P10601">
        <v>20</v>
      </c>
    </row>
    <row r="10602" spans="1:16" hidden="1" x14ac:dyDescent="0.25">
      <c r="A10602" t="s">
        <v>12357</v>
      </c>
      <c r="B10602" t="s">
        <v>2049</v>
      </c>
      <c r="C10602">
        <v>5</v>
      </c>
      <c r="D10602">
        <v>10</v>
      </c>
      <c r="E10602" t="s">
        <v>16</v>
      </c>
      <c r="F10602">
        <v>0</v>
      </c>
      <c r="G10602" t="s">
        <v>17</v>
      </c>
      <c r="H10602" t="s">
        <v>2050</v>
      </c>
      <c r="I10602" s="1">
        <v>43244</v>
      </c>
      <c r="J10602">
        <v>2.1800000000000002</v>
      </c>
      <c r="K10602" t="s">
        <v>53</v>
      </c>
      <c r="L10602" s="2">
        <v>1000</v>
      </c>
      <c r="M10602" t="s">
        <v>61</v>
      </c>
      <c r="N10602">
        <v>21</v>
      </c>
      <c r="O10602">
        <f t="shared" ca="1" si="165"/>
        <v>21</v>
      </c>
      <c r="P10602">
        <v>21</v>
      </c>
    </row>
    <row r="10603" spans="1:16" hidden="1" x14ac:dyDescent="0.25">
      <c r="A10603" t="s">
        <v>12358</v>
      </c>
      <c r="B10603" t="s">
        <v>3719</v>
      </c>
      <c r="C10603">
        <v>3.8</v>
      </c>
      <c r="D10603">
        <v>80</v>
      </c>
      <c r="E10603" t="s">
        <v>16</v>
      </c>
      <c r="F10603">
        <v>0</v>
      </c>
      <c r="G10603" t="s">
        <v>17</v>
      </c>
      <c r="H10603" t="s">
        <v>3720</v>
      </c>
      <c r="I10603" s="1">
        <v>43311</v>
      </c>
      <c r="J10603">
        <v>3.21</v>
      </c>
      <c r="K10603" t="s">
        <v>57</v>
      </c>
      <c r="L10603" s="2">
        <v>10000</v>
      </c>
      <c r="M10603" t="s">
        <v>63</v>
      </c>
      <c r="N10603">
        <v>37</v>
      </c>
      <c r="O10603">
        <f t="shared" ca="1" si="165"/>
        <v>37</v>
      </c>
      <c r="P10603">
        <v>37</v>
      </c>
    </row>
    <row r="10604" spans="1:16" hidden="1" x14ac:dyDescent="0.25">
      <c r="A10604" t="s">
        <v>12359</v>
      </c>
      <c r="B10604" t="s">
        <v>3582</v>
      </c>
      <c r="C10604">
        <v>4.7</v>
      </c>
      <c r="D10604">
        <v>1566</v>
      </c>
      <c r="E10604" t="s">
        <v>16</v>
      </c>
      <c r="F10604">
        <v>0</v>
      </c>
      <c r="G10604" t="s">
        <v>17</v>
      </c>
      <c r="H10604" t="s">
        <v>2220</v>
      </c>
      <c r="I10604" s="1">
        <v>43294</v>
      </c>
      <c r="J10604" t="s">
        <v>12360</v>
      </c>
      <c r="K10604" t="s">
        <v>53</v>
      </c>
      <c r="L10604" s="2">
        <v>50000</v>
      </c>
      <c r="M10604" t="s">
        <v>130</v>
      </c>
      <c r="N10604">
        <v>26</v>
      </c>
      <c r="O10604">
        <f t="shared" ca="1" si="165"/>
        <v>26</v>
      </c>
      <c r="P10604">
        <v>26</v>
      </c>
    </row>
    <row r="10605" spans="1:16" hidden="1" x14ac:dyDescent="0.25">
      <c r="A10605" t="s">
        <v>12361</v>
      </c>
      <c r="B10605" t="s">
        <v>1357</v>
      </c>
      <c r="C10605">
        <v>0</v>
      </c>
      <c r="D10605">
        <v>0</v>
      </c>
      <c r="E10605" t="s">
        <v>16</v>
      </c>
      <c r="F10605">
        <v>0</v>
      </c>
      <c r="G10605" t="s">
        <v>17</v>
      </c>
      <c r="H10605" t="s">
        <v>1358</v>
      </c>
      <c r="I10605" s="1">
        <v>43256</v>
      </c>
      <c r="J10605" t="s">
        <v>154</v>
      </c>
      <c r="K10605" t="s">
        <v>32</v>
      </c>
      <c r="L10605">
        <v>10</v>
      </c>
      <c r="M10605" t="s">
        <v>187</v>
      </c>
      <c r="N10605">
        <v>3.4</v>
      </c>
      <c r="O10605">
        <f t="shared" ca="1" si="165"/>
        <v>3.4</v>
      </c>
      <c r="P10605">
        <v>3</v>
      </c>
    </row>
    <row r="10606" spans="1:16" hidden="1" x14ac:dyDescent="0.25">
      <c r="A10606" t="s">
        <v>12362</v>
      </c>
      <c r="B10606" t="s">
        <v>4150</v>
      </c>
      <c r="C10606">
        <v>0</v>
      </c>
      <c r="D10606">
        <v>0</v>
      </c>
      <c r="E10606" t="s">
        <v>16</v>
      </c>
      <c r="F10606">
        <v>0</v>
      </c>
      <c r="G10606" t="s">
        <v>17</v>
      </c>
      <c r="H10606" t="s">
        <v>4151</v>
      </c>
      <c r="I10606" s="1">
        <v>42264</v>
      </c>
      <c r="J10606" t="s">
        <v>862</v>
      </c>
      <c r="K10606" t="s">
        <v>53</v>
      </c>
      <c r="L10606">
        <v>100</v>
      </c>
      <c r="M10606" t="s">
        <v>276</v>
      </c>
      <c r="N10606">
        <v>22</v>
      </c>
      <c r="O10606">
        <f t="shared" ca="1" si="165"/>
        <v>22</v>
      </c>
      <c r="P10606">
        <v>22</v>
      </c>
    </row>
    <row r="10607" spans="1:16" hidden="1" x14ac:dyDescent="0.25">
      <c r="A10607" t="s">
        <v>12363</v>
      </c>
      <c r="B10607" t="s">
        <v>4483</v>
      </c>
      <c r="C10607">
        <v>4.5</v>
      </c>
      <c r="D10607">
        <v>76</v>
      </c>
      <c r="E10607" t="s">
        <v>16</v>
      </c>
      <c r="F10607">
        <v>0</v>
      </c>
      <c r="G10607" t="s">
        <v>17</v>
      </c>
      <c r="H10607" t="s">
        <v>4484</v>
      </c>
      <c r="I10607" s="1">
        <v>43284</v>
      </c>
      <c r="J10607">
        <v>5</v>
      </c>
      <c r="K10607" t="s">
        <v>36</v>
      </c>
      <c r="L10607" s="2">
        <v>5000</v>
      </c>
      <c r="M10607" t="s">
        <v>578</v>
      </c>
      <c r="N10607">
        <v>7.8</v>
      </c>
      <c r="O10607">
        <f t="shared" ca="1" si="165"/>
        <v>7.8</v>
      </c>
      <c r="P10607">
        <v>8</v>
      </c>
    </row>
    <row r="10608" spans="1:16" hidden="1" x14ac:dyDescent="0.25">
      <c r="A10608" t="s">
        <v>12364</v>
      </c>
      <c r="B10608" t="s">
        <v>3719</v>
      </c>
      <c r="C10608">
        <v>0</v>
      </c>
      <c r="D10608">
        <v>11</v>
      </c>
      <c r="E10608" t="s">
        <v>16</v>
      </c>
      <c r="F10608">
        <v>0</v>
      </c>
      <c r="G10608" t="s">
        <v>17</v>
      </c>
      <c r="H10608" t="s">
        <v>3720</v>
      </c>
      <c r="I10608" s="1">
        <v>42505</v>
      </c>
      <c r="J10608" t="s">
        <v>7004</v>
      </c>
      <c r="K10608" t="s">
        <v>57</v>
      </c>
      <c r="L10608" s="2">
        <v>5000</v>
      </c>
      <c r="M10608" t="s">
        <v>187</v>
      </c>
      <c r="N10608">
        <v>3.4</v>
      </c>
      <c r="O10608">
        <f t="shared" ca="1" si="165"/>
        <v>3.4</v>
      </c>
      <c r="P10608">
        <v>3</v>
      </c>
    </row>
    <row r="10609" spans="1:16" hidden="1" x14ac:dyDescent="0.25">
      <c r="A10609" t="s">
        <v>12365</v>
      </c>
      <c r="B10609" t="s">
        <v>2049</v>
      </c>
      <c r="C10609">
        <v>5</v>
      </c>
      <c r="D10609">
        <v>33</v>
      </c>
      <c r="E10609" t="s">
        <v>16</v>
      </c>
      <c r="F10609">
        <v>0</v>
      </c>
      <c r="G10609" t="s">
        <v>17</v>
      </c>
      <c r="H10609" t="s">
        <v>2050</v>
      </c>
      <c r="I10609" s="1">
        <v>43227</v>
      </c>
      <c r="J10609" t="s">
        <v>3141</v>
      </c>
      <c r="K10609" t="s">
        <v>114</v>
      </c>
      <c r="L10609">
        <v>500</v>
      </c>
      <c r="M10609" t="s">
        <v>51</v>
      </c>
      <c r="N10609">
        <v>28</v>
      </c>
      <c r="O10609">
        <f t="shared" ca="1" si="165"/>
        <v>28</v>
      </c>
      <c r="P10609">
        <v>28</v>
      </c>
    </row>
    <row r="10610" spans="1:16" hidden="1" x14ac:dyDescent="0.25">
      <c r="A10610" t="s">
        <v>12366</v>
      </c>
      <c r="B10610" t="s">
        <v>3408</v>
      </c>
      <c r="C10610">
        <v>3.3</v>
      </c>
      <c r="D10610">
        <v>41</v>
      </c>
      <c r="E10610" t="s">
        <v>16</v>
      </c>
      <c r="F10610">
        <v>0</v>
      </c>
      <c r="G10610" t="s">
        <v>17</v>
      </c>
      <c r="H10610" t="s">
        <v>3409</v>
      </c>
      <c r="I10610" s="1">
        <v>42964</v>
      </c>
      <c r="J10610" t="s">
        <v>975</v>
      </c>
      <c r="K10610" t="s">
        <v>155</v>
      </c>
      <c r="L10610" s="2">
        <v>5000</v>
      </c>
      <c r="M10610" t="s">
        <v>578</v>
      </c>
      <c r="N10610">
        <v>7.8</v>
      </c>
      <c r="O10610">
        <f t="shared" ca="1" si="165"/>
        <v>7.8</v>
      </c>
      <c r="P10610">
        <v>8</v>
      </c>
    </row>
    <row r="10611" spans="1:16" hidden="1" x14ac:dyDescent="0.25">
      <c r="A10611" t="s">
        <v>12367</v>
      </c>
      <c r="B10611" t="s">
        <v>2049</v>
      </c>
      <c r="C10611">
        <v>5</v>
      </c>
      <c r="D10611">
        <v>14</v>
      </c>
      <c r="E10611" t="s">
        <v>16</v>
      </c>
      <c r="F10611">
        <v>0</v>
      </c>
      <c r="G10611" t="s">
        <v>17</v>
      </c>
      <c r="H10611" t="s">
        <v>2050</v>
      </c>
      <c r="I10611" s="1">
        <v>43021</v>
      </c>
      <c r="J10611">
        <v>2.4</v>
      </c>
      <c r="K10611" t="s">
        <v>20</v>
      </c>
      <c r="L10611">
        <v>100</v>
      </c>
      <c r="M10611" t="s">
        <v>267</v>
      </c>
      <c r="N10611">
        <v>2.6</v>
      </c>
      <c r="O10611">
        <f t="shared" ca="1" si="165"/>
        <v>2.6</v>
      </c>
      <c r="P10611">
        <v>3</v>
      </c>
    </row>
    <row r="10612" spans="1:16" hidden="1" x14ac:dyDescent="0.25">
      <c r="A10612" t="s">
        <v>12368</v>
      </c>
      <c r="B10612" t="s">
        <v>4363</v>
      </c>
      <c r="C10612">
        <v>0</v>
      </c>
      <c r="D10612">
        <v>0</v>
      </c>
      <c r="E10612" t="s">
        <v>16</v>
      </c>
      <c r="F10612">
        <v>0</v>
      </c>
      <c r="G10612" t="s">
        <v>17</v>
      </c>
      <c r="H10612" t="s">
        <v>4364</v>
      </c>
      <c r="I10612" s="1">
        <v>43202</v>
      </c>
      <c r="J10612">
        <v>1</v>
      </c>
      <c r="K10612" t="s">
        <v>183</v>
      </c>
      <c r="L10612">
        <v>10</v>
      </c>
      <c r="M10612" t="s">
        <v>192</v>
      </c>
      <c r="N10612">
        <v>3.9</v>
      </c>
      <c r="O10612">
        <f t="shared" ca="1" si="165"/>
        <v>3.9</v>
      </c>
      <c r="P10612">
        <v>4</v>
      </c>
    </row>
    <row r="10613" spans="1:16" hidden="1" x14ac:dyDescent="0.25">
      <c r="A10613" t="s">
        <v>12369</v>
      </c>
      <c r="B10613" t="s">
        <v>2541</v>
      </c>
      <c r="C10613">
        <v>4</v>
      </c>
      <c r="D10613">
        <v>168</v>
      </c>
      <c r="E10613" t="s">
        <v>16</v>
      </c>
      <c r="F10613">
        <v>0</v>
      </c>
      <c r="G10613" t="s">
        <v>17</v>
      </c>
      <c r="H10613" t="s">
        <v>1018</v>
      </c>
      <c r="I10613" s="1">
        <v>43010</v>
      </c>
      <c r="J10613">
        <v>2</v>
      </c>
      <c r="K10613" t="s">
        <v>53</v>
      </c>
      <c r="L10613" s="2">
        <v>10000</v>
      </c>
      <c r="M10613" t="s">
        <v>1179</v>
      </c>
      <c r="N10613">
        <v>7.6</v>
      </c>
      <c r="O10613">
        <f t="shared" ca="1" si="165"/>
        <v>7.6</v>
      </c>
      <c r="P10613">
        <v>8</v>
      </c>
    </row>
    <row r="10614" spans="1:16" hidden="1" x14ac:dyDescent="0.25">
      <c r="A10614" t="s">
        <v>12370</v>
      </c>
      <c r="B10614" t="s">
        <v>4483</v>
      </c>
      <c r="C10614">
        <v>4.5</v>
      </c>
      <c r="D10614">
        <v>75</v>
      </c>
      <c r="E10614" t="s">
        <v>16</v>
      </c>
      <c r="F10614">
        <v>0</v>
      </c>
      <c r="G10614" t="s">
        <v>17</v>
      </c>
      <c r="H10614" t="s">
        <v>4484</v>
      </c>
      <c r="I10614" s="1">
        <v>43306</v>
      </c>
      <c r="J10614">
        <v>5.0999999999999996</v>
      </c>
      <c r="K10614" t="s">
        <v>36</v>
      </c>
      <c r="L10614" s="2">
        <v>5000</v>
      </c>
      <c r="M10614" t="s">
        <v>1002</v>
      </c>
      <c r="N10614">
        <v>8.1</v>
      </c>
      <c r="O10614">
        <f t="shared" ca="1" si="165"/>
        <v>8.1</v>
      </c>
      <c r="P10614">
        <v>8</v>
      </c>
    </row>
    <row r="10615" spans="1:16" hidden="1" x14ac:dyDescent="0.25">
      <c r="A10615" t="s">
        <v>12371</v>
      </c>
      <c r="B10615" t="s">
        <v>2049</v>
      </c>
      <c r="C10615">
        <v>3.2</v>
      </c>
      <c r="D10615">
        <v>5</v>
      </c>
      <c r="E10615" t="s">
        <v>16</v>
      </c>
      <c r="F10615">
        <v>0</v>
      </c>
      <c r="G10615" t="s">
        <v>17</v>
      </c>
      <c r="H10615" t="s">
        <v>2050</v>
      </c>
      <c r="I10615" s="1">
        <v>42137</v>
      </c>
      <c r="J10615">
        <v>1</v>
      </c>
      <c r="K10615" t="s">
        <v>57</v>
      </c>
      <c r="L10615">
        <v>100</v>
      </c>
      <c r="M10615" t="s">
        <v>310</v>
      </c>
      <c r="N10615">
        <v>9.5</v>
      </c>
      <c r="O10615">
        <f t="shared" ca="1" si="165"/>
        <v>9.5</v>
      </c>
      <c r="P10615">
        <v>10</v>
      </c>
    </row>
    <row r="10616" spans="1:16" hidden="1" x14ac:dyDescent="0.25">
      <c r="A10616" t="s">
        <v>12372</v>
      </c>
      <c r="B10616" t="s">
        <v>4483</v>
      </c>
      <c r="C10616">
        <v>4.5</v>
      </c>
      <c r="D10616">
        <v>14221</v>
      </c>
      <c r="E10616" t="s">
        <v>16</v>
      </c>
      <c r="F10616">
        <v>0</v>
      </c>
      <c r="G10616" t="s">
        <v>30</v>
      </c>
      <c r="H10616" t="s">
        <v>4484</v>
      </c>
      <c r="I10616" s="1">
        <v>42349</v>
      </c>
      <c r="J10616" t="s">
        <v>1686</v>
      </c>
      <c r="K10616" t="s">
        <v>114</v>
      </c>
      <c r="L10616" s="2">
        <v>1000000</v>
      </c>
      <c r="M10616" t="s">
        <v>1100</v>
      </c>
      <c r="N10616">
        <v>1.8</v>
      </c>
      <c r="O10616">
        <f t="shared" ca="1" si="165"/>
        <v>1.8</v>
      </c>
      <c r="P10616">
        <v>2</v>
      </c>
    </row>
    <row r="10617" spans="1:16" hidden="1" x14ac:dyDescent="0.25">
      <c r="A10617" t="s">
        <v>12373</v>
      </c>
      <c r="B10617" t="s">
        <v>2049</v>
      </c>
      <c r="C10617">
        <v>4.2</v>
      </c>
      <c r="D10617">
        <v>53</v>
      </c>
      <c r="E10617" t="s">
        <v>16</v>
      </c>
      <c r="F10617">
        <v>0</v>
      </c>
      <c r="G10617" t="s">
        <v>17</v>
      </c>
      <c r="H10617" t="s">
        <v>2050</v>
      </c>
      <c r="I10617" s="1">
        <v>43276</v>
      </c>
      <c r="J10617" t="s">
        <v>120</v>
      </c>
      <c r="K10617" t="s">
        <v>53</v>
      </c>
      <c r="L10617" s="2">
        <v>5000</v>
      </c>
      <c r="M10617" t="s">
        <v>180</v>
      </c>
      <c r="N10617">
        <v>16</v>
      </c>
      <c r="O10617">
        <f t="shared" ca="1" si="165"/>
        <v>16</v>
      </c>
      <c r="P10617">
        <v>16</v>
      </c>
    </row>
    <row r="10618" spans="1:16" hidden="1" x14ac:dyDescent="0.25">
      <c r="A10618" t="s">
        <v>12374</v>
      </c>
      <c r="B10618" t="s">
        <v>2541</v>
      </c>
      <c r="C10618">
        <v>0</v>
      </c>
      <c r="D10618">
        <v>1</v>
      </c>
      <c r="E10618" t="s">
        <v>16</v>
      </c>
      <c r="F10618">
        <v>0</v>
      </c>
      <c r="G10618" t="s">
        <v>283</v>
      </c>
      <c r="H10618" t="s">
        <v>1206</v>
      </c>
      <c r="I10618" s="1">
        <v>43041</v>
      </c>
      <c r="J10618">
        <v>2.27</v>
      </c>
      <c r="K10618" t="s">
        <v>20</v>
      </c>
      <c r="L10618">
        <v>100</v>
      </c>
      <c r="M10618" t="s">
        <v>288</v>
      </c>
      <c r="N10618">
        <v>3.2</v>
      </c>
      <c r="O10618">
        <f t="shared" ca="1" si="165"/>
        <v>3.2</v>
      </c>
      <c r="P10618">
        <v>3</v>
      </c>
    </row>
    <row r="10619" spans="1:16" hidden="1" x14ac:dyDescent="0.25">
      <c r="A10619" t="s">
        <v>12375</v>
      </c>
      <c r="B10619" t="s">
        <v>2541</v>
      </c>
      <c r="C10619">
        <v>3.7</v>
      </c>
      <c r="D10619">
        <v>126</v>
      </c>
      <c r="E10619" t="s">
        <v>16</v>
      </c>
      <c r="F10619">
        <v>0</v>
      </c>
      <c r="G10619" t="s">
        <v>17</v>
      </c>
      <c r="H10619" t="s">
        <v>2178</v>
      </c>
      <c r="I10619" s="1">
        <v>43269</v>
      </c>
      <c r="J10619">
        <v>1.4</v>
      </c>
      <c r="K10619" t="s">
        <v>20</v>
      </c>
      <c r="L10619" s="2">
        <v>10000</v>
      </c>
      <c r="M10619" t="s">
        <v>873</v>
      </c>
      <c r="N10619">
        <v>45</v>
      </c>
      <c r="O10619">
        <f t="shared" ca="1" si="165"/>
        <v>45</v>
      </c>
      <c r="P10619">
        <v>45</v>
      </c>
    </row>
    <row r="10620" spans="1:16" hidden="1" x14ac:dyDescent="0.25">
      <c r="A10620" t="s">
        <v>12376</v>
      </c>
      <c r="B10620" t="s">
        <v>4483</v>
      </c>
      <c r="C10620">
        <v>3.8</v>
      </c>
      <c r="D10620">
        <v>133</v>
      </c>
      <c r="E10620" t="s">
        <v>16</v>
      </c>
      <c r="F10620">
        <v>0</v>
      </c>
      <c r="G10620" t="s">
        <v>17</v>
      </c>
      <c r="H10620" t="s">
        <v>4484</v>
      </c>
      <c r="I10620" s="1">
        <v>43299</v>
      </c>
      <c r="J10620" t="s">
        <v>8687</v>
      </c>
      <c r="K10620" t="s">
        <v>183</v>
      </c>
      <c r="L10620" s="2">
        <v>10000</v>
      </c>
      <c r="M10620" t="s">
        <v>22</v>
      </c>
      <c r="N10620">
        <v>14</v>
      </c>
      <c r="O10620">
        <f t="shared" ca="1" si="165"/>
        <v>14</v>
      </c>
      <c r="P10620">
        <v>14</v>
      </c>
    </row>
    <row r="10621" spans="1:16" hidden="1" x14ac:dyDescent="0.25">
      <c r="A10621" t="s">
        <v>12377</v>
      </c>
      <c r="B10621" t="s">
        <v>3719</v>
      </c>
      <c r="C10621">
        <v>5</v>
      </c>
      <c r="D10621">
        <v>3</v>
      </c>
      <c r="E10621" t="s">
        <v>16</v>
      </c>
      <c r="F10621">
        <v>0</v>
      </c>
      <c r="G10621" t="s">
        <v>17</v>
      </c>
      <c r="H10621" t="s">
        <v>3720</v>
      </c>
      <c r="I10621" s="1">
        <v>42368</v>
      </c>
      <c r="J10621" t="s">
        <v>1120</v>
      </c>
      <c r="K10621" t="s">
        <v>53</v>
      </c>
      <c r="L10621">
        <v>100</v>
      </c>
      <c r="M10621" t="s">
        <v>55</v>
      </c>
      <c r="N10621">
        <v>12</v>
      </c>
      <c r="O10621">
        <f t="shared" ca="1" si="165"/>
        <v>12</v>
      </c>
      <c r="P10621">
        <v>12</v>
      </c>
    </row>
    <row r="10622" spans="1:16" hidden="1" x14ac:dyDescent="0.25">
      <c r="A10622" t="s">
        <v>12378</v>
      </c>
      <c r="B10622" t="s">
        <v>4150</v>
      </c>
      <c r="C10622">
        <v>0</v>
      </c>
      <c r="D10622">
        <v>0</v>
      </c>
      <c r="E10622" t="s">
        <v>16</v>
      </c>
      <c r="F10622">
        <v>0</v>
      </c>
      <c r="G10622" t="s">
        <v>17</v>
      </c>
      <c r="H10622" t="s">
        <v>4151</v>
      </c>
      <c r="I10622" s="1">
        <v>43238</v>
      </c>
      <c r="J10622">
        <v>17.399999999999999</v>
      </c>
      <c r="K10622" t="s">
        <v>53</v>
      </c>
      <c r="L10622">
        <v>50</v>
      </c>
      <c r="M10622" t="s">
        <v>893</v>
      </c>
      <c r="N10622">
        <v>49</v>
      </c>
      <c r="O10622">
        <f t="shared" ca="1" si="165"/>
        <v>49</v>
      </c>
      <c r="P10622">
        <v>49</v>
      </c>
    </row>
    <row r="10623" spans="1:16" hidden="1" x14ac:dyDescent="0.25">
      <c r="A10623" t="s">
        <v>12379</v>
      </c>
      <c r="B10623" t="s">
        <v>2049</v>
      </c>
      <c r="C10623">
        <v>4.0999999999999996</v>
      </c>
      <c r="D10623">
        <v>1213</v>
      </c>
      <c r="E10623" t="s">
        <v>16</v>
      </c>
      <c r="F10623">
        <v>0</v>
      </c>
      <c r="G10623" t="s">
        <v>17</v>
      </c>
      <c r="H10623" t="s">
        <v>2050</v>
      </c>
      <c r="I10623" s="1">
        <v>43255</v>
      </c>
      <c r="J10623" t="s">
        <v>5492</v>
      </c>
      <c r="K10623" t="s">
        <v>20</v>
      </c>
      <c r="L10623" s="2">
        <v>100000</v>
      </c>
      <c r="M10623" t="s">
        <v>329</v>
      </c>
      <c r="N10623">
        <v>13</v>
      </c>
      <c r="O10623">
        <f t="shared" ca="1" si="165"/>
        <v>13</v>
      </c>
      <c r="P10623">
        <v>13</v>
      </c>
    </row>
    <row r="10624" spans="1:16" hidden="1" x14ac:dyDescent="0.25">
      <c r="A10624" t="s">
        <v>12380</v>
      </c>
      <c r="B10624" t="s">
        <v>386</v>
      </c>
      <c r="C10624">
        <v>2.9</v>
      </c>
      <c r="D10624">
        <v>97</v>
      </c>
      <c r="E10624" t="s">
        <v>16</v>
      </c>
      <c r="F10624">
        <v>0</v>
      </c>
      <c r="G10624" t="s">
        <v>17</v>
      </c>
      <c r="H10624" t="s">
        <v>387</v>
      </c>
      <c r="I10624" s="1">
        <v>43264</v>
      </c>
      <c r="J10624" t="s">
        <v>12381</v>
      </c>
      <c r="K10624" t="s">
        <v>20</v>
      </c>
      <c r="L10624" s="2">
        <v>10000</v>
      </c>
      <c r="M10624" t="s">
        <v>295</v>
      </c>
      <c r="N10624">
        <v>9.9</v>
      </c>
      <c r="O10624">
        <f t="shared" ca="1" si="165"/>
        <v>9.9</v>
      </c>
      <c r="P10624">
        <v>10</v>
      </c>
    </row>
    <row r="10625" spans="1:16" hidden="1" x14ac:dyDescent="0.25">
      <c r="A10625" t="s">
        <v>12382</v>
      </c>
      <c r="B10625" t="s">
        <v>4363</v>
      </c>
      <c r="C10625">
        <v>0</v>
      </c>
      <c r="D10625">
        <v>0</v>
      </c>
      <c r="E10625" t="s">
        <v>16</v>
      </c>
      <c r="F10625">
        <v>0</v>
      </c>
      <c r="G10625" t="s">
        <v>17</v>
      </c>
      <c r="H10625" t="s">
        <v>4364</v>
      </c>
      <c r="I10625" s="1">
        <v>43203</v>
      </c>
      <c r="J10625">
        <v>1</v>
      </c>
      <c r="K10625" t="s">
        <v>183</v>
      </c>
      <c r="L10625">
        <v>10</v>
      </c>
      <c r="M10625" t="s">
        <v>192</v>
      </c>
      <c r="N10625">
        <v>3.9</v>
      </c>
      <c r="O10625">
        <f t="shared" ca="1" si="165"/>
        <v>3.9</v>
      </c>
      <c r="P10625">
        <v>4</v>
      </c>
    </row>
    <row r="10626" spans="1:16" hidden="1" x14ac:dyDescent="0.25">
      <c r="A10626" t="s">
        <v>12383</v>
      </c>
      <c r="B10626" t="s">
        <v>2049</v>
      </c>
      <c r="C10626">
        <v>0</v>
      </c>
      <c r="D10626">
        <v>1</v>
      </c>
      <c r="E10626" t="s">
        <v>16</v>
      </c>
      <c r="F10626">
        <v>0</v>
      </c>
      <c r="G10626" t="s">
        <v>17</v>
      </c>
      <c r="H10626" t="s">
        <v>2050</v>
      </c>
      <c r="I10626" s="1">
        <v>42347</v>
      </c>
      <c r="J10626">
        <v>1.1000000000000001</v>
      </c>
      <c r="K10626" t="s">
        <v>20</v>
      </c>
      <c r="L10626">
        <v>50</v>
      </c>
      <c r="M10626" t="s">
        <v>1179</v>
      </c>
      <c r="N10626">
        <v>7.6</v>
      </c>
      <c r="O10626">
        <f t="shared" ca="1" si="165"/>
        <v>7.6</v>
      </c>
      <c r="P10626">
        <v>8</v>
      </c>
    </row>
    <row r="10627" spans="1:16" hidden="1" x14ac:dyDescent="0.25">
      <c r="A10627" t="s">
        <v>12384</v>
      </c>
      <c r="B10627" t="s">
        <v>4363</v>
      </c>
      <c r="C10627">
        <v>0</v>
      </c>
      <c r="D10627">
        <v>7</v>
      </c>
      <c r="E10627" t="s">
        <v>16</v>
      </c>
      <c r="F10627">
        <v>0</v>
      </c>
      <c r="G10627" t="s">
        <v>17</v>
      </c>
      <c r="H10627" t="s">
        <v>4364</v>
      </c>
      <c r="I10627" s="1">
        <v>43272</v>
      </c>
      <c r="J10627" t="s">
        <v>12385</v>
      </c>
      <c r="K10627" t="s">
        <v>36</v>
      </c>
      <c r="L10627" s="2">
        <v>1000</v>
      </c>
      <c r="M10627" t="s">
        <v>51</v>
      </c>
      <c r="N10627">
        <v>28</v>
      </c>
      <c r="O10627">
        <f t="shared" ref="O10627:O10690" ca="1" si="166">IF(N10627=0,RANDBETWEEN(10,71),N10627)</f>
        <v>28</v>
      </c>
      <c r="P10627">
        <v>28</v>
      </c>
    </row>
    <row r="10628" spans="1:16" hidden="1" x14ac:dyDescent="0.25">
      <c r="A10628" t="s">
        <v>12386</v>
      </c>
      <c r="B10628" t="s">
        <v>1420</v>
      </c>
      <c r="C10628">
        <v>4.7</v>
      </c>
      <c r="D10628">
        <v>178</v>
      </c>
      <c r="E10628" t="s">
        <v>16</v>
      </c>
      <c r="F10628">
        <v>0</v>
      </c>
      <c r="G10628" t="s">
        <v>17</v>
      </c>
      <c r="H10628" t="s">
        <v>1421</v>
      </c>
      <c r="I10628" s="1">
        <v>43263</v>
      </c>
      <c r="J10628" t="s">
        <v>1589</v>
      </c>
      <c r="K10628" t="s">
        <v>183</v>
      </c>
      <c r="L10628" s="2">
        <v>1000</v>
      </c>
      <c r="M10628" t="s">
        <v>55</v>
      </c>
      <c r="N10628">
        <v>12</v>
      </c>
      <c r="O10628">
        <f t="shared" ca="1" si="166"/>
        <v>12</v>
      </c>
      <c r="P10628">
        <v>12</v>
      </c>
    </row>
    <row r="10629" spans="1:16" hidden="1" x14ac:dyDescent="0.25">
      <c r="A10629" t="s">
        <v>12387</v>
      </c>
      <c r="B10629" t="s">
        <v>2541</v>
      </c>
      <c r="C10629">
        <v>5</v>
      </c>
      <c r="D10629">
        <v>5</v>
      </c>
      <c r="E10629" t="s">
        <v>16</v>
      </c>
      <c r="F10629">
        <v>0</v>
      </c>
      <c r="G10629" t="s">
        <v>17</v>
      </c>
      <c r="H10629" t="s">
        <v>1018</v>
      </c>
      <c r="I10629" s="1">
        <v>42926</v>
      </c>
      <c r="J10629">
        <v>1.5</v>
      </c>
      <c r="K10629" t="s">
        <v>53</v>
      </c>
      <c r="L10629" s="2">
        <v>1000</v>
      </c>
      <c r="M10629" t="s">
        <v>2202</v>
      </c>
      <c r="N10629">
        <v>69</v>
      </c>
      <c r="O10629">
        <f t="shared" ca="1" si="166"/>
        <v>69</v>
      </c>
      <c r="P10629">
        <v>69</v>
      </c>
    </row>
    <row r="10630" spans="1:16" hidden="1" x14ac:dyDescent="0.25">
      <c r="A10630" t="s">
        <v>12388</v>
      </c>
      <c r="B10630" t="s">
        <v>1719</v>
      </c>
      <c r="C10630">
        <v>3.2</v>
      </c>
      <c r="D10630">
        <v>499</v>
      </c>
      <c r="E10630" t="s">
        <v>16</v>
      </c>
      <c r="F10630">
        <v>0</v>
      </c>
      <c r="G10630" t="s">
        <v>17</v>
      </c>
      <c r="H10630" t="s">
        <v>1720</v>
      </c>
      <c r="I10630" s="1">
        <v>43291</v>
      </c>
      <c r="J10630" t="s">
        <v>1365</v>
      </c>
      <c r="K10630" t="s">
        <v>359</v>
      </c>
      <c r="L10630" s="2">
        <v>100000</v>
      </c>
      <c r="M10630" t="s">
        <v>1417</v>
      </c>
      <c r="N10630">
        <v>34</v>
      </c>
      <c r="O10630">
        <f t="shared" ca="1" si="166"/>
        <v>34</v>
      </c>
      <c r="P10630">
        <v>34</v>
      </c>
    </row>
    <row r="10631" spans="1:16" hidden="1" x14ac:dyDescent="0.25">
      <c r="A10631" t="s">
        <v>12389</v>
      </c>
      <c r="B10631" t="s">
        <v>3719</v>
      </c>
      <c r="C10631">
        <v>0</v>
      </c>
      <c r="D10631">
        <v>3</v>
      </c>
      <c r="E10631" t="s">
        <v>16</v>
      </c>
      <c r="F10631">
        <v>0</v>
      </c>
      <c r="G10631" t="s">
        <v>17</v>
      </c>
      <c r="H10631" t="s">
        <v>3720</v>
      </c>
      <c r="I10631" s="1">
        <v>42759</v>
      </c>
      <c r="J10631" t="s">
        <v>1096</v>
      </c>
      <c r="K10631" t="s">
        <v>57</v>
      </c>
      <c r="L10631" s="2">
        <v>1000</v>
      </c>
      <c r="M10631" t="s">
        <v>100</v>
      </c>
      <c r="N10631">
        <v>9.1999999999999993</v>
      </c>
      <c r="O10631">
        <f t="shared" ca="1" si="166"/>
        <v>9.1999999999999993</v>
      </c>
      <c r="P10631">
        <v>9</v>
      </c>
    </row>
    <row r="10632" spans="1:16" hidden="1" x14ac:dyDescent="0.25">
      <c r="A10632" t="s">
        <v>12390</v>
      </c>
      <c r="B10632" t="s">
        <v>2541</v>
      </c>
      <c r="C10632">
        <v>3.8</v>
      </c>
      <c r="D10632">
        <v>87</v>
      </c>
      <c r="E10632" t="s">
        <v>16</v>
      </c>
      <c r="F10632">
        <v>0</v>
      </c>
      <c r="G10632" t="s">
        <v>17</v>
      </c>
      <c r="H10632" t="s">
        <v>1018</v>
      </c>
      <c r="I10632" s="1">
        <v>42626</v>
      </c>
      <c r="J10632">
        <v>5.2</v>
      </c>
      <c r="K10632" t="s">
        <v>53</v>
      </c>
      <c r="L10632" s="2">
        <v>5000</v>
      </c>
      <c r="M10632" t="s">
        <v>206</v>
      </c>
      <c r="N10632">
        <v>5.4</v>
      </c>
      <c r="O10632">
        <f t="shared" ca="1" si="166"/>
        <v>5.4</v>
      </c>
      <c r="P10632">
        <v>5</v>
      </c>
    </row>
    <row r="10633" spans="1:16" hidden="1" x14ac:dyDescent="0.25">
      <c r="A10633" t="s">
        <v>12391</v>
      </c>
      <c r="B10633" t="s">
        <v>3719</v>
      </c>
      <c r="C10633">
        <v>3.8</v>
      </c>
      <c r="D10633">
        <v>144</v>
      </c>
      <c r="E10633" t="s">
        <v>16</v>
      </c>
      <c r="F10633">
        <v>0</v>
      </c>
      <c r="G10633" t="s">
        <v>17</v>
      </c>
      <c r="H10633" t="s">
        <v>3720</v>
      </c>
      <c r="I10633" s="1">
        <v>41914</v>
      </c>
      <c r="J10633">
        <v>5</v>
      </c>
      <c r="K10633" t="s">
        <v>114</v>
      </c>
      <c r="L10633" s="2">
        <v>10000</v>
      </c>
      <c r="M10633" t="s">
        <v>26</v>
      </c>
      <c r="N10633">
        <v>8.6999999999999993</v>
      </c>
      <c r="O10633">
        <f t="shared" ca="1" si="166"/>
        <v>8.6999999999999993</v>
      </c>
      <c r="P10633">
        <v>9</v>
      </c>
    </row>
    <row r="10634" spans="1:16" hidden="1" x14ac:dyDescent="0.25">
      <c r="A10634" t="s">
        <v>12392</v>
      </c>
      <c r="B10634" t="s">
        <v>3719</v>
      </c>
      <c r="C10634">
        <v>4.5999999999999996</v>
      </c>
      <c r="D10634">
        <v>8</v>
      </c>
      <c r="E10634" t="s">
        <v>16</v>
      </c>
      <c r="F10634">
        <v>0</v>
      </c>
      <c r="G10634" t="s">
        <v>17</v>
      </c>
      <c r="H10634" t="s">
        <v>3720</v>
      </c>
      <c r="I10634" s="1">
        <v>43273</v>
      </c>
      <c r="J10634">
        <v>1.73</v>
      </c>
      <c r="K10634" t="s">
        <v>412</v>
      </c>
      <c r="L10634" s="2">
        <v>1000</v>
      </c>
      <c r="M10634" t="s">
        <v>208</v>
      </c>
      <c r="N10634">
        <v>18</v>
      </c>
      <c r="O10634">
        <f t="shared" ca="1" si="166"/>
        <v>18</v>
      </c>
      <c r="P10634">
        <v>18</v>
      </c>
    </row>
    <row r="10635" spans="1:16" hidden="1" x14ac:dyDescent="0.25">
      <c r="A10635" t="s">
        <v>12393</v>
      </c>
      <c r="B10635" t="s">
        <v>4483</v>
      </c>
      <c r="C10635">
        <v>4.5999999999999996</v>
      </c>
      <c r="D10635">
        <v>89</v>
      </c>
      <c r="E10635" t="s">
        <v>16</v>
      </c>
      <c r="F10635">
        <v>0</v>
      </c>
      <c r="G10635" t="s">
        <v>17</v>
      </c>
      <c r="H10635" t="s">
        <v>4484</v>
      </c>
      <c r="I10635" s="1">
        <v>43148</v>
      </c>
      <c r="J10635">
        <v>5</v>
      </c>
      <c r="K10635" t="s">
        <v>36</v>
      </c>
      <c r="L10635" s="2">
        <v>5000</v>
      </c>
      <c r="M10635" t="s">
        <v>159</v>
      </c>
      <c r="N10635">
        <v>5.7</v>
      </c>
      <c r="O10635">
        <f t="shared" ca="1" si="166"/>
        <v>5.7</v>
      </c>
      <c r="P10635">
        <v>6</v>
      </c>
    </row>
    <row r="10636" spans="1:16" hidden="1" x14ac:dyDescent="0.25">
      <c r="A10636" t="s">
        <v>12394</v>
      </c>
      <c r="B10636" t="s">
        <v>2170</v>
      </c>
      <c r="C10636">
        <v>4.4000000000000004</v>
      </c>
      <c r="D10636">
        <v>1351833</v>
      </c>
      <c r="E10636" t="s">
        <v>16</v>
      </c>
      <c r="F10636">
        <v>0</v>
      </c>
      <c r="G10636" t="s">
        <v>30</v>
      </c>
      <c r="H10636" t="s">
        <v>2188</v>
      </c>
      <c r="I10636" s="1">
        <v>41575</v>
      </c>
      <c r="J10636" t="s">
        <v>3334</v>
      </c>
      <c r="K10636" t="s">
        <v>353</v>
      </c>
      <c r="L10636" s="2">
        <v>10000000</v>
      </c>
      <c r="M10636" t="s">
        <v>55</v>
      </c>
      <c r="N10636">
        <v>12</v>
      </c>
      <c r="O10636">
        <f t="shared" ca="1" si="166"/>
        <v>12</v>
      </c>
      <c r="P10636">
        <v>12</v>
      </c>
    </row>
    <row r="10637" spans="1:16" hidden="1" x14ac:dyDescent="0.25">
      <c r="A10637" t="s">
        <v>12395</v>
      </c>
      <c r="B10637" t="s">
        <v>2049</v>
      </c>
      <c r="C10637">
        <v>4.8</v>
      </c>
      <c r="D10637">
        <v>4</v>
      </c>
      <c r="E10637" t="s">
        <v>16</v>
      </c>
      <c r="F10637">
        <v>0</v>
      </c>
      <c r="G10637" t="s">
        <v>17</v>
      </c>
      <c r="H10637" t="s">
        <v>2050</v>
      </c>
      <c r="I10637" s="1">
        <v>43061</v>
      </c>
      <c r="J10637">
        <v>1.1000000000000001</v>
      </c>
      <c r="K10637" t="s">
        <v>53</v>
      </c>
      <c r="L10637">
        <v>500</v>
      </c>
      <c r="M10637" t="s">
        <v>119</v>
      </c>
      <c r="N10637">
        <v>15</v>
      </c>
      <c r="O10637">
        <f t="shared" ca="1" si="166"/>
        <v>15</v>
      </c>
      <c r="P10637">
        <v>15</v>
      </c>
    </row>
    <row r="10638" spans="1:16" hidden="1" x14ac:dyDescent="0.25">
      <c r="A10638" t="s">
        <v>12396</v>
      </c>
      <c r="B10638" t="s">
        <v>4601</v>
      </c>
      <c r="C10638">
        <v>4.2</v>
      </c>
      <c r="D10638">
        <v>63</v>
      </c>
      <c r="E10638" t="s">
        <v>16</v>
      </c>
      <c r="F10638">
        <v>0</v>
      </c>
      <c r="G10638" t="s">
        <v>17</v>
      </c>
      <c r="H10638" t="s">
        <v>4602</v>
      </c>
      <c r="I10638" s="1">
        <v>42241</v>
      </c>
      <c r="J10638" t="s">
        <v>241</v>
      </c>
      <c r="K10638" t="s">
        <v>57</v>
      </c>
      <c r="L10638" s="2">
        <v>10000</v>
      </c>
      <c r="M10638" t="s">
        <v>750</v>
      </c>
      <c r="N10638">
        <v>1.6</v>
      </c>
      <c r="O10638">
        <f t="shared" ca="1" si="166"/>
        <v>1.6</v>
      </c>
      <c r="P10638">
        <v>2</v>
      </c>
    </row>
    <row r="10639" spans="1:16" hidden="1" x14ac:dyDescent="0.25">
      <c r="A10639" t="s">
        <v>12397</v>
      </c>
      <c r="B10639" t="s">
        <v>4483</v>
      </c>
      <c r="C10639">
        <v>3.3</v>
      </c>
      <c r="D10639">
        <v>202</v>
      </c>
      <c r="E10639" t="s">
        <v>16</v>
      </c>
      <c r="F10639">
        <v>0</v>
      </c>
      <c r="G10639" t="s">
        <v>82</v>
      </c>
      <c r="H10639" t="s">
        <v>4484</v>
      </c>
      <c r="I10639" s="1">
        <v>43271</v>
      </c>
      <c r="J10639" t="s">
        <v>8729</v>
      </c>
      <c r="K10639" t="s">
        <v>183</v>
      </c>
      <c r="L10639" s="2">
        <v>10000</v>
      </c>
      <c r="M10639" t="s">
        <v>196</v>
      </c>
      <c r="N10639">
        <v>38</v>
      </c>
      <c r="O10639">
        <f t="shared" ca="1" si="166"/>
        <v>38</v>
      </c>
      <c r="P10639">
        <v>38</v>
      </c>
    </row>
    <row r="10640" spans="1:16" hidden="1" x14ac:dyDescent="0.25">
      <c r="A10640" t="s">
        <v>12398</v>
      </c>
      <c r="B10640" t="s">
        <v>2541</v>
      </c>
      <c r="C10640">
        <v>3.9</v>
      </c>
      <c r="D10640">
        <v>14</v>
      </c>
      <c r="E10640" t="s">
        <v>16</v>
      </c>
      <c r="F10640">
        <v>0</v>
      </c>
      <c r="G10640" t="s">
        <v>17</v>
      </c>
      <c r="H10640" t="s">
        <v>1018</v>
      </c>
      <c r="I10640" s="1">
        <v>42017</v>
      </c>
      <c r="J10640">
        <v>1.3</v>
      </c>
      <c r="K10640" t="s">
        <v>57</v>
      </c>
      <c r="L10640" s="2">
        <v>1000</v>
      </c>
      <c r="M10640" t="s">
        <v>105</v>
      </c>
      <c r="N10640">
        <v>11</v>
      </c>
      <c r="O10640">
        <f t="shared" ca="1" si="166"/>
        <v>11</v>
      </c>
      <c r="P10640">
        <v>11</v>
      </c>
    </row>
    <row r="10641" spans="1:16" hidden="1" x14ac:dyDescent="0.25">
      <c r="A10641" t="s">
        <v>12399</v>
      </c>
      <c r="B10641" t="s">
        <v>4483</v>
      </c>
      <c r="C10641">
        <v>4.5</v>
      </c>
      <c r="D10641">
        <v>3320</v>
      </c>
      <c r="E10641" t="s">
        <v>16</v>
      </c>
      <c r="F10641">
        <v>0</v>
      </c>
      <c r="G10641" t="s">
        <v>17</v>
      </c>
      <c r="H10641" t="s">
        <v>4484</v>
      </c>
      <c r="I10641" s="1">
        <v>43315</v>
      </c>
      <c r="J10641" t="s">
        <v>12400</v>
      </c>
      <c r="K10641" t="s">
        <v>183</v>
      </c>
      <c r="L10641" s="2">
        <v>100000</v>
      </c>
      <c r="M10641" t="s">
        <v>22</v>
      </c>
      <c r="N10641">
        <v>14</v>
      </c>
      <c r="O10641">
        <f t="shared" ca="1" si="166"/>
        <v>14</v>
      </c>
      <c r="P10641">
        <v>14</v>
      </c>
    </row>
    <row r="10642" spans="1:16" hidden="1" x14ac:dyDescent="0.25">
      <c r="A10642" t="s">
        <v>12401</v>
      </c>
      <c r="B10642" t="s">
        <v>3255</v>
      </c>
      <c r="C10642">
        <v>3.9</v>
      </c>
      <c r="D10642">
        <v>3023</v>
      </c>
      <c r="E10642" t="s">
        <v>16</v>
      </c>
      <c r="F10642">
        <v>0</v>
      </c>
      <c r="G10642" t="s">
        <v>17</v>
      </c>
      <c r="H10642" t="s">
        <v>3256</v>
      </c>
      <c r="I10642" s="1">
        <v>43307</v>
      </c>
      <c r="J10642" t="s">
        <v>31</v>
      </c>
      <c r="K10642" t="s">
        <v>31</v>
      </c>
      <c r="L10642" s="2">
        <v>500000</v>
      </c>
      <c r="M10642" t="s">
        <v>31</v>
      </c>
      <c r="N10642">
        <v>0</v>
      </c>
      <c r="O10642">
        <f t="shared" ca="1" si="166"/>
        <v>70</v>
      </c>
      <c r="P10642">
        <v>22</v>
      </c>
    </row>
    <row r="10643" spans="1:16" hidden="1" x14ac:dyDescent="0.25">
      <c r="A10643" t="s">
        <v>12402</v>
      </c>
      <c r="B10643" t="s">
        <v>1420</v>
      </c>
      <c r="C10643">
        <v>4.3</v>
      </c>
      <c r="D10643">
        <v>133</v>
      </c>
      <c r="E10643" t="s">
        <v>16</v>
      </c>
      <c r="F10643">
        <v>0</v>
      </c>
      <c r="G10643" t="s">
        <v>17</v>
      </c>
      <c r="H10643" t="s">
        <v>1421</v>
      </c>
      <c r="I10643" s="1">
        <v>43243</v>
      </c>
      <c r="J10643" t="s">
        <v>8952</v>
      </c>
      <c r="K10643" t="s">
        <v>183</v>
      </c>
      <c r="L10643" s="2">
        <v>10000</v>
      </c>
      <c r="M10643" t="s">
        <v>256</v>
      </c>
      <c r="N10643">
        <v>30</v>
      </c>
      <c r="O10643">
        <f t="shared" ca="1" si="166"/>
        <v>30</v>
      </c>
      <c r="P10643">
        <v>30</v>
      </c>
    </row>
    <row r="10644" spans="1:16" hidden="1" x14ac:dyDescent="0.25">
      <c r="A10644" t="s">
        <v>12403</v>
      </c>
      <c r="B10644" t="s">
        <v>2049</v>
      </c>
      <c r="C10644">
        <v>4.4000000000000004</v>
      </c>
      <c r="D10644">
        <v>133</v>
      </c>
      <c r="E10644" t="s">
        <v>16</v>
      </c>
      <c r="F10644">
        <v>0</v>
      </c>
      <c r="G10644" t="s">
        <v>17</v>
      </c>
      <c r="H10644" t="s">
        <v>2050</v>
      </c>
      <c r="I10644" s="1">
        <v>43253</v>
      </c>
      <c r="J10644" t="s">
        <v>5492</v>
      </c>
      <c r="K10644" t="s">
        <v>20</v>
      </c>
      <c r="L10644" s="2">
        <v>10000</v>
      </c>
      <c r="M10644" t="s">
        <v>329</v>
      </c>
      <c r="N10644">
        <v>13</v>
      </c>
      <c r="O10644">
        <f t="shared" ca="1" si="166"/>
        <v>13</v>
      </c>
      <c r="P10644">
        <v>13</v>
      </c>
    </row>
    <row r="10645" spans="1:16" x14ac:dyDescent="0.25">
      <c r="A10645" t="s">
        <v>12404</v>
      </c>
      <c r="B10645" t="s">
        <v>3582</v>
      </c>
      <c r="C10645">
        <v>3.9</v>
      </c>
      <c r="D10645">
        <v>11460</v>
      </c>
      <c r="E10645" t="s">
        <v>466</v>
      </c>
      <c r="F10645" s="3">
        <v>8.99</v>
      </c>
      <c r="G10645" t="s">
        <v>17</v>
      </c>
      <c r="H10645" t="s">
        <v>2220</v>
      </c>
      <c r="I10645" s="1">
        <v>43278</v>
      </c>
      <c r="J10645" t="s">
        <v>31</v>
      </c>
      <c r="K10645" t="s">
        <v>53</v>
      </c>
      <c r="L10645" s="2">
        <v>100000</v>
      </c>
      <c r="M10645" t="s">
        <v>31</v>
      </c>
      <c r="N10645">
        <v>0</v>
      </c>
      <c r="O10645">
        <f t="shared" ca="1" si="166"/>
        <v>13</v>
      </c>
      <c r="P10645">
        <v>35</v>
      </c>
    </row>
    <row r="10646" spans="1:16" hidden="1" x14ac:dyDescent="0.25">
      <c r="A10646" t="s">
        <v>4545</v>
      </c>
      <c r="B10646" t="s">
        <v>4483</v>
      </c>
      <c r="C10646">
        <v>4.5999999999999996</v>
      </c>
      <c r="D10646">
        <v>66407</v>
      </c>
      <c r="E10646" t="s">
        <v>16</v>
      </c>
      <c r="F10646">
        <v>0</v>
      </c>
      <c r="G10646" t="s">
        <v>30</v>
      </c>
      <c r="H10646" t="s">
        <v>4484</v>
      </c>
      <c r="I10646" s="1">
        <v>43306</v>
      </c>
      <c r="J10646" t="s">
        <v>4546</v>
      </c>
      <c r="K10646" t="s">
        <v>57</v>
      </c>
      <c r="L10646" s="2">
        <v>1000000</v>
      </c>
      <c r="M10646" t="s">
        <v>15</v>
      </c>
      <c r="N10646">
        <v>19</v>
      </c>
      <c r="O10646">
        <f t="shared" ca="1" si="166"/>
        <v>19</v>
      </c>
      <c r="P10646">
        <v>19</v>
      </c>
    </row>
    <row r="10647" spans="1:16" hidden="1" x14ac:dyDescent="0.25">
      <c r="A10647" t="s">
        <v>4426</v>
      </c>
      <c r="B10647" t="s">
        <v>4420</v>
      </c>
      <c r="C10647">
        <v>3.9</v>
      </c>
      <c r="D10647">
        <v>54815</v>
      </c>
      <c r="E10647" t="s">
        <v>16</v>
      </c>
      <c r="F10647">
        <v>0</v>
      </c>
      <c r="G10647" t="s">
        <v>17</v>
      </c>
      <c r="H10647" t="s">
        <v>4421</v>
      </c>
      <c r="I10647" s="1">
        <v>43222</v>
      </c>
      <c r="J10647" t="s">
        <v>31</v>
      </c>
      <c r="K10647" t="s">
        <v>31</v>
      </c>
      <c r="L10647" s="2">
        <v>100000000</v>
      </c>
      <c r="M10647" t="s">
        <v>31</v>
      </c>
      <c r="N10647">
        <v>0</v>
      </c>
      <c r="O10647">
        <f t="shared" ca="1" si="166"/>
        <v>47</v>
      </c>
      <c r="P10647">
        <v>46</v>
      </c>
    </row>
    <row r="10648" spans="1:16" hidden="1" x14ac:dyDescent="0.25">
      <c r="A10648" t="s">
        <v>12405</v>
      </c>
      <c r="B10648" t="s">
        <v>3408</v>
      </c>
      <c r="C10648">
        <v>3.4</v>
      </c>
      <c r="D10648">
        <v>181</v>
      </c>
      <c r="E10648" t="s">
        <v>16</v>
      </c>
      <c r="F10648">
        <v>0</v>
      </c>
      <c r="G10648" t="s">
        <v>17</v>
      </c>
      <c r="H10648" t="s">
        <v>3409</v>
      </c>
      <c r="I10648" s="1">
        <v>42382</v>
      </c>
      <c r="J10648" t="s">
        <v>2476</v>
      </c>
      <c r="K10648" t="s">
        <v>20</v>
      </c>
      <c r="L10648" s="2">
        <v>10000</v>
      </c>
      <c r="M10648" t="s">
        <v>122</v>
      </c>
      <c r="N10648">
        <v>10</v>
      </c>
      <c r="O10648">
        <f t="shared" ca="1" si="166"/>
        <v>10</v>
      </c>
      <c r="P10648">
        <v>10</v>
      </c>
    </row>
    <row r="10649" spans="1:16" hidden="1" x14ac:dyDescent="0.25">
      <c r="A10649" t="s">
        <v>12406</v>
      </c>
      <c r="B10649" t="s">
        <v>2541</v>
      </c>
      <c r="C10649">
        <v>4.5999999999999996</v>
      </c>
      <c r="D10649">
        <v>44</v>
      </c>
      <c r="E10649" t="s">
        <v>16</v>
      </c>
      <c r="F10649">
        <v>0</v>
      </c>
      <c r="G10649" t="s">
        <v>17</v>
      </c>
      <c r="H10649" t="s">
        <v>2178</v>
      </c>
      <c r="I10649" s="1">
        <v>43109</v>
      </c>
      <c r="J10649" t="s">
        <v>12407</v>
      </c>
      <c r="K10649" t="s">
        <v>20</v>
      </c>
      <c r="L10649" s="2">
        <v>10000</v>
      </c>
      <c r="M10649" t="s">
        <v>873</v>
      </c>
      <c r="N10649">
        <v>45</v>
      </c>
      <c r="O10649">
        <f t="shared" ca="1" si="166"/>
        <v>45</v>
      </c>
      <c r="P10649">
        <v>45</v>
      </c>
    </row>
    <row r="10650" spans="1:16" x14ac:dyDescent="0.25">
      <c r="A10650" t="s">
        <v>12408</v>
      </c>
      <c r="B10650" t="s">
        <v>304</v>
      </c>
      <c r="C10650">
        <v>0</v>
      </c>
      <c r="D10650">
        <v>1</v>
      </c>
      <c r="E10650" t="s">
        <v>466</v>
      </c>
      <c r="F10650" s="3">
        <v>5.49</v>
      </c>
      <c r="G10650" t="s">
        <v>17</v>
      </c>
      <c r="H10650" t="s">
        <v>305</v>
      </c>
      <c r="I10650" s="1">
        <v>42803</v>
      </c>
      <c r="J10650" t="s">
        <v>12409</v>
      </c>
      <c r="K10650" t="s">
        <v>293</v>
      </c>
      <c r="L10650">
        <v>10</v>
      </c>
      <c r="M10650" t="s">
        <v>1105</v>
      </c>
      <c r="N10650">
        <v>5.3</v>
      </c>
      <c r="O10650">
        <f t="shared" ca="1" si="166"/>
        <v>5.3</v>
      </c>
      <c r="P10650">
        <v>5</v>
      </c>
    </row>
    <row r="10651" spans="1:16" x14ac:dyDescent="0.25">
      <c r="A10651" t="s">
        <v>12410</v>
      </c>
      <c r="B10651" t="s">
        <v>304</v>
      </c>
      <c r="C10651">
        <v>0</v>
      </c>
      <c r="D10651">
        <v>1</v>
      </c>
      <c r="E10651" t="s">
        <v>466</v>
      </c>
      <c r="F10651" s="3">
        <v>6.49</v>
      </c>
      <c r="G10651" t="s">
        <v>17</v>
      </c>
      <c r="H10651" t="s">
        <v>305</v>
      </c>
      <c r="I10651" s="1">
        <v>42252</v>
      </c>
      <c r="J10651" t="s">
        <v>9540</v>
      </c>
      <c r="K10651" t="s">
        <v>293</v>
      </c>
      <c r="L10651">
        <v>10</v>
      </c>
      <c r="M10651" t="s">
        <v>15</v>
      </c>
      <c r="N10651">
        <v>19</v>
      </c>
      <c r="O10651">
        <f t="shared" ca="1" si="166"/>
        <v>19</v>
      </c>
      <c r="P10651">
        <v>19</v>
      </c>
    </row>
    <row r="10652" spans="1:16" hidden="1" x14ac:dyDescent="0.25">
      <c r="A10652" t="s">
        <v>12411</v>
      </c>
      <c r="B10652" t="s">
        <v>3148</v>
      </c>
      <c r="C10652">
        <v>4.2</v>
      </c>
      <c r="D10652">
        <v>2093</v>
      </c>
      <c r="E10652" t="s">
        <v>16</v>
      </c>
      <c r="F10652">
        <v>0</v>
      </c>
      <c r="G10652" t="s">
        <v>30</v>
      </c>
      <c r="H10652" t="s">
        <v>3149</v>
      </c>
      <c r="I10652" s="1">
        <v>43167</v>
      </c>
      <c r="J10652">
        <v>3.36</v>
      </c>
      <c r="K10652" t="s">
        <v>32</v>
      </c>
      <c r="L10652" s="2">
        <v>100000</v>
      </c>
      <c r="M10652" t="s">
        <v>85</v>
      </c>
      <c r="N10652">
        <v>7</v>
      </c>
      <c r="O10652">
        <f t="shared" ca="1" si="166"/>
        <v>7</v>
      </c>
      <c r="P10652">
        <v>7</v>
      </c>
    </row>
    <row r="10653" spans="1:16" hidden="1" x14ac:dyDescent="0.25">
      <c r="A10653" t="s">
        <v>12412</v>
      </c>
      <c r="B10653" t="s">
        <v>2541</v>
      </c>
      <c r="C10653">
        <v>0</v>
      </c>
      <c r="D10653">
        <v>0</v>
      </c>
      <c r="E10653" t="s">
        <v>16</v>
      </c>
      <c r="F10653">
        <v>0</v>
      </c>
      <c r="G10653" t="s">
        <v>30</v>
      </c>
      <c r="H10653" t="s">
        <v>2198</v>
      </c>
      <c r="I10653" s="1">
        <v>43227</v>
      </c>
      <c r="J10653">
        <v>1</v>
      </c>
      <c r="K10653" t="s">
        <v>20</v>
      </c>
      <c r="L10653">
        <v>50</v>
      </c>
      <c r="M10653" t="s">
        <v>38</v>
      </c>
      <c r="N10653">
        <v>5.6</v>
      </c>
      <c r="O10653">
        <f t="shared" ca="1" si="166"/>
        <v>5.6</v>
      </c>
      <c r="P10653">
        <v>6</v>
      </c>
    </row>
    <row r="10654" spans="1:16" hidden="1" x14ac:dyDescent="0.25">
      <c r="A10654" t="s">
        <v>12413</v>
      </c>
      <c r="B10654" t="s">
        <v>4026</v>
      </c>
      <c r="C10654">
        <v>0</v>
      </c>
      <c r="D10654">
        <v>0</v>
      </c>
      <c r="E10654" t="s">
        <v>16</v>
      </c>
      <c r="F10654">
        <v>0</v>
      </c>
      <c r="G10654" t="s">
        <v>30</v>
      </c>
      <c r="H10654" t="s">
        <v>4027</v>
      </c>
      <c r="I10654" s="1">
        <v>43202</v>
      </c>
      <c r="J10654">
        <v>1</v>
      </c>
      <c r="K10654" t="s">
        <v>53</v>
      </c>
      <c r="L10654">
        <v>1</v>
      </c>
      <c r="M10654" t="s">
        <v>105</v>
      </c>
      <c r="N10654">
        <v>11</v>
      </c>
      <c r="O10654">
        <f t="shared" ca="1" si="166"/>
        <v>11</v>
      </c>
      <c r="P10654">
        <v>11</v>
      </c>
    </row>
    <row r="10655" spans="1:16" hidden="1" x14ac:dyDescent="0.25">
      <c r="A10655" t="s">
        <v>12414</v>
      </c>
      <c r="B10655" t="s">
        <v>2541</v>
      </c>
      <c r="C10655">
        <v>4.8</v>
      </c>
      <c r="D10655">
        <v>12</v>
      </c>
      <c r="E10655" t="s">
        <v>16</v>
      </c>
      <c r="F10655">
        <v>0</v>
      </c>
      <c r="G10655" t="s">
        <v>30</v>
      </c>
      <c r="H10655" t="s">
        <v>1206</v>
      </c>
      <c r="I10655" s="1">
        <v>43285</v>
      </c>
      <c r="J10655">
        <v>1.1000000000000001</v>
      </c>
      <c r="K10655" t="s">
        <v>57</v>
      </c>
      <c r="L10655" s="2">
        <v>1000</v>
      </c>
      <c r="M10655" t="s">
        <v>55</v>
      </c>
      <c r="N10655">
        <v>12</v>
      </c>
      <c r="O10655">
        <f t="shared" ca="1" si="166"/>
        <v>12</v>
      </c>
      <c r="P10655">
        <v>12</v>
      </c>
    </row>
    <row r="10656" spans="1:16" hidden="1" x14ac:dyDescent="0.25">
      <c r="A10656" t="s">
        <v>12415</v>
      </c>
      <c r="B10656" t="s">
        <v>4026</v>
      </c>
      <c r="C10656">
        <v>5</v>
      </c>
      <c r="D10656">
        <v>4</v>
      </c>
      <c r="E10656" t="s">
        <v>16</v>
      </c>
      <c r="F10656">
        <v>0</v>
      </c>
      <c r="G10656" t="s">
        <v>30</v>
      </c>
      <c r="H10656" t="s">
        <v>4027</v>
      </c>
      <c r="I10656" s="1">
        <v>43202</v>
      </c>
      <c r="J10656">
        <v>1</v>
      </c>
      <c r="K10656" t="s">
        <v>53</v>
      </c>
      <c r="L10656">
        <v>100</v>
      </c>
      <c r="M10656" t="s">
        <v>100</v>
      </c>
      <c r="N10656">
        <v>9.1999999999999993</v>
      </c>
      <c r="O10656">
        <f t="shared" ca="1" si="166"/>
        <v>9.1999999999999993</v>
      </c>
      <c r="P10656">
        <v>9</v>
      </c>
    </row>
    <row r="10657" spans="1:16" hidden="1" x14ac:dyDescent="0.25">
      <c r="A10657" t="s">
        <v>12416</v>
      </c>
      <c r="B10657" t="s">
        <v>4026</v>
      </c>
      <c r="C10657">
        <v>0</v>
      </c>
      <c r="D10657">
        <v>0</v>
      </c>
      <c r="E10657" t="s">
        <v>16</v>
      </c>
      <c r="F10657">
        <v>0</v>
      </c>
      <c r="G10657" t="s">
        <v>30</v>
      </c>
      <c r="H10657" t="s">
        <v>4027</v>
      </c>
      <c r="I10657" s="1">
        <v>43206</v>
      </c>
      <c r="J10657">
        <v>1</v>
      </c>
      <c r="K10657" t="s">
        <v>53</v>
      </c>
      <c r="L10657">
        <v>5</v>
      </c>
      <c r="M10657" t="s">
        <v>105</v>
      </c>
      <c r="N10657">
        <v>11</v>
      </c>
      <c r="O10657">
        <f t="shared" ca="1" si="166"/>
        <v>11</v>
      </c>
      <c r="P10657">
        <v>11</v>
      </c>
    </row>
    <row r="10658" spans="1:16" hidden="1" x14ac:dyDescent="0.25">
      <c r="A10658" t="s">
        <v>12417</v>
      </c>
      <c r="B10658" t="s">
        <v>4026</v>
      </c>
      <c r="C10658">
        <v>0</v>
      </c>
      <c r="D10658">
        <v>0</v>
      </c>
      <c r="E10658" t="s">
        <v>16</v>
      </c>
      <c r="F10658">
        <v>0</v>
      </c>
      <c r="G10658" t="s">
        <v>30</v>
      </c>
      <c r="H10658" t="s">
        <v>4027</v>
      </c>
      <c r="I10658" s="1">
        <v>43208</v>
      </c>
      <c r="J10658">
        <v>1</v>
      </c>
      <c r="K10658" t="s">
        <v>53</v>
      </c>
      <c r="L10658">
        <v>10</v>
      </c>
      <c r="M10658" t="s">
        <v>329</v>
      </c>
      <c r="N10658">
        <v>13</v>
      </c>
      <c r="O10658">
        <f t="shared" ca="1" si="166"/>
        <v>13</v>
      </c>
      <c r="P10658">
        <v>13</v>
      </c>
    </row>
    <row r="10659" spans="1:16" hidden="1" x14ac:dyDescent="0.25">
      <c r="A10659" t="s">
        <v>12418</v>
      </c>
      <c r="B10659" t="s">
        <v>386</v>
      </c>
      <c r="C10659">
        <v>5</v>
      </c>
      <c r="D10659">
        <v>14</v>
      </c>
      <c r="E10659" t="s">
        <v>16</v>
      </c>
      <c r="F10659">
        <v>0</v>
      </c>
      <c r="G10659" t="s">
        <v>17</v>
      </c>
      <c r="H10659" t="s">
        <v>387</v>
      </c>
      <c r="I10659" s="1">
        <v>43132</v>
      </c>
      <c r="J10659">
        <v>1</v>
      </c>
      <c r="K10659" t="s">
        <v>57</v>
      </c>
      <c r="L10659">
        <v>50</v>
      </c>
      <c r="M10659" t="s">
        <v>560</v>
      </c>
      <c r="N10659">
        <v>3.3</v>
      </c>
      <c r="O10659">
        <f t="shared" ca="1" si="166"/>
        <v>3.3</v>
      </c>
      <c r="P10659">
        <v>3</v>
      </c>
    </row>
    <row r="10660" spans="1:16" hidden="1" x14ac:dyDescent="0.25">
      <c r="A10660" t="s">
        <v>12419</v>
      </c>
      <c r="B10660" t="s">
        <v>4026</v>
      </c>
      <c r="C10660">
        <v>0</v>
      </c>
      <c r="D10660">
        <v>0</v>
      </c>
      <c r="E10660" t="s">
        <v>16</v>
      </c>
      <c r="F10660">
        <v>0</v>
      </c>
      <c r="G10660" t="s">
        <v>30</v>
      </c>
      <c r="H10660" t="s">
        <v>4027</v>
      </c>
      <c r="I10660" s="1">
        <v>43207</v>
      </c>
      <c r="J10660">
        <v>1</v>
      </c>
      <c r="K10660" t="s">
        <v>53</v>
      </c>
      <c r="L10660">
        <v>10</v>
      </c>
      <c r="M10660" t="s">
        <v>22</v>
      </c>
      <c r="N10660">
        <v>14</v>
      </c>
      <c r="O10660">
        <f t="shared" ca="1" si="166"/>
        <v>14</v>
      </c>
      <c r="P10660">
        <v>14</v>
      </c>
    </row>
    <row r="10661" spans="1:16" x14ac:dyDescent="0.25">
      <c r="A10661" t="s">
        <v>12420</v>
      </c>
      <c r="B10661" t="s">
        <v>304</v>
      </c>
      <c r="C10661">
        <v>0</v>
      </c>
      <c r="D10661">
        <v>1</v>
      </c>
      <c r="E10661" t="s">
        <v>466</v>
      </c>
      <c r="F10661" s="3">
        <v>5.99</v>
      </c>
      <c r="G10661" t="s">
        <v>17</v>
      </c>
      <c r="H10661" t="s">
        <v>305</v>
      </c>
      <c r="I10661" s="1">
        <v>42253</v>
      </c>
      <c r="J10661" t="s">
        <v>9540</v>
      </c>
      <c r="K10661" t="s">
        <v>293</v>
      </c>
      <c r="L10661">
        <v>10</v>
      </c>
      <c r="M10661" t="s">
        <v>597</v>
      </c>
      <c r="N10661">
        <v>8.8000000000000007</v>
      </c>
      <c r="O10661">
        <f t="shared" ca="1" si="166"/>
        <v>8.8000000000000007</v>
      </c>
      <c r="P10661">
        <v>9</v>
      </c>
    </row>
    <row r="10662" spans="1:16" x14ac:dyDescent="0.25">
      <c r="A10662" t="s">
        <v>12421</v>
      </c>
      <c r="B10662" t="s">
        <v>304</v>
      </c>
      <c r="C10662">
        <v>0</v>
      </c>
      <c r="D10662">
        <v>1</v>
      </c>
      <c r="E10662" t="s">
        <v>466</v>
      </c>
      <c r="F10662" s="3">
        <v>6.49</v>
      </c>
      <c r="G10662" t="s">
        <v>17</v>
      </c>
      <c r="H10662" t="s">
        <v>305</v>
      </c>
      <c r="I10662" s="1">
        <v>42253</v>
      </c>
      <c r="J10662" t="s">
        <v>9540</v>
      </c>
      <c r="K10662" t="s">
        <v>293</v>
      </c>
      <c r="L10662">
        <v>10</v>
      </c>
      <c r="M10662" t="s">
        <v>381</v>
      </c>
      <c r="N10662">
        <v>7.3</v>
      </c>
      <c r="O10662">
        <f t="shared" ca="1" si="166"/>
        <v>7.3</v>
      </c>
      <c r="P10662">
        <v>7</v>
      </c>
    </row>
    <row r="10663" spans="1:16" hidden="1" x14ac:dyDescent="0.25">
      <c r="A10663" t="s">
        <v>12422</v>
      </c>
      <c r="B10663" t="s">
        <v>2049</v>
      </c>
      <c r="C10663">
        <v>3.8</v>
      </c>
      <c r="D10663">
        <v>4</v>
      </c>
      <c r="E10663" t="s">
        <v>16</v>
      </c>
      <c r="F10663">
        <v>0</v>
      </c>
      <c r="G10663" t="s">
        <v>17</v>
      </c>
      <c r="H10663" t="s">
        <v>2050</v>
      </c>
      <c r="I10663" s="1">
        <v>42741</v>
      </c>
      <c r="J10663">
        <v>1.4</v>
      </c>
      <c r="K10663" t="s">
        <v>20</v>
      </c>
      <c r="L10663">
        <v>500</v>
      </c>
      <c r="M10663" t="s">
        <v>22</v>
      </c>
      <c r="N10663">
        <v>14</v>
      </c>
      <c r="O10663">
        <f t="shared" ca="1" si="166"/>
        <v>14</v>
      </c>
      <c r="P10663">
        <v>14</v>
      </c>
    </row>
    <row r="10664" spans="1:16" x14ac:dyDescent="0.25">
      <c r="A10664" t="s">
        <v>12423</v>
      </c>
      <c r="B10664" t="s">
        <v>304</v>
      </c>
      <c r="C10664">
        <v>0</v>
      </c>
      <c r="D10664">
        <v>1</v>
      </c>
      <c r="E10664" t="s">
        <v>466</v>
      </c>
      <c r="F10664" s="3">
        <v>6.49</v>
      </c>
      <c r="G10664" t="s">
        <v>17</v>
      </c>
      <c r="H10664" t="s">
        <v>305</v>
      </c>
      <c r="I10664" s="1">
        <v>42253</v>
      </c>
      <c r="J10664" t="s">
        <v>9540</v>
      </c>
      <c r="K10664" t="s">
        <v>293</v>
      </c>
      <c r="L10664">
        <v>10</v>
      </c>
      <c r="M10664" t="s">
        <v>496</v>
      </c>
      <c r="N10664">
        <v>8.5</v>
      </c>
      <c r="O10664">
        <f t="shared" ca="1" si="166"/>
        <v>8.5</v>
      </c>
      <c r="P10664">
        <v>9</v>
      </c>
    </row>
    <row r="10665" spans="1:16" hidden="1" x14ac:dyDescent="0.25">
      <c r="A10665" t="s">
        <v>12424</v>
      </c>
      <c r="B10665" t="s">
        <v>1420</v>
      </c>
      <c r="C10665">
        <v>2.9</v>
      </c>
      <c r="D10665">
        <v>139</v>
      </c>
      <c r="E10665" t="s">
        <v>16</v>
      </c>
      <c r="F10665">
        <v>0</v>
      </c>
      <c r="G10665" t="s">
        <v>17</v>
      </c>
      <c r="H10665" t="s">
        <v>1421</v>
      </c>
      <c r="I10665" s="1">
        <v>42905</v>
      </c>
      <c r="J10665" t="s">
        <v>1447</v>
      </c>
      <c r="K10665" t="s">
        <v>57</v>
      </c>
      <c r="L10665" s="2">
        <v>10000</v>
      </c>
      <c r="M10665" t="s">
        <v>560</v>
      </c>
      <c r="N10665">
        <v>3.3</v>
      </c>
      <c r="O10665">
        <f t="shared" ca="1" si="166"/>
        <v>3.3</v>
      </c>
      <c r="P10665">
        <v>3</v>
      </c>
    </row>
    <row r="10666" spans="1:16" hidden="1" x14ac:dyDescent="0.25">
      <c r="A10666" t="s">
        <v>12425</v>
      </c>
      <c r="B10666" t="s">
        <v>3408</v>
      </c>
      <c r="C10666">
        <v>4.5999999999999996</v>
      </c>
      <c r="D10666">
        <v>8</v>
      </c>
      <c r="E10666" t="s">
        <v>16</v>
      </c>
      <c r="F10666">
        <v>0</v>
      </c>
      <c r="G10666" t="s">
        <v>17</v>
      </c>
      <c r="H10666" t="s">
        <v>3409</v>
      </c>
      <c r="I10666" s="1">
        <v>42708</v>
      </c>
      <c r="J10666">
        <v>1</v>
      </c>
      <c r="K10666" t="s">
        <v>39</v>
      </c>
      <c r="L10666" s="2">
        <v>1000</v>
      </c>
      <c r="M10666" t="s">
        <v>248</v>
      </c>
      <c r="N10666">
        <v>9</v>
      </c>
      <c r="O10666">
        <f t="shared" ca="1" si="166"/>
        <v>9</v>
      </c>
      <c r="P10666">
        <v>9</v>
      </c>
    </row>
    <row r="10667" spans="1:16" hidden="1" x14ac:dyDescent="0.25">
      <c r="A10667" t="s">
        <v>12426</v>
      </c>
      <c r="B10667" t="s">
        <v>4026</v>
      </c>
      <c r="C10667">
        <v>3.8</v>
      </c>
      <c r="D10667">
        <v>143</v>
      </c>
      <c r="E10667" t="s">
        <v>16</v>
      </c>
      <c r="F10667">
        <v>0</v>
      </c>
      <c r="G10667" t="s">
        <v>17</v>
      </c>
      <c r="H10667" t="s">
        <v>4027</v>
      </c>
      <c r="I10667" s="1">
        <v>41486</v>
      </c>
      <c r="J10667">
        <v>1</v>
      </c>
      <c r="K10667" t="s">
        <v>155</v>
      </c>
      <c r="L10667" s="2">
        <v>5000</v>
      </c>
      <c r="M10667" t="s">
        <v>12427</v>
      </c>
      <c r="N10667">
        <v>0.234375</v>
      </c>
      <c r="O10667">
        <f t="shared" ca="1" si="166"/>
        <v>0.234375</v>
      </c>
      <c r="P10667">
        <v>0.5</v>
      </c>
    </row>
    <row r="10668" spans="1:16" x14ac:dyDescent="0.25">
      <c r="A10668" t="s">
        <v>12428</v>
      </c>
      <c r="B10668" t="s">
        <v>304</v>
      </c>
      <c r="C10668">
        <v>0</v>
      </c>
      <c r="D10668">
        <v>0</v>
      </c>
      <c r="E10668" t="s">
        <v>466</v>
      </c>
      <c r="F10668" s="3">
        <v>6.49</v>
      </c>
      <c r="G10668" t="s">
        <v>17</v>
      </c>
      <c r="H10668" t="s">
        <v>305</v>
      </c>
      <c r="I10668" s="1">
        <v>42252</v>
      </c>
      <c r="J10668" t="s">
        <v>9540</v>
      </c>
      <c r="K10668" t="s">
        <v>293</v>
      </c>
      <c r="L10668">
        <v>10</v>
      </c>
      <c r="M10668" t="s">
        <v>291</v>
      </c>
      <c r="N10668">
        <v>8.1999999999999993</v>
      </c>
      <c r="O10668">
        <f t="shared" ca="1" si="166"/>
        <v>8.1999999999999993</v>
      </c>
      <c r="P10668">
        <v>8</v>
      </c>
    </row>
    <row r="10669" spans="1:16" x14ac:dyDescent="0.25">
      <c r="A10669" t="s">
        <v>12429</v>
      </c>
      <c r="B10669" t="s">
        <v>304</v>
      </c>
      <c r="C10669">
        <v>0</v>
      </c>
      <c r="D10669">
        <v>2</v>
      </c>
      <c r="E10669" t="s">
        <v>466</v>
      </c>
      <c r="F10669" s="3">
        <v>5.99</v>
      </c>
      <c r="G10669" t="s">
        <v>17</v>
      </c>
      <c r="H10669" t="s">
        <v>305</v>
      </c>
      <c r="I10669" s="1">
        <v>41870</v>
      </c>
      <c r="J10669" t="s">
        <v>12430</v>
      </c>
      <c r="K10669" t="s">
        <v>293</v>
      </c>
      <c r="L10669">
        <v>5</v>
      </c>
      <c r="M10669" t="s">
        <v>134</v>
      </c>
      <c r="N10669">
        <v>7.9</v>
      </c>
      <c r="O10669">
        <f t="shared" ca="1" si="166"/>
        <v>7.9</v>
      </c>
      <c r="P10669">
        <v>8</v>
      </c>
    </row>
    <row r="10670" spans="1:16" hidden="1" x14ac:dyDescent="0.25">
      <c r="A10670" t="s">
        <v>12431</v>
      </c>
      <c r="B10670" t="s">
        <v>585</v>
      </c>
      <c r="C10670">
        <v>0</v>
      </c>
      <c r="D10670">
        <v>0</v>
      </c>
      <c r="E10670" t="s">
        <v>16</v>
      </c>
      <c r="F10670">
        <v>0</v>
      </c>
      <c r="G10670" t="s">
        <v>17</v>
      </c>
      <c r="H10670" t="s">
        <v>586</v>
      </c>
      <c r="I10670" s="1">
        <v>43238</v>
      </c>
      <c r="J10670">
        <v>1.1000000000000001</v>
      </c>
      <c r="K10670" t="s">
        <v>39</v>
      </c>
      <c r="L10670">
        <v>10</v>
      </c>
      <c r="M10670" t="s">
        <v>750</v>
      </c>
      <c r="N10670">
        <v>1.6</v>
      </c>
      <c r="O10670">
        <f t="shared" ca="1" si="166"/>
        <v>1.6</v>
      </c>
      <c r="P10670">
        <v>2</v>
      </c>
    </row>
    <row r="10671" spans="1:16" hidden="1" x14ac:dyDescent="0.25">
      <c r="A10671" t="s">
        <v>12432</v>
      </c>
      <c r="B10671" t="s">
        <v>2170</v>
      </c>
      <c r="C10671">
        <v>4.0999999999999996</v>
      </c>
      <c r="D10671">
        <v>88941</v>
      </c>
      <c r="E10671" t="s">
        <v>16</v>
      </c>
      <c r="F10671">
        <v>0</v>
      </c>
      <c r="G10671" t="s">
        <v>30</v>
      </c>
      <c r="H10671" t="s">
        <v>2188</v>
      </c>
      <c r="I10671" s="1">
        <v>42577</v>
      </c>
      <c r="J10671" t="s">
        <v>4418</v>
      </c>
      <c r="K10671" t="s">
        <v>57</v>
      </c>
      <c r="L10671" s="2">
        <v>1000000</v>
      </c>
      <c r="M10671" t="s">
        <v>1417</v>
      </c>
      <c r="N10671">
        <v>34</v>
      </c>
      <c r="O10671">
        <f t="shared" ca="1" si="166"/>
        <v>34</v>
      </c>
      <c r="P10671">
        <v>34</v>
      </c>
    </row>
    <row r="10672" spans="1:16" hidden="1" x14ac:dyDescent="0.25">
      <c r="A10672" t="s">
        <v>12433</v>
      </c>
      <c r="B10672" t="s">
        <v>585</v>
      </c>
      <c r="C10672">
        <v>0</v>
      </c>
      <c r="D10672">
        <v>0</v>
      </c>
      <c r="E10672" t="s">
        <v>16</v>
      </c>
      <c r="F10672">
        <v>0</v>
      </c>
      <c r="G10672" t="s">
        <v>17</v>
      </c>
      <c r="H10672" t="s">
        <v>586</v>
      </c>
      <c r="I10672" s="1">
        <v>43176</v>
      </c>
      <c r="J10672">
        <v>1.3</v>
      </c>
      <c r="K10672" t="s">
        <v>20</v>
      </c>
      <c r="L10672">
        <v>10</v>
      </c>
      <c r="M10672" t="s">
        <v>376</v>
      </c>
      <c r="N10672">
        <v>2.1</v>
      </c>
      <c r="O10672">
        <f t="shared" ca="1" si="166"/>
        <v>2.1</v>
      </c>
      <c r="P10672">
        <v>2</v>
      </c>
    </row>
    <row r="10673" spans="1:16" hidden="1" x14ac:dyDescent="0.25">
      <c r="A10673" t="s">
        <v>12434</v>
      </c>
      <c r="B10673" t="s">
        <v>2170</v>
      </c>
      <c r="C10673">
        <v>4.5</v>
      </c>
      <c r="D10673">
        <v>16815</v>
      </c>
      <c r="E10673" t="s">
        <v>16</v>
      </c>
      <c r="F10673">
        <v>0</v>
      </c>
      <c r="G10673" t="s">
        <v>30</v>
      </c>
      <c r="H10673" t="s">
        <v>2188</v>
      </c>
      <c r="I10673" s="1">
        <v>43316</v>
      </c>
      <c r="J10673">
        <v>1.0404</v>
      </c>
      <c r="K10673" t="s">
        <v>20</v>
      </c>
      <c r="L10673" s="2">
        <v>1000000</v>
      </c>
      <c r="M10673" t="s">
        <v>1182</v>
      </c>
      <c r="N10673">
        <v>59</v>
      </c>
      <c r="O10673">
        <f t="shared" ca="1" si="166"/>
        <v>59</v>
      </c>
      <c r="P10673">
        <v>59</v>
      </c>
    </row>
    <row r="10674" spans="1:16" x14ac:dyDescent="0.25">
      <c r="A10674" t="s">
        <v>12435</v>
      </c>
      <c r="B10674" t="s">
        <v>304</v>
      </c>
      <c r="C10674">
        <v>0</v>
      </c>
      <c r="D10674">
        <v>0</v>
      </c>
      <c r="E10674" t="s">
        <v>466</v>
      </c>
      <c r="F10674" s="3">
        <v>5.49</v>
      </c>
      <c r="G10674" t="s">
        <v>17</v>
      </c>
      <c r="H10674" t="s">
        <v>305</v>
      </c>
      <c r="I10674" s="1">
        <v>41868</v>
      </c>
      <c r="J10674" t="s">
        <v>12430</v>
      </c>
      <c r="K10674" t="s">
        <v>293</v>
      </c>
      <c r="L10674">
        <v>10</v>
      </c>
      <c r="M10674" t="s">
        <v>103</v>
      </c>
      <c r="N10674">
        <v>5.2</v>
      </c>
      <c r="O10674">
        <f t="shared" ca="1" si="166"/>
        <v>5.2</v>
      </c>
      <c r="P10674">
        <v>5</v>
      </c>
    </row>
    <row r="10675" spans="1:16" x14ac:dyDescent="0.25">
      <c r="A10675" t="s">
        <v>12436</v>
      </c>
      <c r="B10675" t="s">
        <v>4026</v>
      </c>
      <c r="C10675">
        <v>4.2</v>
      </c>
      <c r="D10675">
        <v>6</v>
      </c>
      <c r="E10675" t="s">
        <v>466</v>
      </c>
      <c r="F10675" s="3">
        <v>0.99</v>
      </c>
      <c r="G10675" t="s">
        <v>17</v>
      </c>
      <c r="H10675" t="s">
        <v>4027</v>
      </c>
      <c r="I10675" s="1">
        <v>41495</v>
      </c>
      <c r="J10675">
        <v>1</v>
      </c>
      <c r="K10675" t="s">
        <v>155</v>
      </c>
      <c r="L10675">
        <v>50</v>
      </c>
      <c r="M10675" t="s">
        <v>12437</v>
      </c>
      <c r="N10675">
        <v>8.6914063E-2</v>
      </c>
      <c r="O10675">
        <f t="shared" ca="1" si="166"/>
        <v>8.6914063E-2</v>
      </c>
      <c r="P10675">
        <v>0.5</v>
      </c>
    </row>
    <row r="10676" spans="1:16" hidden="1" x14ac:dyDescent="0.25">
      <c r="A10676" t="s">
        <v>12438</v>
      </c>
      <c r="B10676" t="s">
        <v>3863</v>
      </c>
      <c r="C10676">
        <v>0</v>
      </c>
      <c r="D10676">
        <v>9</v>
      </c>
      <c r="E10676" t="s">
        <v>16</v>
      </c>
      <c r="F10676">
        <v>0</v>
      </c>
      <c r="G10676" t="s">
        <v>17</v>
      </c>
      <c r="H10676" t="s">
        <v>3864</v>
      </c>
      <c r="I10676" s="1">
        <v>42320</v>
      </c>
      <c r="J10676">
        <v>1.4</v>
      </c>
      <c r="K10676" t="s">
        <v>57</v>
      </c>
      <c r="L10676">
        <v>500</v>
      </c>
      <c r="M10676" t="s">
        <v>157</v>
      </c>
      <c r="N10676">
        <v>3.6</v>
      </c>
      <c r="O10676">
        <f t="shared" ca="1" si="166"/>
        <v>3.6</v>
      </c>
      <c r="P10676">
        <v>4</v>
      </c>
    </row>
    <row r="10677" spans="1:16" hidden="1" x14ac:dyDescent="0.25">
      <c r="A10677" t="s">
        <v>12439</v>
      </c>
      <c r="B10677" t="s">
        <v>4026</v>
      </c>
      <c r="C10677">
        <v>2.5</v>
      </c>
      <c r="D10677">
        <v>6</v>
      </c>
      <c r="E10677" t="s">
        <v>16</v>
      </c>
      <c r="F10677">
        <v>0</v>
      </c>
      <c r="G10677" t="s">
        <v>17</v>
      </c>
      <c r="H10677" t="s">
        <v>4027</v>
      </c>
      <c r="I10677" s="1">
        <v>41496</v>
      </c>
      <c r="J10677">
        <v>1</v>
      </c>
      <c r="K10677" t="s">
        <v>155</v>
      </c>
      <c r="L10677">
        <v>100</v>
      </c>
      <c r="M10677" t="s">
        <v>12440</v>
      </c>
      <c r="N10677">
        <v>0.228515625</v>
      </c>
      <c r="O10677">
        <f t="shared" ca="1" si="166"/>
        <v>0.228515625</v>
      </c>
      <c r="P10677">
        <v>0.5</v>
      </c>
    </row>
    <row r="10678" spans="1:16" hidden="1" x14ac:dyDescent="0.25">
      <c r="A10678" t="s">
        <v>12441</v>
      </c>
      <c r="B10678" t="s">
        <v>4026</v>
      </c>
      <c r="C10678">
        <v>3.5</v>
      </c>
      <c r="D10678">
        <v>159</v>
      </c>
      <c r="E10678" t="s">
        <v>16</v>
      </c>
      <c r="F10678">
        <v>0</v>
      </c>
      <c r="G10678" t="s">
        <v>17</v>
      </c>
      <c r="H10678" t="s">
        <v>4027</v>
      </c>
      <c r="I10678" s="1">
        <v>41502</v>
      </c>
      <c r="J10678">
        <v>1</v>
      </c>
      <c r="K10678" t="s">
        <v>155</v>
      </c>
      <c r="L10678" s="2">
        <v>10000</v>
      </c>
      <c r="M10678" t="s">
        <v>12442</v>
      </c>
      <c r="N10678">
        <v>0.25097656299999999</v>
      </c>
      <c r="O10678">
        <f t="shared" ca="1" si="166"/>
        <v>0.25097656299999999</v>
      </c>
      <c r="P10678">
        <v>0.5</v>
      </c>
    </row>
    <row r="10679" spans="1:16" x14ac:dyDescent="0.25">
      <c r="A10679" t="s">
        <v>12443</v>
      </c>
      <c r="B10679" t="s">
        <v>2170</v>
      </c>
      <c r="C10679">
        <v>4.5999999999999996</v>
      </c>
      <c r="D10679">
        <v>11235</v>
      </c>
      <c r="E10679" t="s">
        <v>466</v>
      </c>
      <c r="F10679" s="3">
        <v>2.99</v>
      </c>
      <c r="G10679" t="s">
        <v>17</v>
      </c>
      <c r="H10679" t="s">
        <v>2181</v>
      </c>
      <c r="I10679" s="1">
        <v>43311</v>
      </c>
      <c r="J10679" t="s">
        <v>31</v>
      </c>
      <c r="K10679" t="s">
        <v>31</v>
      </c>
      <c r="L10679" s="2">
        <v>100000</v>
      </c>
      <c r="M10679" t="s">
        <v>31</v>
      </c>
      <c r="N10679">
        <v>0</v>
      </c>
      <c r="O10679">
        <f t="shared" ca="1" si="166"/>
        <v>14</v>
      </c>
      <c r="P10679">
        <v>69</v>
      </c>
    </row>
    <row r="10680" spans="1:16" hidden="1" x14ac:dyDescent="0.25">
      <c r="A10680" t="s">
        <v>12444</v>
      </c>
      <c r="B10680" t="s">
        <v>4483</v>
      </c>
      <c r="C10680">
        <v>4.4000000000000004</v>
      </c>
      <c r="D10680">
        <v>2207</v>
      </c>
      <c r="E10680" t="s">
        <v>16</v>
      </c>
      <c r="F10680">
        <v>0</v>
      </c>
      <c r="G10680" t="s">
        <v>17</v>
      </c>
      <c r="H10680" t="s">
        <v>4484</v>
      </c>
      <c r="I10680" s="1">
        <v>43307</v>
      </c>
      <c r="J10680">
        <v>41</v>
      </c>
      <c r="K10680" t="s">
        <v>53</v>
      </c>
      <c r="L10680" s="2">
        <v>100000</v>
      </c>
      <c r="M10680" t="s">
        <v>239</v>
      </c>
      <c r="N10680">
        <v>9.8000000000000007</v>
      </c>
      <c r="O10680">
        <f t="shared" ca="1" si="166"/>
        <v>9.8000000000000007</v>
      </c>
      <c r="P10680">
        <v>10</v>
      </c>
    </row>
    <row r="10681" spans="1:16" hidden="1" x14ac:dyDescent="0.25">
      <c r="A10681" t="s">
        <v>12445</v>
      </c>
      <c r="B10681" t="s">
        <v>4150</v>
      </c>
      <c r="C10681">
        <v>4.5999999999999996</v>
      </c>
      <c r="D10681">
        <v>1075</v>
      </c>
      <c r="E10681" t="s">
        <v>16</v>
      </c>
      <c r="F10681">
        <v>0</v>
      </c>
      <c r="G10681" t="s">
        <v>17</v>
      </c>
      <c r="H10681" t="s">
        <v>4151</v>
      </c>
      <c r="I10681" s="1">
        <v>43122</v>
      </c>
      <c r="J10681" t="s">
        <v>31</v>
      </c>
      <c r="K10681" t="s">
        <v>36</v>
      </c>
      <c r="L10681" s="2">
        <v>100000</v>
      </c>
      <c r="M10681" t="s">
        <v>31</v>
      </c>
      <c r="N10681">
        <v>0</v>
      </c>
      <c r="O10681">
        <f t="shared" ca="1" si="166"/>
        <v>12</v>
      </c>
      <c r="P10681">
        <v>21</v>
      </c>
    </row>
    <row r="10682" spans="1:16" x14ac:dyDescent="0.25">
      <c r="A10682" t="s">
        <v>12446</v>
      </c>
      <c r="B10682" t="s">
        <v>2170</v>
      </c>
      <c r="C10682">
        <v>4.3</v>
      </c>
      <c r="D10682">
        <v>85468</v>
      </c>
      <c r="E10682" t="s">
        <v>466</v>
      </c>
      <c r="F10682" s="3">
        <v>0.99</v>
      </c>
      <c r="G10682" t="s">
        <v>17</v>
      </c>
      <c r="H10682" t="s">
        <v>2174</v>
      </c>
      <c r="I10682" s="1">
        <v>43259</v>
      </c>
      <c r="J10682" t="s">
        <v>12447</v>
      </c>
      <c r="K10682" t="s">
        <v>20</v>
      </c>
      <c r="L10682" s="2">
        <v>1000000</v>
      </c>
      <c r="M10682" t="s">
        <v>1008</v>
      </c>
      <c r="N10682">
        <v>36</v>
      </c>
      <c r="O10682">
        <f t="shared" ca="1" si="166"/>
        <v>36</v>
      </c>
      <c r="P10682">
        <v>36</v>
      </c>
    </row>
    <row r="10683" spans="1:16" hidden="1" x14ac:dyDescent="0.25">
      <c r="A10683" t="s">
        <v>12448</v>
      </c>
      <c r="B10683" t="s">
        <v>3582</v>
      </c>
      <c r="C10683">
        <v>4.2</v>
      </c>
      <c r="D10683">
        <v>36183</v>
      </c>
      <c r="E10683" t="s">
        <v>16</v>
      </c>
      <c r="F10683">
        <v>0</v>
      </c>
      <c r="G10683" t="s">
        <v>30</v>
      </c>
      <c r="H10683" t="s">
        <v>2220</v>
      </c>
      <c r="I10683" s="1">
        <v>43120</v>
      </c>
      <c r="J10683">
        <v>1.4</v>
      </c>
      <c r="K10683" t="s">
        <v>353</v>
      </c>
      <c r="L10683" s="2">
        <v>5000000</v>
      </c>
      <c r="M10683" t="s">
        <v>59</v>
      </c>
      <c r="N10683">
        <v>20</v>
      </c>
      <c r="O10683">
        <f t="shared" ca="1" si="166"/>
        <v>20</v>
      </c>
      <c r="P10683">
        <v>20</v>
      </c>
    </row>
    <row r="10684" spans="1:16" hidden="1" x14ac:dyDescent="0.25">
      <c r="A10684" t="s">
        <v>12449</v>
      </c>
      <c r="B10684" t="s">
        <v>2170</v>
      </c>
      <c r="C10684">
        <v>4.2</v>
      </c>
      <c r="D10684">
        <v>55014</v>
      </c>
      <c r="E10684" t="s">
        <v>16</v>
      </c>
      <c r="F10684">
        <v>0</v>
      </c>
      <c r="G10684" t="s">
        <v>30</v>
      </c>
      <c r="H10684" t="s">
        <v>2188</v>
      </c>
      <c r="I10684" s="1">
        <v>43073</v>
      </c>
      <c r="J10684" t="s">
        <v>460</v>
      </c>
      <c r="K10684" t="s">
        <v>53</v>
      </c>
      <c r="L10684" s="2">
        <v>1000000</v>
      </c>
      <c r="M10684" t="s">
        <v>51</v>
      </c>
      <c r="N10684">
        <v>28</v>
      </c>
      <c r="O10684">
        <f t="shared" ca="1" si="166"/>
        <v>28</v>
      </c>
      <c r="P10684">
        <v>28</v>
      </c>
    </row>
    <row r="10685" spans="1:16" hidden="1" x14ac:dyDescent="0.25">
      <c r="A10685" t="s">
        <v>12450</v>
      </c>
      <c r="B10685" t="s">
        <v>2541</v>
      </c>
      <c r="C10685">
        <v>4.0999999999999996</v>
      </c>
      <c r="D10685">
        <v>128</v>
      </c>
      <c r="E10685" t="s">
        <v>16</v>
      </c>
      <c r="F10685">
        <v>0</v>
      </c>
      <c r="G10685" t="s">
        <v>17</v>
      </c>
      <c r="H10685" t="s">
        <v>1018</v>
      </c>
      <c r="I10685" s="1">
        <v>43290</v>
      </c>
      <c r="J10685">
        <v>1.3</v>
      </c>
      <c r="K10685" t="s">
        <v>20</v>
      </c>
      <c r="L10685" s="2">
        <v>10000</v>
      </c>
      <c r="M10685" t="s">
        <v>288</v>
      </c>
      <c r="N10685">
        <v>3.2</v>
      </c>
      <c r="O10685">
        <f t="shared" ca="1" si="166"/>
        <v>3.2</v>
      </c>
      <c r="P10685">
        <v>3</v>
      </c>
    </row>
    <row r="10686" spans="1:16" hidden="1" x14ac:dyDescent="0.25">
      <c r="A10686" t="s">
        <v>12451</v>
      </c>
      <c r="B10686" t="s">
        <v>2170</v>
      </c>
      <c r="C10686">
        <v>4.2</v>
      </c>
      <c r="D10686">
        <v>1012</v>
      </c>
      <c r="E10686" t="s">
        <v>16</v>
      </c>
      <c r="F10686">
        <v>0</v>
      </c>
      <c r="G10686" t="s">
        <v>30</v>
      </c>
      <c r="H10686" t="s">
        <v>2188</v>
      </c>
      <c r="I10686" s="1">
        <v>42022</v>
      </c>
      <c r="J10686" t="s">
        <v>1000</v>
      </c>
      <c r="K10686" t="s">
        <v>47</v>
      </c>
      <c r="L10686" s="2">
        <v>10000</v>
      </c>
      <c r="M10686" t="s">
        <v>1577</v>
      </c>
      <c r="N10686">
        <v>50</v>
      </c>
      <c r="O10686">
        <f t="shared" ca="1" si="166"/>
        <v>50</v>
      </c>
      <c r="P10686">
        <v>50</v>
      </c>
    </row>
    <row r="10687" spans="1:16" hidden="1" x14ac:dyDescent="0.25">
      <c r="A10687" t="s">
        <v>12452</v>
      </c>
      <c r="B10687" t="s">
        <v>2541</v>
      </c>
      <c r="C10687">
        <v>4.3</v>
      </c>
      <c r="D10687">
        <v>275048</v>
      </c>
      <c r="E10687" t="s">
        <v>16</v>
      </c>
      <c r="F10687">
        <v>0</v>
      </c>
      <c r="G10687" t="s">
        <v>30</v>
      </c>
      <c r="H10687" t="s">
        <v>2190</v>
      </c>
      <c r="I10687" s="1">
        <v>43273</v>
      </c>
      <c r="J10687">
        <v>12.2</v>
      </c>
      <c r="K10687" t="s">
        <v>39</v>
      </c>
      <c r="L10687" s="2">
        <v>10000000</v>
      </c>
      <c r="M10687" t="s">
        <v>480</v>
      </c>
      <c r="N10687">
        <v>41</v>
      </c>
      <c r="O10687">
        <f t="shared" ca="1" si="166"/>
        <v>41</v>
      </c>
      <c r="P10687">
        <v>41</v>
      </c>
    </row>
    <row r="10688" spans="1:16" hidden="1" x14ac:dyDescent="0.25">
      <c r="A10688" t="s">
        <v>12453</v>
      </c>
      <c r="B10688" t="s">
        <v>3863</v>
      </c>
      <c r="C10688">
        <v>4.5</v>
      </c>
      <c r="D10688">
        <v>1916</v>
      </c>
      <c r="E10688" t="s">
        <v>16</v>
      </c>
      <c r="F10688">
        <v>0</v>
      </c>
      <c r="G10688" t="s">
        <v>17</v>
      </c>
      <c r="H10688" t="s">
        <v>3864</v>
      </c>
      <c r="I10688" s="1">
        <v>42369</v>
      </c>
      <c r="J10688" t="s">
        <v>11043</v>
      </c>
      <c r="K10688" t="s">
        <v>353</v>
      </c>
      <c r="L10688" s="2">
        <v>100000</v>
      </c>
      <c r="M10688" t="s">
        <v>11444</v>
      </c>
      <c r="N10688">
        <v>0.35546875</v>
      </c>
      <c r="O10688">
        <f t="shared" ca="1" si="166"/>
        <v>0.35546875</v>
      </c>
      <c r="P10688">
        <v>0.5</v>
      </c>
    </row>
    <row r="10689" spans="1:16" hidden="1" x14ac:dyDescent="0.25">
      <c r="A10689" t="s">
        <v>12454</v>
      </c>
      <c r="B10689" t="s">
        <v>3148</v>
      </c>
      <c r="C10689">
        <v>4.4000000000000004</v>
      </c>
      <c r="D10689">
        <v>19</v>
      </c>
      <c r="E10689" t="s">
        <v>16</v>
      </c>
      <c r="F10689">
        <v>0</v>
      </c>
      <c r="G10689" t="s">
        <v>17</v>
      </c>
      <c r="H10689" t="s">
        <v>3149</v>
      </c>
      <c r="I10689" s="1">
        <v>43249</v>
      </c>
      <c r="J10689" t="s">
        <v>7485</v>
      </c>
      <c r="K10689" t="s">
        <v>53</v>
      </c>
      <c r="L10689" s="2">
        <v>1000</v>
      </c>
      <c r="M10689" t="s">
        <v>49</v>
      </c>
      <c r="N10689">
        <v>3.1</v>
      </c>
      <c r="O10689">
        <f t="shared" ca="1" si="166"/>
        <v>3.1</v>
      </c>
      <c r="P10689">
        <v>3</v>
      </c>
    </row>
    <row r="10690" spans="1:16" x14ac:dyDescent="0.25">
      <c r="A10690" t="s">
        <v>12455</v>
      </c>
      <c r="B10690" t="s">
        <v>4026</v>
      </c>
      <c r="C10690">
        <v>5</v>
      </c>
      <c r="D10690">
        <v>5</v>
      </c>
      <c r="E10690" t="s">
        <v>466</v>
      </c>
      <c r="F10690" s="3">
        <v>0.99</v>
      </c>
      <c r="G10690" t="s">
        <v>17</v>
      </c>
      <c r="H10690" t="s">
        <v>4027</v>
      </c>
      <c r="I10690" s="1">
        <v>43215</v>
      </c>
      <c r="J10690">
        <v>0.2</v>
      </c>
      <c r="K10690" t="s">
        <v>359</v>
      </c>
      <c r="L10690">
        <v>100</v>
      </c>
      <c r="M10690" t="s">
        <v>12456</v>
      </c>
      <c r="N10690">
        <v>0.84082031300000004</v>
      </c>
      <c r="O10690">
        <f t="shared" ca="1" si="166"/>
        <v>0.84082031300000004</v>
      </c>
      <c r="P10690">
        <v>1</v>
      </c>
    </row>
    <row r="10691" spans="1:16" hidden="1" x14ac:dyDescent="0.25">
      <c r="A10691" t="s">
        <v>12457</v>
      </c>
      <c r="B10691" t="s">
        <v>2541</v>
      </c>
      <c r="C10691">
        <v>4.5999999999999996</v>
      </c>
      <c r="D10691">
        <v>19</v>
      </c>
      <c r="E10691" t="s">
        <v>16</v>
      </c>
      <c r="F10691">
        <v>0</v>
      </c>
      <c r="G10691" t="s">
        <v>17</v>
      </c>
      <c r="H10691" t="s">
        <v>1206</v>
      </c>
      <c r="I10691" s="1">
        <v>42597</v>
      </c>
      <c r="J10691" t="s">
        <v>12458</v>
      </c>
      <c r="K10691" t="s">
        <v>155</v>
      </c>
      <c r="L10691">
        <v>500</v>
      </c>
      <c r="M10691" t="s">
        <v>750</v>
      </c>
      <c r="N10691">
        <v>1.6</v>
      </c>
      <c r="O10691">
        <f t="shared" ref="O10691:O10754" ca="1" si="167">IF(N10691=0,RANDBETWEEN(10,71),N10691)</f>
        <v>1.6</v>
      </c>
      <c r="P10691">
        <v>2</v>
      </c>
    </row>
    <row r="10692" spans="1:16" hidden="1" x14ac:dyDescent="0.25">
      <c r="A10692" t="s">
        <v>12459</v>
      </c>
      <c r="B10692" t="s">
        <v>585</v>
      </c>
      <c r="C10692">
        <v>0</v>
      </c>
      <c r="D10692">
        <v>0</v>
      </c>
      <c r="E10692" t="s">
        <v>16</v>
      </c>
      <c r="F10692">
        <v>0</v>
      </c>
      <c r="G10692" t="s">
        <v>17</v>
      </c>
      <c r="H10692" t="s">
        <v>586</v>
      </c>
      <c r="I10692" s="1">
        <v>43069</v>
      </c>
      <c r="J10692">
        <v>1</v>
      </c>
      <c r="K10692" t="s">
        <v>53</v>
      </c>
      <c r="L10692">
        <v>100</v>
      </c>
      <c r="M10692" t="s">
        <v>119</v>
      </c>
      <c r="N10692">
        <v>15</v>
      </c>
      <c r="O10692">
        <f t="shared" ca="1" si="167"/>
        <v>15</v>
      </c>
      <c r="P10692">
        <v>15</v>
      </c>
    </row>
    <row r="10693" spans="1:16" hidden="1" x14ac:dyDescent="0.25">
      <c r="A10693" t="s">
        <v>12460</v>
      </c>
      <c r="B10693" t="s">
        <v>585</v>
      </c>
      <c r="C10693">
        <v>0</v>
      </c>
      <c r="D10693">
        <v>1</v>
      </c>
      <c r="E10693" t="s">
        <v>16</v>
      </c>
      <c r="F10693">
        <v>0</v>
      </c>
      <c r="G10693" t="s">
        <v>17</v>
      </c>
      <c r="H10693" t="s">
        <v>586</v>
      </c>
      <c r="I10693" s="1">
        <v>43088</v>
      </c>
      <c r="J10693">
        <v>1</v>
      </c>
      <c r="K10693" t="s">
        <v>53</v>
      </c>
      <c r="L10693">
        <v>100</v>
      </c>
      <c r="M10693" t="s">
        <v>71</v>
      </c>
      <c r="N10693">
        <v>17</v>
      </c>
      <c r="O10693">
        <f t="shared" ca="1" si="167"/>
        <v>17</v>
      </c>
      <c r="P10693">
        <v>17</v>
      </c>
    </row>
    <row r="10694" spans="1:16" hidden="1" x14ac:dyDescent="0.25">
      <c r="A10694" t="s">
        <v>12461</v>
      </c>
      <c r="B10694" t="s">
        <v>585</v>
      </c>
      <c r="C10694">
        <v>0</v>
      </c>
      <c r="D10694">
        <v>0</v>
      </c>
      <c r="E10694" t="s">
        <v>16</v>
      </c>
      <c r="F10694">
        <v>0</v>
      </c>
      <c r="G10694" t="s">
        <v>17</v>
      </c>
      <c r="H10694" t="s">
        <v>586</v>
      </c>
      <c r="I10694" s="1">
        <v>43172</v>
      </c>
      <c r="J10694">
        <v>1</v>
      </c>
      <c r="K10694" t="s">
        <v>53</v>
      </c>
      <c r="L10694">
        <v>100</v>
      </c>
      <c r="M10694" t="s">
        <v>180</v>
      </c>
      <c r="N10694">
        <v>16</v>
      </c>
      <c r="O10694">
        <f t="shared" ca="1" si="167"/>
        <v>16</v>
      </c>
      <c r="P10694">
        <v>16</v>
      </c>
    </row>
    <row r="10695" spans="1:16" hidden="1" x14ac:dyDescent="0.25">
      <c r="A10695" t="s">
        <v>12462</v>
      </c>
      <c r="B10695" t="s">
        <v>585</v>
      </c>
      <c r="C10695">
        <v>0</v>
      </c>
      <c r="D10695">
        <v>5</v>
      </c>
      <c r="E10695" t="s">
        <v>16</v>
      </c>
      <c r="F10695">
        <v>0</v>
      </c>
      <c r="G10695" t="s">
        <v>17</v>
      </c>
      <c r="H10695" t="s">
        <v>586</v>
      </c>
      <c r="I10695" s="1">
        <v>43054</v>
      </c>
      <c r="J10695">
        <v>1</v>
      </c>
      <c r="K10695" t="s">
        <v>53</v>
      </c>
      <c r="L10695">
        <v>100</v>
      </c>
      <c r="M10695" t="s">
        <v>119</v>
      </c>
      <c r="N10695">
        <v>15</v>
      </c>
      <c r="O10695">
        <f t="shared" ca="1" si="167"/>
        <v>15</v>
      </c>
      <c r="P10695">
        <v>15</v>
      </c>
    </row>
    <row r="10696" spans="1:16" hidden="1" x14ac:dyDescent="0.25">
      <c r="A10696" t="s">
        <v>12463</v>
      </c>
      <c r="B10696" t="s">
        <v>585</v>
      </c>
      <c r="C10696">
        <v>0</v>
      </c>
      <c r="D10696">
        <v>1</v>
      </c>
      <c r="E10696" t="s">
        <v>16</v>
      </c>
      <c r="F10696">
        <v>0</v>
      </c>
      <c r="G10696" t="s">
        <v>17</v>
      </c>
      <c r="H10696" t="s">
        <v>586</v>
      </c>
      <c r="I10696" s="1">
        <v>42808</v>
      </c>
      <c r="J10696">
        <v>1</v>
      </c>
      <c r="K10696" t="s">
        <v>53</v>
      </c>
      <c r="L10696">
        <v>100</v>
      </c>
      <c r="M10696" t="s">
        <v>105</v>
      </c>
      <c r="N10696">
        <v>11</v>
      </c>
      <c r="O10696">
        <f t="shared" ca="1" si="167"/>
        <v>11</v>
      </c>
      <c r="P10696">
        <v>11</v>
      </c>
    </row>
    <row r="10697" spans="1:16" x14ac:dyDescent="0.25">
      <c r="A10697" t="s">
        <v>12464</v>
      </c>
      <c r="B10697" t="s">
        <v>2170</v>
      </c>
      <c r="C10697">
        <v>5</v>
      </c>
      <c r="D10697">
        <v>2</v>
      </c>
      <c r="E10697" t="s">
        <v>466</v>
      </c>
      <c r="F10697" s="3">
        <v>0.99</v>
      </c>
      <c r="G10697" t="s">
        <v>17</v>
      </c>
      <c r="H10697" t="s">
        <v>2174</v>
      </c>
      <c r="I10697" s="1">
        <v>42797</v>
      </c>
      <c r="J10697">
        <v>1</v>
      </c>
      <c r="K10697" t="s">
        <v>39</v>
      </c>
      <c r="L10697">
        <v>1</v>
      </c>
      <c r="M10697" t="s">
        <v>180</v>
      </c>
      <c r="N10697">
        <v>16</v>
      </c>
      <c r="O10697">
        <f t="shared" ca="1" si="167"/>
        <v>16</v>
      </c>
      <c r="P10697">
        <v>16</v>
      </c>
    </row>
    <row r="10698" spans="1:16" hidden="1" x14ac:dyDescent="0.25">
      <c r="A10698" t="s">
        <v>12465</v>
      </c>
      <c r="B10698" t="s">
        <v>585</v>
      </c>
      <c r="C10698">
        <v>0</v>
      </c>
      <c r="D10698">
        <v>2</v>
      </c>
      <c r="E10698" t="s">
        <v>16</v>
      </c>
      <c r="F10698">
        <v>0</v>
      </c>
      <c r="G10698" t="s">
        <v>17</v>
      </c>
      <c r="H10698" t="s">
        <v>586</v>
      </c>
      <c r="I10698" s="1">
        <v>43181</v>
      </c>
      <c r="J10698">
        <v>1</v>
      </c>
      <c r="K10698" t="s">
        <v>53</v>
      </c>
      <c r="L10698">
        <v>100</v>
      </c>
      <c r="M10698" t="s">
        <v>119</v>
      </c>
      <c r="N10698">
        <v>15</v>
      </c>
      <c r="O10698">
        <f t="shared" ca="1" si="167"/>
        <v>15</v>
      </c>
      <c r="P10698">
        <v>15</v>
      </c>
    </row>
    <row r="10699" spans="1:16" hidden="1" x14ac:dyDescent="0.25">
      <c r="A10699" t="s">
        <v>12466</v>
      </c>
      <c r="B10699" t="s">
        <v>1420</v>
      </c>
      <c r="C10699">
        <v>0</v>
      </c>
      <c r="D10699">
        <v>10</v>
      </c>
      <c r="E10699" t="s">
        <v>16</v>
      </c>
      <c r="F10699">
        <v>0</v>
      </c>
      <c r="G10699" t="s">
        <v>17</v>
      </c>
      <c r="H10699" t="s">
        <v>1421</v>
      </c>
      <c r="I10699" s="1">
        <v>43235</v>
      </c>
      <c r="J10699">
        <v>1</v>
      </c>
      <c r="K10699" t="s">
        <v>36</v>
      </c>
      <c r="L10699">
        <v>50</v>
      </c>
      <c r="M10699" t="s">
        <v>15</v>
      </c>
      <c r="N10699">
        <v>19</v>
      </c>
      <c r="O10699">
        <f t="shared" ca="1" si="167"/>
        <v>19</v>
      </c>
      <c r="P10699">
        <v>19</v>
      </c>
    </row>
    <row r="10700" spans="1:16" hidden="1" x14ac:dyDescent="0.25">
      <c r="A10700" t="s">
        <v>12467</v>
      </c>
      <c r="B10700" t="s">
        <v>585</v>
      </c>
      <c r="C10700">
        <v>0</v>
      </c>
      <c r="D10700">
        <v>4</v>
      </c>
      <c r="E10700" t="s">
        <v>16</v>
      </c>
      <c r="F10700">
        <v>0</v>
      </c>
      <c r="G10700" t="s">
        <v>17</v>
      </c>
      <c r="H10700" t="s">
        <v>586</v>
      </c>
      <c r="I10700" s="1">
        <v>43125</v>
      </c>
      <c r="J10700">
        <v>1.1000000000000001</v>
      </c>
      <c r="K10700" t="s">
        <v>53</v>
      </c>
      <c r="L10700" s="2">
        <v>1000</v>
      </c>
      <c r="M10700" t="s">
        <v>180</v>
      </c>
      <c r="N10700">
        <v>16</v>
      </c>
      <c r="O10700">
        <f t="shared" ca="1" si="167"/>
        <v>16</v>
      </c>
      <c r="P10700">
        <v>16</v>
      </c>
    </row>
    <row r="10701" spans="1:16" hidden="1" x14ac:dyDescent="0.25">
      <c r="A10701" t="s">
        <v>12468</v>
      </c>
      <c r="B10701" t="s">
        <v>2541</v>
      </c>
      <c r="C10701">
        <v>0</v>
      </c>
      <c r="D10701">
        <v>0</v>
      </c>
      <c r="E10701" t="s">
        <v>16</v>
      </c>
      <c r="F10701">
        <v>0</v>
      </c>
      <c r="G10701" t="s">
        <v>283</v>
      </c>
      <c r="H10701" t="s">
        <v>1206</v>
      </c>
      <c r="I10701" s="1">
        <v>43314</v>
      </c>
      <c r="J10701" t="s">
        <v>154</v>
      </c>
      <c r="K10701" t="s">
        <v>57</v>
      </c>
      <c r="L10701">
        <v>1</v>
      </c>
      <c r="M10701" t="s">
        <v>34</v>
      </c>
      <c r="N10701">
        <v>2.8</v>
      </c>
      <c r="O10701">
        <f t="shared" ca="1" si="167"/>
        <v>2.8</v>
      </c>
      <c r="P10701">
        <v>3</v>
      </c>
    </row>
    <row r="10702" spans="1:16" hidden="1" x14ac:dyDescent="0.25">
      <c r="A10702" t="s">
        <v>12469</v>
      </c>
      <c r="B10702" t="s">
        <v>386</v>
      </c>
      <c r="C10702">
        <v>0</v>
      </c>
      <c r="D10702">
        <v>7</v>
      </c>
      <c r="E10702" t="s">
        <v>16</v>
      </c>
      <c r="F10702">
        <v>0</v>
      </c>
      <c r="G10702" t="s">
        <v>17</v>
      </c>
      <c r="H10702" t="s">
        <v>387</v>
      </c>
      <c r="I10702" s="1">
        <v>42965</v>
      </c>
      <c r="J10702" t="s">
        <v>19</v>
      </c>
      <c r="K10702" t="s">
        <v>114</v>
      </c>
      <c r="L10702">
        <v>500</v>
      </c>
      <c r="M10702" t="s">
        <v>3010</v>
      </c>
      <c r="N10702">
        <v>1.3</v>
      </c>
      <c r="O10702">
        <f t="shared" ca="1" si="167"/>
        <v>1.3</v>
      </c>
      <c r="P10702">
        <v>1</v>
      </c>
    </row>
    <row r="10703" spans="1:16" hidden="1" x14ac:dyDescent="0.25">
      <c r="A10703" t="s">
        <v>12470</v>
      </c>
      <c r="B10703" t="s">
        <v>2170</v>
      </c>
      <c r="C10703">
        <v>3.4</v>
      </c>
      <c r="D10703">
        <v>5</v>
      </c>
      <c r="E10703" t="s">
        <v>16</v>
      </c>
      <c r="F10703">
        <v>0</v>
      </c>
      <c r="G10703" t="s">
        <v>17</v>
      </c>
      <c r="H10703" t="s">
        <v>2174</v>
      </c>
      <c r="I10703" s="1">
        <v>42241</v>
      </c>
      <c r="J10703">
        <v>1</v>
      </c>
      <c r="K10703" t="s">
        <v>39</v>
      </c>
      <c r="L10703">
        <v>50</v>
      </c>
      <c r="M10703" t="s">
        <v>61</v>
      </c>
      <c r="N10703">
        <v>21</v>
      </c>
      <c r="O10703">
        <f t="shared" ca="1" si="167"/>
        <v>21</v>
      </c>
      <c r="P10703">
        <v>21</v>
      </c>
    </row>
    <row r="10704" spans="1:16" hidden="1" x14ac:dyDescent="0.25">
      <c r="A10704" t="s">
        <v>12471</v>
      </c>
      <c r="B10704" t="s">
        <v>585</v>
      </c>
      <c r="C10704">
        <v>0</v>
      </c>
      <c r="D10704">
        <v>2</v>
      </c>
      <c r="E10704" t="s">
        <v>16</v>
      </c>
      <c r="F10704">
        <v>0</v>
      </c>
      <c r="G10704" t="s">
        <v>17</v>
      </c>
      <c r="H10704" t="s">
        <v>586</v>
      </c>
      <c r="I10704" s="1">
        <v>43088</v>
      </c>
      <c r="J10704">
        <v>1.1000000000000001</v>
      </c>
      <c r="K10704" t="s">
        <v>53</v>
      </c>
      <c r="L10704">
        <v>100</v>
      </c>
      <c r="M10704" t="s">
        <v>208</v>
      </c>
      <c r="N10704">
        <v>18</v>
      </c>
      <c r="O10704">
        <f t="shared" ca="1" si="167"/>
        <v>18</v>
      </c>
      <c r="P10704">
        <v>18</v>
      </c>
    </row>
    <row r="10705" spans="1:16" hidden="1" x14ac:dyDescent="0.25">
      <c r="A10705" t="s">
        <v>12472</v>
      </c>
      <c r="B10705" t="s">
        <v>386</v>
      </c>
      <c r="C10705">
        <v>0</v>
      </c>
      <c r="D10705">
        <v>2</v>
      </c>
      <c r="E10705" t="s">
        <v>16</v>
      </c>
      <c r="F10705">
        <v>0</v>
      </c>
      <c r="G10705" t="s">
        <v>17</v>
      </c>
      <c r="H10705" t="s">
        <v>387</v>
      </c>
      <c r="I10705" s="1">
        <v>43308</v>
      </c>
      <c r="J10705">
        <v>4.2</v>
      </c>
      <c r="K10705" t="s">
        <v>183</v>
      </c>
      <c r="L10705">
        <v>100</v>
      </c>
      <c r="M10705" t="s">
        <v>103</v>
      </c>
      <c r="N10705">
        <v>5.2</v>
      </c>
      <c r="O10705">
        <f t="shared" ca="1" si="167"/>
        <v>5.2</v>
      </c>
      <c r="P10705">
        <v>5</v>
      </c>
    </row>
    <row r="10706" spans="1:16" hidden="1" x14ac:dyDescent="0.25">
      <c r="A10706" t="s">
        <v>12473</v>
      </c>
      <c r="B10706" t="s">
        <v>386</v>
      </c>
      <c r="C10706">
        <v>4.5999999999999996</v>
      </c>
      <c r="D10706">
        <v>7</v>
      </c>
      <c r="E10706" t="s">
        <v>16</v>
      </c>
      <c r="F10706">
        <v>0</v>
      </c>
      <c r="G10706" t="s">
        <v>17</v>
      </c>
      <c r="H10706" t="s">
        <v>387</v>
      </c>
      <c r="I10706" s="1">
        <v>42971</v>
      </c>
      <c r="J10706" t="s">
        <v>19</v>
      </c>
      <c r="K10706" t="s">
        <v>114</v>
      </c>
      <c r="L10706">
        <v>500</v>
      </c>
      <c r="M10706" t="s">
        <v>1095</v>
      </c>
      <c r="N10706">
        <v>2</v>
      </c>
      <c r="O10706">
        <f t="shared" ca="1" si="167"/>
        <v>2</v>
      </c>
      <c r="P10706">
        <v>2</v>
      </c>
    </row>
    <row r="10707" spans="1:16" hidden="1" x14ac:dyDescent="0.25">
      <c r="A10707" t="s">
        <v>12474</v>
      </c>
      <c r="B10707" t="s">
        <v>3408</v>
      </c>
      <c r="C10707">
        <v>4.5</v>
      </c>
      <c r="D10707">
        <v>1519671</v>
      </c>
      <c r="E10707" t="s">
        <v>16</v>
      </c>
      <c r="F10707">
        <v>0</v>
      </c>
      <c r="G10707" t="s">
        <v>17</v>
      </c>
      <c r="H10707" t="s">
        <v>3409</v>
      </c>
      <c r="I10707" s="1">
        <v>43132</v>
      </c>
      <c r="J10707" t="s">
        <v>31</v>
      </c>
      <c r="K10707" t="s">
        <v>31</v>
      </c>
      <c r="L10707" s="2">
        <v>100000000</v>
      </c>
      <c r="M10707" t="s">
        <v>31</v>
      </c>
      <c r="N10707">
        <v>0</v>
      </c>
      <c r="O10707">
        <f t="shared" ca="1" si="167"/>
        <v>34</v>
      </c>
      <c r="P10707">
        <v>20</v>
      </c>
    </row>
    <row r="10708" spans="1:16" hidden="1" x14ac:dyDescent="0.25">
      <c r="A10708" t="s">
        <v>12475</v>
      </c>
      <c r="B10708" t="s">
        <v>386</v>
      </c>
      <c r="C10708">
        <v>0</v>
      </c>
      <c r="D10708">
        <v>0</v>
      </c>
      <c r="E10708" t="s">
        <v>16</v>
      </c>
      <c r="F10708">
        <v>0</v>
      </c>
      <c r="G10708" t="s">
        <v>17</v>
      </c>
      <c r="H10708" t="s">
        <v>387</v>
      </c>
      <c r="I10708" s="1">
        <v>43271</v>
      </c>
      <c r="J10708" t="s">
        <v>558</v>
      </c>
      <c r="K10708" t="s">
        <v>53</v>
      </c>
      <c r="L10708">
        <v>1</v>
      </c>
      <c r="M10708" t="s">
        <v>1230</v>
      </c>
      <c r="N10708">
        <v>9.6999999999999993</v>
      </c>
      <c r="O10708">
        <f t="shared" ca="1" si="167"/>
        <v>9.6999999999999993</v>
      </c>
      <c r="P10708">
        <v>10</v>
      </c>
    </row>
    <row r="10709" spans="1:16" hidden="1" x14ac:dyDescent="0.25">
      <c r="A10709" t="s">
        <v>12476</v>
      </c>
      <c r="B10709" t="s">
        <v>585</v>
      </c>
      <c r="C10709">
        <v>0</v>
      </c>
      <c r="D10709">
        <v>0</v>
      </c>
      <c r="E10709" t="s">
        <v>16</v>
      </c>
      <c r="F10709">
        <v>0</v>
      </c>
      <c r="G10709" t="s">
        <v>17</v>
      </c>
      <c r="H10709" t="s">
        <v>586</v>
      </c>
      <c r="I10709" s="1">
        <v>43083</v>
      </c>
      <c r="J10709">
        <v>1</v>
      </c>
      <c r="K10709" t="s">
        <v>53</v>
      </c>
      <c r="L10709">
        <v>100</v>
      </c>
      <c r="M10709" t="s">
        <v>71</v>
      </c>
      <c r="N10709">
        <v>17</v>
      </c>
      <c r="O10709">
        <f t="shared" ca="1" si="167"/>
        <v>17</v>
      </c>
      <c r="P10709">
        <v>17</v>
      </c>
    </row>
    <row r="10710" spans="1:16" hidden="1" x14ac:dyDescent="0.25">
      <c r="A10710" t="s">
        <v>12477</v>
      </c>
      <c r="B10710" t="s">
        <v>4026</v>
      </c>
      <c r="C10710">
        <v>3.8</v>
      </c>
      <c r="D10710">
        <v>153176</v>
      </c>
      <c r="E10710" t="s">
        <v>16</v>
      </c>
      <c r="F10710">
        <v>0</v>
      </c>
      <c r="G10710" t="s">
        <v>17</v>
      </c>
      <c r="H10710" t="s">
        <v>4027</v>
      </c>
      <c r="I10710" s="1">
        <v>43319</v>
      </c>
      <c r="J10710">
        <v>1.17</v>
      </c>
      <c r="K10710" t="s">
        <v>20</v>
      </c>
      <c r="L10710" s="2">
        <v>10000000</v>
      </c>
      <c r="M10710" t="s">
        <v>540</v>
      </c>
      <c r="N10710">
        <v>4.3</v>
      </c>
      <c r="O10710">
        <f t="shared" ca="1" si="167"/>
        <v>4.3</v>
      </c>
      <c r="P10710">
        <v>4</v>
      </c>
    </row>
    <row r="10711" spans="1:16" hidden="1" x14ac:dyDescent="0.25">
      <c r="A10711" t="s">
        <v>12478</v>
      </c>
      <c r="B10711" t="s">
        <v>2170</v>
      </c>
      <c r="C10711">
        <v>4.0999999999999996</v>
      </c>
      <c r="D10711">
        <v>7279</v>
      </c>
      <c r="E10711" t="s">
        <v>16</v>
      </c>
      <c r="F10711">
        <v>0</v>
      </c>
      <c r="G10711" t="s">
        <v>17</v>
      </c>
      <c r="H10711" t="s">
        <v>2235</v>
      </c>
      <c r="I10711" s="1">
        <v>43168</v>
      </c>
      <c r="J10711">
        <v>1.5</v>
      </c>
      <c r="K10711" t="s">
        <v>57</v>
      </c>
      <c r="L10711" s="2">
        <v>1000000</v>
      </c>
      <c r="M10711" t="s">
        <v>151</v>
      </c>
      <c r="N10711">
        <v>54</v>
      </c>
      <c r="O10711">
        <f t="shared" ca="1" si="167"/>
        <v>54</v>
      </c>
      <c r="P10711">
        <v>54</v>
      </c>
    </row>
    <row r="10712" spans="1:16" hidden="1" x14ac:dyDescent="0.25">
      <c r="A10712" t="s">
        <v>12479</v>
      </c>
      <c r="B10712" t="s">
        <v>3255</v>
      </c>
      <c r="C10712">
        <v>4.4000000000000004</v>
      </c>
      <c r="D10712">
        <v>61392</v>
      </c>
      <c r="E10712" t="s">
        <v>16</v>
      </c>
      <c r="F10712">
        <v>0</v>
      </c>
      <c r="G10712" t="s">
        <v>17</v>
      </c>
      <c r="H10712" t="s">
        <v>3256</v>
      </c>
      <c r="I10712" s="1">
        <v>43320</v>
      </c>
      <c r="J10712" t="s">
        <v>31</v>
      </c>
      <c r="K10712" t="s">
        <v>31</v>
      </c>
      <c r="L10712" s="2">
        <v>1000000</v>
      </c>
      <c r="M10712" t="s">
        <v>31</v>
      </c>
      <c r="N10712">
        <v>0</v>
      </c>
      <c r="O10712">
        <f t="shared" ca="1" si="167"/>
        <v>42</v>
      </c>
      <c r="P10712">
        <v>69</v>
      </c>
    </row>
    <row r="10713" spans="1:16" hidden="1" x14ac:dyDescent="0.25">
      <c r="A10713" t="s">
        <v>12480</v>
      </c>
      <c r="B10713" t="s">
        <v>4363</v>
      </c>
      <c r="C10713">
        <v>4.4000000000000004</v>
      </c>
      <c r="D10713">
        <v>3471</v>
      </c>
      <c r="E10713" t="s">
        <v>16</v>
      </c>
      <c r="F10713">
        <v>0</v>
      </c>
      <c r="G10713" t="s">
        <v>17</v>
      </c>
      <c r="H10713" t="s">
        <v>4364</v>
      </c>
      <c r="I10713" s="1">
        <v>43305</v>
      </c>
      <c r="J10713" t="s">
        <v>31</v>
      </c>
      <c r="K10713" t="s">
        <v>31</v>
      </c>
      <c r="L10713" s="2">
        <v>100000</v>
      </c>
      <c r="M10713" t="s">
        <v>31</v>
      </c>
      <c r="N10713">
        <v>0</v>
      </c>
      <c r="O10713">
        <f t="shared" ca="1" si="167"/>
        <v>48</v>
      </c>
      <c r="P10713">
        <v>50</v>
      </c>
    </row>
    <row r="10714" spans="1:16" hidden="1" x14ac:dyDescent="0.25">
      <c r="A10714" t="s">
        <v>12481</v>
      </c>
      <c r="B10714" t="s">
        <v>3148</v>
      </c>
      <c r="C10714">
        <v>4.4000000000000004</v>
      </c>
      <c r="D10714">
        <v>68358</v>
      </c>
      <c r="E10714" t="s">
        <v>16</v>
      </c>
      <c r="F10714">
        <v>0</v>
      </c>
      <c r="G10714" t="s">
        <v>283</v>
      </c>
      <c r="H10714" t="s">
        <v>3149</v>
      </c>
      <c r="I10714" s="1">
        <v>42497</v>
      </c>
      <c r="J10714">
        <v>3.22</v>
      </c>
      <c r="K10714" t="s">
        <v>53</v>
      </c>
      <c r="L10714" s="2">
        <v>5000000</v>
      </c>
      <c r="M10714" t="s">
        <v>370</v>
      </c>
      <c r="N10714">
        <v>7.2</v>
      </c>
      <c r="O10714">
        <f t="shared" ca="1" si="167"/>
        <v>7.2</v>
      </c>
      <c r="P10714">
        <v>7</v>
      </c>
    </row>
    <row r="10715" spans="1:16" hidden="1" x14ac:dyDescent="0.25">
      <c r="A10715" t="s">
        <v>820</v>
      </c>
      <c r="B10715" t="s">
        <v>761</v>
      </c>
      <c r="C10715">
        <v>3</v>
      </c>
      <c r="D10715">
        <v>1145</v>
      </c>
      <c r="E10715" t="s">
        <v>16</v>
      </c>
      <c r="F10715">
        <v>0</v>
      </c>
      <c r="G10715" t="s">
        <v>283</v>
      </c>
      <c r="H10715" t="s">
        <v>762</v>
      </c>
      <c r="I10715" s="1">
        <v>42425</v>
      </c>
      <c r="J10715">
        <v>2.2000000000000002</v>
      </c>
      <c r="K10715" t="s">
        <v>57</v>
      </c>
      <c r="L10715" s="2">
        <v>100000</v>
      </c>
      <c r="M10715" t="s">
        <v>821</v>
      </c>
      <c r="N10715">
        <v>1.4</v>
      </c>
      <c r="O10715">
        <f t="shared" ca="1" si="167"/>
        <v>1.4</v>
      </c>
      <c r="P10715">
        <v>1</v>
      </c>
    </row>
    <row r="10716" spans="1:16" hidden="1" x14ac:dyDescent="0.25">
      <c r="A10716" t="s">
        <v>12482</v>
      </c>
      <c r="B10716" t="s">
        <v>3408</v>
      </c>
      <c r="C10716">
        <v>4.2</v>
      </c>
      <c r="D10716">
        <v>162564</v>
      </c>
      <c r="E10716" t="s">
        <v>16</v>
      </c>
      <c r="F10716">
        <v>0</v>
      </c>
      <c r="G10716" t="s">
        <v>17</v>
      </c>
      <c r="H10716" t="s">
        <v>3409</v>
      </c>
      <c r="I10716" s="1">
        <v>43317</v>
      </c>
      <c r="J10716">
        <v>5.2</v>
      </c>
      <c r="K10716" t="s">
        <v>57</v>
      </c>
      <c r="L10716" s="2">
        <v>10000000</v>
      </c>
      <c r="M10716" t="s">
        <v>105</v>
      </c>
      <c r="N10716">
        <v>11</v>
      </c>
      <c r="O10716">
        <f t="shared" ca="1" si="167"/>
        <v>11</v>
      </c>
      <c r="P10716">
        <v>11</v>
      </c>
    </row>
    <row r="10717" spans="1:16" hidden="1" x14ac:dyDescent="0.25">
      <c r="A10717" t="s">
        <v>12483</v>
      </c>
      <c r="B10717" t="s">
        <v>2170</v>
      </c>
      <c r="C10717">
        <v>4.2</v>
      </c>
      <c r="D10717">
        <v>9183</v>
      </c>
      <c r="E10717" t="s">
        <v>16</v>
      </c>
      <c r="F10717">
        <v>0</v>
      </c>
      <c r="G10717" t="s">
        <v>283</v>
      </c>
      <c r="H10717" t="s">
        <v>2188</v>
      </c>
      <c r="I10717" s="1">
        <v>43273</v>
      </c>
      <c r="J10717">
        <v>1.1000000000000001</v>
      </c>
      <c r="K10717" t="s">
        <v>36</v>
      </c>
      <c r="L10717" s="2">
        <v>1000000</v>
      </c>
      <c r="M10717" t="s">
        <v>893</v>
      </c>
      <c r="N10717">
        <v>49</v>
      </c>
      <c r="O10717">
        <f t="shared" ca="1" si="167"/>
        <v>49</v>
      </c>
      <c r="P10717">
        <v>49</v>
      </c>
    </row>
    <row r="10718" spans="1:16" hidden="1" x14ac:dyDescent="0.25">
      <c r="A10718" t="s">
        <v>12484</v>
      </c>
      <c r="B10718" t="s">
        <v>1420</v>
      </c>
      <c r="C10718">
        <v>3.9</v>
      </c>
      <c r="D10718">
        <v>28</v>
      </c>
      <c r="E10718" t="s">
        <v>16</v>
      </c>
      <c r="F10718">
        <v>0</v>
      </c>
      <c r="G10718" t="s">
        <v>17</v>
      </c>
      <c r="H10718" t="s">
        <v>1421</v>
      </c>
      <c r="I10718" s="1">
        <v>43320</v>
      </c>
      <c r="J10718" t="s">
        <v>12485</v>
      </c>
      <c r="K10718" t="s">
        <v>183</v>
      </c>
      <c r="L10718" s="2">
        <v>5000</v>
      </c>
      <c r="M10718" t="s">
        <v>119</v>
      </c>
      <c r="N10718">
        <v>15</v>
      </c>
      <c r="O10718">
        <f t="shared" ca="1" si="167"/>
        <v>15</v>
      </c>
      <c r="P10718">
        <v>15</v>
      </c>
    </row>
    <row r="10719" spans="1:16" hidden="1" x14ac:dyDescent="0.25">
      <c r="A10719" t="s">
        <v>12486</v>
      </c>
      <c r="B10719" t="s">
        <v>2049</v>
      </c>
      <c r="C10719">
        <v>4.2</v>
      </c>
      <c r="D10719">
        <v>31</v>
      </c>
      <c r="E10719" t="s">
        <v>16</v>
      </c>
      <c r="F10719">
        <v>0</v>
      </c>
      <c r="G10719" t="s">
        <v>17</v>
      </c>
      <c r="H10719" t="s">
        <v>2050</v>
      </c>
      <c r="I10719" s="1">
        <v>43314</v>
      </c>
      <c r="J10719" t="s">
        <v>5333</v>
      </c>
      <c r="K10719" t="s">
        <v>36</v>
      </c>
      <c r="L10719" s="2">
        <v>1000</v>
      </c>
      <c r="M10719" t="s">
        <v>29</v>
      </c>
      <c r="N10719">
        <v>25</v>
      </c>
      <c r="O10719">
        <f t="shared" ca="1" si="167"/>
        <v>25</v>
      </c>
      <c r="P10719">
        <v>25</v>
      </c>
    </row>
    <row r="10720" spans="1:16" hidden="1" x14ac:dyDescent="0.25">
      <c r="A10720" t="s">
        <v>626</v>
      </c>
      <c r="B10720" t="s">
        <v>585</v>
      </c>
      <c r="C10720">
        <v>4.4000000000000004</v>
      </c>
      <c r="D10720">
        <v>36981</v>
      </c>
      <c r="E10720" t="s">
        <v>16</v>
      </c>
      <c r="F10720">
        <v>0</v>
      </c>
      <c r="G10720" t="s">
        <v>17</v>
      </c>
      <c r="H10720" t="s">
        <v>586</v>
      </c>
      <c r="I10720" s="1">
        <v>43287</v>
      </c>
      <c r="J10720">
        <v>5.2</v>
      </c>
      <c r="K10720" t="s">
        <v>183</v>
      </c>
      <c r="L10720" s="2">
        <v>1000000</v>
      </c>
      <c r="M10720" t="s">
        <v>364</v>
      </c>
      <c r="N10720">
        <v>4</v>
      </c>
      <c r="O10720">
        <f t="shared" ca="1" si="167"/>
        <v>4</v>
      </c>
      <c r="P10720">
        <v>4</v>
      </c>
    </row>
    <row r="10721" spans="1:16" hidden="1" x14ac:dyDescent="0.25">
      <c r="A10721" t="s">
        <v>12487</v>
      </c>
      <c r="B10721" t="s">
        <v>2170</v>
      </c>
      <c r="C10721">
        <v>5</v>
      </c>
      <c r="D10721">
        <v>14</v>
      </c>
      <c r="E10721" t="s">
        <v>16</v>
      </c>
      <c r="F10721">
        <v>0</v>
      </c>
      <c r="G10721" t="s">
        <v>17</v>
      </c>
      <c r="H10721" t="s">
        <v>2174</v>
      </c>
      <c r="I10721" s="1">
        <v>42905</v>
      </c>
      <c r="J10721" t="s">
        <v>12488</v>
      </c>
      <c r="K10721" t="s">
        <v>53</v>
      </c>
      <c r="L10721">
        <v>100</v>
      </c>
      <c r="M10721" t="s">
        <v>180</v>
      </c>
      <c r="N10721">
        <v>16</v>
      </c>
      <c r="O10721">
        <f t="shared" ca="1" si="167"/>
        <v>16</v>
      </c>
      <c r="P10721">
        <v>16</v>
      </c>
    </row>
    <row r="10722" spans="1:16" hidden="1" x14ac:dyDescent="0.25">
      <c r="A10722" t="s">
        <v>12489</v>
      </c>
      <c r="B10722" t="s">
        <v>4026</v>
      </c>
      <c r="C10722">
        <v>4</v>
      </c>
      <c r="D10722">
        <v>649</v>
      </c>
      <c r="E10722" t="s">
        <v>16</v>
      </c>
      <c r="F10722">
        <v>0</v>
      </c>
      <c r="G10722" t="s">
        <v>17</v>
      </c>
      <c r="H10722" t="s">
        <v>4027</v>
      </c>
      <c r="I10722" s="1">
        <v>42824</v>
      </c>
      <c r="J10722">
        <v>1</v>
      </c>
      <c r="K10722" t="s">
        <v>114</v>
      </c>
      <c r="L10722" s="2">
        <v>100000</v>
      </c>
      <c r="M10722" t="s">
        <v>105</v>
      </c>
      <c r="N10722">
        <v>11</v>
      </c>
      <c r="O10722">
        <f t="shared" ca="1" si="167"/>
        <v>11</v>
      </c>
      <c r="P10722">
        <v>11</v>
      </c>
    </row>
    <row r="10723" spans="1:16" hidden="1" x14ac:dyDescent="0.25">
      <c r="A10723" t="s">
        <v>12490</v>
      </c>
      <c r="B10723" t="s">
        <v>3582</v>
      </c>
      <c r="C10723">
        <v>4.3</v>
      </c>
      <c r="D10723">
        <v>111809</v>
      </c>
      <c r="E10723" t="s">
        <v>16</v>
      </c>
      <c r="F10723">
        <v>0</v>
      </c>
      <c r="G10723" t="s">
        <v>17</v>
      </c>
      <c r="H10723" t="s">
        <v>2220</v>
      </c>
      <c r="I10723" s="1">
        <v>43138</v>
      </c>
      <c r="J10723" t="s">
        <v>4714</v>
      </c>
      <c r="K10723" t="s">
        <v>53</v>
      </c>
      <c r="L10723" s="2">
        <v>10000000</v>
      </c>
      <c r="M10723" t="s">
        <v>565</v>
      </c>
      <c r="N10723">
        <v>40</v>
      </c>
      <c r="O10723">
        <f t="shared" ca="1" si="167"/>
        <v>40</v>
      </c>
      <c r="P10723">
        <v>40</v>
      </c>
    </row>
    <row r="10724" spans="1:16" hidden="1" x14ac:dyDescent="0.25">
      <c r="A10724" t="s">
        <v>12491</v>
      </c>
      <c r="B10724" t="s">
        <v>304</v>
      </c>
      <c r="C10724">
        <v>4.5999999999999996</v>
      </c>
      <c r="D10724">
        <v>60</v>
      </c>
      <c r="E10724" t="s">
        <v>16</v>
      </c>
      <c r="F10724">
        <v>0</v>
      </c>
      <c r="G10724" t="s">
        <v>17</v>
      </c>
      <c r="H10724" t="s">
        <v>305</v>
      </c>
      <c r="I10724" s="1">
        <v>42561</v>
      </c>
      <c r="J10724">
        <v>1.4</v>
      </c>
      <c r="K10724" t="s">
        <v>47</v>
      </c>
      <c r="L10724" s="2">
        <v>10000</v>
      </c>
      <c r="M10724" t="s">
        <v>274</v>
      </c>
      <c r="N10724">
        <v>3.7</v>
      </c>
      <c r="O10724">
        <f t="shared" ca="1" si="167"/>
        <v>3.7</v>
      </c>
      <c r="P10724">
        <v>4</v>
      </c>
    </row>
    <row r="10725" spans="1:16" hidden="1" x14ac:dyDescent="0.25">
      <c r="A10725" t="s">
        <v>12492</v>
      </c>
      <c r="B10725" t="s">
        <v>4601</v>
      </c>
      <c r="C10725">
        <v>3.6</v>
      </c>
      <c r="D10725">
        <v>8</v>
      </c>
      <c r="E10725" t="s">
        <v>16</v>
      </c>
      <c r="F10725">
        <v>0</v>
      </c>
      <c r="G10725" t="s">
        <v>17</v>
      </c>
      <c r="H10725" t="s">
        <v>4602</v>
      </c>
      <c r="I10725" s="1">
        <v>43005</v>
      </c>
      <c r="J10725" t="s">
        <v>31</v>
      </c>
      <c r="K10725" t="s">
        <v>36</v>
      </c>
      <c r="L10725" s="2">
        <v>1000</v>
      </c>
      <c r="M10725" t="s">
        <v>31</v>
      </c>
      <c r="N10725">
        <v>0</v>
      </c>
      <c r="O10725">
        <f t="shared" ca="1" si="167"/>
        <v>19</v>
      </c>
      <c r="P10725">
        <v>64</v>
      </c>
    </row>
    <row r="10726" spans="1:16" hidden="1" x14ac:dyDescent="0.25">
      <c r="A10726" t="s">
        <v>12493</v>
      </c>
      <c r="B10726" t="s">
        <v>3408</v>
      </c>
      <c r="C10726">
        <v>4.4000000000000004</v>
      </c>
      <c r="D10726">
        <v>26252</v>
      </c>
      <c r="E10726" t="s">
        <v>16</v>
      </c>
      <c r="F10726">
        <v>0</v>
      </c>
      <c r="G10726" t="s">
        <v>17</v>
      </c>
      <c r="H10726" t="s">
        <v>3409</v>
      </c>
      <c r="I10726" s="1">
        <v>43246</v>
      </c>
      <c r="J10726">
        <v>1.7</v>
      </c>
      <c r="K10726" t="s">
        <v>32</v>
      </c>
      <c r="L10726" s="2">
        <v>1000000</v>
      </c>
      <c r="M10726" t="s">
        <v>111</v>
      </c>
      <c r="N10726">
        <v>24</v>
      </c>
      <c r="O10726">
        <f t="shared" ca="1" si="167"/>
        <v>24</v>
      </c>
      <c r="P10726">
        <v>24</v>
      </c>
    </row>
    <row r="10727" spans="1:16" hidden="1" x14ac:dyDescent="0.25">
      <c r="A10727" t="s">
        <v>12494</v>
      </c>
      <c r="B10727" t="s">
        <v>3863</v>
      </c>
      <c r="C10727">
        <v>4.0999999999999996</v>
      </c>
      <c r="D10727">
        <v>222</v>
      </c>
      <c r="E10727" t="s">
        <v>16</v>
      </c>
      <c r="F10727">
        <v>0</v>
      </c>
      <c r="G10727" t="s">
        <v>17</v>
      </c>
      <c r="H10727" t="s">
        <v>3864</v>
      </c>
      <c r="I10727" s="1">
        <v>43307</v>
      </c>
      <c r="J10727" t="s">
        <v>1062</v>
      </c>
      <c r="K10727" t="s">
        <v>36</v>
      </c>
      <c r="L10727" s="2">
        <v>50000</v>
      </c>
      <c r="M10727" t="s">
        <v>180</v>
      </c>
      <c r="N10727">
        <v>16</v>
      </c>
      <c r="O10727">
        <f t="shared" ca="1" si="167"/>
        <v>16</v>
      </c>
      <c r="P10727">
        <v>16</v>
      </c>
    </row>
    <row r="10728" spans="1:16" hidden="1" x14ac:dyDescent="0.25">
      <c r="A10728" t="s">
        <v>12495</v>
      </c>
      <c r="B10728" t="s">
        <v>3863</v>
      </c>
      <c r="C10728">
        <v>4.2</v>
      </c>
      <c r="D10728">
        <v>271908</v>
      </c>
      <c r="E10728" t="s">
        <v>16</v>
      </c>
      <c r="F10728">
        <v>0</v>
      </c>
      <c r="G10728" t="s">
        <v>17</v>
      </c>
      <c r="H10728" t="s">
        <v>3864</v>
      </c>
      <c r="I10728" s="1">
        <v>43314</v>
      </c>
      <c r="J10728" t="s">
        <v>514</v>
      </c>
      <c r="K10728" t="s">
        <v>57</v>
      </c>
      <c r="L10728" s="2">
        <v>10000000</v>
      </c>
      <c r="M10728" t="s">
        <v>1002</v>
      </c>
      <c r="N10728">
        <v>8.1</v>
      </c>
      <c r="O10728">
        <f t="shared" ca="1" si="167"/>
        <v>8.1</v>
      </c>
      <c r="P10728">
        <v>8</v>
      </c>
    </row>
    <row r="10729" spans="1:16" hidden="1" x14ac:dyDescent="0.25">
      <c r="A10729" t="s">
        <v>12496</v>
      </c>
      <c r="B10729" t="s">
        <v>1981</v>
      </c>
      <c r="C10729">
        <v>4.3</v>
      </c>
      <c r="D10729">
        <v>332083</v>
      </c>
      <c r="E10729" t="s">
        <v>16</v>
      </c>
      <c r="F10729">
        <v>0</v>
      </c>
      <c r="G10729" t="s">
        <v>17</v>
      </c>
      <c r="H10729" t="s">
        <v>1982</v>
      </c>
      <c r="I10729" s="1">
        <v>43213</v>
      </c>
      <c r="J10729" t="s">
        <v>12497</v>
      </c>
      <c r="K10729" t="s">
        <v>57</v>
      </c>
      <c r="L10729" s="2">
        <v>10000000</v>
      </c>
      <c r="M10729" t="s">
        <v>1361</v>
      </c>
      <c r="N10729">
        <v>6.3</v>
      </c>
      <c r="O10729">
        <f t="shared" ca="1" si="167"/>
        <v>6.3</v>
      </c>
      <c r="P10729">
        <v>6</v>
      </c>
    </row>
    <row r="10730" spans="1:16" hidden="1" x14ac:dyDescent="0.25">
      <c r="A10730" t="s">
        <v>2980</v>
      </c>
      <c r="B10730" t="s">
        <v>2802</v>
      </c>
      <c r="C10730">
        <v>4.5</v>
      </c>
      <c r="D10730">
        <v>410</v>
      </c>
      <c r="E10730" t="s">
        <v>16</v>
      </c>
      <c r="F10730">
        <v>0</v>
      </c>
      <c r="G10730" t="s">
        <v>17</v>
      </c>
      <c r="H10730" t="s">
        <v>2803</v>
      </c>
      <c r="I10730" s="1">
        <v>43183</v>
      </c>
      <c r="J10730" t="s">
        <v>2981</v>
      </c>
      <c r="K10730" t="s">
        <v>36</v>
      </c>
      <c r="L10730" s="2">
        <v>50000</v>
      </c>
      <c r="M10730" t="s">
        <v>1793</v>
      </c>
      <c r="N10730">
        <v>60</v>
      </c>
      <c r="O10730">
        <f t="shared" ca="1" si="167"/>
        <v>60</v>
      </c>
      <c r="P10730">
        <v>60</v>
      </c>
    </row>
    <row r="10731" spans="1:16" hidden="1" x14ac:dyDescent="0.25">
      <c r="A10731" t="s">
        <v>12498</v>
      </c>
      <c r="B10731" t="s">
        <v>2541</v>
      </c>
      <c r="C10731">
        <v>3.9</v>
      </c>
      <c r="D10731">
        <v>121321</v>
      </c>
      <c r="E10731" t="s">
        <v>16</v>
      </c>
      <c r="F10731">
        <v>0</v>
      </c>
      <c r="G10731" t="s">
        <v>17</v>
      </c>
      <c r="H10731" t="s">
        <v>1206</v>
      </c>
      <c r="I10731" s="1">
        <v>42665</v>
      </c>
      <c r="J10731">
        <v>8.6999999999999993</v>
      </c>
      <c r="K10731" t="s">
        <v>20</v>
      </c>
      <c r="L10731" s="2">
        <v>5000000</v>
      </c>
      <c r="M10731" t="s">
        <v>508</v>
      </c>
      <c r="N10731">
        <v>46</v>
      </c>
      <c r="O10731">
        <f t="shared" ca="1" si="167"/>
        <v>46</v>
      </c>
      <c r="P10731">
        <v>46</v>
      </c>
    </row>
    <row r="10732" spans="1:16" hidden="1" x14ac:dyDescent="0.25">
      <c r="A10732" t="s">
        <v>12499</v>
      </c>
      <c r="B10732" t="s">
        <v>3863</v>
      </c>
      <c r="C10732">
        <v>4.3</v>
      </c>
      <c r="D10732">
        <v>3268</v>
      </c>
      <c r="E10732" t="s">
        <v>16</v>
      </c>
      <c r="F10732">
        <v>0</v>
      </c>
      <c r="G10732" t="s">
        <v>17</v>
      </c>
      <c r="H10732" t="s">
        <v>3864</v>
      </c>
      <c r="I10732" s="1">
        <v>43085</v>
      </c>
      <c r="J10732">
        <v>6.6</v>
      </c>
      <c r="K10732" t="s">
        <v>747</v>
      </c>
      <c r="L10732" s="2">
        <v>100000</v>
      </c>
      <c r="M10732" t="s">
        <v>12500</v>
      </c>
      <c r="N10732">
        <v>0.45605468799999999</v>
      </c>
      <c r="O10732">
        <f t="shared" ca="1" si="167"/>
        <v>0.45605468799999999</v>
      </c>
      <c r="P10732">
        <v>0.5</v>
      </c>
    </row>
    <row r="10733" spans="1:16" hidden="1" x14ac:dyDescent="0.25">
      <c r="A10733" t="s">
        <v>12501</v>
      </c>
      <c r="B10733" t="s">
        <v>4026</v>
      </c>
      <c r="C10733">
        <v>3.5</v>
      </c>
      <c r="D10733">
        <v>178</v>
      </c>
      <c r="E10733" t="s">
        <v>16</v>
      </c>
      <c r="F10733">
        <v>0</v>
      </c>
      <c r="G10733" t="s">
        <v>17</v>
      </c>
      <c r="H10733" t="s">
        <v>4027</v>
      </c>
      <c r="I10733" s="1">
        <v>42364</v>
      </c>
      <c r="J10733">
        <v>1</v>
      </c>
      <c r="K10733" t="s">
        <v>293</v>
      </c>
      <c r="L10733" s="2">
        <v>10000</v>
      </c>
      <c r="M10733" t="s">
        <v>821</v>
      </c>
      <c r="N10733">
        <v>1.4</v>
      </c>
      <c r="O10733">
        <f t="shared" ca="1" si="167"/>
        <v>1.4</v>
      </c>
      <c r="P10733">
        <v>1</v>
      </c>
    </row>
    <row r="10734" spans="1:16" hidden="1" x14ac:dyDescent="0.25">
      <c r="A10734" t="s">
        <v>12502</v>
      </c>
      <c r="B10734" t="s">
        <v>585</v>
      </c>
      <c r="C10734">
        <v>0</v>
      </c>
      <c r="D10734">
        <v>0</v>
      </c>
      <c r="E10734" t="s">
        <v>16</v>
      </c>
      <c r="F10734">
        <v>0</v>
      </c>
      <c r="G10734" t="s">
        <v>30</v>
      </c>
      <c r="H10734" t="s">
        <v>586</v>
      </c>
      <c r="I10734" s="1">
        <v>43084</v>
      </c>
      <c r="J10734" t="s">
        <v>8474</v>
      </c>
      <c r="K10734" t="s">
        <v>53</v>
      </c>
      <c r="L10734">
        <v>100</v>
      </c>
      <c r="M10734" t="s">
        <v>276</v>
      </c>
      <c r="N10734">
        <v>22</v>
      </c>
      <c r="O10734">
        <f t="shared" ca="1" si="167"/>
        <v>22</v>
      </c>
      <c r="P10734">
        <v>22</v>
      </c>
    </row>
    <row r="10735" spans="1:16" x14ac:dyDescent="0.25">
      <c r="A10735" t="s">
        <v>12503</v>
      </c>
      <c r="B10735" t="s">
        <v>2541</v>
      </c>
      <c r="C10735">
        <v>0</v>
      </c>
      <c r="D10735">
        <v>17</v>
      </c>
      <c r="E10735" t="s">
        <v>466</v>
      </c>
      <c r="F10735" s="3">
        <v>0.99</v>
      </c>
      <c r="G10735" t="s">
        <v>283</v>
      </c>
      <c r="H10735" t="s">
        <v>1206</v>
      </c>
      <c r="I10735" s="1">
        <v>42333</v>
      </c>
      <c r="J10735">
        <v>1.2</v>
      </c>
      <c r="K10735" t="s">
        <v>353</v>
      </c>
      <c r="L10735">
        <v>100</v>
      </c>
      <c r="M10735" t="s">
        <v>12504</v>
      </c>
      <c r="N10735">
        <v>0.15332031300000001</v>
      </c>
      <c r="O10735">
        <f t="shared" ca="1" si="167"/>
        <v>0.15332031300000001</v>
      </c>
      <c r="P10735">
        <v>0.5</v>
      </c>
    </row>
    <row r="10736" spans="1:16" hidden="1" x14ac:dyDescent="0.25">
      <c r="A10736" t="s">
        <v>12505</v>
      </c>
      <c r="B10736" t="s">
        <v>386</v>
      </c>
      <c r="C10736">
        <v>0</v>
      </c>
      <c r="D10736">
        <v>0</v>
      </c>
      <c r="E10736" t="s">
        <v>16</v>
      </c>
      <c r="F10736">
        <v>0</v>
      </c>
      <c r="G10736" t="s">
        <v>17</v>
      </c>
      <c r="H10736" t="s">
        <v>387</v>
      </c>
      <c r="I10736" s="1">
        <v>43228</v>
      </c>
      <c r="J10736">
        <v>1</v>
      </c>
      <c r="K10736" t="s">
        <v>20</v>
      </c>
      <c r="L10736">
        <v>100</v>
      </c>
      <c r="M10736" t="s">
        <v>267</v>
      </c>
      <c r="N10736">
        <v>2.6</v>
      </c>
      <c r="O10736">
        <f t="shared" ca="1" si="167"/>
        <v>2.6</v>
      </c>
      <c r="P10736">
        <v>3</v>
      </c>
    </row>
    <row r="10737" spans="1:16" hidden="1" x14ac:dyDescent="0.25">
      <c r="A10737" t="s">
        <v>12506</v>
      </c>
      <c r="B10737" t="s">
        <v>4601</v>
      </c>
      <c r="C10737">
        <v>4</v>
      </c>
      <c r="D10737">
        <v>3</v>
      </c>
      <c r="E10737" t="s">
        <v>16</v>
      </c>
      <c r="F10737">
        <v>0</v>
      </c>
      <c r="G10737" t="s">
        <v>17</v>
      </c>
      <c r="H10737" t="s">
        <v>4602</v>
      </c>
      <c r="I10737" s="1">
        <v>43283</v>
      </c>
      <c r="J10737" t="s">
        <v>2624</v>
      </c>
      <c r="K10737" t="s">
        <v>57</v>
      </c>
      <c r="L10737" s="2">
        <v>1000</v>
      </c>
      <c r="M10737" t="s">
        <v>739</v>
      </c>
      <c r="N10737">
        <v>44</v>
      </c>
      <c r="O10737">
        <f t="shared" ca="1" si="167"/>
        <v>44</v>
      </c>
      <c r="P10737">
        <v>44</v>
      </c>
    </row>
    <row r="10738" spans="1:16" hidden="1" x14ac:dyDescent="0.25">
      <c r="A10738" t="s">
        <v>12507</v>
      </c>
      <c r="B10738" t="s">
        <v>2170</v>
      </c>
      <c r="C10738">
        <v>3.8</v>
      </c>
      <c r="D10738">
        <v>196</v>
      </c>
      <c r="E10738" t="s">
        <v>16</v>
      </c>
      <c r="F10738">
        <v>0</v>
      </c>
      <c r="G10738" t="s">
        <v>17</v>
      </c>
      <c r="H10738" t="s">
        <v>2235</v>
      </c>
      <c r="I10738" s="1">
        <v>41946</v>
      </c>
      <c r="J10738">
        <v>2.1</v>
      </c>
      <c r="K10738" t="s">
        <v>155</v>
      </c>
      <c r="L10738" s="2">
        <v>5000</v>
      </c>
      <c r="M10738" t="s">
        <v>105</v>
      </c>
      <c r="N10738">
        <v>11</v>
      </c>
      <c r="O10738">
        <f t="shared" ca="1" si="167"/>
        <v>11</v>
      </c>
      <c r="P10738">
        <v>11</v>
      </c>
    </row>
    <row r="10739" spans="1:16" hidden="1" x14ac:dyDescent="0.25">
      <c r="A10739" t="s">
        <v>12508</v>
      </c>
      <c r="B10739" t="s">
        <v>585</v>
      </c>
      <c r="C10739">
        <v>3.6</v>
      </c>
      <c r="D10739">
        <v>9894</v>
      </c>
      <c r="E10739" t="s">
        <v>16</v>
      </c>
      <c r="F10739">
        <v>0</v>
      </c>
      <c r="G10739" t="s">
        <v>17</v>
      </c>
      <c r="H10739" t="s">
        <v>586</v>
      </c>
      <c r="I10739" s="1">
        <v>43307</v>
      </c>
      <c r="J10739" t="s">
        <v>12509</v>
      </c>
      <c r="K10739" t="s">
        <v>53</v>
      </c>
      <c r="L10739" s="2">
        <v>500000</v>
      </c>
      <c r="M10739" t="s">
        <v>73</v>
      </c>
      <c r="N10739">
        <v>39</v>
      </c>
      <c r="O10739">
        <f t="shared" ca="1" si="167"/>
        <v>39</v>
      </c>
      <c r="P10739">
        <v>39</v>
      </c>
    </row>
    <row r="10740" spans="1:16" hidden="1" x14ac:dyDescent="0.25">
      <c r="A10740" t="s">
        <v>12510</v>
      </c>
      <c r="B10740" t="s">
        <v>3408</v>
      </c>
      <c r="C10740">
        <v>4.3</v>
      </c>
      <c r="D10740">
        <v>316378</v>
      </c>
      <c r="E10740" t="s">
        <v>16</v>
      </c>
      <c r="F10740">
        <v>0</v>
      </c>
      <c r="G10740" t="s">
        <v>17</v>
      </c>
      <c r="H10740" t="s">
        <v>3409</v>
      </c>
      <c r="I10740" s="1">
        <v>42889</v>
      </c>
      <c r="J10740" t="s">
        <v>12511</v>
      </c>
      <c r="K10740" t="s">
        <v>39</v>
      </c>
      <c r="L10740" s="2">
        <v>10000000</v>
      </c>
      <c r="M10740" t="s">
        <v>936</v>
      </c>
      <c r="N10740">
        <v>4.4000000000000004</v>
      </c>
      <c r="O10740">
        <f t="shared" ca="1" si="167"/>
        <v>4.4000000000000004</v>
      </c>
      <c r="P10740">
        <v>4</v>
      </c>
    </row>
    <row r="10741" spans="1:16" hidden="1" x14ac:dyDescent="0.25">
      <c r="A10741" t="s">
        <v>12512</v>
      </c>
      <c r="B10741" t="s">
        <v>3863</v>
      </c>
      <c r="C10741">
        <v>4.2</v>
      </c>
      <c r="D10741">
        <v>8484</v>
      </c>
      <c r="E10741" t="s">
        <v>16</v>
      </c>
      <c r="F10741">
        <v>0</v>
      </c>
      <c r="G10741" t="s">
        <v>17</v>
      </c>
      <c r="H10741" t="s">
        <v>3864</v>
      </c>
      <c r="I10741" s="1">
        <v>43303</v>
      </c>
      <c r="J10741" t="s">
        <v>12513</v>
      </c>
      <c r="K10741" t="s">
        <v>200</v>
      </c>
      <c r="L10741" s="2">
        <v>1000000</v>
      </c>
      <c r="M10741" t="s">
        <v>2092</v>
      </c>
      <c r="N10741">
        <v>1.7</v>
      </c>
      <c r="O10741">
        <f t="shared" ca="1" si="167"/>
        <v>1.7</v>
      </c>
      <c r="P10741">
        <v>2</v>
      </c>
    </row>
    <row r="10742" spans="1:16" hidden="1" x14ac:dyDescent="0.25">
      <c r="A10742" t="s">
        <v>12514</v>
      </c>
      <c r="B10742" t="s">
        <v>2049</v>
      </c>
      <c r="C10742">
        <v>5</v>
      </c>
      <c r="D10742">
        <v>32</v>
      </c>
      <c r="E10742" t="s">
        <v>16</v>
      </c>
      <c r="F10742">
        <v>0</v>
      </c>
      <c r="G10742" t="s">
        <v>17</v>
      </c>
      <c r="H10742" t="s">
        <v>2050</v>
      </c>
      <c r="I10742" s="1">
        <v>43100</v>
      </c>
      <c r="J10742" t="s">
        <v>12515</v>
      </c>
      <c r="K10742" t="s">
        <v>36</v>
      </c>
      <c r="L10742" s="2">
        <v>1000</v>
      </c>
      <c r="M10742" t="s">
        <v>134</v>
      </c>
      <c r="N10742">
        <v>7.9</v>
      </c>
      <c r="O10742">
        <f t="shared" ca="1" si="167"/>
        <v>7.9</v>
      </c>
      <c r="P10742">
        <v>8</v>
      </c>
    </row>
    <row r="10743" spans="1:16" hidden="1" x14ac:dyDescent="0.25">
      <c r="A10743" t="s">
        <v>12516</v>
      </c>
      <c r="B10743" t="s">
        <v>2541</v>
      </c>
      <c r="C10743">
        <v>3.4</v>
      </c>
      <c r="D10743">
        <v>16</v>
      </c>
      <c r="E10743" t="s">
        <v>16</v>
      </c>
      <c r="F10743">
        <v>0</v>
      </c>
      <c r="G10743" t="s">
        <v>17</v>
      </c>
      <c r="H10743" t="s">
        <v>1206</v>
      </c>
      <c r="I10743" s="1">
        <v>42460</v>
      </c>
      <c r="J10743">
        <v>1</v>
      </c>
      <c r="K10743" t="s">
        <v>20</v>
      </c>
      <c r="L10743">
        <v>500</v>
      </c>
      <c r="M10743" t="s">
        <v>125</v>
      </c>
      <c r="N10743">
        <v>1.2</v>
      </c>
      <c r="O10743">
        <f t="shared" ca="1" si="167"/>
        <v>1.2</v>
      </c>
      <c r="P10743">
        <v>1</v>
      </c>
    </row>
    <row r="10744" spans="1:16" hidden="1" x14ac:dyDescent="0.25">
      <c r="A10744" t="s">
        <v>12517</v>
      </c>
      <c r="B10744" t="s">
        <v>1420</v>
      </c>
      <c r="C10744">
        <v>0</v>
      </c>
      <c r="D10744">
        <v>1</v>
      </c>
      <c r="E10744" t="s">
        <v>16</v>
      </c>
      <c r="F10744">
        <v>0</v>
      </c>
      <c r="G10744" t="s">
        <v>17</v>
      </c>
      <c r="H10744" t="s">
        <v>1421</v>
      </c>
      <c r="I10744" s="1">
        <v>43130</v>
      </c>
      <c r="J10744" t="s">
        <v>6203</v>
      </c>
      <c r="K10744" t="s">
        <v>412</v>
      </c>
      <c r="L10744">
        <v>100</v>
      </c>
      <c r="M10744" t="s">
        <v>1095</v>
      </c>
      <c r="N10744">
        <v>2</v>
      </c>
      <c r="O10744">
        <f t="shared" ca="1" si="167"/>
        <v>2</v>
      </c>
      <c r="P10744">
        <v>2</v>
      </c>
    </row>
    <row r="10745" spans="1:16" hidden="1" x14ac:dyDescent="0.25">
      <c r="A10745" t="s">
        <v>12518</v>
      </c>
      <c r="B10745" t="s">
        <v>1420</v>
      </c>
      <c r="C10745">
        <v>0</v>
      </c>
      <c r="D10745">
        <v>1</v>
      </c>
      <c r="E10745" t="s">
        <v>16</v>
      </c>
      <c r="F10745">
        <v>0</v>
      </c>
      <c r="G10745" t="s">
        <v>17</v>
      </c>
      <c r="H10745" t="s">
        <v>1421</v>
      </c>
      <c r="I10745" s="1">
        <v>43308</v>
      </c>
      <c r="J10745" t="s">
        <v>1000</v>
      </c>
      <c r="K10745" t="s">
        <v>183</v>
      </c>
      <c r="L10745">
        <v>1</v>
      </c>
      <c r="M10745" t="s">
        <v>849</v>
      </c>
      <c r="N10745">
        <v>5.8</v>
      </c>
      <c r="O10745">
        <f t="shared" ca="1" si="167"/>
        <v>5.8</v>
      </c>
      <c r="P10745">
        <v>6</v>
      </c>
    </row>
    <row r="10746" spans="1:16" hidden="1" x14ac:dyDescent="0.25">
      <c r="A10746" t="s">
        <v>12519</v>
      </c>
      <c r="B10746" t="s">
        <v>3863</v>
      </c>
      <c r="C10746">
        <v>0</v>
      </c>
      <c r="D10746">
        <v>9</v>
      </c>
      <c r="E10746" t="s">
        <v>16</v>
      </c>
      <c r="F10746">
        <v>0</v>
      </c>
      <c r="G10746" t="s">
        <v>17</v>
      </c>
      <c r="H10746" t="s">
        <v>3864</v>
      </c>
      <c r="I10746" s="1">
        <v>43251</v>
      </c>
      <c r="J10746">
        <v>1.9</v>
      </c>
      <c r="K10746" t="s">
        <v>20</v>
      </c>
      <c r="L10746" s="2">
        <v>1000</v>
      </c>
      <c r="M10746" t="s">
        <v>658</v>
      </c>
      <c r="N10746">
        <v>61</v>
      </c>
      <c r="O10746">
        <f t="shared" ca="1" si="167"/>
        <v>61</v>
      </c>
      <c r="P10746">
        <v>61</v>
      </c>
    </row>
    <row r="10747" spans="1:16" hidden="1" x14ac:dyDescent="0.25">
      <c r="A10747" t="s">
        <v>12520</v>
      </c>
      <c r="B10747" t="s">
        <v>4026</v>
      </c>
      <c r="C10747">
        <v>3.5</v>
      </c>
      <c r="D10747">
        <v>96</v>
      </c>
      <c r="E10747" t="s">
        <v>16</v>
      </c>
      <c r="F10747">
        <v>0</v>
      </c>
      <c r="G10747" t="s">
        <v>17</v>
      </c>
      <c r="H10747" t="s">
        <v>4027</v>
      </c>
      <c r="I10747" s="1">
        <v>42331</v>
      </c>
      <c r="J10747">
        <v>2</v>
      </c>
      <c r="K10747" t="s">
        <v>32</v>
      </c>
      <c r="L10747" s="2">
        <v>5000</v>
      </c>
      <c r="M10747" t="s">
        <v>853</v>
      </c>
      <c r="N10747">
        <v>3.8</v>
      </c>
      <c r="O10747">
        <f t="shared" ca="1" si="167"/>
        <v>3.8</v>
      </c>
      <c r="P10747">
        <v>4</v>
      </c>
    </row>
    <row r="10748" spans="1:16" hidden="1" x14ac:dyDescent="0.25">
      <c r="A10748" t="s">
        <v>12521</v>
      </c>
      <c r="B10748" t="s">
        <v>585</v>
      </c>
      <c r="C10748">
        <v>0</v>
      </c>
      <c r="D10748">
        <v>0</v>
      </c>
      <c r="E10748" t="s">
        <v>16</v>
      </c>
      <c r="F10748">
        <v>0</v>
      </c>
      <c r="G10748" t="s">
        <v>30</v>
      </c>
      <c r="H10748" t="s">
        <v>586</v>
      </c>
      <c r="I10748" s="1">
        <v>43042</v>
      </c>
      <c r="J10748" t="s">
        <v>27</v>
      </c>
      <c r="K10748" t="s">
        <v>32</v>
      </c>
      <c r="L10748">
        <v>10</v>
      </c>
      <c r="M10748" t="s">
        <v>560</v>
      </c>
      <c r="N10748">
        <v>3.3</v>
      </c>
      <c r="O10748">
        <f t="shared" ca="1" si="167"/>
        <v>3.3</v>
      </c>
      <c r="P10748">
        <v>3</v>
      </c>
    </row>
    <row r="10749" spans="1:16" hidden="1" x14ac:dyDescent="0.25">
      <c r="A10749" t="s">
        <v>12522</v>
      </c>
      <c r="B10749" t="s">
        <v>2170</v>
      </c>
      <c r="C10749">
        <v>3.7</v>
      </c>
      <c r="D10749">
        <v>38</v>
      </c>
      <c r="E10749" t="s">
        <v>16</v>
      </c>
      <c r="F10749">
        <v>0</v>
      </c>
      <c r="G10749" t="s">
        <v>17</v>
      </c>
      <c r="H10749" t="s">
        <v>2174</v>
      </c>
      <c r="I10749" s="1">
        <v>42550</v>
      </c>
      <c r="J10749">
        <v>1.1200000000000001</v>
      </c>
      <c r="K10749" t="s">
        <v>3545</v>
      </c>
      <c r="L10749" s="2">
        <v>1000</v>
      </c>
      <c r="M10749" t="s">
        <v>42</v>
      </c>
      <c r="N10749">
        <v>29</v>
      </c>
      <c r="O10749">
        <f t="shared" ca="1" si="167"/>
        <v>29</v>
      </c>
      <c r="P10749">
        <v>29</v>
      </c>
    </row>
    <row r="10750" spans="1:16" hidden="1" x14ac:dyDescent="0.25">
      <c r="A10750" t="s">
        <v>12523</v>
      </c>
      <c r="B10750" t="s">
        <v>3863</v>
      </c>
      <c r="C10750">
        <v>4.2</v>
      </c>
      <c r="D10750">
        <v>2531</v>
      </c>
      <c r="E10750" t="s">
        <v>16</v>
      </c>
      <c r="F10750">
        <v>0</v>
      </c>
      <c r="G10750" t="s">
        <v>17</v>
      </c>
      <c r="H10750" t="s">
        <v>3864</v>
      </c>
      <c r="I10750" s="1">
        <v>42946</v>
      </c>
      <c r="J10750" t="s">
        <v>27</v>
      </c>
      <c r="K10750" t="s">
        <v>200</v>
      </c>
      <c r="L10750" s="2">
        <v>100000</v>
      </c>
      <c r="M10750" t="s">
        <v>560</v>
      </c>
      <c r="N10750">
        <v>3.3</v>
      </c>
      <c r="O10750">
        <f t="shared" ca="1" si="167"/>
        <v>3.3</v>
      </c>
      <c r="P10750">
        <v>3</v>
      </c>
    </row>
    <row r="10751" spans="1:16" hidden="1" x14ac:dyDescent="0.25">
      <c r="A10751" t="s">
        <v>12524</v>
      </c>
      <c r="B10751" t="s">
        <v>2541</v>
      </c>
      <c r="C10751">
        <v>0</v>
      </c>
      <c r="D10751">
        <v>24</v>
      </c>
      <c r="E10751" t="s">
        <v>16</v>
      </c>
      <c r="F10751">
        <v>0</v>
      </c>
      <c r="G10751" t="s">
        <v>17</v>
      </c>
      <c r="H10751" t="s">
        <v>1018</v>
      </c>
      <c r="I10751" s="1">
        <v>41077</v>
      </c>
      <c r="J10751">
        <v>1</v>
      </c>
      <c r="K10751" t="s">
        <v>293</v>
      </c>
      <c r="L10751" s="2">
        <v>1000</v>
      </c>
      <c r="M10751" t="s">
        <v>12525</v>
      </c>
      <c r="N10751">
        <v>4.296875E-2</v>
      </c>
      <c r="O10751">
        <f t="shared" ca="1" si="167"/>
        <v>4.296875E-2</v>
      </c>
      <c r="P10751">
        <v>0.5</v>
      </c>
    </row>
    <row r="10752" spans="1:16" hidden="1" x14ac:dyDescent="0.25">
      <c r="A10752" t="s">
        <v>12526</v>
      </c>
      <c r="B10752" t="s">
        <v>1420</v>
      </c>
      <c r="C10752">
        <v>3.6</v>
      </c>
      <c r="D10752">
        <v>48</v>
      </c>
      <c r="E10752" t="s">
        <v>16</v>
      </c>
      <c r="F10752">
        <v>0</v>
      </c>
      <c r="G10752" t="s">
        <v>17</v>
      </c>
      <c r="H10752" t="s">
        <v>1421</v>
      </c>
      <c r="I10752" s="1">
        <v>43195</v>
      </c>
      <c r="J10752" t="s">
        <v>12527</v>
      </c>
      <c r="K10752" t="s">
        <v>20</v>
      </c>
      <c r="L10752" s="2">
        <v>5000</v>
      </c>
      <c r="M10752" t="s">
        <v>130</v>
      </c>
      <c r="N10752">
        <v>26</v>
      </c>
      <c r="O10752">
        <f t="shared" ca="1" si="167"/>
        <v>26</v>
      </c>
      <c r="P10752">
        <v>26</v>
      </c>
    </row>
    <row r="10753" spans="1:16" hidden="1" x14ac:dyDescent="0.25">
      <c r="A10753" t="s">
        <v>3387</v>
      </c>
      <c r="B10753" t="s">
        <v>3255</v>
      </c>
      <c r="C10753">
        <v>4.5</v>
      </c>
      <c r="D10753">
        <v>33599</v>
      </c>
      <c r="E10753" t="s">
        <v>16</v>
      </c>
      <c r="F10753">
        <v>0</v>
      </c>
      <c r="G10753" t="s">
        <v>17</v>
      </c>
      <c r="H10753" t="s">
        <v>3256</v>
      </c>
      <c r="I10753" s="1">
        <v>43311</v>
      </c>
      <c r="J10753">
        <v>3.9</v>
      </c>
      <c r="K10753" t="s">
        <v>36</v>
      </c>
      <c r="L10753" s="2">
        <v>1000000</v>
      </c>
      <c r="M10753" t="s">
        <v>55</v>
      </c>
      <c r="N10753">
        <v>12</v>
      </c>
      <c r="O10753">
        <f t="shared" ca="1" si="167"/>
        <v>12</v>
      </c>
      <c r="P10753">
        <v>12</v>
      </c>
    </row>
    <row r="10754" spans="1:16" hidden="1" x14ac:dyDescent="0.25">
      <c r="A10754" t="s">
        <v>12528</v>
      </c>
      <c r="B10754" t="s">
        <v>386</v>
      </c>
      <c r="C10754">
        <v>4.2</v>
      </c>
      <c r="D10754">
        <v>123</v>
      </c>
      <c r="E10754" t="s">
        <v>16</v>
      </c>
      <c r="F10754">
        <v>0</v>
      </c>
      <c r="G10754" t="s">
        <v>17</v>
      </c>
      <c r="H10754" t="s">
        <v>387</v>
      </c>
      <c r="I10754" s="1">
        <v>43218</v>
      </c>
      <c r="J10754">
        <v>3.5</v>
      </c>
      <c r="K10754" t="s">
        <v>39</v>
      </c>
      <c r="L10754" s="2">
        <v>10000</v>
      </c>
      <c r="M10754" t="s">
        <v>560</v>
      </c>
      <c r="N10754">
        <v>3.3</v>
      </c>
      <c r="O10754">
        <f t="shared" ca="1" si="167"/>
        <v>3.3</v>
      </c>
      <c r="P10754">
        <v>3</v>
      </c>
    </row>
    <row r="10755" spans="1:16" hidden="1" x14ac:dyDescent="0.25">
      <c r="A10755" t="s">
        <v>12529</v>
      </c>
      <c r="B10755" t="s">
        <v>4601</v>
      </c>
      <c r="C10755">
        <v>4.3</v>
      </c>
      <c r="D10755">
        <v>334</v>
      </c>
      <c r="E10755" t="s">
        <v>16</v>
      </c>
      <c r="F10755">
        <v>0</v>
      </c>
      <c r="G10755" t="s">
        <v>17</v>
      </c>
      <c r="H10755" t="s">
        <v>4602</v>
      </c>
      <c r="I10755" s="1">
        <v>42605</v>
      </c>
      <c r="J10755">
        <v>1.3</v>
      </c>
      <c r="K10755" t="s">
        <v>114</v>
      </c>
      <c r="L10755" s="2">
        <v>10000</v>
      </c>
      <c r="M10755" t="s">
        <v>12530</v>
      </c>
      <c r="N10755">
        <v>0.66015625</v>
      </c>
      <c r="O10755">
        <f t="shared" ref="O10755:O10818" ca="1" si="168">IF(N10755=0,RANDBETWEEN(10,71),N10755)</f>
        <v>0.66015625</v>
      </c>
      <c r="P10755">
        <v>1</v>
      </c>
    </row>
    <row r="10756" spans="1:16" hidden="1" x14ac:dyDescent="0.25">
      <c r="A10756" t="s">
        <v>12531</v>
      </c>
      <c r="B10756" t="s">
        <v>3863</v>
      </c>
      <c r="C10756">
        <v>4.4000000000000004</v>
      </c>
      <c r="D10756">
        <v>58</v>
      </c>
      <c r="E10756" t="s">
        <v>16</v>
      </c>
      <c r="F10756">
        <v>0</v>
      </c>
      <c r="G10756" t="s">
        <v>17</v>
      </c>
      <c r="H10756" t="s">
        <v>3864</v>
      </c>
      <c r="I10756" s="1">
        <v>43305</v>
      </c>
      <c r="J10756" t="s">
        <v>12532</v>
      </c>
      <c r="K10756" t="s">
        <v>53</v>
      </c>
      <c r="L10756" s="2">
        <v>5000</v>
      </c>
      <c r="M10756" t="s">
        <v>172</v>
      </c>
      <c r="N10756">
        <v>2.5</v>
      </c>
      <c r="O10756">
        <f t="shared" ca="1" si="168"/>
        <v>2.5</v>
      </c>
      <c r="P10756">
        <v>3</v>
      </c>
    </row>
    <row r="10757" spans="1:16" hidden="1" x14ac:dyDescent="0.25">
      <c r="A10757" t="s">
        <v>12533</v>
      </c>
      <c r="B10757" t="s">
        <v>3863</v>
      </c>
      <c r="C10757">
        <v>2.7</v>
      </c>
      <c r="D10757">
        <v>422</v>
      </c>
      <c r="E10757" t="s">
        <v>16</v>
      </c>
      <c r="F10757">
        <v>0</v>
      </c>
      <c r="G10757" t="s">
        <v>17</v>
      </c>
      <c r="H10757" t="s">
        <v>3864</v>
      </c>
      <c r="I10757" s="1">
        <v>43154</v>
      </c>
      <c r="J10757" t="s">
        <v>598</v>
      </c>
      <c r="K10757" t="s">
        <v>36</v>
      </c>
      <c r="L10757" s="2">
        <v>50000</v>
      </c>
      <c r="M10757" t="s">
        <v>1276</v>
      </c>
      <c r="N10757">
        <v>72</v>
      </c>
      <c r="O10757">
        <f t="shared" ca="1" si="168"/>
        <v>72</v>
      </c>
      <c r="P10757">
        <v>72</v>
      </c>
    </row>
    <row r="10758" spans="1:16" hidden="1" x14ac:dyDescent="0.25">
      <c r="A10758" t="s">
        <v>12534</v>
      </c>
      <c r="B10758" t="s">
        <v>3863</v>
      </c>
      <c r="C10758">
        <v>4.0999999999999996</v>
      </c>
      <c r="D10758">
        <v>10786</v>
      </c>
      <c r="E10758" t="s">
        <v>16</v>
      </c>
      <c r="F10758">
        <v>0</v>
      </c>
      <c r="G10758" t="s">
        <v>17</v>
      </c>
      <c r="H10758" t="s">
        <v>3864</v>
      </c>
      <c r="I10758" s="1">
        <v>43078</v>
      </c>
      <c r="J10758">
        <v>5</v>
      </c>
      <c r="K10758" t="s">
        <v>57</v>
      </c>
      <c r="L10758" s="2">
        <v>1000000</v>
      </c>
      <c r="M10758" t="s">
        <v>540</v>
      </c>
      <c r="N10758">
        <v>4.3</v>
      </c>
      <c r="O10758">
        <f t="shared" ca="1" si="168"/>
        <v>4.3</v>
      </c>
      <c r="P10758">
        <v>4</v>
      </c>
    </row>
    <row r="10759" spans="1:16" hidden="1" x14ac:dyDescent="0.25">
      <c r="A10759" t="s">
        <v>12535</v>
      </c>
      <c r="B10759" t="s">
        <v>3863</v>
      </c>
      <c r="C10759">
        <v>0</v>
      </c>
      <c r="D10759">
        <v>17</v>
      </c>
      <c r="E10759" t="s">
        <v>16</v>
      </c>
      <c r="F10759">
        <v>0</v>
      </c>
      <c r="G10759" t="s">
        <v>17</v>
      </c>
      <c r="H10759" t="s">
        <v>3864</v>
      </c>
      <c r="I10759" s="1">
        <v>42398</v>
      </c>
      <c r="J10759">
        <v>1.1000000000000001</v>
      </c>
      <c r="K10759" t="s">
        <v>57</v>
      </c>
      <c r="L10759" s="2">
        <v>1000</v>
      </c>
      <c r="M10759" t="s">
        <v>12536</v>
      </c>
      <c r="N10759">
        <v>6.5429688E-2</v>
      </c>
      <c r="O10759">
        <f t="shared" ca="1" si="168"/>
        <v>6.5429688E-2</v>
      </c>
      <c r="P10759">
        <v>0.5</v>
      </c>
    </row>
    <row r="10760" spans="1:16" x14ac:dyDescent="0.25">
      <c r="A10760" t="s">
        <v>12537</v>
      </c>
      <c r="B10760" t="s">
        <v>1719</v>
      </c>
      <c r="C10760">
        <v>4.4000000000000004</v>
      </c>
      <c r="D10760">
        <v>35</v>
      </c>
      <c r="E10760" t="s">
        <v>466</v>
      </c>
      <c r="F10760" s="3">
        <v>7.99</v>
      </c>
      <c r="G10760" t="s">
        <v>17</v>
      </c>
      <c r="H10760" t="s">
        <v>1720</v>
      </c>
      <c r="I10760" s="1">
        <v>43320</v>
      </c>
      <c r="J10760" t="s">
        <v>2357</v>
      </c>
      <c r="K10760" t="s">
        <v>32</v>
      </c>
      <c r="L10760" s="2">
        <v>1000</v>
      </c>
      <c r="M10760" t="s">
        <v>166</v>
      </c>
      <c r="N10760">
        <v>2.4</v>
      </c>
      <c r="O10760">
        <f t="shared" ca="1" si="168"/>
        <v>2.4</v>
      </c>
      <c r="P10760">
        <v>2</v>
      </c>
    </row>
    <row r="10761" spans="1:16" hidden="1" x14ac:dyDescent="0.25">
      <c r="A10761" t="s">
        <v>12538</v>
      </c>
      <c r="B10761" t="s">
        <v>304</v>
      </c>
      <c r="C10761">
        <v>0</v>
      </c>
      <c r="D10761">
        <v>5</v>
      </c>
      <c r="E10761" t="s">
        <v>16</v>
      </c>
      <c r="F10761">
        <v>0</v>
      </c>
      <c r="G10761" t="s">
        <v>17</v>
      </c>
      <c r="H10761" t="s">
        <v>305</v>
      </c>
      <c r="I10761" s="1">
        <v>42611</v>
      </c>
      <c r="J10761" t="s">
        <v>19</v>
      </c>
      <c r="K10761" t="s">
        <v>20</v>
      </c>
      <c r="L10761" s="2">
        <v>1000</v>
      </c>
      <c r="M10761" t="s">
        <v>132</v>
      </c>
      <c r="N10761">
        <v>8</v>
      </c>
      <c r="O10761">
        <f t="shared" ca="1" si="168"/>
        <v>8</v>
      </c>
      <c r="P10761">
        <v>8</v>
      </c>
    </row>
    <row r="10762" spans="1:16" hidden="1" x14ac:dyDescent="0.25">
      <c r="A10762" t="s">
        <v>12539</v>
      </c>
      <c r="B10762" t="s">
        <v>4483</v>
      </c>
      <c r="C10762">
        <v>0</v>
      </c>
      <c r="D10762">
        <v>0</v>
      </c>
      <c r="E10762" t="s">
        <v>16</v>
      </c>
      <c r="F10762">
        <v>0</v>
      </c>
      <c r="G10762" t="s">
        <v>17</v>
      </c>
      <c r="H10762" t="s">
        <v>4484</v>
      </c>
      <c r="I10762" s="1">
        <v>43132</v>
      </c>
      <c r="J10762" t="s">
        <v>107</v>
      </c>
      <c r="K10762" t="s">
        <v>36</v>
      </c>
      <c r="L10762">
        <v>10</v>
      </c>
      <c r="M10762" t="s">
        <v>105</v>
      </c>
      <c r="N10762">
        <v>11</v>
      </c>
      <c r="O10762">
        <f t="shared" ca="1" si="168"/>
        <v>11</v>
      </c>
      <c r="P10762">
        <v>11</v>
      </c>
    </row>
    <row r="10763" spans="1:16" hidden="1" x14ac:dyDescent="0.25">
      <c r="A10763" t="s">
        <v>12540</v>
      </c>
      <c r="B10763" t="s">
        <v>2541</v>
      </c>
      <c r="C10763">
        <v>4.5</v>
      </c>
      <c r="D10763">
        <v>922</v>
      </c>
      <c r="E10763" t="s">
        <v>16</v>
      </c>
      <c r="F10763">
        <v>0</v>
      </c>
      <c r="G10763" t="s">
        <v>17</v>
      </c>
      <c r="H10763" t="s">
        <v>1206</v>
      </c>
      <c r="I10763" s="1">
        <v>41902</v>
      </c>
      <c r="J10763">
        <v>1.1000000000000001</v>
      </c>
      <c r="K10763" t="s">
        <v>293</v>
      </c>
      <c r="L10763" s="2">
        <v>50000</v>
      </c>
      <c r="M10763" t="s">
        <v>12541</v>
      </c>
      <c r="N10763">
        <v>0.5390625</v>
      </c>
      <c r="O10763">
        <f t="shared" ca="1" si="168"/>
        <v>0.5390625</v>
      </c>
      <c r="P10763">
        <v>1</v>
      </c>
    </row>
    <row r="10764" spans="1:16" hidden="1" x14ac:dyDescent="0.25">
      <c r="A10764" t="s">
        <v>12542</v>
      </c>
      <c r="B10764" t="s">
        <v>136</v>
      </c>
      <c r="C10764">
        <v>0</v>
      </c>
      <c r="D10764">
        <v>1</v>
      </c>
      <c r="E10764" t="s">
        <v>16</v>
      </c>
      <c r="F10764">
        <v>0</v>
      </c>
      <c r="G10764" t="s">
        <v>17</v>
      </c>
      <c r="H10764" t="s">
        <v>137</v>
      </c>
      <c r="I10764" s="1">
        <v>43168</v>
      </c>
      <c r="J10764" t="s">
        <v>10788</v>
      </c>
      <c r="K10764" t="s">
        <v>57</v>
      </c>
      <c r="L10764">
        <v>1</v>
      </c>
      <c r="M10764" t="s">
        <v>12543</v>
      </c>
      <c r="N10764">
        <v>0.86425781300000004</v>
      </c>
      <c r="O10764">
        <f t="shared" ca="1" si="168"/>
        <v>0.86425781300000004</v>
      </c>
      <c r="P10764">
        <v>1</v>
      </c>
    </row>
    <row r="10765" spans="1:16" hidden="1" x14ac:dyDescent="0.25">
      <c r="A10765" t="s">
        <v>12544</v>
      </c>
      <c r="B10765" t="s">
        <v>3148</v>
      </c>
      <c r="C10765">
        <v>3.4</v>
      </c>
      <c r="D10765">
        <v>622</v>
      </c>
      <c r="E10765" t="s">
        <v>16</v>
      </c>
      <c r="F10765">
        <v>0</v>
      </c>
      <c r="G10765" t="s">
        <v>283</v>
      </c>
      <c r="H10765" t="s">
        <v>3149</v>
      </c>
      <c r="I10765" s="1">
        <v>43243</v>
      </c>
      <c r="J10765" t="s">
        <v>31</v>
      </c>
      <c r="K10765" t="s">
        <v>31</v>
      </c>
      <c r="L10765" s="2">
        <v>100000</v>
      </c>
      <c r="M10765" t="s">
        <v>31</v>
      </c>
      <c r="N10765">
        <v>0</v>
      </c>
      <c r="O10765">
        <f t="shared" ca="1" si="168"/>
        <v>28</v>
      </c>
      <c r="P10765">
        <v>30</v>
      </c>
    </row>
    <row r="10766" spans="1:16" hidden="1" x14ac:dyDescent="0.25">
      <c r="A10766" t="s">
        <v>12545</v>
      </c>
      <c r="B10766" t="s">
        <v>3863</v>
      </c>
      <c r="C10766">
        <v>2.9</v>
      </c>
      <c r="D10766">
        <v>452</v>
      </c>
      <c r="E10766" t="s">
        <v>16</v>
      </c>
      <c r="F10766">
        <v>0</v>
      </c>
      <c r="G10766" t="s">
        <v>17</v>
      </c>
      <c r="H10766" t="s">
        <v>3864</v>
      </c>
      <c r="I10766" s="1">
        <v>42933</v>
      </c>
      <c r="J10766" t="s">
        <v>12546</v>
      </c>
      <c r="K10766" t="s">
        <v>20</v>
      </c>
      <c r="L10766" s="2">
        <v>100000</v>
      </c>
      <c r="M10766" t="s">
        <v>85</v>
      </c>
      <c r="N10766">
        <v>7</v>
      </c>
      <c r="O10766">
        <f t="shared" ca="1" si="168"/>
        <v>7</v>
      </c>
      <c r="P10766">
        <v>7</v>
      </c>
    </row>
    <row r="10767" spans="1:16" hidden="1" x14ac:dyDescent="0.25">
      <c r="A10767" t="s">
        <v>12547</v>
      </c>
      <c r="B10767" t="s">
        <v>1357</v>
      </c>
      <c r="C10767">
        <v>4.8</v>
      </c>
      <c r="D10767">
        <v>8</v>
      </c>
      <c r="E10767" t="s">
        <v>16</v>
      </c>
      <c r="F10767">
        <v>0</v>
      </c>
      <c r="G10767" t="s">
        <v>17</v>
      </c>
      <c r="H10767" t="s">
        <v>1358</v>
      </c>
      <c r="I10767" s="1">
        <v>43109</v>
      </c>
      <c r="J10767" t="s">
        <v>212</v>
      </c>
      <c r="K10767" t="s">
        <v>32</v>
      </c>
      <c r="L10767">
        <v>500</v>
      </c>
      <c r="M10767" t="s">
        <v>180</v>
      </c>
      <c r="N10767">
        <v>16</v>
      </c>
      <c r="O10767">
        <f t="shared" ca="1" si="168"/>
        <v>16</v>
      </c>
      <c r="P10767">
        <v>16</v>
      </c>
    </row>
    <row r="10768" spans="1:16" hidden="1" x14ac:dyDescent="0.25">
      <c r="A10768" t="s">
        <v>3117</v>
      </c>
      <c r="B10768" t="s">
        <v>2802</v>
      </c>
      <c r="C10768">
        <v>3.8</v>
      </c>
      <c r="D10768">
        <v>63</v>
      </c>
      <c r="E10768" t="s">
        <v>16</v>
      </c>
      <c r="F10768">
        <v>0</v>
      </c>
      <c r="G10768" t="s">
        <v>17</v>
      </c>
      <c r="H10768" t="s">
        <v>2803</v>
      </c>
      <c r="I10768" s="1">
        <v>43273</v>
      </c>
      <c r="J10768" t="s">
        <v>549</v>
      </c>
      <c r="K10768" t="s">
        <v>183</v>
      </c>
      <c r="L10768" s="2">
        <v>10000</v>
      </c>
      <c r="M10768" t="s">
        <v>111</v>
      </c>
      <c r="N10768">
        <v>24</v>
      </c>
      <c r="O10768">
        <f t="shared" ca="1" si="168"/>
        <v>24</v>
      </c>
      <c r="P10768">
        <v>24</v>
      </c>
    </row>
    <row r="10769" spans="1:16" hidden="1" x14ac:dyDescent="0.25">
      <c r="A10769" t="s">
        <v>12548</v>
      </c>
      <c r="B10769" t="s">
        <v>2049</v>
      </c>
      <c r="C10769">
        <v>0</v>
      </c>
      <c r="D10769">
        <v>1</v>
      </c>
      <c r="E10769" t="s">
        <v>16</v>
      </c>
      <c r="F10769">
        <v>0</v>
      </c>
      <c r="G10769" t="s">
        <v>17</v>
      </c>
      <c r="H10769" t="s">
        <v>2050</v>
      </c>
      <c r="I10769" s="1">
        <v>42716</v>
      </c>
      <c r="J10769">
        <v>1</v>
      </c>
      <c r="K10769" t="s">
        <v>53</v>
      </c>
      <c r="L10769">
        <v>100</v>
      </c>
      <c r="M10769" t="s">
        <v>55</v>
      </c>
      <c r="N10769">
        <v>12</v>
      </c>
      <c r="O10769">
        <f t="shared" ca="1" si="168"/>
        <v>12</v>
      </c>
      <c r="P10769">
        <v>12</v>
      </c>
    </row>
    <row r="10770" spans="1:16" hidden="1" x14ac:dyDescent="0.25">
      <c r="A10770" t="s">
        <v>12549</v>
      </c>
      <c r="B10770" t="s">
        <v>2170</v>
      </c>
      <c r="C10770">
        <v>4</v>
      </c>
      <c r="D10770">
        <v>795</v>
      </c>
      <c r="E10770" t="s">
        <v>16</v>
      </c>
      <c r="F10770">
        <v>0</v>
      </c>
      <c r="G10770" t="s">
        <v>30</v>
      </c>
      <c r="H10770" t="s">
        <v>2188</v>
      </c>
      <c r="I10770" s="1">
        <v>42976</v>
      </c>
      <c r="J10770">
        <v>1.2</v>
      </c>
      <c r="K10770" t="s">
        <v>39</v>
      </c>
      <c r="L10770" s="2">
        <v>100000</v>
      </c>
      <c r="M10770" t="s">
        <v>480</v>
      </c>
      <c r="N10770">
        <v>41</v>
      </c>
      <c r="O10770">
        <f t="shared" ca="1" si="168"/>
        <v>41</v>
      </c>
      <c r="P10770">
        <v>41</v>
      </c>
    </row>
    <row r="10771" spans="1:16" hidden="1" x14ac:dyDescent="0.25">
      <c r="A10771" t="s">
        <v>12550</v>
      </c>
      <c r="B10771" t="s">
        <v>4150</v>
      </c>
      <c r="C10771">
        <v>3.9</v>
      </c>
      <c r="D10771">
        <v>17</v>
      </c>
      <c r="E10771" t="s">
        <v>16</v>
      </c>
      <c r="F10771">
        <v>0</v>
      </c>
      <c r="G10771" t="s">
        <v>17</v>
      </c>
      <c r="H10771" t="s">
        <v>4151</v>
      </c>
      <c r="I10771" s="1">
        <v>42848</v>
      </c>
      <c r="J10771">
        <v>1.1000000000000001</v>
      </c>
      <c r="K10771" t="s">
        <v>57</v>
      </c>
      <c r="L10771" s="2">
        <v>1000</v>
      </c>
      <c r="M10771" t="s">
        <v>166</v>
      </c>
      <c r="N10771">
        <v>2.4</v>
      </c>
      <c r="O10771">
        <f t="shared" ca="1" si="168"/>
        <v>2.4</v>
      </c>
      <c r="P10771">
        <v>2</v>
      </c>
    </row>
    <row r="10772" spans="1:16" hidden="1" x14ac:dyDescent="0.25">
      <c r="A10772" t="s">
        <v>12551</v>
      </c>
      <c r="B10772" t="s">
        <v>386</v>
      </c>
      <c r="C10772">
        <v>0</v>
      </c>
      <c r="D10772">
        <v>0</v>
      </c>
      <c r="E10772" t="s">
        <v>16</v>
      </c>
      <c r="F10772">
        <v>0</v>
      </c>
      <c r="G10772" t="s">
        <v>17</v>
      </c>
      <c r="H10772" t="s">
        <v>387</v>
      </c>
      <c r="I10772" s="1">
        <v>43147</v>
      </c>
      <c r="J10772" t="s">
        <v>89</v>
      </c>
      <c r="K10772" t="s">
        <v>183</v>
      </c>
      <c r="L10772">
        <v>100</v>
      </c>
      <c r="M10772" t="s">
        <v>192</v>
      </c>
      <c r="N10772">
        <v>3.9</v>
      </c>
      <c r="O10772">
        <f t="shared" ca="1" si="168"/>
        <v>3.9</v>
      </c>
      <c r="P10772">
        <v>4</v>
      </c>
    </row>
    <row r="10773" spans="1:16" hidden="1" x14ac:dyDescent="0.25">
      <c r="A10773" t="s">
        <v>12552</v>
      </c>
      <c r="B10773" t="s">
        <v>2049</v>
      </c>
      <c r="C10773">
        <v>0</v>
      </c>
      <c r="D10773">
        <v>0</v>
      </c>
      <c r="E10773" t="s">
        <v>16</v>
      </c>
      <c r="F10773">
        <v>0</v>
      </c>
      <c r="G10773" t="s">
        <v>17</v>
      </c>
      <c r="H10773" t="s">
        <v>2050</v>
      </c>
      <c r="I10773" s="1">
        <v>43312</v>
      </c>
      <c r="J10773" t="s">
        <v>6718</v>
      </c>
      <c r="K10773" t="s">
        <v>53</v>
      </c>
      <c r="L10773">
        <v>10</v>
      </c>
      <c r="M10773" t="s">
        <v>189</v>
      </c>
      <c r="N10773">
        <v>8.9</v>
      </c>
      <c r="O10773">
        <f t="shared" ca="1" si="168"/>
        <v>8.9</v>
      </c>
      <c r="P10773">
        <v>9</v>
      </c>
    </row>
    <row r="10774" spans="1:16" hidden="1" x14ac:dyDescent="0.25">
      <c r="A10774" t="s">
        <v>12553</v>
      </c>
      <c r="B10774" t="s">
        <v>4483</v>
      </c>
      <c r="C10774">
        <v>0</v>
      </c>
      <c r="D10774">
        <v>0</v>
      </c>
      <c r="E10774" t="s">
        <v>16</v>
      </c>
      <c r="F10774">
        <v>0</v>
      </c>
      <c r="G10774" t="s">
        <v>17</v>
      </c>
      <c r="H10774" t="s">
        <v>4484</v>
      </c>
      <c r="I10774" s="1">
        <v>43195</v>
      </c>
      <c r="J10774">
        <v>3.8</v>
      </c>
      <c r="K10774" t="s">
        <v>36</v>
      </c>
      <c r="L10774">
        <v>10</v>
      </c>
      <c r="M10774" t="s">
        <v>1008</v>
      </c>
      <c r="N10774">
        <v>36</v>
      </c>
      <c r="O10774">
        <f t="shared" ca="1" si="168"/>
        <v>36</v>
      </c>
      <c r="P10774">
        <v>36</v>
      </c>
    </row>
    <row r="10775" spans="1:16" hidden="1" x14ac:dyDescent="0.25">
      <c r="A10775" t="s">
        <v>12554</v>
      </c>
      <c r="B10775" t="s">
        <v>3582</v>
      </c>
      <c r="C10775">
        <v>0</v>
      </c>
      <c r="D10775">
        <v>1</v>
      </c>
      <c r="E10775" t="s">
        <v>16</v>
      </c>
      <c r="F10775">
        <v>0</v>
      </c>
      <c r="G10775" t="s">
        <v>17</v>
      </c>
      <c r="H10775" t="s">
        <v>2220</v>
      </c>
      <c r="I10775" s="1">
        <v>43249</v>
      </c>
      <c r="J10775">
        <v>1</v>
      </c>
      <c r="K10775" t="s">
        <v>183</v>
      </c>
      <c r="L10775">
        <v>1</v>
      </c>
      <c r="M10775" t="s">
        <v>248</v>
      </c>
      <c r="N10775">
        <v>9</v>
      </c>
      <c r="O10775">
        <f t="shared" ca="1" si="168"/>
        <v>9</v>
      </c>
      <c r="P10775">
        <v>9</v>
      </c>
    </row>
    <row r="10776" spans="1:16" hidden="1" x14ac:dyDescent="0.25">
      <c r="A10776" t="s">
        <v>12555</v>
      </c>
      <c r="B10776" t="s">
        <v>2170</v>
      </c>
      <c r="C10776">
        <v>5</v>
      </c>
      <c r="D10776">
        <v>1</v>
      </c>
      <c r="E10776" t="s">
        <v>16</v>
      </c>
      <c r="F10776">
        <v>0</v>
      </c>
      <c r="G10776" t="s">
        <v>17</v>
      </c>
      <c r="H10776" t="s">
        <v>2235</v>
      </c>
      <c r="I10776" s="1">
        <v>43164</v>
      </c>
      <c r="J10776">
        <v>2</v>
      </c>
      <c r="K10776" t="s">
        <v>39</v>
      </c>
      <c r="L10776">
        <v>10</v>
      </c>
      <c r="M10776" t="s">
        <v>111</v>
      </c>
      <c r="N10776">
        <v>24</v>
      </c>
      <c r="O10776">
        <f t="shared" ca="1" si="168"/>
        <v>24</v>
      </c>
      <c r="P10776">
        <v>24</v>
      </c>
    </row>
    <row r="10777" spans="1:16" hidden="1" x14ac:dyDescent="0.25">
      <c r="A10777" t="s">
        <v>12556</v>
      </c>
      <c r="B10777" t="s">
        <v>2170</v>
      </c>
      <c r="C10777">
        <v>3.9</v>
      </c>
      <c r="D10777">
        <v>404</v>
      </c>
      <c r="E10777" t="s">
        <v>16</v>
      </c>
      <c r="F10777">
        <v>0</v>
      </c>
      <c r="G10777" t="s">
        <v>17</v>
      </c>
      <c r="H10777" t="s">
        <v>2174</v>
      </c>
      <c r="I10777" s="1">
        <v>42977</v>
      </c>
      <c r="J10777">
        <v>1.2</v>
      </c>
      <c r="K10777" t="s">
        <v>57</v>
      </c>
      <c r="L10777" s="2">
        <v>100000</v>
      </c>
      <c r="M10777" t="s">
        <v>229</v>
      </c>
      <c r="N10777">
        <v>2.2000000000000002</v>
      </c>
      <c r="O10777">
        <f t="shared" ca="1" si="168"/>
        <v>2.2000000000000002</v>
      </c>
      <c r="P10777">
        <v>2</v>
      </c>
    </row>
    <row r="10778" spans="1:16" hidden="1" x14ac:dyDescent="0.25">
      <c r="A10778" t="s">
        <v>12557</v>
      </c>
      <c r="B10778" t="s">
        <v>2541</v>
      </c>
      <c r="C10778">
        <v>4</v>
      </c>
      <c r="D10778">
        <v>939</v>
      </c>
      <c r="E10778" t="s">
        <v>16</v>
      </c>
      <c r="F10778">
        <v>0</v>
      </c>
      <c r="G10778" t="s">
        <v>17</v>
      </c>
      <c r="H10778" t="s">
        <v>2360</v>
      </c>
      <c r="I10778" s="1">
        <v>43259</v>
      </c>
      <c r="J10778" t="s">
        <v>12558</v>
      </c>
      <c r="K10778" t="s">
        <v>53</v>
      </c>
      <c r="L10778" s="2">
        <v>10000</v>
      </c>
      <c r="M10778" t="s">
        <v>196</v>
      </c>
      <c r="N10778">
        <v>38</v>
      </c>
      <c r="O10778">
        <f t="shared" ca="1" si="168"/>
        <v>38</v>
      </c>
      <c r="P10778">
        <v>38</v>
      </c>
    </row>
    <row r="10779" spans="1:16" hidden="1" x14ac:dyDescent="0.25">
      <c r="A10779" t="s">
        <v>12559</v>
      </c>
      <c r="B10779" t="s">
        <v>2541</v>
      </c>
      <c r="C10779">
        <v>3.6</v>
      </c>
      <c r="D10779">
        <v>135</v>
      </c>
      <c r="E10779" t="s">
        <v>16</v>
      </c>
      <c r="F10779">
        <v>0</v>
      </c>
      <c r="G10779" t="s">
        <v>82</v>
      </c>
      <c r="H10779" t="s">
        <v>2360</v>
      </c>
      <c r="I10779" s="1">
        <v>43252</v>
      </c>
      <c r="J10779">
        <v>1.022</v>
      </c>
      <c r="K10779" t="s">
        <v>36</v>
      </c>
      <c r="L10779" s="2">
        <v>10000</v>
      </c>
      <c r="M10779" t="s">
        <v>2205</v>
      </c>
      <c r="N10779">
        <v>75</v>
      </c>
      <c r="O10779">
        <f t="shared" ca="1" si="168"/>
        <v>75</v>
      </c>
      <c r="P10779">
        <v>75</v>
      </c>
    </row>
    <row r="10780" spans="1:16" hidden="1" x14ac:dyDescent="0.25">
      <c r="A10780" t="s">
        <v>12560</v>
      </c>
      <c r="B10780" t="s">
        <v>2541</v>
      </c>
      <c r="C10780">
        <v>4.0999999999999996</v>
      </c>
      <c r="D10780">
        <v>17</v>
      </c>
      <c r="E10780" t="s">
        <v>16</v>
      </c>
      <c r="F10780">
        <v>0</v>
      </c>
      <c r="G10780" t="s">
        <v>17</v>
      </c>
      <c r="H10780" t="s">
        <v>2190</v>
      </c>
      <c r="I10780" s="1">
        <v>43175</v>
      </c>
      <c r="J10780">
        <v>15</v>
      </c>
      <c r="K10780" t="s">
        <v>53</v>
      </c>
      <c r="L10780" s="2">
        <v>1000</v>
      </c>
      <c r="M10780" t="s">
        <v>1577</v>
      </c>
      <c r="N10780">
        <v>50</v>
      </c>
      <c r="O10780">
        <f t="shared" ca="1" si="168"/>
        <v>50</v>
      </c>
      <c r="P10780">
        <v>50</v>
      </c>
    </row>
    <row r="10781" spans="1:16" hidden="1" x14ac:dyDescent="0.25">
      <c r="A10781" t="s">
        <v>12561</v>
      </c>
      <c r="B10781" t="s">
        <v>2170</v>
      </c>
      <c r="C10781">
        <v>4.3</v>
      </c>
      <c r="D10781">
        <v>834117</v>
      </c>
      <c r="E10781" t="s">
        <v>16</v>
      </c>
      <c r="F10781">
        <v>0</v>
      </c>
      <c r="G10781" t="s">
        <v>30</v>
      </c>
      <c r="H10781" t="s">
        <v>2188</v>
      </c>
      <c r="I10781" s="1">
        <v>43311</v>
      </c>
      <c r="J10781" t="s">
        <v>12562</v>
      </c>
      <c r="K10781" t="s">
        <v>53</v>
      </c>
      <c r="L10781" s="2">
        <v>10000000</v>
      </c>
      <c r="M10781" t="s">
        <v>739</v>
      </c>
      <c r="N10781">
        <v>44</v>
      </c>
      <c r="O10781">
        <f t="shared" ca="1" si="168"/>
        <v>44</v>
      </c>
      <c r="P10781">
        <v>44</v>
      </c>
    </row>
    <row r="10782" spans="1:16" x14ac:dyDescent="0.25">
      <c r="A10782" t="s">
        <v>12563</v>
      </c>
      <c r="B10782" t="s">
        <v>2170</v>
      </c>
      <c r="C10782">
        <v>3.8</v>
      </c>
      <c r="D10782">
        <v>252</v>
      </c>
      <c r="E10782" t="s">
        <v>466</v>
      </c>
      <c r="F10782" s="3">
        <v>16.989999999999998</v>
      </c>
      <c r="G10782" t="s">
        <v>30</v>
      </c>
      <c r="H10782" t="s">
        <v>2188</v>
      </c>
      <c r="I10782" s="1">
        <v>42062</v>
      </c>
      <c r="J10782">
        <v>2.2200000000000002</v>
      </c>
      <c r="K10782" t="s">
        <v>183</v>
      </c>
      <c r="L10782" s="2">
        <v>10000</v>
      </c>
      <c r="M10782" t="s">
        <v>105</v>
      </c>
      <c r="N10782">
        <v>11</v>
      </c>
      <c r="O10782">
        <f t="shared" ca="1" si="168"/>
        <v>11</v>
      </c>
      <c r="P10782">
        <v>11</v>
      </c>
    </row>
    <row r="10783" spans="1:16" hidden="1" x14ac:dyDescent="0.25">
      <c r="A10783" t="s">
        <v>12564</v>
      </c>
      <c r="B10783" t="s">
        <v>2170</v>
      </c>
      <c r="C10783">
        <v>4.2</v>
      </c>
      <c r="D10783">
        <v>340</v>
      </c>
      <c r="E10783" t="s">
        <v>16</v>
      </c>
      <c r="F10783">
        <v>0</v>
      </c>
      <c r="G10783" t="s">
        <v>283</v>
      </c>
      <c r="H10783" t="s">
        <v>2188</v>
      </c>
      <c r="I10783" s="1">
        <v>43035</v>
      </c>
      <c r="J10783">
        <v>1</v>
      </c>
      <c r="K10783" t="s">
        <v>53</v>
      </c>
      <c r="L10783" s="2">
        <v>50000</v>
      </c>
      <c r="M10783" t="s">
        <v>1276</v>
      </c>
      <c r="N10783">
        <v>72</v>
      </c>
      <c r="O10783">
        <f t="shared" ca="1" si="168"/>
        <v>72</v>
      </c>
      <c r="P10783">
        <v>72</v>
      </c>
    </row>
    <row r="10784" spans="1:16" hidden="1" x14ac:dyDescent="0.25">
      <c r="A10784" t="s">
        <v>12565</v>
      </c>
      <c r="B10784" t="s">
        <v>2170</v>
      </c>
      <c r="C10784">
        <v>4.3</v>
      </c>
      <c r="D10784">
        <v>245455</v>
      </c>
      <c r="E10784" t="s">
        <v>16</v>
      </c>
      <c r="F10784">
        <v>0</v>
      </c>
      <c r="G10784" t="s">
        <v>82</v>
      </c>
      <c r="H10784" t="s">
        <v>2188</v>
      </c>
      <c r="I10784" s="1">
        <v>43251</v>
      </c>
      <c r="J10784" t="s">
        <v>12566</v>
      </c>
      <c r="K10784" t="s">
        <v>57</v>
      </c>
      <c r="L10784" s="2">
        <v>10000000</v>
      </c>
      <c r="M10784" t="s">
        <v>1064</v>
      </c>
      <c r="N10784">
        <v>84</v>
      </c>
      <c r="O10784">
        <f t="shared" ca="1" si="168"/>
        <v>84</v>
      </c>
      <c r="P10784">
        <v>84</v>
      </c>
    </row>
    <row r="10785" spans="1:16" x14ac:dyDescent="0.25">
      <c r="A10785" t="s">
        <v>12567</v>
      </c>
      <c r="B10785" t="s">
        <v>2541</v>
      </c>
      <c r="C10785">
        <v>4.2</v>
      </c>
      <c r="D10785">
        <v>1405</v>
      </c>
      <c r="E10785" t="s">
        <v>466</v>
      </c>
      <c r="F10785" s="3">
        <v>1.2</v>
      </c>
      <c r="G10785" t="s">
        <v>17</v>
      </c>
      <c r="H10785" t="s">
        <v>2198</v>
      </c>
      <c r="I10785" s="1">
        <v>43256</v>
      </c>
      <c r="J10785">
        <v>2.7</v>
      </c>
      <c r="K10785" t="s">
        <v>39</v>
      </c>
      <c r="L10785" s="2">
        <v>10000</v>
      </c>
      <c r="M10785" t="s">
        <v>310</v>
      </c>
      <c r="N10785">
        <v>9.5</v>
      </c>
      <c r="O10785">
        <f t="shared" ca="1" si="168"/>
        <v>9.5</v>
      </c>
      <c r="P10785">
        <v>10</v>
      </c>
    </row>
    <row r="10786" spans="1:16" hidden="1" x14ac:dyDescent="0.25">
      <c r="A10786" t="s">
        <v>12568</v>
      </c>
      <c r="B10786" t="s">
        <v>3863</v>
      </c>
      <c r="C10786">
        <v>4.2</v>
      </c>
      <c r="D10786">
        <v>455</v>
      </c>
      <c r="E10786" t="s">
        <v>16</v>
      </c>
      <c r="F10786">
        <v>0</v>
      </c>
      <c r="G10786" t="s">
        <v>17</v>
      </c>
      <c r="H10786" t="s">
        <v>3864</v>
      </c>
      <c r="I10786" s="1">
        <v>42794</v>
      </c>
      <c r="J10786">
        <v>1.6</v>
      </c>
      <c r="K10786" t="s">
        <v>200</v>
      </c>
      <c r="L10786" s="2">
        <v>50000</v>
      </c>
      <c r="M10786" t="s">
        <v>34</v>
      </c>
      <c r="N10786">
        <v>2.8</v>
      </c>
      <c r="O10786">
        <f t="shared" ca="1" si="168"/>
        <v>2.8</v>
      </c>
      <c r="P10786">
        <v>3</v>
      </c>
    </row>
    <row r="10787" spans="1:16" hidden="1" x14ac:dyDescent="0.25">
      <c r="A10787" t="s">
        <v>12569</v>
      </c>
      <c r="B10787" t="s">
        <v>2170</v>
      </c>
      <c r="C10787">
        <v>4.0999999999999996</v>
      </c>
      <c r="D10787">
        <v>297</v>
      </c>
      <c r="E10787" t="s">
        <v>16</v>
      </c>
      <c r="F10787">
        <v>0</v>
      </c>
      <c r="G10787" t="s">
        <v>30</v>
      </c>
      <c r="H10787" t="s">
        <v>2188</v>
      </c>
      <c r="I10787" s="1">
        <v>43187</v>
      </c>
      <c r="J10787">
        <v>1.2</v>
      </c>
      <c r="K10787" t="s">
        <v>53</v>
      </c>
      <c r="L10787" s="2">
        <v>50000</v>
      </c>
      <c r="M10787" t="s">
        <v>487</v>
      </c>
      <c r="N10787">
        <v>48</v>
      </c>
      <c r="O10787">
        <f t="shared" ca="1" si="168"/>
        <v>48</v>
      </c>
      <c r="P10787">
        <v>48</v>
      </c>
    </row>
    <row r="10788" spans="1:16" hidden="1" x14ac:dyDescent="0.25">
      <c r="A10788" t="s">
        <v>12570</v>
      </c>
      <c r="B10788" t="s">
        <v>4026</v>
      </c>
      <c r="C10788">
        <v>0</v>
      </c>
      <c r="D10788">
        <v>1</v>
      </c>
      <c r="E10788" t="s">
        <v>16</v>
      </c>
      <c r="F10788">
        <v>0</v>
      </c>
      <c r="G10788" t="s">
        <v>17</v>
      </c>
      <c r="H10788" t="s">
        <v>4027</v>
      </c>
      <c r="I10788" s="1">
        <v>43203</v>
      </c>
      <c r="J10788">
        <v>1</v>
      </c>
      <c r="K10788" t="s">
        <v>53</v>
      </c>
      <c r="L10788">
        <v>500</v>
      </c>
      <c r="M10788" t="s">
        <v>59</v>
      </c>
      <c r="N10788">
        <v>20</v>
      </c>
      <c r="O10788">
        <f t="shared" ca="1" si="168"/>
        <v>20</v>
      </c>
      <c r="P10788">
        <v>20</v>
      </c>
    </row>
    <row r="10789" spans="1:16" hidden="1" x14ac:dyDescent="0.25">
      <c r="A10789" t="s">
        <v>12571</v>
      </c>
      <c r="B10789" t="s">
        <v>2170</v>
      </c>
      <c r="C10789">
        <v>4</v>
      </c>
      <c r="D10789">
        <v>368</v>
      </c>
      <c r="E10789" t="s">
        <v>16</v>
      </c>
      <c r="F10789">
        <v>0</v>
      </c>
      <c r="G10789" t="s">
        <v>82</v>
      </c>
      <c r="H10789" t="s">
        <v>2188</v>
      </c>
      <c r="I10789" s="1">
        <v>43187</v>
      </c>
      <c r="J10789">
        <v>1.7</v>
      </c>
      <c r="K10789" t="s">
        <v>53</v>
      </c>
      <c r="L10789" s="2">
        <v>50000</v>
      </c>
      <c r="M10789" t="s">
        <v>487</v>
      </c>
      <c r="N10789">
        <v>48</v>
      </c>
      <c r="O10789">
        <f t="shared" ca="1" si="168"/>
        <v>48</v>
      </c>
      <c r="P10789">
        <v>48</v>
      </c>
    </row>
    <row r="10790" spans="1:16" hidden="1" x14ac:dyDescent="0.25">
      <c r="A10790" t="s">
        <v>12572</v>
      </c>
      <c r="B10790" t="s">
        <v>585</v>
      </c>
      <c r="C10790">
        <v>4.0999999999999996</v>
      </c>
      <c r="D10790">
        <v>1035</v>
      </c>
      <c r="E10790" t="s">
        <v>16</v>
      </c>
      <c r="F10790">
        <v>0</v>
      </c>
      <c r="G10790" t="s">
        <v>17</v>
      </c>
      <c r="H10790" t="s">
        <v>586</v>
      </c>
      <c r="I10790" s="1">
        <v>43319</v>
      </c>
      <c r="J10790" t="s">
        <v>12573</v>
      </c>
      <c r="K10790" t="s">
        <v>53</v>
      </c>
      <c r="L10790" s="2">
        <v>50000</v>
      </c>
      <c r="M10790" t="s">
        <v>59</v>
      </c>
      <c r="N10790">
        <v>20</v>
      </c>
      <c r="O10790">
        <f t="shared" ca="1" si="168"/>
        <v>20</v>
      </c>
      <c r="P10790">
        <v>20</v>
      </c>
    </row>
    <row r="10791" spans="1:16" hidden="1" x14ac:dyDescent="0.25">
      <c r="A10791" t="s">
        <v>12574</v>
      </c>
      <c r="B10791" t="s">
        <v>2170</v>
      </c>
      <c r="C10791">
        <v>4</v>
      </c>
      <c r="D10791">
        <v>1287</v>
      </c>
      <c r="E10791" t="s">
        <v>16</v>
      </c>
      <c r="F10791">
        <v>0</v>
      </c>
      <c r="G10791" t="s">
        <v>17</v>
      </c>
      <c r="H10791" t="s">
        <v>2228</v>
      </c>
      <c r="I10791" s="1">
        <v>41626</v>
      </c>
      <c r="J10791">
        <v>1</v>
      </c>
      <c r="K10791" t="s">
        <v>155</v>
      </c>
      <c r="L10791" s="2">
        <v>50000</v>
      </c>
      <c r="M10791" t="s">
        <v>196</v>
      </c>
      <c r="N10791">
        <v>38</v>
      </c>
      <c r="O10791">
        <f t="shared" ca="1" si="168"/>
        <v>38</v>
      </c>
      <c r="P10791">
        <v>38</v>
      </c>
    </row>
    <row r="10792" spans="1:16" hidden="1" x14ac:dyDescent="0.25">
      <c r="A10792" t="s">
        <v>12575</v>
      </c>
      <c r="B10792" t="s">
        <v>2170</v>
      </c>
      <c r="C10792">
        <v>4.2</v>
      </c>
      <c r="D10792">
        <v>21661</v>
      </c>
      <c r="E10792" t="s">
        <v>16</v>
      </c>
      <c r="F10792">
        <v>0</v>
      </c>
      <c r="G10792" t="s">
        <v>17</v>
      </c>
      <c r="H10792" t="s">
        <v>2330</v>
      </c>
      <c r="I10792" s="1">
        <v>43244</v>
      </c>
      <c r="J10792" t="s">
        <v>12576</v>
      </c>
      <c r="K10792" t="s">
        <v>57</v>
      </c>
      <c r="L10792" s="2">
        <v>1000000</v>
      </c>
      <c r="M10792" t="s">
        <v>180</v>
      </c>
      <c r="N10792">
        <v>16</v>
      </c>
      <c r="O10792">
        <f t="shared" ca="1" si="168"/>
        <v>16</v>
      </c>
      <c r="P10792">
        <v>16</v>
      </c>
    </row>
    <row r="10793" spans="1:16" hidden="1" x14ac:dyDescent="0.25">
      <c r="A10793" t="s">
        <v>12577</v>
      </c>
      <c r="B10793" t="s">
        <v>2170</v>
      </c>
      <c r="C10793">
        <v>4.4000000000000004</v>
      </c>
      <c r="D10793">
        <v>28510</v>
      </c>
      <c r="E10793" t="s">
        <v>16</v>
      </c>
      <c r="F10793">
        <v>0</v>
      </c>
      <c r="G10793" t="s">
        <v>30</v>
      </c>
      <c r="H10793" t="s">
        <v>2181</v>
      </c>
      <c r="I10793" s="1">
        <v>43313</v>
      </c>
      <c r="J10793" t="s">
        <v>1186</v>
      </c>
      <c r="K10793" t="s">
        <v>20</v>
      </c>
      <c r="L10793" s="2">
        <v>500000</v>
      </c>
      <c r="M10793" t="s">
        <v>1257</v>
      </c>
      <c r="N10793">
        <v>78</v>
      </c>
      <c r="O10793">
        <f t="shared" ca="1" si="168"/>
        <v>78</v>
      </c>
      <c r="P10793">
        <v>78</v>
      </c>
    </row>
    <row r="10794" spans="1:16" hidden="1" x14ac:dyDescent="0.25">
      <c r="A10794" t="s">
        <v>12578</v>
      </c>
      <c r="B10794" t="s">
        <v>2541</v>
      </c>
      <c r="C10794">
        <v>0</v>
      </c>
      <c r="D10794">
        <v>13</v>
      </c>
      <c r="E10794" t="s">
        <v>16</v>
      </c>
      <c r="F10794">
        <v>0</v>
      </c>
      <c r="G10794" t="s">
        <v>17</v>
      </c>
      <c r="H10794" t="s">
        <v>2178</v>
      </c>
      <c r="I10794" s="1">
        <v>43103</v>
      </c>
      <c r="J10794">
        <v>1.6</v>
      </c>
      <c r="K10794" t="s">
        <v>412</v>
      </c>
      <c r="L10794" s="2">
        <v>1000</v>
      </c>
      <c r="M10794" t="s">
        <v>159</v>
      </c>
      <c r="N10794">
        <v>5.7</v>
      </c>
      <c r="O10794">
        <f t="shared" ca="1" si="168"/>
        <v>5.7</v>
      </c>
      <c r="P10794">
        <v>6</v>
      </c>
    </row>
    <row r="10795" spans="1:16" hidden="1" x14ac:dyDescent="0.25">
      <c r="A10795" t="s">
        <v>12579</v>
      </c>
      <c r="B10795" t="s">
        <v>3863</v>
      </c>
      <c r="C10795">
        <v>4.2</v>
      </c>
      <c r="D10795">
        <v>7339</v>
      </c>
      <c r="E10795" t="s">
        <v>16</v>
      </c>
      <c r="F10795">
        <v>0</v>
      </c>
      <c r="G10795" t="s">
        <v>17</v>
      </c>
      <c r="H10795" t="s">
        <v>3864</v>
      </c>
      <c r="I10795" s="1">
        <v>43230</v>
      </c>
      <c r="J10795">
        <v>1.74</v>
      </c>
      <c r="K10795" t="s">
        <v>53</v>
      </c>
      <c r="L10795" s="2">
        <v>100000</v>
      </c>
      <c r="M10795" t="s">
        <v>364</v>
      </c>
      <c r="N10795">
        <v>4</v>
      </c>
      <c r="O10795">
        <f t="shared" ca="1" si="168"/>
        <v>4</v>
      </c>
      <c r="P10795">
        <v>4</v>
      </c>
    </row>
    <row r="10796" spans="1:16" hidden="1" x14ac:dyDescent="0.25">
      <c r="A10796" t="s">
        <v>12580</v>
      </c>
      <c r="B10796" t="s">
        <v>3863</v>
      </c>
      <c r="C10796">
        <v>4.7</v>
      </c>
      <c r="D10796">
        <v>61445</v>
      </c>
      <c r="E10796" t="s">
        <v>16</v>
      </c>
      <c r="F10796">
        <v>0</v>
      </c>
      <c r="G10796" t="s">
        <v>17</v>
      </c>
      <c r="H10796" t="s">
        <v>3864</v>
      </c>
      <c r="I10796" s="1">
        <v>43307</v>
      </c>
      <c r="J10796" t="s">
        <v>12581</v>
      </c>
      <c r="K10796" t="s">
        <v>53</v>
      </c>
      <c r="L10796" s="2">
        <v>1000000</v>
      </c>
      <c r="M10796" t="s">
        <v>578</v>
      </c>
      <c r="N10796">
        <v>7.8</v>
      </c>
      <c r="O10796">
        <f t="shared" ca="1" si="168"/>
        <v>7.8</v>
      </c>
      <c r="P10796">
        <v>8</v>
      </c>
    </row>
    <row r="10797" spans="1:16" hidden="1" x14ac:dyDescent="0.25">
      <c r="A10797" t="s">
        <v>12582</v>
      </c>
      <c r="B10797" t="s">
        <v>2049</v>
      </c>
      <c r="C10797">
        <v>4.5999999999999996</v>
      </c>
      <c r="D10797">
        <v>32433</v>
      </c>
      <c r="E10797" t="s">
        <v>16</v>
      </c>
      <c r="F10797">
        <v>0</v>
      </c>
      <c r="G10797" t="s">
        <v>17</v>
      </c>
      <c r="H10797" t="s">
        <v>2050</v>
      </c>
      <c r="I10797" s="1">
        <v>43277</v>
      </c>
      <c r="J10797" t="s">
        <v>6282</v>
      </c>
      <c r="K10797" t="s">
        <v>183</v>
      </c>
      <c r="L10797" s="2">
        <v>1000000</v>
      </c>
      <c r="M10797" t="s">
        <v>508</v>
      </c>
      <c r="N10797">
        <v>46</v>
      </c>
      <c r="O10797">
        <f t="shared" ca="1" si="168"/>
        <v>46</v>
      </c>
      <c r="P10797">
        <v>46</v>
      </c>
    </row>
    <row r="10798" spans="1:16" x14ac:dyDescent="0.25">
      <c r="A10798" t="s">
        <v>12583</v>
      </c>
      <c r="B10798" t="s">
        <v>2541</v>
      </c>
      <c r="C10798">
        <v>0</v>
      </c>
      <c r="D10798">
        <v>0</v>
      </c>
      <c r="E10798" t="s">
        <v>466</v>
      </c>
      <c r="F10798" s="3">
        <v>1.04</v>
      </c>
      <c r="G10798" t="s">
        <v>17</v>
      </c>
      <c r="H10798" t="s">
        <v>2198</v>
      </c>
      <c r="I10798" s="1">
        <v>40945</v>
      </c>
      <c r="J10798">
        <v>1.1000000000000001</v>
      </c>
      <c r="K10798" t="s">
        <v>47</v>
      </c>
      <c r="L10798">
        <v>50</v>
      </c>
      <c r="M10798" t="s">
        <v>12584</v>
      </c>
      <c r="N10798">
        <v>0.99609375</v>
      </c>
      <c r="O10798">
        <f t="shared" ca="1" si="168"/>
        <v>0.99609375</v>
      </c>
      <c r="P10798">
        <v>1</v>
      </c>
    </row>
    <row r="10799" spans="1:16" hidden="1" x14ac:dyDescent="0.25">
      <c r="A10799" t="s">
        <v>12585</v>
      </c>
      <c r="B10799" t="s">
        <v>3148</v>
      </c>
      <c r="C10799">
        <v>4.7</v>
      </c>
      <c r="D10799">
        <v>2036</v>
      </c>
      <c r="E10799" t="s">
        <v>16</v>
      </c>
      <c r="F10799">
        <v>0</v>
      </c>
      <c r="G10799" t="s">
        <v>17</v>
      </c>
      <c r="H10799" t="s">
        <v>3149</v>
      </c>
      <c r="I10799" s="1">
        <v>43240</v>
      </c>
      <c r="J10799">
        <v>1.72</v>
      </c>
      <c r="K10799" t="s">
        <v>20</v>
      </c>
      <c r="L10799" s="2">
        <v>100000</v>
      </c>
      <c r="M10799" t="s">
        <v>355</v>
      </c>
      <c r="N10799">
        <v>6.8</v>
      </c>
      <c r="O10799">
        <f t="shared" ca="1" si="168"/>
        <v>6.8</v>
      </c>
      <c r="P10799">
        <v>7</v>
      </c>
    </row>
    <row r="10800" spans="1:16" hidden="1" x14ac:dyDescent="0.25">
      <c r="A10800" t="s">
        <v>12586</v>
      </c>
      <c r="B10800" t="s">
        <v>3863</v>
      </c>
      <c r="C10800">
        <v>4.0999999999999996</v>
      </c>
      <c r="D10800">
        <v>174</v>
      </c>
      <c r="E10800" t="s">
        <v>16</v>
      </c>
      <c r="F10800">
        <v>0</v>
      </c>
      <c r="G10800" t="s">
        <v>17</v>
      </c>
      <c r="H10800" t="s">
        <v>3864</v>
      </c>
      <c r="I10800" s="1">
        <v>43311</v>
      </c>
      <c r="J10800">
        <v>6.04</v>
      </c>
      <c r="K10800" t="s">
        <v>36</v>
      </c>
      <c r="L10800" s="2">
        <v>5000</v>
      </c>
      <c r="M10800" t="s">
        <v>55</v>
      </c>
      <c r="N10800">
        <v>12</v>
      </c>
      <c r="O10800">
        <f t="shared" ca="1" si="168"/>
        <v>12</v>
      </c>
      <c r="P10800">
        <v>12</v>
      </c>
    </row>
    <row r="10801" spans="1:16" hidden="1" x14ac:dyDescent="0.25">
      <c r="A10801" t="s">
        <v>12587</v>
      </c>
      <c r="B10801" t="s">
        <v>2541</v>
      </c>
      <c r="C10801">
        <v>4.9000000000000004</v>
      </c>
      <c r="D10801">
        <v>52</v>
      </c>
      <c r="E10801" t="s">
        <v>16</v>
      </c>
      <c r="F10801">
        <v>0</v>
      </c>
      <c r="G10801" t="s">
        <v>17</v>
      </c>
      <c r="H10801" t="s">
        <v>1018</v>
      </c>
      <c r="I10801" s="1">
        <v>43119</v>
      </c>
      <c r="J10801">
        <v>1</v>
      </c>
      <c r="K10801" t="s">
        <v>36</v>
      </c>
      <c r="L10801" s="2">
        <v>1000</v>
      </c>
      <c r="M10801" t="s">
        <v>15</v>
      </c>
      <c r="N10801">
        <v>19</v>
      </c>
      <c r="O10801">
        <f t="shared" ca="1" si="168"/>
        <v>19</v>
      </c>
      <c r="P10801">
        <v>19</v>
      </c>
    </row>
    <row r="10802" spans="1:16" hidden="1" x14ac:dyDescent="0.25">
      <c r="A10802" t="s">
        <v>12588</v>
      </c>
      <c r="B10802" t="s">
        <v>2541</v>
      </c>
      <c r="C10802">
        <v>4</v>
      </c>
      <c r="D10802">
        <v>185</v>
      </c>
      <c r="E10802" t="s">
        <v>16</v>
      </c>
      <c r="F10802">
        <v>0</v>
      </c>
      <c r="G10802" t="s">
        <v>30</v>
      </c>
      <c r="H10802" t="s">
        <v>1206</v>
      </c>
      <c r="I10802" s="1">
        <v>42222</v>
      </c>
      <c r="J10802" t="s">
        <v>1096</v>
      </c>
      <c r="K10802" t="s">
        <v>47</v>
      </c>
      <c r="L10802" s="2">
        <v>10000</v>
      </c>
      <c r="M10802" t="s">
        <v>51</v>
      </c>
      <c r="N10802">
        <v>28</v>
      </c>
      <c r="O10802">
        <f t="shared" ca="1" si="168"/>
        <v>28</v>
      </c>
      <c r="P10802">
        <v>28</v>
      </c>
    </row>
    <row r="10803" spans="1:16" hidden="1" x14ac:dyDescent="0.25">
      <c r="A10803" t="s">
        <v>12589</v>
      </c>
      <c r="B10803" t="s">
        <v>2170</v>
      </c>
      <c r="C10803">
        <v>4.3</v>
      </c>
      <c r="D10803">
        <v>56496</v>
      </c>
      <c r="E10803" t="s">
        <v>16</v>
      </c>
      <c r="F10803">
        <v>0</v>
      </c>
      <c r="G10803" t="s">
        <v>30</v>
      </c>
      <c r="H10803" t="s">
        <v>2188</v>
      </c>
      <c r="I10803" s="1">
        <v>43319</v>
      </c>
      <c r="J10803" t="s">
        <v>12590</v>
      </c>
      <c r="K10803" t="s">
        <v>57</v>
      </c>
      <c r="L10803" s="2">
        <v>1000000</v>
      </c>
      <c r="M10803" t="s">
        <v>2392</v>
      </c>
      <c r="N10803">
        <v>81</v>
      </c>
      <c r="O10803">
        <f t="shared" ca="1" si="168"/>
        <v>81</v>
      </c>
      <c r="P10803">
        <v>81</v>
      </c>
    </row>
    <row r="10804" spans="1:16" hidden="1" x14ac:dyDescent="0.25">
      <c r="A10804" t="s">
        <v>12591</v>
      </c>
      <c r="B10804" t="s">
        <v>2170</v>
      </c>
      <c r="C10804">
        <v>4.2</v>
      </c>
      <c r="D10804">
        <v>5442</v>
      </c>
      <c r="E10804" t="s">
        <v>16</v>
      </c>
      <c r="F10804">
        <v>0</v>
      </c>
      <c r="G10804" t="s">
        <v>30</v>
      </c>
      <c r="H10804" t="s">
        <v>2181</v>
      </c>
      <c r="I10804" s="1">
        <v>43242</v>
      </c>
      <c r="J10804" t="s">
        <v>1130</v>
      </c>
      <c r="K10804" t="s">
        <v>39</v>
      </c>
      <c r="L10804" s="2">
        <v>100000</v>
      </c>
      <c r="M10804" t="s">
        <v>71</v>
      </c>
      <c r="N10804">
        <v>17</v>
      </c>
      <c r="O10804">
        <f t="shared" ca="1" si="168"/>
        <v>17</v>
      </c>
      <c r="P10804">
        <v>17</v>
      </c>
    </row>
    <row r="10805" spans="1:16" hidden="1" x14ac:dyDescent="0.25">
      <c r="A10805" t="s">
        <v>12592</v>
      </c>
      <c r="B10805" t="s">
        <v>2049</v>
      </c>
      <c r="C10805">
        <v>4.3</v>
      </c>
      <c r="D10805">
        <v>3</v>
      </c>
      <c r="E10805" t="s">
        <v>16</v>
      </c>
      <c r="F10805">
        <v>0</v>
      </c>
      <c r="G10805" t="s">
        <v>17</v>
      </c>
      <c r="H10805" t="s">
        <v>2050</v>
      </c>
      <c r="I10805" s="1">
        <v>43319</v>
      </c>
      <c r="J10805">
        <v>2.1</v>
      </c>
      <c r="K10805" t="s">
        <v>32</v>
      </c>
      <c r="L10805">
        <v>100</v>
      </c>
      <c r="M10805" t="s">
        <v>119</v>
      </c>
      <c r="N10805">
        <v>15</v>
      </c>
      <c r="O10805">
        <f t="shared" ca="1" si="168"/>
        <v>15</v>
      </c>
      <c r="P10805">
        <v>15</v>
      </c>
    </row>
    <row r="10806" spans="1:16" hidden="1" x14ac:dyDescent="0.25">
      <c r="A10806" t="s">
        <v>12593</v>
      </c>
      <c r="B10806" t="s">
        <v>2802</v>
      </c>
      <c r="C10806">
        <v>0</v>
      </c>
      <c r="D10806">
        <v>1</v>
      </c>
      <c r="E10806" t="s">
        <v>16</v>
      </c>
      <c r="F10806">
        <v>0</v>
      </c>
      <c r="G10806" t="s">
        <v>17</v>
      </c>
      <c r="H10806" t="s">
        <v>2803</v>
      </c>
      <c r="I10806" s="1">
        <v>43017</v>
      </c>
      <c r="J10806">
        <v>1.2</v>
      </c>
      <c r="K10806" t="s">
        <v>53</v>
      </c>
      <c r="L10806">
        <v>500</v>
      </c>
      <c r="M10806" t="s">
        <v>378</v>
      </c>
      <c r="N10806">
        <v>42</v>
      </c>
      <c r="O10806">
        <f t="shared" ca="1" si="168"/>
        <v>42</v>
      </c>
      <c r="P10806">
        <v>42</v>
      </c>
    </row>
    <row r="10807" spans="1:16" hidden="1" x14ac:dyDescent="0.25">
      <c r="A10807" t="s">
        <v>12594</v>
      </c>
      <c r="B10807" t="s">
        <v>3863</v>
      </c>
      <c r="C10807">
        <v>0</v>
      </c>
      <c r="D10807">
        <v>2</v>
      </c>
      <c r="E10807" t="s">
        <v>16</v>
      </c>
      <c r="F10807">
        <v>0</v>
      </c>
      <c r="G10807" t="s">
        <v>17</v>
      </c>
      <c r="H10807" t="s">
        <v>3864</v>
      </c>
      <c r="I10807" s="1">
        <v>43199</v>
      </c>
      <c r="J10807" t="s">
        <v>8429</v>
      </c>
      <c r="K10807" t="s">
        <v>114</v>
      </c>
      <c r="L10807">
        <v>100</v>
      </c>
      <c r="M10807" t="s">
        <v>81</v>
      </c>
      <c r="N10807">
        <v>4.2</v>
      </c>
      <c r="O10807">
        <f t="shared" ca="1" si="168"/>
        <v>4.2</v>
      </c>
      <c r="P10807">
        <v>4</v>
      </c>
    </row>
    <row r="10808" spans="1:16" hidden="1" x14ac:dyDescent="0.25">
      <c r="A10808" t="s">
        <v>12595</v>
      </c>
      <c r="B10808" t="s">
        <v>2049</v>
      </c>
      <c r="C10808">
        <v>0</v>
      </c>
      <c r="D10808">
        <v>96</v>
      </c>
      <c r="E10808" t="s">
        <v>16</v>
      </c>
      <c r="F10808">
        <v>0</v>
      </c>
      <c r="G10808" t="s">
        <v>17</v>
      </c>
      <c r="H10808" t="s">
        <v>2050</v>
      </c>
      <c r="I10808" s="1">
        <v>41968</v>
      </c>
      <c r="J10808">
        <v>1.5</v>
      </c>
      <c r="K10808" t="s">
        <v>39</v>
      </c>
      <c r="L10808" s="2">
        <v>50000</v>
      </c>
      <c r="M10808" t="s">
        <v>6786</v>
      </c>
      <c r="N10808">
        <v>1</v>
      </c>
      <c r="O10808">
        <f t="shared" ca="1" si="168"/>
        <v>1</v>
      </c>
      <c r="P10808">
        <v>1</v>
      </c>
    </row>
    <row r="10809" spans="1:16" hidden="1" x14ac:dyDescent="0.25">
      <c r="A10809" t="s">
        <v>12596</v>
      </c>
      <c r="B10809" t="s">
        <v>2541</v>
      </c>
      <c r="C10809">
        <v>4.7</v>
      </c>
      <c r="D10809">
        <v>376223</v>
      </c>
      <c r="E10809" t="s">
        <v>16</v>
      </c>
      <c r="F10809">
        <v>0</v>
      </c>
      <c r="G10809" t="s">
        <v>17</v>
      </c>
      <c r="H10809" t="s">
        <v>2190</v>
      </c>
      <c r="I10809" s="1">
        <v>43299</v>
      </c>
      <c r="J10809" t="s">
        <v>268</v>
      </c>
      <c r="K10809" t="s">
        <v>53</v>
      </c>
      <c r="L10809" s="2">
        <v>1000000</v>
      </c>
      <c r="M10809" t="s">
        <v>111</v>
      </c>
      <c r="N10809">
        <v>24</v>
      </c>
      <c r="O10809">
        <f t="shared" ca="1" si="168"/>
        <v>24</v>
      </c>
      <c r="P10809">
        <v>24</v>
      </c>
    </row>
    <row r="10810" spans="1:16" hidden="1" x14ac:dyDescent="0.25">
      <c r="A10810" t="s">
        <v>12597</v>
      </c>
      <c r="B10810" t="s">
        <v>386</v>
      </c>
      <c r="C10810">
        <v>4.8</v>
      </c>
      <c r="D10810">
        <v>19</v>
      </c>
      <c r="E10810" t="s">
        <v>16</v>
      </c>
      <c r="F10810">
        <v>0</v>
      </c>
      <c r="G10810" t="s">
        <v>17</v>
      </c>
      <c r="H10810" t="s">
        <v>387</v>
      </c>
      <c r="I10810" s="1">
        <v>43263</v>
      </c>
      <c r="J10810">
        <v>1</v>
      </c>
      <c r="K10810" t="s">
        <v>36</v>
      </c>
      <c r="L10810">
        <v>100</v>
      </c>
      <c r="M10810" t="s">
        <v>61</v>
      </c>
      <c r="N10810">
        <v>21</v>
      </c>
      <c r="O10810">
        <f t="shared" ca="1" si="168"/>
        <v>21</v>
      </c>
      <c r="P10810">
        <v>21</v>
      </c>
    </row>
    <row r="10811" spans="1:16" hidden="1" x14ac:dyDescent="0.25">
      <c r="A10811" t="s">
        <v>12598</v>
      </c>
      <c r="B10811" t="s">
        <v>136</v>
      </c>
      <c r="C10811">
        <v>0</v>
      </c>
      <c r="D10811">
        <v>4</v>
      </c>
      <c r="E10811" t="s">
        <v>16</v>
      </c>
      <c r="F10811">
        <v>0</v>
      </c>
      <c r="G10811" t="s">
        <v>17</v>
      </c>
      <c r="H10811" t="s">
        <v>137</v>
      </c>
      <c r="I10811" s="1">
        <v>43305</v>
      </c>
      <c r="J10811" t="s">
        <v>4380</v>
      </c>
      <c r="K10811" t="s">
        <v>1387</v>
      </c>
      <c r="L10811">
        <v>100</v>
      </c>
      <c r="M10811" t="s">
        <v>192</v>
      </c>
      <c r="N10811">
        <v>3.9</v>
      </c>
      <c r="O10811">
        <f t="shared" ca="1" si="168"/>
        <v>3.9</v>
      </c>
      <c r="P10811">
        <v>4</v>
      </c>
    </row>
    <row r="10812" spans="1:16" hidden="1" x14ac:dyDescent="0.25">
      <c r="A10812" t="s">
        <v>12599</v>
      </c>
      <c r="B10812" t="s">
        <v>2541</v>
      </c>
      <c r="C10812">
        <v>4.0999999999999996</v>
      </c>
      <c r="D10812">
        <v>80</v>
      </c>
      <c r="E10812" t="s">
        <v>16</v>
      </c>
      <c r="F10812">
        <v>0</v>
      </c>
      <c r="G10812" t="s">
        <v>17</v>
      </c>
      <c r="H10812" t="s">
        <v>1018</v>
      </c>
      <c r="I10812" s="1">
        <v>43264</v>
      </c>
      <c r="J10812" t="s">
        <v>11995</v>
      </c>
      <c r="K10812" t="s">
        <v>20</v>
      </c>
      <c r="L10812" s="2">
        <v>1000</v>
      </c>
      <c r="M10812" t="s">
        <v>329</v>
      </c>
      <c r="N10812">
        <v>13</v>
      </c>
      <c r="O10812">
        <f t="shared" ca="1" si="168"/>
        <v>13</v>
      </c>
      <c r="P10812">
        <v>13</v>
      </c>
    </row>
    <row r="10813" spans="1:16" hidden="1" x14ac:dyDescent="0.25">
      <c r="A10813" t="s">
        <v>12600</v>
      </c>
      <c r="B10813" t="s">
        <v>386</v>
      </c>
      <c r="C10813">
        <v>0</v>
      </c>
      <c r="D10813">
        <v>20</v>
      </c>
      <c r="E10813" t="s">
        <v>16</v>
      </c>
      <c r="F10813">
        <v>0</v>
      </c>
      <c r="G10813" t="s">
        <v>17</v>
      </c>
      <c r="H10813" t="s">
        <v>387</v>
      </c>
      <c r="I10813" s="1">
        <v>43298</v>
      </c>
      <c r="J10813" t="s">
        <v>2247</v>
      </c>
      <c r="K10813" t="s">
        <v>53</v>
      </c>
      <c r="L10813" s="2">
        <v>10000</v>
      </c>
      <c r="M10813" t="s">
        <v>66</v>
      </c>
      <c r="N10813">
        <v>2.7</v>
      </c>
      <c r="O10813">
        <f t="shared" ca="1" si="168"/>
        <v>2.7</v>
      </c>
      <c r="P10813">
        <v>3</v>
      </c>
    </row>
    <row r="10814" spans="1:16" hidden="1" x14ac:dyDescent="0.25">
      <c r="A10814" t="s">
        <v>12601</v>
      </c>
      <c r="B10814" t="s">
        <v>2541</v>
      </c>
      <c r="C10814">
        <v>4</v>
      </c>
      <c r="D10814">
        <v>785</v>
      </c>
      <c r="E10814" t="s">
        <v>16</v>
      </c>
      <c r="F10814">
        <v>0</v>
      </c>
      <c r="G10814" t="s">
        <v>30</v>
      </c>
      <c r="H10814" t="s">
        <v>1206</v>
      </c>
      <c r="I10814" s="1">
        <v>42158</v>
      </c>
      <c r="J10814" t="s">
        <v>2346</v>
      </c>
      <c r="K10814" t="s">
        <v>47</v>
      </c>
      <c r="L10814" s="2">
        <v>50000</v>
      </c>
      <c r="M10814" t="s">
        <v>76</v>
      </c>
      <c r="N10814">
        <v>31</v>
      </c>
      <c r="O10814">
        <f t="shared" ca="1" si="168"/>
        <v>31</v>
      </c>
      <c r="P10814">
        <v>31</v>
      </c>
    </row>
    <row r="10815" spans="1:16" hidden="1" x14ac:dyDescent="0.25">
      <c r="A10815" t="s">
        <v>12602</v>
      </c>
      <c r="B10815" t="s">
        <v>304</v>
      </c>
      <c r="C10815">
        <v>4.2</v>
      </c>
      <c r="D10815">
        <v>5775</v>
      </c>
      <c r="E10815" t="s">
        <v>16</v>
      </c>
      <c r="F10815">
        <v>0</v>
      </c>
      <c r="G10815" t="s">
        <v>17</v>
      </c>
      <c r="H10815" t="s">
        <v>305</v>
      </c>
      <c r="I10815" s="1">
        <v>43300</v>
      </c>
      <c r="J10815" t="s">
        <v>374</v>
      </c>
      <c r="K10815" t="s">
        <v>32</v>
      </c>
      <c r="L10815" s="2">
        <v>500000</v>
      </c>
      <c r="M10815" t="s">
        <v>307</v>
      </c>
      <c r="N10815">
        <v>4.9000000000000004</v>
      </c>
      <c r="O10815">
        <f t="shared" ca="1" si="168"/>
        <v>4.9000000000000004</v>
      </c>
      <c r="P10815">
        <v>5</v>
      </c>
    </row>
    <row r="10816" spans="1:16" hidden="1" x14ac:dyDescent="0.25">
      <c r="A10816" t="s">
        <v>12603</v>
      </c>
      <c r="B10816" t="s">
        <v>386</v>
      </c>
      <c r="C10816">
        <v>0</v>
      </c>
      <c r="D10816">
        <v>2</v>
      </c>
      <c r="E10816" t="s">
        <v>16</v>
      </c>
      <c r="F10816">
        <v>0</v>
      </c>
      <c r="G10816" t="s">
        <v>17</v>
      </c>
      <c r="H10816" t="s">
        <v>387</v>
      </c>
      <c r="I10816" s="1">
        <v>43318</v>
      </c>
      <c r="J10816" t="s">
        <v>1032</v>
      </c>
      <c r="K10816" t="s">
        <v>53</v>
      </c>
      <c r="L10816">
        <v>100</v>
      </c>
      <c r="M10816" t="s">
        <v>355</v>
      </c>
      <c r="N10816">
        <v>6.8</v>
      </c>
      <c r="O10816">
        <f t="shared" ca="1" si="168"/>
        <v>6.8</v>
      </c>
      <c r="P10816">
        <v>7</v>
      </c>
    </row>
    <row r="10817" spans="1:16" hidden="1" x14ac:dyDescent="0.25">
      <c r="A10817" t="s">
        <v>12604</v>
      </c>
      <c r="B10817" t="s">
        <v>3863</v>
      </c>
      <c r="C10817">
        <v>4</v>
      </c>
      <c r="D10817">
        <v>885</v>
      </c>
      <c r="E10817" t="s">
        <v>16</v>
      </c>
      <c r="F10817">
        <v>0</v>
      </c>
      <c r="G10817" t="s">
        <v>17</v>
      </c>
      <c r="H10817" t="s">
        <v>3864</v>
      </c>
      <c r="I10817" s="1">
        <v>42307</v>
      </c>
      <c r="J10817" t="s">
        <v>12605</v>
      </c>
      <c r="K10817" t="s">
        <v>183</v>
      </c>
      <c r="L10817" s="2">
        <v>100000</v>
      </c>
      <c r="M10817" t="s">
        <v>132</v>
      </c>
      <c r="N10817">
        <v>8</v>
      </c>
      <c r="O10817">
        <f t="shared" ca="1" si="168"/>
        <v>8</v>
      </c>
      <c r="P10817">
        <v>8</v>
      </c>
    </row>
    <row r="10818" spans="1:16" hidden="1" x14ac:dyDescent="0.25">
      <c r="A10818" t="s">
        <v>12606</v>
      </c>
      <c r="B10818" t="s">
        <v>1420</v>
      </c>
      <c r="C10818">
        <v>0</v>
      </c>
      <c r="D10818">
        <v>96</v>
      </c>
      <c r="E10818" t="s">
        <v>16</v>
      </c>
      <c r="F10818">
        <v>0</v>
      </c>
      <c r="G10818" t="s">
        <v>17</v>
      </c>
      <c r="H10818" t="s">
        <v>1421</v>
      </c>
      <c r="I10818" s="1">
        <v>42509</v>
      </c>
      <c r="J10818">
        <v>2.2999999999999998</v>
      </c>
      <c r="K10818" t="s">
        <v>155</v>
      </c>
      <c r="L10818" s="2">
        <v>10000</v>
      </c>
      <c r="M10818" t="s">
        <v>448</v>
      </c>
      <c r="N10818">
        <v>1.5</v>
      </c>
      <c r="O10818">
        <f t="shared" ca="1" si="168"/>
        <v>1.5</v>
      </c>
      <c r="P10818">
        <v>2</v>
      </c>
    </row>
    <row r="10819" spans="1:16" hidden="1" x14ac:dyDescent="0.25">
      <c r="A10819" t="s">
        <v>12607</v>
      </c>
      <c r="B10819" t="s">
        <v>304</v>
      </c>
      <c r="C10819">
        <v>3.3</v>
      </c>
      <c r="D10819">
        <v>52</v>
      </c>
      <c r="E10819" t="s">
        <v>16</v>
      </c>
      <c r="F10819">
        <v>0</v>
      </c>
      <c r="G10819" t="s">
        <v>30</v>
      </c>
      <c r="H10819" t="s">
        <v>305</v>
      </c>
      <c r="I10819" s="1">
        <v>42952</v>
      </c>
      <c r="J10819" t="s">
        <v>12608</v>
      </c>
      <c r="K10819" t="s">
        <v>53</v>
      </c>
      <c r="L10819" s="2">
        <v>5000</v>
      </c>
      <c r="M10819" t="s">
        <v>157</v>
      </c>
      <c r="N10819">
        <v>3.6</v>
      </c>
      <c r="O10819">
        <f t="shared" ref="O10819:O10840" ca="1" si="169">IF(N10819=0,RANDBETWEEN(10,71),N10819)</f>
        <v>3.6</v>
      </c>
      <c r="P10819">
        <v>4</v>
      </c>
    </row>
    <row r="10820" spans="1:16" hidden="1" x14ac:dyDescent="0.25">
      <c r="A10820" t="s">
        <v>12609</v>
      </c>
      <c r="B10820" t="s">
        <v>2541</v>
      </c>
      <c r="C10820">
        <v>5</v>
      </c>
      <c r="D10820">
        <v>22</v>
      </c>
      <c r="E10820" t="s">
        <v>16</v>
      </c>
      <c r="F10820">
        <v>0</v>
      </c>
      <c r="G10820" t="s">
        <v>30</v>
      </c>
      <c r="H10820" t="s">
        <v>1018</v>
      </c>
      <c r="I10820" s="1">
        <v>43278</v>
      </c>
      <c r="J10820" t="s">
        <v>2956</v>
      </c>
      <c r="K10820" t="s">
        <v>53</v>
      </c>
      <c r="L10820" s="2">
        <v>1000</v>
      </c>
      <c r="M10820" t="s">
        <v>163</v>
      </c>
      <c r="N10820">
        <v>8.6</v>
      </c>
      <c r="O10820">
        <f t="shared" ca="1" si="169"/>
        <v>8.6</v>
      </c>
      <c r="P10820">
        <v>9</v>
      </c>
    </row>
    <row r="10821" spans="1:16" hidden="1" x14ac:dyDescent="0.25">
      <c r="A10821" t="s">
        <v>12610</v>
      </c>
      <c r="B10821" t="s">
        <v>2541</v>
      </c>
      <c r="C10821">
        <v>0</v>
      </c>
      <c r="D10821">
        <v>6</v>
      </c>
      <c r="E10821" t="s">
        <v>16</v>
      </c>
      <c r="F10821">
        <v>0</v>
      </c>
      <c r="G10821" t="s">
        <v>17</v>
      </c>
      <c r="H10821" t="s">
        <v>1206</v>
      </c>
      <c r="I10821" s="1">
        <v>43249</v>
      </c>
      <c r="J10821">
        <v>1</v>
      </c>
      <c r="K10821" t="s">
        <v>20</v>
      </c>
      <c r="L10821">
        <v>50</v>
      </c>
      <c r="M10821" t="s">
        <v>172</v>
      </c>
      <c r="N10821">
        <v>2.5</v>
      </c>
      <c r="O10821">
        <f t="shared" ca="1" si="169"/>
        <v>2.5</v>
      </c>
      <c r="P10821">
        <v>3</v>
      </c>
    </row>
    <row r="10822" spans="1:16" hidden="1" x14ac:dyDescent="0.25">
      <c r="A10822" t="s">
        <v>12611</v>
      </c>
      <c r="B10822" t="s">
        <v>4150</v>
      </c>
      <c r="C10822">
        <v>0</v>
      </c>
      <c r="D10822">
        <v>0</v>
      </c>
      <c r="E10822" t="s">
        <v>16</v>
      </c>
      <c r="F10822">
        <v>0</v>
      </c>
      <c r="G10822" t="s">
        <v>17</v>
      </c>
      <c r="H10822" t="s">
        <v>4151</v>
      </c>
      <c r="I10822" s="1">
        <v>43070</v>
      </c>
      <c r="J10822">
        <v>1</v>
      </c>
      <c r="K10822" t="s">
        <v>36</v>
      </c>
      <c r="L10822">
        <v>10</v>
      </c>
      <c r="M10822" t="s">
        <v>49</v>
      </c>
      <c r="N10822">
        <v>3.1</v>
      </c>
      <c r="O10822">
        <f t="shared" ca="1" si="169"/>
        <v>3.1</v>
      </c>
      <c r="P10822">
        <v>3</v>
      </c>
    </row>
    <row r="10823" spans="1:16" hidden="1" x14ac:dyDescent="0.25">
      <c r="A10823" t="s">
        <v>12612</v>
      </c>
      <c r="B10823" t="s">
        <v>4420</v>
      </c>
      <c r="C10823">
        <v>0</v>
      </c>
      <c r="D10823">
        <v>1</v>
      </c>
      <c r="E10823" t="s">
        <v>16</v>
      </c>
      <c r="F10823">
        <v>0</v>
      </c>
      <c r="G10823" t="s">
        <v>17</v>
      </c>
      <c r="H10823" t="s">
        <v>4421</v>
      </c>
      <c r="I10823" s="1">
        <v>43212</v>
      </c>
      <c r="J10823">
        <v>1</v>
      </c>
      <c r="K10823" t="s">
        <v>20</v>
      </c>
      <c r="L10823">
        <v>100</v>
      </c>
      <c r="M10823" t="s">
        <v>194</v>
      </c>
      <c r="N10823">
        <v>2.9</v>
      </c>
      <c r="O10823">
        <f t="shared" ca="1" si="169"/>
        <v>2.9</v>
      </c>
      <c r="P10823">
        <v>3</v>
      </c>
    </row>
    <row r="10824" spans="1:16" hidden="1" x14ac:dyDescent="0.25">
      <c r="A10824" t="s">
        <v>12613</v>
      </c>
      <c r="B10824" t="s">
        <v>2802</v>
      </c>
      <c r="C10824">
        <v>0</v>
      </c>
      <c r="D10824">
        <v>67</v>
      </c>
      <c r="E10824" t="s">
        <v>16</v>
      </c>
      <c r="F10824">
        <v>0</v>
      </c>
      <c r="G10824" t="s">
        <v>17</v>
      </c>
      <c r="H10824" t="s">
        <v>2803</v>
      </c>
      <c r="I10824" s="1">
        <v>43312</v>
      </c>
      <c r="J10824" t="s">
        <v>1403</v>
      </c>
      <c r="K10824" t="s">
        <v>36</v>
      </c>
      <c r="L10824" s="2">
        <v>10000</v>
      </c>
      <c r="M10824" t="s">
        <v>2266</v>
      </c>
      <c r="N10824">
        <v>82</v>
      </c>
      <c r="O10824">
        <f t="shared" ca="1" si="169"/>
        <v>82</v>
      </c>
      <c r="P10824">
        <v>82</v>
      </c>
    </row>
    <row r="10825" spans="1:16" hidden="1" x14ac:dyDescent="0.25">
      <c r="A10825" t="s">
        <v>12614</v>
      </c>
      <c r="B10825" t="s">
        <v>3148</v>
      </c>
      <c r="C10825">
        <v>0</v>
      </c>
      <c r="D10825">
        <v>7</v>
      </c>
      <c r="E10825" t="s">
        <v>16</v>
      </c>
      <c r="F10825">
        <v>0</v>
      </c>
      <c r="G10825" t="s">
        <v>30</v>
      </c>
      <c r="H10825" t="s">
        <v>3149</v>
      </c>
      <c r="I10825" s="1">
        <v>43133</v>
      </c>
      <c r="J10825">
        <v>1</v>
      </c>
      <c r="K10825" t="s">
        <v>57</v>
      </c>
      <c r="L10825">
        <v>100</v>
      </c>
      <c r="M10825" t="s">
        <v>1347</v>
      </c>
      <c r="N10825">
        <v>7.7</v>
      </c>
      <c r="O10825">
        <f t="shared" ca="1" si="169"/>
        <v>7.7</v>
      </c>
      <c r="P10825">
        <v>8</v>
      </c>
    </row>
    <row r="10826" spans="1:16" hidden="1" x14ac:dyDescent="0.25">
      <c r="A10826" t="s">
        <v>12615</v>
      </c>
      <c r="B10826" t="s">
        <v>3148</v>
      </c>
      <c r="C10826">
        <v>4</v>
      </c>
      <c r="D10826">
        <v>88486</v>
      </c>
      <c r="E10826" t="s">
        <v>16</v>
      </c>
      <c r="F10826">
        <v>0</v>
      </c>
      <c r="G10826" t="s">
        <v>283</v>
      </c>
      <c r="H10826" t="s">
        <v>3149</v>
      </c>
      <c r="I10826" s="1">
        <v>43182</v>
      </c>
      <c r="J10826" t="s">
        <v>31</v>
      </c>
      <c r="K10826" t="s">
        <v>31</v>
      </c>
      <c r="L10826" s="2">
        <v>5000000</v>
      </c>
      <c r="M10826" t="s">
        <v>31</v>
      </c>
      <c r="N10826">
        <v>0</v>
      </c>
      <c r="O10826">
        <f t="shared" ca="1" si="169"/>
        <v>46</v>
      </c>
      <c r="P10826">
        <v>28</v>
      </c>
    </row>
    <row r="10827" spans="1:16" hidden="1" x14ac:dyDescent="0.25">
      <c r="A10827" t="s">
        <v>12616</v>
      </c>
      <c r="B10827" t="s">
        <v>2541</v>
      </c>
      <c r="C10827">
        <v>4.2</v>
      </c>
      <c r="D10827">
        <v>117</v>
      </c>
      <c r="E10827" t="s">
        <v>16</v>
      </c>
      <c r="F10827">
        <v>0</v>
      </c>
      <c r="G10827" t="s">
        <v>17</v>
      </c>
      <c r="H10827" t="s">
        <v>1018</v>
      </c>
      <c r="I10827" s="1">
        <v>43264</v>
      </c>
      <c r="J10827" t="s">
        <v>11995</v>
      </c>
      <c r="K10827" t="s">
        <v>20</v>
      </c>
      <c r="L10827" s="2">
        <v>5000</v>
      </c>
      <c r="M10827" t="s">
        <v>329</v>
      </c>
      <c r="N10827">
        <v>13</v>
      </c>
      <c r="O10827">
        <f t="shared" ca="1" si="169"/>
        <v>13</v>
      </c>
      <c r="P10827">
        <v>13</v>
      </c>
    </row>
    <row r="10828" spans="1:16" hidden="1" x14ac:dyDescent="0.25">
      <c r="A10828" t="s">
        <v>12617</v>
      </c>
      <c r="B10828" t="s">
        <v>521</v>
      </c>
      <c r="C10828">
        <v>3.4</v>
      </c>
      <c r="D10828">
        <v>291</v>
      </c>
      <c r="E10828" t="s">
        <v>16</v>
      </c>
      <c r="F10828">
        <v>0</v>
      </c>
      <c r="G10828" t="s">
        <v>17</v>
      </c>
      <c r="H10828" t="s">
        <v>522</v>
      </c>
      <c r="I10828" s="1">
        <v>42870</v>
      </c>
      <c r="J10828" t="s">
        <v>120</v>
      </c>
      <c r="K10828" t="s">
        <v>57</v>
      </c>
      <c r="L10828" s="2">
        <v>10000</v>
      </c>
      <c r="M10828" t="s">
        <v>329</v>
      </c>
      <c r="N10828">
        <v>13</v>
      </c>
      <c r="O10828">
        <f t="shared" ca="1" si="169"/>
        <v>13</v>
      </c>
      <c r="P10828">
        <v>13</v>
      </c>
    </row>
    <row r="10829" spans="1:16" hidden="1" x14ac:dyDescent="0.25">
      <c r="A10829" t="s">
        <v>12618</v>
      </c>
      <c r="B10829" t="s">
        <v>304</v>
      </c>
      <c r="C10829">
        <v>4.5999999999999996</v>
      </c>
      <c r="D10829">
        <v>603</v>
      </c>
      <c r="E10829" t="s">
        <v>16</v>
      </c>
      <c r="F10829">
        <v>0</v>
      </c>
      <c r="G10829" t="s">
        <v>17</v>
      </c>
      <c r="H10829" t="s">
        <v>305</v>
      </c>
      <c r="I10829" s="1">
        <v>42540</v>
      </c>
      <c r="J10829">
        <v>2.96</v>
      </c>
      <c r="K10829" t="s">
        <v>53</v>
      </c>
      <c r="L10829" s="2">
        <v>10000</v>
      </c>
      <c r="M10829" t="s">
        <v>279</v>
      </c>
      <c r="N10829">
        <v>7.4</v>
      </c>
      <c r="O10829">
        <f t="shared" ca="1" si="169"/>
        <v>7.4</v>
      </c>
      <c r="P10829">
        <v>7</v>
      </c>
    </row>
    <row r="10830" spans="1:16" hidden="1" x14ac:dyDescent="0.25">
      <c r="A10830" t="s">
        <v>12619</v>
      </c>
      <c r="B10830" t="s">
        <v>4483</v>
      </c>
      <c r="C10830">
        <v>3.8</v>
      </c>
      <c r="D10830">
        <v>881</v>
      </c>
      <c r="E10830" t="s">
        <v>16</v>
      </c>
      <c r="F10830">
        <v>0</v>
      </c>
      <c r="G10830" t="s">
        <v>17</v>
      </c>
      <c r="H10830" t="s">
        <v>4484</v>
      </c>
      <c r="I10830" s="1">
        <v>41659</v>
      </c>
      <c r="J10830">
        <v>1.5</v>
      </c>
      <c r="K10830" t="s">
        <v>293</v>
      </c>
      <c r="L10830" s="2">
        <v>100000</v>
      </c>
      <c r="M10830" t="s">
        <v>367</v>
      </c>
      <c r="N10830">
        <v>2.2999999999999998</v>
      </c>
      <c r="O10830">
        <f t="shared" ca="1" si="169"/>
        <v>2.2999999999999998</v>
      </c>
      <c r="P10830">
        <v>2</v>
      </c>
    </row>
    <row r="10831" spans="1:16" hidden="1" x14ac:dyDescent="0.25">
      <c r="A10831" t="s">
        <v>12620</v>
      </c>
      <c r="B10831" t="s">
        <v>4601</v>
      </c>
      <c r="C10831">
        <v>0</v>
      </c>
      <c r="D10831">
        <v>38</v>
      </c>
      <c r="E10831" t="s">
        <v>16</v>
      </c>
      <c r="F10831">
        <v>0</v>
      </c>
      <c r="G10831" t="s">
        <v>17</v>
      </c>
      <c r="H10831" t="s">
        <v>4602</v>
      </c>
      <c r="I10831" s="1">
        <v>43264</v>
      </c>
      <c r="J10831" t="s">
        <v>12621</v>
      </c>
      <c r="K10831" t="s">
        <v>57</v>
      </c>
      <c r="L10831" s="2">
        <v>5000</v>
      </c>
      <c r="M10831" t="s">
        <v>239</v>
      </c>
      <c r="N10831">
        <v>9.8000000000000007</v>
      </c>
      <c r="O10831">
        <f t="shared" ca="1" si="169"/>
        <v>9.8000000000000007</v>
      </c>
      <c r="P10831">
        <v>10</v>
      </c>
    </row>
    <row r="10832" spans="1:16" hidden="1" x14ac:dyDescent="0.25">
      <c r="A10832" t="s">
        <v>12622</v>
      </c>
      <c r="B10832" t="s">
        <v>4363</v>
      </c>
      <c r="C10832">
        <v>3.8</v>
      </c>
      <c r="D10832">
        <v>1195</v>
      </c>
      <c r="E10832" t="s">
        <v>16</v>
      </c>
      <c r="F10832">
        <v>0</v>
      </c>
      <c r="G10832" t="s">
        <v>17</v>
      </c>
      <c r="H10832" t="s">
        <v>4364</v>
      </c>
      <c r="I10832" s="1">
        <v>41686</v>
      </c>
      <c r="J10832">
        <v>6</v>
      </c>
      <c r="K10832" t="s">
        <v>353</v>
      </c>
      <c r="L10832" s="2">
        <v>100000</v>
      </c>
      <c r="M10832" t="s">
        <v>12623</v>
      </c>
      <c r="N10832">
        <v>0.568359375</v>
      </c>
      <c r="O10832">
        <f t="shared" ca="1" si="169"/>
        <v>0.568359375</v>
      </c>
      <c r="P10832">
        <v>1</v>
      </c>
    </row>
    <row r="10833" spans="1:16" hidden="1" x14ac:dyDescent="0.25">
      <c r="A10833" t="s">
        <v>12624</v>
      </c>
      <c r="B10833" t="s">
        <v>304</v>
      </c>
      <c r="C10833">
        <v>4.8</v>
      </c>
      <c r="D10833">
        <v>44</v>
      </c>
      <c r="E10833" t="s">
        <v>16</v>
      </c>
      <c r="F10833">
        <v>0</v>
      </c>
      <c r="G10833" t="s">
        <v>17</v>
      </c>
      <c r="H10833" t="s">
        <v>305</v>
      </c>
      <c r="I10833" s="1">
        <v>41721</v>
      </c>
      <c r="J10833">
        <v>0.8</v>
      </c>
      <c r="K10833" t="s">
        <v>155</v>
      </c>
      <c r="L10833" s="2">
        <v>1000</v>
      </c>
      <c r="M10833" t="s">
        <v>12625</v>
      </c>
      <c r="N10833">
        <v>0.60449218800000004</v>
      </c>
      <c r="O10833">
        <f t="shared" ca="1" si="169"/>
        <v>0.60449218800000004</v>
      </c>
      <c r="P10833">
        <v>1</v>
      </c>
    </row>
    <row r="10834" spans="1:16" hidden="1" x14ac:dyDescent="0.25">
      <c r="A10834" t="s">
        <v>12626</v>
      </c>
      <c r="B10834" t="s">
        <v>2541</v>
      </c>
      <c r="C10834">
        <v>4</v>
      </c>
      <c r="D10834">
        <v>7</v>
      </c>
      <c r="E10834" t="s">
        <v>16</v>
      </c>
      <c r="F10834">
        <v>0</v>
      </c>
      <c r="G10834" t="s">
        <v>17</v>
      </c>
      <c r="H10834" t="s">
        <v>1018</v>
      </c>
      <c r="I10834" s="1">
        <v>42904</v>
      </c>
      <c r="J10834" t="s">
        <v>19</v>
      </c>
      <c r="K10834" t="s">
        <v>53</v>
      </c>
      <c r="L10834">
        <v>500</v>
      </c>
      <c r="M10834" t="s">
        <v>267</v>
      </c>
      <c r="N10834">
        <v>2.6</v>
      </c>
      <c r="O10834">
        <f t="shared" ca="1" si="169"/>
        <v>2.6</v>
      </c>
      <c r="P10834">
        <v>3</v>
      </c>
    </row>
    <row r="10835" spans="1:16" hidden="1" x14ac:dyDescent="0.25">
      <c r="A10835" t="s">
        <v>12627</v>
      </c>
      <c r="B10835" t="s">
        <v>386</v>
      </c>
      <c r="C10835">
        <v>0</v>
      </c>
      <c r="D10835">
        <v>0</v>
      </c>
      <c r="E10835" t="s">
        <v>16</v>
      </c>
      <c r="F10835">
        <v>0</v>
      </c>
      <c r="G10835" t="s">
        <v>17</v>
      </c>
      <c r="H10835" t="s">
        <v>387</v>
      </c>
      <c r="I10835" s="1">
        <v>42642</v>
      </c>
      <c r="J10835" t="s">
        <v>2476</v>
      </c>
      <c r="K10835" t="s">
        <v>57</v>
      </c>
      <c r="L10835">
        <v>10</v>
      </c>
      <c r="M10835" t="s">
        <v>865</v>
      </c>
      <c r="N10835">
        <v>9.6</v>
      </c>
      <c r="O10835">
        <f t="shared" ca="1" si="169"/>
        <v>9.6</v>
      </c>
      <c r="P10835">
        <v>10</v>
      </c>
    </row>
    <row r="10836" spans="1:16" hidden="1" x14ac:dyDescent="0.25">
      <c r="A10836" t="s">
        <v>12628</v>
      </c>
      <c r="B10836" t="s">
        <v>2541</v>
      </c>
      <c r="C10836">
        <v>4.5</v>
      </c>
      <c r="D10836">
        <v>38</v>
      </c>
      <c r="E10836" t="s">
        <v>16</v>
      </c>
      <c r="F10836">
        <v>0</v>
      </c>
      <c r="G10836" t="s">
        <v>17</v>
      </c>
      <c r="H10836" t="s">
        <v>1018</v>
      </c>
      <c r="I10836" s="1">
        <v>42941</v>
      </c>
      <c r="J10836">
        <v>1.48</v>
      </c>
      <c r="K10836" t="s">
        <v>53</v>
      </c>
      <c r="L10836" s="2">
        <v>5000</v>
      </c>
      <c r="M10836" t="s">
        <v>789</v>
      </c>
      <c r="N10836">
        <v>53</v>
      </c>
      <c r="O10836">
        <f t="shared" ca="1" si="169"/>
        <v>53</v>
      </c>
      <c r="P10836">
        <v>53</v>
      </c>
    </row>
    <row r="10837" spans="1:16" hidden="1" x14ac:dyDescent="0.25">
      <c r="A10837" t="s">
        <v>12629</v>
      </c>
      <c r="B10837" t="s">
        <v>2541</v>
      </c>
      <c r="C10837">
        <v>5</v>
      </c>
      <c r="D10837">
        <v>4</v>
      </c>
      <c r="E10837" t="s">
        <v>16</v>
      </c>
      <c r="F10837">
        <v>0</v>
      </c>
      <c r="G10837" t="s">
        <v>17</v>
      </c>
      <c r="H10837" t="s">
        <v>1018</v>
      </c>
      <c r="I10837" s="1">
        <v>43287</v>
      </c>
      <c r="J10837">
        <v>1</v>
      </c>
      <c r="K10837" t="s">
        <v>53</v>
      </c>
      <c r="L10837">
        <v>100</v>
      </c>
      <c r="M10837" t="s">
        <v>157</v>
      </c>
      <c r="N10837">
        <v>3.6</v>
      </c>
      <c r="O10837">
        <f t="shared" ca="1" si="169"/>
        <v>3.6</v>
      </c>
      <c r="P10837">
        <v>4</v>
      </c>
    </row>
    <row r="10838" spans="1:16" hidden="1" x14ac:dyDescent="0.25">
      <c r="A10838" t="s">
        <v>12630</v>
      </c>
      <c r="B10838" t="s">
        <v>2802</v>
      </c>
      <c r="C10838">
        <v>0</v>
      </c>
      <c r="D10838">
        <v>3</v>
      </c>
      <c r="E10838" t="s">
        <v>16</v>
      </c>
      <c r="F10838">
        <v>0</v>
      </c>
      <c r="G10838" t="s">
        <v>17</v>
      </c>
      <c r="H10838" t="s">
        <v>2803</v>
      </c>
      <c r="I10838" s="1">
        <v>42755</v>
      </c>
      <c r="J10838">
        <v>1</v>
      </c>
      <c r="K10838" t="s">
        <v>155</v>
      </c>
      <c r="L10838" s="2">
        <v>1000</v>
      </c>
      <c r="M10838" t="s">
        <v>310</v>
      </c>
      <c r="N10838">
        <v>9.5</v>
      </c>
      <c r="O10838">
        <f t="shared" ca="1" si="169"/>
        <v>9.5</v>
      </c>
      <c r="P10838">
        <v>10</v>
      </c>
    </row>
    <row r="10839" spans="1:16" hidden="1" x14ac:dyDescent="0.25">
      <c r="A10839" t="s">
        <v>12631</v>
      </c>
      <c r="B10839" t="s">
        <v>304</v>
      </c>
      <c r="C10839">
        <v>4.5</v>
      </c>
      <c r="D10839">
        <v>114</v>
      </c>
      <c r="E10839" t="s">
        <v>16</v>
      </c>
      <c r="F10839">
        <v>0</v>
      </c>
      <c r="G10839" t="s">
        <v>283</v>
      </c>
      <c r="H10839" t="s">
        <v>305</v>
      </c>
      <c r="I10839" s="1">
        <v>42023</v>
      </c>
      <c r="J10839" t="s">
        <v>31</v>
      </c>
      <c r="K10839" t="s">
        <v>31</v>
      </c>
      <c r="L10839" s="2">
        <v>1000</v>
      </c>
      <c r="M10839" t="s">
        <v>31</v>
      </c>
      <c r="N10839">
        <v>0</v>
      </c>
      <c r="O10839">
        <f t="shared" ca="1" si="169"/>
        <v>27</v>
      </c>
      <c r="P10839">
        <v>62</v>
      </c>
    </row>
    <row r="10840" spans="1:16" hidden="1" x14ac:dyDescent="0.25">
      <c r="A10840" t="s">
        <v>12632</v>
      </c>
      <c r="B10840" t="s">
        <v>2049</v>
      </c>
      <c r="C10840">
        <v>4.5</v>
      </c>
      <c r="D10840">
        <v>398307</v>
      </c>
      <c r="E10840" t="s">
        <v>16</v>
      </c>
      <c r="F10840">
        <v>0</v>
      </c>
      <c r="G10840" t="s">
        <v>17</v>
      </c>
      <c r="H10840" t="s">
        <v>2050</v>
      </c>
      <c r="I10840" s="1">
        <v>43306</v>
      </c>
      <c r="J10840" t="s">
        <v>31</v>
      </c>
      <c r="K10840" t="s">
        <v>31</v>
      </c>
      <c r="L10840" s="2">
        <v>10000000</v>
      </c>
      <c r="M10840" t="s">
        <v>15</v>
      </c>
      <c r="N10840">
        <v>19</v>
      </c>
      <c r="O10840">
        <f t="shared" ca="1" si="169"/>
        <v>19</v>
      </c>
      <c r="P10840">
        <v>19</v>
      </c>
    </row>
  </sheetData>
  <autoFilter ref="F1:F10840">
    <filterColumn colId="0">
      <filters>
        <filter val="$0.99"/>
        <filter val="$1.00"/>
        <filter val="$1.04"/>
        <filter val="$1.20"/>
        <filter val="$1.26"/>
        <filter val="$1.29"/>
        <filter val="$1.49"/>
        <filter val="$1.50"/>
        <filter val="$1.59"/>
        <filter val="$1.61"/>
        <filter val="$1.70"/>
        <filter val="$1.75"/>
        <filter val="$1.76"/>
        <filter val="$1.96"/>
        <filter val="$1.97"/>
        <filter val="$1.99"/>
        <filter val="$10.00"/>
        <filter val="$10.99"/>
        <filter val="$109.99"/>
        <filter val="$11.99"/>
        <filter val="$12.99"/>
        <filter val="$13.99"/>
        <filter val="$14.00"/>
        <filter val="$14.99"/>
        <filter val="$15.46"/>
        <filter val="$15.99"/>
        <filter val="$154.99"/>
        <filter val="$16.99"/>
        <filter val="$17.99"/>
        <filter val="$18.99"/>
        <filter val="$19.40"/>
        <filter val="$19.90"/>
        <filter val="$19.99"/>
        <filter val="$2.00"/>
        <filter val="$2.49"/>
        <filter val="$2.50"/>
        <filter val="$2.56"/>
        <filter val="$2.59"/>
        <filter val="$2.60"/>
        <filter val="$2.90"/>
        <filter val="$2.95"/>
        <filter val="$2.99"/>
        <filter val="$200.00"/>
        <filter val="$24.99"/>
        <filter val="$25.99"/>
        <filter val="$28.99"/>
        <filter val="$29.99"/>
        <filter val="$299.99"/>
        <filter val="$3.02"/>
        <filter val="$3.04"/>
        <filter val="$3.08"/>
        <filter val="$3.28"/>
        <filter val="$3.49"/>
        <filter val="$3.61"/>
        <filter val="$3.88"/>
        <filter val="$3.90"/>
        <filter val="$3.95"/>
        <filter val="$3.99"/>
        <filter val="$30.99"/>
        <filter val="$33.99"/>
        <filter val="$37.99"/>
        <filter val="$379.99"/>
        <filter val="$389.99"/>
        <filter val="$39.99"/>
        <filter val="$394.99"/>
        <filter val="$399.99"/>
        <filter val="$4.29"/>
        <filter val="$4.49"/>
        <filter val="$4.59"/>
        <filter val="$4.60"/>
        <filter val="$4.77"/>
        <filter val="$4.80"/>
        <filter val="$4.84"/>
        <filter val="$4.85"/>
        <filter val="$4.99"/>
        <filter val="$400.00"/>
        <filter val="$46.99"/>
        <filter val="$5.00"/>
        <filter val="$5.49"/>
        <filter val="$5.99"/>
        <filter val="$6.49"/>
        <filter val="$6.99"/>
        <filter val="$7.49"/>
        <filter val="$7.99"/>
        <filter val="$74.99"/>
        <filter val="$79.99"/>
        <filter val="$8.49"/>
        <filter val="$8.99"/>
        <filter val="$89.99"/>
        <filter val="$9.00"/>
        <filter val="$9.99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"/>
  <sheetViews>
    <sheetView workbookViewId="0">
      <selection activeCell="G12" sqref="G12"/>
    </sheetView>
  </sheetViews>
  <sheetFormatPr defaultRowHeight="15" x14ac:dyDescent="0.25"/>
  <cols>
    <col min="1" max="1" width="23.7109375" customWidth="1"/>
    <col min="2" max="2" width="17.42578125" bestFit="1" customWidth="1"/>
    <col min="3" max="3" width="20.5703125" bestFit="1" customWidth="1"/>
    <col min="4" max="4" width="12" bestFit="1" customWidth="1"/>
    <col min="5" max="5" width="23.42578125" customWidth="1"/>
    <col min="6" max="7" width="12" bestFit="1" customWidth="1"/>
    <col min="8" max="8" width="17.85546875" bestFit="1" customWidth="1"/>
    <col min="9" max="10" width="12" bestFit="1" customWidth="1"/>
    <col min="11" max="11" width="16.28515625" bestFit="1" customWidth="1"/>
    <col min="12" max="14" width="12" bestFit="1" customWidth="1"/>
    <col min="15" max="15" width="18" bestFit="1" customWidth="1"/>
    <col min="16" max="16" width="12" bestFit="1" customWidth="1"/>
    <col min="17" max="17" width="21" bestFit="1" customWidth="1"/>
    <col min="18" max="18" width="19" bestFit="1" customWidth="1"/>
    <col min="19" max="19" width="21.7109375" bestFit="1" customWidth="1"/>
    <col min="20" max="20" width="12" bestFit="1" customWidth="1"/>
    <col min="21" max="21" width="24.42578125" bestFit="1" customWidth="1"/>
    <col min="22" max="22" width="12" bestFit="1" customWidth="1"/>
    <col min="23" max="23" width="23.7109375" customWidth="1"/>
    <col min="24" max="24" width="12" bestFit="1" customWidth="1"/>
    <col min="25" max="25" width="17.85546875" customWidth="1"/>
    <col min="26" max="26" width="14.85546875" customWidth="1"/>
    <col min="27" max="27" width="14.28515625" customWidth="1"/>
    <col min="28" max="31" width="12" bestFit="1" customWidth="1"/>
    <col min="32" max="32" width="19.42578125" customWidth="1"/>
    <col min="33" max="33" width="15.28515625" customWidth="1"/>
    <col min="34" max="35" width="12" bestFit="1" customWidth="1"/>
    <col min="36" max="36" width="23.42578125" customWidth="1"/>
    <col min="37" max="37" width="9.5703125" customWidth="1"/>
    <col min="38" max="38" width="17.85546875" bestFit="1" customWidth="1"/>
    <col min="39" max="39" width="8" customWidth="1"/>
    <col min="40" max="40" width="7.7109375" customWidth="1"/>
    <col min="41" max="41" width="18" bestFit="1" customWidth="1"/>
    <col min="42" max="42" width="6.5703125" customWidth="1"/>
    <col min="43" max="43" width="21" bestFit="1" customWidth="1"/>
    <col min="44" max="44" width="9.42578125" customWidth="1"/>
    <col min="45" max="45" width="9" customWidth="1"/>
    <col min="46" max="46" width="23.7109375" bestFit="1" customWidth="1"/>
    <col min="47" max="47" width="17.85546875" bestFit="1" customWidth="1"/>
    <col min="48" max="48" width="14.85546875" bestFit="1" customWidth="1"/>
    <col min="49" max="49" width="14.28515625" bestFit="1" customWidth="1"/>
    <col min="50" max="50" width="10.42578125" customWidth="1"/>
    <col min="51" max="51" width="7.28515625" customWidth="1"/>
    <col min="52" max="52" width="7.7109375" customWidth="1"/>
    <col min="53" max="53" width="6.7109375" customWidth="1"/>
    <col min="54" max="54" width="19.42578125" bestFit="1" customWidth="1"/>
    <col min="55" max="55" width="6.85546875" customWidth="1"/>
    <col min="56" max="56" width="20.5703125" bestFit="1" customWidth="1"/>
    <col min="57" max="57" width="23.42578125" bestFit="1" customWidth="1"/>
    <col min="58" max="58" width="9.5703125" customWidth="1"/>
    <col min="59" max="59" width="17.85546875" bestFit="1" customWidth="1"/>
    <col min="60" max="60" width="8" customWidth="1"/>
    <col min="61" max="62" width="7.7109375" customWidth="1"/>
    <col min="63" max="63" width="8.85546875" customWidth="1"/>
    <col min="64" max="64" width="18" bestFit="1" customWidth="1"/>
    <col min="65" max="65" width="6.5703125" customWidth="1"/>
    <col min="66" max="66" width="21" bestFit="1" customWidth="1"/>
    <col min="67" max="67" width="19" bestFit="1" customWidth="1"/>
    <col min="68" max="68" width="21.7109375" bestFit="1" customWidth="1"/>
    <col min="69" max="69" width="9.42578125" customWidth="1"/>
    <col min="70" max="70" width="24.42578125" bestFit="1" customWidth="1"/>
    <col min="71" max="71" width="9" customWidth="1"/>
    <col min="72" max="72" width="23.7109375" bestFit="1" customWidth="1"/>
    <col min="73" max="73" width="11.42578125" bestFit="1" customWidth="1"/>
    <col min="74" max="74" width="17.85546875" bestFit="1" customWidth="1"/>
    <col min="75" max="75" width="14.85546875" bestFit="1" customWidth="1"/>
    <col min="76" max="76" width="14.28515625" bestFit="1" customWidth="1"/>
    <col min="77" max="77" width="10.42578125" bestFit="1" customWidth="1"/>
    <col min="78" max="78" width="7.28515625" customWidth="1"/>
    <col min="79" max="79" width="7.7109375" customWidth="1"/>
    <col min="80" max="80" width="6.7109375" customWidth="1"/>
    <col min="81" max="81" width="19.42578125" bestFit="1" customWidth="1"/>
    <col min="82" max="82" width="15.28515625" bestFit="1" customWidth="1"/>
    <col min="83" max="83" width="9.7109375" bestFit="1" customWidth="1"/>
    <col min="84" max="84" width="7.85546875" customWidth="1"/>
    <col min="85" max="85" width="20.5703125" bestFit="1" customWidth="1"/>
    <col min="86" max="86" width="8" customWidth="1"/>
    <col min="87" max="87" width="23.42578125" bestFit="1" customWidth="1"/>
    <col min="88" max="88" width="9.5703125" bestFit="1" customWidth="1"/>
    <col min="89" max="89" width="8.140625" customWidth="1"/>
    <col min="90" max="90" width="17.85546875" bestFit="1" customWidth="1"/>
    <col min="91" max="91" width="8" customWidth="1"/>
    <col min="92" max="92" width="7.7109375" customWidth="1"/>
    <col min="93" max="93" width="8.85546875" customWidth="1"/>
    <col min="94" max="94" width="18" bestFit="1" customWidth="1"/>
    <col min="95" max="95" width="6.5703125" customWidth="1"/>
    <col min="96" max="96" width="21" bestFit="1" customWidth="1"/>
    <col min="97" max="97" width="19" bestFit="1" customWidth="1"/>
    <col min="98" max="98" width="9.42578125" customWidth="1"/>
    <col min="99" max="99" width="24.42578125" bestFit="1" customWidth="1"/>
    <col min="100" max="100" width="9" customWidth="1"/>
    <col min="101" max="101" width="23.7109375" bestFit="1" customWidth="1"/>
    <col min="102" max="102" width="17.85546875" bestFit="1" customWidth="1"/>
    <col min="103" max="103" width="14.85546875" bestFit="1" customWidth="1"/>
    <col min="104" max="104" width="14.28515625" bestFit="1" customWidth="1"/>
    <col min="105" max="105" width="7.28515625" customWidth="1"/>
    <col min="106" max="106" width="7.7109375" customWidth="1"/>
    <col min="107" max="107" width="6.7109375" customWidth="1"/>
    <col min="108" max="108" width="19.42578125" bestFit="1" customWidth="1"/>
    <col min="109" max="109" width="7.85546875" customWidth="1"/>
    <col min="110" max="110" width="17.42578125" bestFit="1" customWidth="1"/>
    <col min="111" max="111" width="20.5703125" bestFit="1" customWidth="1"/>
    <col min="112" max="112" width="8" customWidth="1"/>
    <col min="113" max="113" width="23.42578125" bestFit="1" customWidth="1"/>
    <col min="114" max="114" width="9.5703125" bestFit="1" customWidth="1"/>
    <col min="115" max="115" width="8.140625" customWidth="1"/>
    <col min="116" max="116" width="17.85546875" bestFit="1" customWidth="1"/>
    <col min="117" max="117" width="8" customWidth="1"/>
    <col min="118" max="119" width="7.7109375" customWidth="1"/>
    <col min="120" max="120" width="8.85546875" customWidth="1"/>
    <col min="121" max="121" width="18" bestFit="1" customWidth="1"/>
    <col min="122" max="122" width="6.5703125" customWidth="1"/>
    <col min="123" max="123" width="21" bestFit="1" customWidth="1"/>
    <col min="124" max="124" width="19" bestFit="1" customWidth="1"/>
    <col min="125" max="125" width="21.7109375" bestFit="1" customWidth="1"/>
    <col min="126" max="126" width="9.42578125" bestFit="1" customWidth="1"/>
    <col min="127" max="127" width="24.42578125" bestFit="1" customWidth="1"/>
    <col min="128" max="128" width="9" customWidth="1"/>
    <col min="129" max="129" width="23.7109375" bestFit="1" customWidth="1"/>
    <col min="130" max="130" width="11.42578125" bestFit="1" customWidth="1"/>
    <col min="131" max="131" width="17.85546875" bestFit="1" customWidth="1"/>
    <col min="132" max="132" width="14.85546875" bestFit="1" customWidth="1"/>
    <col min="133" max="133" width="14.28515625" bestFit="1" customWidth="1"/>
    <col min="134" max="134" width="10.42578125" bestFit="1" customWidth="1"/>
    <col min="135" max="135" width="7.28515625" customWidth="1"/>
    <col min="136" max="136" width="7.7109375" customWidth="1"/>
    <col min="137" max="137" width="6.7109375" customWidth="1"/>
    <col min="138" max="138" width="19.42578125" bestFit="1" customWidth="1"/>
    <col min="139" max="139" width="15.28515625" bestFit="1" customWidth="1"/>
    <col min="140" max="140" width="8.85546875" customWidth="1"/>
    <col min="141" max="141" width="20.5703125" bestFit="1" customWidth="1"/>
    <col min="142" max="142" width="8" customWidth="1"/>
    <col min="143" max="143" width="23.42578125" bestFit="1" customWidth="1"/>
    <col min="144" max="144" width="9.5703125" bestFit="1" customWidth="1"/>
    <col min="145" max="145" width="17.85546875" bestFit="1" customWidth="1"/>
    <col min="146" max="146" width="8" customWidth="1"/>
    <col min="147" max="148" width="7.7109375" customWidth="1"/>
    <col min="149" max="149" width="8.85546875" customWidth="1"/>
    <col min="150" max="150" width="18" bestFit="1" customWidth="1"/>
    <col min="151" max="151" width="6.5703125" customWidth="1"/>
    <col min="152" max="152" width="21" bestFit="1" customWidth="1"/>
    <col min="153" max="153" width="21.7109375" bestFit="1" customWidth="1"/>
    <col min="154" max="154" width="9.42578125" bestFit="1" customWidth="1"/>
    <col min="155" max="155" width="24.42578125" bestFit="1" customWidth="1"/>
    <col min="156" max="156" width="9" customWidth="1"/>
    <col min="157" max="157" width="23.7109375" bestFit="1" customWidth="1"/>
    <col min="158" max="158" width="17.85546875" bestFit="1" customWidth="1"/>
    <col min="159" max="159" width="14.85546875" bestFit="1" customWidth="1"/>
    <col min="160" max="160" width="14.28515625" bestFit="1" customWidth="1"/>
    <col min="161" max="161" width="10.42578125" bestFit="1" customWidth="1"/>
    <col min="162" max="162" width="7.28515625" customWidth="1"/>
    <col min="163" max="163" width="7.7109375" customWidth="1"/>
    <col min="164" max="164" width="6.7109375" customWidth="1"/>
    <col min="165" max="165" width="19.42578125" bestFit="1" customWidth="1"/>
    <col min="166" max="166" width="15.28515625" bestFit="1" customWidth="1"/>
    <col min="167" max="167" width="9.7109375" bestFit="1" customWidth="1"/>
    <col min="168" max="168" width="8.85546875" customWidth="1"/>
    <col min="169" max="169" width="17.42578125" bestFit="1" customWidth="1"/>
    <col min="170" max="170" width="20.5703125" bestFit="1" customWidth="1"/>
    <col min="171" max="171" width="8" customWidth="1"/>
    <col min="172" max="172" width="23.42578125" bestFit="1" customWidth="1"/>
    <col min="173" max="173" width="9.5703125" bestFit="1" customWidth="1"/>
    <col min="174" max="174" width="8.140625" customWidth="1"/>
    <col min="175" max="175" width="17.85546875" bestFit="1" customWidth="1"/>
    <col min="176" max="176" width="8" customWidth="1"/>
    <col min="177" max="177" width="11.5703125" bestFit="1" customWidth="1"/>
    <col min="178" max="179" width="7.7109375" customWidth="1"/>
    <col min="180" max="180" width="8.85546875" customWidth="1"/>
    <col min="181" max="181" width="18" bestFit="1" customWidth="1"/>
    <col min="182" max="182" width="6.5703125" customWidth="1"/>
    <col min="183" max="183" width="21" bestFit="1" customWidth="1"/>
    <col min="184" max="184" width="19" bestFit="1" customWidth="1"/>
    <col min="185" max="185" width="21.7109375" bestFit="1" customWidth="1"/>
    <col min="186" max="186" width="9.42578125" bestFit="1" customWidth="1"/>
    <col min="187" max="187" width="24.42578125" bestFit="1" customWidth="1"/>
    <col min="188" max="188" width="9" customWidth="1"/>
    <col min="189" max="189" width="23.7109375" bestFit="1" customWidth="1"/>
    <col min="190" max="190" width="11.42578125" bestFit="1" customWidth="1"/>
    <col min="191" max="191" width="17.85546875" bestFit="1" customWidth="1"/>
    <col min="192" max="192" width="14.85546875" bestFit="1" customWidth="1"/>
    <col min="193" max="193" width="14.28515625" bestFit="1" customWidth="1"/>
    <col min="194" max="194" width="10.42578125" bestFit="1" customWidth="1"/>
    <col min="195" max="195" width="7.28515625" customWidth="1"/>
    <col min="196" max="196" width="7.7109375" customWidth="1"/>
    <col min="197" max="197" width="6.7109375" customWidth="1"/>
    <col min="198" max="198" width="19.42578125" bestFit="1" customWidth="1"/>
    <col min="199" max="199" width="15.28515625" bestFit="1" customWidth="1"/>
    <col min="200" max="200" width="9.7109375" bestFit="1" customWidth="1"/>
    <col min="201" max="201" width="9.85546875" bestFit="1" customWidth="1"/>
    <col min="202" max="202" width="17.42578125" bestFit="1" customWidth="1"/>
    <col min="203" max="203" width="20.5703125" bestFit="1" customWidth="1"/>
    <col min="204" max="204" width="8" customWidth="1"/>
    <col min="205" max="205" width="23.42578125" bestFit="1" customWidth="1"/>
    <col min="206" max="206" width="9.5703125" bestFit="1" customWidth="1"/>
    <col min="207" max="207" width="8.140625" customWidth="1"/>
    <col min="208" max="208" width="17.85546875" bestFit="1" customWidth="1"/>
    <col min="209" max="209" width="8" customWidth="1"/>
    <col min="210" max="211" width="7.7109375" customWidth="1"/>
    <col min="212" max="212" width="8.85546875" customWidth="1"/>
    <col min="213" max="213" width="18" bestFit="1" customWidth="1"/>
    <col min="214" max="214" width="6.5703125" customWidth="1"/>
    <col min="215" max="215" width="21" bestFit="1" customWidth="1"/>
    <col min="216" max="216" width="19" bestFit="1" customWidth="1"/>
    <col min="217" max="217" width="21.7109375" bestFit="1" customWidth="1"/>
    <col min="218" max="218" width="9.42578125" bestFit="1" customWidth="1"/>
    <col min="219" max="219" width="24.42578125" bestFit="1" customWidth="1"/>
    <col min="220" max="220" width="9" customWidth="1"/>
    <col min="221" max="221" width="23.7109375" bestFit="1" customWidth="1"/>
    <col min="222" max="222" width="11.42578125" bestFit="1" customWidth="1"/>
    <col min="223" max="223" width="17.85546875" bestFit="1" customWidth="1"/>
    <col min="224" max="224" width="14.85546875" bestFit="1" customWidth="1"/>
    <col min="225" max="225" width="14.28515625" bestFit="1" customWidth="1"/>
    <col min="226" max="226" width="10.42578125" bestFit="1" customWidth="1"/>
    <col min="227" max="227" width="7.28515625" customWidth="1"/>
    <col min="228" max="228" width="7.7109375" customWidth="1"/>
    <col min="229" max="229" width="6.7109375" customWidth="1"/>
    <col min="230" max="230" width="19.42578125" bestFit="1" customWidth="1"/>
    <col min="231" max="231" width="15.28515625" bestFit="1" customWidth="1"/>
    <col min="232" max="232" width="9.7109375" bestFit="1" customWidth="1"/>
    <col min="233" max="233" width="9.85546875" bestFit="1" customWidth="1"/>
    <col min="234" max="234" width="17.42578125" bestFit="1" customWidth="1"/>
    <col min="235" max="235" width="20.5703125" bestFit="1" customWidth="1"/>
    <col min="236" max="236" width="8" customWidth="1"/>
    <col min="237" max="237" width="23.42578125" bestFit="1" customWidth="1"/>
    <col min="238" max="238" width="9.5703125" bestFit="1" customWidth="1"/>
    <col min="239" max="239" width="8.140625" customWidth="1"/>
    <col min="240" max="240" width="17.85546875" bestFit="1" customWidth="1"/>
    <col min="241" max="241" width="8" customWidth="1"/>
    <col min="242" max="242" width="11.5703125" bestFit="1" customWidth="1"/>
    <col min="243" max="243" width="16.28515625" bestFit="1" customWidth="1"/>
    <col min="244" max="245" width="7.7109375" customWidth="1"/>
    <col min="246" max="246" width="8.85546875" customWidth="1"/>
    <col min="247" max="247" width="18" bestFit="1" customWidth="1"/>
    <col min="248" max="248" width="6.5703125" customWidth="1"/>
    <col min="249" max="249" width="21" bestFit="1" customWidth="1"/>
    <col min="250" max="250" width="19" bestFit="1" customWidth="1"/>
    <col min="251" max="251" width="21.7109375" bestFit="1" customWidth="1"/>
    <col min="252" max="252" width="9.42578125" bestFit="1" customWidth="1"/>
    <col min="253" max="253" width="24.42578125" bestFit="1" customWidth="1"/>
    <col min="254" max="254" width="9" customWidth="1"/>
    <col min="255" max="255" width="23.7109375" bestFit="1" customWidth="1"/>
    <col min="256" max="256" width="11.42578125" bestFit="1" customWidth="1"/>
    <col min="257" max="257" width="17.85546875" bestFit="1" customWidth="1"/>
    <col min="258" max="258" width="14.85546875" bestFit="1" customWidth="1"/>
    <col min="259" max="259" width="14.28515625" bestFit="1" customWidth="1"/>
    <col min="260" max="260" width="10.42578125" bestFit="1" customWidth="1"/>
    <col min="261" max="261" width="7.28515625" customWidth="1"/>
    <col min="262" max="262" width="7.7109375" customWidth="1"/>
    <col min="263" max="263" width="6.7109375" customWidth="1"/>
    <col min="264" max="264" width="19.42578125" bestFit="1" customWidth="1"/>
    <col min="265" max="265" width="15.28515625" bestFit="1" customWidth="1"/>
    <col min="266" max="266" width="9.7109375" bestFit="1" customWidth="1"/>
    <col min="267" max="267" width="10.85546875" bestFit="1" customWidth="1"/>
    <col min="268" max="268" width="17.42578125" bestFit="1" customWidth="1"/>
    <col min="269" max="269" width="20.5703125" bestFit="1" customWidth="1"/>
    <col min="270" max="270" width="8" customWidth="1"/>
    <col min="271" max="271" width="23.42578125" bestFit="1" customWidth="1"/>
    <col min="272" max="272" width="9.5703125" bestFit="1" customWidth="1"/>
    <col min="273" max="273" width="8.140625" customWidth="1"/>
    <col min="274" max="274" width="17.85546875" bestFit="1" customWidth="1"/>
    <col min="275" max="275" width="8" customWidth="1"/>
    <col min="276" max="276" width="11.5703125" bestFit="1" customWidth="1"/>
    <col min="277" max="277" width="16.28515625" bestFit="1" customWidth="1"/>
    <col min="278" max="279" width="7.7109375" customWidth="1"/>
    <col min="280" max="280" width="8.85546875" customWidth="1"/>
    <col min="281" max="281" width="18" bestFit="1" customWidth="1"/>
    <col min="282" max="282" width="6.5703125" customWidth="1"/>
    <col min="283" max="283" width="21" bestFit="1" customWidth="1"/>
    <col min="284" max="284" width="19" bestFit="1" customWidth="1"/>
    <col min="285" max="285" width="21.7109375" bestFit="1" customWidth="1"/>
    <col min="286" max="286" width="9.42578125" bestFit="1" customWidth="1"/>
    <col min="287" max="287" width="24.42578125" bestFit="1" customWidth="1"/>
    <col min="288" max="288" width="9" customWidth="1"/>
    <col min="289" max="289" width="23.7109375" bestFit="1" customWidth="1"/>
    <col min="290" max="290" width="11.42578125" bestFit="1" customWidth="1"/>
    <col min="291" max="291" width="17.85546875" bestFit="1" customWidth="1"/>
    <col min="292" max="292" width="14.85546875" bestFit="1" customWidth="1"/>
    <col min="293" max="293" width="14.28515625" bestFit="1" customWidth="1"/>
    <col min="294" max="294" width="10.42578125" bestFit="1" customWidth="1"/>
    <col min="295" max="295" width="7.28515625" customWidth="1"/>
    <col min="296" max="296" width="7.7109375" customWidth="1"/>
    <col min="297" max="297" width="6.7109375" customWidth="1"/>
    <col min="298" max="298" width="19.42578125" bestFit="1" customWidth="1"/>
    <col min="299" max="299" width="15.28515625" bestFit="1" customWidth="1"/>
    <col min="300" max="300" width="9.7109375" bestFit="1" customWidth="1"/>
    <col min="301" max="301" width="10.85546875" bestFit="1" customWidth="1"/>
    <col min="302" max="302" width="17.42578125" bestFit="1" customWidth="1"/>
    <col min="303" max="303" width="20.5703125" bestFit="1" customWidth="1"/>
    <col min="304" max="304" width="8" customWidth="1"/>
    <col min="305" max="305" width="23.42578125" bestFit="1" customWidth="1"/>
    <col min="306" max="306" width="9.5703125" bestFit="1" customWidth="1"/>
    <col min="307" max="307" width="8.140625" customWidth="1"/>
    <col min="308" max="308" width="17.85546875" bestFit="1" customWidth="1"/>
    <col min="309" max="309" width="8" customWidth="1"/>
    <col min="310" max="310" width="11.5703125" bestFit="1" customWidth="1"/>
    <col min="311" max="311" width="16.28515625" bestFit="1" customWidth="1"/>
    <col min="312" max="313" width="7.7109375" customWidth="1"/>
    <col min="314" max="314" width="8.85546875" customWidth="1"/>
    <col min="315" max="315" width="18" bestFit="1" customWidth="1"/>
    <col min="316" max="316" width="6.5703125" customWidth="1"/>
    <col min="317" max="317" width="21" bestFit="1" customWidth="1"/>
    <col min="318" max="318" width="19" bestFit="1" customWidth="1"/>
    <col min="319" max="319" width="21.7109375" bestFit="1" customWidth="1"/>
    <col min="320" max="320" width="9.42578125" bestFit="1" customWidth="1"/>
    <col min="321" max="321" width="24.42578125" bestFit="1" customWidth="1"/>
    <col min="322" max="322" width="9" customWidth="1"/>
    <col min="323" max="323" width="23.7109375" bestFit="1" customWidth="1"/>
    <col min="324" max="324" width="11.42578125" bestFit="1" customWidth="1"/>
    <col min="325" max="325" width="17.85546875" bestFit="1" customWidth="1"/>
    <col min="326" max="326" width="14.85546875" bestFit="1" customWidth="1"/>
    <col min="327" max="327" width="14.28515625" bestFit="1" customWidth="1"/>
    <col min="328" max="328" width="10.42578125" bestFit="1" customWidth="1"/>
    <col min="329" max="329" width="7.28515625" customWidth="1"/>
    <col min="330" max="330" width="7.7109375" customWidth="1"/>
    <col min="331" max="331" width="6.7109375" customWidth="1"/>
    <col min="332" max="332" width="19.42578125" bestFit="1" customWidth="1"/>
    <col min="333" max="333" width="15.28515625" bestFit="1" customWidth="1"/>
    <col min="334" max="334" width="9.7109375" bestFit="1" customWidth="1"/>
    <col min="335" max="335" width="11.85546875" bestFit="1" customWidth="1"/>
    <col min="336" max="336" width="17.42578125" bestFit="1" customWidth="1"/>
    <col min="337" max="337" width="20.5703125" bestFit="1" customWidth="1"/>
    <col min="338" max="338" width="8" customWidth="1"/>
    <col min="339" max="339" width="23.42578125" bestFit="1" customWidth="1"/>
    <col min="340" max="340" width="9.5703125" bestFit="1" customWidth="1"/>
    <col min="341" max="341" width="8.140625" customWidth="1"/>
    <col min="342" max="342" width="17.85546875" bestFit="1" customWidth="1"/>
    <col min="343" max="343" width="8" customWidth="1"/>
    <col min="344" max="344" width="11.5703125" bestFit="1" customWidth="1"/>
    <col min="345" max="345" width="16.28515625" bestFit="1" customWidth="1"/>
    <col min="346" max="347" width="7.7109375" customWidth="1"/>
    <col min="348" max="348" width="8.85546875" customWidth="1"/>
    <col min="349" max="349" width="18" bestFit="1" customWidth="1"/>
    <col min="350" max="350" width="6.5703125" customWidth="1"/>
    <col min="351" max="351" width="21" bestFit="1" customWidth="1"/>
    <col min="352" max="352" width="19" bestFit="1" customWidth="1"/>
    <col min="353" max="353" width="21.7109375" bestFit="1" customWidth="1"/>
    <col min="354" max="354" width="9.42578125" bestFit="1" customWidth="1"/>
    <col min="355" max="355" width="24.42578125" bestFit="1" customWidth="1"/>
    <col min="356" max="356" width="9" customWidth="1"/>
    <col min="357" max="357" width="23.7109375" bestFit="1" customWidth="1"/>
    <col min="358" max="358" width="11.42578125" bestFit="1" customWidth="1"/>
    <col min="359" max="359" width="17.85546875" bestFit="1" customWidth="1"/>
    <col min="360" max="360" width="14.85546875" bestFit="1" customWidth="1"/>
    <col min="361" max="361" width="14.28515625" bestFit="1" customWidth="1"/>
    <col min="362" max="362" width="10.42578125" bestFit="1" customWidth="1"/>
    <col min="363" max="363" width="7.28515625" customWidth="1"/>
    <col min="364" max="364" width="7.7109375" customWidth="1"/>
    <col min="365" max="365" width="6.7109375" customWidth="1"/>
    <col min="366" max="366" width="19.42578125" bestFit="1" customWidth="1"/>
    <col min="367" max="367" width="15.28515625" bestFit="1" customWidth="1"/>
    <col min="368" max="368" width="9.7109375" bestFit="1" customWidth="1"/>
    <col min="369" max="369" width="11.85546875" bestFit="1" customWidth="1"/>
    <col min="370" max="370" width="17.42578125" bestFit="1" customWidth="1"/>
    <col min="371" max="371" width="20.5703125" bestFit="1" customWidth="1"/>
    <col min="372" max="372" width="8" customWidth="1"/>
    <col min="373" max="373" width="23.42578125" bestFit="1" customWidth="1"/>
    <col min="374" max="374" width="9.5703125" bestFit="1" customWidth="1"/>
    <col min="375" max="375" width="8.140625" customWidth="1"/>
    <col min="376" max="376" width="17.85546875" bestFit="1" customWidth="1"/>
    <col min="377" max="377" width="8" customWidth="1"/>
    <col min="378" max="378" width="11.5703125" bestFit="1" customWidth="1"/>
    <col min="379" max="379" width="16.28515625" bestFit="1" customWidth="1"/>
    <col min="380" max="381" width="7.7109375" customWidth="1"/>
    <col min="382" max="382" width="8.85546875" customWidth="1"/>
    <col min="383" max="383" width="18" bestFit="1" customWidth="1"/>
    <col min="384" max="384" width="6.5703125" customWidth="1"/>
    <col min="385" max="385" width="21" bestFit="1" customWidth="1"/>
    <col min="386" max="386" width="19" bestFit="1" customWidth="1"/>
    <col min="387" max="387" width="21.7109375" bestFit="1" customWidth="1"/>
    <col min="388" max="388" width="9.42578125" bestFit="1" customWidth="1"/>
    <col min="389" max="389" width="24.42578125" bestFit="1" customWidth="1"/>
    <col min="390" max="390" width="9" customWidth="1"/>
    <col min="391" max="391" width="23.7109375" bestFit="1" customWidth="1"/>
    <col min="392" max="392" width="11.42578125" bestFit="1" customWidth="1"/>
    <col min="393" max="393" width="17.85546875" bestFit="1" customWidth="1"/>
    <col min="394" max="394" width="14.85546875" bestFit="1" customWidth="1"/>
    <col min="395" max="395" width="14.28515625" bestFit="1" customWidth="1"/>
    <col min="396" max="396" width="10.42578125" bestFit="1" customWidth="1"/>
    <col min="397" max="397" width="7.28515625" customWidth="1"/>
    <col min="398" max="398" width="7.7109375" customWidth="1"/>
    <col min="399" max="399" width="6.7109375" customWidth="1"/>
    <col min="400" max="400" width="19.42578125" bestFit="1" customWidth="1"/>
    <col min="401" max="401" width="15.28515625" bestFit="1" customWidth="1"/>
    <col min="402" max="402" width="9.7109375" bestFit="1" customWidth="1"/>
    <col min="403" max="403" width="12.85546875" bestFit="1" customWidth="1"/>
    <col min="404" max="404" width="17.42578125" bestFit="1" customWidth="1"/>
    <col min="405" max="405" width="20.5703125" bestFit="1" customWidth="1"/>
    <col min="406" max="406" width="8" customWidth="1"/>
    <col min="407" max="407" width="23.42578125" bestFit="1" customWidth="1"/>
    <col min="408" max="408" width="9.5703125" bestFit="1" customWidth="1"/>
    <col min="409" max="409" width="8.140625" customWidth="1"/>
    <col min="410" max="410" width="17.85546875" bestFit="1" customWidth="1"/>
    <col min="411" max="411" width="8" customWidth="1"/>
    <col min="412" max="412" width="11.5703125" bestFit="1" customWidth="1"/>
    <col min="413" max="413" width="16.28515625" bestFit="1" customWidth="1"/>
    <col min="414" max="415" width="7.7109375" customWidth="1"/>
    <col min="416" max="416" width="8.85546875" customWidth="1"/>
    <col min="417" max="417" width="18" bestFit="1" customWidth="1"/>
    <col min="418" max="418" width="6.5703125" customWidth="1"/>
    <col min="419" max="419" width="21" bestFit="1" customWidth="1"/>
    <col min="420" max="420" width="19" bestFit="1" customWidth="1"/>
    <col min="421" max="421" width="21.7109375" bestFit="1" customWidth="1"/>
    <col min="422" max="422" width="9.42578125" bestFit="1" customWidth="1"/>
    <col min="423" max="423" width="24.42578125" bestFit="1" customWidth="1"/>
    <col min="424" max="424" width="9" customWidth="1"/>
    <col min="425" max="425" width="23.7109375" bestFit="1" customWidth="1"/>
    <col min="426" max="426" width="11.42578125" bestFit="1" customWidth="1"/>
    <col min="427" max="427" width="17.85546875" bestFit="1" customWidth="1"/>
    <col min="428" max="428" width="14.85546875" bestFit="1" customWidth="1"/>
    <col min="429" max="429" width="14.28515625" bestFit="1" customWidth="1"/>
    <col min="430" max="430" width="10.42578125" bestFit="1" customWidth="1"/>
    <col min="431" max="431" width="7.28515625" customWidth="1"/>
    <col min="432" max="432" width="7.7109375" customWidth="1"/>
    <col min="433" max="433" width="6.7109375" customWidth="1"/>
    <col min="434" max="434" width="19.42578125" bestFit="1" customWidth="1"/>
    <col min="435" max="435" width="15.28515625" bestFit="1" customWidth="1"/>
    <col min="436" max="436" width="9.7109375" bestFit="1" customWidth="1"/>
    <col min="437" max="437" width="12.85546875" bestFit="1" customWidth="1"/>
    <col min="438" max="438" width="17.42578125" bestFit="1" customWidth="1"/>
    <col min="439" max="439" width="20.5703125" bestFit="1" customWidth="1"/>
    <col min="440" max="440" width="8" customWidth="1"/>
    <col min="441" max="441" width="23.42578125" bestFit="1" customWidth="1"/>
    <col min="442" max="442" width="9.5703125" bestFit="1" customWidth="1"/>
    <col min="443" max="443" width="8.140625" customWidth="1"/>
    <col min="444" max="444" width="17.85546875" bestFit="1" customWidth="1"/>
    <col min="445" max="445" width="8" customWidth="1"/>
    <col min="446" max="446" width="11.5703125" bestFit="1" customWidth="1"/>
    <col min="447" max="447" width="16.28515625" bestFit="1" customWidth="1"/>
    <col min="448" max="448" width="7.7109375" customWidth="1"/>
    <col min="449" max="449" width="8.85546875" customWidth="1"/>
    <col min="450" max="450" width="18" bestFit="1" customWidth="1"/>
    <col min="451" max="451" width="6.5703125" customWidth="1"/>
    <col min="452" max="452" width="21" bestFit="1" customWidth="1"/>
    <col min="453" max="453" width="19" bestFit="1" customWidth="1"/>
    <col min="454" max="454" width="21.7109375" bestFit="1" customWidth="1"/>
    <col min="455" max="455" width="9.42578125" bestFit="1" customWidth="1"/>
    <col min="456" max="456" width="24.42578125" bestFit="1" customWidth="1"/>
    <col min="457" max="457" width="23.7109375" bestFit="1" customWidth="1"/>
    <col min="458" max="458" width="11.42578125" bestFit="1" customWidth="1"/>
    <col min="459" max="459" width="17.85546875" bestFit="1" customWidth="1"/>
    <col min="460" max="460" width="14.85546875" bestFit="1" customWidth="1"/>
    <col min="461" max="461" width="14.28515625" bestFit="1" customWidth="1"/>
    <col min="462" max="462" width="10.42578125" bestFit="1" customWidth="1"/>
    <col min="463" max="463" width="7.28515625" customWidth="1"/>
    <col min="464" max="464" width="7.7109375" customWidth="1"/>
    <col min="465" max="465" width="6.7109375" customWidth="1"/>
    <col min="466" max="466" width="19.42578125" bestFit="1" customWidth="1"/>
    <col min="467" max="467" width="15.28515625" bestFit="1" customWidth="1"/>
    <col min="468" max="468" width="9.7109375" bestFit="1" customWidth="1"/>
    <col min="469" max="469" width="14" bestFit="1" customWidth="1"/>
    <col min="470" max="470" width="17.42578125" bestFit="1" customWidth="1"/>
    <col min="471" max="471" width="9.5703125" bestFit="1" customWidth="1"/>
    <col min="472" max="472" width="17.85546875" bestFit="1" customWidth="1"/>
    <col min="473" max="473" width="16.28515625" bestFit="1" customWidth="1"/>
    <col min="474" max="474" width="7.7109375" customWidth="1"/>
    <col min="475" max="475" width="8.85546875" customWidth="1"/>
    <col min="476" max="476" width="6.5703125" customWidth="1"/>
    <col min="477" max="477" width="21" bestFit="1" customWidth="1"/>
    <col min="478" max="478" width="9.42578125" bestFit="1" customWidth="1"/>
    <col min="479" max="479" width="24.42578125" bestFit="1" customWidth="1"/>
    <col min="480" max="480" width="23.7109375" bestFit="1" customWidth="1"/>
    <col min="481" max="481" width="17.85546875" bestFit="1" customWidth="1"/>
    <col min="482" max="482" width="14.85546875" bestFit="1" customWidth="1"/>
    <col min="483" max="483" width="14.28515625" bestFit="1" customWidth="1"/>
    <col min="484" max="484" width="10.42578125" bestFit="1" customWidth="1"/>
    <col min="485" max="485" width="7.28515625" customWidth="1"/>
    <col min="486" max="486" width="7.7109375" customWidth="1"/>
    <col min="487" max="487" width="6.7109375" customWidth="1"/>
    <col min="488" max="488" width="19.42578125" bestFit="1" customWidth="1"/>
    <col min="489" max="489" width="15.28515625" bestFit="1" customWidth="1"/>
    <col min="490" max="490" width="9.7109375" bestFit="1" customWidth="1"/>
    <col min="491" max="491" width="14" bestFit="1" customWidth="1"/>
    <col min="492" max="492" width="23.42578125" bestFit="1" customWidth="1"/>
    <col min="493" max="493" width="9.5703125" bestFit="1" customWidth="1"/>
    <col min="494" max="494" width="17.85546875" bestFit="1" customWidth="1"/>
    <col min="495" max="495" width="11.5703125" bestFit="1" customWidth="1"/>
    <col min="496" max="496" width="16.28515625" bestFit="1" customWidth="1"/>
    <col min="497" max="497" width="7.7109375" customWidth="1"/>
    <col min="498" max="498" width="8.85546875" customWidth="1"/>
    <col min="499" max="499" width="6.5703125" customWidth="1"/>
    <col min="500" max="500" width="21" bestFit="1" customWidth="1"/>
    <col min="501" max="501" width="9.42578125" bestFit="1" customWidth="1"/>
    <col min="502" max="502" width="24.42578125" bestFit="1" customWidth="1"/>
    <col min="503" max="503" width="17.85546875" bestFit="1" customWidth="1"/>
    <col min="504" max="504" width="14.85546875" bestFit="1" customWidth="1"/>
    <col min="505" max="505" width="14.28515625" bestFit="1" customWidth="1"/>
    <col min="506" max="506" width="10.42578125" bestFit="1" customWidth="1"/>
    <col min="507" max="507" width="7.28515625" customWidth="1"/>
    <col min="508" max="508" width="7.7109375" customWidth="1"/>
    <col min="509" max="509" width="6.7109375" customWidth="1"/>
    <col min="510" max="510" width="19.42578125" bestFit="1" customWidth="1"/>
    <col min="511" max="511" width="15.28515625" bestFit="1" customWidth="1"/>
    <col min="512" max="512" width="15" bestFit="1" customWidth="1"/>
    <col min="513" max="513" width="17.85546875" bestFit="1" customWidth="1"/>
    <col min="514" max="514" width="7.7109375" customWidth="1"/>
    <col min="515" max="515" width="6.5703125" customWidth="1"/>
    <col min="516" max="516" width="21" bestFit="1" customWidth="1"/>
    <col min="517" max="517" width="23.7109375" bestFit="1" customWidth="1"/>
    <col min="518" max="518" width="14.28515625" bestFit="1" customWidth="1"/>
    <col min="519" max="519" width="7.28515625" customWidth="1"/>
    <col min="520" max="520" width="6.7109375" customWidth="1"/>
    <col min="521" max="521" width="15.28515625" bestFit="1" customWidth="1"/>
    <col min="522" max="522" width="15" bestFit="1" customWidth="1"/>
    <col min="523" max="523" width="23.42578125" bestFit="1" customWidth="1"/>
    <col min="524" max="524" width="17.85546875" bestFit="1" customWidth="1"/>
    <col min="525" max="525" width="16.28515625" bestFit="1" customWidth="1"/>
    <col min="526" max="526" width="7.7109375" customWidth="1"/>
    <col min="527" max="527" width="6.5703125" customWidth="1"/>
    <col min="528" max="528" width="23.7109375" bestFit="1" customWidth="1"/>
    <col min="529" max="529" width="14.85546875" bestFit="1" customWidth="1"/>
    <col min="530" max="530" width="14.28515625" bestFit="1" customWidth="1"/>
    <col min="531" max="531" width="7.28515625" customWidth="1"/>
    <col min="532" max="532" width="6.7109375" customWidth="1"/>
    <col min="533" max="533" width="19.42578125" bestFit="1" customWidth="1"/>
    <col min="534" max="534" width="15.28515625" bestFit="1" customWidth="1"/>
    <col min="535" max="535" width="16" bestFit="1" customWidth="1"/>
    <col min="536" max="536" width="11.28515625" bestFit="1" customWidth="1"/>
  </cols>
  <sheetData>
    <row r="1" spans="1:4" x14ac:dyDescent="0.25">
      <c r="A1" s="12" t="s">
        <v>12645</v>
      </c>
      <c r="B1" s="12" t="s">
        <v>12646</v>
      </c>
    </row>
    <row r="2" spans="1:4" x14ac:dyDescent="0.25">
      <c r="A2" s="12" t="s">
        <v>12643</v>
      </c>
      <c r="B2" t="s">
        <v>14</v>
      </c>
      <c r="C2" t="s">
        <v>136</v>
      </c>
      <c r="D2" t="s">
        <v>12644</v>
      </c>
    </row>
    <row r="3" spans="1:4" x14ac:dyDescent="0.25">
      <c r="A3" s="13">
        <v>0.5</v>
      </c>
      <c r="B3" s="8"/>
      <c r="C3" s="8">
        <v>100000</v>
      </c>
      <c r="D3" s="8">
        <v>100000</v>
      </c>
    </row>
    <row r="4" spans="1:4" x14ac:dyDescent="0.25">
      <c r="A4" s="13">
        <v>1</v>
      </c>
      <c r="B4" s="8">
        <v>50000</v>
      </c>
      <c r="C4" s="8">
        <v>50000.5</v>
      </c>
      <c r="D4" s="8">
        <v>50000.25</v>
      </c>
    </row>
    <row r="5" spans="1:4" x14ac:dyDescent="0.25">
      <c r="A5" s="13">
        <v>2</v>
      </c>
      <c r="B5" s="8">
        <v>5000</v>
      </c>
      <c r="C5" s="8">
        <v>175025</v>
      </c>
      <c r="D5" s="8">
        <v>141020</v>
      </c>
    </row>
    <row r="6" spans="1:4" x14ac:dyDescent="0.25">
      <c r="A6" s="13">
        <v>3</v>
      </c>
      <c r="B6" s="8">
        <v>28775</v>
      </c>
      <c r="C6" s="8">
        <v>35084.166666666664</v>
      </c>
      <c r="D6" s="8">
        <v>32560.5</v>
      </c>
    </row>
    <row r="7" spans="1:4" x14ac:dyDescent="0.25">
      <c r="A7" s="13">
        <v>4</v>
      </c>
      <c r="B7" s="8">
        <v>95875</v>
      </c>
      <c r="C7" s="8">
        <v>366700</v>
      </c>
      <c r="D7" s="8">
        <v>169736.36363636365</v>
      </c>
    </row>
    <row r="8" spans="1:4" x14ac:dyDescent="0.25">
      <c r="A8" s="13">
        <v>5</v>
      </c>
      <c r="B8" s="8">
        <v>20333.333333333332</v>
      </c>
      <c r="C8" s="8">
        <v>41300</v>
      </c>
      <c r="D8" s="8">
        <v>33437.5</v>
      </c>
    </row>
    <row r="9" spans="1:4" x14ac:dyDescent="0.25">
      <c r="A9" s="13">
        <v>6</v>
      </c>
      <c r="B9" s="8">
        <v>127500</v>
      </c>
      <c r="C9" s="8">
        <v>20003.333333333332</v>
      </c>
      <c r="D9" s="8">
        <v>91667.777777777781</v>
      </c>
    </row>
    <row r="10" spans="1:4" x14ac:dyDescent="0.25">
      <c r="A10" s="13">
        <v>7</v>
      </c>
      <c r="B10" s="8">
        <v>100000</v>
      </c>
      <c r="C10" s="8">
        <v>1670333.3333333333</v>
      </c>
      <c r="D10" s="8">
        <v>1277750</v>
      </c>
    </row>
    <row r="11" spans="1:4" x14ac:dyDescent="0.25">
      <c r="A11" s="13">
        <v>8</v>
      </c>
      <c r="B11" s="8">
        <v>65000</v>
      </c>
      <c r="C11" s="8">
        <v>33370</v>
      </c>
      <c r="D11" s="8">
        <v>51444.285714285717</v>
      </c>
    </row>
    <row r="12" spans="1:4" x14ac:dyDescent="0.25">
      <c r="A12" s="13">
        <v>9</v>
      </c>
      <c r="B12" s="8">
        <v>1142000</v>
      </c>
      <c r="C12" s="8">
        <v>275252.5</v>
      </c>
      <c r="D12" s="8">
        <v>756778.88888888888</v>
      </c>
    </row>
    <row r="13" spans="1:4" x14ac:dyDescent="0.25">
      <c r="A13" s="13">
        <v>10</v>
      </c>
      <c r="B13" s="8">
        <v>100000</v>
      </c>
      <c r="C13" s="8"/>
      <c r="D13" s="8">
        <v>100000</v>
      </c>
    </row>
    <row r="14" spans="1:4" x14ac:dyDescent="0.25">
      <c r="A14" s="13">
        <v>11</v>
      </c>
      <c r="B14" s="8">
        <v>70000</v>
      </c>
      <c r="C14" s="8">
        <v>100000</v>
      </c>
      <c r="D14" s="8">
        <v>77500</v>
      </c>
    </row>
    <row r="15" spans="1:4" x14ac:dyDescent="0.25">
      <c r="A15" s="13">
        <v>12</v>
      </c>
      <c r="B15" s="8">
        <v>370000</v>
      </c>
      <c r="C15" s="8"/>
      <c r="D15" s="8">
        <v>370000</v>
      </c>
    </row>
    <row r="16" spans="1:4" x14ac:dyDescent="0.25">
      <c r="A16" s="13">
        <v>13</v>
      </c>
      <c r="B16" s="8"/>
      <c r="C16" s="8">
        <v>500005</v>
      </c>
      <c r="D16" s="8">
        <v>500005</v>
      </c>
    </row>
    <row r="17" spans="1:4" x14ac:dyDescent="0.25">
      <c r="A17" s="13">
        <v>14</v>
      </c>
      <c r="B17" s="8">
        <v>300000</v>
      </c>
      <c r="C17" s="8">
        <v>500000</v>
      </c>
      <c r="D17" s="8">
        <v>366666.66666666669</v>
      </c>
    </row>
    <row r="18" spans="1:4" x14ac:dyDescent="0.25">
      <c r="A18" s="13">
        <v>15</v>
      </c>
      <c r="B18" s="8">
        <v>10000</v>
      </c>
      <c r="C18" s="8">
        <v>500000</v>
      </c>
      <c r="D18" s="8">
        <v>255000</v>
      </c>
    </row>
    <row r="19" spans="1:4" x14ac:dyDescent="0.25">
      <c r="A19" s="13">
        <v>16</v>
      </c>
      <c r="B19" s="8"/>
      <c r="C19" s="8">
        <v>2627525</v>
      </c>
      <c r="D19" s="8">
        <v>2627525</v>
      </c>
    </row>
    <row r="20" spans="1:4" x14ac:dyDescent="0.25">
      <c r="A20" s="13">
        <v>17</v>
      </c>
      <c r="B20" s="8">
        <v>10000</v>
      </c>
      <c r="C20" s="8">
        <v>400012.5</v>
      </c>
      <c r="D20" s="8">
        <v>322010</v>
      </c>
    </row>
    <row r="21" spans="1:4" x14ac:dyDescent="0.25">
      <c r="A21" s="13">
        <v>18</v>
      </c>
      <c r="B21" s="8"/>
      <c r="C21" s="8">
        <v>550000</v>
      </c>
      <c r="D21" s="8">
        <v>550000</v>
      </c>
    </row>
    <row r="22" spans="1:4" x14ac:dyDescent="0.25">
      <c r="A22" s="13">
        <v>19</v>
      </c>
      <c r="B22" s="8">
        <v>30000</v>
      </c>
      <c r="C22" s="8">
        <v>263752.5</v>
      </c>
      <c r="D22" s="8">
        <v>185835</v>
      </c>
    </row>
    <row r="23" spans="1:4" x14ac:dyDescent="0.25">
      <c r="A23" s="13">
        <v>20</v>
      </c>
      <c r="B23" s="8">
        <v>10000000</v>
      </c>
      <c r="C23" s="8">
        <v>100000</v>
      </c>
      <c r="D23" s="8">
        <v>5050000</v>
      </c>
    </row>
    <row r="24" spans="1:4" x14ac:dyDescent="0.25">
      <c r="A24" s="13">
        <v>21</v>
      </c>
      <c r="B24" s="8">
        <v>100000</v>
      </c>
      <c r="C24" s="8"/>
      <c r="D24" s="8">
        <v>100000</v>
      </c>
    </row>
    <row r="25" spans="1:4" x14ac:dyDescent="0.25">
      <c r="A25" s="13">
        <v>23</v>
      </c>
      <c r="B25" s="8">
        <v>50000</v>
      </c>
      <c r="C25" s="8">
        <v>1000</v>
      </c>
      <c r="D25" s="8">
        <v>25500</v>
      </c>
    </row>
    <row r="26" spans="1:4" x14ac:dyDescent="0.25">
      <c r="A26" s="13">
        <v>24</v>
      </c>
      <c r="B26" s="8">
        <v>5250000</v>
      </c>
      <c r="C26" s="8">
        <v>100</v>
      </c>
      <c r="D26" s="8">
        <v>3500033.3333333335</v>
      </c>
    </row>
    <row r="27" spans="1:4" x14ac:dyDescent="0.25">
      <c r="A27" s="13">
        <v>25</v>
      </c>
      <c r="B27" s="8">
        <v>16835000</v>
      </c>
      <c r="C27" s="8">
        <v>100000</v>
      </c>
      <c r="D27" s="8">
        <v>12651250</v>
      </c>
    </row>
    <row r="28" spans="1:4" x14ac:dyDescent="0.25">
      <c r="A28" s="13">
        <v>26</v>
      </c>
      <c r="B28" s="8">
        <v>100000</v>
      </c>
      <c r="C28" s="8"/>
      <c r="D28" s="8">
        <v>100000</v>
      </c>
    </row>
    <row r="29" spans="1:4" x14ac:dyDescent="0.25">
      <c r="A29" s="13">
        <v>27</v>
      </c>
      <c r="B29" s="8"/>
      <c r="C29" s="8">
        <v>55000</v>
      </c>
      <c r="D29" s="8">
        <v>55000</v>
      </c>
    </row>
    <row r="30" spans="1:4" x14ac:dyDescent="0.25">
      <c r="A30" s="13">
        <v>28</v>
      </c>
      <c r="B30" s="8">
        <v>1000000</v>
      </c>
      <c r="C30" s="8">
        <v>10000</v>
      </c>
      <c r="D30" s="8">
        <v>505000</v>
      </c>
    </row>
    <row r="31" spans="1:4" x14ac:dyDescent="0.25">
      <c r="A31" s="13">
        <v>29</v>
      </c>
      <c r="B31" s="8">
        <v>1000000</v>
      </c>
      <c r="C31" s="8"/>
      <c r="D31" s="8">
        <v>1000000</v>
      </c>
    </row>
    <row r="32" spans="1:4" x14ac:dyDescent="0.25">
      <c r="A32" s="13">
        <v>31</v>
      </c>
      <c r="B32" s="8">
        <v>10000000</v>
      </c>
      <c r="C32" s="8"/>
      <c r="D32" s="8">
        <v>10000000</v>
      </c>
    </row>
    <row r="33" spans="1:4" x14ac:dyDescent="0.25">
      <c r="A33" s="13">
        <v>32</v>
      </c>
      <c r="B33" s="8"/>
      <c r="C33" s="8">
        <v>50000</v>
      </c>
      <c r="D33" s="8">
        <v>50000</v>
      </c>
    </row>
    <row r="34" spans="1:4" x14ac:dyDescent="0.25">
      <c r="A34" s="13">
        <v>33</v>
      </c>
      <c r="B34" s="8">
        <v>1000000</v>
      </c>
      <c r="C34" s="8">
        <v>100000</v>
      </c>
      <c r="D34" s="8">
        <v>325000</v>
      </c>
    </row>
    <row r="35" spans="1:4" x14ac:dyDescent="0.25">
      <c r="A35" s="13">
        <v>34</v>
      </c>
      <c r="B35" s="8"/>
      <c r="C35" s="8">
        <v>550</v>
      </c>
      <c r="D35" s="8">
        <v>550</v>
      </c>
    </row>
    <row r="36" spans="1:4" x14ac:dyDescent="0.25">
      <c r="A36" s="13">
        <v>35</v>
      </c>
      <c r="B36" s="8"/>
      <c r="C36" s="8">
        <v>2033333.3333333333</v>
      </c>
      <c r="D36" s="8">
        <v>2033333.3333333333</v>
      </c>
    </row>
    <row r="37" spans="1:4" x14ac:dyDescent="0.25">
      <c r="A37" s="13">
        <v>37</v>
      </c>
      <c r="B37" s="8">
        <v>100000</v>
      </c>
      <c r="C37" s="8">
        <v>1000000</v>
      </c>
      <c r="D37" s="8">
        <v>700000</v>
      </c>
    </row>
    <row r="38" spans="1:4" x14ac:dyDescent="0.25">
      <c r="A38" s="13">
        <v>38</v>
      </c>
      <c r="B38" s="8">
        <v>10000000</v>
      </c>
      <c r="C38" s="8">
        <v>550000</v>
      </c>
      <c r="D38" s="8">
        <v>3700000</v>
      </c>
    </row>
    <row r="39" spans="1:4" x14ac:dyDescent="0.25">
      <c r="A39" s="13">
        <v>39</v>
      </c>
      <c r="B39" s="8">
        <v>5000000</v>
      </c>
      <c r="C39" s="8"/>
      <c r="D39" s="8">
        <v>5000000</v>
      </c>
    </row>
    <row r="40" spans="1:4" x14ac:dyDescent="0.25">
      <c r="A40" s="13">
        <v>42</v>
      </c>
      <c r="B40" s="8"/>
      <c r="C40" s="8">
        <v>10000000</v>
      </c>
      <c r="D40" s="8">
        <v>10000000</v>
      </c>
    </row>
    <row r="41" spans="1:4" x14ac:dyDescent="0.25">
      <c r="A41" s="13">
        <v>48</v>
      </c>
      <c r="B41" s="8"/>
      <c r="C41" s="8">
        <v>5</v>
      </c>
      <c r="D41" s="8">
        <v>5</v>
      </c>
    </row>
    <row r="42" spans="1:4" x14ac:dyDescent="0.25">
      <c r="A42" s="13">
        <v>50</v>
      </c>
      <c r="B42" s="8"/>
      <c r="C42" s="8">
        <v>3000000</v>
      </c>
      <c r="D42" s="8">
        <v>3000000</v>
      </c>
    </row>
    <row r="43" spans="1:4" x14ac:dyDescent="0.25">
      <c r="A43" s="13">
        <v>54</v>
      </c>
      <c r="B43" s="8"/>
      <c r="C43" s="8">
        <v>100000</v>
      </c>
      <c r="D43" s="8">
        <v>100000</v>
      </c>
    </row>
    <row r="44" spans="1:4" x14ac:dyDescent="0.25">
      <c r="A44" s="13">
        <v>56</v>
      </c>
      <c r="B44" s="8"/>
      <c r="C44" s="8">
        <v>1000000</v>
      </c>
      <c r="D44" s="8">
        <v>1000000</v>
      </c>
    </row>
    <row r="45" spans="1:4" x14ac:dyDescent="0.25">
      <c r="A45" s="13">
        <v>57</v>
      </c>
      <c r="B45" s="8"/>
      <c r="C45" s="8">
        <v>100000</v>
      </c>
      <c r="D45" s="8">
        <v>100000</v>
      </c>
    </row>
    <row r="46" spans="1:4" x14ac:dyDescent="0.25">
      <c r="A46" s="13">
        <v>58</v>
      </c>
      <c r="B46" s="8"/>
      <c r="C46" s="8">
        <v>500500</v>
      </c>
      <c r="D46" s="8">
        <v>500500</v>
      </c>
    </row>
    <row r="47" spans="1:4" x14ac:dyDescent="0.25">
      <c r="A47" s="13">
        <v>66</v>
      </c>
      <c r="B47" s="8">
        <v>10000000</v>
      </c>
      <c r="C47" s="8">
        <v>1000</v>
      </c>
      <c r="D47" s="8">
        <v>5000500</v>
      </c>
    </row>
    <row r="48" spans="1:4" x14ac:dyDescent="0.25">
      <c r="A48" s="13">
        <v>69</v>
      </c>
      <c r="B48" s="8">
        <v>5000000</v>
      </c>
      <c r="C48" s="8"/>
      <c r="D48" s="8">
        <v>5000000</v>
      </c>
    </row>
    <row r="49" spans="1:4" x14ac:dyDescent="0.25">
      <c r="A49" s="13">
        <v>88</v>
      </c>
      <c r="B49" s="8"/>
      <c r="C49" s="8">
        <v>500</v>
      </c>
      <c r="D49" s="8">
        <v>500</v>
      </c>
    </row>
    <row r="50" spans="1:4" x14ac:dyDescent="0.25">
      <c r="A50" s="13">
        <v>97</v>
      </c>
      <c r="B50" s="8"/>
      <c r="C50" s="8">
        <v>1000</v>
      </c>
      <c r="D50" s="8">
        <v>1000</v>
      </c>
    </row>
    <row r="51" spans="1:4" x14ac:dyDescent="0.25">
      <c r="A51" s="13" t="s">
        <v>12644</v>
      </c>
      <c r="B51" s="8">
        <v>1912893.8461538462</v>
      </c>
      <c r="C51" s="8">
        <v>625061.30588235299</v>
      </c>
      <c r="D51" s="8">
        <v>1183122.0733333332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840"/>
  <sheetViews>
    <sheetView zoomScale="90" zoomScaleNormal="90" workbookViewId="0"/>
  </sheetViews>
  <sheetFormatPr defaultRowHeight="15" x14ac:dyDescent="0.25"/>
  <cols>
    <col min="1" max="1" width="37" customWidth="1"/>
    <col min="2" max="2" width="16.85546875" customWidth="1"/>
    <col min="3" max="3" width="38" customWidth="1"/>
    <col min="4" max="4" width="17.7109375" customWidth="1"/>
    <col min="5" max="5" width="22.140625" customWidth="1"/>
  </cols>
  <sheetData>
    <row r="1" spans="1:5" x14ac:dyDescent="0.25">
      <c r="A1" t="s">
        <v>1</v>
      </c>
      <c r="B1" t="s">
        <v>12647</v>
      </c>
      <c r="C1" t="s">
        <v>12</v>
      </c>
      <c r="D1" t="s">
        <v>12648</v>
      </c>
      <c r="E1" t="s">
        <v>12649</v>
      </c>
    </row>
    <row r="2" spans="1:5" x14ac:dyDescent="0.25">
      <c r="A2" t="s">
        <v>14</v>
      </c>
      <c r="B2">
        <v>19</v>
      </c>
      <c r="C2" s="2">
        <v>10000</v>
      </c>
      <c r="D2">
        <v>19</v>
      </c>
      <c r="E2">
        <f t="shared" ref="E2:E11" si="0">IF(TRUNC(D2) = 0, IF(D2-TRUNC(D2)&lt; 0.5, 0.5, 1),IF(D2-TRUNC(D2)&lt; 0.5, _xlfn.FLOOR.MATH(D2),_xlfn.CEILING.MATH(D2)))</f>
        <v>19</v>
      </c>
    </row>
    <row r="3" spans="1:5" x14ac:dyDescent="0.25">
      <c r="A3" t="s">
        <v>14</v>
      </c>
      <c r="B3">
        <v>14</v>
      </c>
      <c r="C3" s="2">
        <v>500000</v>
      </c>
      <c r="D3">
        <v>14</v>
      </c>
      <c r="E3">
        <f t="shared" si="0"/>
        <v>14</v>
      </c>
    </row>
    <row r="4" spans="1:5" x14ac:dyDescent="0.25">
      <c r="A4" t="s">
        <v>14</v>
      </c>
      <c r="B4">
        <v>9</v>
      </c>
      <c r="C4" s="2">
        <v>5000000</v>
      </c>
      <c r="D4">
        <v>8.6999999999999993</v>
      </c>
      <c r="E4">
        <f t="shared" si="0"/>
        <v>9</v>
      </c>
    </row>
    <row r="5" spans="1:5" x14ac:dyDescent="0.25">
      <c r="A5" t="s">
        <v>14</v>
      </c>
      <c r="B5">
        <v>25</v>
      </c>
      <c r="C5" s="2">
        <v>50000000</v>
      </c>
      <c r="D5">
        <v>25</v>
      </c>
      <c r="E5">
        <f t="shared" si="0"/>
        <v>25</v>
      </c>
    </row>
    <row r="6" spans="1:5" x14ac:dyDescent="0.25">
      <c r="A6" t="s">
        <v>14</v>
      </c>
      <c r="B6">
        <v>3</v>
      </c>
      <c r="C6" s="2">
        <v>100000</v>
      </c>
      <c r="D6">
        <v>2.8</v>
      </c>
      <c r="E6">
        <f t="shared" si="0"/>
        <v>3</v>
      </c>
    </row>
    <row r="7" spans="1:5" x14ac:dyDescent="0.25">
      <c r="A7" t="s">
        <v>14</v>
      </c>
      <c r="B7">
        <v>6</v>
      </c>
      <c r="C7" s="2">
        <v>50000</v>
      </c>
      <c r="D7">
        <v>5.6</v>
      </c>
      <c r="E7">
        <f t="shared" si="0"/>
        <v>6</v>
      </c>
    </row>
    <row r="8" spans="1:5" x14ac:dyDescent="0.25">
      <c r="A8" t="s">
        <v>14</v>
      </c>
      <c r="B8">
        <v>19</v>
      </c>
      <c r="C8" s="2">
        <v>50000</v>
      </c>
      <c r="D8">
        <v>19</v>
      </c>
      <c r="E8">
        <f t="shared" si="0"/>
        <v>19</v>
      </c>
    </row>
    <row r="9" spans="1:5" x14ac:dyDescent="0.25">
      <c r="A9" t="s">
        <v>14</v>
      </c>
      <c r="B9">
        <v>29</v>
      </c>
      <c r="C9" s="2">
        <v>1000000</v>
      </c>
      <c r="D9">
        <v>29</v>
      </c>
      <c r="E9">
        <f t="shared" si="0"/>
        <v>29</v>
      </c>
    </row>
    <row r="10" spans="1:5" x14ac:dyDescent="0.25">
      <c r="A10" t="s">
        <v>14</v>
      </c>
      <c r="B10">
        <v>33</v>
      </c>
      <c r="C10" s="2">
        <v>1000000</v>
      </c>
      <c r="D10">
        <v>33</v>
      </c>
      <c r="E10">
        <f t="shared" si="0"/>
        <v>33</v>
      </c>
    </row>
    <row r="11" spans="1:5" x14ac:dyDescent="0.25">
      <c r="A11" t="s">
        <v>14</v>
      </c>
      <c r="B11">
        <v>3</v>
      </c>
      <c r="C11" s="2">
        <v>10000</v>
      </c>
      <c r="D11">
        <v>3.1</v>
      </c>
      <c r="E11">
        <f t="shared" si="0"/>
        <v>3</v>
      </c>
    </row>
    <row r="12" spans="1:5" x14ac:dyDescent="0.25">
      <c r="A12" t="s">
        <v>14</v>
      </c>
      <c r="B12">
        <v>28</v>
      </c>
      <c r="C12" s="2">
        <v>1000000</v>
      </c>
      <c r="D12">
        <v>28</v>
      </c>
      <c r="E12">
        <f t="shared" ref="E12:E75" si="1">IF(TRUNC(D12) = 0, IF(D12-TRUNC(D12) &lt; 0.5, 0.5,1),IF(D12-TRUNC(D12)&lt;0.5, TRUNC(D12),_xlfn.CEILING.MATH(D12)))</f>
        <v>28</v>
      </c>
    </row>
    <row r="13" spans="1:5" x14ac:dyDescent="0.25">
      <c r="A13" t="s">
        <v>14</v>
      </c>
      <c r="B13">
        <v>12</v>
      </c>
      <c r="C13" s="2">
        <v>1000000</v>
      </c>
      <c r="D13">
        <v>12</v>
      </c>
      <c r="E13">
        <f t="shared" si="1"/>
        <v>12</v>
      </c>
    </row>
    <row r="14" spans="1:5" x14ac:dyDescent="0.25">
      <c r="A14" t="s">
        <v>14</v>
      </c>
      <c r="B14">
        <v>20</v>
      </c>
      <c r="C14" s="2">
        <v>10000000</v>
      </c>
      <c r="D14">
        <v>20</v>
      </c>
      <c r="E14">
        <f t="shared" si="1"/>
        <v>20</v>
      </c>
    </row>
    <row r="15" spans="1:5" x14ac:dyDescent="0.25">
      <c r="A15" t="s">
        <v>14</v>
      </c>
      <c r="B15">
        <v>21</v>
      </c>
      <c r="C15" s="2">
        <v>100000</v>
      </c>
      <c r="D15">
        <v>21</v>
      </c>
      <c r="E15">
        <f t="shared" si="1"/>
        <v>21</v>
      </c>
    </row>
    <row r="16" spans="1:5" x14ac:dyDescent="0.25">
      <c r="A16" t="s">
        <v>14</v>
      </c>
      <c r="B16">
        <v>37</v>
      </c>
      <c r="C16" s="2">
        <v>100000</v>
      </c>
      <c r="D16">
        <v>37</v>
      </c>
      <c r="E16">
        <f t="shared" si="1"/>
        <v>37</v>
      </c>
    </row>
    <row r="17" spans="1:5" x14ac:dyDescent="0.25">
      <c r="A17" t="s">
        <v>14</v>
      </c>
      <c r="B17">
        <v>3</v>
      </c>
      <c r="C17" s="2">
        <v>5000</v>
      </c>
      <c r="D17">
        <v>2.7</v>
      </c>
      <c r="E17">
        <f t="shared" si="1"/>
        <v>3</v>
      </c>
    </row>
    <row r="18" spans="1:5" x14ac:dyDescent="0.25">
      <c r="A18" t="s">
        <v>14</v>
      </c>
      <c r="B18">
        <v>6</v>
      </c>
      <c r="C18" s="2">
        <v>500000</v>
      </c>
      <c r="D18">
        <v>5.5</v>
      </c>
      <c r="E18">
        <f t="shared" si="1"/>
        <v>6</v>
      </c>
    </row>
    <row r="19" spans="1:5" x14ac:dyDescent="0.25">
      <c r="A19" t="s">
        <v>14</v>
      </c>
      <c r="B19">
        <v>17</v>
      </c>
      <c r="C19" s="2">
        <v>10000</v>
      </c>
      <c r="D19">
        <v>17</v>
      </c>
      <c r="E19">
        <f t="shared" si="1"/>
        <v>17</v>
      </c>
    </row>
    <row r="20" spans="1:5" x14ac:dyDescent="0.25">
      <c r="A20" t="s">
        <v>14</v>
      </c>
      <c r="B20">
        <v>39</v>
      </c>
      <c r="C20" s="2">
        <v>5000000</v>
      </c>
      <c r="D20">
        <v>39</v>
      </c>
      <c r="E20">
        <f t="shared" si="1"/>
        <v>39</v>
      </c>
    </row>
    <row r="21" spans="1:5" x14ac:dyDescent="0.25">
      <c r="A21" t="s">
        <v>14</v>
      </c>
      <c r="B21">
        <v>31</v>
      </c>
      <c r="C21" s="2">
        <v>10000000</v>
      </c>
      <c r="D21">
        <v>31</v>
      </c>
      <c r="E21">
        <f t="shared" si="1"/>
        <v>31</v>
      </c>
    </row>
    <row r="22" spans="1:5" x14ac:dyDescent="0.25">
      <c r="A22" t="s">
        <v>14</v>
      </c>
      <c r="B22">
        <v>14</v>
      </c>
      <c r="C22" s="2">
        <v>100000</v>
      </c>
      <c r="D22">
        <v>14</v>
      </c>
      <c r="E22">
        <f t="shared" si="1"/>
        <v>14</v>
      </c>
    </row>
    <row r="23" spans="1:5" x14ac:dyDescent="0.25">
      <c r="A23" t="s">
        <v>14</v>
      </c>
      <c r="B23">
        <v>12</v>
      </c>
      <c r="C23" s="2">
        <v>100000</v>
      </c>
      <c r="D23">
        <v>12</v>
      </c>
      <c r="E23">
        <f t="shared" si="1"/>
        <v>12</v>
      </c>
    </row>
    <row r="24" spans="1:5" x14ac:dyDescent="0.25">
      <c r="A24" t="s">
        <v>14</v>
      </c>
      <c r="B24">
        <v>4</v>
      </c>
      <c r="C24" s="2">
        <v>500000</v>
      </c>
      <c r="D24">
        <v>4.2</v>
      </c>
      <c r="E24">
        <f t="shared" si="1"/>
        <v>4</v>
      </c>
    </row>
    <row r="25" spans="1:5" x14ac:dyDescent="0.25">
      <c r="A25" t="s">
        <v>14</v>
      </c>
      <c r="B25">
        <v>7</v>
      </c>
      <c r="C25" s="2">
        <v>100000</v>
      </c>
      <c r="D25">
        <v>7</v>
      </c>
      <c r="E25">
        <f t="shared" si="1"/>
        <v>7</v>
      </c>
    </row>
    <row r="26" spans="1:5" x14ac:dyDescent="0.25">
      <c r="A26" t="s">
        <v>14</v>
      </c>
      <c r="B26">
        <v>23</v>
      </c>
      <c r="C26" s="2">
        <v>50000</v>
      </c>
      <c r="D26">
        <v>23</v>
      </c>
      <c r="E26">
        <f t="shared" si="1"/>
        <v>23</v>
      </c>
    </row>
    <row r="27" spans="1:5" x14ac:dyDescent="0.25">
      <c r="A27" t="s">
        <v>14</v>
      </c>
      <c r="B27">
        <v>6</v>
      </c>
      <c r="C27" s="2">
        <v>10000</v>
      </c>
      <c r="D27">
        <v>6</v>
      </c>
      <c r="E27">
        <f t="shared" si="1"/>
        <v>6</v>
      </c>
    </row>
    <row r="28" spans="1:5" x14ac:dyDescent="0.25">
      <c r="A28" t="s">
        <v>14</v>
      </c>
      <c r="B28">
        <v>25</v>
      </c>
      <c r="C28" s="2">
        <v>500000</v>
      </c>
      <c r="D28">
        <v>25</v>
      </c>
      <c r="E28">
        <f t="shared" si="1"/>
        <v>25</v>
      </c>
    </row>
    <row r="29" spans="1:5" x14ac:dyDescent="0.25">
      <c r="A29" t="s">
        <v>14</v>
      </c>
      <c r="B29">
        <v>6</v>
      </c>
      <c r="C29" s="2">
        <v>100000</v>
      </c>
      <c r="D29">
        <v>6.1</v>
      </c>
      <c r="E29">
        <f t="shared" si="1"/>
        <v>6</v>
      </c>
    </row>
    <row r="30" spans="1:5" x14ac:dyDescent="0.25">
      <c r="A30" t="s">
        <v>14</v>
      </c>
      <c r="B30">
        <v>5</v>
      </c>
      <c r="C30" s="2">
        <v>10000</v>
      </c>
      <c r="D30">
        <v>4.5999999999999996</v>
      </c>
      <c r="E30">
        <f t="shared" si="1"/>
        <v>5</v>
      </c>
    </row>
    <row r="31" spans="1:5" x14ac:dyDescent="0.25">
      <c r="A31" t="s">
        <v>14</v>
      </c>
      <c r="B31">
        <v>4</v>
      </c>
      <c r="C31" s="2">
        <v>100000</v>
      </c>
      <c r="D31">
        <v>4.2</v>
      </c>
      <c r="E31">
        <f t="shared" si="1"/>
        <v>4</v>
      </c>
    </row>
    <row r="32" spans="1:5" x14ac:dyDescent="0.25">
      <c r="A32" t="s">
        <v>14</v>
      </c>
      <c r="B32">
        <v>9</v>
      </c>
      <c r="C32" s="2">
        <v>100000</v>
      </c>
      <c r="D32">
        <v>9.1999999999999993</v>
      </c>
      <c r="E32">
        <f t="shared" si="1"/>
        <v>9</v>
      </c>
    </row>
    <row r="33" spans="1:5" x14ac:dyDescent="0.25">
      <c r="A33" t="s">
        <v>14</v>
      </c>
      <c r="B33">
        <v>5</v>
      </c>
      <c r="C33" s="2">
        <v>50000</v>
      </c>
      <c r="D33">
        <v>5.2</v>
      </c>
      <c r="E33">
        <f t="shared" si="1"/>
        <v>5</v>
      </c>
    </row>
    <row r="34" spans="1:5" x14ac:dyDescent="0.25">
      <c r="A34" t="s">
        <v>14</v>
      </c>
      <c r="B34">
        <v>11</v>
      </c>
      <c r="C34" s="2">
        <v>100000</v>
      </c>
      <c r="D34">
        <v>11</v>
      </c>
      <c r="E34">
        <f t="shared" si="1"/>
        <v>11</v>
      </c>
    </row>
    <row r="35" spans="1:5" x14ac:dyDescent="0.25">
      <c r="A35" t="s">
        <v>14</v>
      </c>
      <c r="B35">
        <v>11</v>
      </c>
      <c r="C35" s="2">
        <v>100000</v>
      </c>
      <c r="D35">
        <v>11</v>
      </c>
      <c r="E35">
        <f t="shared" si="1"/>
        <v>11</v>
      </c>
    </row>
    <row r="36" spans="1:5" x14ac:dyDescent="0.25">
      <c r="A36" t="s">
        <v>14</v>
      </c>
      <c r="B36">
        <v>4</v>
      </c>
      <c r="C36" s="2">
        <v>10000</v>
      </c>
      <c r="D36">
        <v>4.2</v>
      </c>
      <c r="E36">
        <f t="shared" si="1"/>
        <v>4</v>
      </c>
    </row>
    <row r="37" spans="1:5" x14ac:dyDescent="0.25">
      <c r="A37" t="s">
        <v>14</v>
      </c>
      <c r="B37">
        <v>9</v>
      </c>
      <c r="C37" s="2">
        <v>100000</v>
      </c>
      <c r="D37">
        <v>9.1999999999999993</v>
      </c>
      <c r="E37">
        <f t="shared" si="1"/>
        <v>9</v>
      </c>
    </row>
    <row r="38" spans="1:5" x14ac:dyDescent="0.25">
      <c r="A38" t="s">
        <v>14</v>
      </c>
      <c r="B38">
        <v>24</v>
      </c>
      <c r="C38" s="2">
        <v>500000</v>
      </c>
      <c r="D38">
        <v>24</v>
      </c>
      <c r="E38">
        <f t="shared" si="1"/>
        <v>24</v>
      </c>
    </row>
    <row r="39" spans="1:5" x14ac:dyDescent="0.25">
      <c r="A39" t="s">
        <v>14</v>
      </c>
      <c r="B39">
        <v>69</v>
      </c>
      <c r="C39" s="2">
        <v>5000000</v>
      </c>
      <c r="D39">
        <v>69</v>
      </c>
      <c r="E39">
        <f t="shared" si="1"/>
        <v>69</v>
      </c>
    </row>
    <row r="40" spans="1:5" x14ac:dyDescent="0.25">
      <c r="A40" t="s">
        <v>14</v>
      </c>
      <c r="B40">
        <v>11</v>
      </c>
      <c r="C40" s="2">
        <v>10000</v>
      </c>
      <c r="D40">
        <v>11</v>
      </c>
      <c r="E40">
        <f t="shared" si="1"/>
        <v>11</v>
      </c>
    </row>
    <row r="41" spans="1:5" x14ac:dyDescent="0.25">
      <c r="A41" t="s">
        <v>14</v>
      </c>
      <c r="B41">
        <v>9</v>
      </c>
      <c r="C41" s="2">
        <v>500000</v>
      </c>
      <c r="D41">
        <v>9.4</v>
      </c>
      <c r="E41">
        <f t="shared" si="1"/>
        <v>9</v>
      </c>
    </row>
    <row r="42" spans="1:5" x14ac:dyDescent="0.25">
      <c r="A42" t="s">
        <v>14</v>
      </c>
      <c r="B42">
        <v>15</v>
      </c>
      <c r="C42" s="2">
        <v>10000</v>
      </c>
      <c r="D42">
        <v>15</v>
      </c>
      <c r="E42">
        <f t="shared" si="1"/>
        <v>15</v>
      </c>
    </row>
    <row r="43" spans="1:5" x14ac:dyDescent="0.25">
      <c r="A43" t="s">
        <v>14</v>
      </c>
      <c r="B43">
        <v>10</v>
      </c>
      <c r="C43" s="2">
        <v>100000</v>
      </c>
      <c r="D43">
        <v>10</v>
      </c>
      <c r="E43">
        <f t="shared" si="1"/>
        <v>10</v>
      </c>
    </row>
    <row r="44" spans="1:5" x14ac:dyDescent="0.25">
      <c r="A44" t="s">
        <v>14</v>
      </c>
      <c r="B44">
        <v>38</v>
      </c>
      <c r="C44" s="2">
        <v>10000000</v>
      </c>
      <c r="D44">
        <v>38</v>
      </c>
      <c r="E44">
        <f t="shared" si="1"/>
        <v>38</v>
      </c>
    </row>
    <row r="45" spans="1:5" x14ac:dyDescent="0.25">
      <c r="A45" t="s">
        <v>14</v>
      </c>
      <c r="B45">
        <v>1</v>
      </c>
      <c r="C45" s="2">
        <v>100000</v>
      </c>
      <c r="D45">
        <v>1.2</v>
      </c>
      <c r="E45">
        <f t="shared" si="1"/>
        <v>1</v>
      </c>
    </row>
    <row r="46" spans="1:5" x14ac:dyDescent="0.25">
      <c r="A46" t="s">
        <v>14</v>
      </c>
      <c r="B46">
        <v>12</v>
      </c>
      <c r="C46" s="2">
        <v>10000</v>
      </c>
      <c r="D46">
        <v>12</v>
      </c>
      <c r="E46">
        <f t="shared" si="1"/>
        <v>12</v>
      </c>
    </row>
    <row r="47" spans="1:5" x14ac:dyDescent="0.25">
      <c r="A47" t="s">
        <v>14</v>
      </c>
      <c r="B47">
        <v>24</v>
      </c>
      <c r="C47" s="2">
        <v>10000000</v>
      </c>
      <c r="D47">
        <v>24</v>
      </c>
      <c r="E47">
        <f t="shared" si="1"/>
        <v>24</v>
      </c>
    </row>
    <row r="48" spans="1:5" x14ac:dyDescent="0.25">
      <c r="A48" t="s">
        <v>14</v>
      </c>
      <c r="B48">
        <v>26</v>
      </c>
      <c r="C48" s="2">
        <v>100000</v>
      </c>
      <c r="D48">
        <v>26</v>
      </c>
      <c r="E48">
        <f t="shared" si="1"/>
        <v>26</v>
      </c>
    </row>
    <row r="49" spans="1:5" x14ac:dyDescent="0.25">
      <c r="A49" t="s">
        <v>14</v>
      </c>
      <c r="B49">
        <v>8</v>
      </c>
      <c r="C49" s="2">
        <v>100000</v>
      </c>
      <c r="D49">
        <v>8</v>
      </c>
      <c r="E49">
        <f t="shared" si="1"/>
        <v>8</v>
      </c>
    </row>
    <row r="50" spans="1:5" x14ac:dyDescent="0.25">
      <c r="A50" t="s">
        <v>14</v>
      </c>
      <c r="B50">
        <v>8</v>
      </c>
      <c r="C50" s="2">
        <v>100000</v>
      </c>
      <c r="D50">
        <v>7.9</v>
      </c>
      <c r="E50">
        <f t="shared" si="1"/>
        <v>8</v>
      </c>
    </row>
    <row r="51" spans="1:5" x14ac:dyDescent="0.25">
      <c r="A51" t="s">
        <v>136</v>
      </c>
      <c r="B51">
        <v>25</v>
      </c>
      <c r="C51" s="2">
        <v>100000</v>
      </c>
      <c r="D51">
        <v>25</v>
      </c>
      <c r="E51">
        <f t="shared" si="1"/>
        <v>25</v>
      </c>
    </row>
    <row r="52" spans="1:5" x14ac:dyDescent="0.25">
      <c r="A52" t="s">
        <v>136</v>
      </c>
      <c r="B52">
        <v>56</v>
      </c>
      <c r="C52" s="2">
        <v>1000000</v>
      </c>
      <c r="D52">
        <v>56</v>
      </c>
      <c r="E52">
        <f t="shared" si="1"/>
        <v>56</v>
      </c>
    </row>
    <row r="53" spans="1:5" x14ac:dyDescent="0.25">
      <c r="A53" t="s">
        <v>136</v>
      </c>
      <c r="B53">
        <v>57</v>
      </c>
      <c r="C53" s="2">
        <v>100000</v>
      </c>
      <c r="D53">
        <v>57</v>
      </c>
      <c r="E53">
        <f t="shared" si="1"/>
        <v>57</v>
      </c>
    </row>
    <row r="54" spans="1:5" x14ac:dyDescent="0.25">
      <c r="A54" t="s">
        <v>136</v>
      </c>
      <c r="B54">
        <v>37</v>
      </c>
      <c r="C54" s="2">
        <v>1000000</v>
      </c>
      <c r="D54">
        <v>37</v>
      </c>
      <c r="E54">
        <f t="shared" si="1"/>
        <v>37</v>
      </c>
    </row>
    <row r="55" spans="1:5" x14ac:dyDescent="0.25">
      <c r="A55" t="s">
        <v>136</v>
      </c>
      <c r="B55">
        <v>35</v>
      </c>
      <c r="C55" s="2">
        <v>100000</v>
      </c>
      <c r="D55">
        <v>35</v>
      </c>
      <c r="E55">
        <f t="shared" si="1"/>
        <v>35</v>
      </c>
    </row>
    <row r="56" spans="1:5" x14ac:dyDescent="0.25">
      <c r="A56" t="s">
        <v>136</v>
      </c>
      <c r="B56">
        <v>33</v>
      </c>
      <c r="C56" s="2">
        <v>100000</v>
      </c>
      <c r="D56">
        <v>33</v>
      </c>
      <c r="E56">
        <f t="shared" si="1"/>
        <v>33</v>
      </c>
    </row>
    <row r="57" spans="1:5" x14ac:dyDescent="0.25">
      <c r="A57" t="s">
        <v>136</v>
      </c>
      <c r="B57">
        <v>33</v>
      </c>
      <c r="C57" s="2">
        <v>100000</v>
      </c>
      <c r="D57">
        <v>33</v>
      </c>
      <c r="E57">
        <f t="shared" si="1"/>
        <v>33</v>
      </c>
    </row>
    <row r="58" spans="1:5" x14ac:dyDescent="0.25">
      <c r="A58" t="s">
        <v>136</v>
      </c>
      <c r="B58">
        <v>6</v>
      </c>
      <c r="C58" s="2">
        <v>50000</v>
      </c>
      <c r="D58">
        <v>5.6</v>
      </c>
      <c r="E58">
        <f t="shared" si="1"/>
        <v>6</v>
      </c>
    </row>
    <row r="59" spans="1:5" x14ac:dyDescent="0.25">
      <c r="A59" t="s">
        <v>136</v>
      </c>
      <c r="B59">
        <v>54</v>
      </c>
      <c r="C59" s="2">
        <v>100000</v>
      </c>
      <c r="D59">
        <v>54</v>
      </c>
      <c r="E59">
        <f t="shared" si="1"/>
        <v>54</v>
      </c>
    </row>
    <row r="60" spans="1:5" x14ac:dyDescent="0.25">
      <c r="A60" t="s">
        <v>136</v>
      </c>
      <c r="B60">
        <v>0.5</v>
      </c>
      <c r="C60" s="2">
        <v>100000</v>
      </c>
      <c r="D60">
        <v>0.19628906300000001</v>
      </c>
      <c r="E60">
        <f t="shared" si="1"/>
        <v>0.5</v>
      </c>
    </row>
    <row r="61" spans="1:5" x14ac:dyDescent="0.25">
      <c r="A61" t="s">
        <v>136</v>
      </c>
      <c r="B61">
        <v>4</v>
      </c>
      <c r="C61" s="2">
        <v>100000</v>
      </c>
      <c r="D61">
        <v>3.6</v>
      </c>
      <c r="E61">
        <f t="shared" si="1"/>
        <v>4</v>
      </c>
    </row>
    <row r="62" spans="1:5" x14ac:dyDescent="0.25">
      <c r="A62" t="s">
        <v>136</v>
      </c>
      <c r="B62">
        <v>6</v>
      </c>
      <c r="C62" s="2">
        <v>10000</v>
      </c>
      <c r="D62">
        <v>5.7</v>
      </c>
      <c r="E62">
        <f t="shared" si="1"/>
        <v>6</v>
      </c>
    </row>
    <row r="63" spans="1:5" x14ac:dyDescent="0.25">
      <c r="A63" t="s">
        <v>136</v>
      </c>
      <c r="B63">
        <v>17</v>
      </c>
      <c r="C63" s="2">
        <v>100000</v>
      </c>
      <c r="D63">
        <v>17</v>
      </c>
      <c r="E63">
        <f t="shared" si="1"/>
        <v>17</v>
      </c>
    </row>
    <row r="64" spans="1:5" x14ac:dyDescent="0.25">
      <c r="A64" t="s">
        <v>136</v>
      </c>
      <c r="B64">
        <v>9</v>
      </c>
      <c r="C64" s="2">
        <v>1000000</v>
      </c>
      <c r="D64">
        <v>8.6</v>
      </c>
      <c r="E64">
        <f t="shared" si="1"/>
        <v>9</v>
      </c>
    </row>
    <row r="65" spans="1:5" x14ac:dyDescent="0.25">
      <c r="A65" t="s">
        <v>136</v>
      </c>
      <c r="B65">
        <v>2</v>
      </c>
      <c r="C65" s="2">
        <v>100000</v>
      </c>
      <c r="D65">
        <v>2.4</v>
      </c>
      <c r="E65">
        <f t="shared" si="1"/>
        <v>2</v>
      </c>
    </row>
    <row r="66" spans="1:5" x14ac:dyDescent="0.25">
      <c r="A66" t="s">
        <v>136</v>
      </c>
      <c r="B66">
        <v>27</v>
      </c>
      <c r="C66" s="2">
        <v>100000</v>
      </c>
      <c r="D66">
        <v>27</v>
      </c>
      <c r="E66">
        <f t="shared" si="1"/>
        <v>27</v>
      </c>
    </row>
    <row r="67" spans="1:5" x14ac:dyDescent="0.25">
      <c r="A67" t="s">
        <v>136</v>
      </c>
      <c r="B67">
        <v>3</v>
      </c>
      <c r="C67" s="2">
        <v>10000</v>
      </c>
      <c r="D67">
        <v>2.7</v>
      </c>
      <c r="E67">
        <f t="shared" si="1"/>
        <v>3</v>
      </c>
    </row>
    <row r="68" spans="1:5" x14ac:dyDescent="0.25">
      <c r="A68" t="s">
        <v>136</v>
      </c>
      <c r="B68">
        <v>3</v>
      </c>
      <c r="C68" s="2">
        <v>50000</v>
      </c>
      <c r="D68">
        <v>2.5</v>
      </c>
      <c r="E68">
        <f t="shared" si="1"/>
        <v>3</v>
      </c>
    </row>
    <row r="69" spans="1:5" x14ac:dyDescent="0.25">
      <c r="A69" t="s">
        <v>136</v>
      </c>
      <c r="B69">
        <v>50</v>
      </c>
      <c r="C69" s="2">
        <v>5000000</v>
      </c>
      <c r="D69">
        <v>50</v>
      </c>
      <c r="E69">
        <f t="shared" si="1"/>
        <v>50</v>
      </c>
    </row>
    <row r="70" spans="1:5" x14ac:dyDescent="0.25">
      <c r="A70" t="s">
        <v>136</v>
      </c>
      <c r="B70">
        <v>11</v>
      </c>
      <c r="C70" s="2">
        <v>100000</v>
      </c>
      <c r="D70">
        <v>11</v>
      </c>
      <c r="E70">
        <f t="shared" si="1"/>
        <v>11</v>
      </c>
    </row>
    <row r="71" spans="1:5" x14ac:dyDescent="0.25">
      <c r="A71" t="s">
        <v>136</v>
      </c>
      <c r="B71">
        <v>7</v>
      </c>
      <c r="C71" s="2">
        <v>5000000</v>
      </c>
      <c r="D71">
        <v>7</v>
      </c>
      <c r="E71">
        <f t="shared" si="1"/>
        <v>7</v>
      </c>
    </row>
    <row r="72" spans="1:5" x14ac:dyDescent="0.25">
      <c r="A72" t="s">
        <v>136</v>
      </c>
      <c r="B72">
        <v>35</v>
      </c>
      <c r="C72" s="2">
        <v>5000000</v>
      </c>
      <c r="D72">
        <v>35</v>
      </c>
      <c r="E72">
        <f t="shared" si="1"/>
        <v>35</v>
      </c>
    </row>
    <row r="73" spans="1:5" x14ac:dyDescent="0.25">
      <c r="A73" t="s">
        <v>136</v>
      </c>
      <c r="B73">
        <v>16</v>
      </c>
      <c r="C73" s="2">
        <v>500000</v>
      </c>
      <c r="D73">
        <v>16</v>
      </c>
      <c r="E73">
        <f t="shared" si="1"/>
        <v>16</v>
      </c>
    </row>
    <row r="74" spans="1:5" x14ac:dyDescent="0.25">
      <c r="A74" t="s">
        <v>136</v>
      </c>
      <c r="B74">
        <v>16</v>
      </c>
      <c r="C74" s="2">
        <v>10000000</v>
      </c>
      <c r="D74">
        <v>16</v>
      </c>
      <c r="E74">
        <f t="shared" si="1"/>
        <v>16</v>
      </c>
    </row>
    <row r="75" spans="1:5" x14ac:dyDescent="0.25">
      <c r="A75" t="s">
        <v>136</v>
      </c>
      <c r="B75">
        <v>20</v>
      </c>
      <c r="C75" s="2">
        <v>100000</v>
      </c>
      <c r="D75">
        <v>20</v>
      </c>
      <c r="E75">
        <f t="shared" si="1"/>
        <v>20</v>
      </c>
    </row>
    <row r="76" spans="1:5" x14ac:dyDescent="0.25">
      <c r="A76" t="s">
        <v>136</v>
      </c>
      <c r="B76">
        <v>17</v>
      </c>
      <c r="C76" s="2">
        <v>500000</v>
      </c>
      <c r="D76">
        <v>17</v>
      </c>
      <c r="E76">
        <f t="shared" ref="E76:E139" si="2">IF(TRUNC(D76) = 0, IF(D76-TRUNC(D76) &lt; 0.5, 0.5,1),IF(D76-TRUNC(D76)&lt;0.5, TRUNC(D76),_xlfn.CEILING.MATH(D76)))</f>
        <v>17</v>
      </c>
    </row>
    <row r="77" spans="1:5" x14ac:dyDescent="0.25">
      <c r="A77" t="s">
        <v>136</v>
      </c>
      <c r="B77">
        <v>3</v>
      </c>
      <c r="C77" s="2">
        <v>50000</v>
      </c>
      <c r="D77">
        <v>3.4</v>
      </c>
      <c r="E77">
        <f t="shared" si="2"/>
        <v>3</v>
      </c>
    </row>
    <row r="78" spans="1:5" x14ac:dyDescent="0.25">
      <c r="A78" t="s">
        <v>136</v>
      </c>
      <c r="B78">
        <v>9</v>
      </c>
      <c r="C78" s="2">
        <v>100000</v>
      </c>
      <c r="D78">
        <v>8.9</v>
      </c>
      <c r="E78">
        <f t="shared" si="2"/>
        <v>9</v>
      </c>
    </row>
    <row r="79" spans="1:5" x14ac:dyDescent="0.25">
      <c r="A79" t="s">
        <v>136</v>
      </c>
      <c r="B79">
        <v>4</v>
      </c>
      <c r="C79" s="2">
        <v>1000000</v>
      </c>
      <c r="D79">
        <v>3.9</v>
      </c>
      <c r="E79">
        <f t="shared" si="2"/>
        <v>4</v>
      </c>
    </row>
    <row r="80" spans="1:5" x14ac:dyDescent="0.25">
      <c r="A80" t="s">
        <v>136</v>
      </c>
      <c r="B80">
        <v>3</v>
      </c>
      <c r="C80" s="2">
        <v>100000</v>
      </c>
      <c r="D80">
        <v>2.9</v>
      </c>
      <c r="E80">
        <f t="shared" si="2"/>
        <v>3</v>
      </c>
    </row>
    <row r="81" spans="1:5" x14ac:dyDescent="0.25">
      <c r="A81" t="s">
        <v>136</v>
      </c>
      <c r="B81">
        <v>38</v>
      </c>
      <c r="C81" s="2">
        <v>1000000</v>
      </c>
      <c r="D81">
        <v>38</v>
      </c>
      <c r="E81">
        <f t="shared" si="2"/>
        <v>38</v>
      </c>
    </row>
    <row r="82" spans="1:5" x14ac:dyDescent="0.25">
      <c r="A82" t="s">
        <v>136</v>
      </c>
      <c r="B82">
        <v>32</v>
      </c>
      <c r="C82" s="2">
        <v>50000</v>
      </c>
      <c r="D82">
        <v>32</v>
      </c>
      <c r="E82">
        <f t="shared" si="2"/>
        <v>32</v>
      </c>
    </row>
    <row r="83" spans="1:5" x14ac:dyDescent="0.25">
      <c r="A83" t="s">
        <v>136</v>
      </c>
      <c r="B83">
        <v>37</v>
      </c>
      <c r="C83" s="2">
        <v>1000000</v>
      </c>
      <c r="D83">
        <v>37</v>
      </c>
      <c r="E83">
        <f t="shared" si="2"/>
        <v>37</v>
      </c>
    </row>
    <row r="84" spans="1:5" x14ac:dyDescent="0.25">
      <c r="A84" t="s">
        <v>136</v>
      </c>
      <c r="B84">
        <v>15</v>
      </c>
      <c r="C84" s="2">
        <v>500000</v>
      </c>
      <c r="D84">
        <v>15</v>
      </c>
      <c r="E84">
        <f t="shared" si="2"/>
        <v>15</v>
      </c>
    </row>
    <row r="85" spans="1:5" x14ac:dyDescent="0.25">
      <c r="A85" t="s">
        <v>136</v>
      </c>
      <c r="B85">
        <v>5</v>
      </c>
      <c r="C85" s="2">
        <v>100000</v>
      </c>
      <c r="D85">
        <v>5.4</v>
      </c>
      <c r="E85">
        <f t="shared" si="2"/>
        <v>5</v>
      </c>
    </row>
    <row r="86" spans="1:5" x14ac:dyDescent="0.25">
      <c r="A86" t="s">
        <v>136</v>
      </c>
      <c r="B86">
        <v>18</v>
      </c>
      <c r="C86" s="2">
        <v>1000000</v>
      </c>
      <c r="D86">
        <v>18</v>
      </c>
      <c r="E86">
        <f t="shared" si="2"/>
        <v>18</v>
      </c>
    </row>
    <row r="87" spans="1:5" x14ac:dyDescent="0.25">
      <c r="A87" t="s">
        <v>136</v>
      </c>
      <c r="B87">
        <v>50</v>
      </c>
      <c r="C87" s="2">
        <v>1000000</v>
      </c>
      <c r="D87">
        <v>50</v>
      </c>
      <c r="E87">
        <f t="shared" si="2"/>
        <v>50</v>
      </c>
    </row>
    <row r="88" spans="1:5" x14ac:dyDescent="0.25">
      <c r="A88" t="s">
        <v>136</v>
      </c>
      <c r="B88">
        <v>38</v>
      </c>
      <c r="C88" s="2">
        <v>100000</v>
      </c>
      <c r="D88">
        <v>38</v>
      </c>
      <c r="E88">
        <f t="shared" si="2"/>
        <v>38</v>
      </c>
    </row>
    <row r="89" spans="1:5" x14ac:dyDescent="0.25">
      <c r="A89" t="s">
        <v>136</v>
      </c>
      <c r="B89">
        <v>1</v>
      </c>
      <c r="C89" s="2">
        <v>100000</v>
      </c>
      <c r="D89">
        <v>1.1000000000000001</v>
      </c>
      <c r="E89">
        <f t="shared" si="2"/>
        <v>1</v>
      </c>
    </row>
    <row r="90" spans="1:5" x14ac:dyDescent="0.25">
      <c r="A90" t="s">
        <v>136</v>
      </c>
      <c r="B90">
        <v>58</v>
      </c>
      <c r="C90" s="2">
        <v>1000000</v>
      </c>
      <c r="D90">
        <v>58</v>
      </c>
      <c r="E90">
        <f t="shared" si="2"/>
        <v>58</v>
      </c>
    </row>
    <row r="91" spans="1:5" x14ac:dyDescent="0.25">
      <c r="A91" t="s">
        <v>136</v>
      </c>
      <c r="B91">
        <v>33</v>
      </c>
      <c r="C91" s="2">
        <v>100000</v>
      </c>
      <c r="D91">
        <v>33</v>
      </c>
      <c r="E91">
        <f t="shared" si="2"/>
        <v>33</v>
      </c>
    </row>
    <row r="92" spans="1:5" x14ac:dyDescent="0.25">
      <c r="A92" t="s">
        <v>136</v>
      </c>
      <c r="B92">
        <v>8</v>
      </c>
      <c r="C92" s="2">
        <v>100000</v>
      </c>
      <c r="D92">
        <v>7.9</v>
      </c>
      <c r="E92">
        <f t="shared" si="2"/>
        <v>8</v>
      </c>
    </row>
    <row r="93" spans="1:5" x14ac:dyDescent="0.25">
      <c r="A93" t="s">
        <v>136</v>
      </c>
      <c r="B93">
        <v>35</v>
      </c>
      <c r="C93" s="2">
        <v>1000000</v>
      </c>
      <c r="D93">
        <v>35</v>
      </c>
      <c r="E93">
        <f t="shared" si="2"/>
        <v>35</v>
      </c>
    </row>
    <row r="94" spans="1:5" x14ac:dyDescent="0.25">
      <c r="A94" t="s">
        <v>136</v>
      </c>
      <c r="B94">
        <v>13</v>
      </c>
      <c r="C94" s="2">
        <v>1000000</v>
      </c>
      <c r="D94">
        <v>13</v>
      </c>
      <c r="E94">
        <f t="shared" si="2"/>
        <v>13</v>
      </c>
    </row>
    <row r="95" spans="1:5" x14ac:dyDescent="0.25">
      <c r="A95" t="s">
        <v>136</v>
      </c>
      <c r="B95">
        <v>17</v>
      </c>
      <c r="C95" s="2">
        <v>1000000</v>
      </c>
      <c r="D95">
        <v>17</v>
      </c>
      <c r="E95">
        <f t="shared" si="2"/>
        <v>17</v>
      </c>
    </row>
    <row r="96" spans="1:5" x14ac:dyDescent="0.25">
      <c r="A96" t="s">
        <v>136</v>
      </c>
      <c r="B96">
        <v>19</v>
      </c>
      <c r="C96" s="2">
        <v>1000000</v>
      </c>
      <c r="D96">
        <v>19</v>
      </c>
      <c r="E96">
        <f t="shared" si="2"/>
        <v>19</v>
      </c>
    </row>
    <row r="97" spans="1:5" x14ac:dyDescent="0.25">
      <c r="A97" t="s">
        <v>136</v>
      </c>
      <c r="B97">
        <v>14</v>
      </c>
      <c r="C97" s="2">
        <v>500000</v>
      </c>
      <c r="D97">
        <v>14</v>
      </c>
      <c r="E97">
        <f t="shared" si="2"/>
        <v>14</v>
      </c>
    </row>
    <row r="98" spans="1:5" x14ac:dyDescent="0.25">
      <c r="A98" t="s">
        <v>136</v>
      </c>
      <c r="B98">
        <v>2</v>
      </c>
      <c r="C98" s="2">
        <v>500000</v>
      </c>
      <c r="D98">
        <v>2.2000000000000002</v>
      </c>
      <c r="E98">
        <f t="shared" si="2"/>
        <v>2</v>
      </c>
    </row>
    <row r="99" spans="1:5" x14ac:dyDescent="0.25">
      <c r="A99" t="s">
        <v>136</v>
      </c>
      <c r="B99">
        <v>5</v>
      </c>
      <c r="C99" s="2">
        <v>100000</v>
      </c>
      <c r="D99">
        <v>4.5</v>
      </c>
      <c r="E99">
        <f t="shared" si="2"/>
        <v>5</v>
      </c>
    </row>
    <row r="100" spans="1:5" x14ac:dyDescent="0.25">
      <c r="A100" t="s">
        <v>233</v>
      </c>
      <c r="B100">
        <v>17</v>
      </c>
      <c r="C100" s="2">
        <v>500000</v>
      </c>
      <c r="D100">
        <v>17</v>
      </c>
      <c r="E100">
        <f t="shared" si="2"/>
        <v>17</v>
      </c>
    </row>
    <row r="101" spans="1:5" x14ac:dyDescent="0.25">
      <c r="A101" t="s">
        <v>233</v>
      </c>
      <c r="B101">
        <v>14</v>
      </c>
      <c r="C101" s="2">
        <v>1000000</v>
      </c>
      <c r="D101">
        <v>14</v>
      </c>
      <c r="E101">
        <f t="shared" si="2"/>
        <v>14</v>
      </c>
    </row>
    <row r="102" spans="1:5" x14ac:dyDescent="0.25">
      <c r="A102" t="s">
        <v>233</v>
      </c>
      <c r="B102">
        <v>10</v>
      </c>
      <c r="C102" s="2">
        <v>100000</v>
      </c>
      <c r="D102">
        <v>9.8000000000000007</v>
      </c>
      <c r="E102">
        <f t="shared" si="2"/>
        <v>10</v>
      </c>
    </row>
    <row r="103" spans="1:5" x14ac:dyDescent="0.25">
      <c r="A103" t="s">
        <v>233</v>
      </c>
      <c r="B103">
        <v>21</v>
      </c>
      <c r="C103" s="2">
        <v>500000</v>
      </c>
      <c r="D103">
        <v>21</v>
      </c>
      <c r="E103">
        <f t="shared" si="2"/>
        <v>21</v>
      </c>
    </row>
    <row r="104" spans="1:5" x14ac:dyDescent="0.25">
      <c r="A104" t="s">
        <v>233</v>
      </c>
      <c r="B104">
        <v>38</v>
      </c>
      <c r="C104" s="2">
        <v>1000000</v>
      </c>
      <c r="D104">
        <v>38</v>
      </c>
      <c r="E104">
        <f t="shared" si="2"/>
        <v>38</v>
      </c>
    </row>
    <row r="105" spans="1:5" x14ac:dyDescent="0.25">
      <c r="A105" t="s">
        <v>233</v>
      </c>
      <c r="B105">
        <v>52</v>
      </c>
      <c r="C105" s="2">
        <v>500000</v>
      </c>
      <c r="D105">
        <v>52</v>
      </c>
      <c r="E105">
        <f t="shared" si="2"/>
        <v>52</v>
      </c>
    </row>
    <row r="106" spans="1:5" x14ac:dyDescent="0.25">
      <c r="A106" t="s">
        <v>233</v>
      </c>
      <c r="B106">
        <v>14</v>
      </c>
      <c r="C106" s="2">
        <v>100000</v>
      </c>
      <c r="D106">
        <v>14</v>
      </c>
      <c r="E106">
        <f t="shared" si="2"/>
        <v>14</v>
      </c>
    </row>
    <row r="107" spans="1:5" x14ac:dyDescent="0.25">
      <c r="A107" t="s">
        <v>233</v>
      </c>
      <c r="B107">
        <v>25</v>
      </c>
      <c r="C107" s="2">
        <v>1000000</v>
      </c>
      <c r="D107">
        <v>25</v>
      </c>
      <c r="E107">
        <f t="shared" si="2"/>
        <v>25</v>
      </c>
    </row>
    <row r="108" spans="1:5" x14ac:dyDescent="0.25">
      <c r="A108" t="s">
        <v>233</v>
      </c>
      <c r="B108">
        <v>9</v>
      </c>
      <c r="C108" s="2">
        <v>50000</v>
      </c>
      <c r="D108">
        <v>9</v>
      </c>
      <c r="E108">
        <f t="shared" si="2"/>
        <v>9</v>
      </c>
    </row>
    <row r="109" spans="1:5" x14ac:dyDescent="0.25">
      <c r="A109" t="s">
        <v>233</v>
      </c>
      <c r="B109">
        <v>46</v>
      </c>
      <c r="C109" s="2">
        <v>1000000</v>
      </c>
      <c r="D109">
        <v>46</v>
      </c>
      <c r="E109">
        <f t="shared" si="2"/>
        <v>46</v>
      </c>
    </row>
    <row r="110" spans="1:5" x14ac:dyDescent="0.25">
      <c r="A110" t="s">
        <v>233</v>
      </c>
      <c r="B110">
        <v>12</v>
      </c>
      <c r="C110" s="2">
        <v>10000</v>
      </c>
      <c r="D110">
        <v>12</v>
      </c>
      <c r="E110">
        <f t="shared" si="2"/>
        <v>12</v>
      </c>
    </row>
    <row r="111" spans="1:5" x14ac:dyDescent="0.25">
      <c r="A111" t="s">
        <v>233</v>
      </c>
      <c r="B111">
        <v>63</v>
      </c>
      <c r="C111" s="2">
        <v>1000000</v>
      </c>
      <c r="D111">
        <v>63</v>
      </c>
      <c r="E111">
        <f t="shared" si="2"/>
        <v>63</v>
      </c>
    </row>
    <row r="112" spans="1:5" x14ac:dyDescent="0.25">
      <c r="A112" t="s">
        <v>233</v>
      </c>
      <c r="B112">
        <v>35</v>
      </c>
      <c r="C112" s="2">
        <v>100000</v>
      </c>
      <c r="D112">
        <v>35</v>
      </c>
      <c r="E112">
        <f t="shared" si="2"/>
        <v>35</v>
      </c>
    </row>
    <row r="113" spans="1:5" x14ac:dyDescent="0.25">
      <c r="A113" t="s">
        <v>233</v>
      </c>
      <c r="B113">
        <v>7</v>
      </c>
      <c r="C113" s="2">
        <v>10000</v>
      </c>
      <c r="D113">
        <v>6.7</v>
      </c>
      <c r="E113">
        <f t="shared" si="2"/>
        <v>7</v>
      </c>
    </row>
    <row r="114" spans="1:5" x14ac:dyDescent="0.25">
      <c r="A114" t="s">
        <v>233</v>
      </c>
      <c r="B114">
        <v>30</v>
      </c>
      <c r="C114" s="2">
        <v>50000</v>
      </c>
      <c r="D114">
        <v>30</v>
      </c>
      <c r="E114">
        <f t="shared" si="2"/>
        <v>30</v>
      </c>
    </row>
    <row r="115" spans="1:5" x14ac:dyDescent="0.25">
      <c r="A115" t="s">
        <v>233</v>
      </c>
      <c r="B115">
        <v>6</v>
      </c>
      <c r="C115" s="2">
        <v>100000</v>
      </c>
      <c r="D115">
        <v>5.7</v>
      </c>
      <c r="E115">
        <f t="shared" si="2"/>
        <v>6</v>
      </c>
    </row>
    <row r="116" spans="1:5" x14ac:dyDescent="0.25">
      <c r="A116" t="s">
        <v>233</v>
      </c>
      <c r="B116">
        <v>3</v>
      </c>
      <c r="C116" s="2">
        <v>10000</v>
      </c>
      <c r="D116">
        <v>2.9</v>
      </c>
      <c r="E116">
        <f t="shared" si="2"/>
        <v>3</v>
      </c>
    </row>
    <row r="117" spans="1:5" x14ac:dyDescent="0.25">
      <c r="A117" t="s">
        <v>233</v>
      </c>
      <c r="B117">
        <v>17</v>
      </c>
      <c r="C117" s="2">
        <v>10000</v>
      </c>
      <c r="D117">
        <v>17</v>
      </c>
      <c r="E117">
        <f t="shared" si="2"/>
        <v>17</v>
      </c>
    </row>
    <row r="118" spans="1:5" x14ac:dyDescent="0.25">
      <c r="A118" t="s">
        <v>233</v>
      </c>
      <c r="B118">
        <v>3</v>
      </c>
      <c r="C118" s="2">
        <v>10000</v>
      </c>
      <c r="D118">
        <v>2.9</v>
      </c>
      <c r="E118">
        <f t="shared" si="2"/>
        <v>3</v>
      </c>
    </row>
    <row r="119" spans="1:5" x14ac:dyDescent="0.25">
      <c r="A119" t="s">
        <v>233</v>
      </c>
      <c r="B119">
        <v>43</v>
      </c>
      <c r="C119" s="2">
        <v>10000000</v>
      </c>
      <c r="D119">
        <v>43</v>
      </c>
      <c r="E119">
        <f t="shared" si="2"/>
        <v>43</v>
      </c>
    </row>
    <row r="120" spans="1:5" x14ac:dyDescent="0.25">
      <c r="A120" t="s">
        <v>233</v>
      </c>
      <c r="B120">
        <v>65</v>
      </c>
      <c r="C120" s="2">
        <v>500000</v>
      </c>
      <c r="D120">
        <v>65</v>
      </c>
      <c r="E120">
        <f t="shared" si="2"/>
        <v>65</v>
      </c>
    </row>
    <row r="121" spans="1:5" x14ac:dyDescent="0.25">
      <c r="A121" t="s">
        <v>233</v>
      </c>
      <c r="B121">
        <v>3</v>
      </c>
      <c r="C121" s="2">
        <v>1000000</v>
      </c>
      <c r="D121">
        <v>2.6</v>
      </c>
      <c r="E121">
        <f t="shared" si="2"/>
        <v>3</v>
      </c>
    </row>
    <row r="122" spans="1:5" x14ac:dyDescent="0.25">
      <c r="A122" t="s">
        <v>233</v>
      </c>
      <c r="B122">
        <v>4</v>
      </c>
      <c r="C122" s="2">
        <v>50000</v>
      </c>
      <c r="D122">
        <v>4.2</v>
      </c>
      <c r="E122">
        <f t="shared" si="2"/>
        <v>4</v>
      </c>
    </row>
    <row r="123" spans="1:5" x14ac:dyDescent="0.25">
      <c r="A123" t="s">
        <v>233</v>
      </c>
      <c r="B123">
        <v>7</v>
      </c>
      <c r="C123" s="2">
        <v>10000</v>
      </c>
      <c r="D123">
        <v>7.1</v>
      </c>
      <c r="E123">
        <f t="shared" si="2"/>
        <v>7</v>
      </c>
    </row>
    <row r="124" spans="1:5" x14ac:dyDescent="0.25">
      <c r="A124" t="s">
        <v>233</v>
      </c>
      <c r="B124">
        <v>57</v>
      </c>
      <c r="C124" s="2">
        <v>1000000</v>
      </c>
      <c r="D124">
        <v>57</v>
      </c>
      <c r="E124">
        <f t="shared" si="2"/>
        <v>57</v>
      </c>
    </row>
    <row r="125" spans="1:5" x14ac:dyDescent="0.25">
      <c r="A125" t="s">
        <v>233</v>
      </c>
      <c r="B125">
        <v>4</v>
      </c>
      <c r="C125" s="2">
        <v>50000</v>
      </c>
      <c r="D125">
        <v>3.7</v>
      </c>
      <c r="E125">
        <f t="shared" si="2"/>
        <v>4</v>
      </c>
    </row>
    <row r="126" spans="1:5" x14ac:dyDescent="0.25">
      <c r="A126" t="s">
        <v>233</v>
      </c>
      <c r="B126">
        <v>22</v>
      </c>
      <c r="C126" s="2">
        <v>500000</v>
      </c>
      <c r="D126">
        <v>22</v>
      </c>
      <c r="E126">
        <f t="shared" si="2"/>
        <v>22</v>
      </c>
    </row>
    <row r="127" spans="1:5" x14ac:dyDescent="0.25">
      <c r="A127" t="s">
        <v>233</v>
      </c>
      <c r="B127">
        <v>24</v>
      </c>
      <c r="C127" s="2">
        <v>500000</v>
      </c>
      <c r="D127">
        <v>24</v>
      </c>
      <c r="E127">
        <f t="shared" si="2"/>
        <v>24</v>
      </c>
    </row>
    <row r="128" spans="1:5" x14ac:dyDescent="0.25">
      <c r="A128" t="s">
        <v>233</v>
      </c>
      <c r="B128">
        <v>7</v>
      </c>
      <c r="C128" s="2">
        <v>100000</v>
      </c>
      <c r="D128">
        <v>7.4</v>
      </c>
      <c r="E128">
        <f t="shared" si="2"/>
        <v>7</v>
      </c>
    </row>
    <row r="129" spans="1:5" x14ac:dyDescent="0.25">
      <c r="A129" t="s">
        <v>233</v>
      </c>
      <c r="B129">
        <v>21</v>
      </c>
      <c r="C129" s="2">
        <v>10000</v>
      </c>
      <c r="D129">
        <v>21</v>
      </c>
      <c r="E129">
        <f t="shared" si="2"/>
        <v>21</v>
      </c>
    </row>
    <row r="130" spans="1:5" x14ac:dyDescent="0.25">
      <c r="A130" t="s">
        <v>233</v>
      </c>
      <c r="B130">
        <v>3</v>
      </c>
      <c r="C130" s="2">
        <v>5000</v>
      </c>
      <c r="D130">
        <v>3.4</v>
      </c>
      <c r="E130">
        <f t="shared" si="2"/>
        <v>3</v>
      </c>
    </row>
    <row r="131" spans="1:5" x14ac:dyDescent="0.25">
      <c r="A131" t="s">
        <v>233</v>
      </c>
      <c r="B131">
        <v>3</v>
      </c>
      <c r="C131" s="2">
        <v>10000</v>
      </c>
      <c r="D131">
        <v>2.9</v>
      </c>
      <c r="E131">
        <f t="shared" si="2"/>
        <v>3</v>
      </c>
    </row>
    <row r="132" spans="1:5" x14ac:dyDescent="0.25">
      <c r="A132" t="s">
        <v>233</v>
      </c>
      <c r="B132">
        <v>3</v>
      </c>
      <c r="C132" s="2">
        <v>10000</v>
      </c>
      <c r="D132">
        <v>3.1</v>
      </c>
      <c r="E132">
        <f t="shared" si="2"/>
        <v>3</v>
      </c>
    </row>
    <row r="133" spans="1:5" x14ac:dyDescent="0.25">
      <c r="A133" t="s">
        <v>233</v>
      </c>
      <c r="B133">
        <v>6</v>
      </c>
      <c r="C133" s="2">
        <v>100000</v>
      </c>
      <c r="D133">
        <v>6.4</v>
      </c>
      <c r="E133">
        <f t="shared" si="2"/>
        <v>6</v>
      </c>
    </row>
    <row r="134" spans="1:5" x14ac:dyDescent="0.25">
      <c r="A134" t="s">
        <v>233</v>
      </c>
      <c r="B134">
        <v>3</v>
      </c>
      <c r="C134" s="2">
        <v>5000</v>
      </c>
      <c r="D134">
        <v>3.2</v>
      </c>
      <c r="E134">
        <f t="shared" si="2"/>
        <v>3</v>
      </c>
    </row>
    <row r="135" spans="1:5" x14ac:dyDescent="0.25">
      <c r="A135" t="s">
        <v>233</v>
      </c>
      <c r="B135">
        <v>8</v>
      </c>
      <c r="C135" s="2">
        <v>100000</v>
      </c>
      <c r="D135">
        <v>8.1999999999999993</v>
      </c>
      <c r="E135">
        <f t="shared" si="2"/>
        <v>8</v>
      </c>
    </row>
    <row r="136" spans="1:5" x14ac:dyDescent="0.25">
      <c r="A136" t="s">
        <v>233</v>
      </c>
      <c r="B136">
        <v>10</v>
      </c>
      <c r="C136" s="2">
        <v>10000</v>
      </c>
      <c r="D136">
        <v>9.9</v>
      </c>
      <c r="E136">
        <f t="shared" si="2"/>
        <v>10</v>
      </c>
    </row>
    <row r="137" spans="1:5" x14ac:dyDescent="0.25">
      <c r="A137" t="s">
        <v>233</v>
      </c>
      <c r="B137">
        <v>3</v>
      </c>
      <c r="C137" s="2">
        <v>10000</v>
      </c>
      <c r="D137">
        <v>2.9</v>
      </c>
      <c r="E137">
        <f t="shared" si="2"/>
        <v>3</v>
      </c>
    </row>
    <row r="138" spans="1:5" x14ac:dyDescent="0.25">
      <c r="A138" t="s">
        <v>233</v>
      </c>
      <c r="B138">
        <v>23</v>
      </c>
      <c r="C138" s="2">
        <v>1000000</v>
      </c>
      <c r="D138">
        <v>23</v>
      </c>
      <c r="E138">
        <f t="shared" si="2"/>
        <v>23</v>
      </c>
    </row>
    <row r="139" spans="1:5" x14ac:dyDescent="0.25">
      <c r="A139" t="s">
        <v>233</v>
      </c>
      <c r="B139">
        <v>5</v>
      </c>
      <c r="C139" s="2">
        <v>50000</v>
      </c>
      <c r="D139">
        <v>4.5999999999999996</v>
      </c>
      <c r="E139">
        <f t="shared" si="2"/>
        <v>5</v>
      </c>
    </row>
    <row r="140" spans="1:5" x14ac:dyDescent="0.25">
      <c r="A140" t="s">
        <v>233</v>
      </c>
      <c r="B140">
        <v>3</v>
      </c>
      <c r="C140" s="2">
        <v>10000</v>
      </c>
      <c r="D140">
        <v>3.1</v>
      </c>
      <c r="E140">
        <f t="shared" ref="E140:E203" si="3">IF(TRUNC(D140) = 0, IF(D140-TRUNC(D140) &lt; 0.5, 0.5,1),IF(D140-TRUNC(D140)&lt;0.5, TRUNC(D140),_xlfn.CEILING.MATH(D140)))</f>
        <v>3</v>
      </c>
    </row>
    <row r="141" spans="1:5" x14ac:dyDescent="0.25">
      <c r="A141" t="s">
        <v>304</v>
      </c>
      <c r="B141">
        <v>37</v>
      </c>
      <c r="C141" s="2">
        <v>100000000</v>
      </c>
      <c r="D141">
        <v>37</v>
      </c>
      <c r="E141">
        <f t="shared" si="3"/>
        <v>37</v>
      </c>
    </row>
    <row r="142" spans="1:5" x14ac:dyDescent="0.25">
      <c r="A142" t="s">
        <v>304</v>
      </c>
      <c r="B142">
        <v>5</v>
      </c>
      <c r="C142" s="2">
        <v>50000</v>
      </c>
      <c r="D142">
        <v>4.9000000000000004</v>
      </c>
      <c r="E142">
        <f t="shared" si="3"/>
        <v>5</v>
      </c>
    </row>
    <row r="143" spans="1:5" x14ac:dyDescent="0.25">
      <c r="A143" t="s">
        <v>304</v>
      </c>
      <c r="B143">
        <v>10</v>
      </c>
      <c r="C143" s="2">
        <v>100000</v>
      </c>
      <c r="D143">
        <v>9.5</v>
      </c>
      <c r="E143">
        <f t="shared" si="3"/>
        <v>10</v>
      </c>
    </row>
    <row r="144" spans="1:5" x14ac:dyDescent="0.25">
      <c r="A144" t="s">
        <v>304</v>
      </c>
      <c r="B144">
        <v>69</v>
      </c>
      <c r="C144" s="2">
        <v>10000000</v>
      </c>
      <c r="D144">
        <v>69</v>
      </c>
      <c r="E144">
        <f t="shared" si="3"/>
        <v>69</v>
      </c>
    </row>
    <row r="145" spans="1:5" x14ac:dyDescent="0.25">
      <c r="A145" t="s">
        <v>304</v>
      </c>
      <c r="B145">
        <v>66</v>
      </c>
      <c r="C145" s="2">
        <v>100000000</v>
      </c>
      <c r="D145">
        <v>66</v>
      </c>
      <c r="E145">
        <f t="shared" si="3"/>
        <v>66</v>
      </c>
    </row>
    <row r="146" spans="1:5" x14ac:dyDescent="0.25">
      <c r="A146" t="s">
        <v>304</v>
      </c>
      <c r="B146">
        <v>17</v>
      </c>
      <c r="C146" s="2">
        <v>10000000</v>
      </c>
      <c r="D146">
        <v>17</v>
      </c>
      <c r="E146">
        <f t="shared" si="3"/>
        <v>17</v>
      </c>
    </row>
    <row r="147" spans="1:5" x14ac:dyDescent="0.25">
      <c r="A147" t="s">
        <v>304</v>
      </c>
      <c r="B147">
        <v>31</v>
      </c>
      <c r="C147" s="2">
        <v>10000000</v>
      </c>
      <c r="D147">
        <v>31</v>
      </c>
      <c r="E147">
        <f t="shared" si="3"/>
        <v>31</v>
      </c>
    </row>
    <row r="148" spans="1:5" x14ac:dyDescent="0.25">
      <c r="A148" t="s">
        <v>304</v>
      </c>
      <c r="B148">
        <v>16</v>
      </c>
      <c r="C148" s="2">
        <v>10000000</v>
      </c>
      <c r="D148">
        <v>16</v>
      </c>
      <c r="E148">
        <f t="shared" si="3"/>
        <v>16</v>
      </c>
    </row>
    <row r="149" spans="1:5" x14ac:dyDescent="0.25">
      <c r="A149" t="s">
        <v>304</v>
      </c>
      <c r="B149">
        <v>4</v>
      </c>
      <c r="C149" s="2">
        <v>100000</v>
      </c>
      <c r="D149">
        <v>4.2</v>
      </c>
      <c r="E149">
        <f t="shared" si="3"/>
        <v>4</v>
      </c>
    </row>
    <row r="150" spans="1:5" x14ac:dyDescent="0.25">
      <c r="A150" t="s">
        <v>304</v>
      </c>
      <c r="B150">
        <v>5</v>
      </c>
      <c r="C150" s="2">
        <v>1000000</v>
      </c>
      <c r="D150">
        <v>5.4</v>
      </c>
      <c r="E150">
        <f t="shared" si="3"/>
        <v>5</v>
      </c>
    </row>
    <row r="151" spans="1:5" x14ac:dyDescent="0.25">
      <c r="A151" t="s">
        <v>304</v>
      </c>
      <c r="B151">
        <v>36</v>
      </c>
      <c r="C151" s="2">
        <v>10000000</v>
      </c>
      <c r="D151">
        <v>36</v>
      </c>
      <c r="E151">
        <f t="shared" si="3"/>
        <v>36</v>
      </c>
    </row>
    <row r="152" spans="1:5" x14ac:dyDescent="0.25">
      <c r="A152" t="s">
        <v>304</v>
      </c>
      <c r="B152">
        <v>3</v>
      </c>
      <c r="C152" s="2">
        <v>500000</v>
      </c>
      <c r="D152">
        <v>2.8</v>
      </c>
      <c r="E152">
        <f t="shared" si="3"/>
        <v>3</v>
      </c>
    </row>
    <row r="153" spans="1:5" x14ac:dyDescent="0.25">
      <c r="A153" t="s">
        <v>304</v>
      </c>
      <c r="B153">
        <v>5</v>
      </c>
      <c r="C153" s="2">
        <v>1000000</v>
      </c>
      <c r="D153">
        <v>5</v>
      </c>
      <c r="E153">
        <f t="shared" si="3"/>
        <v>5</v>
      </c>
    </row>
    <row r="154" spans="1:5" x14ac:dyDescent="0.25">
      <c r="A154" t="s">
        <v>304</v>
      </c>
      <c r="B154">
        <v>28</v>
      </c>
      <c r="C154" s="2">
        <v>1000000000</v>
      </c>
      <c r="D154">
        <v>28</v>
      </c>
      <c r="E154">
        <f t="shared" si="3"/>
        <v>28</v>
      </c>
    </row>
    <row r="155" spans="1:5" x14ac:dyDescent="0.25">
      <c r="A155" t="s">
        <v>304</v>
      </c>
      <c r="B155">
        <v>6</v>
      </c>
      <c r="C155" s="2">
        <v>5000000</v>
      </c>
      <c r="D155">
        <v>5.9</v>
      </c>
      <c r="E155">
        <f t="shared" si="3"/>
        <v>6</v>
      </c>
    </row>
    <row r="156" spans="1:5" x14ac:dyDescent="0.25">
      <c r="A156" t="s">
        <v>304</v>
      </c>
      <c r="B156">
        <v>13</v>
      </c>
      <c r="C156" s="2">
        <v>100000</v>
      </c>
      <c r="D156">
        <v>13</v>
      </c>
      <c r="E156">
        <f t="shared" si="3"/>
        <v>13</v>
      </c>
    </row>
    <row r="157" spans="1:5" x14ac:dyDescent="0.25">
      <c r="A157" t="s">
        <v>304</v>
      </c>
      <c r="B157">
        <v>7</v>
      </c>
      <c r="C157" s="2">
        <v>10000000</v>
      </c>
      <c r="D157">
        <v>7.1</v>
      </c>
      <c r="E157">
        <f t="shared" si="3"/>
        <v>7</v>
      </c>
    </row>
    <row r="158" spans="1:5" x14ac:dyDescent="0.25">
      <c r="A158" t="s">
        <v>304</v>
      </c>
      <c r="B158">
        <v>7</v>
      </c>
      <c r="C158" s="2">
        <v>500000</v>
      </c>
      <c r="D158">
        <v>6.7</v>
      </c>
      <c r="E158">
        <f t="shared" si="3"/>
        <v>7</v>
      </c>
    </row>
    <row r="159" spans="1:5" x14ac:dyDescent="0.25">
      <c r="A159" t="s">
        <v>304</v>
      </c>
      <c r="B159">
        <v>64</v>
      </c>
      <c r="C159" s="2">
        <v>10000000</v>
      </c>
      <c r="D159">
        <v>64</v>
      </c>
      <c r="E159">
        <f t="shared" si="3"/>
        <v>64</v>
      </c>
    </row>
    <row r="160" spans="1:5" x14ac:dyDescent="0.25">
      <c r="A160" t="s">
        <v>304</v>
      </c>
      <c r="B160">
        <v>17</v>
      </c>
      <c r="C160" s="2">
        <v>1000000</v>
      </c>
      <c r="D160">
        <v>17</v>
      </c>
      <c r="E160">
        <f t="shared" si="3"/>
        <v>17</v>
      </c>
    </row>
    <row r="161" spans="1:5" x14ac:dyDescent="0.25">
      <c r="A161" t="s">
        <v>304</v>
      </c>
      <c r="B161">
        <v>19</v>
      </c>
      <c r="C161" s="2">
        <v>1000000</v>
      </c>
      <c r="D161">
        <v>19</v>
      </c>
      <c r="E161">
        <f t="shared" si="3"/>
        <v>19</v>
      </c>
    </row>
    <row r="162" spans="1:5" x14ac:dyDescent="0.25">
      <c r="A162" t="s">
        <v>304</v>
      </c>
      <c r="B162">
        <v>7</v>
      </c>
      <c r="C162" s="2">
        <v>500000</v>
      </c>
      <c r="D162">
        <v>6.7</v>
      </c>
      <c r="E162">
        <f t="shared" si="3"/>
        <v>7</v>
      </c>
    </row>
    <row r="163" spans="1:5" x14ac:dyDescent="0.25">
      <c r="A163" t="s">
        <v>304</v>
      </c>
      <c r="B163">
        <v>21</v>
      </c>
      <c r="C163" s="2">
        <v>1000000</v>
      </c>
      <c r="D163">
        <v>21</v>
      </c>
      <c r="E163">
        <f t="shared" si="3"/>
        <v>21</v>
      </c>
    </row>
    <row r="164" spans="1:5" x14ac:dyDescent="0.25">
      <c r="A164" t="s">
        <v>304</v>
      </c>
      <c r="B164">
        <v>50</v>
      </c>
      <c r="C164" s="2">
        <v>500000</v>
      </c>
      <c r="D164">
        <v>50</v>
      </c>
      <c r="E164">
        <f t="shared" si="3"/>
        <v>50</v>
      </c>
    </row>
    <row r="165" spans="1:5" x14ac:dyDescent="0.25">
      <c r="A165" t="s">
        <v>304</v>
      </c>
      <c r="B165">
        <v>3</v>
      </c>
      <c r="C165" s="2">
        <v>10000</v>
      </c>
      <c r="D165">
        <v>2.7</v>
      </c>
      <c r="E165">
        <f t="shared" si="3"/>
        <v>3</v>
      </c>
    </row>
    <row r="166" spans="1:5" x14ac:dyDescent="0.25">
      <c r="A166" t="s">
        <v>304</v>
      </c>
      <c r="B166">
        <v>37</v>
      </c>
      <c r="C166" s="2">
        <v>5000000</v>
      </c>
      <c r="D166">
        <v>37</v>
      </c>
      <c r="E166">
        <f t="shared" si="3"/>
        <v>37</v>
      </c>
    </row>
    <row r="167" spans="1:5" x14ac:dyDescent="0.25">
      <c r="A167" t="s">
        <v>304</v>
      </c>
      <c r="B167">
        <v>15</v>
      </c>
      <c r="C167" s="2">
        <v>100000</v>
      </c>
      <c r="D167">
        <v>15</v>
      </c>
      <c r="E167">
        <f t="shared" si="3"/>
        <v>15</v>
      </c>
    </row>
    <row r="168" spans="1:5" x14ac:dyDescent="0.25">
      <c r="A168" t="s">
        <v>304</v>
      </c>
      <c r="B168">
        <v>23</v>
      </c>
      <c r="C168" s="2">
        <v>5000000</v>
      </c>
      <c r="D168">
        <v>23</v>
      </c>
      <c r="E168">
        <f t="shared" si="3"/>
        <v>23</v>
      </c>
    </row>
    <row r="169" spans="1:5" x14ac:dyDescent="0.25">
      <c r="A169" t="s">
        <v>304</v>
      </c>
      <c r="B169">
        <v>19</v>
      </c>
      <c r="C169" s="2">
        <v>500000</v>
      </c>
      <c r="D169">
        <v>19</v>
      </c>
      <c r="E169">
        <f t="shared" si="3"/>
        <v>19</v>
      </c>
    </row>
    <row r="170" spans="1:5" x14ac:dyDescent="0.25">
      <c r="A170" t="s">
        <v>304</v>
      </c>
      <c r="B170">
        <v>23</v>
      </c>
      <c r="C170" s="2">
        <v>1000000</v>
      </c>
      <c r="D170">
        <v>23</v>
      </c>
      <c r="E170">
        <f t="shared" si="3"/>
        <v>23</v>
      </c>
    </row>
    <row r="171" spans="1:5" x14ac:dyDescent="0.25">
      <c r="A171" t="s">
        <v>304</v>
      </c>
      <c r="B171">
        <v>73</v>
      </c>
      <c r="C171" s="2">
        <v>500000</v>
      </c>
      <c r="D171">
        <v>73</v>
      </c>
      <c r="E171">
        <f t="shared" si="3"/>
        <v>73</v>
      </c>
    </row>
    <row r="172" spans="1:5" x14ac:dyDescent="0.25">
      <c r="A172" t="s">
        <v>304</v>
      </c>
      <c r="B172">
        <v>5</v>
      </c>
      <c r="C172" s="2">
        <v>500000</v>
      </c>
      <c r="D172">
        <v>4.9000000000000004</v>
      </c>
      <c r="E172">
        <f t="shared" si="3"/>
        <v>5</v>
      </c>
    </row>
    <row r="173" spans="1:5" x14ac:dyDescent="0.25">
      <c r="A173" t="s">
        <v>304</v>
      </c>
      <c r="B173">
        <v>7</v>
      </c>
      <c r="C173" s="2">
        <v>1000000</v>
      </c>
      <c r="D173">
        <v>6.8</v>
      </c>
      <c r="E173">
        <f t="shared" si="3"/>
        <v>7</v>
      </c>
    </row>
    <row r="174" spans="1:5" x14ac:dyDescent="0.25">
      <c r="A174" t="s">
        <v>304</v>
      </c>
      <c r="B174">
        <v>57</v>
      </c>
      <c r="C174" s="2">
        <v>5000000</v>
      </c>
      <c r="D174">
        <v>57</v>
      </c>
      <c r="E174">
        <f t="shared" si="3"/>
        <v>57</v>
      </c>
    </row>
    <row r="175" spans="1:5" x14ac:dyDescent="0.25">
      <c r="A175" t="s">
        <v>304</v>
      </c>
      <c r="B175">
        <v>24</v>
      </c>
      <c r="C175" s="2">
        <v>10000000</v>
      </c>
      <c r="D175">
        <v>24</v>
      </c>
      <c r="E175">
        <f t="shared" si="3"/>
        <v>24</v>
      </c>
    </row>
    <row r="176" spans="1:5" x14ac:dyDescent="0.25">
      <c r="A176" t="s">
        <v>304</v>
      </c>
      <c r="B176">
        <v>3</v>
      </c>
      <c r="C176" s="2">
        <v>100000</v>
      </c>
      <c r="D176">
        <v>2.9</v>
      </c>
      <c r="E176">
        <f t="shared" si="3"/>
        <v>3</v>
      </c>
    </row>
    <row r="177" spans="1:5" x14ac:dyDescent="0.25">
      <c r="A177" t="s">
        <v>304</v>
      </c>
      <c r="B177">
        <v>4</v>
      </c>
      <c r="C177" s="2">
        <v>100000</v>
      </c>
      <c r="D177">
        <v>3.5</v>
      </c>
      <c r="E177">
        <f t="shared" si="3"/>
        <v>4</v>
      </c>
    </row>
    <row r="178" spans="1:5" x14ac:dyDescent="0.25">
      <c r="A178" t="s">
        <v>304</v>
      </c>
      <c r="B178">
        <v>4</v>
      </c>
      <c r="C178" s="2">
        <v>100000</v>
      </c>
      <c r="D178">
        <v>4</v>
      </c>
      <c r="E178">
        <f t="shared" si="3"/>
        <v>4</v>
      </c>
    </row>
    <row r="179" spans="1:5" x14ac:dyDescent="0.25">
      <c r="A179" t="s">
        <v>304</v>
      </c>
      <c r="B179">
        <v>21</v>
      </c>
      <c r="C179" s="2">
        <v>50000</v>
      </c>
      <c r="D179">
        <v>21</v>
      </c>
      <c r="E179">
        <f t="shared" si="3"/>
        <v>21</v>
      </c>
    </row>
    <row r="180" spans="1:5" x14ac:dyDescent="0.25">
      <c r="A180" t="s">
        <v>304</v>
      </c>
      <c r="B180">
        <v>2</v>
      </c>
      <c r="C180" s="2">
        <v>500000</v>
      </c>
      <c r="D180">
        <v>2.2999999999999998</v>
      </c>
      <c r="E180">
        <f t="shared" si="3"/>
        <v>2</v>
      </c>
    </row>
    <row r="181" spans="1:5" x14ac:dyDescent="0.25">
      <c r="A181" t="s">
        <v>304</v>
      </c>
      <c r="B181">
        <v>20</v>
      </c>
      <c r="C181" s="2">
        <v>10000000</v>
      </c>
      <c r="D181">
        <v>20</v>
      </c>
      <c r="E181">
        <f t="shared" si="3"/>
        <v>20</v>
      </c>
    </row>
    <row r="182" spans="1:5" x14ac:dyDescent="0.25">
      <c r="A182" t="s">
        <v>304</v>
      </c>
      <c r="B182">
        <v>7</v>
      </c>
      <c r="C182" s="2">
        <v>50000</v>
      </c>
      <c r="D182">
        <v>7.2</v>
      </c>
      <c r="E182">
        <f t="shared" si="3"/>
        <v>7</v>
      </c>
    </row>
    <row r="183" spans="1:5" x14ac:dyDescent="0.25">
      <c r="A183" t="s">
        <v>304</v>
      </c>
      <c r="B183">
        <v>10</v>
      </c>
      <c r="C183" s="2">
        <v>1000000</v>
      </c>
      <c r="D183">
        <v>10</v>
      </c>
      <c r="E183">
        <f t="shared" si="3"/>
        <v>10</v>
      </c>
    </row>
    <row r="184" spans="1:5" x14ac:dyDescent="0.25">
      <c r="A184" t="s">
        <v>304</v>
      </c>
      <c r="B184">
        <v>6</v>
      </c>
      <c r="C184" s="2">
        <v>1000000</v>
      </c>
      <c r="D184">
        <v>6.1</v>
      </c>
      <c r="E184">
        <f t="shared" si="3"/>
        <v>6</v>
      </c>
    </row>
    <row r="185" spans="1:5" x14ac:dyDescent="0.25">
      <c r="A185" t="s">
        <v>304</v>
      </c>
      <c r="B185">
        <v>2</v>
      </c>
      <c r="C185" s="2">
        <v>1000000</v>
      </c>
      <c r="D185">
        <v>2.1</v>
      </c>
      <c r="E185">
        <f t="shared" si="3"/>
        <v>2</v>
      </c>
    </row>
    <row r="186" spans="1:5" x14ac:dyDescent="0.25">
      <c r="A186" t="s">
        <v>304</v>
      </c>
      <c r="B186">
        <v>42</v>
      </c>
      <c r="C186" s="2">
        <v>500000</v>
      </c>
      <c r="D186">
        <v>42</v>
      </c>
      <c r="E186">
        <f t="shared" si="3"/>
        <v>42</v>
      </c>
    </row>
    <row r="187" spans="1:5" x14ac:dyDescent="0.25">
      <c r="A187" t="s">
        <v>304</v>
      </c>
      <c r="B187">
        <v>7</v>
      </c>
      <c r="C187" s="2">
        <v>100000</v>
      </c>
      <c r="D187">
        <v>7.3</v>
      </c>
      <c r="E187">
        <f t="shared" si="3"/>
        <v>7</v>
      </c>
    </row>
    <row r="188" spans="1:5" x14ac:dyDescent="0.25">
      <c r="A188" t="s">
        <v>304</v>
      </c>
      <c r="B188">
        <v>30</v>
      </c>
      <c r="C188" s="2">
        <v>10000000</v>
      </c>
      <c r="D188">
        <v>30</v>
      </c>
      <c r="E188">
        <f t="shared" si="3"/>
        <v>30</v>
      </c>
    </row>
    <row r="189" spans="1:5" x14ac:dyDescent="0.25">
      <c r="A189" t="s">
        <v>386</v>
      </c>
      <c r="B189">
        <v>68</v>
      </c>
      <c r="C189" s="2">
        <v>10000000</v>
      </c>
      <c r="D189">
        <v>68</v>
      </c>
      <c r="E189">
        <f t="shared" si="3"/>
        <v>68</v>
      </c>
    </row>
    <row r="190" spans="1:5" x14ac:dyDescent="0.25">
      <c r="A190" t="s">
        <v>386</v>
      </c>
      <c r="B190">
        <v>11</v>
      </c>
      <c r="C190" s="2">
        <v>50000000</v>
      </c>
      <c r="D190">
        <v>11</v>
      </c>
      <c r="E190">
        <f t="shared" si="3"/>
        <v>11</v>
      </c>
    </row>
    <row r="191" spans="1:5" x14ac:dyDescent="0.25">
      <c r="A191" t="s">
        <v>386</v>
      </c>
      <c r="B191">
        <v>47</v>
      </c>
      <c r="C191" s="2">
        <v>10000000</v>
      </c>
      <c r="D191">
        <v>47</v>
      </c>
      <c r="E191">
        <f t="shared" si="3"/>
        <v>47</v>
      </c>
    </row>
    <row r="192" spans="1:5" x14ac:dyDescent="0.25">
      <c r="A192" t="s">
        <v>386</v>
      </c>
      <c r="B192">
        <v>29</v>
      </c>
      <c r="C192" s="2">
        <v>5000000</v>
      </c>
      <c r="D192">
        <v>29</v>
      </c>
      <c r="E192">
        <f t="shared" si="3"/>
        <v>29</v>
      </c>
    </row>
    <row r="193" spans="1:5" x14ac:dyDescent="0.25">
      <c r="A193" t="s">
        <v>386</v>
      </c>
      <c r="B193">
        <v>60</v>
      </c>
      <c r="C193" s="2">
        <v>1000000</v>
      </c>
      <c r="D193">
        <v>60</v>
      </c>
      <c r="E193">
        <f t="shared" si="3"/>
        <v>60</v>
      </c>
    </row>
    <row r="194" spans="1:5" x14ac:dyDescent="0.25">
      <c r="A194" t="s">
        <v>386</v>
      </c>
      <c r="B194">
        <v>47</v>
      </c>
      <c r="C194" s="2">
        <v>50000000</v>
      </c>
      <c r="D194">
        <v>47</v>
      </c>
      <c r="E194">
        <f t="shared" si="3"/>
        <v>47</v>
      </c>
    </row>
    <row r="195" spans="1:5" x14ac:dyDescent="0.25">
      <c r="A195" t="s">
        <v>386</v>
      </c>
      <c r="B195">
        <v>32</v>
      </c>
      <c r="C195" s="2">
        <v>5000000</v>
      </c>
      <c r="D195">
        <v>32</v>
      </c>
      <c r="E195">
        <f t="shared" si="3"/>
        <v>32</v>
      </c>
    </row>
    <row r="196" spans="1:5" x14ac:dyDescent="0.25">
      <c r="A196" t="s">
        <v>386</v>
      </c>
      <c r="B196">
        <v>35</v>
      </c>
      <c r="C196" s="2">
        <v>100000000</v>
      </c>
      <c r="D196">
        <v>35</v>
      </c>
      <c r="E196">
        <f t="shared" si="3"/>
        <v>35</v>
      </c>
    </row>
    <row r="197" spans="1:5" x14ac:dyDescent="0.25">
      <c r="A197" t="s">
        <v>386</v>
      </c>
      <c r="B197">
        <v>9</v>
      </c>
      <c r="C197" s="2">
        <v>1000000</v>
      </c>
      <c r="D197">
        <v>9.1</v>
      </c>
      <c r="E197">
        <f t="shared" si="3"/>
        <v>9</v>
      </c>
    </row>
    <row r="198" spans="1:5" x14ac:dyDescent="0.25">
      <c r="A198" t="s">
        <v>386</v>
      </c>
      <c r="B198">
        <v>25</v>
      </c>
      <c r="C198" s="2">
        <v>1000000</v>
      </c>
      <c r="D198">
        <v>25</v>
      </c>
      <c r="E198">
        <f t="shared" si="3"/>
        <v>25</v>
      </c>
    </row>
    <row r="199" spans="1:5" x14ac:dyDescent="0.25">
      <c r="A199" t="s">
        <v>386</v>
      </c>
      <c r="B199">
        <v>4</v>
      </c>
      <c r="C199" s="2">
        <v>500000</v>
      </c>
      <c r="D199">
        <v>3.9</v>
      </c>
      <c r="E199">
        <f t="shared" si="3"/>
        <v>4</v>
      </c>
    </row>
    <row r="200" spans="1:5" x14ac:dyDescent="0.25">
      <c r="A200" t="s">
        <v>386</v>
      </c>
      <c r="B200">
        <v>18</v>
      </c>
      <c r="C200" s="2">
        <v>10000000</v>
      </c>
      <c r="D200">
        <v>18</v>
      </c>
      <c r="E200">
        <f t="shared" si="3"/>
        <v>18</v>
      </c>
    </row>
    <row r="201" spans="1:5" x14ac:dyDescent="0.25">
      <c r="A201" t="s">
        <v>386</v>
      </c>
      <c r="B201">
        <v>12</v>
      </c>
      <c r="C201" s="2">
        <v>5000000</v>
      </c>
      <c r="D201">
        <v>12</v>
      </c>
      <c r="E201">
        <f t="shared" si="3"/>
        <v>12</v>
      </c>
    </row>
    <row r="202" spans="1:5" x14ac:dyDescent="0.25">
      <c r="A202" t="s">
        <v>386</v>
      </c>
      <c r="B202">
        <v>21</v>
      </c>
      <c r="C202" s="2">
        <v>1000000</v>
      </c>
      <c r="D202">
        <v>21</v>
      </c>
      <c r="E202">
        <f t="shared" si="3"/>
        <v>21</v>
      </c>
    </row>
    <row r="203" spans="1:5" x14ac:dyDescent="0.25">
      <c r="A203" t="s">
        <v>386</v>
      </c>
      <c r="B203">
        <v>14</v>
      </c>
      <c r="C203" s="2">
        <v>50000000</v>
      </c>
      <c r="D203">
        <v>14</v>
      </c>
      <c r="E203">
        <f t="shared" si="3"/>
        <v>14</v>
      </c>
    </row>
    <row r="204" spans="1:5" x14ac:dyDescent="0.25">
      <c r="A204" t="s">
        <v>386</v>
      </c>
      <c r="B204">
        <v>38</v>
      </c>
      <c r="C204" s="2">
        <v>10000000</v>
      </c>
      <c r="D204">
        <v>38</v>
      </c>
      <c r="E204">
        <f t="shared" ref="E204:E267" si="4">IF(TRUNC(D204) = 0, IF(D204-TRUNC(D204) &lt; 0.5, 0.5,1),IF(D204-TRUNC(D204)&lt;0.5, TRUNC(D204),_xlfn.CEILING.MATH(D204)))</f>
        <v>38</v>
      </c>
    </row>
    <row r="205" spans="1:5" x14ac:dyDescent="0.25">
      <c r="A205" t="s">
        <v>386</v>
      </c>
      <c r="B205">
        <v>45</v>
      </c>
      <c r="C205" s="2">
        <v>1000000</v>
      </c>
      <c r="D205">
        <v>45</v>
      </c>
      <c r="E205">
        <f t="shared" si="4"/>
        <v>45</v>
      </c>
    </row>
    <row r="206" spans="1:5" x14ac:dyDescent="0.25">
      <c r="A206" t="s">
        <v>386</v>
      </c>
      <c r="B206">
        <v>23</v>
      </c>
      <c r="C206" s="2">
        <v>10000000</v>
      </c>
      <c r="D206">
        <v>23</v>
      </c>
      <c r="E206">
        <f t="shared" si="4"/>
        <v>23</v>
      </c>
    </row>
    <row r="207" spans="1:5" x14ac:dyDescent="0.25">
      <c r="A207" t="s">
        <v>386</v>
      </c>
      <c r="B207">
        <v>55</v>
      </c>
      <c r="C207" s="2">
        <v>5000000</v>
      </c>
      <c r="D207">
        <v>55</v>
      </c>
      <c r="E207">
        <f t="shared" si="4"/>
        <v>55</v>
      </c>
    </row>
    <row r="208" spans="1:5" x14ac:dyDescent="0.25">
      <c r="A208" t="s">
        <v>386</v>
      </c>
      <c r="B208">
        <v>3</v>
      </c>
      <c r="C208" s="2">
        <v>5000000</v>
      </c>
      <c r="D208">
        <v>3.2</v>
      </c>
      <c r="E208">
        <f t="shared" si="4"/>
        <v>3</v>
      </c>
    </row>
    <row r="209" spans="1:5" x14ac:dyDescent="0.25">
      <c r="A209" t="s">
        <v>386</v>
      </c>
      <c r="B209">
        <v>41</v>
      </c>
      <c r="C209" s="2">
        <v>5000000</v>
      </c>
      <c r="D209">
        <v>41</v>
      </c>
      <c r="E209">
        <f t="shared" si="4"/>
        <v>41</v>
      </c>
    </row>
    <row r="210" spans="1:5" x14ac:dyDescent="0.25">
      <c r="A210" t="s">
        <v>386</v>
      </c>
      <c r="B210">
        <v>61</v>
      </c>
      <c r="C210" s="2">
        <v>5000000</v>
      </c>
      <c r="D210">
        <v>61</v>
      </c>
      <c r="E210">
        <f t="shared" si="4"/>
        <v>61</v>
      </c>
    </row>
    <row r="211" spans="1:5" x14ac:dyDescent="0.25">
      <c r="A211" t="s">
        <v>386</v>
      </c>
      <c r="B211">
        <v>0.5</v>
      </c>
      <c r="C211" s="2">
        <v>100000</v>
      </c>
      <c r="D211">
        <v>2.2460938E-2</v>
      </c>
      <c r="E211">
        <f t="shared" si="4"/>
        <v>0.5</v>
      </c>
    </row>
    <row r="212" spans="1:5" x14ac:dyDescent="0.25">
      <c r="A212" t="s">
        <v>386</v>
      </c>
      <c r="B212">
        <v>16</v>
      </c>
      <c r="C212" s="2">
        <v>1000000</v>
      </c>
      <c r="D212">
        <v>16</v>
      </c>
      <c r="E212">
        <f t="shared" si="4"/>
        <v>16</v>
      </c>
    </row>
    <row r="213" spans="1:5" x14ac:dyDescent="0.25">
      <c r="A213" t="s">
        <v>386</v>
      </c>
      <c r="B213">
        <v>10</v>
      </c>
      <c r="C213" s="2">
        <v>1000000</v>
      </c>
      <c r="D213">
        <v>10</v>
      </c>
      <c r="E213">
        <f t="shared" si="4"/>
        <v>10</v>
      </c>
    </row>
    <row r="214" spans="1:5" x14ac:dyDescent="0.25">
      <c r="A214" t="s">
        <v>386</v>
      </c>
      <c r="B214">
        <v>14</v>
      </c>
      <c r="C214" s="2">
        <v>1000000</v>
      </c>
      <c r="D214">
        <v>14</v>
      </c>
      <c r="E214">
        <f t="shared" si="4"/>
        <v>14</v>
      </c>
    </row>
    <row r="215" spans="1:5" x14ac:dyDescent="0.25">
      <c r="A215" t="s">
        <v>386</v>
      </c>
      <c r="B215">
        <v>37</v>
      </c>
      <c r="C215" s="2">
        <v>10000000</v>
      </c>
      <c r="D215">
        <v>37</v>
      </c>
      <c r="E215">
        <f t="shared" si="4"/>
        <v>37</v>
      </c>
    </row>
    <row r="216" spans="1:5" x14ac:dyDescent="0.25">
      <c r="A216" t="s">
        <v>386</v>
      </c>
      <c r="B216">
        <v>57</v>
      </c>
      <c r="C216" s="2">
        <v>5000000</v>
      </c>
      <c r="D216">
        <v>57</v>
      </c>
      <c r="E216">
        <f t="shared" si="4"/>
        <v>57</v>
      </c>
    </row>
    <row r="217" spans="1:5" x14ac:dyDescent="0.25">
      <c r="A217" t="s">
        <v>386</v>
      </c>
      <c r="B217">
        <v>16</v>
      </c>
      <c r="C217" s="2">
        <v>1000000</v>
      </c>
      <c r="D217">
        <v>16</v>
      </c>
      <c r="E217">
        <f t="shared" si="4"/>
        <v>16</v>
      </c>
    </row>
    <row r="218" spans="1:5" x14ac:dyDescent="0.25">
      <c r="A218" t="s">
        <v>386</v>
      </c>
      <c r="B218">
        <v>11</v>
      </c>
      <c r="C218" s="2">
        <v>5000000</v>
      </c>
      <c r="D218">
        <v>11</v>
      </c>
      <c r="E218">
        <f t="shared" si="4"/>
        <v>11</v>
      </c>
    </row>
    <row r="219" spans="1:5" x14ac:dyDescent="0.25">
      <c r="A219" t="s">
        <v>386</v>
      </c>
      <c r="B219">
        <v>25</v>
      </c>
      <c r="C219" s="2">
        <v>100000</v>
      </c>
      <c r="D219">
        <v>25</v>
      </c>
      <c r="E219">
        <f t="shared" si="4"/>
        <v>25</v>
      </c>
    </row>
    <row r="220" spans="1:5" x14ac:dyDescent="0.25">
      <c r="A220" t="s">
        <v>386</v>
      </c>
      <c r="B220">
        <v>7</v>
      </c>
      <c r="C220" s="2">
        <v>10000000</v>
      </c>
      <c r="D220">
        <v>7.3</v>
      </c>
      <c r="E220">
        <f t="shared" si="4"/>
        <v>7</v>
      </c>
    </row>
    <row r="221" spans="1:5" x14ac:dyDescent="0.25">
      <c r="A221" t="s">
        <v>386</v>
      </c>
      <c r="B221">
        <v>7</v>
      </c>
      <c r="C221" s="2">
        <v>1000000</v>
      </c>
      <c r="D221">
        <v>6.5</v>
      </c>
      <c r="E221">
        <f t="shared" si="4"/>
        <v>7</v>
      </c>
    </row>
    <row r="222" spans="1:5" x14ac:dyDescent="0.25">
      <c r="A222" t="s">
        <v>386</v>
      </c>
      <c r="B222">
        <v>25</v>
      </c>
      <c r="C222" s="2">
        <v>1000000</v>
      </c>
      <c r="D222">
        <v>25</v>
      </c>
      <c r="E222">
        <f t="shared" si="4"/>
        <v>25</v>
      </c>
    </row>
    <row r="223" spans="1:5" x14ac:dyDescent="0.25">
      <c r="A223" t="s">
        <v>386</v>
      </c>
      <c r="B223">
        <v>3</v>
      </c>
      <c r="C223" s="2">
        <v>100000</v>
      </c>
      <c r="D223">
        <v>3.1</v>
      </c>
      <c r="E223">
        <f t="shared" si="4"/>
        <v>3</v>
      </c>
    </row>
    <row r="224" spans="1:5" x14ac:dyDescent="0.25">
      <c r="A224" t="s">
        <v>386</v>
      </c>
      <c r="B224">
        <v>20</v>
      </c>
      <c r="C224" s="2">
        <v>5000000</v>
      </c>
      <c r="D224">
        <v>20</v>
      </c>
      <c r="E224">
        <f t="shared" si="4"/>
        <v>20</v>
      </c>
    </row>
    <row r="225" spans="1:5" x14ac:dyDescent="0.25">
      <c r="A225" t="s">
        <v>386</v>
      </c>
      <c r="B225">
        <v>2</v>
      </c>
      <c r="C225" s="2">
        <v>1000000</v>
      </c>
      <c r="D225">
        <v>1.5</v>
      </c>
      <c r="E225">
        <f t="shared" si="4"/>
        <v>2</v>
      </c>
    </row>
    <row r="226" spans="1:5" x14ac:dyDescent="0.25">
      <c r="A226" t="s">
        <v>386</v>
      </c>
      <c r="B226">
        <v>8</v>
      </c>
      <c r="C226" s="2">
        <v>100000</v>
      </c>
      <c r="D226">
        <v>7.5</v>
      </c>
      <c r="E226">
        <f t="shared" si="4"/>
        <v>8</v>
      </c>
    </row>
    <row r="227" spans="1:5" x14ac:dyDescent="0.25">
      <c r="A227" t="s">
        <v>386</v>
      </c>
      <c r="B227">
        <v>9</v>
      </c>
      <c r="C227" s="2">
        <v>50000000</v>
      </c>
      <c r="D227">
        <v>8.6</v>
      </c>
      <c r="E227">
        <f t="shared" si="4"/>
        <v>9</v>
      </c>
    </row>
    <row r="228" spans="1:5" x14ac:dyDescent="0.25">
      <c r="A228" t="s">
        <v>386</v>
      </c>
      <c r="B228">
        <v>24</v>
      </c>
      <c r="C228" s="2">
        <v>5000000</v>
      </c>
      <c r="D228">
        <v>24</v>
      </c>
      <c r="E228">
        <f t="shared" si="4"/>
        <v>24</v>
      </c>
    </row>
    <row r="229" spans="1:5" x14ac:dyDescent="0.25">
      <c r="A229" t="s">
        <v>386</v>
      </c>
      <c r="B229">
        <v>1</v>
      </c>
      <c r="C229" s="2">
        <v>100000</v>
      </c>
      <c r="D229">
        <v>1.2</v>
      </c>
      <c r="E229">
        <f t="shared" si="4"/>
        <v>1</v>
      </c>
    </row>
    <row r="230" spans="1:5" x14ac:dyDescent="0.25">
      <c r="A230" t="s">
        <v>386</v>
      </c>
      <c r="B230">
        <v>14</v>
      </c>
      <c r="C230" s="2">
        <v>1000000</v>
      </c>
      <c r="D230">
        <v>14</v>
      </c>
      <c r="E230">
        <f t="shared" si="4"/>
        <v>14</v>
      </c>
    </row>
    <row r="231" spans="1:5" x14ac:dyDescent="0.25">
      <c r="A231" t="s">
        <v>386</v>
      </c>
      <c r="B231">
        <v>59</v>
      </c>
      <c r="C231" s="2">
        <v>5000000</v>
      </c>
      <c r="D231">
        <v>59</v>
      </c>
      <c r="E231">
        <f t="shared" si="4"/>
        <v>59</v>
      </c>
    </row>
    <row r="232" spans="1:5" x14ac:dyDescent="0.25">
      <c r="A232" t="s">
        <v>386</v>
      </c>
      <c r="B232">
        <v>18</v>
      </c>
      <c r="C232" s="2">
        <v>1000000</v>
      </c>
      <c r="D232">
        <v>18</v>
      </c>
      <c r="E232">
        <f t="shared" si="4"/>
        <v>18</v>
      </c>
    </row>
    <row r="233" spans="1:5" x14ac:dyDescent="0.25">
      <c r="A233" t="s">
        <v>386</v>
      </c>
      <c r="B233">
        <v>39</v>
      </c>
      <c r="C233" s="2">
        <v>10000000</v>
      </c>
      <c r="D233">
        <v>39</v>
      </c>
      <c r="E233">
        <f t="shared" si="4"/>
        <v>39</v>
      </c>
    </row>
    <row r="234" spans="1:5" x14ac:dyDescent="0.25">
      <c r="A234" t="s">
        <v>386</v>
      </c>
      <c r="B234">
        <v>14</v>
      </c>
      <c r="C234" s="2">
        <v>10000000</v>
      </c>
      <c r="D234">
        <v>14</v>
      </c>
      <c r="E234">
        <f t="shared" si="4"/>
        <v>14</v>
      </c>
    </row>
    <row r="235" spans="1:5" x14ac:dyDescent="0.25">
      <c r="A235" t="s">
        <v>386</v>
      </c>
      <c r="B235">
        <v>19</v>
      </c>
      <c r="C235" s="2">
        <v>1000000</v>
      </c>
      <c r="D235">
        <v>19</v>
      </c>
      <c r="E235">
        <f t="shared" si="4"/>
        <v>19</v>
      </c>
    </row>
    <row r="236" spans="1:5" x14ac:dyDescent="0.25">
      <c r="A236" t="s">
        <v>386</v>
      </c>
      <c r="B236">
        <v>7</v>
      </c>
      <c r="C236" s="2">
        <v>100000</v>
      </c>
      <c r="D236">
        <v>6.8</v>
      </c>
      <c r="E236">
        <f t="shared" si="4"/>
        <v>7</v>
      </c>
    </row>
    <row r="237" spans="1:5" x14ac:dyDescent="0.25">
      <c r="A237" t="s">
        <v>386</v>
      </c>
      <c r="B237">
        <v>39</v>
      </c>
      <c r="C237" s="2">
        <v>100000</v>
      </c>
      <c r="D237">
        <v>39</v>
      </c>
      <c r="E237">
        <f t="shared" si="4"/>
        <v>39</v>
      </c>
    </row>
    <row r="238" spans="1:5" x14ac:dyDescent="0.25">
      <c r="A238" t="s">
        <v>386</v>
      </c>
      <c r="B238">
        <v>41</v>
      </c>
      <c r="C238" s="2">
        <v>10000000</v>
      </c>
      <c r="D238">
        <v>41</v>
      </c>
      <c r="E238">
        <f t="shared" si="4"/>
        <v>41</v>
      </c>
    </row>
    <row r="239" spans="1:5" x14ac:dyDescent="0.25">
      <c r="A239" t="s">
        <v>386</v>
      </c>
      <c r="B239">
        <v>14</v>
      </c>
      <c r="C239" s="2">
        <v>50000</v>
      </c>
      <c r="D239">
        <v>14</v>
      </c>
      <c r="E239">
        <f t="shared" si="4"/>
        <v>14</v>
      </c>
    </row>
    <row r="240" spans="1:5" x14ac:dyDescent="0.25">
      <c r="A240" t="s">
        <v>386</v>
      </c>
      <c r="B240">
        <v>20</v>
      </c>
      <c r="C240" s="2">
        <v>5000000</v>
      </c>
      <c r="D240">
        <v>20</v>
      </c>
      <c r="E240">
        <f t="shared" si="4"/>
        <v>20</v>
      </c>
    </row>
    <row r="241" spans="1:5" x14ac:dyDescent="0.25">
      <c r="A241" t="s">
        <v>386</v>
      </c>
      <c r="B241">
        <v>37</v>
      </c>
      <c r="C241" s="2">
        <v>5000000</v>
      </c>
      <c r="D241">
        <v>37</v>
      </c>
      <c r="E241">
        <f t="shared" si="4"/>
        <v>37</v>
      </c>
    </row>
    <row r="242" spans="1:5" x14ac:dyDescent="0.25">
      <c r="A242" t="s">
        <v>386</v>
      </c>
      <c r="B242">
        <v>18</v>
      </c>
      <c r="C242" s="2">
        <v>5000000</v>
      </c>
      <c r="D242">
        <v>18</v>
      </c>
      <c r="E242">
        <f t="shared" si="4"/>
        <v>18</v>
      </c>
    </row>
    <row r="243" spans="1:5" x14ac:dyDescent="0.25">
      <c r="A243" t="s">
        <v>386</v>
      </c>
      <c r="B243">
        <v>26</v>
      </c>
      <c r="C243" s="2">
        <v>100000</v>
      </c>
      <c r="D243">
        <v>26</v>
      </c>
      <c r="E243">
        <f t="shared" si="4"/>
        <v>26</v>
      </c>
    </row>
    <row r="244" spans="1:5" x14ac:dyDescent="0.25">
      <c r="A244" t="s">
        <v>386</v>
      </c>
      <c r="B244">
        <v>51</v>
      </c>
      <c r="C244" s="2">
        <v>100000</v>
      </c>
      <c r="D244">
        <v>51</v>
      </c>
      <c r="E244">
        <f t="shared" si="4"/>
        <v>51</v>
      </c>
    </row>
    <row r="245" spans="1:5" x14ac:dyDescent="0.25">
      <c r="A245" t="s">
        <v>386</v>
      </c>
      <c r="B245">
        <v>41</v>
      </c>
      <c r="C245" s="2">
        <v>1000000</v>
      </c>
      <c r="D245">
        <v>41</v>
      </c>
      <c r="E245">
        <f t="shared" si="4"/>
        <v>41</v>
      </c>
    </row>
    <row r="246" spans="1:5" x14ac:dyDescent="0.25">
      <c r="A246" t="s">
        <v>386</v>
      </c>
      <c r="B246">
        <v>20</v>
      </c>
      <c r="C246" s="2">
        <v>500000</v>
      </c>
      <c r="D246">
        <v>20</v>
      </c>
      <c r="E246">
        <f t="shared" si="4"/>
        <v>20</v>
      </c>
    </row>
    <row r="247" spans="1:5" x14ac:dyDescent="0.25">
      <c r="A247" t="s">
        <v>386</v>
      </c>
      <c r="B247">
        <v>45</v>
      </c>
      <c r="C247" s="2">
        <v>100000</v>
      </c>
      <c r="D247">
        <v>45</v>
      </c>
      <c r="E247">
        <f t="shared" si="4"/>
        <v>45</v>
      </c>
    </row>
    <row r="248" spans="1:5" x14ac:dyDescent="0.25">
      <c r="A248" t="s">
        <v>386</v>
      </c>
      <c r="B248">
        <v>12</v>
      </c>
      <c r="C248" s="2">
        <v>500000</v>
      </c>
      <c r="D248">
        <v>12</v>
      </c>
      <c r="E248">
        <f t="shared" si="4"/>
        <v>12</v>
      </c>
    </row>
    <row r="249" spans="1:5" x14ac:dyDescent="0.25">
      <c r="A249" t="s">
        <v>386</v>
      </c>
      <c r="B249">
        <v>48</v>
      </c>
      <c r="C249" s="2">
        <v>500000</v>
      </c>
      <c r="D249">
        <v>48</v>
      </c>
      <c r="E249">
        <f t="shared" si="4"/>
        <v>48</v>
      </c>
    </row>
    <row r="250" spans="1:5" x14ac:dyDescent="0.25">
      <c r="A250" t="s">
        <v>386</v>
      </c>
      <c r="B250">
        <v>10</v>
      </c>
      <c r="C250" s="2">
        <v>1000000</v>
      </c>
      <c r="D250">
        <v>10</v>
      </c>
      <c r="E250">
        <f t="shared" si="4"/>
        <v>10</v>
      </c>
    </row>
    <row r="251" spans="1:5" x14ac:dyDescent="0.25">
      <c r="A251" t="s">
        <v>386</v>
      </c>
      <c r="B251">
        <v>22</v>
      </c>
      <c r="C251" s="2">
        <v>1000000</v>
      </c>
      <c r="D251">
        <v>22</v>
      </c>
      <c r="E251">
        <f t="shared" si="4"/>
        <v>22</v>
      </c>
    </row>
    <row r="252" spans="1:5" x14ac:dyDescent="0.25">
      <c r="A252" t="s">
        <v>386</v>
      </c>
      <c r="B252">
        <v>11</v>
      </c>
      <c r="C252" s="2">
        <v>1000000</v>
      </c>
      <c r="D252">
        <v>11</v>
      </c>
      <c r="E252">
        <f t="shared" si="4"/>
        <v>11</v>
      </c>
    </row>
    <row r="253" spans="1:5" x14ac:dyDescent="0.25">
      <c r="A253" t="s">
        <v>386</v>
      </c>
      <c r="B253">
        <v>9</v>
      </c>
      <c r="C253" s="2">
        <v>100000</v>
      </c>
      <c r="D253">
        <v>8.5</v>
      </c>
      <c r="E253">
        <f t="shared" si="4"/>
        <v>9</v>
      </c>
    </row>
    <row r="254" spans="1:5" x14ac:dyDescent="0.25">
      <c r="A254" t="s">
        <v>386</v>
      </c>
      <c r="B254">
        <v>9</v>
      </c>
      <c r="C254" s="2">
        <v>100000</v>
      </c>
      <c r="D254">
        <v>8.6</v>
      </c>
      <c r="E254">
        <f t="shared" si="4"/>
        <v>9</v>
      </c>
    </row>
    <row r="255" spans="1:5" x14ac:dyDescent="0.25">
      <c r="A255" t="s">
        <v>386</v>
      </c>
      <c r="B255">
        <v>22</v>
      </c>
      <c r="C255" s="2">
        <v>1000000</v>
      </c>
      <c r="D255">
        <v>22</v>
      </c>
      <c r="E255">
        <f t="shared" si="4"/>
        <v>22</v>
      </c>
    </row>
    <row r="256" spans="1:5" x14ac:dyDescent="0.25">
      <c r="A256" t="s">
        <v>386</v>
      </c>
      <c r="B256">
        <v>28</v>
      </c>
      <c r="C256" s="2">
        <v>1000000</v>
      </c>
      <c r="D256">
        <v>28</v>
      </c>
      <c r="E256">
        <f t="shared" si="4"/>
        <v>28</v>
      </c>
    </row>
    <row r="257" spans="1:5" x14ac:dyDescent="0.25">
      <c r="A257" t="s">
        <v>386</v>
      </c>
      <c r="B257">
        <v>28</v>
      </c>
      <c r="C257" s="2">
        <v>10000000</v>
      </c>
      <c r="D257">
        <v>28</v>
      </c>
      <c r="E257">
        <f t="shared" si="4"/>
        <v>28</v>
      </c>
    </row>
    <row r="258" spans="1:5" x14ac:dyDescent="0.25">
      <c r="A258" t="s">
        <v>386</v>
      </c>
      <c r="B258">
        <v>37</v>
      </c>
      <c r="C258" s="2">
        <v>10000000</v>
      </c>
      <c r="D258">
        <v>37</v>
      </c>
      <c r="E258">
        <f t="shared" si="4"/>
        <v>37</v>
      </c>
    </row>
    <row r="259" spans="1:5" x14ac:dyDescent="0.25">
      <c r="A259" t="s">
        <v>386</v>
      </c>
      <c r="B259">
        <v>9</v>
      </c>
      <c r="C259" s="2">
        <v>100000</v>
      </c>
      <c r="D259">
        <v>9</v>
      </c>
      <c r="E259">
        <f t="shared" si="4"/>
        <v>9</v>
      </c>
    </row>
    <row r="260" spans="1:5" x14ac:dyDescent="0.25">
      <c r="A260" t="s">
        <v>386</v>
      </c>
      <c r="B260">
        <v>46</v>
      </c>
      <c r="C260" s="2">
        <v>100000</v>
      </c>
      <c r="D260">
        <v>46</v>
      </c>
      <c r="E260">
        <f t="shared" si="4"/>
        <v>46</v>
      </c>
    </row>
    <row r="261" spans="1:5" x14ac:dyDescent="0.25">
      <c r="A261" t="s">
        <v>386</v>
      </c>
      <c r="B261">
        <v>15</v>
      </c>
      <c r="C261" s="2">
        <v>5000000</v>
      </c>
      <c r="D261">
        <v>15</v>
      </c>
      <c r="E261">
        <f t="shared" si="4"/>
        <v>15</v>
      </c>
    </row>
    <row r="262" spans="1:5" x14ac:dyDescent="0.25">
      <c r="A262" t="s">
        <v>386</v>
      </c>
      <c r="B262">
        <v>14</v>
      </c>
      <c r="C262" s="2">
        <v>50000</v>
      </c>
      <c r="D262">
        <v>14</v>
      </c>
      <c r="E262">
        <f t="shared" si="4"/>
        <v>14</v>
      </c>
    </row>
    <row r="263" spans="1:5" x14ac:dyDescent="0.25">
      <c r="A263" t="s">
        <v>386</v>
      </c>
      <c r="B263">
        <v>63</v>
      </c>
      <c r="C263" s="2">
        <v>1000000</v>
      </c>
      <c r="D263">
        <v>63</v>
      </c>
      <c r="E263">
        <f t="shared" si="4"/>
        <v>63</v>
      </c>
    </row>
    <row r="264" spans="1:5" x14ac:dyDescent="0.25">
      <c r="A264" t="s">
        <v>386</v>
      </c>
      <c r="B264">
        <v>26</v>
      </c>
      <c r="C264" s="2">
        <v>1000000</v>
      </c>
      <c r="D264">
        <v>26</v>
      </c>
      <c r="E264">
        <f t="shared" si="4"/>
        <v>26</v>
      </c>
    </row>
    <row r="265" spans="1:5" x14ac:dyDescent="0.25">
      <c r="A265" t="s">
        <v>386</v>
      </c>
      <c r="B265">
        <v>23</v>
      </c>
      <c r="C265" s="2">
        <v>500000</v>
      </c>
      <c r="D265">
        <v>23</v>
      </c>
      <c r="E265">
        <f t="shared" si="4"/>
        <v>23</v>
      </c>
    </row>
    <row r="266" spans="1:5" x14ac:dyDescent="0.25">
      <c r="A266" t="s">
        <v>386</v>
      </c>
      <c r="B266">
        <v>39</v>
      </c>
      <c r="C266" s="2">
        <v>10000000</v>
      </c>
      <c r="D266">
        <v>39</v>
      </c>
      <c r="E266">
        <f t="shared" si="4"/>
        <v>39</v>
      </c>
    </row>
    <row r="267" spans="1:5" x14ac:dyDescent="0.25">
      <c r="A267" t="s">
        <v>386</v>
      </c>
      <c r="B267">
        <v>57</v>
      </c>
      <c r="C267" s="2">
        <v>10000000</v>
      </c>
      <c r="D267">
        <v>57</v>
      </c>
      <c r="E267">
        <f t="shared" si="4"/>
        <v>57</v>
      </c>
    </row>
    <row r="268" spans="1:5" x14ac:dyDescent="0.25">
      <c r="A268" t="s">
        <v>386</v>
      </c>
      <c r="B268">
        <v>14</v>
      </c>
      <c r="C268" s="2">
        <v>50000</v>
      </c>
      <c r="D268">
        <v>14</v>
      </c>
      <c r="E268">
        <f t="shared" ref="E268:E331" si="5">IF(TRUNC(D268) = 0, IF(D268-TRUNC(D268) &lt; 0.5, 0.5,1),IF(D268-TRUNC(D268)&lt;0.5, TRUNC(D268),_xlfn.CEILING.MATH(D268)))</f>
        <v>14</v>
      </c>
    </row>
    <row r="269" spans="1:5" x14ac:dyDescent="0.25">
      <c r="A269" t="s">
        <v>386</v>
      </c>
      <c r="B269">
        <v>20</v>
      </c>
      <c r="C269" s="2">
        <v>5000000</v>
      </c>
      <c r="D269">
        <v>20</v>
      </c>
      <c r="E269">
        <f t="shared" si="5"/>
        <v>20</v>
      </c>
    </row>
    <row r="270" spans="1:5" x14ac:dyDescent="0.25">
      <c r="A270" t="s">
        <v>386</v>
      </c>
      <c r="B270">
        <v>37</v>
      </c>
      <c r="C270" s="2">
        <v>5000000</v>
      </c>
      <c r="D270">
        <v>37</v>
      </c>
      <c r="E270">
        <f t="shared" si="5"/>
        <v>37</v>
      </c>
    </row>
    <row r="271" spans="1:5" x14ac:dyDescent="0.25">
      <c r="A271" t="s">
        <v>386</v>
      </c>
      <c r="B271">
        <v>64</v>
      </c>
      <c r="C271" s="2">
        <v>5000000</v>
      </c>
      <c r="D271">
        <v>64</v>
      </c>
      <c r="E271">
        <f t="shared" si="5"/>
        <v>64</v>
      </c>
    </row>
    <row r="272" spans="1:5" x14ac:dyDescent="0.25">
      <c r="A272" t="s">
        <v>386</v>
      </c>
      <c r="B272">
        <v>26</v>
      </c>
      <c r="C272" s="2">
        <v>100000</v>
      </c>
      <c r="D272">
        <v>26</v>
      </c>
      <c r="E272">
        <f t="shared" si="5"/>
        <v>26</v>
      </c>
    </row>
    <row r="273" spans="1:5" x14ac:dyDescent="0.25">
      <c r="A273" t="s">
        <v>386</v>
      </c>
      <c r="B273">
        <v>51</v>
      </c>
      <c r="C273" s="2">
        <v>100000</v>
      </c>
      <c r="D273">
        <v>51</v>
      </c>
      <c r="E273">
        <f t="shared" si="5"/>
        <v>51</v>
      </c>
    </row>
    <row r="274" spans="1:5" x14ac:dyDescent="0.25">
      <c r="A274" t="s">
        <v>386</v>
      </c>
      <c r="B274">
        <v>41</v>
      </c>
      <c r="C274" s="2">
        <v>1000000</v>
      </c>
      <c r="D274">
        <v>41</v>
      </c>
      <c r="E274">
        <f t="shared" si="5"/>
        <v>41</v>
      </c>
    </row>
    <row r="275" spans="1:5" x14ac:dyDescent="0.25">
      <c r="A275" t="s">
        <v>386</v>
      </c>
      <c r="B275">
        <v>20</v>
      </c>
      <c r="C275" s="2">
        <v>500000</v>
      </c>
      <c r="D275">
        <v>20</v>
      </c>
      <c r="E275">
        <f t="shared" si="5"/>
        <v>20</v>
      </c>
    </row>
    <row r="276" spans="1:5" x14ac:dyDescent="0.25">
      <c r="A276" t="s">
        <v>386</v>
      </c>
      <c r="B276">
        <v>20</v>
      </c>
      <c r="C276" s="2">
        <v>100000</v>
      </c>
      <c r="D276">
        <v>20</v>
      </c>
      <c r="E276">
        <f t="shared" si="5"/>
        <v>20</v>
      </c>
    </row>
    <row r="277" spans="1:5" x14ac:dyDescent="0.25">
      <c r="A277" t="s">
        <v>386</v>
      </c>
      <c r="B277">
        <v>12</v>
      </c>
      <c r="C277" s="2">
        <v>500000</v>
      </c>
      <c r="D277">
        <v>12</v>
      </c>
      <c r="E277">
        <f t="shared" si="5"/>
        <v>12</v>
      </c>
    </row>
    <row r="278" spans="1:5" x14ac:dyDescent="0.25">
      <c r="A278" t="s">
        <v>386</v>
      </c>
      <c r="B278">
        <v>48</v>
      </c>
      <c r="C278" s="2">
        <v>500000</v>
      </c>
      <c r="D278">
        <v>48</v>
      </c>
      <c r="E278">
        <f t="shared" si="5"/>
        <v>48</v>
      </c>
    </row>
    <row r="279" spans="1:5" x14ac:dyDescent="0.25">
      <c r="A279" t="s">
        <v>386</v>
      </c>
      <c r="B279">
        <v>10</v>
      </c>
      <c r="C279" s="2">
        <v>1000000</v>
      </c>
      <c r="D279">
        <v>10</v>
      </c>
      <c r="E279">
        <f t="shared" si="5"/>
        <v>10</v>
      </c>
    </row>
    <row r="280" spans="1:5" x14ac:dyDescent="0.25">
      <c r="A280" t="s">
        <v>386</v>
      </c>
      <c r="B280">
        <v>22</v>
      </c>
      <c r="C280" s="2">
        <v>1000000</v>
      </c>
      <c r="D280">
        <v>22</v>
      </c>
      <c r="E280">
        <f t="shared" si="5"/>
        <v>22</v>
      </c>
    </row>
    <row r="281" spans="1:5" x14ac:dyDescent="0.25">
      <c r="A281" t="s">
        <v>386</v>
      </c>
      <c r="B281">
        <v>11</v>
      </c>
      <c r="C281" s="2">
        <v>1000000</v>
      </c>
      <c r="D281">
        <v>11</v>
      </c>
      <c r="E281">
        <f t="shared" si="5"/>
        <v>11</v>
      </c>
    </row>
    <row r="282" spans="1:5" x14ac:dyDescent="0.25">
      <c r="A282" t="s">
        <v>386</v>
      </c>
      <c r="B282">
        <v>9</v>
      </c>
      <c r="C282" s="2">
        <v>100000</v>
      </c>
      <c r="D282">
        <v>8.5</v>
      </c>
      <c r="E282">
        <f t="shared" si="5"/>
        <v>9</v>
      </c>
    </row>
    <row r="283" spans="1:5" x14ac:dyDescent="0.25">
      <c r="A283" t="s">
        <v>386</v>
      </c>
      <c r="B283">
        <v>9</v>
      </c>
      <c r="C283" s="2">
        <v>100000</v>
      </c>
      <c r="D283">
        <v>8.6</v>
      </c>
      <c r="E283">
        <f t="shared" si="5"/>
        <v>9</v>
      </c>
    </row>
    <row r="284" spans="1:5" x14ac:dyDescent="0.25">
      <c r="A284" t="s">
        <v>386</v>
      </c>
      <c r="B284">
        <v>60</v>
      </c>
      <c r="C284" s="2">
        <v>1000000</v>
      </c>
      <c r="D284">
        <v>60</v>
      </c>
      <c r="E284">
        <f t="shared" si="5"/>
        <v>60</v>
      </c>
    </row>
    <row r="285" spans="1:5" x14ac:dyDescent="0.25">
      <c r="A285" t="s">
        <v>386</v>
      </c>
      <c r="B285">
        <v>28</v>
      </c>
      <c r="C285" s="2">
        <v>1000000</v>
      </c>
      <c r="D285">
        <v>28</v>
      </c>
      <c r="E285">
        <f t="shared" si="5"/>
        <v>28</v>
      </c>
    </row>
    <row r="286" spans="1:5" x14ac:dyDescent="0.25">
      <c r="A286" t="s">
        <v>386</v>
      </c>
      <c r="B286">
        <v>59</v>
      </c>
      <c r="C286" s="2">
        <v>1000000</v>
      </c>
      <c r="D286">
        <v>59</v>
      </c>
      <c r="E286">
        <f t="shared" si="5"/>
        <v>59</v>
      </c>
    </row>
    <row r="287" spans="1:5" x14ac:dyDescent="0.25">
      <c r="A287" t="s">
        <v>386</v>
      </c>
      <c r="B287">
        <v>13</v>
      </c>
      <c r="C287" s="2">
        <v>5000000</v>
      </c>
      <c r="D287">
        <v>13</v>
      </c>
      <c r="E287">
        <f t="shared" si="5"/>
        <v>13</v>
      </c>
    </row>
    <row r="288" spans="1:5" x14ac:dyDescent="0.25">
      <c r="A288" t="s">
        <v>386</v>
      </c>
      <c r="B288">
        <v>56</v>
      </c>
      <c r="C288" s="2">
        <v>1000000</v>
      </c>
      <c r="D288">
        <v>56</v>
      </c>
      <c r="E288">
        <f t="shared" si="5"/>
        <v>56</v>
      </c>
    </row>
    <row r="289" spans="1:5" x14ac:dyDescent="0.25">
      <c r="A289" t="s">
        <v>386</v>
      </c>
      <c r="B289">
        <v>39</v>
      </c>
      <c r="C289" s="2">
        <v>10000000</v>
      </c>
      <c r="D289">
        <v>39</v>
      </c>
      <c r="E289">
        <f t="shared" si="5"/>
        <v>39</v>
      </c>
    </row>
    <row r="290" spans="1:5" x14ac:dyDescent="0.25">
      <c r="A290" t="s">
        <v>386</v>
      </c>
      <c r="B290">
        <v>14</v>
      </c>
      <c r="C290" s="2">
        <v>10000000</v>
      </c>
      <c r="D290">
        <v>14</v>
      </c>
      <c r="E290">
        <f t="shared" si="5"/>
        <v>14</v>
      </c>
    </row>
    <row r="291" spans="1:5" x14ac:dyDescent="0.25">
      <c r="A291" t="s">
        <v>386</v>
      </c>
      <c r="B291">
        <v>19</v>
      </c>
      <c r="C291" s="2">
        <v>1000000</v>
      </c>
      <c r="D291">
        <v>19</v>
      </c>
      <c r="E291">
        <f t="shared" si="5"/>
        <v>19</v>
      </c>
    </row>
    <row r="292" spans="1:5" x14ac:dyDescent="0.25">
      <c r="A292" t="s">
        <v>386</v>
      </c>
      <c r="B292">
        <v>7</v>
      </c>
      <c r="C292" s="2">
        <v>100000</v>
      </c>
      <c r="D292">
        <v>6.8</v>
      </c>
      <c r="E292">
        <f t="shared" si="5"/>
        <v>7</v>
      </c>
    </row>
    <row r="293" spans="1:5" x14ac:dyDescent="0.25">
      <c r="A293" t="s">
        <v>386</v>
      </c>
      <c r="B293">
        <v>39</v>
      </c>
      <c r="C293" s="2">
        <v>100000</v>
      </c>
      <c r="D293">
        <v>39</v>
      </c>
      <c r="E293">
        <f t="shared" si="5"/>
        <v>39</v>
      </c>
    </row>
    <row r="294" spans="1:5" x14ac:dyDescent="0.25">
      <c r="A294" t="s">
        <v>386</v>
      </c>
      <c r="B294">
        <v>28</v>
      </c>
      <c r="C294" s="2">
        <v>50000000</v>
      </c>
      <c r="D294">
        <v>28</v>
      </c>
      <c r="E294">
        <f t="shared" si="5"/>
        <v>28</v>
      </c>
    </row>
    <row r="295" spans="1:5" x14ac:dyDescent="0.25">
      <c r="A295" t="s">
        <v>386</v>
      </c>
      <c r="B295">
        <v>35</v>
      </c>
      <c r="C295" s="2">
        <v>100000000</v>
      </c>
      <c r="D295">
        <v>35</v>
      </c>
      <c r="E295">
        <f t="shared" si="5"/>
        <v>35</v>
      </c>
    </row>
    <row r="296" spans="1:5" x14ac:dyDescent="0.25">
      <c r="A296" t="s">
        <v>386</v>
      </c>
      <c r="B296">
        <v>44</v>
      </c>
      <c r="C296" s="2">
        <v>5000000</v>
      </c>
      <c r="D296">
        <v>44</v>
      </c>
      <c r="E296">
        <f t="shared" si="5"/>
        <v>44</v>
      </c>
    </row>
    <row r="297" spans="1:5" x14ac:dyDescent="0.25">
      <c r="A297" t="s">
        <v>386</v>
      </c>
      <c r="B297">
        <v>29</v>
      </c>
      <c r="C297" s="2">
        <v>10000</v>
      </c>
      <c r="D297">
        <v>29</v>
      </c>
      <c r="E297">
        <f t="shared" si="5"/>
        <v>29</v>
      </c>
    </row>
    <row r="298" spans="1:5" x14ac:dyDescent="0.25">
      <c r="A298" t="s">
        <v>386</v>
      </c>
      <c r="B298">
        <v>41</v>
      </c>
      <c r="C298" s="2">
        <v>1000000</v>
      </c>
      <c r="D298">
        <v>41</v>
      </c>
      <c r="E298">
        <f t="shared" si="5"/>
        <v>41</v>
      </c>
    </row>
    <row r="299" spans="1:5" x14ac:dyDescent="0.25">
      <c r="A299" t="s">
        <v>521</v>
      </c>
      <c r="B299">
        <v>19</v>
      </c>
      <c r="C299" s="2">
        <v>10000000</v>
      </c>
      <c r="D299">
        <v>19</v>
      </c>
      <c r="E299">
        <f t="shared" si="5"/>
        <v>19</v>
      </c>
    </row>
    <row r="300" spans="1:5" x14ac:dyDescent="0.25">
      <c r="A300" t="s">
        <v>521</v>
      </c>
      <c r="B300">
        <v>5</v>
      </c>
      <c r="C300" s="2">
        <v>500000</v>
      </c>
      <c r="D300">
        <v>4.9000000000000004</v>
      </c>
      <c r="E300">
        <f t="shared" si="5"/>
        <v>5</v>
      </c>
    </row>
    <row r="301" spans="1:5" x14ac:dyDescent="0.25">
      <c r="A301" t="s">
        <v>521</v>
      </c>
      <c r="B301">
        <v>27</v>
      </c>
      <c r="C301" s="2">
        <v>1000000</v>
      </c>
      <c r="D301">
        <v>27</v>
      </c>
      <c r="E301">
        <f t="shared" si="5"/>
        <v>27</v>
      </c>
    </row>
    <row r="302" spans="1:5" x14ac:dyDescent="0.25">
      <c r="A302" t="s">
        <v>521</v>
      </c>
      <c r="B302">
        <v>32</v>
      </c>
      <c r="C302" s="2">
        <v>500000</v>
      </c>
      <c r="D302">
        <v>32</v>
      </c>
      <c r="E302">
        <f t="shared" si="5"/>
        <v>32</v>
      </c>
    </row>
    <row r="303" spans="1:5" x14ac:dyDescent="0.25">
      <c r="A303" t="s">
        <v>521</v>
      </c>
      <c r="B303">
        <v>12</v>
      </c>
      <c r="C303" s="2">
        <v>50000</v>
      </c>
      <c r="D303">
        <v>12</v>
      </c>
      <c r="E303">
        <f t="shared" si="5"/>
        <v>12</v>
      </c>
    </row>
    <row r="304" spans="1:5" x14ac:dyDescent="0.25">
      <c r="A304" t="s">
        <v>521</v>
      </c>
      <c r="B304">
        <v>15</v>
      </c>
      <c r="C304" s="2">
        <v>50000</v>
      </c>
      <c r="D304">
        <v>15</v>
      </c>
      <c r="E304">
        <f t="shared" si="5"/>
        <v>15</v>
      </c>
    </row>
    <row r="305" spans="1:5" x14ac:dyDescent="0.25">
      <c r="A305" t="s">
        <v>521</v>
      </c>
      <c r="B305">
        <v>11</v>
      </c>
      <c r="C305" s="2">
        <v>50000</v>
      </c>
      <c r="D305">
        <v>11</v>
      </c>
      <c r="E305">
        <f t="shared" si="5"/>
        <v>11</v>
      </c>
    </row>
    <row r="306" spans="1:5" x14ac:dyDescent="0.25">
      <c r="A306" t="s">
        <v>521</v>
      </c>
      <c r="B306">
        <v>28</v>
      </c>
      <c r="C306" s="2">
        <v>1000000</v>
      </c>
      <c r="D306">
        <v>28</v>
      </c>
      <c r="E306">
        <f t="shared" si="5"/>
        <v>28</v>
      </c>
    </row>
    <row r="307" spans="1:5" x14ac:dyDescent="0.25">
      <c r="A307" t="s">
        <v>521</v>
      </c>
      <c r="B307">
        <v>2</v>
      </c>
      <c r="C307" s="2">
        <v>10000</v>
      </c>
      <c r="D307">
        <v>2.2000000000000002</v>
      </c>
      <c r="E307">
        <f t="shared" si="5"/>
        <v>2</v>
      </c>
    </row>
    <row r="308" spans="1:5" x14ac:dyDescent="0.25">
      <c r="A308" t="s">
        <v>521</v>
      </c>
      <c r="B308">
        <v>3</v>
      </c>
      <c r="C308" s="2">
        <v>10000</v>
      </c>
      <c r="D308">
        <v>3.4</v>
      </c>
      <c r="E308">
        <f t="shared" si="5"/>
        <v>3</v>
      </c>
    </row>
    <row r="309" spans="1:5" x14ac:dyDescent="0.25">
      <c r="A309" t="s">
        <v>521</v>
      </c>
      <c r="B309">
        <v>8</v>
      </c>
      <c r="C309" s="2">
        <v>10000</v>
      </c>
      <c r="D309">
        <v>8.3000000000000007</v>
      </c>
      <c r="E309">
        <f t="shared" si="5"/>
        <v>8</v>
      </c>
    </row>
    <row r="310" spans="1:5" x14ac:dyDescent="0.25">
      <c r="A310" t="s">
        <v>521</v>
      </c>
      <c r="B310">
        <v>4</v>
      </c>
      <c r="C310" s="2">
        <v>10000</v>
      </c>
      <c r="D310">
        <v>4.3</v>
      </c>
      <c r="E310">
        <f t="shared" si="5"/>
        <v>4</v>
      </c>
    </row>
    <row r="311" spans="1:5" x14ac:dyDescent="0.25">
      <c r="A311" t="s">
        <v>521</v>
      </c>
      <c r="B311">
        <v>5</v>
      </c>
      <c r="C311" s="2">
        <v>10000</v>
      </c>
      <c r="D311">
        <v>4.7</v>
      </c>
      <c r="E311">
        <f t="shared" si="5"/>
        <v>5</v>
      </c>
    </row>
    <row r="312" spans="1:5" x14ac:dyDescent="0.25">
      <c r="A312" t="s">
        <v>521</v>
      </c>
      <c r="B312">
        <v>10</v>
      </c>
      <c r="C312" s="2">
        <v>100000</v>
      </c>
      <c r="D312">
        <v>10</v>
      </c>
      <c r="E312">
        <f t="shared" si="5"/>
        <v>10</v>
      </c>
    </row>
    <row r="313" spans="1:5" x14ac:dyDescent="0.25">
      <c r="A313" t="s">
        <v>521</v>
      </c>
      <c r="B313">
        <v>15</v>
      </c>
      <c r="C313" s="2">
        <v>5000000</v>
      </c>
      <c r="D313">
        <v>15</v>
      </c>
      <c r="E313">
        <f t="shared" si="5"/>
        <v>15</v>
      </c>
    </row>
    <row r="314" spans="1:5" x14ac:dyDescent="0.25">
      <c r="A314" t="s">
        <v>521</v>
      </c>
      <c r="B314">
        <v>7</v>
      </c>
      <c r="C314" s="2">
        <v>100000</v>
      </c>
      <c r="D314">
        <v>7.1</v>
      </c>
      <c r="E314">
        <f t="shared" si="5"/>
        <v>7</v>
      </c>
    </row>
    <row r="315" spans="1:5" x14ac:dyDescent="0.25">
      <c r="A315" t="s">
        <v>521</v>
      </c>
      <c r="B315">
        <v>21</v>
      </c>
      <c r="C315" s="2">
        <v>1000000</v>
      </c>
      <c r="D315">
        <v>21</v>
      </c>
      <c r="E315">
        <f t="shared" si="5"/>
        <v>21</v>
      </c>
    </row>
    <row r="316" spans="1:5" x14ac:dyDescent="0.25">
      <c r="A316" t="s">
        <v>521</v>
      </c>
      <c r="B316">
        <v>6</v>
      </c>
      <c r="C316" s="2">
        <v>100000</v>
      </c>
      <c r="D316">
        <v>6.1</v>
      </c>
      <c r="E316">
        <f t="shared" si="5"/>
        <v>6</v>
      </c>
    </row>
    <row r="317" spans="1:5" x14ac:dyDescent="0.25">
      <c r="A317" t="s">
        <v>521</v>
      </c>
      <c r="B317">
        <v>30</v>
      </c>
      <c r="C317" s="2">
        <v>1000000</v>
      </c>
      <c r="D317">
        <v>30</v>
      </c>
      <c r="E317">
        <f t="shared" si="5"/>
        <v>30</v>
      </c>
    </row>
    <row r="318" spans="1:5" x14ac:dyDescent="0.25">
      <c r="A318" t="s">
        <v>521</v>
      </c>
      <c r="B318">
        <v>15</v>
      </c>
      <c r="C318" s="2">
        <v>1000000</v>
      </c>
      <c r="D318">
        <v>15</v>
      </c>
      <c r="E318">
        <f t="shared" si="5"/>
        <v>15</v>
      </c>
    </row>
    <row r="319" spans="1:5" x14ac:dyDescent="0.25">
      <c r="A319" t="s">
        <v>521</v>
      </c>
      <c r="B319">
        <v>11</v>
      </c>
      <c r="C319" s="2">
        <v>1000000</v>
      </c>
      <c r="D319">
        <v>11</v>
      </c>
      <c r="E319">
        <f t="shared" si="5"/>
        <v>11</v>
      </c>
    </row>
    <row r="320" spans="1:5" x14ac:dyDescent="0.25">
      <c r="A320" t="s">
        <v>521</v>
      </c>
      <c r="B320">
        <v>29</v>
      </c>
      <c r="C320" s="2">
        <v>1000000</v>
      </c>
      <c r="D320">
        <v>29</v>
      </c>
      <c r="E320">
        <f t="shared" si="5"/>
        <v>29</v>
      </c>
    </row>
    <row r="321" spans="1:5" x14ac:dyDescent="0.25">
      <c r="A321" t="s">
        <v>521</v>
      </c>
      <c r="B321">
        <v>3</v>
      </c>
      <c r="C321" s="2">
        <v>100000</v>
      </c>
      <c r="D321">
        <v>3.3</v>
      </c>
      <c r="E321">
        <f t="shared" si="5"/>
        <v>3</v>
      </c>
    </row>
    <row r="322" spans="1:5" x14ac:dyDescent="0.25">
      <c r="A322" t="s">
        <v>521</v>
      </c>
      <c r="B322">
        <v>36</v>
      </c>
      <c r="C322" s="2">
        <v>5000000</v>
      </c>
      <c r="D322">
        <v>36</v>
      </c>
      <c r="E322">
        <f t="shared" si="5"/>
        <v>36</v>
      </c>
    </row>
    <row r="323" spans="1:5" x14ac:dyDescent="0.25">
      <c r="A323" t="s">
        <v>521</v>
      </c>
      <c r="B323">
        <v>22</v>
      </c>
      <c r="C323" s="2">
        <v>50000</v>
      </c>
      <c r="D323">
        <v>22</v>
      </c>
      <c r="E323">
        <f t="shared" si="5"/>
        <v>22</v>
      </c>
    </row>
    <row r="324" spans="1:5" x14ac:dyDescent="0.25">
      <c r="A324" t="s">
        <v>521</v>
      </c>
      <c r="B324">
        <v>40</v>
      </c>
      <c r="C324" s="2">
        <v>100000</v>
      </c>
      <c r="D324">
        <v>40</v>
      </c>
      <c r="E324">
        <f t="shared" si="5"/>
        <v>40</v>
      </c>
    </row>
    <row r="325" spans="1:5" x14ac:dyDescent="0.25">
      <c r="A325" t="s">
        <v>521</v>
      </c>
      <c r="B325">
        <v>10</v>
      </c>
      <c r="C325" s="2">
        <v>10000</v>
      </c>
      <c r="D325">
        <v>10</v>
      </c>
      <c r="E325">
        <f t="shared" si="5"/>
        <v>10</v>
      </c>
    </row>
    <row r="326" spans="1:5" x14ac:dyDescent="0.25">
      <c r="A326" t="s">
        <v>521</v>
      </c>
      <c r="B326">
        <v>9</v>
      </c>
      <c r="C326" s="2">
        <v>10000</v>
      </c>
      <c r="D326">
        <v>9.1</v>
      </c>
      <c r="E326">
        <f t="shared" si="5"/>
        <v>9</v>
      </c>
    </row>
    <row r="327" spans="1:5" x14ac:dyDescent="0.25">
      <c r="A327" t="s">
        <v>521</v>
      </c>
      <c r="B327">
        <v>5</v>
      </c>
      <c r="C327" s="2">
        <v>5000</v>
      </c>
      <c r="D327">
        <v>4.7</v>
      </c>
      <c r="E327">
        <f t="shared" si="5"/>
        <v>5</v>
      </c>
    </row>
    <row r="328" spans="1:5" x14ac:dyDescent="0.25">
      <c r="A328" t="s">
        <v>521</v>
      </c>
      <c r="B328">
        <v>38</v>
      </c>
      <c r="C328" s="2">
        <v>500000</v>
      </c>
      <c r="D328">
        <v>38</v>
      </c>
      <c r="E328">
        <f t="shared" si="5"/>
        <v>38</v>
      </c>
    </row>
    <row r="329" spans="1:5" x14ac:dyDescent="0.25">
      <c r="A329" t="s">
        <v>521</v>
      </c>
      <c r="B329">
        <v>31</v>
      </c>
      <c r="C329" s="2">
        <v>1000000</v>
      </c>
      <c r="D329">
        <v>31</v>
      </c>
      <c r="E329">
        <f t="shared" si="5"/>
        <v>31</v>
      </c>
    </row>
    <row r="330" spans="1:5" x14ac:dyDescent="0.25">
      <c r="A330" t="s">
        <v>521</v>
      </c>
      <c r="B330">
        <v>7</v>
      </c>
      <c r="C330" s="2">
        <v>5000</v>
      </c>
      <c r="D330">
        <v>6.7</v>
      </c>
      <c r="E330">
        <f t="shared" si="5"/>
        <v>7</v>
      </c>
    </row>
    <row r="331" spans="1:5" x14ac:dyDescent="0.25">
      <c r="A331" t="s">
        <v>521</v>
      </c>
      <c r="B331">
        <v>37</v>
      </c>
      <c r="C331" s="2">
        <v>1000</v>
      </c>
      <c r="D331">
        <v>37</v>
      </c>
      <c r="E331">
        <f t="shared" si="5"/>
        <v>37</v>
      </c>
    </row>
    <row r="332" spans="1:5" x14ac:dyDescent="0.25">
      <c r="A332" t="s">
        <v>521</v>
      </c>
      <c r="B332">
        <v>50</v>
      </c>
      <c r="C332" s="2">
        <v>5000000</v>
      </c>
      <c r="D332">
        <v>50</v>
      </c>
      <c r="E332">
        <f t="shared" ref="E332:E395" si="6">IF(TRUNC(D332) = 0, IF(D332-TRUNC(D332) &lt; 0.5, 0.5,1),IF(D332-TRUNC(D332)&lt;0.5, TRUNC(D332),_xlfn.CEILING.MATH(D332)))</f>
        <v>50</v>
      </c>
    </row>
    <row r="333" spans="1:5" x14ac:dyDescent="0.25">
      <c r="A333" t="s">
        <v>521</v>
      </c>
      <c r="B333">
        <v>8</v>
      </c>
      <c r="C333" s="2">
        <v>10000</v>
      </c>
      <c r="D333">
        <v>7.8</v>
      </c>
      <c r="E333">
        <f t="shared" si="6"/>
        <v>8</v>
      </c>
    </row>
    <row r="334" spans="1:5" x14ac:dyDescent="0.25">
      <c r="A334" t="s">
        <v>521</v>
      </c>
      <c r="B334">
        <v>19</v>
      </c>
      <c r="C334" s="2">
        <v>50000</v>
      </c>
      <c r="D334">
        <v>19</v>
      </c>
      <c r="E334">
        <f t="shared" si="6"/>
        <v>19</v>
      </c>
    </row>
    <row r="335" spans="1:5" x14ac:dyDescent="0.25">
      <c r="A335" t="s">
        <v>521</v>
      </c>
      <c r="B335">
        <v>6</v>
      </c>
      <c r="C335" s="2">
        <v>1000000</v>
      </c>
      <c r="D335">
        <v>5.7</v>
      </c>
      <c r="E335">
        <f t="shared" si="6"/>
        <v>6</v>
      </c>
    </row>
    <row r="336" spans="1:5" x14ac:dyDescent="0.25">
      <c r="A336" t="s">
        <v>521</v>
      </c>
      <c r="B336">
        <v>35</v>
      </c>
      <c r="C336" s="2">
        <v>100000</v>
      </c>
      <c r="D336">
        <v>35</v>
      </c>
      <c r="E336">
        <f t="shared" si="6"/>
        <v>35</v>
      </c>
    </row>
    <row r="337" spans="1:5" x14ac:dyDescent="0.25">
      <c r="A337" t="s">
        <v>585</v>
      </c>
      <c r="B337">
        <v>51</v>
      </c>
      <c r="C337" s="2">
        <v>1000000000</v>
      </c>
      <c r="D337">
        <v>51</v>
      </c>
      <c r="E337">
        <f t="shared" si="6"/>
        <v>51</v>
      </c>
    </row>
    <row r="338" spans="1:5" x14ac:dyDescent="0.25">
      <c r="A338" t="s">
        <v>585</v>
      </c>
      <c r="B338">
        <v>22</v>
      </c>
      <c r="C338" s="2">
        <v>1000000000</v>
      </c>
      <c r="D338">
        <v>22</v>
      </c>
      <c r="E338">
        <f t="shared" si="6"/>
        <v>22</v>
      </c>
    </row>
    <row r="339" spans="1:5" x14ac:dyDescent="0.25">
      <c r="A339" t="s">
        <v>585</v>
      </c>
      <c r="B339">
        <v>17</v>
      </c>
      <c r="C339" s="2">
        <v>10000000</v>
      </c>
      <c r="D339">
        <v>17</v>
      </c>
      <c r="E339">
        <f t="shared" si="6"/>
        <v>17</v>
      </c>
    </row>
    <row r="340" spans="1:5" x14ac:dyDescent="0.25">
      <c r="A340" t="s">
        <v>585</v>
      </c>
      <c r="B340">
        <v>38</v>
      </c>
      <c r="C340" s="2">
        <v>1000000000</v>
      </c>
      <c r="D340">
        <v>38</v>
      </c>
      <c r="E340">
        <f t="shared" si="6"/>
        <v>38</v>
      </c>
    </row>
    <row r="341" spans="1:5" x14ac:dyDescent="0.25">
      <c r="A341" t="s">
        <v>585</v>
      </c>
      <c r="B341">
        <v>25</v>
      </c>
      <c r="C341" s="2">
        <v>100000000</v>
      </c>
      <c r="D341">
        <v>25</v>
      </c>
      <c r="E341">
        <f t="shared" si="6"/>
        <v>25</v>
      </c>
    </row>
    <row r="342" spans="1:5" x14ac:dyDescent="0.25">
      <c r="A342" t="s">
        <v>585</v>
      </c>
      <c r="B342">
        <v>10</v>
      </c>
      <c r="C342" s="2">
        <v>1000000000</v>
      </c>
      <c r="D342">
        <v>10</v>
      </c>
      <c r="E342">
        <f t="shared" si="6"/>
        <v>10</v>
      </c>
    </row>
    <row r="343" spans="1:5" x14ac:dyDescent="0.25">
      <c r="A343" t="s">
        <v>585</v>
      </c>
      <c r="B343">
        <v>34</v>
      </c>
      <c r="C343" s="2">
        <v>1000000000</v>
      </c>
      <c r="D343">
        <v>34</v>
      </c>
      <c r="E343">
        <f t="shared" si="6"/>
        <v>34</v>
      </c>
    </row>
    <row r="344" spans="1:5" x14ac:dyDescent="0.25">
      <c r="A344" t="s">
        <v>585</v>
      </c>
      <c r="B344">
        <v>24</v>
      </c>
      <c r="C344" s="2">
        <v>500000000</v>
      </c>
      <c r="D344">
        <v>24</v>
      </c>
      <c r="E344">
        <f t="shared" si="6"/>
        <v>24</v>
      </c>
    </row>
    <row r="345" spans="1:5" x14ac:dyDescent="0.25">
      <c r="A345" t="s">
        <v>585</v>
      </c>
      <c r="B345">
        <v>9</v>
      </c>
      <c r="C345" s="2">
        <v>5000000</v>
      </c>
      <c r="D345">
        <v>8.8000000000000007</v>
      </c>
      <c r="E345">
        <f t="shared" si="6"/>
        <v>9</v>
      </c>
    </row>
    <row r="346" spans="1:5" x14ac:dyDescent="0.25">
      <c r="A346" t="s">
        <v>585</v>
      </c>
      <c r="B346">
        <v>16</v>
      </c>
      <c r="C346" s="2">
        <v>100000000</v>
      </c>
      <c r="D346">
        <v>16</v>
      </c>
      <c r="E346">
        <f t="shared" si="6"/>
        <v>16</v>
      </c>
    </row>
    <row r="347" spans="1:5" x14ac:dyDescent="0.25">
      <c r="A347" t="s">
        <v>585</v>
      </c>
      <c r="B347">
        <v>16</v>
      </c>
      <c r="C347" s="2">
        <v>100000000</v>
      </c>
      <c r="D347">
        <v>16</v>
      </c>
      <c r="E347">
        <f t="shared" si="6"/>
        <v>16</v>
      </c>
    </row>
    <row r="348" spans="1:5" x14ac:dyDescent="0.25">
      <c r="A348" t="s">
        <v>585</v>
      </c>
      <c r="B348">
        <v>11</v>
      </c>
      <c r="C348" s="2">
        <v>100000000</v>
      </c>
      <c r="D348">
        <v>11</v>
      </c>
      <c r="E348">
        <f t="shared" si="6"/>
        <v>11</v>
      </c>
    </row>
    <row r="349" spans="1:5" x14ac:dyDescent="0.25">
      <c r="A349" t="s">
        <v>585</v>
      </c>
      <c r="B349">
        <v>11</v>
      </c>
      <c r="C349" s="2">
        <v>500000000</v>
      </c>
      <c r="D349">
        <v>11</v>
      </c>
      <c r="E349">
        <f t="shared" si="6"/>
        <v>11</v>
      </c>
    </row>
    <row r="350" spans="1:5" x14ac:dyDescent="0.25">
      <c r="A350" t="s">
        <v>585</v>
      </c>
      <c r="B350">
        <v>71</v>
      </c>
      <c r="C350" s="2">
        <v>50000000</v>
      </c>
      <c r="D350">
        <v>71</v>
      </c>
      <c r="E350">
        <f t="shared" si="6"/>
        <v>71</v>
      </c>
    </row>
    <row r="351" spans="1:5" x14ac:dyDescent="0.25">
      <c r="A351" t="s">
        <v>585</v>
      </c>
      <c r="B351">
        <v>15</v>
      </c>
      <c r="C351" s="2">
        <v>5000000</v>
      </c>
      <c r="D351">
        <v>15</v>
      </c>
      <c r="E351">
        <f t="shared" si="6"/>
        <v>15</v>
      </c>
    </row>
    <row r="352" spans="1:5" x14ac:dyDescent="0.25">
      <c r="A352" t="s">
        <v>585</v>
      </c>
      <c r="B352">
        <v>7</v>
      </c>
      <c r="C352" s="2">
        <v>5000000</v>
      </c>
      <c r="D352">
        <v>6.6</v>
      </c>
      <c r="E352">
        <f t="shared" si="6"/>
        <v>7</v>
      </c>
    </row>
    <row r="353" spans="1:5" x14ac:dyDescent="0.25">
      <c r="A353" t="s">
        <v>585</v>
      </c>
      <c r="B353">
        <v>43</v>
      </c>
      <c r="C353" s="2">
        <v>100000000</v>
      </c>
      <c r="D353">
        <v>43</v>
      </c>
      <c r="E353">
        <f t="shared" si="6"/>
        <v>43</v>
      </c>
    </row>
    <row r="354" spans="1:5" x14ac:dyDescent="0.25">
      <c r="A354" t="s">
        <v>585</v>
      </c>
      <c r="B354">
        <v>7</v>
      </c>
      <c r="C354" s="2">
        <v>10000000</v>
      </c>
      <c r="D354">
        <v>6.6</v>
      </c>
      <c r="E354">
        <f t="shared" si="6"/>
        <v>7</v>
      </c>
    </row>
    <row r="355" spans="1:5" x14ac:dyDescent="0.25">
      <c r="A355" t="s">
        <v>585</v>
      </c>
      <c r="B355">
        <v>19</v>
      </c>
      <c r="C355" s="2">
        <v>10000000</v>
      </c>
      <c r="D355">
        <v>19</v>
      </c>
      <c r="E355">
        <f t="shared" si="6"/>
        <v>19</v>
      </c>
    </row>
    <row r="356" spans="1:5" x14ac:dyDescent="0.25">
      <c r="A356" t="s">
        <v>585</v>
      </c>
      <c r="B356">
        <v>15</v>
      </c>
      <c r="C356" s="2">
        <v>10000000</v>
      </c>
      <c r="D356">
        <v>15</v>
      </c>
      <c r="E356">
        <f t="shared" si="6"/>
        <v>15</v>
      </c>
    </row>
    <row r="357" spans="1:5" x14ac:dyDescent="0.25">
      <c r="A357" t="s">
        <v>585</v>
      </c>
      <c r="B357">
        <v>5</v>
      </c>
      <c r="C357" s="2">
        <v>10000000</v>
      </c>
      <c r="D357">
        <v>5.0999999999999996</v>
      </c>
      <c r="E357">
        <f t="shared" si="6"/>
        <v>5</v>
      </c>
    </row>
    <row r="358" spans="1:5" x14ac:dyDescent="0.25">
      <c r="A358" t="s">
        <v>585</v>
      </c>
      <c r="B358">
        <v>20</v>
      </c>
      <c r="C358" s="2">
        <v>100000000</v>
      </c>
      <c r="D358">
        <v>20</v>
      </c>
      <c r="E358">
        <f t="shared" si="6"/>
        <v>20</v>
      </c>
    </row>
    <row r="359" spans="1:5" x14ac:dyDescent="0.25">
      <c r="A359" t="s">
        <v>585</v>
      </c>
      <c r="B359">
        <v>18</v>
      </c>
      <c r="C359" s="2">
        <v>1000000</v>
      </c>
      <c r="D359">
        <v>18</v>
      </c>
      <c r="E359">
        <f t="shared" si="6"/>
        <v>18</v>
      </c>
    </row>
    <row r="360" spans="1:5" x14ac:dyDescent="0.25">
      <c r="A360" t="s">
        <v>585</v>
      </c>
      <c r="B360">
        <v>4</v>
      </c>
      <c r="C360" s="2">
        <v>1000000</v>
      </c>
      <c r="D360">
        <v>4</v>
      </c>
      <c r="E360">
        <f t="shared" si="6"/>
        <v>4</v>
      </c>
    </row>
    <row r="361" spans="1:5" x14ac:dyDescent="0.25">
      <c r="A361" t="s">
        <v>585</v>
      </c>
      <c r="B361">
        <v>52</v>
      </c>
      <c r="C361" s="2">
        <v>10000000</v>
      </c>
      <c r="D361">
        <v>52</v>
      </c>
      <c r="E361">
        <f t="shared" si="6"/>
        <v>52</v>
      </c>
    </row>
    <row r="362" spans="1:5" x14ac:dyDescent="0.25">
      <c r="A362" t="s">
        <v>585</v>
      </c>
      <c r="B362">
        <v>58</v>
      </c>
      <c r="C362" s="2">
        <v>5000000</v>
      </c>
      <c r="D362">
        <v>58</v>
      </c>
      <c r="E362">
        <f t="shared" si="6"/>
        <v>58</v>
      </c>
    </row>
    <row r="363" spans="1:5" x14ac:dyDescent="0.25">
      <c r="A363" t="s">
        <v>585</v>
      </c>
      <c r="B363">
        <v>16</v>
      </c>
      <c r="C363" s="2">
        <v>10000000</v>
      </c>
      <c r="D363">
        <v>16</v>
      </c>
      <c r="E363">
        <f t="shared" si="6"/>
        <v>16</v>
      </c>
    </row>
    <row r="364" spans="1:5" x14ac:dyDescent="0.25">
      <c r="A364" t="s">
        <v>585</v>
      </c>
      <c r="B364">
        <v>37</v>
      </c>
      <c r="C364" s="2">
        <v>10000000</v>
      </c>
      <c r="D364">
        <v>37</v>
      </c>
      <c r="E364">
        <f t="shared" si="6"/>
        <v>37</v>
      </c>
    </row>
    <row r="365" spans="1:5" x14ac:dyDescent="0.25">
      <c r="A365" t="s">
        <v>585</v>
      </c>
      <c r="B365">
        <v>45</v>
      </c>
      <c r="C365" s="2">
        <v>100000000</v>
      </c>
      <c r="D365">
        <v>45</v>
      </c>
      <c r="E365">
        <f t="shared" si="6"/>
        <v>45</v>
      </c>
    </row>
    <row r="366" spans="1:5" x14ac:dyDescent="0.25">
      <c r="A366" t="s">
        <v>585</v>
      </c>
      <c r="B366">
        <v>22</v>
      </c>
      <c r="C366" s="2">
        <v>5000000</v>
      </c>
      <c r="D366">
        <v>22</v>
      </c>
      <c r="E366">
        <f t="shared" si="6"/>
        <v>22</v>
      </c>
    </row>
    <row r="367" spans="1:5" x14ac:dyDescent="0.25">
      <c r="A367" t="s">
        <v>585</v>
      </c>
      <c r="B367">
        <v>55</v>
      </c>
      <c r="C367" s="2">
        <v>100000000</v>
      </c>
      <c r="D367">
        <v>55</v>
      </c>
      <c r="E367">
        <f t="shared" si="6"/>
        <v>55</v>
      </c>
    </row>
    <row r="368" spans="1:5" x14ac:dyDescent="0.25">
      <c r="A368" t="s">
        <v>585</v>
      </c>
      <c r="B368">
        <v>3</v>
      </c>
      <c r="C368" s="2">
        <v>100000000</v>
      </c>
      <c r="D368">
        <v>3.3</v>
      </c>
      <c r="E368">
        <f t="shared" si="6"/>
        <v>3</v>
      </c>
    </row>
    <row r="369" spans="1:5" x14ac:dyDescent="0.25">
      <c r="A369" t="s">
        <v>585</v>
      </c>
      <c r="B369">
        <v>32</v>
      </c>
      <c r="C369" s="2">
        <v>10000000</v>
      </c>
      <c r="D369">
        <v>32</v>
      </c>
      <c r="E369">
        <f t="shared" si="6"/>
        <v>32</v>
      </c>
    </row>
    <row r="370" spans="1:5" x14ac:dyDescent="0.25">
      <c r="A370" t="s">
        <v>585</v>
      </c>
      <c r="B370">
        <v>37</v>
      </c>
      <c r="C370" s="2">
        <v>1000000</v>
      </c>
      <c r="D370">
        <v>37</v>
      </c>
      <c r="E370">
        <f t="shared" si="6"/>
        <v>37</v>
      </c>
    </row>
    <row r="371" spans="1:5" x14ac:dyDescent="0.25">
      <c r="A371" t="s">
        <v>585</v>
      </c>
      <c r="B371">
        <v>17</v>
      </c>
      <c r="C371" s="2">
        <v>100000000</v>
      </c>
      <c r="D371">
        <v>17</v>
      </c>
      <c r="E371">
        <f t="shared" si="6"/>
        <v>17</v>
      </c>
    </row>
    <row r="372" spans="1:5" x14ac:dyDescent="0.25">
      <c r="A372" t="s">
        <v>585</v>
      </c>
      <c r="B372">
        <v>19</v>
      </c>
      <c r="C372" s="2">
        <v>100000000</v>
      </c>
      <c r="D372">
        <v>19</v>
      </c>
      <c r="E372">
        <f t="shared" si="6"/>
        <v>19</v>
      </c>
    </row>
    <row r="373" spans="1:5" x14ac:dyDescent="0.25">
      <c r="A373" t="s">
        <v>585</v>
      </c>
      <c r="B373">
        <v>23</v>
      </c>
      <c r="C373" s="2">
        <v>500000000</v>
      </c>
      <c r="D373">
        <v>23</v>
      </c>
      <c r="E373">
        <f t="shared" si="6"/>
        <v>23</v>
      </c>
    </row>
    <row r="374" spans="1:5" x14ac:dyDescent="0.25">
      <c r="A374" t="s">
        <v>585</v>
      </c>
      <c r="B374">
        <v>20</v>
      </c>
      <c r="C374" s="2">
        <v>10000000</v>
      </c>
      <c r="D374">
        <v>20</v>
      </c>
      <c r="E374">
        <f t="shared" si="6"/>
        <v>20</v>
      </c>
    </row>
    <row r="375" spans="1:5" x14ac:dyDescent="0.25">
      <c r="A375" t="s">
        <v>585</v>
      </c>
      <c r="B375">
        <v>57</v>
      </c>
      <c r="C375" s="2">
        <v>1000000</v>
      </c>
      <c r="D375">
        <v>57</v>
      </c>
      <c r="E375">
        <f t="shared" si="6"/>
        <v>57</v>
      </c>
    </row>
    <row r="376" spans="1:5" x14ac:dyDescent="0.25">
      <c r="A376" t="s">
        <v>585</v>
      </c>
      <c r="B376">
        <v>17</v>
      </c>
      <c r="C376" s="2">
        <v>100000</v>
      </c>
      <c r="D376">
        <v>17</v>
      </c>
      <c r="E376">
        <f t="shared" si="6"/>
        <v>17</v>
      </c>
    </row>
    <row r="377" spans="1:5" x14ac:dyDescent="0.25">
      <c r="A377" t="s">
        <v>585</v>
      </c>
      <c r="B377">
        <v>62</v>
      </c>
      <c r="C377" s="2">
        <v>10000000</v>
      </c>
      <c r="D377">
        <v>62</v>
      </c>
      <c r="E377">
        <f t="shared" si="6"/>
        <v>62</v>
      </c>
    </row>
    <row r="378" spans="1:5" x14ac:dyDescent="0.25">
      <c r="A378" t="s">
        <v>585</v>
      </c>
      <c r="B378">
        <v>54</v>
      </c>
      <c r="C378" s="2">
        <v>10000000</v>
      </c>
      <c r="D378">
        <v>54</v>
      </c>
      <c r="E378">
        <f t="shared" si="6"/>
        <v>54</v>
      </c>
    </row>
    <row r="379" spans="1:5" x14ac:dyDescent="0.25">
      <c r="A379" t="s">
        <v>585</v>
      </c>
      <c r="B379">
        <v>35</v>
      </c>
      <c r="C379" s="2">
        <v>10000000</v>
      </c>
      <c r="D379">
        <v>35</v>
      </c>
      <c r="E379">
        <f t="shared" si="6"/>
        <v>35</v>
      </c>
    </row>
    <row r="380" spans="1:5" x14ac:dyDescent="0.25">
      <c r="A380" t="s">
        <v>585</v>
      </c>
      <c r="B380">
        <v>40</v>
      </c>
      <c r="C380" s="2">
        <v>500000000</v>
      </c>
      <c r="D380">
        <v>40</v>
      </c>
      <c r="E380">
        <f t="shared" si="6"/>
        <v>40</v>
      </c>
    </row>
    <row r="381" spans="1:5" x14ac:dyDescent="0.25">
      <c r="A381" t="s">
        <v>585</v>
      </c>
      <c r="B381">
        <v>61</v>
      </c>
      <c r="C381" s="2">
        <v>5000000</v>
      </c>
      <c r="D381">
        <v>61</v>
      </c>
      <c r="E381">
        <f t="shared" si="6"/>
        <v>61</v>
      </c>
    </row>
    <row r="382" spans="1:5" x14ac:dyDescent="0.25">
      <c r="A382" t="s">
        <v>585</v>
      </c>
      <c r="B382">
        <v>66</v>
      </c>
      <c r="C382" s="2">
        <v>5000000</v>
      </c>
      <c r="D382">
        <v>66</v>
      </c>
      <c r="E382">
        <f t="shared" si="6"/>
        <v>66</v>
      </c>
    </row>
    <row r="383" spans="1:5" x14ac:dyDescent="0.25">
      <c r="A383" t="s">
        <v>585</v>
      </c>
      <c r="B383">
        <v>38</v>
      </c>
      <c r="C383" s="2">
        <v>1000000000</v>
      </c>
      <c r="D383">
        <v>38</v>
      </c>
      <c r="E383">
        <f t="shared" si="6"/>
        <v>38</v>
      </c>
    </row>
    <row r="384" spans="1:5" x14ac:dyDescent="0.25">
      <c r="A384" t="s">
        <v>585</v>
      </c>
      <c r="B384">
        <v>48</v>
      </c>
      <c r="C384" s="2">
        <v>1000000000</v>
      </c>
      <c r="D384">
        <v>48</v>
      </c>
      <c r="E384">
        <f t="shared" si="6"/>
        <v>48</v>
      </c>
    </row>
    <row r="385" spans="1:5" x14ac:dyDescent="0.25">
      <c r="A385" t="s">
        <v>585</v>
      </c>
      <c r="B385">
        <v>11</v>
      </c>
      <c r="C385" s="2">
        <v>500000000</v>
      </c>
      <c r="D385">
        <v>11</v>
      </c>
      <c r="E385">
        <f t="shared" si="6"/>
        <v>11</v>
      </c>
    </row>
    <row r="386" spans="1:5" x14ac:dyDescent="0.25">
      <c r="A386" t="s">
        <v>585</v>
      </c>
      <c r="B386">
        <v>0.5</v>
      </c>
      <c r="C386" s="2">
        <v>10000000</v>
      </c>
      <c r="D386">
        <v>7.7148438E-2</v>
      </c>
      <c r="E386">
        <f t="shared" si="6"/>
        <v>0.5</v>
      </c>
    </row>
    <row r="387" spans="1:5" x14ac:dyDescent="0.25">
      <c r="A387" t="s">
        <v>585</v>
      </c>
      <c r="B387">
        <v>23</v>
      </c>
      <c r="C387" s="2">
        <v>500000000</v>
      </c>
      <c r="D387">
        <v>23</v>
      </c>
      <c r="E387">
        <f t="shared" si="6"/>
        <v>23</v>
      </c>
    </row>
    <row r="388" spans="1:5" x14ac:dyDescent="0.25">
      <c r="A388" t="s">
        <v>585</v>
      </c>
      <c r="B388">
        <v>10</v>
      </c>
      <c r="C388" s="2">
        <v>1000000000</v>
      </c>
      <c r="D388">
        <v>10</v>
      </c>
      <c r="E388">
        <f t="shared" si="6"/>
        <v>10</v>
      </c>
    </row>
    <row r="389" spans="1:5" x14ac:dyDescent="0.25">
      <c r="A389" t="s">
        <v>585</v>
      </c>
      <c r="B389">
        <v>25</v>
      </c>
      <c r="C389" s="2">
        <v>10000000</v>
      </c>
      <c r="D389">
        <v>25</v>
      </c>
      <c r="E389">
        <f t="shared" si="6"/>
        <v>25</v>
      </c>
    </row>
    <row r="390" spans="1:5" x14ac:dyDescent="0.25">
      <c r="A390" t="s">
        <v>585</v>
      </c>
      <c r="B390">
        <v>14</v>
      </c>
      <c r="C390" s="2">
        <v>5000000</v>
      </c>
      <c r="D390">
        <v>14</v>
      </c>
      <c r="E390">
        <f t="shared" si="6"/>
        <v>14</v>
      </c>
    </row>
    <row r="391" spans="1:5" x14ac:dyDescent="0.25">
      <c r="A391" t="s">
        <v>585</v>
      </c>
      <c r="B391">
        <v>45</v>
      </c>
      <c r="C391" s="2">
        <v>50000000</v>
      </c>
      <c r="D391">
        <v>45</v>
      </c>
      <c r="E391">
        <f t="shared" si="6"/>
        <v>45</v>
      </c>
    </row>
    <row r="392" spans="1:5" x14ac:dyDescent="0.25">
      <c r="A392" t="s">
        <v>585</v>
      </c>
      <c r="B392">
        <v>32</v>
      </c>
      <c r="C392" s="2">
        <v>100000000</v>
      </c>
      <c r="D392">
        <v>32</v>
      </c>
      <c r="E392">
        <f t="shared" si="6"/>
        <v>32</v>
      </c>
    </row>
    <row r="393" spans="1:5" x14ac:dyDescent="0.25">
      <c r="A393" t="s">
        <v>585</v>
      </c>
      <c r="B393">
        <v>22</v>
      </c>
      <c r="C393" s="2">
        <v>1000000000</v>
      </c>
      <c r="D393">
        <v>22</v>
      </c>
      <c r="E393">
        <f t="shared" si="6"/>
        <v>22</v>
      </c>
    </row>
    <row r="394" spans="1:5" x14ac:dyDescent="0.25">
      <c r="A394" t="s">
        <v>585</v>
      </c>
      <c r="B394">
        <v>24</v>
      </c>
      <c r="C394" s="2">
        <v>100000000</v>
      </c>
      <c r="D394">
        <v>24</v>
      </c>
      <c r="E394">
        <f t="shared" si="6"/>
        <v>24</v>
      </c>
    </row>
    <row r="395" spans="1:5" x14ac:dyDescent="0.25">
      <c r="A395" t="s">
        <v>585</v>
      </c>
      <c r="B395">
        <v>24</v>
      </c>
      <c r="C395" s="2">
        <v>100000000</v>
      </c>
      <c r="D395">
        <v>24</v>
      </c>
      <c r="E395">
        <f t="shared" si="6"/>
        <v>24</v>
      </c>
    </row>
    <row r="396" spans="1:5" x14ac:dyDescent="0.25">
      <c r="A396" t="s">
        <v>585</v>
      </c>
      <c r="B396">
        <v>18</v>
      </c>
      <c r="C396" s="2">
        <v>10000000</v>
      </c>
      <c r="D396">
        <v>18</v>
      </c>
      <c r="E396">
        <f t="shared" ref="E396:E459" si="7">IF(TRUNC(D396) = 0, IF(D396-TRUNC(D396) &lt; 0.5, 0.5,1),IF(D396-TRUNC(D396)&lt;0.5, TRUNC(D396),_xlfn.CEILING.MATH(D396)))</f>
        <v>18</v>
      </c>
    </row>
    <row r="397" spans="1:5" x14ac:dyDescent="0.25">
      <c r="A397" t="s">
        <v>585</v>
      </c>
      <c r="B397">
        <v>24</v>
      </c>
      <c r="C397" s="2">
        <v>100000000</v>
      </c>
      <c r="D397">
        <v>24</v>
      </c>
      <c r="E397">
        <f t="shared" si="7"/>
        <v>24</v>
      </c>
    </row>
    <row r="398" spans="1:5" x14ac:dyDescent="0.25">
      <c r="A398" t="s">
        <v>585</v>
      </c>
      <c r="B398">
        <v>14</v>
      </c>
      <c r="C398" s="2">
        <v>100000000</v>
      </c>
      <c r="D398">
        <v>14</v>
      </c>
      <c r="E398">
        <f t="shared" si="7"/>
        <v>14</v>
      </c>
    </row>
    <row r="399" spans="1:5" x14ac:dyDescent="0.25">
      <c r="A399" t="s">
        <v>585</v>
      </c>
      <c r="B399">
        <v>17</v>
      </c>
      <c r="C399" s="2">
        <v>1000000</v>
      </c>
      <c r="D399">
        <v>17</v>
      </c>
      <c r="E399">
        <f t="shared" si="7"/>
        <v>17</v>
      </c>
    </row>
    <row r="400" spans="1:5" x14ac:dyDescent="0.25">
      <c r="A400" t="s">
        <v>585</v>
      </c>
      <c r="B400">
        <v>8</v>
      </c>
      <c r="C400" s="2">
        <v>10000000</v>
      </c>
      <c r="D400">
        <v>8.3000000000000007</v>
      </c>
      <c r="E400">
        <f t="shared" si="7"/>
        <v>8</v>
      </c>
    </row>
    <row r="401" spans="1:5" x14ac:dyDescent="0.25">
      <c r="A401" t="s">
        <v>585</v>
      </c>
      <c r="B401">
        <v>23</v>
      </c>
      <c r="C401" s="2">
        <v>10000000</v>
      </c>
      <c r="D401">
        <v>23</v>
      </c>
      <c r="E401">
        <f t="shared" si="7"/>
        <v>23</v>
      </c>
    </row>
    <row r="402" spans="1:5" x14ac:dyDescent="0.25">
      <c r="A402" t="s">
        <v>585</v>
      </c>
      <c r="B402">
        <v>8</v>
      </c>
      <c r="C402" s="2">
        <v>10000000</v>
      </c>
      <c r="D402">
        <v>8.1999999999999993</v>
      </c>
      <c r="E402">
        <f t="shared" si="7"/>
        <v>8</v>
      </c>
    </row>
    <row r="403" spans="1:5" x14ac:dyDescent="0.25">
      <c r="A403" t="s">
        <v>585</v>
      </c>
      <c r="B403">
        <v>40</v>
      </c>
      <c r="C403" s="2">
        <v>10000000</v>
      </c>
      <c r="D403">
        <v>40</v>
      </c>
      <c r="E403">
        <f t="shared" si="7"/>
        <v>40</v>
      </c>
    </row>
    <row r="404" spans="1:5" x14ac:dyDescent="0.25">
      <c r="A404" t="s">
        <v>585</v>
      </c>
      <c r="B404">
        <v>44</v>
      </c>
      <c r="C404" s="2">
        <v>10000000</v>
      </c>
      <c r="D404">
        <v>44</v>
      </c>
      <c r="E404">
        <f t="shared" si="7"/>
        <v>44</v>
      </c>
    </row>
    <row r="405" spans="1:5" x14ac:dyDescent="0.25">
      <c r="A405" t="s">
        <v>585</v>
      </c>
      <c r="B405">
        <v>66</v>
      </c>
      <c r="C405" s="2">
        <v>500000000</v>
      </c>
      <c r="D405">
        <v>66</v>
      </c>
      <c r="E405">
        <f t="shared" si="7"/>
        <v>66</v>
      </c>
    </row>
    <row r="406" spans="1:5" x14ac:dyDescent="0.25">
      <c r="A406" t="s">
        <v>585</v>
      </c>
      <c r="B406">
        <v>58</v>
      </c>
      <c r="C406" s="2">
        <v>10000000</v>
      </c>
      <c r="D406">
        <v>58</v>
      </c>
      <c r="E406">
        <f t="shared" si="7"/>
        <v>58</v>
      </c>
    </row>
    <row r="407" spans="1:5" x14ac:dyDescent="0.25">
      <c r="A407" t="s">
        <v>585</v>
      </c>
      <c r="B407">
        <v>8</v>
      </c>
      <c r="C407" s="2">
        <v>1000000</v>
      </c>
      <c r="D407">
        <v>8.4</v>
      </c>
      <c r="E407">
        <f t="shared" si="7"/>
        <v>8</v>
      </c>
    </row>
    <row r="408" spans="1:5" x14ac:dyDescent="0.25">
      <c r="A408" t="s">
        <v>585</v>
      </c>
      <c r="B408">
        <v>71</v>
      </c>
      <c r="C408" s="2">
        <v>100000000</v>
      </c>
      <c r="D408">
        <v>71</v>
      </c>
      <c r="E408">
        <f t="shared" si="7"/>
        <v>71</v>
      </c>
    </row>
    <row r="409" spans="1:5" x14ac:dyDescent="0.25">
      <c r="A409" t="s">
        <v>585</v>
      </c>
      <c r="B409">
        <v>15</v>
      </c>
      <c r="C409" s="2">
        <v>100000000</v>
      </c>
      <c r="D409">
        <v>15</v>
      </c>
      <c r="E409">
        <f t="shared" si="7"/>
        <v>15</v>
      </c>
    </row>
    <row r="410" spans="1:5" x14ac:dyDescent="0.25">
      <c r="A410" t="s">
        <v>585</v>
      </c>
      <c r="B410">
        <v>4</v>
      </c>
      <c r="C410" s="2">
        <v>1000000</v>
      </c>
      <c r="D410">
        <v>4</v>
      </c>
      <c r="E410">
        <f t="shared" si="7"/>
        <v>4</v>
      </c>
    </row>
    <row r="411" spans="1:5" x14ac:dyDescent="0.25">
      <c r="A411" t="s">
        <v>585</v>
      </c>
      <c r="B411">
        <v>32</v>
      </c>
      <c r="C411" s="2">
        <v>1000000</v>
      </c>
      <c r="D411">
        <v>32</v>
      </c>
      <c r="E411">
        <f t="shared" si="7"/>
        <v>32</v>
      </c>
    </row>
    <row r="412" spans="1:5" x14ac:dyDescent="0.25">
      <c r="A412" t="s">
        <v>585</v>
      </c>
      <c r="B412">
        <v>37</v>
      </c>
      <c r="C412" s="2">
        <v>10000000</v>
      </c>
      <c r="D412">
        <v>37</v>
      </c>
      <c r="E412">
        <f t="shared" si="7"/>
        <v>37</v>
      </c>
    </row>
    <row r="413" spans="1:5" x14ac:dyDescent="0.25">
      <c r="A413" t="s">
        <v>585</v>
      </c>
      <c r="B413">
        <v>31</v>
      </c>
      <c r="C413" s="2">
        <v>1000000000</v>
      </c>
      <c r="D413">
        <v>31</v>
      </c>
      <c r="E413">
        <f t="shared" si="7"/>
        <v>31</v>
      </c>
    </row>
    <row r="414" spans="1:5" x14ac:dyDescent="0.25">
      <c r="A414" t="s">
        <v>585</v>
      </c>
      <c r="B414">
        <v>37</v>
      </c>
      <c r="C414" s="2">
        <v>100000000</v>
      </c>
      <c r="D414">
        <v>37</v>
      </c>
      <c r="E414">
        <f t="shared" si="7"/>
        <v>37</v>
      </c>
    </row>
    <row r="415" spans="1:5" x14ac:dyDescent="0.25">
      <c r="A415" t="s">
        <v>585</v>
      </c>
      <c r="B415">
        <v>6</v>
      </c>
      <c r="C415" s="2">
        <v>50000000</v>
      </c>
      <c r="D415">
        <v>6.1</v>
      </c>
      <c r="E415">
        <f t="shared" si="7"/>
        <v>6</v>
      </c>
    </row>
    <row r="416" spans="1:5" x14ac:dyDescent="0.25">
      <c r="A416" t="s">
        <v>585</v>
      </c>
      <c r="B416">
        <v>65</v>
      </c>
      <c r="C416" s="2">
        <v>10000000</v>
      </c>
      <c r="D416">
        <v>65</v>
      </c>
      <c r="E416">
        <f t="shared" si="7"/>
        <v>65</v>
      </c>
    </row>
    <row r="417" spans="1:5" x14ac:dyDescent="0.25">
      <c r="A417" t="s">
        <v>585</v>
      </c>
      <c r="B417">
        <v>70</v>
      </c>
      <c r="C417" s="2">
        <v>100000000</v>
      </c>
      <c r="D417">
        <v>70</v>
      </c>
      <c r="E417">
        <f t="shared" si="7"/>
        <v>70</v>
      </c>
    </row>
    <row r="418" spans="1:5" x14ac:dyDescent="0.25">
      <c r="A418" t="s">
        <v>585</v>
      </c>
      <c r="B418">
        <v>3</v>
      </c>
      <c r="C418" s="2">
        <v>1000000</v>
      </c>
      <c r="D418">
        <v>2.8</v>
      </c>
      <c r="E418">
        <f t="shared" si="7"/>
        <v>3</v>
      </c>
    </row>
    <row r="419" spans="1:5" x14ac:dyDescent="0.25">
      <c r="A419" t="s">
        <v>585</v>
      </c>
      <c r="B419">
        <v>10</v>
      </c>
      <c r="C419" s="2">
        <v>100000000</v>
      </c>
      <c r="D419">
        <v>10</v>
      </c>
      <c r="E419">
        <f t="shared" si="7"/>
        <v>10</v>
      </c>
    </row>
    <row r="420" spans="1:5" x14ac:dyDescent="0.25">
      <c r="A420" t="s">
        <v>585</v>
      </c>
      <c r="B420">
        <v>57</v>
      </c>
      <c r="C420" s="2">
        <v>50000000</v>
      </c>
      <c r="D420">
        <v>57</v>
      </c>
      <c r="E420">
        <f t="shared" si="7"/>
        <v>57</v>
      </c>
    </row>
    <row r="421" spans="1:5" x14ac:dyDescent="0.25">
      <c r="A421" t="s">
        <v>585</v>
      </c>
      <c r="B421">
        <v>3</v>
      </c>
      <c r="C421" s="2">
        <v>100000000</v>
      </c>
      <c r="D421">
        <v>3.3</v>
      </c>
      <c r="E421">
        <f t="shared" si="7"/>
        <v>3</v>
      </c>
    </row>
    <row r="422" spans="1:5" x14ac:dyDescent="0.25">
      <c r="A422" t="s">
        <v>585</v>
      </c>
      <c r="B422">
        <v>40</v>
      </c>
      <c r="C422" s="2">
        <v>500000000</v>
      </c>
      <c r="D422">
        <v>40</v>
      </c>
      <c r="E422">
        <f t="shared" si="7"/>
        <v>40</v>
      </c>
    </row>
    <row r="423" spans="1:5" x14ac:dyDescent="0.25">
      <c r="A423" t="s">
        <v>585</v>
      </c>
      <c r="B423">
        <v>2</v>
      </c>
      <c r="C423" s="2">
        <v>1000000</v>
      </c>
      <c r="D423">
        <v>2.2000000000000002</v>
      </c>
      <c r="E423">
        <f t="shared" si="7"/>
        <v>2</v>
      </c>
    </row>
    <row r="424" spans="1:5" x14ac:dyDescent="0.25">
      <c r="A424" t="s">
        <v>585</v>
      </c>
      <c r="B424">
        <v>25</v>
      </c>
      <c r="C424" s="2">
        <v>1000000</v>
      </c>
      <c r="D424">
        <v>25</v>
      </c>
      <c r="E424">
        <f t="shared" si="7"/>
        <v>25</v>
      </c>
    </row>
    <row r="425" spans="1:5" x14ac:dyDescent="0.25">
      <c r="A425" t="s">
        <v>585</v>
      </c>
      <c r="B425">
        <v>4</v>
      </c>
      <c r="C425" s="2">
        <v>1000000</v>
      </c>
      <c r="D425">
        <v>4.3</v>
      </c>
      <c r="E425">
        <f t="shared" si="7"/>
        <v>4</v>
      </c>
    </row>
    <row r="426" spans="1:5" x14ac:dyDescent="0.25">
      <c r="A426" t="s">
        <v>585</v>
      </c>
      <c r="B426">
        <v>5</v>
      </c>
      <c r="C426" s="2">
        <v>10000000</v>
      </c>
      <c r="D426">
        <v>4.7</v>
      </c>
      <c r="E426">
        <f t="shared" si="7"/>
        <v>5</v>
      </c>
    </row>
    <row r="427" spans="1:5" x14ac:dyDescent="0.25">
      <c r="A427" t="s">
        <v>585</v>
      </c>
      <c r="B427">
        <v>2</v>
      </c>
      <c r="C427" s="2">
        <v>500000</v>
      </c>
      <c r="D427">
        <v>2.2999999999999998</v>
      </c>
      <c r="E427">
        <f t="shared" si="7"/>
        <v>2</v>
      </c>
    </row>
    <row r="428" spans="1:5" x14ac:dyDescent="0.25">
      <c r="A428" t="s">
        <v>585</v>
      </c>
      <c r="B428">
        <v>2</v>
      </c>
      <c r="C428" s="2">
        <v>500000</v>
      </c>
      <c r="D428">
        <v>2.2999999999999998</v>
      </c>
      <c r="E428">
        <f t="shared" si="7"/>
        <v>2</v>
      </c>
    </row>
    <row r="429" spans="1:5" x14ac:dyDescent="0.25">
      <c r="A429" t="s">
        <v>585</v>
      </c>
      <c r="B429">
        <v>52</v>
      </c>
      <c r="C429" s="2">
        <v>100000</v>
      </c>
      <c r="D429">
        <v>52</v>
      </c>
      <c r="E429">
        <f t="shared" si="7"/>
        <v>52</v>
      </c>
    </row>
    <row r="430" spans="1:5" x14ac:dyDescent="0.25">
      <c r="A430" t="s">
        <v>585</v>
      </c>
      <c r="B430">
        <v>11</v>
      </c>
      <c r="C430" s="2">
        <v>10000000</v>
      </c>
      <c r="D430">
        <v>11</v>
      </c>
      <c r="E430">
        <f t="shared" si="7"/>
        <v>11</v>
      </c>
    </row>
    <row r="431" spans="1:5" x14ac:dyDescent="0.25">
      <c r="A431" t="s">
        <v>585</v>
      </c>
      <c r="B431">
        <v>3</v>
      </c>
      <c r="C431" s="2">
        <v>10000000</v>
      </c>
      <c r="D431">
        <v>2.7</v>
      </c>
      <c r="E431">
        <f t="shared" si="7"/>
        <v>3</v>
      </c>
    </row>
    <row r="432" spans="1:5" x14ac:dyDescent="0.25">
      <c r="A432" t="s">
        <v>585</v>
      </c>
      <c r="B432">
        <v>14</v>
      </c>
      <c r="C432" s="2">
        <v>5000000</v>
      </c>
      <c r="D432">
        <v>14</v>
      </c>
      <c r="E432">
        <f t="shared" si="7"/>
        <v>14</v>
      </c>
    </row>
    <row r="433" spans="1:5" x14ac:dyDescent="0.25">
      <c r="A433" t="s">
        <v>585</v>
      </c>
      <c r="B433">
        <v>56</v>
      </c>
      <c r="C433" s="2">
        <v>500000000</v>
      </c>
      <c r="D433">
        <v>56</v>
      </c>
      <c r="E433">
        <f t="shared" si="7"/>
        <v>56</v>
      </c>
    </row>
    <row r="434" spans="1:5" x14ac:dyDescent="0.25">
      <c r="A434" t="s">
        <v>585</v>
      </c>
      <c r="B434">
        <v>13</v>
      </c>
      <c r="C434" s="2">
        <v>1000000</v>
      </c>
      <c r="D434">
        <v>13</v>
      </c>
      <c r="E434">
        <f t="shared" si="7"/>
        <v>13</v>
      </c>
    </row>
    <row r="435" spans="1:5" x14ac:dyDescent="0.25">
      <c r="A435" t="s">
        <v>585</v>
      </c>
      <c r="B435">
        <v>4</v>
      </c>
      <c r="C435" s="2">
        <v>1000000</v>
      </c>
      <c r="D435">
        <v>3.7</v>
      </c>
      <c r="E435">
        <f t="shared" si="7"/>
        <v>4</v>
      </c>
    </row>
    <row r="436" spans="1:5" x14ac:dyDescent="0.25">
      <c r="A436" t="s">
        <v>585</v>
      </c>
      <c r="B436">
        <v>10</v>
      </c>
      <c r="C436" s="2">
        <v>5000000</v>
      </c>
      <c r="D436">
        <v>10</v>
      </c>
      <c r="E436">
        <f t="shared" si="7"/>
        <v>10</v>
      </c>
    </row>
    <row r="437" spans="1:5" x14ac:dyDescent="0.25">
      <c r="A437" t="s">
        <v>585</v>
      </c>
      <c r="B437">
        <v>13</v>
      </c>
      <c r="C437" s="2">
        <v>10000000</v>
      </c>
      <c r="D437">
        <v>13</v>
      </c>
      <c r="E437">
        <f t="shared" si="7"/>
        <v>13</v>
      </c>
    </row>
    <row r="438" spans="1:5" x14ac:dyDescent="0.25">
      <c r="A438" t="s">
        <v>585</v>
      </c>
      <c r="B438">
        <v>10</v>
      </c>
      <c r="C438" s="2">
        <v>1000000</v>
      </c>
      <c r="D438">
        <v>10</v>
      </c>
      <c r="E438">
        <f t="shared" si="7"/>
        <v>10</v>
      </c>
    </row>
    <row r="439" spans="1:5" x14ac:dyDescent="0.25">
      <c r="A439" t="s">
        <v>585</v>
      </c>
      <c r="B439">
        <v>13</v>
      </c>
      <c r="C439" s="2">
        <v>10000000</v>
      </c>
      <c r="D439">
        <v>13</v>
      </c>
      <c r="E439">
        <f t="shared" si="7"/>
        <v>13</v>
      </c>
    </row>
    <row r="440" spans="1:5" x14ac:dyDescent="0.25">
      <c r="A440" t="s">
        <v>585</v>
      </c>
      <c r="B440">
        <v>9</v>
      </c>
      <c r="C440" s="2">
        <v>1000000</v>
      </c>
      <c r="D440">
        <v>8.8000000000000007</v>
      </c>
      <c r="E440">
        <f t="shared" si="7"/>
        <v>9</v>
      </c>
    </row>
    <row r="441" spans="1:5" x14ac:dyDescent="0.25">
      <c r="A441" t="s">
        <v>585</v>
      </c>
      <c r="B441">
        <v>6</v>
      </c>
      <c r="C441" s="2">
        <v>1000000</v>
      </c>
      <c r="D441">
        <v>5.5</v>
      </c>
      <c r="E441">
        <f t="shared" si="7"/>
        <v>6</v>
      </c>
    </row>
    <row r="442" spans="1:5" x14ac:dyDescent="0.25">
      <c r="A442" t="s">
        <v>585</v>
      </c>
      <c r="B442">
        <v>20</v>
      </c>
      <c r="C442" s="2">
        <v>10000000</v>
      </c>
      <c r="D442">
        <v>20</v>
      </c>
      <c r="E442">
        <f t="shared" si="7"/>
        <v>20</v>
      </c>
    </row>
    <row r="443" spans="1:5" x14ac:dyDescent="0.25">
      <c r="A443" t="s">
        <v>585</v>
      </c>
      <c r="B443">
        <v>29</v>
      </c>
      <c r="C443" s="2">
        <v>10000000</v>
      </c>
      <c r="D443">
        <v>29</v>
      </c>
      <c r="E443">
        <f t="shared" si="7"/>
        <v>29</v>
      </c>
    </row>
    <row r="444" spans="1:5" x14ac:dyDescent="0.25">
      <c r="A444" t="s">
        <v>585</v>
      </c>
      <c r="B444">
        <v>35</v>
      </c>
      <c r="C444" s="2">
        <v>5000000</v>
      </c>
      <c r="D444">
        <v>35</v>
      </c>
      <c r="E444">
        <f t="shared" si="7"/>
        <v>35</v>
      </c>
    </row>
    <row r="445" spans="1:5" x14ac:dyDescent="0.25">
      <c r="A445" t="s">
        <v>585</v>
      </c>
      <c r="B445">
        <v>18</v>
      </c>
      <c r="C445" s="2">
        <v>10000000</v>
      </c>
      <c r="D445">
        <v>18</v>
      </c>
      <c r="E445">
        <f t="shared" si="7"/>
        <v>18</v>
      </c>
    </row>
    <row r="446" spans="1:5" x14ac:dyDescent="0.25">
      <c r="A446" t="s">
        <v>585</v>
      </c>
      <c r="B446">
        <v>11</v>
      </c>
      <c r="C446" s="2">
        <v>5000000</v>
      </c>
      <c r="D446">
        <v>11</v>
      </c>
      <c r="E446">
        <f t="shared" si="7"/>
        <v>11</v>
      </c>
    </row>
    <row r="447" spans="1:5" x14ac:dyDescent="0.25">
      <c r="A447" t="s">
        <v>585</v>
      </c>
      <c r="B447">
        <v>59</v>
      </c>
      <c r="C447" s="2">
        <v>1000000</v>
      </c>
      <c r="D447">
        <v>59</v>
      </c>
      <c r="E447">
        <f t="shared" si="7"/>
        <v>59</v>
      </c>
    </row>
    <row r="448" spans="1:5" x14ac:dyDescent="0.25">
      <c r="A448" t="s">
        <v>585</v>
      </c>
      <c r="B448">
        <v>17</v>
      </c>
      <c r="C448" s="2">
        <v>1000000</v>
      </c>
      <c r="D448">
        <v>17</v>
      </c>
      <c r="E448">
        <f t="shared" si="7"/>
        <v>17</v>
      </c>
    </row>
    <row r="449" spans="1:5" x14ac:dyDescent="0.25">
      <c r="A449" t="s">
        <v>585</v>
      </c>
      <c r="B449">
        <v>17</v>
      </c>
      <c r="C449" s="2">
        <v>5000000</v>
      </c>
      <c r="D449">
        <v>17</v>
      </c>
      <c r="E449">
        <f t="shared" si="7"/>
        <v>17</v>
      </c>
    </row>
    <row r="450" spans="1:5" x14ac:dyDescent="0.25">
      <c r="A450" t="s">
        <v>585</v>
      </c>
      <c r="B450">
        <v>53</v>
      </c>
      <c r="C450" s="2">
        <v>1000000</v>
      </c>
      <c r="D450">
        <v>53</v>
      </c>
      <c r="E450">
        <f t="shared" si="7"/>
        <v>53</v>
      </c>
    </row>
    <row r="451" spans="1:5" x14ac:dyDescent="0.25">
      <c r="A451" t="s">
        <v>585</v>
      </c>
      <c r="B451">
        <v>71</v>
      </c>
      <c r="C451" s="2">
        <v>100000000</v>
      </c>
      <c r="D451">
        <v>71</v>
      </c>
      <c r="E451">
        <f t="shared" si="7"/>
        <v>71</v>
      </c>
    </row>
    <row r="452" spans="1:5" x14ac:dyDescent="0.25">
      <c r="A452" t="s">
        <v>585</v>
      </c>
      <c r="B452">
        <v>0.5</v>
      </c>
      <c r="C452" s="2">
        <v>1000000</v>
      </c>
      <c r="D452">
        <v>0.115234375</v>
      </c>
      <c r="E452">
        <f t="shared" si="7"/>
        <v>0.5</v>
      </c>
    </row>
    <row r="453" spans="1:5" x14ac:dyDescent="0.25">
      <c r="A453" t="s">
        <v>585</v>
      </c>
      <c r="B453">
        <v>45</v>
      </c>
      <c r="C453" s="2">
        <v>1000000000</v>
      </c>
      <c r="D453">
        <v>45</v>
      </c>
      <c r="E453">
        <f t="shared" si="7"/>
        <v>45</v>
      </c>
    </row>
    <row r="454" spans="1:5" x14ac:dyDescent="0.25">
      <c r="A454" t="s">
        <v>585</v>
      </c>
      <c r="B454">
        <v>16</v>
      </c>
      <c r="C454" s="2">
        <v>100000000</v>
      </c>
      <c r="D454">
        <v>16</v>
      </c>
      <c r="E454">
        <f t="shared" si="7"/>
        <v>16</v>
      </c>
    </row>
    <row r="455" spans="1:5" x14ac:dyDescent="0.25">
      <c r="A455" t="s">
        <v>585</v>
      </c>
      <c r="B455">
        <v>5</v>
      </c>
      <c r="C455" s="2">
        <v>5000000</v>
      </c>
      <c r="D455">
        <v>5.0999999999999996</v>
      </c>
      <c r="E455">
        <f t="shared" si="7"/>
        <v>5</v>
      </c>
    </row>
    <row r="456" spans="1:5" x14ac:dyDescent="0.25">
      <c r="A456" t="s">
        <v>585</v>
      </c>
      <c r="B456">
        <v>24</v>
      </c>
      <c r="C456" s="2">
        <v>10000000</v>
      </c>
      <c r="D456">
        <v>24</v>
      </c>
      <c r="E456">
        <f t="shared" si="7"/>
        <v>24</v>
      </c>
    </row>
    <row r="457" spans="1:5" x14ac:dyDescent="0.25">
      <c r="A457" t="s">
        <v>585</v>
      </c>
      <c r="B457">
        <v>44</v>
      </c>
      <c r="C457" s="2">
        <v>1000000</v>
      </c>
      <c r="D457">
        <v>44</v>
      </c>
      <c r="E457">
        <f t="shared" si="7"/>
        <v>44</v>
      </c>
    </row>
    <row r="458" spans="1:5" x14ac:dyDescent="0.25">
      <c r="A458" t="s">
        <v>585</v>
      </c>
      <c r="B458">
        <v>7</v>
      </c>
      <c r="C458" s="2">
        <v>1000000</v>
      </c>
      <c r="D458">
        <v>7.3</v>
      </c>
      <c r="E458">
        <f t="shared" si="7"/>
        <v>7</v>
      </c>
    </row>
    <row r="459" spans="1:5" x14ac:dyDescent="0.25">
      <c r="A459" t="s">
        <v>585</v>
      </c>
      <c r="B459">
        <v>30</v>
      </c>
      <c r="C459" s="2">
        <v>1000000</v>
      </c>
      <c r="D459">
        <v>30</v>
      </c>
      <c r="E459">
        <f t="shared" si="7"/>
        <v>30</v>
      </c>
    </row>
    <row r="460" spans="1:5" x14ac:dyDescent="0.25">
      <c r="A460" t="s">
        <v>585</v>
      </c>
      <c r="B460">
        <v>1</v>
      </c>
      <c r="C460" s="2">
        <v>10000000</v>
      </c>
      <c r="D460">
        <v>0.67871093800000004</v>
      </c>
      <c r="E460">
        <f t="shared" ref="E460:E523" si="8">IF(TRUNC(D460) = 0, IF(D460-TRUNC(D460) &lt; 0.5, 0.5,1),IF(D460-TRUNC(D460)&lt;0.5, TRUNC(D460),_xlfn.CEILING.MATH(D460)))</f>
        <v>1</v>
      </c>
    </row>
    <row r="461" spans="1:5" x14ac:dyDescent="0.25">
      <c r="A461" t="s">
        <v>585</v>
      </c>
      <c r="B461">
        <v>45</v>
      </c>
      <c r="C461" s="2">
        <v>50000000</v>
      </c>
      <c r="D461">
        <v>45</v>
      </c>
      <c r="E461">
        <f t="shared" si="8"/>
        <v>45</v>
      </c>
    </row>
    <row r="462" spans="1:5" x14ac:dyDescent="0.25">
      <c r="A462" t="s">
        <v>585</v>
      </c>
      <c r="B462">
        <v>2</v>
      </c>
      <c r="C462" s="2">
        <v>10000</v>
      </c>
      <c r="D462">
        <v>1.6</v>
      </c>
      <c r="E462">
        <f t="shared" si="8"/>
        <v>2</v>
      </c>
    </row>
    <row r="463" spans="1:5" x14ac:dyDescent="0.25">
      <c r="A463" t="s">
        <v>585</v>
      </c>
      <c r="B463">
        <v>19</v>
      </c>
      <c r="C463" s="2">
        <v>5000000</v>
      </c>
      <c r="D463">
        <v>19</v>
      </c>
      <c r="E463">
        <f t="shared" si="8"/>
        <v>19</v>
      </c>
    </row>
    <row r="464" spans="1:5" x14ac:dyDescent="0.25">
      <c r="A464" t="s">
        <v>585</v>
      </c>
      <c r="B464">
        <v>69</v>
      </c>
      <c r="C464" s="2">
        <v>1000000</v>
      </c>
      <c r="D464">
        <v>69</v>
      </c>
      <c r="E464">
        <f t="shared" si="8"/>
        <v>69</v>
      </c>
    </row>
    <row r="465" spans="1:5" x14ac:dyDescent="0.25">
      <c r="A465" t="s">
        <v>585</v>
      </c>
      <c r="B465">
        <v>29</v>
      </c>
      <c r="C465" s="2">
        <v>500000</v>
      </c>
      <c r="D465">
        <v>29</v>
      </c>
      <c r="E465">
        <f t="shared" si="8"/>
        <v>29</v>
      </c>
    </row>
    <row r="466" spans="1:5" x14ac:dyDescent="0.25">
      <c r="A466" t="s">
        <v>585</v>
      </c>
      <c r="B466">
        <v>14</v>
      </c>
      <c r="C466" s="2">
        <v>1000000000</v>
      </c>
      <c r="D466">
        <v>14</v>
      </c>
      <c r="E466">
        <f t="shared" si="8"/>
        <v>14</v>
      </c>
    </row>
    <row r="467" spans="1:5" x14ac:dyDescent="0.25">
      <c r="A467" t="s">
        <v>585</v>
      </c>
      <c r="B467">
        <v>11</v>
      </c>
      <c r="C467" s="2">
        <v>500000000</v>
      </c>
      <c r="D467">
        <v>11</v>
      </c>
      <c r="E467">
        <f t="shared" si="8"/>
        <v>11</v>
      </c>
    </row>
    <row r="468" spans="1:5" x14ac:dyDescent="0.25">
      <c r="A468" t="s">
        <v>585</v>
      </c>
      <c r="B468">
        <v>14</v>
      </c>
      <c r="C468" s="2">
        <v>50000000</v>
      </c>
      <c r="D468">
        <v>14</v>
      </c>
      <c r="E468">
        <f t="shared" si="8"/>
        <v>14</v>
      </c>
    </row>
    <row r="469" spans="1:5" x14ac:dyDescent="0.25">
      <c r="A469" t="s">
        <v>585</v>
      </c>
      <c r="B469">
        <v>45</v>
      </c>
      <c r="C469" s="2">
        <v>500000000</v>
      </c>
      <c r="D469">
        <v>45</v>
      </c>
      <c r="E469">
        <f t="shared" si="8"/>
        <v>45</v>
      </c>
    </row>
    <row r="470" spans="1:5" x14ac:dyDescent="0.25">
      <c r="A470" t="s">
        <v>585</v>
      </c>
      <c r="B470">
        <v>22</v>
      </c>
      <c r="C470" s="2">
        <v>1000000000</v>
      </c>
      <c r="D470">
        <v>22</v>
      </c>
      <c r="E470">
        <f t="shared" si="8"/>
        <v>22</v>
      </c>
    </row>
    <row r="471" spans="1:5" x14ac:dyDescent="0.25">
      <c r="A471" t="s">
        <v>585</v>
      </c>
      <c r="B471">
        <v>45</v>
      </c>
      <c r="C471" s="2">
        <v>100000000</v>
      </c>
      <c r="D471">
        <v>45</v>
      </c>
      <c r="E471">
        <f t="shared" si="8"/>
        <v>45</v>
      </c>
    </row>
    <row r="472" spans="1:5" x14ac:dyDescent="0.25">
      <c r="A472" t="s">
        <v>585</v>
      </c>
      <c r="B472">
        <v>23</v>
      </c>
      <c r="C472" s="2">
        <v>1000000</v>
      </c>
      <c r="D472">
        <v>23</v>
      </c>
      <c r="E472">
        <f t="shared" si="8"/>
        <v>23</v>
      </c>
    </row>
    <row r="473" spans="1:5" x14ac:dyDescent="0.25">
      <c r="A473" t="s">
        <v>585</v>
      </c>
      <c r="B473">
        <v>26</v>
      </c>
      <c r="C473" s="2">
        <v>5000000</v>
      </c>
      <c r="D473">
        <v>26</v>
      </c>
      <c r="E473">
        <f t="shared" si="8"/>
        <v>26</v>
      </c>
    </row>
    <row r="474" spans="1:5" x14ac:dyDescent="0.25">
      <c r="A474" t="s">
        <v>585</v>
      </c>
      <c r="B474">
        <v>18</v>
      </c>
      <c r="C474" s="2">
        <v>10000000</v>
      </c>
      <c r="D474">
        <v>18</v>
      </c>
      <c r="E474">
        <f t="shared" si="8"/>
        <v>18</v>
      </c>
    </row>
    <row r="475" spans="1:5" x14ac:dyDescent="0.25">
      <c r="A475" t="s">
        <v>585</v>
      </c>
      <c r="B475">
        <v>22</v>
      </c>
      <c r="C475" s="2">
        <v>10000000</v>
      </c>
      <c r="D475">
        <v>22</v>
      </c>
      <c r="E475">
        <f t="shared" si="8"/>
        <v>22</v>
      </c>
    </row>
    <row r="476" spans="1:5" x14ac:dyDescent="0.25">
      <c r="A476" t="s">
        <v>585</v>
      </c>
      <c r="B476">
        <v>63</v>
      </c>
      <c r="C476" s="2">
        <v>500000000</v>
      </c>
      <c r="D476">
        <v>63</v>
      </c>
      <c r="E476">
        <f t="shared" si="8"/>
        <v>63</v>
      </c>
    </row>
    <row r="477" spans="1:5" x14ac:dyDescent="0.25">
      <c r="A477" t="s">
        <v>585</v>
      </c>
      <c r="B477">
        <v>50</v>
      </c>
      <c r="C477" s="2">
        <v>100000000</v>
      </c>
      <c r="D477">
        <v>50</v>
      </c>
      <c r="E477">
        <f t="shared" si="8"/>
        <v>50</v>
      </c>
    </row>
    <row r="478" spans="1:5" x14ac:dyDescent="0.25">
      <c r="A478" t="s">
        <v>761</v>
      </c>
      <c r="B478">
        <v>20</v>
      </c>
      <c r="C478" s="2">
        <v>10000</v>
      </c>
      <c r="D478">
        <v>20</v>
      </c>
      <c r="E478">
        <f t="shared" si="8"/>
        <v>20</v>
      </c>
    </row>
    <row r="479" spans="1:5" x14ac:dyDescent="0.25">
      <c r="A479" t="s">
        <v>761</v>
      </c>
      <c r="B479">
        <v>6</v>
      </c>
      <c r="C479" s="2">
        <v>1000</v>
      </c>
      <c r="D479">
        <v>6.2</v>
      </c>
      <c r="E479">
        <f t="shared" si="8"/>
        <v>6</v>
      </c>
    </row>
    <row r="480" spans="1:5" x14ac:dyDescent="0.25">
      <c r="A480" t="s">
        <v>761</v>
      </c>
      <c r="B480">
        <v>20</v>
      </c>
      <c r="C480">
        <v>50</v>
      </c>
      <c r="D480">
        <v>20</v>
      </c>
      <c r="E480">
        <f t="shared" si="8"/>
        <v>20</v>
      </c>
    </row>
    <row r="481" spans="1:5" x14ac:dyDescent="0.25">
      <c r="A481" t="s">
        <v>761</v>
      </c>
      <c r="B481">
        <v>0.5</v>
      </c>
      <c r="C481">
        <v>100</v>
      </c>
      <c r="D481">
        <v>1.7578125E-2</v>
      </c>
      <c r="E481">
        <f t="shared" si="8"/>
        <v>0.5</v>
      </c>
    </row>
    <row r="482" spans="1:5" x14ac:dyDescent="0.25">
      <c r="A482" t="s">
        <v>761</v>
      </c>
      <c r="B482">
        <v>1</v>
      </c>
      <c r="C482">
        <v>100</v>
      </c>
      <c r="D482">
        <v>1.2</v>
      </c>
      <c r="E482">
        <f t="shared" si="8"/>
        <v>1</v>
      </c>
    </row>
    <row r="483" spans="1:5" x14ac:dyDescent="0.25">
      <c r="A483" t="s">
        <v>761</v>
      </c>
      <c r="B483">
        <v>17</v>
      </c>
      <c r="C483">
        <v>100</v>
      </c>
      <c r="D483">
        <v>17</v>
      </c>
      <c r="E483">
        <f t="shared" si="8"/>
        <v>17</v>
      </c>
    </row>
    <row r="484" spans="1:5" x14ac:dyDescent="0.25">
      <c r="A484" t="s">
        <v>761</v>
      </c>
      <c r="B484">
        <v>71</v>
      </c>
      <c r="C484" s="2">
        <v>10000000</v>
      </c>
      <c r="D484">
        <v>71</v>
      </c>
      <c r="E484">
        <f t="shared" si="8"/>
        <v>71</v>
      </c>
    </row>
    <row r="485" spans="1:5" x14ac:dyDescent="0.25">
      <c r="A485" t="s">
        <v>761</v>
      </c>
      <c r="B485">
        <v>15</v>
      </c>
      <c r="C485" s="2">
        <v>10000000</v>
      </c>
      <c r="D485">
        <v>15</v>
      </c>
      <c r="E485">
        <f t="shared" si="8"/>
        <v>15</v>
      </c>
    </row>
    <row r="486" spans="1:5" x14ac:dyDescent="0.25">
      <c r="A486" t="s">
        <v>761</v>
      </c>
      <c r="B486">
        <v>35</v>
      </c>
      <c r="C486" s="2">
        <v>10000000</v>
      </c>
      <c r="D486">
        <v>35</v>
      </c>
      <c r="E486">
        <f t="shared" si="8"/>
        <v>35</v>
      </c>
    </row>
    <row r="487" spans="1:5" x14ac:dyDescent="0.25">
      <c r="A487" t="s">
        <v>761</v>
      </c>
      <c r="B487">
        <v>56</v>
      </c>
      <c r="C487" s="2">
        <v>100000</v>
      </c>
      <c r="D487">
        <v>56</v>
      </c>
      <c r="E487">
        <f t="shared" si="8"/>
        <v>56</v>
      </c>
    </row>
    <row r="488" spans="1:5" x14ac:dyDescent="0.25">
      <c r="A488" t="s">
        <v>761</v>
      </c>
      <c r="B488">
        <v>12</v>
      </c>
      <c r="C488" s="2">
        <v>500000</v>
      </c>
      <c r="D488">
        <v>12</v>
      </c>
      <c r="E488">
        <f t="shared" si="8"/>
        <v>12</v>
      </c>
    </row>
    <row r="489" spans="1:5" x14ac:dyDescent="0.25">
      <c r="A489" t="s">
        <v>761</v>
      </c>
      <c r="B489">
        <v>11</v>
      </c>
      <c r="C489" s="2">
        <v>5000000</v>
      </c>
      <c r="D489">
        <v>11</v>
      </c>
      <c r="E489">
        <f t="shared" si="8"/>
        <v>11</v>
      </c>
    </row>
    <row r="490" spans="1:5" x14ac:dyDescent="0.25">
      <c r="A490" t="s">
        <v>761</v>
      </c>
      <c r="B490">
        <v>29</v>
      </c>
      <c r="C490" s="2">
        <v>1000000</v>
      </c>
      <c r="D490">
        <v>29</v>
      </c>
      <c r="E490">
        <f t="shared" si="8"/>
        <v>29</v>
      </c>
    </row>
    <row r="491" spans="1:5" x14ac:dyDescent="0.25">
      <c r="A491" t="s">
        <v>761</v>
      </c>
      <c r="B491">
        <v>51</v>
      </c>
      <c r="C491" s="2">
        <v>10000000</v>
      </c>
      <c r="D491">
        <v>51</v>
      </c>
      <c r="E491">
        <f t="shared" si="8"/>
        <v>51</v>
      </c>
    </row>
    <row r="492" spans="1:5" x14ac:dyDescent="0.25">
      <c r="A492" t="s">
        <v>761</v>
      </c>
      <c r="B492">
        <v>40</v>
      </c>
      <c r="C492" s="2">
        <v>1000000</v>
      </c>
      <c r="D492">
        <v>40</v>
      </c>
      <c r="E492">
        <f t="shared" si="8"/>
        <v>40</v>
      </c>
    </row>
    <row r="493" spans="1:5" x14ac:dyDescent="0.25">
      <c r="A493" t="s">
        <v>761</v>
      </c>
      <c r="B493">
        <v>55</v>
      </c>
      <c r="C493" s="2">
        <v>10000000</v>
      </c>
      <c r="D493">
        <v>55</v>
      </c>
      <c r="E493">
        <f t="shared" si="8"/>
        <v>55</v>
      </c>
    </row>
    <row r="494" spans="1:5" x14ac:dyDescent="0.25">
      <c r="A494" t="s">
        <v>761</v>
      </c>
      <c r="B494">
        <v>53</v>
      </c>
      <c r="C494" s="2">
        <v>5000000</v>
      </c>
      <c r="D494">
        <v>53</v>
      </c>
      <c r="E494">
        <f t="shared" si="8"/>
        <v>53</v>
      </c>
    </row>
    <row r="495" spans="1:5" x14ac:dyDescent="0.25">
      <c r="A495" t="s">
        <v>761</v>
      </c>
      <c r="B495">
        <v>3</v>
      </c>
      <c r="C495" s="2">
        <v>5000000</v>
      </c>
      <c r="D495">
        <v>3.1</v>
      </c>
      <c r="E495">
        <f t="shared" si="8"/>
        <v>3</v>
      </c>
    </row>
    <row r="496" spans="1:5" x14ac:dyDescent="0.25">
      <c r="A496" t="s">
        <v>761</v>
      </c>
      <c r="B496">
        <v>24</v>
      </c>
      <c r="C496" s="2">
        <v>100000</v>
      </c>
      <c r="D496">
        <v>24</v>
      </c>
      <c r="E496">
        <f t="shared" si="8"/>
        <v>24</v>
      </c>
    </row>
    <row r="497" spans="1:5" x14ac:dyDescent="0.25">
      <c r="A497" t="s">
        <v>761</v>
      </c>
      <c r="B497">
        <v>23</v>
      </c>
      <c r="C497" s="2">
        <v>500000</v>
      </c>
      <c r="D497">
        <v>23</v>
      </c>
      <c r="E497">
        <f t="shared" si="8"/>
        <v>23</v>
      </c>
    </row>
    <row r="498" spans="1:5" x14ac:dyDescent="0.25">
      <c r="A498" t="s">
        <v>761</v>
      </c>
      <c r="B498">
        <v>5</v>
      </c>
      <c r="C498" s="2">
        <v>1000000</v>
      </c>
      <c r="D498">
        <v>5</v>
      </c>
      <c r="E498">
        <f t="shared" si="8"/>
        <v>5</v>
      </c>
    </row>
    <row r="499" spans="1:5" x14ac:dyDescent="0.25">
      <c r="A499" t="s">
        <v>761</v>
      </c>
      <c r="B499">
        <v>44</v>
      </c>
      <c r="C499" s="2">
        <v>1000000</v>
      </c>
      <c r="D499">
        <v>44</v>
      </c>
      <c r="E499">
        <f t="shared" si="8"/>
        <v>44</v>
      </c>
    </row>
    <row r="500" spans="1:5" x14ac:dyDescent="0.25">
      <c r="A500" t="s">
        <v>761</v>
      </c>
      <c r="B500">
        <v>27</v>
      </c>
      <c r="C500" s="2">
        <v>10000</v>
      </c>
      <c r="D500">
        <v>27</v>
      </c>
      <c r="E500">
        <f t="shared" si="8"/>
        <v>27</v>
      </c>
    </row>
    <row r="501" spans="1:5" x14ac:dyDescent="0.25">
      <c r="A501" t="s">
        <v>761</v>
      </c>
      <c r="B501">
        <v>6</v>
      </c>
      <c r="C501" s="2">
        <v>1000000</v>
      </c>
      <c r="D501">
        <v>6.1</v>
      </c>
      <c r="E501">
        <f t="shared" si="8"/>
        <v>6</v>
      </c>
    </row>
    <row r="502" spans="1:5" x14ac:dyDescent="0.25">
      <c r="A502" t="s">
        <v>761</v>
      </c>
      <c r="B502">
        <v>15</v>
      </c>
      <c r="C502" s="2">
        <v>1000000</v>
      </c>
      <c r="D502">
        <v>15</v>
      </c>
      <c r="E502">
        <f t="shared" si="8"/>
        <v>15</v>
      </c>
    </row>
    <row r="503" spans="1:5" x14ac:dyDescent="0.25">
      <c r="A503" t="s">
        <v>761</v>
      </c>
      <c r="B503">
        <v>21</v>
      </c>
      <c r="C503" s="2">
        <v>100000</v>
      </c>
      <c r="D503">
        <v>21</v>
      </c>
      <c r="E503">
        <f t="shared" si="8"/>
        <v>21</v>
      </c>
    </row>
    <row r="504" spans="1:5" x14ac:dyDescent="0.25">
      <c r="A504" t="s">
        <v>761</v>
      </c>
      <c r="B504">
        <v>11</v>
      </c>
      <c r="C504" s="2">
        <v>10000000</v>
      </c>
      <c r="D504">
        <v>11</v>
      </c>
      <c r="E504">
        <f t="shared" si="8"/>
        <v>11</v>
      </c>
    </row>
    <row r="505" spans="1:5" x14ac:dyDescent="0.25">
      <c r="A505" t="s">
        <v>761</v>
      </c>
      <c r="B505">
        <v>21</v>
      </c>
      <c r="C505" s="2">
        <v>1000000</v>
      </c>
      <c r="D505">
        <v>21</v>
      </c>
      <c r="E505">
        <f t="shared" si="8"/>
        <v>21</v>
      </c>
    </row>
    <row r="506" spans="1:5" x14ac:dyDescent="0.25">
      <c r="A506" t="s">
        <v>761</v>
      </c>
      <c r="B506">
        <v>24</v>
      </c>
      <c r="C506" s="2">
        <v>100000</v>
      </c>
      <c r="D506">
        <v>24</v>
      </c>
      <c r="E506">
        <f t="shared" si="8"/>
        <v>24</v>
      </c>
    </row>
    <row r="507" spans="1:5" x14ac:dyDescent="0.25">
      <c r="A507" t="s">
        <v>761</v>
      </c>
      <c r="B507">
        <v>31</v>
      </c>
      <c r="C507" s="2">
        <v>500000</v>
      </c>
      <c r="D507">
        <v>31</v>
      </c>
      <c r="E507">
        <f t="shared" si="8"/>
        <v>31</v>
      </c>
    </row>
    <row r="508" spans="1:5" x14ac:dyDescent="0.25">
      <c r="A508" t="s">
        <v>761</v>
      </c>
      <c r="B508">
        <v>27</v>
      </c>
      <c r="C508" s="2">
        <v>5000</v>
      </c>
      <c r="D508">
        <v>27</v>
      </c>
      <c r="E508">
        <f t="shared" si="8"/>
        <v>27</v>
      </c>
    </row>
    <row r="509" spans="1:5" x14ac:dyDescent="0.25">
      <c r="A509" t="s">
        <v>761</v>
      </c>
      <c r="B509">
        <v>6</v>
      </c>
      <c r="C509" s="2">
        <v>500000</v>
      </c>
      <c r="D509">
        <v>6.2</v>
      </c>
      <c r="E509">
        <f t="shared" si="8"/>
        <v>6</v>
      </c>
    </row>
    <row r="510" spans="1:5" x14ac:dyDescent="0.25">
      <c r="A510" t="s">
        <v>761</v>
      </c>
      <c r="B510">
        <v>70</v>
      </c>
      <c r="C510" s="2">
        <v>5000000</v>
      </c>
      <c r="D510">
        <v>70</v>
      </c>
      <c r="E510">
        <f t="shared" si="8"/>
        <v>70</v>
      </c>
    </row>
    <row r="511" spans="1:5" x14ac:dyDescent="0.25">
      <c r="A511" t="s">
        <v>761</v>
      </c>
      <c r="B511">
        <v>12</v>
      </c>
      <c r="C511" s="2">
        <v>1000000</v>
      </c>
      <c r="D511">
        <v>12</v>
      </c>
      <c r="E511">
        <f t="shared" si="8"/>
        <v>12</v>
      </c>
    </row>
    <row r="512" spans="1:5" x14ac:dyDescent="0.25">
      <c r="A512" t="s">
        <v>761</v>
      </c>
      <c r="B512">
        <v>8</v>
      </c>
      <c r="C512" s="2">
        <v>100000</v>
      </c>
      <c r="D512">
        <v>8</v>
      </c>
      <c r="E512">
        <f t="shared" si="8"/>
        <v>8</v>
      </c>
    </row>
    <row r="513" spans="1:5" x14ac:dyDescent="0.25">
      <c r="A513" t="s">
        <v>761</v>
      </c>
      <c r="B513">
        <v>6</v>
      </c>
      <c r="C513" s="2">
        <v>1000000</v>
      </c>
      <c r="D513">
        <v>5.9</v>
      </c>
      <c r="E513">
        <f t="shared" si="8"/>
        <v>6</v>
      </c>
    </row>
    <row r="514" spans="1:5" x14ac:dyDescent="0.25">
      <c r="A514" t="s">
        <v>761</v>
      </c>
      <c r="B514">
        <v>8</v>
      </c>
      <c r="C514" s="2">
        <v>1000000</v>
      </c>
      <c r="D514">
        <v>7.9</v>
      </c>
      <c r="E514">
        <f t="shared" si="8"/>
        <v>8</v>
      </c>
    </row>
    <row r="515" spans="1:5" x14ac:dyDescent="0.25">
      <c r="A515" t="s">
        <v>761</v>
      </c>
      <c r="B515">
        <v>5</v>
      </c>
      <c r="C515" s="2">
        <v>100000</v>
      </c>
      <c r="D515">
        <v>5</v>
      </c>
      <c r="E515">
        <f t="shared" si="8"/>
        <v>5</v>
      </c>
    </row>
    <row r="516" spans="1:5" x14ac:dyDescent="0.25">
      <c r="A516" t="s">
        <v>761</v>
      </c>
      <c r="B516">
        <v>1</v>
      </c>
      <c r="C516" s="2">
        <v>100000</v>
      </c>
      <c r="D516">
        <v>1.4</v>
      </c>
      <c r="E516">
        <f t="shared" si="8"/>
        <v>1</v>
      </c>
    </row>
    <row r="517" spans="1:5" x14ac:dyDescent="0.25">
      <c r="A517" t="s">
        <v>761</v>
      </c>
      <c r="B517">
        <v>13</v>
      </c>
      <c r="C517" s="2">
        <v>500000</v>
      </c>
      <c r="D517">
        <v>13</v>
      </c>
      <c r="E517">
        <f t="shared" si="8"/>
        <v>13</v>
      </c>
    </row>
    <row r="518" spans="1:5" x14ac:dyDescent="0.25">
      <c r="A518" t="s">
        <v>761</v>
      </c>
      <c r="B518">
        <v>40</v>
      </c>
      <c r="C518" s="2">
        <v>500000</v>
      </c>
      <c r="D518">
        <v>40</v>
      </c>
      <c r="E518">
        <f t="shared" si="8"/>
        <v>40</v>
      </c>
    </row>
    <row r="519" spans="1:5" x14ac:dyDescent="0.25">
      <c r="A519" t="s">
        <v>761</v>
      </c>
      <c r="B519">
        <v>13</v>
      </c>
      <c r="C519" s="2">
        <v>500000</v>
      </c>
      <c r="D519">
        <v>13</v>
      </c>
      <c r="E519">
        <f t="shared" si="8"/>
        <v>13</v>
      </c>
    </row>
    <row r="520" spans="1:5" x14ac:dyDescent="0.25">
      <c r="A520" t="s">
        <v>761</v>
      </c>
      <c r="B520">
        <v>19</v>
      </c>
      <c r="C520" s="2">
        <v>100000</v>
      </c>
      <c r="D520">
        <v>19</v>
      </c>
      <c r="E520">
        <f t="shared" si="8"/>
        <v>19</v>
      </c>
    </row>
    <row r="521" spans="1:5" x14ac:dyDescent="0.25">
      <c r="A521" t="s">
        <v>761</v>
      </c>
      <c r="B521">
        <v>5</v>
      </c>
      <c r="C521" s="2">
        <v>500000</v>
      </c>
      <c r="D521">
        <v>5</v>
      </c>
      <c r="E521">
        <f t="shared" si="8"/>
        <v>5</v>
      </c>
    </row>
    <row r="522" spans="1:5" x14ac:dyDescent="0.25">
      <c r="A522" t="s">
        <v>761</v>
      </c>
      <c r="B522">
        <v>19</v>
      </c>
      <c r="C522" s="2">
        <v>500000</v>
      </c>
      <c r="D522">
        <v>19</v>
      </c>
      <c r="E522">
        <f t="shared" si="8"/>
        <v>19</v>
      </c>
    </row>
    <row r="523" spans="1:5" x14ac:dyDescent="0.25">
      <c r="A523" t="s">
        <v>761</v>
      </c>
      <c r="B523">
        <v>27</v>
      </c>
      <c r="C523" s="2">
        <v>100000</v>
      </c>
      <c r="D523">
        <v>27</v>
      </c>
      <c r="E523">
        <f t="shared" si="8"/>
        <v>27</v>
      </c>
    </row>
    <row r="524" spans="1:5" x14ac:dyDescent="0.25">
      <c r="A524" t="s">
        <v>761</v>
      </c>
      <c r="B524">
        <v>3</v>
      </c>
      <c r="C524" s="2">
        <v>50000</v>
      </c>
      <c r="D524">
        <v>3</v>
      </c>
      <c r="E524">
        <f t="shared" ref="E524:E587" si="9">IF(TRUNC(D524) = 0, IF(D524-TRUNC(D524) &lt; 0.5, 0.5,1),IF(D524-TRUNC(D524)&lt;0.5, TRUNC(D524),_xlfn.CEILING.MATH(D524)))</f>
        <v>3</v>
      </c>
    </row>
    <row r="525" spans="1:5" x14ac:dyDescent="0.25">
      <c r="A525" t="s">
        <v>761</v>
      </c>
      <c r="B525">
        <v>13</v>
      </c>
      <c r="C525" s="2">
        <v>1000000</v>
      </c>
      <c r="D525">
        <v>13</v>
      </c>
      <c r="E525">
        <f t="shared" si="9"/>
        <v>13</v>
      </c>
    </row>
    <row r="526" spans="1:5" x14ac:dyDescent="0.25">
      <c r="A526" t="s">
        <v>761</v>
      </c>
      <c r="B526">
        <v>7</v>
      </c>
      <c r="C526" s="2">
        <v>1000000</v>
      </c>
      <c r="D526">
        <v>7.2</v>
      </c>
      <c r="E526">
        <f t="shared" si="9"/>
        <v>7</v>
      </c>
    </row>
    <row r="527" spans="1:5" x14ac:dyDescent="0.25">
      <c r="A527" t="s">
        <v>761</v>
      </c>
      <c r="B527">
        <v>25</v>
      </c>
      <c r="C527" s="2">
        <v>100000</v>
      </c>
      <c r="D527">
        <v>25</v>
      </c>
      <c r="E527">
        <f t="shared" si="9"/>
        <v>25</v>
      </c>
    </row>
    <row r="528" spans="1:5" x14ac:dyDescent="0.25">
      <c r="A528" t="s">
        <v>761</v>
      </c>
      <c r="B528">
        <v>69</v>
      </c>
      <c r="C528" s="2">
        <v>100000</v>
      </c>
      <c r="D528">
        <v>69</v>
      </c>
      <c r="E528">
        <f t="shared" si="9"/>
        <v>69</v>
      </c>
    </row>
    <row r="529" spans="1:5" x14ac:dyDescent="0.25">
      <c r="A529" t="s">
        <v>761</v>
      </c>
      <c r="B529">
        <v>6</v>
      </c>
      <c r="C529" s="2">
        <v>100000</v>
      </c>
      <c r="D529">
        <v>5.7</v>
      </c>
      <c r="E529">
        <f t="shared" si="9"/>
        <v>6</v>
      </c>
    </row>
    <row r="530" spans="1:5" x14ac:dyDescent="0.25">
      <c r="A530" t="s">
        <v>761</v>
      </c>
      <c r="B530">
        <v>6</v>
      </c>
      <c r="C530" s="2">
        <v>10000</v>
      </c>
      <c r="D530">
        <v>5.5</v>
      </c>
      <c r="E530">
        <f t="shared" si="9"/>
        <v>6</v>
      </c>
    </row>
    <row r="531" spans="1:5" x14ac:dyDescent="0.25">
      <c r="A531" t="s">
        <v>761</v>
      </c>
      <c r="B531">
        <v>56</v>
      </c>
      <c r="C531" s="2">
        <v>100000</v>
      </c>
      <c r="D531">
        <v>56</v>
      </c>
      <c r="E531">
        <f t="shared" si="9"/>
        <v>56</v>
      </c>
    </row>
    <row r="532" spans="1:5" x14ac:dyDescent="0.25">
      <c r="A532" t="s">
        <v>761</v>
      </c>
      <c r="B532">
        <v>7</v>
      </c>
      <c r="C532" s="2">
        <v>1000000</v>
      </c>
      <c r="D532">
        <v>6.5</v>
      </c>
      <c r="E532">
        <f t="shared" si="9"/>
        <v>7</v>
      </c>
    </row>
    <row r="533" spans="1:5" x14ac:dyDescent="0.25">
      <c r="A533" t="s">
        <v>761</v>
      </c>
      <c r="B533">
        <v>6</v>
      </c>
      <c r="C533" s="2">
        <v>100000</v>
      </c>
      <c r="D533">
        <v>5.8</v>
      </c>
      <c r="E533">
        <f t="shared" si="9"/>
        <v>6</v>
      </c>
    </row>
    <row r="534" spans="1:5" x14ac:dyDescent="0.25">
      <c r="A534" t="s">
        <v>761</v>
      </c>
      <c r="B534">
        <v>41</v>
      </c>
      <c r="C534" s="2">
        <v>10000000</v>
      </c>
      <c r="D534">
        <v>41</v>
      </c>
      <c r="E534">
        <f t="shared" si="9"/>
        <v>41</v>
      </c>
    </row>
    <row r="535" spans="1:5" x14ac:dyDescent="0.25">
      <c r="A535" t="s">
        <v>761</v>
      </c>
      <c r="B535">
        <v>4</v>
      </c>
      <c r="C535" s="2">
        <v>500000</v>
      </c>
      <c r="D535">
        <v>3.8</v>
      </c>
      <c r="E535">
        <f t="shared" si="9"/>
        <v>4</v>
      </c>
    </row>
    <row r="536" spans="1:5" x14ac:dyDescent="0.25">
      <c r="A536" t="s">
        <v>761</v>
      </c>
      <c r="B536">
        <v>41</v>
      </c>
      <c r="C536" s="2">
        <v>100000</v>
      </c>
      <c r="D536">
        <v>41</v>
      </c>
      <c r="E536">
        <f t="shared" si="9"/>
        <v>41</v>
      </c>
    </row>
    <row r="537" spans="1:5" x14ac:dyDescent="0.25">
      <c r="A537" t="s">
        <v>761</v>
      </c>
      <c r="B537">
        <v>8</v>
      </c>
      <c r="C537" s="2">
        <v>1000000</v>
      </c>
      <c r="D537">
        <v>7.9</v>
      </c>
      <c r="E537">
        <f t="shared" si="9"/>
        <v>8</v>
      </c>
    </row>
    <row r="538" spans="1:5" x14ac:dyDescent="0.25">
      <c r="A538" t="s">
        <v>761</v>
      </c>
      <c r="B538">
        <v>3</v>
      </c>
      <c r="C538" s="2">
        <v>50000</v>
      </c>
      <c r="D538">
        <v>2.8</v>
      </c>
      <c r="E538">
        <f t="shared" si="9"/>
        <v>3</v>
      </c>
    </row>
    <row r="539" spans="1:5" x14ac:dyDescent="0.25">
      <c r="A539" t="s">
        <v>761</v>
      </c>
      <c r="B539">
        <v>20</v>
      </c>
      <c r="C539" s="2">
        <v>5000000</v>
      </c>
      <c r="D539">
        <v>20</v>
      </c>
      <c r="E539">
        <f t="shared" si="9"/>
        <v>20</v>
      </c>
    </row>
    <row r="540" spans="1:5" x14ac:dyDescent="0.25">
      <c r="A540" t="s">
        <v>761</v>
      </c>
      <c r="B540">
        <v>15</v>
      </c>
      <c r="C540" s="2">
        <v>500000</v>
      </c>
      <c r="D540">
        <v>15</v>
      </c>
      <c r="E540">
        <f t="shared" si="9"/>
        <v>15</v>
      </c>
    </row>
    <row r="541" spans="1:5" x14ac:dyDescent="0.25">
      <c r="A541" t="s">
        <v>761</v>
      </c>
      <c r="B541">
        <v>28</v>
      </c>
      <c r="C541" s="2">
        <v>100000</v>
      </c>
      <c r="D541">
        <v>28</v>
      </c>
      <c r="E541">
        <f t="shared" si="9"/>
        <v>28</v>
      </c>
    </row>
    <row r="542" spans="1:5" x14ac:dyDescent="0.25">
      <c r="A542" t="s">
        <v>761</v>
      </c>
      <c r="B542">
        <v>10</v>
      </c>
      <c r="C542" s="2">
        <v>100000</v>
      </c>
      <c r="D542">
        <v>9.6</v>
      </c>
      <c r="E542">
        <f t="shared" si="9"/>
        <v>10</v>
      </c>
    </row>
    <row r="543" spans="1:5" x14ac:dyDescent="0.25">
      <c r="A543" t="s">
        <v>761</v>
      </c>
      <c r="B543">
        <v>13</v>
      </c>
      <c r="C543" s="2">
        <v>500000</v>
      </c>
      <c r="D543">
        <v>13</v>
      </c>
      <c r="E543">
        <f t="shared" si="9"/>
        <v>13</v>
      </c>
    </row>
    <row r="544" spans="1:5" x14ac:dyDescent="0.25">
      <c r="A544" t="s">
        <v>761</v>
      </c>
      <c r="B544">
        <v>15</v>
      </c>
      <c r="C544" s="2">
        <v>10000000</v>
      </c>
      <c r="D544">
        <v>15</v>
      </c>
      <c r="E544">
        <f t="shared" si="9"/>
        <v>15</v>
      </c>
    </row>
    <row r="545" spans="1:5" x14ac:dyDescent="0.25">
      <c r="A545" t="s">
        <v>761</v>
      </c>
      <c r="B545">
        <v>40</v>
      </c>
      <c r="C545" s="2">
        <v>1000000</v>
      </c>
      <c r="D545">
        <v>40</v>
      </c>
      <c r="E545">
        <f t="shared" si="9"/>
        <v>40</v>
      </c>
    </row>
    <row r="546" spans="1:5" x14ac:dyDescent="0.25">
      <c r="A546" t="s">
        <v>761</v>
      </c>
      <c r="B546">
        <v>56</v>
      </c>
      <c r="C546" s="2">
        <v>100000</v>
      </c>
      <c r="D546">
        <v>56</v>
      </c>
      <c r="E546">
        <f t="shared" si="9"/>
        <v>56</v>
      </c>
    </row>
    <row r="547" spans="1:5" x14ac:dyDescent="0.25">
      <c r="A547" t="s">
        <v>761</v>
      </c>
      <c r="B547">
        <v>12</v>
      </c>
      <c r="C547" s="2">
        <v>500000</v>
      </c>
      <c r="D547">
        <v>12</v>
      </c>
      <c r="E547">
        <f t="shared" si="9"/>
        <v>12</v>
      </c>
    </row>
    <row r="548" spans="1:5" x14ac:dyDescent="0.25">
      <c r="A548" t="s">
        <v>761</v>
      </c>
      <c r="B548">
        <v>9</v>
      </c>
      <c r="C548" s="2">
        <v>100000</v>
      </c>
      <c r="D548">
        <v>9.4</v>
      </c>
      <c r="E548">
        <f t="shared" si="9"/>
        <v>9</v>
      </c>
    </row>
    <row r="549" spans="1:5" x14ac:dyDescent="0.25">
      <c r="A549" t="s">
        <v>761</v>
      </c>
      <c r="B549">
        <v>29</v>
      </c>
      <c r="C549" s="2">
        <v>1000000</v>
      </c>
      <c r="D549">
        <v>29</v>
      </c>
      <c r="E549">
        <f t="shared" si="9"/>
        <v>29</v>
      </c>
    </row>
    <row r="550" spans="1:5" x14ac:dyDescent="0.25">
      <c r="A550" t="s">
        <v>761</v>
      </c>
      <c r="B550">
        <v>11</v>
      </c>
      <c r="C550" s="2">
        <v>5000000</v>
      </c>
      <c r="D550">
        <v>11</v>
      </c>
      <c r="E550">
        <f t="shared" si="9"/>
        <v>11</v>
      </c>
    </row>
    <row r="551" spans="1:5" x14ac:dyDescent="0.25">
      <c r="A551" t="s">
        <v>761</v>
      </c>
      <c r="B551">
        <v>19</v>
      </c>
      <c r="C551" s="2">
        <v>500000</v>
      </c>
      <c r="D551">
        <v>19</v>
      </c>
      <c r="E551">
        <f t="shared" si="9"/>
        <v>19</v>
      </c>
    </row>
    <row r="552" spans="1:5" x14ac:dyDescent="0.25">
      <c r="A552" t="s">
        <v>761</v>
      </c>
      <c r="B552">
        <v>23</v>
      </c>
      <c r="C552" s="2">
        <v>500000</v>
      </c>
      <c r="D552">
        <v>23</v>
      </c>
      <c r="E552">
        <f t="shared" si="9"/>
        <v>23</v>
      </c>
    </row>
    <row r="553" spans="1:5" x14ac:dyDescent="0.25">
      <c r="A553" t="s">
        <v>761</v>
      </c>
      <c r="B553">
        <v>43</v>
      </c>
      <c r="C553" s="2">
        <v>10000000</v>
      </c>
      <c r="D553">
        <v>43</v>
      </c>
      <c r="E553">
        <f t="shared" si="9"/>
        <v>43</v>
      </c>
    </row>
    <row r="554" spans="1:5" x14ac:dyDescent="0.25">
      <c r="A554" t="s">
        <v>761</v>
      </c>
      <c r="B554">
        <v>27</v>
      </c>
      <c r="C554" s="2">
        <v>10000</v>
      </c>
      <c r="D554">
        <v>27</v>
      </c>
      <c r="E554">
        <f t="shared" si="9"/>
        <v>27</v>
      </c>
    </row>
    <row r="555" spans="1:5" x14ac:dyDescent="0.25">
      <c r="A555" t="s">
        <v>761</v>
      </c>
      <c r="B555">
        <v>53</v>
      </c>
      <c r="C555" s="2">
        <v>10000000</v>
      </c>
      <c r="D555">
        <v>53</v>
      </c>
      <c r="E555">
        <f t="shared" si="9"/>
        <v>53</v>
      </c>
    </row>
    <row r="556" spans="1:5" x14ac:dyDescent="0.25">
      <c r="A556" t="s">
        <v>761</v>
      </c>
      <c r="B556">
        <v>19</v>
      </c>
      <c r="C556" s="2">
        <v>100000</v>
      </c>
      <c r="D556">
        <v>19</v>
      </c>
      <c r="E556">
        <f t="shared" si="9"/>
        <v>19</v>
      </c>
    </row>
    <row r="557" spans="1:5" x14ac:dyDescent="0.25">
      <c r="A557" t="s">
        <v>761</v>
      </c>
      <c r="B557">
        <v>45</v>
      </c>
      <c r="C557" s="2">
        <v>100000</v>
      </c>
      <c r="D557">
        <v>45</v>
      </c>
      <c r="E557">
        <f t="shared" si="9"/>
        <v>45</v>
      </c>
    </row>
    <row r="558" spans="1:5" x14ac:dyDescent="0.25">
      <c r="A558" t="s">
        <v>761</v>
      </c>
      <c r="B558">
        <v>21</v>
      </c>
      <c r="C558" s="2">
        <v>1000000</v>
      </c>
      <c r="D558">
        <v>21</v>
      </c>
      <c r="E558">
        <f t="shared" si="9"/>
        <v>21</v>
      </c>
    </row>
    <row r="559" spans="1:5" x14ac:dyDescent="0.25">
      <c r="A559" t="s">
        <v>761</v>
      </c>
      <c r="B559">
        <v>40</v>
      </c>
      <c r="C559" s="2">
        <v>500000</v>
      </c>
      <c r="D559">
        <v>40</v>
      </c>
      <c r="E559">
        <f t="shared" si="9"/>
        <v>40</v>
      </c>
    </row>
    <row r="560" spans="1:5" x14ac:dyDescent="0.25">
      <c r="A560" t="s">
        <v>761</v>
      </c>
      <c r="B560">
        <v>25</v>
      </c>
      <c r="C560" s="2">
        <v>100000</v>
      </c>
      <c r="D560">
        <v>25</v>
      </c>
      <c r="E560">
        <f t="shared" si="9"/>
        <v>25</v>
      </c>
    </row>
    <row r="561" spans="1:5" x14ac:dyDescent="0.25">
      <c r="A561" t="s">
        <v>761</v>
      </c>
      <c r="B561">
        <v>15</v>
      </c>
      <c r="C561" s="2">
        <v>1000000</v>
      </c>
      <c r="D561">
        <v>15</v>
      </c>
      <c r="E561">
        <f t="shared" si="9"/>
        <v>15</v>
      </c>
    </row>
    <row r="562" spans="1:5" x14ac:dyDescent="0.25">
      <c r="A562" t="s">
        <v>761</v>
      </c>
      <c r="B562">
        <v>24</v>
      </c>
      <c r="C562" s="2">
        <v>100000</v>
      </c>
      <c r="D562">
        <v>24</v>
      </c>
      <c r="E562">
        <f t="shared" si="9"/>
        <v>24</v>
      </c>
    </row>
    <row r="563" spans="1:5" x14ac:dyDescent="0.25">
      <c r="A563" t="s">
        <v>761</v>
      </c>
      <c r="B563">
        <v>11</v>
      </c>
      <c r="C563" s="2">
        <v>1000000</v>
      </c>
      <c r="D563">
        <v>11</v>
      </c>
      <c r="E563">
        <f t="shared" si="9"/>
        <v>11</v>
      </c>
    </row>
    <row r="564" spans="1:5" x14ac:dyDescent="0.25">
      <c r="A564" t="s">
        <v>761</v>
      </c>
      <c r="B564">
        <v>11</v>
      </c>
      <c r="C564" s="2">
        <v>10000000</v>
      </c>
      <c r="D564">
        <v>11</v>
      </c>
      <c r="E564">
        <f t="shared" si="9"/>
        <v>11</v>
      </c>
    </row>
    <row r="565" spans="1:5" x14ac:dyDescent="0.25">
      <c r="A565" t="s">
        <v>761</v>
      </c>
      <c r="B565">
        <v>38</v>
      </c>
      <c r="C565" s="2">
        <v>50000</v>
      </c>
      <c r="D565">
        <v>38</v>
      </c>
      <c r="E565">
        <f t="shared" si="9"/>
        <v>38</v>
      </c>
    </row>
    <row r="566" spans="1:5" x14ac:dyDescent="0.25">
      <c r="A566" t="s">
        <v>761</v>
      </c>
      <c r="B566">
        <v>31</v>
      </c>
      <c r="C566" s="2">
        <v>500000</v>
      </c>
      <c r="D566">
        <v>31</v>
      </c>
      <c r="E566">
        <f t="shared" si="9"/>
        <v>31</v>
      </c>
    </row>
    <row r="567" spans="1:5" x14ac:dyDescent="0.25">
      <c r="A567" t="s">
        <v>761</v>
      </c>
      <c r="B567">
        <v>6</v>
      </c>
      <c r="C567" s="2">
        <v>1000000</v>
      </c>
      <c r="D567">
        <v>6.1</v>
      </c>
      <c r="E567">
        <f t="shared" si="9"/>
        <v>6</v>
      </c>
    </row>
    <row r="568" spans="1:5" x14ac:dyDescent="0.25">
      <c r="A568" t="s">
        <v>761</v>
      </c>
      <c r="B568">
        <v>27</v>
      </c>
      <c r="C568" s="2">
        <v>100000</v>
      </c>
      <c r="D568">
        <v>27</v>
      </c>
      <c r="E568">
        <f t="shared" si="9"/>
        <v>27</v>
      </c>
    </row>
    <row r="569" spans="1:5" x14ac:dyDescent="0.25">
      <c r="A569" t="s">
        <v>761</v>
      </c>
      <c r="B569">
        <v>32</v>
      </c>
      <c r="C569" s="2">
        <v>10000</v>
      </c>
      <c r="D569">
        <v>32</v>
      </c>
      <c r="E569">
        <f t="shared" si="9"/>
        <v>32</v>
      </c>
    </row>
    <row r="570" spans="1:5" x14ac:dyDescent="0.25">
      <c r="A570" t="s">
        <v>761</v>
      </c>
      <c r="B570">
        <v>13</v>
      </c>
      <c r="C570" s="2">
        <v>500000</v>
      </c>
      <c r="D570">
        <v>13</v>
      </c>
      <c r="E570">
        <f t="shared" si="9"/>
        <v>13</v>
      </c>
    </row>
    <row r="571" spans="1:5" x14ac:dyDescent="0.25">
      <c r="A571" t="s">
        <v>761</v>
      </c>
      <c r="B571">
        <v>63</v>
      </c>
      <c r="C571" s="2">
        <v>1000000</v>
      </c>
      <c r="D571">
        <v>63</v>
      </c>
      <c r="E571">
        <f t="shared" si="9"/>
        <v>63</v>
      </c>
    </row>
    <row r="572" spans="1:5" x14ac:dyDescent="0.25">
      <c r="A572" t="s">
        <v>761</v>
      </c>
      <c r="B572">
        <v>44</v>
      </c>
      <c r="C572" s="2">
        <v>100000</v>
      </c>
      <c r="D572">
        <v>44</v>
      </c>
      <c r="E572">
        <f t="shared" si="9"/>
        <v>44</v>
      </c>
    </row>
    <row r="573" spans="1:5" x14ac:dyDescent="0.25">
      <c r="A573" t="s">
        <v>761</v>
      </c>
      <c r="B573">
        <v>34</v>
      </c>
      <c r="C573" s="2">
        <v>10000</v>
      </c>
      <c r="D573">
        <v>34</v>
      </c>
      <c r="E573">
        <f t="shared" si="9"/>
        <v>34</v>
      </c>
    </row>
    <row r="574" spans="1:5" x14ac:dyDescent="0.25">
      <c r="A574" t="s">
        <v>761</v>
      </c>
      <c r="B574">
        <v>16</v>
      </c>
      <c r="C574" s="2">
        <v>10000</v>
      </c>
      <c r="D574">
        <v>16</v>
      </c>
      <c r="E574">
        <f t="shared" si="9"/>
        <v>16</v>
      </c>
    </row>
    <row r="575" spans="1:5" x14ac:dyDescent="0.25">
      <c r="A575" t="s">
        <v>761</v>
      </c>
      <c r="B575">
        <v>28</v>
      </c>
      <c r="C575" s="2">
        <v>10000</v>
      </c>
      <c r="D575">
        <v>28</v>
      </c>
      <c r="E575">
        <f t="shared" si="9"/>
        <v>28</v>
      </c>
    </row>
    <row r="576" spans="1:5" x14ac:dyDescent="0.25">
      <c r="A576" t="s">
        <v>761</v>
      </c>
      <c r="B576">
        <v>34</v>
      </c>
      <c r="C576" s="2">
        <v>10000000</v>
      </c>
      <c r="D576">
        <v>34</v>
      </c>
      <c r="E576">
        <f t="shared" si="9"/>
        <v>34</v>
      </c>
    </row>
    <row r="577" spans="1:5" x14ac:dyDescent="0.25">
      <c r="A577" t="s">
        <v>761</v>
      </c>
      <c r="B577">
        <v>6</v>
      </c>
      <c r="C577" s="2">
        <v>1000000</v>
      </c>
      <c r="D577">
        <v>5.9</v>
      </c>
      <c r="E577">
        <f t="shared" si="9"/>
        <v>6</v>
      </c>
    </row>
    <row r="578" spans="1:5" x14ac:dyDescent="0.25">
      <c r="A578" t="s">
        <v>761</v>
      </c>
      <c r="B578">
        <v>13</v>
      </c>
      <c r="C578" s="2">
        <v>500000</v>
      </c>
      <c r="D578">
        <v>13</v>
      </c>
      <c r="E578">
        <f t="shared" si="9"/>
        <v>13</v>
      </c>
    </row>
    <row r="579" spans="1:5" x14ac:dyDescent="0.25">
      <c r="A579" t="s">
        <v>761</v>
      </c>
      <c r="B579">
        <v>9</v>
      </c>
      <c r="C579" s="2">
        <v>500000</v>
      </c>
      <c r="D579">
        <v>9</v>
      </c>
      <c r="E579">
        <f t="shared" si="9"/>
        <v>9</v>
      </c>
    </row>
    <row r="580" spans="1:5" x14ac:dyDescent="0.25">
      <c r="A580" t="s">
        <v>761</v>
      </c>
      <c r="B580">
        <v>20</v>
      </c>
      <c r="C580" s="2">
        <v>500000</v>
      </c>
      <c r="D580">
        <v>20</v>
      </c>
      <c r="E580">
        <f t="shared" si="9"/>
        <v>20</v>
      </c>
    </row>
    <row r="581" spans="1:5" x14ac:dyDescent="0.25">
      <c r="A581" t="s">
        <v>761</v>
      </c>
      <c r="B581">
        <v>8</v>
      </c>
      <c r="C581" s="2">
        <v>1000000</v>
      </c>
      <c r="D581">
        <v>7.9</v>
      </c>
      <c r="E581">
        <f t="shared" si="9"/>
        <v>8</v>
      </c>
    </row>
    <row r="582" spans="1:5" x14ac:dyDescent="0.25">
      <c r="A582" t="s">
        <v>761</v>
      </c>
      <c r="B582">
        <v>28</v>
      </c>
      <c r="C582" s="2">
        <v>100000</v>
      </c>
      <c r="D582">
        <v>28</v>
      </c>
      <c r="E582">
        <f t="shared" si="9"/>
        <v>28</v>
      </c>
    </row>
    <row r="583" spans="1:5" x14ac:dyDescent="0.25">
      <c r="A583" t="s">
        <v>761</v>
      </c>
      <c r="B583">
        <v>49</v>
      </c>
      <c r="C583" s="2">
        <v>500000</v>
      </c>
      <c r="D583">
        <v>49</v>
      </c>
      <c r="E583">
        <f t="shared" si="9"/>
        <v>49</v>
      </c>
    </row>
    <row r="584" spans="1:5" x14ac:dyDescent="0.25">
      <c r="A584" t="s">
        <v>761</v>
      </c>
      <c r="B584">
        <v>27</v>
      </c>
      <c r="C584" s="2">
        <v>10000</v>
      </c>
      <c r="D584">
        <v>27</v>
      </c>
      <c r="E584">
        <f t="shared" si="9"/>
        <v>27</v>
      </c>
    </row>
    <row r="585" spans="1:5" x14ac:dyDescent="0.25">
      <c r="A585" t="s">
        <v>761</v>
      </c>
      <c r="B585">
        <v>18</v>
      </c>
      <c r="C585" s="2">
        <v>100000</v>
      </c>
      <c r="D585">
        <v>18</v>
      </c>
      <c r="E585">
        <f t="shared" si="9"/>
        <v>18</v>
      </c>
    </row>
    <row r="586" spans="1:5" x14ac:dyDescent="0.25">
      <c r="A586" t="s">
        <v>761</v>
      </c>
      <c r="B586">
        <v>14</v>
      </c>
      <c r="C586" s="2">
        <v>100000</v>
      </c>
      <c r="D586">
        <v>14</v>
      </c>
      <c r="E586">
        <f t="shared" si="9"/>
        <v>14</v>
      </c>
    </row>
    <row r="587" spans="1:5" x14ac:dyDescent="0.25">
      <c r="A587" t="s">
        <v>761</v>
      </c>
      <c r="B587">
        <v>27</v>
      </c>
      <c r="C587" s="2">
        <v>500000</v>
      </c>
      <c r="D587">
        <v>27</v>
      </c>
      <c r="E587">
        <f t="shared" si="9"/>
        <v>27</v>
      </c>
    </row>
    <row r="588" spans="1:5" x14ac:dyDescent="0.25">
      <c r="A588" t="s">
        <v>761</v>
      </c>
      <c r="B588">
        <v>41</v>
      </c>
      <c r="C588" s="2">
        <v>100000</v>
      </c>
      <c r="D588">
        <v>41</v>
      </c>
      <c r="E588">
        <f t="shared" ref="E588:E651" si="10">IF(TRUNC(D588) = 0, IF(D588-TRUNC(D588) &lt; 0.5, 0.5,1),IF(D588-TRUNC(D588)&lt;0.5, TRUNC(D588),_xlfn.CEILING.MATH(D588)))</f>
        <v>41</v>
      </c>
    </row>
    <row r="589" spans="1:5" x14ac:dyDescent="0.25">
      <c r="A589" t="s">
        <v>761</v>
      </c>
      <c r="B589">
        <v>38</v>
      </c>
      <c r="C589" s="2">
        <v>1000000</v>
      </c>
      <c r="D589">
        <v>38</v>
      </c>
      <c r="E589">
        <f t="shared" si="10"/>
        <v>38</v>
      </c>
    </row>
    <row r="590" spans="1:5" x14ac:dyDescent="0.25">
      <c r="A590" t="s">
        <v>761</v>
      </c>
      <c r="B590">
        <v>6</v>
      </c>
      <c r="C590" s="2">
        <v>10000</v>
      </c>
      <c r="D590">
        <v>5.5</v>
      </c>
      <c r="E590">
        <f t="shared" si="10"/>
        <v>6</v>
      </c>
    </row>
    <row r="591" spans="1:5" x14ac:dyDescent="0.25">
      <c r="A591" t="s">
        <v>761</v>
      </c>
      <c r="B591">
        <v>27</v>
      </c>
      <c r="C591" s="2">
        <v>10000</v>
      </c>
      <c r="D591">
        <v>27</v>
      </c>
      <c r="E591">
        <f t="shared" si="10"/>
        <v>27</v>
      </c>
    </row>
    <row r="592" spans="1:5" x14ac:dyDescent="0.25">
      <c r="A592" t="s">
        <v>761</v>
      </c>
      <c r="B592">
        <v>7</v>
      </c>
      <c r="C592" s="2">
        <v>1000000</v>
      </c>
      <c r="D592">
        <v>7.2</v>
      </c>
      <c r="E592">
        <f t="shared" si="10"/>
        <v>7</v>
      </c>
    </row>
    <row r="593" spans="1:5" x14ac:dyDescent="0.25">
      <c r="A593" t="s">
        <v>761</v>
      </c>
      <c r="B593">
        <v>21</v>
      </c>
      <c r="C593" s="2">
        <v>10000000</v>
      </c>
      <c r="D593">
        <v>21</v>
      </c>
      <c r="E593">
        <f t="shared" si="10"/>
        <v>21</v>
      </c>
    </row>
    <row r="594" spans="1:5" x14ac:dyDescent="0.25">
      <c r="A594" t="s">
        <v>761</v>
      </c>
      <c r="B594">
        <v>9</v>
      </c>
      <c r="C594" s="2">
        <v>10000</v>
      </c>
      <c r="D594">
        <v>8.8000000000000007</v>
      </c>
      <c r="E594">
        <f t="shared" si="10"/>
        <v>9</v>
      </c>
    </row>
    <row r="595" spans="1:5" x14ac:dyDescent="0.25">
      <c r="A595" t="s">
        <v>761</v>
      </c>
      <c r="B595">
        <v>38</v>
      </c>
      <c r="C595" s="2">
        <v>100000</v>
      </c>
      <c r="D595">
        <v>38</v>
      </c>
      <c r="E595">
        <f t="shared" si="10"/>
        <v>38</v>
      </c>
    </row>
    <row r="596" spans="1:5" x14ac:dyDescent="0.25">
      <c r="A596" t="s">
        <v>761</v>
      </c>
      <c r="B596">
        <v>23</v>
      </c>
      <c r="C596" s="2">
        <v>10000</v>
      </c>
      <c r="D596">
        <v>23</v>
      </c>
      <c r="E596">
        <f t="shared" si="10"/>
        <v>23</v>
      </c>
    </row>
    <row r="597" spans="1:5" x14ac:dyDescent="0.25">
      <c r="A597" t="s">
        <v>761</v>
      </c>
      <c r="B597">
        <v>11</v>
      </c>
      <c r="C597" s="2">
        <v>1000000</v>
      </c>
      <c r="D597">
        <v>11</v>
      </c>
      <c r="E597">
        <f t="shared" si="10"/>
        <v>11</v>
      </c>
    </row>
    <row r="598" spans="1:5" x14ac:dyDescent="0.25">
      <c r="A598" t="s">
        <v>761</v>
      </c>
      <c r="B598">
        <v>7</v>
      </c>
      <c r="C598" s="2">
        <v>1000000</v>
      </c>
      <c r="D598">
        <v>6.5</v>
      </c>
      <c r="E598">
        <f t="shared" si="10"/>
        <v>7</v>
      </c>
    </row>
    <row r="599" spans="1:5" x14ac:dyDescent="0.25">
      <c r="A599" t="s">
        <v>761</v>
      </c>
      <c r="B599">
        <v>26</v>
      </c>
      <c r="C599" s="2">
        <v>50000</v>
      </c>
      <c r="D599">
        <v>26</v>
      </c>
      <c r="E599">
        <f t="shared" si="10"/>
        <v>26</v>
      </c>
    </row>
    <row r="600" spans="1:5" x14ac:dyDescent="0.25">
      <c r="A600" t="s">
        <v>761</v>
      </c>
      <c r="B600">
        <v>19</v>
      </c>
      <c r="C600" s="2">
        <v>10000</v>
      </c>
      <c r="D600">
        <v>19</v>
      </c>
      <c r="E600">
        <f t="shared" si="10"/>
        <v>19</v>
      </c>
    </row>
    <row r="601" spans="1:5" x14ac:dyDescent="0.25">
      <c r="A601" t="s">
        <v>761</v>
      </c>
      <c r="B601">
        <v>6</v>
      </c>
      <c r="C601" s="2">
        <v>500000</v>
      </c>
      <c r="D601">
        <v>6.1</v>
      </c>
      <c r="E601">
        <f t="shared" si="10"/>
        <v>6</v>
      </c>
    </row>
    <row r="602" spans="1:5" x14ac:dyDescent="0.25">
      <c r="A602" t="s">
        <v>761</v>
      </c>
      <c r="B602">
        <v>77</v>
      </c>
      <c r="C602" s="2">
        <v>5000000</v>
      </c>
      <c r="D602">
        <v>77</v>
      </c>
      <c r="E602">
        <f t="shared" si="10"/>
        <v>77</v>
      </c>
    </row>
    <row r="603" spans="1:5" x14ac:dyDescent="0.25">
      <c r="A603" t="s">
        <v>761</v>
      </c>
      <c r="B603">
        <v>10</v>
      </c>
      <c r="C603" s="2">
        <v>1000000</v>
      </c>
      <c r="D603">
        <v>9.5</v>
      </c>
      <c r="E603">
        <f t="shared" si="10"/>
        <v>10</v>
      </c>
    </row>
    <row r="604" spans="1:5" x14ac:dyDescent="0.25">
      <c r="A604" t="s">
        <v>761</v>
      </c>
      <c r="B604">
        <v>14</v>
      </c>
      <c r="C604" s="2">
        <v>1000</v>
      </c>
      <c r="D604">
        <v>14</v>
      </c>
      <c r="E604">
        <f t="shared" si="10"/>
        <v>14</v>
      </c>
    </row>
    <row r="605" spans="1:5" x14ac:dyDescent="0.25">
      <c r="A605" t="s">
        <v>761</v>
      </c>
      <c r="B605">
        <v>38</v>
      </c>
      <c r="C605" s="2">
        <v>5000</v>
      </c>
      <c r="D605">
        <v>38</v>
      </c>
      <c r="E605">
        <f t="shared" si="10"/>
        <v>38</v>
      </c>
    </row>
    <row r="606" spans="1:5" x14ac:dyDescent="0.25">
      <c r="A606" t="s">
        <v>761</v>
      </c>
      <c r="B606">
        <v>16</v>
      </c>
      <c r="C606" s="2">
        <v>1000</v>
      </c>
      <c r="D606">
        <v>16</v>
      </c>
      <c r="E606">
        <f t="shared" si="10"/>
        <v>16</v>
      </c>
    </row>
    <row r="607" spans="1:5" x14ac:dyDescent="0.25">
      <c r="A607" t="s">
        <v>761</v>
      </c>
      <c r="B607">
        <v>3</v>
      </c>
      <c r="C607">
        <v>500</v>
      </c>
      <c r="D607">
        <v>3.4</v>
      </c>
      <c r="E607">
        <f t="shared" si="10"/>
        <v>3</v>
      </c>
    </row>
    <row r="608" spans="1:5" x14ac:dyDescent="0.25">
      <c r="A608" t="s">
        <v>761</v>
      </c>
      <c r="B608">
        <v>5</v>
      </c>
      <c r="C608" s="2">
        <v>5000</v>
      </c>
      <c r="D608">
        <v>4.7</v>
      </c>
      <c r="E608">
        <f t="shared" si="10"/>
        <v>5</v>
      </c>
    </row>
    <row r="609" spans="1:5" x14ac:dyDescent="0.25">
      <c r="A609" t="s">
        <v>761</v>
      </c>
      <c r="B609">
        <v>5</v>
      </c>
      <c r="C609" s="2">
        <v>10000</v>
      </c>
      <c r="D609">
        <v>5</v>
      </c>
      <c r="E609">
        <f t="shared" si="10"/>
        <v>5</v>
      </c>
    </row>
    <row r="610" spans="1:5" x14ac:dyDescent="0.25">
      <c r="A610" t="s">
        <v>761</v>
      </c>
      <c r="B610">
        <v>5</v>
      </c>
      <c r="C610">
        <v>100</v>
      </c>
      <c r="D610">
        <v>4.9000000000000004</v>
      </c>
      <c r="E610">
        <f t="shared" si="10"/>
        <v>5</v>
      </c>
    </row>
    <row r="611" spans="1:5" x14ac:dyDescent="0.25">
      <c r="A611" t="s">
        <v>761</v>
      </c>
      <c r="B611">
        <v>5</v>
      </c>
      <c r="C611" s="2">
        <v>10000</v>
      </c>
      <c r="D611">
        <v>4.9000000000000004</v>
      </c>
      <c r="E611">
        <f t="shared" si="10"/>
        <v>5</v>
      </c>
    </row>
    <row r="612" spans="1:5" x14ac:dyDescent="0.25">
      <c r="A612" t="s">
        <v>761</v>
      </c>
      <c r="B612">
        <v>16</v>
      </c>
      <c r="C612" s="2">
        <v>1000</v>
      </c>
      <c r="D612">
        <v>16</v>
      </c>
      <c r="E612">
        <f t="shared" si="10"/>
        <v>16</v>
      </c>
    </row>
    <row r="613" spans="1:5" x14ac:dyDescent="0.25">
      <c r="A613" t="s">
        <v>761</v>
      </c>
      <c r="B613">
        <v>4</v>
      </c>
      <c r="C613">
        <v>100</v>
      </c>
      <c r="D613">
        <v>3.9</v>
      </c>
      <c r="E613">
        <f t="shared" si="10"/>
        <v>4</v>
      </c>
    </row>
    <row r="614" spans="1:5" x14ac:dyDescent="0.25">
      <c r="A614" t="s">
        <v>761</v>
      </c>
      <c r="B614">
        <v>4</v>
      </c>
      <c r="C614" s="2">
        <v>1000</v>
      </c>
      <c r="D614">
        <v>4.4000000000000004</v>
      </c>
      <c r="E614">
        <f t="shared" si="10"/>
        <v>4</v>
      </c>
    </row>
    <row r="615" spans="1:5" x14ac:dyDescent="0.25">
      <c r="A615" t="s">
        <v>761</v>
      </c>
      <c r="B615">
        <v>5</v>
      </c>
      <c r="C615" s="2">
        <v>1000</v>
      </c>
      <c r="D615">
        <v>4.8</v>
      </c>
      <c r="E615">
        <f t="shared" si="10"/>
        <v>5</v>
      </c>
    </row>
    <row r="616" spans="1:5" x14ac:dyDescent="0.25">
      <c r="A616" t="s">
        <v>761</v>
      </c>
      <c r="B616">
        <v>5</v>
      </c>
      <c r="C616" s="2">
        <v>1000</v>
      </c>
      <c r="D616">
        <v>4.5</v>
      </c>
      <c r="E616">
        <f t="shared" si="10"/>
        <v>5</v>
      </c>
    </row>
    <row r="617" spans="1:5" x14ac:dyDescent="0.25">
      <c r="A617" t="s">
        <v>761</v>
      </c>
      <c r="B617">
        <v>70</v>
      </c>
      <c r="C617">
        <v>100</v>
      </c>
      <c r="D617">
        <v>70</v>
      </c>
      <c r="E617">
        <f t="shared" si="10"/>
        <v>70</v>
      </c>
    </row>
    <row r="618" spans="1:5" x14ac:dyDescent="0.25">
      <c r="A618" t="s">
        <v>761</v>
      </c>
      <c r="B618">
        <v>5</v>
      </c>
      <c r="C618">
        <v>500</v>
      </c>
      <c r="D618">
        <v>4.9000000000000004</v>
      </c>
      <c r="E618">
        <f t="shared" si="10"/>
        <v>5</v>
      </c>
    </row>
    <row r="619" spans="1:5" x14ac:dyDescent="0.25">
      <c r="A619" t="s">
        <v>761</v>
      </c>
      <c r="B619">
        <v>4</v>
      </c>
      <c r="C619">
        <v>500</v>
      </c>
      <c r="D619">
        <v>3.7</v>
      </c>
      <c r="E619">
        <f t="shared" si="10"/>
        <v>4</v>
      </c>
    </row>
    <row r="620" spans="1:5" x14ac:dyDescent="0.25">
      <c r="A620" t="s">
        <v>761</v>
      </c>
      <c r="B620">
        <v>5</v>
      </c>
      <c r="C620" s="2">
        <v>5000</v>
      </c>
      <c r="D620">
        <v>4.9000000000000004</v>
      </c>
      <c r="E620">
        <f t="shared" si="10"/>
        <v>5</v>
      </c>
    </row>
    <row r="621" spans="1:5" x14ac:dyDescent="0.25">
      <c r="A621" t="s">
        <v>761</v>
      </c>
      <c r="B621">
        <v>16</v>
      </c>
      <c r="C621">
        <v>100</v>
      </c>
      <c r="D621">
        <v>16</v>
      </c>
      <c r="E621">
        <f t="shared" si="10"/>
        <v>16</v>
      </c>
    </row>
    <row r="622" spans="1:5" x14ac:dyDescent="0.25">
      <c r="A622" t="s">
        <v>761</v>
      </c>
      <c r="B622">
        <v>5</v>
      </c>
      <c r="C622">
        <v>100</v>
      </c>
      <c r="D622">
        <v>4.5999999999999996</v>
      </c>
      <c r="E622">
        <f t="shared" si="10"/>
        <v>5</v>
      </c>
    </row>
    <row r="623" spans="1:5" x14ac:dyDescent="0.25">
      <c r="A623" t="s">
        <v>761</v>
      </c>
      <c r="B623">
        <v>4</v>
      </c>
      <c r="C623">
        <v>50</v>
      </c>
      <c r="D623">
        <v>3.6</v>
      </c>
      <c r="E623">
        <f t="shared" si="10"/>
        <v>4</v>
      </c>
    </row>
    <row r="624" spans="1:5" x14ac:dyDescent="0.25">
      <c r="A624" t="s">
        <v>761</v>
      </c>
      <c r="B624">
        <v>21</v>
      </c>
      <c r="C624" s="2">
        <v>5000</v>
      </c>
      <c r="D624">
        <v>21</v>
      </c>
      <c r="E624">
        <f t="shared" si="10"/>
        <v>21</v>
      </c>
    </row>
    <row r="625" spans="1:5" x14ac:dyDescent="0.25">
      <c r="A625" t="s">
        <v>761</v>
      </c>
      <c r="B625">
        <v>13</v>
      </c>
      <c r="C625">
        <v>50</v>
      </c>
      <c r="D625">
        <v>13</v>
      </c>
      <c r="E625">
        <f t="shared" si="10"/>
        <v>13</v>
      </c>
    </row>
    <row r="626" spans="1:5" x14ac:dyDescent="0.25">
      <c r="A626" t="s">
        <v>761</v>
      </c>
      <c r="B626">
        <v>9</v>
      </c>
      <c r="C626">
        <v>500</v>
      </c>
      <c r="D626">
        <v>8.6999999999999993</v>
      </c>
      <c r="E626">
        <f t="shared" si="10"/>
        <v>9</v>
      </c>
    </row>
    <row r="627" spans="1:5" x14ac:dyDescent="0.25">
      <c r="A627" t="s">
        <v>761</v>
      </c>
      <c r="B627">
        <v>9</v>
      </c>
      <c r="C627">
        <v>10</v>
      </c>
      <c r="D627">
        <v>9.1999999999999993</v>
      </c>
      <c r="E627">
        <f t="shared" si="10"/>
        <v>9</v>
      </c>
    </row>
    <row r="628" spans="1:5" x14ac:dyDescent="0.25">
      <c r="A628" t="s">
        <v>761</v>
      </c>
      <c r="B628">
        <v>7</v>
      </c>
      <c r="C628">
        <v>500</v>
      </c>
      <c r="D628">
        <v>6.9</v>
      </c>
      <c r="E628">
        <f t="shared" si="10"/>
        <v>7</v>
      </c>
    </row>
    <row r="629" spans="1:5" x14ac:dyDescent="0.25">
      <c r="A629" t="s">
        <v>761</v>
      </c>
      <c r="B629">
        <v>39</v>
      </c>
      <c r="C629">
        <v>500</v>
      </c>
      <c r="D629">
        <v>39</v>
      </c>
      <c r="E629">
        <f t="shared" si="10"/>
        <v>39</v>
      </c>
    </row>
    <row r="630" spans="1:5" x14ac:dyDescent="0.25">
      <c r="A630" t="s">
        <v>761</v>
      </c>
      <c r="B630">
        <v>8</v>
      </c>
      <c r="C630">
        <v>100</v>
      </c>
      <c r="D630">
        <v>8</v>
      </c>
      <c r="E630">
        <f t="shared" si="10"/>
        <v>8</v>
      </c>
    </row>
    <row r="631" spans="1:5" x14ac:dyDescent="0.25">
      <c r="A631" t="s">
        <v>761</v>
      </c>
      <c r="B631">
        <v>4</v>
      </c>
      <c r="C631" s="2">
        <v>1000</v>
      </c>
      <c r="D631">
        <v>3.9</v>
      </c>
      <c r="E631">
        <f t="shared" si="10"/>
        <v>4</v>
      </c>
    </row>
    <row r="632" spans="1:5" x14ac:dyDescent="0.25">
      <c r="A632" t="s">
        <v>761</v>
      </c>
      <c r="B632">
        <v>14</v>
      </c>
      <c r="C632">
        <v>10</v>
      </c>
      <c r="D632">
        <v>14</v>
      </c>
      <c r="E632">
        <f t="shared" si="10"/>
        <v>14</v>
      </c>
    </row>
    <row r="633" spans="1:5" x14ac:dyDescent="0.25">
      <c r="A633" t="s">
        <v>761</v>
      </c>
      <c r="B633">
        <v>11</v>
      </c>
      <c r="C633">
        <v>100</v>
      </c>
      <c r="D633">
        <v>11</v>
      </c>
      <c r="E633">
        <f t="shared" si="10"/>
        <v>11</v>
      </c>
    </row>
    <row r="634" spans="1:5" x14ac:dyDescent="0.25">
      <c r="A634" t="s">
        <v>761</v>
      </c>
      <c r="B634">
        <v>13</v>
      </c>
      <c r="C634">
        <v>10</v>
      </c>
      <c r="D634">
        <v>13</v>
      </c>
      <c r="E634">
        <f t="shared" si="10"/>
        <v>13</v>
      </c>
    </row>
    <row r="635" spans="1:5" x14ac:dyDescent="0.25">
      <c r="A635" t="s">
        <v>761</v>
      </c>
      <c r="B635">
        <v>9</v>
      </c>
      <c r="C635">
        <v>500</v>
      </c>
      <c r="D635">
        <v>9.3000000000000007</v>
      </c>
      <c r="E635">
        <f t="shared" si="10"/>
        <v>9</v>
      </c>
    </row>
    <row r="636" spans="1:5" x14ac:dyDescent="0.25">
      <c r="A636" t="s">
        <v>761</v>
      </c>
      <c r="B636">
        <v>5</v>
      </c>
      <c r="C636">
        <v>500</v>
      </c>
      <c r="D636">
        <v>5</v>
      </c>
      <c r="E636">
        <f t="shared" si="10"/>
        <v>5</v>
      </c>
    </row>
    <row r="637" spans="1:5" x14ac:dyDescent="0.25">
      <c r="A637" t="s">
        <v>761</v>
      </c>
      <c r="B637">
        <v>10</v>
      </c>
      <c r="C637">
        <v>10</v>
      </c>
      <c r="D637">
        <v>10</v>
      </c>
      <c r="E637">
        <f t="shared" si="10"/>
        <v>10</v>
      </c>
    </row>
    <row r="638" spans="1:5" x14ac:dyDescent="0.25">
      <c r="A638" t="s">
        <v>761</v>
      </c>
      <c r="B638">
        <v>5</v>
      </c>
      <c r="C638">
        <v>100</v>
      </c>
      <c r="D638">
        <v>5</v>
      </c>
      <c r="E638">
        <f t="shared" si="10"/>
        <v>5</v>
      </c>
    </row>
    <row r="639" spans="1:5" x14ac:dyDescent="0.25">
      <c r="A639" t="s">
        <v>761</v>
      </c>
      <c r="B639">
        <v>5</v>
      </c>
      <c r="C639">
        <v>100</v>
      </c>
      <c r="D639">
        <v>5</v>
      </c>
      <c r="E639">
        <f t="shared" si="10"/>
        <v>5</v>
      </c>
    </row>
    <row r="640" spans="1:5" x14ac:dyDescent="0.25">
      <c r="A640" t="s">
        <v>761</v>
      </c>
      <c r="B640">
        <v>4</v>
      </c>
      <c r="C640">
        <v>10</v>
      </c>
      <c r="D640">
        <v>3.6</v>
      </c>
      <c r="E640">
        <f t="shared" si="10"/>
        <v>4</v>
      </c>
    </row>
    <row r="641" spans="1:5" x14ac:dyDescent="0.25">
      <c r="A641" t="s">
        <v>761</v>
      </c>
      <c r="B641">
        <v>19</v>
      </c>
      <c r="C641">
        <v>10</v>
      </c>
      <c r="D641">
        <v>19</v>
      </c>
      <c r="E641">
        <f t="shared" si="10"/>
        <v>19</v>
      </c>
    </row>
    <row r="642" spans="1:5" x14ac:dyDescent="0.25">
      <c r="A642" t="s">
        <v>761</v>
      </c>
      <c r="B642">
        <v>5</v>
      </c>
      <c r="C642">
        <v>100</v>
      </c>
      <c r="D642">
        <v>5</v>
      </c>
      <c r="E642">
        <f t="shared" si="10"/>
        <v>5</v>
      </c>
    </row>
    <row r="643" spans="1:5" x14ac:dyDescent="0.25">
      <c r="A643" t="s">
        <v>761</v>
      </c>
      <c r="B643">
        <v>10</v>
      </c>
      <c r="C643">
        <v>50</v>
      </c>
      <c r="D643">
        <v>9.8000000000000007</v>
      </c>
      <c r="E643">
        <f t="shared" si="10"/>
        <v>10</v>
      </c>
    </row>
    <row r="644" spans="1:5" x14ac:dyDescent="0.25">
      <c r="A644" t="s">
        <v>761</v>
      </c>
      <c r="B644">
        <v>14</v>
      </c>
      <c r="C644">
        <v>100</v>
      </c>
      <c r="D644">
        <v>14</v>
      </c>
      <c r="E644">
        <f t="shared" si="10"/>
        <v>14</v>
      </c>
    </row>
    <row r="645" spans="1:5" x14ac:dyDescent="0.25">
      <c r="A645" t="s">
        <v>761</v>
      </c>
      <c r="B645">
        <v>5</v>
      </c>
      <c r="C645">
        <v>100</v>
      </c>
      <c r="D645">
        <v>5</v>
      </c>
      <c r="E645">
        <f t="shared" si="10"/>
        <v>5</v>
      </c>
    </row>
    <row r="646" spans="1:5" x14ac:dyDescent="0.25">
      <c r="A646" t="s">
        <v>761</v>
      </c>
      <c r="B646">
        <v>5</v>
      </c>
      <c r="C646">
        <v>10</v>
      </c>
      <c r="D646">
        <v>4.9000000000000004</v>
      </c>
      <c r="E646">
        <f t="shared" si="10"/>
        <v>5</v>
      </c>
    </row>
    <row r="647" spans="1:5" x14ac:dyDescent="0.25">
      <c r="A647" t="s">
        <v>761</v>
      </c>
      <c r="B647">
        <v>6</v>
      </c>
      <c r="C647">
        <v>500</v>
      </c>
      <c r="D647">
        <v>5.5</v>
      </c>
      <c r="E647">
        <f t="shared" si="10"/>
        <v>6</v>
      </c>
    </row>
    <row r="648" spans="1:5" x14ac:dyDescent="0.25">
      <c r="A648" t="s">
        <v>761</v>
      </c>
      <c r="B648">
        <v>11</v>
      </c>
      <c r="C648" s="2">
        <v>1000</v>
      </c>
      <c r="D648">
        <v>11</v>
      </c>
      <c r="E648">
        <f t="shared" si="10"/>
        <v>11</v>
      </c>
    </row>
    <row r="649" spans="1:5" x14ac:dyDescent="0.25">
      <c r="A649" t="s">
        <v>761</v>
      </c>
      <c r="B649">
        <v>4</v>
      </c>
      <c r="C649">
        <v>500</v>
      </c>
      <c r="D649">
        <v>3.8</v>
      </c>
      <c r="E649">
        <f t="shared" si="10"/>
        <v>4</v>
      </c>
    </row>
    <row r="650" spans="1:5" x14ac:dyDescent="0.25">
      <c r="A650" t="s">
        <v>761</v>
      </c>
      <c r="B650">
        <v>5</v>
      </c>
      <c r="C650">
        <v>50</v>
      </c>
      <c r="D650">
        <v>5</v>
      </c>
      <c r="E650">
        <f t="shared" si="10"/>
        <v>5</v>
      </c>
    </row>
    <row r="651" spans="1:5" x14ac:dyDescent="0.25">
      <c r="A651" t="s">
        <v>761</v>
      </c>
      <c r="B651">
        <v>8</v>
      </c>
      <c r="C651">
        <v>1</v>
      </c>
      <c r="D651">
        <v>8.1999999999999993</v>
      </c>
      <c r="E651">
        <f t="shared" si="10"/>
        <v>8</v>
      </c>
    </row>
    <row r="652" spans="1:5" x14ac:dyDescent="0.25">
      <c r="A652" t="s">
        <v>761</v>
      </c>
      <c r="B652">
        <v>21</v>
      </c>
      <c r="C652">
        <v>10</v>
      </c>
      <c r="D652">
        <v>21</v>
      </c>
      <c r="E652">
        <f t="shared" ref="E652:E715" si="11">IF(TRUNC(D652) = 0, IF(D652-TRUNC(D652) &lt; 0.5, 0.5,1),IF(D652-TRUNC(D652)&lt;0.5, TRUNC(D652),_xlfn.CEILING.MATH(D652)))</f>
        <v>21</v>
      </c>
    </row>
    <row r="653" spans="1:5" x14ac:dyDescent="0.25">
      <c r="A653" t="s">
        <v>761</v>
      </c>
      <c r="B653">
        <v>12</v>
      </c>
      <c r="C653" s="2">
        <v>1000</v>
      </c>
      <c r="D653">
        <v>12</v>
      </c>
      <c r="E653">
        <f t="shared" si="11"/>
        <v>12</v>
      </c>
    </row>
    <row r="654" spans="1:5" x14ac:dyDescent="0.25">
      <c r="A654" t="s">
        <v>761</v>
      </c>
      <c r="B654">
        <v>10</v>
      </c>
      <c r="C654">
        <v>1</v>
      </c>
      <c r="D654">
        <v>10</v>
      </c>
      <c r="E654">
        <f t="shared" si="11"/>
        <v>10</v>
      </c>
    </row>
    <row r="655" spans="1:5" x14ac:dyDescent="0.25">
      <c r="A655" t="s">
        <v>761</v>
      </c>
      <c r="B655">
        <v>3</v>
      </c>
      <c r="C655">
        <v>50</v>
      </c>
      <c r="D655">
        <v>3.3</v>
      </c>
      <c r="E655">
        <f t="shared" si="11"/>
        <v>3</v>
      </c>
    </row>
    <row r="656" spans="1:5" x14ac:dyDescent="0.25">
      <c r="A656" t="s">
        <v>761</v>
      </c>
      <c r="B656">
        <v>25</v>
      </c>
      <c r="C656">
        <v>100</v>
      </c>
      <c r="D656">
        <v>25</v>
      </c>
      <c r="E656">
        <f t="shared" si="11"/>
        <v>25</v>
      </c>
    </row>
    <row r="657" spans="1:5" x14ac:dyDescent="0.25">
      <c r="A657" t="s">
        <v>761</v>
      </c>
      <c r="B657">
        <v>15</v>
      </c>
      <c r="C657" s="2">
        <v>10000</v>
      </c>
      <c r="D657">
        <v>15</v>
      </c>
      <c r="E657">
        <f t="shared" si="11"/>
        <v>15</v>
      </c>
    </row>
    <row r="658" spans="1:5" x14ac:dyDescent="0.25">
      <c r="A658" t="s">
        <v>761</v>
      </c>
      <c r="B658">
        <v>10</v>
      </c>
      <c r="C658">
        <v>500</v>
      </c>
      <c r="D658">
        <v>10</v>
      </c>
      <c r="E658">
        <f t="shared" si="11"/>
        <v>10</v>
      </c>
    </row>
    <row r="659" spans="1:5" x14ac:dyDescent="0.25">
      <c r="A659" t="s">
        <v>761</v>
      </c>
      <c r="B659">
        <v>5</v>
      </c>
      <c r="C659" s="2">
        <v>1000</v>
      </c>
      <c r="D659">
        <v>4.9000000000000004</v>
      </c>
      <c r="E659">
        <f t="shared" si="11"/>
        <v>5</v>
      </c>
    </row>
    <row r="660" spans="1:5" x14ac:dyDescent="0.25">
      <c r="A660" t="s">
        <v>761</v>
      </c>
      <c r="B660">
        <v>4</v>
      </c>
      <c r="C660">
        <v>10</v>
      </c>
      <c r="D660">
        <v>4.4000000000000004</v>
      </c>
      <c r="E660">
        <f t="shared" si="11"/>
        <v>4</v>
      </c>
    </row>
    <row r="661" spans="1:5" x14ac:dyDescent="0.25">
      <c r="A661" t="s">
        <v>761</v>
      </c>
      <c r="B661">
        <v>4</v>
      </c>
      <c r="C661">
        <v>5</v>
      </c>
      <c r="D661">
        <v>3.5</v>
      </c>
      <c r="E661">
        <f t="shared" si="11"/>
        <v>4</v>
      </c>
    </row>
    <row r="662" spans="1:5" x14ac:dyDescent="0.25">
      <c r="A662" t="s">
        <v>761</v>
      </c>
      <c r="B662">
        <v>8</v>
      </c>
      <c r="C662">
        <v>10</v>
      </c>
      <c r="D662">
        <v>7.8</v>
      </c>
      <c r="E662">
        <f t="shared" si="11"/>
        <v>8</v>
      </c>
    </row>
    <row r="663" spans="1:5" x14ac:dyDescent="0.25">
      <c r="A663" t="s">
        <v>761</v>
      </c>
      <c r="B663">
        <v>9</v>
      </c>
      <c r="C663">
        <v>100</v>
      </c>
      <c r="D663">
        <v>9</v>
      </c>
      <c r="E663">
        <f t="shared" si="11"/>
        <v>9</v>
      </c>
    </row>
    <row r="664" spans="1:5" x14ac:dyDescent="0.25">
      <c r="A664" t="s">
        <v>761</v>
      </c>
      <c r="B664">
        <v>15</v>
      </c>
      <c r="C664" s="2">
        <v>1000000</v>
      </c>
      <c r="D664">
        <v>15</v>
      </c>
      <c r="E664">
        <f t="shared" si="11"/>
        <v>15</v>
      </c>
    </row>
    <row r="665" spans="1:5" x14ac:dyDescent="0.25">
      <c r="A665" t="s">
        <v>761</v>
      </c>
      <c r="B665">
        <v>19</v>
      </c>
      <c r="C665" s="2">
        <v>100000</v>
      </c>
      <c r="D665">
        <v>19</v>
      </c>
      <c r="E665">
        <f t="shared" si="11"/>
        <v>19</v>
      </c>
    </row>
    <row r="666" spans="1:5" x14ac:dyDescent="0.25">
      <c r="A666" t="s">
        <v>761</v>
      </c>
      <c r="B666">
        <v>56</v>
      </c>
      <c r="C666" s="2">
        <v>100000</v>
      </c>
      <c r="D666">
        <v>56</v>
      </c>
      <c r="E666">
        <f t="shared" si="11"/>
        <v>56</v>
      </c>
    </row>
    <row r="667" spans="1:5" x14ac:dyDescent="0.25">
      <c r="A667" t="s">
        <v>761</v>
      </c>
      <c r="B667">
        <v>38</v>
      </c>
      <c r="C667" s="2">
        <v>5000</v>
      </c>
      <c r="D667">
        <v>38</v>
      </c>
      <c r="E667">
        <f t="shared" si="11"/>
        <v>38</v>
      </c>
    </row>
    <row r="668" spans="1:5" x14ac:dyDescent="0.25">
      <c r="A668" t="s">
        <v>761</v>
      </c>
      <c r="B668">
        <v>16</v>
      </c>
      <c r="C668" s="2">
        <v>1000</v>
      </c>
      <c r="D668">
        <v>16</v>
      </c>
      <c r="E668">
        <f t="shared" si="11"/>
        <v>16</v>
      </c>
    </row>
    <row r="669" spans="1:5" x14ac:dyDescent="0.25">
      <c r="A669" t="s">
        <v>761</v>
      </c>
      <c r="B669">
        <v>5</v>
      </c>
      <c r="C669" s="2">
        <v>1000000</v>
      </c>
      <c r="D669">
        <v>5</v>
      </c>
      <c r="E669">
        <f t="shared" si="11"/>
        <v>5</v>
      </c>
    </row>
    <row r="670" spans="1:5" x14ac:dyDescent="0.25">
      <c r="A670" t="s">
        <v>761</v>
      </c>
      <c r="B670">
        <v>27</v>
      </c>
      <c r="C670" s="2">
        <v>5000</v>
      </c>
      <c r="D670">
        <v>27</v>
      </c>
      <c r="E670">
        <f t="shared" si="11"/>
        <v>27</v>
      </c>
    </row>
    <row r="671" spans="1:5" x14ac:dyDescent="0.25">
      <c r="A671" t="s">
        <v>761</v>
      </c>
      <c r="B671">
        <v>5</v>
      </c>
      <c r="C671" s="2">
        <v>1000</v>
      </c>
      <c r="D671">
        <v>4.7</v>
      </c>
      <c r="E671">
        <f t="shared" si="11"/>
        <v>5</v>
      </c>
    </row>
    <row r="672" spans="1:5" x14ac:dyDescent="0.25">
      <c r="A672" t="s">
        <v>761</v>
      </c>
      <c r="B672">
        <v>61</v>
      </c>
      <c r="C672" s="2">
        <v>5000000</v>
      </c>
      <c r="D672">
        <v>61</v>
      </c>
      <c r="E672">
        <f t="shared" si="11"/>
        <v>61</v>
      </c>
    </row>
    <row r="673" spans="1:5" x14ac:dyDescent="0.25">
      <c r="A673" t="s">
        <v>761</v>
      </c>
      <c r="B673">
        <v>3</v>
      </c>
      <c r="C673">
        <v>500</v>
      </c>
      <c r="D673">
        <v>3.4</v>
      </c>
      <c r="E673">
        <f t="shared" si="11"/>
        <v>3</v>
      </c>
    </row>
    <row r="674" spans="1:5" x14ac:dyDescent="0.25">
      <c r="A674" t="s">
        <v>761</v>
      </c>
      <c r="B674">
        <v>5</v>
      </c>
      <c r="C674">
        <v>100</v>
      </c>
      <c r="D674">
        <v>4.9000000000000004</v>
      </c>
      <c r="E674">
        <f t="shared" si="11"/>
        <v>5</v>
      </c>
    </row>
    <row r="675" spans="1:5" x14ac:dyDescent="0.25">
      <c r="A675" t="s">
        <v>761</v>
      </c>
      <c r="B675">
        <v>25</v>
      </c>
      <c r="C675" s="2">
        <v>100000</v>
      </c>
      <c r="D675">
        <v>25</v>
      </c>
      <c r="E675">
        <f t="shared" si="11"/>
        <v>25</v>
      </c>
    </row>
    <row r="676" spans="1:5" x14ac:dyDescent="0.25">
      <c r="A676" t="s">
        <v>761</v>
      </c>
      <c r="B676">
        <v>29</v>
      </c>
      <c r="C676" s="2">
        <v>1000000</v>
      </c>
      <c r="D676">
        <v>29</v>
      </c>
      <c r="E676">
        <f t="shared" si="11"/>
        <v>29</v>
      </c>
    </row>
    <row r="677" spans="1:5" x14ac:dyDescent="0.25">
      <c r="A677" t="s">
        <v>761</v>
      </c>
      <c r="B677">
        <v>8</v>
      </c>
      <c r="C677" s="2">
        <v>500000</v>
      </c>
      <c r="D677">
        <v>8.1</v>
      </c>
      <c r="E677">
        <f t="shared" si="11"/>
        <v>8</v>
      </c>
    </row>
    <row r="678" spans="1:5" x14ac:dyDescent="0.25">
      <c r="A678" t="s">
        <v>761</v>
      </c>
      <c r="B678">
        <v>14</v>
      </c>
      <c r="C678" s="2">
        <v>1000</v>
      </c>
      <c r="D678">
        <v>14</v>
      </c>
      <c r="E678">
        <f t="shared" si="11"/>
        <v>14</v>
      </c>
    </row>
    <row r="679" spans="1:5" x14ac:dyDescent="0.25">
      <c r="A679" t="s">
        <v>761</v>
      </c>
      <c r="B679">
        <v>27</v>
      </c>
      <c r="C679" s="2">
        <v>10000</v>
      </c>
      <c r="D679">
        <v>27</v>
      </c>
      <c r="E679">
        <f t="shared" si="11"/>
        <v>27</v>
      </c>
    </row>
    <row r="680" spans="1:5" x14ac:dyDescent="0.25">
      <c r="A680" t="s">
        <v>761</v>
      </c>
      <c r="B680">
        <v>4</v>
      </c>
      <c r="C680">
        <v>100</v>
      </c>
      <c r="D680">
        <v>3.9</v>
      </c>
      <c r="E680">
        <f t="shared" si="11"/>
        <v>4</v>
      </c>
    </row>
    <row r="681" spans="1:5" x14ac:dyDescent="0.25">
      <c r="A681" t="s">
        <v>761</v>
      </c>
      <c r="B681">
        <v>13</v>
      </c>
      <c r="C681" s="2">
        <v>500000</v>
      </c>
      <c r="D681">
        <v>13</v>
      </c>
      <c r="E681">
        <f t="shared" si="11"/>
        <v>13</v>
      </c>
    </row>
    <row r="682" spans="1:5" x14ac:dyDescent="0.25">
      <c r="A682" t="s">
        <v>761</v>
      </c>
      <c r="B682">
        <v>5</v>
      </c>
      <c r="C682" s="2">
        <v>10000</v>
      </c>
      <c r="D682">
        <v>5</v>
      </c>
      <c r="E682">
        <f t="shared" si="11"/>
        <v>5</v>
      </c>
    </row>
    <row r="683" spans="1:5" x14ac:dyDescent="0.25">
      <c r="A683" t="s">
        <v>761</v>
      </c>
      <c r="B683">
        <v>6</v>
      </c>
      <c r="C683" s="2">
        <v>10000</v>
      </c>
      <c r="D683">
        <v>5.5</v>
      </c>
      <c r="E683">
        <f t="shared" si="11"/>
        <v>6</v>
      </c>
    </row>
    <row r="684" spans="1:5" x14ac:dyDescent="0.25">
      <c r="A684" t="s">
        <v>761</v>
      </c>
      <c r="B684">
        <v>16</v>
      </c>
      <c r="C684" s="2">
        <v>1000</v>
      </c>
      <c r="D684">
        <v>16</v>
      </c>
      <c r="E684">
        <f t="shared" si="11"/>
        <v>16</v>
      </c>
    </row>
    <row r="685" spans="1:5" x14ac:dyDescent="0.25">
      <c r="A685" t="s">
        <v>761</v>
      </c>
      <c r="B685">
        <v>5</v>
      </c>
      <c r="C685" s="2">
        <v>1000</v>
      </c>
      <c r="D685">
        <v>4.8</v>
      </c>
      <c r="E685">
        <f t="shared" si="11"/>
        <v>5</v>
      </c>
    </row>
    <row r="686" spans="1:5" x14ac:dyDescent="0.25">
      <c r="A686" t="s">
        <v>761</v>
      </c>
      <c r="B686">
        <v>14</v>
      </c>
      <c r="C686">
        <v>500</v>
      </c>
      <c r="D686">
        <v>14</v>
      </c>
      <c r="E686">
        <f t="shared" si="11"/>
        <v>14</v>
      </c>
    </row>
    <row r="687" spans="1:5" x14ac:dyDescent="0.25">
      <c r="A687" t="s">
        <v>761</v>
      </c>
      <c r="B687">
        <v>5</v>
      </c>
      <c r="C687" s="2">
        <v>5000</v>
      </c>
      <c r="D687">
        <v>4.7</v>
      </c>
      <c r="E687">
        <f t="shared" si="11"/>
        <v>5</v>
      </c>
    </row>
    <row r="688" spans="1:5" x14ac:dyDescent="0.25">
      <c r="A688" t="s">
        <v>761</v>
      </c>
      <c r="B688">
        <v>4</v>
      </c>
      <c r="C688" s="2">
        <v>10000</v>
      </c>
      <c r="D688">
        <v>3.7</v>
      </c>
      <c r="E688">
        <f t="shared" si="11"/>
        <v>4</v>
      </c>
    </row>
    <row r="689" spans="1:5" x14ac:dyDescent="0.25">
      <c r="A689" t="s">
        <v>761</v>
      </c>
      <c r="B689">
        <v>5</v>
      </c>
      <c r="C689" s="2">
        <v>10000</v>
      </c>
      <c r="D689">
        <v>4.9000000000000004</v>
      </c>
      <c r="E689">
        <f t="shared" si="11"/>
        <v>5</v>
      </c>
    </row>
    <row r="690" spans="1:5" x14ac:dyDescent="0.25">
      <c r="A690" t="s">
        <v>761</v>
      </c>
      <c r="B690">
        <v>4</v>
      </c>
      <c r="C690" s="2">
        <v>50000</v>
      </c>
      <c r="D690">
        <v>3.5</v>
      </c>
      <c r="E690">
        <f t="shared" si="11"/>
        <v>4</v>
      </c>
    </row>
    <row r="691" spans="1:5" x14ac:dyDescent="0.25">
      <c r="A691" t="s">
        <v>761</v>
      </c>
      <c r="B691">
        <v>5</v>
      </c>
      <c r="C691" s="2">
        <v>10000</v>
      </c>
      <c r="D691">
        <v>4.5</v>
      </c>
      <c r="E691">
        <f t="shared" si="11"/>
        <v>5</v>
      </c>
    </row>
    <row r="692" spans="1:5" x14ac:dyDescent="0.25">
      <c r="A692" t="s">
        <v>761</v>
      </c>
      <c r="B692">
        <v>28</v>
      </c>
      <c r="C692" s="2">
        <v>100000</v>
      </c>
      <c r="D692">
        <v>28</v>
      </c>
      <c r="E692">
        <f t="shared" si="11"/>
        <v>28</v>
      </c>
    </row>
    <row r="693" spans="1:5" x14ac:dyDescent="0.25">
      <c r="A693" t="s">
        <v>761</v>
      </c>
      <c r="B693">
        <v>36</v>
      </c>
      <c r="C693" s="2">
        <v>5000</v>
      </c>
      <c r="D693">
        <v>36</v>
      </c>
      <c r="E693">
        <f t="shared" si="11"/>
        <v>36</v>
      </c>
    </row>
    <row r="694" spans="1:5" x14ac:dyDescent="0.25">
      <c r="A694" t="s">
        <v>761</v>
      </c>
      <c r="B694">
        <v>5</v>
      </c>
      <c r="C694" s="2">
        <v>10000</v>
      </c>
      <c r="D694">
        <v>4.5</v>
      </c>
      <c r="E694">
        <f t="shared" si="11"/>
        <v>5</v>
      </c>
    </row>
    <row r="695" spans="1:5" x14ac:dyDescent="0.25">
      <c r="A695" t="s">
        <v>761</v>
      </c>
      <c r="B695">
        <v>19</v>
      </c>
      <c r="C695" s="2">
        <v>1000</v>
      </c>
      <c r="D695">
        <v>19</v>
      </c>
      <c r="E695">
        <f t="shared" si="11"/>
        <v>19</v>
      </c>
    </row>
    <row r="696" spans="1:5" x14ac:dyDescent="0.25">
      <c r="A696" t="s">
        <v>761</v>
      </c>
      <c r="B696">
        <v>14</v>
      </c>
      <c r="C696" s="2">
        <v>10000</v>
      </c>
      <c r="D696">
        <v>14</v>
      </c>
      <c r="E696">
        <f t="shared" si="11"/>
        <v>14</v>
      </c>
    </row>
    <row r="697" spans="1:5" x14ac:dyDescent="0.25">
      <c r="A697" t="s">
        <v>761</v>
      </c>
      <c r="B697">
        <v>77</v>
      </c>
      <c r="C697" s="2">
        <v>5000000</v>
      </c>
      <c r="D697">
        <v>77</v>
      </c>
      <c r="E697">
        <f t="shared" si="11"/>
        <v>77</v>
      </c>
    </row>
    <row r="698" spans="1:5" x14ac:dyDescent="0.25">
      <c r="A698" t="s">
        <v>761</v>
      </c>
      <c r="B698">
        <v>21</v>
      </c>
      <c r="C698" s="2">
        <v>100000</v>
      </c>
      <c r="D698">
        <v>21</v>
      </c>
      <c r="E698">
        <f t="shared" si="11"/>
        <v>21</v>
      </c>
    </row>
    <row r="699" spans="1:5" x14ac:dyDescent="0.25">
      <c r="A699" t="s">
        <v>761</v>
      </c>
      <c r="B699">
        <v>8</v>
      </c>
      <c r="C699" s="2">
        <v>1000000</v>
      </c>
      <c r="D699">
        <v>7.9</v>
      </c>
      <c r="E699">
        <f t="shared" si="11"/>
        <v>8</v>
      </c>
    </row>
    <row r="700" spans="1:5" x14ac:dyDescent="0.25">
      <c r="A700" t="s">
        <v>761</v>
      </c>
      <c r="B700">
        <v>9</v>
      </c>
      <c r="C700" s="2">
        <v>5000</v>
      </c>
      <c r="D700">
        <v>9.3000000000000007</v>
      </c>
      <c r="E700">
        <f t="shared" si="11"/>
        <v>9</v>
      </c>
    </row>
    <row r="701" spans="1:5" x14ac:dyDescent="0.25">
      <c r="A701" t="s">
        <v>1015</v>
      </c>
      <c r="B701">
        <v>46</v>
      </c>
      <c r="C701" s="2">
        <v>100000000</v>
      </c>
      <c r="D701">
        <v>46</v>
      </c>
      <c r="E701">
        <f t="shared" si="11"/>
        <v>46</v>
      </c>
    </row>
    <row r="702" spans="1:5" x14ac:dyDescent="0.25">
      <c r="A702" t="s">
        <v>1015</v>
      </c>
      <c r="B702">
        <v>18</v>
      </c>
      <c r="C702" s="2">
        <v>10000000</v>
      </c>
      <c r="D702">
        <v>18</v>
      </c>
      <c r="E702">
        <f t="shared" si="11"/>
        <v>18</v>
      </c>
    </row>
    <row r="703" spans="1:5" x14ac:dyDescent="0.25">
      <c r="A703" t="s">
        <v>1015</v>
      </c>
      <c r="B703">
        <v>18</v>
      </c>
      <c r="C703" s="2">
        <v>100000</v>
      </c>
      <c r="D703">
        <v>18</v>
      </c>
      <c r="E703">
        <f t="shared" si="11"/>
        <v>18</v>
      </c>
    </row>
    <row r="704" spans="1:5" x14ac:dyDescent="0.25">
      <c r="A704" t="s">
        <v>1015</v>
      </c>
      <c r="B704">
        <v>21</v>
      </c>
      <c r="C704" s="2">
        <v>5000000</v>
      </c>
      <c r="D704">
        <v>21</v>
      </c>
      <c r="E704">
        <f t="shared" si="11"/>
        <v>21</v>
      </c>
    </row>
    <row r="705" spans="1:5" x14ac:dyDescent="0.25">
      <c r="A705" t="s">
        <v>1015</v>
      </c>
      <c r="B705">
        <v>3</v>
      </c>
      <c r="C705" s="2">
        <v>10000000</v>
      </c>
      <c r="D705">
        <v>3.3</v>
      </c>
      <c r="E705">
        <f t="shared" si="11"/>
        <v>3</v>
      </c>
    </row>
    <row r="706" spans="1:5" x14ac:dyDescent="0.25">
      <c r="A706" t="s">
        <v>1015</v>
      </c>
      <c r="B706">
        <v>24</v>
      </c>
      <c r="C706" s="2">
        <v>100000</v>
      </c>
      <c r="D706">
        <v>24</v>
      </c>
      <c r="E706">
        <f t="shared" si="11"/>
        <v>24</v>
      </c>
    </row>
    <row r="707" spans="1:5" x14ac:dyDescent="0.25">
      <c r="A707" t="s">
        <v>1015</v>
      </c>
      <c r="B707">
        <v>39</v>
      </c>
      <c r="C707" s="2">
        <v>5000000</v>
      </c>
      <c r="D707">
        <v>39</v>
      </c>
      <c r="E707">
        <f t="shared" si="11"/>
        <v>39</v>
      </c>
    </row>
    <row r="708" spans="1:5" x14ac:dyDescent="0.25">
      <c r="A708" t="s">
        <v>1015</v>
      </c>
      <c r="B708">
        <v>3</v>
      </c>
      <c r="C708" s="2">
        <v>1000000</v>
      </c>
      <c r="D708">
        <v>3.2</v>
      </c>
      <c r="E708">
        <f t="shared" si="11"/>
        <v>3</v>
      </c>
    </row>
    <row r="709" spans="1:5" x14ac:dyDescent="0.25">
      <c r="A709" t="s">
        <v>1015</v>
      </c>
      <c r="B709">
        <v>5</v>
      </c>
      <c r="C709" s="2">
        <v>500000</v>
      </c>
      <c r="D709">
        <v>5.0999999999999996</v>
      </c>
      <c r="E709">
        <f t="shared" si="11"/>
        <v>5</v>
      </c>
    </row>
    <row r="710" spans="1:5" x14ac:dyDescent="0.25">
      <c r="A710" t="s">
        <v>1015</v>
      </c>
      <c r="B710">
        <v>11</v>
      </c>
      <c r="C710" s="2">
        <v>500000</v>
      </c>
      <c r="D710">
        <v>11</v>
      </c>
      <c r="E710">
        <f t="shared" si="11"/>
        <v>11</v>
      </c>
    </row>
    <row r="711" spans="1:5" x14ac:dyDescent="0.25">
      <c r="A711" t="s">
        <v>1015</v>
      </c>
      <c r="B711">
        <v>27</v>
      </c>
      <c r="C711" s="2">
        <v>1000000</v>
      </c>
      <c r="D711">
        <v>27</v>
      </c>
      <c r="E711">
        <f t="shared" si="11"/>
        <v>27</v>
      </c>
    </row>
    <row r="712" spans="1:5" x14ac:dyDescent="0.25">
      <c r="A712" t="s">
        <v>1015</v>
      </c>
      <c r="B712">
        <v>37</v>
      </c>
      <c r="C712" s="2">
        <v>1000000</v>
      </c>
      <c r="D712">
        <v>37</v>
      </c>
      <c r="E712">
        <f t="shared" si="11"/>
        <v>37</v>
      </c>
    </row>
    <row r="713" spans="1:5" x14ac:dyDescent="0.25">
      <c r="A713" t="s">
        <v>1015</v>
      </c>
      <c r="B713">
        <v>32</v>
      </c>
      <c r="C713" s="2">
        <v>5000000</v>
      </c>
      <c r="D713">
        <v>32</v>
      </c>
      <c r="E713">
        <f t="shared" si="11"/>
        <v>32</v>
      </c>
    </row>
    <row r="714" spans="1:5" x14ac:dyDescent="0.25">
      <c r="A714" t="s">
        <v>1015</v>
      </c>
      <c r="B714">
        <v>26</v>
      </c>
      <c r="C714" s="2">
        <v>1000000</v>
      </c>
      <c r="D714">
        <v>26</v>
      </c>
      <c r="E714">
        <f t="shared" si="11"/>
        <v>26</v>
      </c>
    </row>
    <row r="715" spans="1:5" x14ac:dyDescent="0.25">
      <c r="A715" t="s">
        <v>1015</v>
      </c>
      <c r="B715">
        <v>11</v>
      </c>
      <c r="C715" s="2">
        <v>500000</v>
      </c>
      <c r="D715">
        <v>11</v>
      </c>
      <c r="E715">
        <f t="shared" si="11"/>
        <v>11</v>
      </c>
    </row>
    <row r="716" spans="1:5" x14ac:dyDescent="0.25">
      <c r="A716" t="s">
        <v>1015</v>
      </c>
      <c r="B716">
        <v>38</v>
      </c>
      <c r="C716" s="2">
        <v>5000000</v>
      </c>
      <c r="D716">
        <v>38</v>
      </c>
      <c r="E716">
        <f t="shared" ref="E716:E779" si="12">IF(TRUNC(D716) = 0, IF(D716-TRUNC(D716) &lt; 0.5, 0.5,1),IF(D716-TRUNC(D716)&lt;0.5, TRUNC(D716),_xlfn.CEILING.MATH(D716)))</f>
        <v>38</v>
      </c>
    </row>
    <row r="717" spans="1:5" x14ac:dyDescent="0.25">
      <c r="A717" t="s">
        <v>1015</v>
      </c>
      <c r="B717">
        <v>41</v>
      </c>
      <c r="C717" s="2">
        <v>500000</v>
      </c>
      <c r="D717">
        <v>41</v>
      </c>
      <c r="E717">
        <f t="shared" si="12"/>
        <v>41</v>
      </c>
    </row>
    <row r="718" spans="1:5" x14ac:dyDescent="0.25">
      <c r="A718" t="s">
        <v>1015</v>
      </c>
      <c r="B718">
        <v>49</v>
      </c>
      <c r="C718" s="2">
        <v>1000000</v>
      </c>
      <c r="D718">
        <v>49</v>
      </c>
      <c r="E718">
        <f t="shared" si="12"/>
        <v>49</v>
      </c>
    </row>
    <row r="719" spans="1:5" x14ac:dyDescent="0.25">
      <c r="A719" t="s">
        <v>1015</v>
      </c>
      <c r="B719">
        <v>21</v>
      </c>
      <c r="C719" s="2">
        <v>10000000</v>
      </c>
      <c r="D719">
        <v>21</v>
      </c>
      <c r="E719">
        <f t="shared" si="12"/>
        <v>21</v>
      </c>
    </row>
    <row r="720" spans="1:5" x14ac:dyDescent="0.25">
      <c r="A720" t="s">
        <v>1015</v>
      </c>
      <c r="B720">
        <v>8</v>
      </c>
      <c r="C720" s="2">
        <v>10000000</v>
      </c>
      <c r="D720">
        <v>8.1</v>
      </c>
      <c r="E720">
        <f t="shared" si="12"/>
        <v>8</v>
      </c>
    </row>
    <row r="721" spans="1:5" x14ac:dyDescent="0.25">
      <c r="A721" t="s">
        <v>1015</v>
      </c>
      <c r="B721">
        <v>51</v>
      </c>
      <c r="C721" s="2">
        <v>1000000</v>
      </c>
      <c r="D721">
        <v>51</v>
      </c>
      <c r="E721">
        <f t="shared" si="12"/>
        <v>51</v>
      </c>
    </row>
    <row r="722" spans="1:5" x14ac:dyDescent="0.25">
      <c r="A722" t="s">
        <v>1015</v>
      </c>
      <c r="B722">
        <v>14</v>
      </c>
      <c r="C722" s="2">
        <v>5000000</v>
      </c>
      <c r="D722">
        <v>14</v>
      </c>
      <c r="E722">
        <f t="shared" si="12"/>
        <v>14</v>
      </c>
    </row>
    <row r="723" spans="1:5" x14ac:dyDescent="0.25">
      <c r="A723" t="s">
        <v>1015</v>
      </c>
      <c r="B723">
        <v>18</v>
      </c>
      <c r="C723" s="2">
        <v>50000</v>
      </c>
      <c r="D723">
        <v>18</v>
      </c>
      <c r="E723">
        <f t="shared" si="12"/>
        <v>18</v>
      </c>
    </row>
    <row r="724" spans="1:5" x14ac:dyDescent="0.25">
      <c r="A724" t="s">
        <v>1015</v>
      </c>
      <c r="B724">
        <v>3</v>
      </c>
      <c r="C724" s="2">
        <v>1000000</v>
      </c>
      <c r="D724">
        <v>3</v>
      </c>
      <c r="E724">
        <f t="shared" si="12"/>
        <v>3</v>
      </c>
    </row>
    <row r="725" spans="1:5" x14ac:dyDescent="0.25">
      <c r="A725" t="s">
        <v>1015</v>
      </c>
      <c r="B725">
        <v>19</v>
      </c>
      <c r="C725" s="2">
        <v>1000000</v>
      </c>
      <c r="D725">
        <v>19</v>
      </c>
      <c r="E725">
        <f t="shared" si="12"/>
        <v>19</v>
      </c>
    </row>
    <row r="726" spans="1:5" x14ac:dyDescent="0.25">
      <c r="A726" t="s">
        <v>1015</v>
      </c>
      <c r="B726">
        <v>67</v>
      </c>
      <c r="C726" s="2">
        <v>1000000</v>
      </c>
      <c r="D726">
        <v>67</v>
      </c>
      <c r="E726">
        <f t="shared" si="12"/>
        <v>67</v>
      </c>
    </row>
    <row r="727" spans="1:5" x14ac:dyDescent="0.25">
      <c r="A727" t="s">
        <v>1015</v>
      </c>
      <c r="B727">
        <v>22</v>
      </c>
      <c r="C727" s="2">
        <v>1000000</v>
      </c>
      <c r="D727">
        <v>22</v>
      </c>
      <c r="E727">
        <f t="shared" si="12"/>
        <v>22</v>
      </c>
    </row>
    <row r="728" spans="1:5" x14ac:dyDescent="0.25">
      <c r="A728" t="s">
        <v>1015</v>
      </c>
      <c r="B728">
        <v>7</v>
      </c>
      <c r="C728" s="2">
        <v>1000000</v>
      </c>
      <c r="D728">
        <v>6.9</v>
      </c>
      <c r="E728">
        <f t="shared" si="12"/>
        <v>7</v>
      </c>
    </row>
    <row r="729" spans="1:5" x14ac:dyDescent="0.25">
      <c r="A729" t="s">
        <v>1015</v>
      </c>
      <c r="B729">
        <v>7</v>
      </c>
      <c r="C729" s="2">
        <v>500000</v>
      </c>
      <c r="D729">
        <v>7.4</v>
      </c>
      <c r="E729">
        <f t="shared" si="12"/>
        <v>7</v>
      </c>
    </row>
    <row r="730" spans="1:5" x14ac:dyDescent="0.25">
      <c r="A730" t="s">
        <v>1015</v>
      </c>
      <c r="B730">
        <v>84</v>
      </c>
      <c r="C730" s="2">
        <v>1000000</v>
      </c>
      <c r="D730">
        <v>84</v>
      </c>
      <c r="E730">
        <f t="shared" si="12"/>
        <v>84</v>
      </c>
    </row>
    <row r="731" spans="1:5" x14ac:dyDescent="0.25">
      <c r="A731" t="s">
        <v>1015</v>
      </c>
      <c r="B731">
        <v>25</v>
      </c>
      <c r="C731" s="2">
        <v>5000000</v>
      </c>
      <c r="D731">
        <v>25</v>
      </c>
      <c r="E731">
        <f t="shared" si="12"/>
        <v>25</v>
      </c>
    </row>
    <row r="732" spans="1:5" x14ac:dyDescent="0.25">
      <c r="A732" t="s">
        <v>1015</v>
      </c>
      <c r="B732">
        <v>18</v>
      </c>
      <c r="C732" s="2">
        <v>1000000</v>
      </c>
      <c r="D732">
        <v>18</v>
      </c>
      <c r="E732">
        <f t="shared" si="12"/>
        <v>18</v>
      </c>
    </row>
    <row r="733" spans="1:5" x14ac:dyDescent="0.25">
      <c r="A733" t="s">
        <v>1015</v>
      </c>
      <c r="B733">
        <v>12</v>
      </c>
      <c r="C733" s="2">
        <v>500000</v>
      </c>
      <c r="D733">
        <v>12</v>
      </c>
      <c r="E733">
        <f t="shared" si="12"/>
        <v>12</v>
      </c>
    </row>
    <row r="734" spans="1:5" x14ac:dyDescent="0.25">
      <c r="A734" t="s">
        <v>1015</v>
      </c>
      <c r="B734">
        <v>3</v>
      </c>
      <c r="C734" s="2">
        <v>500000</v>
      </c>
      <c r="D734">
        <v>2.5</v>
      </c>
      <c r="E734">
        <f t="shared" si="12"/>
        <v>3</v>
      </c>
    </row>
    <row r="735" spans="1:5" x14ac:dyDescent="0.25">
      <c r="A735" t="s">
        <v>1015</v>
      </c>
      <c r="B735">
        <v>4</v>
      </c>
      <c r="C735" s="2">
        <v>100000</v>
      </c>
      <c r="D735">
        <v>3.9</v>
      </c>
      <c r="E735">
        <f t="shared" si="12"/>
        <v>4</v>
      </c>
    </row>
    <row r="736" spans="1:5" x14ac:dyDescent="0.25">
      <c r="A736" t="s">
        <v>1015</v>
      </c>
      <c r="B736">
        <v>61</v>
      </c>
      <c r="C736" s="2">
        <v>10000000</v>
      </c>
      <c r="D736">
        <v>61</v>
      </c>
      <c r="E736">
        <f t="shared" si="12"/>
        <v>61</v>
      </c>
    </row>
    <row r="737" spans="1:5" x14ac:dyDescent="0.25">
      <c r="A737" t="s">
        <v>1015</v>
      </c>
      <c r="B737">
        <v>21</v>
      </c>
      <c r="C737" s="2">
        <v>100000</v>
      </c>
      <c r="D737">
        <v>21</v>
      </c>
      <c r="E737">
        <f t="shared" si="12"/>
        <v>21</v>
      </c>
    </row>
    <row r="738" spans="1:5" x14ac:dyDescent="0.25">
      <c r="A738" t="s">
        <v>1015</v>
      </c>
      <c r="B738">
        <v>27</v>
      </c>
      <c r="C738" s="2">
        <v>5000000</v>
      </c>
      <c r="D738">
        <v>27</v>
      </c>
      <c r="E738">
        <f t="shared" si="12"/>
        <v>27</v>
      </c>
    </row>
    <row r="739" spans="1:5" x14ac:dyDescent="0.25">
      <c r="A739" t="s">
        <v>1015</v>
      </c>
      <c r="B739">
        <v>66</v>
      </c>
      <c r="C739" s="2">
        <v>10000000</v>
      </c>
      <c r="D739">
        <v>66</v>
      </c>
      <c r="E739">
        <f t="shared" si="12"/>
        <v>66</v>
      </c>
    </row>
    <row r="740" spans="1:5" x14ac:dyDescent="0.25">
      <c r="A740" t="s">
        <v>1015</v>
      </c>
      <c r="B740">
        <v>21</v>
      </c>
      <c r="C740" s="2">
        <v>5000000</v>
      </c>
      <c r="D740">
        <v>21</v>
      </c>
      <c r="E740">
        <f t="shared" si="12"/>
        <v>21</v>
      </c>
    </row>
    <row r="741" spans="1:5" x14ac:dyDescent="0.25">
      <c r="A741" t="s">
        <v>1015</v>
      </c>
      <c r="B741">
        <v>18</v>
      </c>
      <c r="C741" s="2">
        <v>10000000</v>
      </c>
      <c r="D741">
        <v>18</v>
      </c>
      <c r="E741">
        <f t="shared" si="12"/>
        <v>18</v>
      </c>
    </row>
    <row r="742" spans="1:5" x14ac:dyDescent="0.25">
      <c r="A742" t="s">
        <v>1015</v>
      </c>
      <c r="B742">
        <v>30</v>
      </c>
      <c r="C742" s="2">
        <v>10000000</v>
      </c>
      <c r="D742">
        <v>30</v>
      </c>
      <c r="E742">
        <f t="shared" si="12"/>
        <v>30</v>
      </c>
    </row>
    <row r="743" spans="1:5" x14ac:dyDescent="0.25">
      <c r="A743" t="s">
        <v>1015</v>
      </c>
      <c r="B743">
        <v>18</v>
      </c>
      <c r="C743" s="2">
        <v>1000000</v>
      </c>
      <c r="D743">
        <v>18</v>
      </c>
      <c r="E743">
        <f t="shared" si="12"/>
        <v>18</v>
      </c>
    </row>
    <row r="744" spans="1:5" x14ac:dyDescent="0.25">
      <c r="A744" t="s">
        <v>1015</v>
      </c>
      <c r="B744">
        <v>66</v>
      </c>
      <c r="C744" s="2">
        <v>5000000</v>
      </c>
      <c r="D744">
        <v>66</v>
      </c>
      <c r="E744">
        <f t="shared" si="12"/>
        <v>66</v>
      </c>
    </row>
    <row r="745" spans="1:5" x14ac:dyDescent="0.25">
      <c r="A745" t="s">
        <v>1015</v>
      </c>
      <c r="B745">
        <v>10</v>
      </c>
      <c r="C745" s="2">
        <v>1000000</v>
      </c>
      <c r="D745">
        <v>10</v>
      </c>
      <c r="E745">
        <f t="shared" si="12"/>
        <v>10</v>
      </c>
    </row>
    <row r="746" spans="1:5" x14ac:dyDescent="0.25">
      <c r="A746" t="s">
        <v>1015</v>
      </c>
      <c r="B746">
        <v>61</v>
      </c>
      <c r="C746" s="2">
        <v>5000000</v>
      </c>
      <c r="D746">
        <v>61</v>
      </c>
      <c r="E746">
        <f t="shared" si="12"/>
        <v>61</v>
      </c>
    </row>
    <row r="747" spans="1:5" x14ac:dyDescent="0.25">
      <c r="A747" t="s">
        <v>1015</v>
      </c>
      <c r="B747">
        <v>45</v>
      </c>
      <c r="C747" s="2">
        <v>5000000</v>
      </c>
      <c r="D747">
        <v>45</v>
      </c>
      <c r="E747">
        <f t="shared" si="12"/>
        <v>45</v>
      </c>
    </row>
    <row r="748" spans="1:5" x14ac:dyDescent="0.25">
      <c r="A748" t="s">
        <v>1015</v>
      </c>
      <c r="B748">
        <v>71</v>
      </c>
      <c r="C748" s="2">
        <v>10000000</v>
      </c>
      <c r="D748">
        <v>71</v>
      </c>
      <c r="E748">
        <f t="shared" si="12"/>
        <v>71</v>
      </c>
    </row>
    <row r="749" spans="1:5" x14ac:dyDescent="0.25">
      <c r="A749" t="s">
        <v>1015</v>
      </c>
      <c r="B749">
        <v>51</v>
      </c>
      <c r="C749" s="2">
        <v>10000000</v>
      </c>
      <c r="D749">
        <v>51</v>
      </c>
      <c r="E749">
        <f t="shared" si="12"/>
        <v>51</v>
      </c>
    </row>
    <row r="750" spans="1:5" x14ac:dyDescent="0.25">
      <c r="A750" t="s">
        <v>1015</v>
      </c>
      <c r="B750">
        <v>97</v>
      </c>
      <c r="C750" s="2">
        <v>1000000</v>
      </c>
      <c r="D750">
        <v>97</v>
      </c>
      <c r="E750">
        <f t="shared" si="12"/>
        <v>97</v>
      </c>
    </row>
    <row r="751" spans="1:5" x14ac:dyDescent="0.25">
      <c r="A751" t="s">
        <v>1015</v>
      </c>
      <c r="B751">
        <v>17</v>
      </c>
      <c r="C751" s="2">
        <v>1000000</v>
      </c>
      <c r="D751">
        <v>17</v>
      </c>
      <c r="E751">
        <f t="shared" si="12"/>
        <v>17</v>
      </c>
    </row>
    <row r="752" spans="1:5" x14ac:dyDescent="0.25">
      <c r="A752" t="s">
        <v>1015</v>
      </c>
      <c r="B752">
        <v>20</v>
      </c>
      <c r="C752" s="2">
        <v>1000000</v>
      </c>
      <c r="D752">
        <v>20</v>
      </c>
      <c r="E752">
        <f t="shared" si="12"/>
        <v>20</v>
      </c>
    </row>
    <row r="753" spans="1:5" x14ac:dyDescent="0.25">
      <c r="A753" t="s">
        <v>1015</v>
      </c>
      <c r="B753">
        <v>19</v>
      </c>
      <c r="C753" s="2">
        <v>1000000</v>
      </c>
      <c r="D753">
        <v>19</v>
      </c>
      <c r="E753">
        <f t="shared" si="12"/>
        <v>19</v>
      </c>
    </row>
    <row r="754" spans="1:5" x14ac:dyDescent="0.25">
      <c r="A754" t="s">
        <v>1015</v>
      </c>
      <c r="B754">
        <v>2</v>
      </c>
      <c r="C754" s="2">
        <v>10000</v>
      </c>
      <c r="D754">
        <v>2</v>
      </c>
      <c r="E754">
        <f t="shared" si="12"/>
        <v>2</v>
      </c>
    </row>
    <row r="755" spans="1:5" x14ac:dyDescent="0.25">
      <c r="A755" t="s">
        <v>1015</v>
      </c>
      <c r="B755">
        <v>2</v>
      </c>
      <c r="C755" s="2">
        <v>50000</v>
      </c>
      <c r="D755">
        <v>1.9</v>
      </c>
      <c r="E755">
        <f t="shared" si="12"/>
        <v>2</v>
      </c>
    </row>
    <row r="756" spans="1:5" x14ac:dyDescent="0.25">
      <c r="A756" t="s">
        <v>1015</v>
      </c>
      <c r="B756">
        <v>2</v>
      </c>
      <c r="C756" s="2">
        <v>1000000</v>
      </c>
      <c r="D756">
        <v>1.8</v>
      </c>
      <c r="E756">
        <f t="shared" si="12"/>
        <v>2</v>
      </c>
    </row>
    <row r="757" spans="1:5" x14ac:dyDescent="0.25">
      <c r="A757" t="s">
        <v>1015</v>
      </c>
      <c r="B757">
        <v>2</v>
      </c>
      <c r="C757" s="2">
        <v>1000000</v>
      </c>
      <c r="D757">
        <v>1.8</v>
      </c>
      <c r="E757">
        <f t="shared" si="12"/>
        <v>2</v>
      </c>
    </row>
    <row r="758" spans="1:5" x14ac:dyDescent="0.25">
      <c r="A758" t="s">
        <v>1015</v>
      </c>
      <c r="B758">
        <v>17</v>
      </c>
      <c r="C758" s="2">
        <v>1000000</v>
      </c>
      <c r="D758">
        <v>17</v>
      </c>
      <c r="E758">
        <f t="shared" si="12"/>
        <v>17</v>
      </c>
    </row>
    <row r="759" spans="1:5" x14ac:dyDescent="0.25">
      <c r="A759" t="s">
        <v>1015</v>
      </c>
      <c r="B759">
        <v>18</v>
      </c>
      <c r="C759" s="2">
        <v>1000000</v>
      </c>
      <c r="D759">
        <v>18</v>
      </c>
      <c r="E759">
        <f t="shared" si="12"/>
        <v>18</v>
      </c>
    </row>
    <row r="760" spans="1:5" x14ac:dyDescent="0.25">
      <c r="A760" t="s">
        <v>1015</v>
      </c>
      <c r="B760">
        <v>5</v>
      </c>
      <c r="C760" s="2">
        <v>1000000</v>
      </c>
      <c r="D760">
        <v>5.3</v>
      </c>
      <c r="E760">
        <f t="shared" si="12"/>
        <v>5</v>
      </c>
    </row>
    <row r="761" spans="1:5" x14ac:dyDescent="0.25">
      <c r="A761" t="s">
        <v>1015</v>
      </c>
      <c r="B761">
        <v>52</v>
      </c>
      <c r="C761" s="2">
        <v>1000000</v>
      </c>
      <c r="D761">
        <v>52</v>
      </c>
      <c r="E761">
        <f t="shared" si="12"/>
        <v>52</v>
      </c>
    </row>
    <row r="762" spans="1:5" x14ac:dyDescent="0.25">
      <c r="A762" t="s">
        <v>1015</v>
      </c>
      <c r="B762">
        <v>5</v>
      </c>
      <c r="C762" s="2">
        <v>1000000</v>
      </c>
      <c r="D762">
        <v>5.4</v>
      </c>
      <c r="E762">
        <f t="shared" si="12"/>
        <v>5</v>
      </c>
    </row>
    <row r="763" spans="1:5" x14ac:dyDescent="0.25">
      <c r="A763" t="s">
        <v>1015</v>
      </c>
      <c r="B763">
        <v>5</v>
      </c>
      <c r="C763" s="2">
        <v>1000000</v>
      </c>
      <c r="D763">
        <v>5.4</v>
      </c>
      <c r="E763">
        <f t="shared" si="12"/>
        <v>5</v>
      </c>
    </row>
    <row r="764" spans="1:5" x14ac:dyDescent="0.25">
      <c r="A764" t="s">
        <v>1015</v>
      </c>
      <c r="B764">
        <v>5</v>
      </c>
      <c r="C764" s="2">
        <v>1000000</v>
      </c>
      <c r="D764">
        <v>5.4</v>
      </c>
      <c r="E764">
        <f t="shared" si="12"/>
        <v>5</v>
      </c>
    </row>
    <row r="765" spans="1:5" x14ac:dyDescent="0.25">
      <c r="A765" t="s">
        <v>1015</v>
      </c>
      <c r="B765">
        <v>15</v>
      </c>
      <c r="C765" s="2">
        <v>1000000</v>
      </c>
      <c r="D765">
        <v>15</v>
      </c>
      <c r="E765">
        <f t="shared" si="12"/>
        <v>15</v>
      </c>
    </row>
    <row r="766" spans="1:5" x14ac:dyDescent="0.25">
      <c r="A766" t="s">
        <v>1015</v>
      </c>
      <c r="B766">
        <v>5</v>
      </c>
      <c r="C766" s="2">
        <v>1000000</v>
      </c>
      <c r="D766">
        <v>5.3</v>
      </c>
      <c r="E766">
        <f t="shared" si="12"/>
        <v>5</v>
      </c>
    </row>
    <row r="767" spans="1:5" x14ac:dyDescent="0.25">
      <c r="A767" t="s">
        <v>1015</v>
      </c>
      <c r="B767">
        <v>48</v>
      </c>
      <c r="C767" s="2">
        <v>100000</v>
      </c>
      <c r="D767">
        <v>48</v>
      </c>
      <c r="E767">
        <f t="shared" si="12"/>
        <v>48</v>
      </c>
    </row>
    <row r="768" spans="1:5" x14ac:dyDescent="0.25">
      <c r="A768" t="s">
        <v>1015</v>
      </c>
      <c r="B768">
        <v>5</v>
      </c>
      <c r="C768" s="2">
        <v>1000000</v>
      </c>
      <c r="D768">
        <v>5.4</v>
      </c>
      <c r="E768">
        <f t="shared" si="12"/>
        <v>5</v>
      </c>
    </row>
    <row r="769" spans="1:5" x14ac:dyDescent="0.25">
      <c r="A769" t="s">
        <v>1015</v>
      </c>
      <c r="B769">
        <v>47</v>
      </c>
      <c r="C769" s="2">
        <v>100000</v>
      </c>
      <c r="D769">
        <v>47</v>
      </c>
      <c r="E769">
        <f t="shared" si="12"/>
        <v>47</v>
      </c>
    </row>
    <row r="770" spans="1:5" x14ac:dyDescent="0.25">
      <c r="A770" t="s">
        <v>1015</v>
      </c>
      <c r="B770">
        <v>1</v>
      </c>
      <c r="C770" s="2">
        <v>10000</v>
      </c>
      <c r="D770">
        <v>0.54296875</v>
      </c>
      <c r="E770">
        <f t="shared" si="12"/>
        <v>1</v>
      </c>
    </row>
    <row r="771" spans="1:5" x14ac:dyDescent="0.25">
      <c r="A771" t="s">
        <v>1015</v>
      </c>
      <c r="B771">
        <v>29</v>
      </c>
      <c r="C771" s="2">
        <v>10000</v>
      </c>
      <c r="D771">
        <v>29</v>
      </c>
      <c r="E771">
        <f t="shared" si="12"/>
        <v>29</v>
      </c>
    </row>
    <row r="772" spans="1:5" x14ac:dyDescent="0.25">
      <c r="A772" t="s">
        <v>1015</v>
      </c>
      <c r="B772">
        <v>2</v>
      </c>
      <c r="C772" s="2">
        <v>50000</v>
      </c>
      <c r="D772">
        <v>2.2999999999999998</v>
      </c>
      <c r="E772">
        <f t="shared" si="12"/>
        <v>2</v>
      </c>
    </row>
    <row r="773" spans="1:5" x14ac:dyDescent="0.25">
      <c r="A773" t="s">
        <v>1015</v>
      </c>
      <c r="B773">
        <v>56</v>
      </c>
      <c r="C773" s="2">
        <v>500000</v>
      </c>
      <c r="D773">
        <v>56</v>
      </c>
      <c r="E773">
        <f t="shared" si="12"/>
        <v>56</v>
      </c>
    </row>
    <row r="774" spans="1:5" x14ac:dyDescent="0.25">
      <c r="A774" t="s">
        <v>1015</v>
      </c>
      <c r="B774">
        <v>4</v>
      </c>
      <c r="C774" s="2">
        <v>100000</v>
      </c>
      <c r="D774">
        <v>4.4000000000000004</v>
      </c>
      <c r="E774">
        <f t="shared" si="12"/>
        <v>4</v>
      </c>
    </row>
    <row r="775" spans="1:5" x14ac:dyDescent="0.25">
      <c r="A775" t="s">
        <v>1015</v>
      </c>
      <c r="B775">
        <v>7</v>
      </c>
      <c r="C775" s="2">
        <v>100000</v>
      </c>
      <c r="D775">
        <v>6.6</v>
      </c>
      <c r="E775">
        <f t="shared" si="12"/>
        <v>7</v>
      </c>
    </row>
    <row r="776" spans="1:5" x14ac:dyDescent="0.25">
      <c r="A776" t="s">
        <v>1015</v>
      </c>
      <c r="B776">
        <v>66</v>
      </c>
      <c r="C776" s="2">
        <v>100000</v>
      </c>
      <c r="D776">
        <v>66</v>
      </c>
      <c r="E776">
        <f t="shared" si="12"/>
        <v>66</v>
      </c>
    </row>
    <row r="777" spans="1:5" x14ac:dyDescent="0.25">
      <c r="A777" t="s">
        <v>1015</v>
      </c>
      <c r="B777">
        <v>1</v>
      </c>
      <c r="C777" s="2">
        <v>10000</v>
      </c>
      <c r="D777">
        <v>0.513671875</v>
      </c>
      <c r="E777">
        <f t="shared" si="12"/>
        <v>1</v>
      </c>
    </row>
    <row r="778" spans="1:5" x14ac:dyDescent="0.25">
      <c r="A778" t="s">
        <v>1015</v>
      </c>
      <c r="B778">
        <v>12</v>
      </c>
      <c r="C778" s="2">
        <v>100000</v>
      </c>
      <c r="D778">
        <v>12</v>
      </c>
      <c r="E778">
        <f t="shared" si="12"/>
        <v>12</v>
      </c>
    </row>
    <row r="779" spans="1:5" x14ac:dyDescent="0.25">
      <c r="A779" t="s">
        <v>1015</v>
      </c>
      <c r="B779">
        <v>58</v>
      </c>
      <c r="C779" s="2">
        <v>100000</v>
      </c>
      <c r="D779">
        <v>58</v>
      </c>
      <c r="E779">
        <f t="shared" si="12"/>
        <v>58</v>
      </c>
    </row>
    <row r="780" spans="1:5" x14ac:dyDescent="0.25">
      <c r="A780" t="s">
        <v>1015</v>
      </c>
      <c r="B780">
        <v>29</v>
      </c>
      <c r="C780" s="2">
        <v>50000</v>
      </c>
      <c r="D780">
        <v>29</v>
      </c>
      <c r="E780">
        <f t="shared" ref="E780:E843" si="13">IF(TRUNC(D780) = 0, IF(D780-TRUNC(D780) &lt; 0.5, 0.5,1),IF(D780-TRUNC(D780)&lt;0.5, TRUNC(D780),_xlfn.CEILING.MATH(D780)))</f>
        <v>29</v>
      </c>
    </row>
    <row r="781" spans="1:5" x14ac:dyDescent="0.25">
      <c r="A781" t="s">
        <v>1015</v>
      </c>
      <c r="B781">
        <v>65</v>
      </c>
      <c r="C781" s="2">
        <v>50000</v>
      </c>
      <c r="D781">
        <v>65</v>
      </c>
      <c r="E781">
        <f t="shared" si="13"/>
        <v>65</v>
      </c>
    </row>
    <row r="782" spans="1:5" x14ac:dyDescent="0.25">
      <c r="A782" t="s">
        <v>1015</v>
      </c>
      <c r="B782">
        <v>24</v>
      </c>
      <c r="C782" s="2">
        <v>100000</v>
      </c>
      <c r="D782">
        <v>24</v>
      </c>
      <c r="E782">
        <f t="shared" si="13"/>
        <v>24</v>
      </c>
    </row>
    <row r="783" spans="1:5" x14ac:dyDescent="0.25">
      <c r="A783" t="s">
        <v>1015</v>
      </c>
      <c r="B783">
        <v>25</v>
      </c>
      <c r="C783" s="2">
        <v>100000</v>
      </c>
      <c r="D783">
        <v>25</v>
      </c>
      <c r="E783">
        <f t="shared" si="13"/>
        <v>25</v>
      </c>
    </row>
    <row r="784" spans="1:5" x14ac:dyDescent="0.25">
      <c r="A784" t="s">
        <v>1015</v>
      </c>
      <c r="B784">
        <v>21</v>
      </c>
      <c r="C784" s="2">
        <v>5000000</v>
      </c>
      <c r="D784">
        <v>21</v>
      </c>
      <c r="E784">
        <f t="shared" si="13"/>
        <v>21</v>
      </c>
    </row>
    <row r="785" spans="1:5" x14ac:dyDescent="0.25">
      <c r="A785" t="s">
        <v>1015</v>
      </c>
      <c r="B785">
        <v>18</v>
      </c>
      <c r="C785" s="2">
        <v>10000000</v>
      </c>
      <c r="D785">
        <v>18</v>
      </c>
      <c r="E785">
        <f t="shared" si="13"/>
        <v>18</v>
      </c>
    </row>
    <row r="786" spans="1:5" x14ac:dyDescent="0.25">
      <c r="A786" t="s">
        <v>1015</v>
      </c>
      <c r="B786">
        <v>67</v>
      </c>
      <c r="C786" s="2">
        <v>100000000</v>
      </c>
      <c r="D786">
        <v>67</v>
      </c>
      <c r="E786">
        <f t="shared" si="13"/>
        <v>67</v>
      </c>
    </row>
    <row r="787" spans="1:5" x14ac:dyDescent="0.25">
      <c r="A787" t="s">
        <v>1015</v>
      </c>
      <c r="B787">
        <v>34</v>
      </c>
      <c r="C787" s="2">
        <v>10000000</v>
      </c>
      <c r="D787">
        <v>34</v>
      </c>
      <c r="E787">
        <f t="shared" si="13"/>
        <v>34</v>
      </c>
    </row>
    <row r="788" spans="1:5" x14ac:dyDescent="0.25">
      <c r="A788" t="s">
        <v>1015</v>
      </c>
      <c r="B788">
        <v>15</v>
      </c>
      <c r="C788" s="2">
        <v>5000000</v>
      </c>
      <c r="D788">
        <v>15</v>
      </c>
      <c r="E788">
        <f t="shared" si="13"/>
        <v>15</v>
      </c>
    </row>
    <row r="789" spans="1:5" x14ac:dyDescent="0.25">
      <c r="A789" t="s">
        <v>1015</v>
      </c>
      <c r="B789">
        <v>18</v>
      </c>
      <c r="C789" s="2">
        <v>1000000</v>
      </c>
      <c r="D789">
        <v>18</v>
      </c>
      <c r="E789">
        <f t="shared" si="13"/>
        <v>18</v>
      </c>
    </row>
    <row r="790" spans="1:5" x14ac:dyDescent="0.25">
      <c r="A790" t="s">
        <v>1015</v>
      </c>
      <c r="B790">
        <v>17</v>
      </c>
      <c r="C790" s="2">
        <v>1000000</v>
      </c>
      <c r="D790">
        <v>17</v>
      </c>
      <c r="E790">
        <f t="shared" si="13"/>
        <v>17</v>
      </c>
    </row>
    <row r="791" spans="1:5" x14ac:dyDescent="0.25">
      <c r="A791" t="s">
        <v>1015</v>
      </c>
      <c r="B791">
        <v>10</v>
      </c>
      <c r="C791" s="2">
        <v>1000000</v>
      </c>
      <c r="D791">
        <v>10</v>
      </c>
      <c r="E791">
        <f t="shared" si="13"/>
        <v>10</v>
      </c>
    </row>
    <row r="792" spans="1:5" x14ac:dyDescent="0.25">
      <c r="A792" t="s">
        <v>1015</v>
      </c>
      <c r="B792">
        <v>76</v>
      </c>
      <c r="C792" s="2">
        <v>5000000</v>
      </c>
      <c r="D792">
        <v>76</v>
      </c>
      <c r="E792">
        <f t="shared" si="13"/>
        <v>76</v>
      </c>
    </row>
    <row r="793" spans="1:5" x14ac:dyDescent="0.25">
      <c r="A793" t="s">
        <v>1015</v>
      </c>
      <c r="B793">
        <v>33</v>
      </c>
      <c r="C793" s="2">
        <v>10000000</v>
      </c>
      <c r="D793">
        <v>33</v>
      </c>
      <c r="E793">
        <f t="shared" si="13"/>
        <v>33</v>
      </c>
    </row>
    <row r="794" spans="1:5" x14ac:dyDescent="0.25">
      <c r="A794" t="s">
        <v>1015</v>
      </c>
      <c r="B794">
        <v>17</v>
      </c>
      <c r="C794" s="2">
        <v>1000000</v>
      </c>
      <c r="D794">
        <v>17</v>
      </c>
      <c r="E794">
        <f t="shared" si="13"/>
        <v>17</v>
      </c>
    </row>
    <row r="795" spans="1:5" x14ac:dyDescent="0.25">
      <c r="A795" t="s">
        <v>1015</v>
      </c>
      <c r="B795">
        <v>62</v>
      </c>
      <c r="C795" s="2">
        <v>10000000</v>
      </c>
      <c r="D795">
        <v>62</v>
      </c>
      <c r="E795">
        <f t="shared" si="13"/>
        <v>62</v>
      </c>
    </row>
    <row r="796" spans="1:5" x14ac:dyDescent="0.25">
      <c r="A796" t="s">
        <v>1015</v>
      </c>
      <c r="B796">
        <v>22</v>
      </c>
      <c r="C796" s="2">
        <v>1000000</v>
      </c>
      <c r="D796">
        <v>22</v>
      </c>
      <c r="E796">
        <f t="shared" si="13"/>
        <v>22</v>
      </c>
    </row>
    <row r="797" spans="1:5" x14ac:dyDescent="0.25">
      <c r="A797" t="s">
        <v>1015</v>
      </c>
      <c r="B797">
        <v>18</v>
      </c>
      <c r="C797" s="2">
        <v>1000000</v>
      </c>
      <c r="D797">
        <v>18</v>
      </c>
      <c r="E797">
        <f t="shared" si="13"/>
        <v>18</v>
      </c>
    </row>
    <row r="798" spans="1:5" x14ac:dyDescent="0.25">
      <c r="A798" t="s">
        <v>1015</v>
      </c>
      <c r="B798">
        <v>21</v>
      </c>
      <c r="C798" s="2">
        <v>10000000</v>
      </c>
      <c r="D798">
        <v>21</v>
      </c>
      <c r="E798">
        <f t="shared" si="13"/>
        <v>21</v>
      </c>
    </row>
    <row r="799" spans="1:5" x14ac:dyDescent="0.25">
      <c r="A799" t="s">
        <v>1015</v>
      </c>
      <c r="B799">
        <v>71</v>
      </c>
      <c r="C799" s="2">
        <v>1000000</v>
      </c>
      <c r="D799">
        <v>71</v>
      </c>
      <c r="E799">
        <f t="shared" si="13"/>
        <v>71</v>
      </c>
    </row>
    <row r="800" spans="1:5" x14ac:dyDescent="0.25">
      <c r="A800" t="s">
        <v>1015</v>
      </c>
      <c r="B800">
        <v>7</v>
      </c>
      <c r="C800" s="2">
        <v>5000000</v>
      </c>
      <c r="D800">
        <v>6.9</v>
      </c>
      <c r="E800">
        <f t="shared" si="13"/>
        <v>7</v>
      </c>
    </row>
    <row r="801" spans="1:5" x14ac:dyDescent="0.25">
      <c r="A801" t="s">
        <v>1015</v>
      </c>
      <c r="B801">
        <v>48</v>
      </c>
      <c r="C801" s="2">
        <v>100000000</v>
      </c>
      <c r="D801">
        <v>48</v>
      </c>
      <c r="E801">
        <f t="shared" si="13"/>
        <v>48</v>
      </c>
    </row>
    <row r="802" spans="1:5" x14ac:dyDescent="0.25">
      <c r="A802" t="s">
        <v>1015</v>
      </c>
      <c r="B802">
        <v>14</v>
      </c>
      <c r="C802" s="2">
        <v>5000000</v>
      </c>
      <c r="D802">
        <v>14</v>
      </c>
      <c r="E802">
        <f t="shared" si="13"/>
        <v>14</v>
      </c>
    </row>
    <row r="803" spans="1:5" x14ac:dyDescent="0.25">
      <c r="A803" t="s">
        <v>1015</v>
      </c>
      <c r="B803">
        <v>76</v>
      </c>
      <c r="C803" s="2">
        <v>5000000</v>
      </c>
      <c r="D803">
        <v>76</v>
      </c>
      <c r="E803">
        <f t="shared" si="13"/>
        <v>76</v>
      </c>
    </row>
    <row r="804" spans="1:5" x14ac:dyDescent="0.25">
      <c r="A804" t="s">
        <v>1015</v>
      </c>
      <c r="B804">
        <v>11</v>
      </c>
      <c r="C804" s="2">
        <v>1000000</v>
      </c>
      <c r="D804">
        <v>11</v>
      </c>
      <c r="E804">
        <f t="shared" si="13"/>
        <v>11</v>
      </c>
    </row>
    <row r="805" spans="1:5" x14ac:dyDescent="0.25">
      <c r="A805" t="s">
        <v>1015</v>
      </c>
      <c r="B805">
        <v>19</v>
      </c>
      <c r="C805" s="2">
        <v>500000</v>
      </c>
      <c r="D805">
        <v>19</v>
      </c>
      <c r="E805">
        <f t="shared" si="13"/>
        <v>19</v>
      </c>
    </row>
    <row r="806" spans="1:5" x14ac:dyDescent="0.25">
      <c r="A806" t="s">
        <v>1015</v>
      </c>
      <c r="B806">
        <v>7</v>
      </c>
      <c r="C806" s="2">
        <v>1000000</v>
      </c>
      <c r="D806">
        <v>6.5</v>
      </c>
      <c r="E806">
        <f t="shared" si="13"/>
        <v>7</v>
      </c>
    </row>
    <row r="807" spans="1:5" x14ac:dyDescent="0.25">
      <c r="A807" t="s">
        <v>1015</v>
      </c>
      <c r="B807">
        <v>7</v>
      </c>
      <c r="C807" s="2">
        <v>1000000</v>
      </c>
      <c r="D807">
        <v>7</v>
      </c>
      <c r="E807">
        <f t="shared" si="13"/>
        <v>7</v>
      </c>
    </row>
    <row r="808" spans="1:5" x14ac:dyDescent="0.25">
      <c r="A808" t="s">
        <v>1015</v>
      </c>
      <c r="B808">
        <v>45</v>
      </c>
      <c r="C808" s="2">
        <v>10000000</v>
      </c>
      <c r="D808">
        <v>45</v>
      </c>
      <c r="E808">
        <f t="shared" si="13"/>
        <v>45</v>
      </c>
    </row>
    <row r="809" spans="1:5" x14ac:dyDescent="0.25">
      <c r="A809" t="s">
        <v>1015</v>
      </c>
      <c r="B809">
        <v>3</v>
      </c>
      <c r="C809" s="2">
        <v>10000000</v>
      </c>
      <c r="D809">
        <v>3.3</v>
      </c>
      <c r="E809">
        <f t="shared" si="13"/>
        <v>3</v>
      </c>
    </row>
    <row r="810" spans="1:5" x14ac:dyDescent="0.25">
      <c r="A810" t="s">
        <v>1015</v>
      </c>
      <c r="B810">
        <v>21</v>
      </c>
      <c r="C810" s="2">
        <v>10000000</v>
      </c>
      <c r="D810">
        <v>21</v>
      </c>
      <c r="E810">
        <f t="shared" si="13"/>
        <v>21</v>
      </c>
    </row>
    <row r="811" spans="1:5" x14ac:dyDescent="0.25">
      <c r="A811" t="s">
        <v>1015</v>
      </c>
      <c r="B811">
        <v>28</v>
      </c>
      <c r="C811" s="2">
        <v>1000000</v>
      </c>
      <c r="D811">
        <v>28</v>
      </c>
      <c r="E811">
        <f t="shared" si="13"/>
        <v>28</v>
      </c>
    </row>
    <row r="812" spans="1:5" x14ac:dyDescent="0.25">
      <c r="A812" t="s">
        <v>1015</v>
      </c>
      <c r="B812">
        <v>3</v>
      </c>
      <c r="C812" s="2">
        <v>500000</v>
      </c>
      <c r="D812">
        <v>2.6</v>
      </c>
      <c r="E812">
        <f t="shared" si="13"/>
        <v>3</v>
      </c>
    </row>
    <row r="813" spans="1:5" x14ac:dyDescent="0.25">
      <c r="A813" t="s">
        <v>1015</v>
      </c>
      <c r="B813">
        <v>21</v>
      </c>
      <c r="C813" s="2">
        <v>1000000</v>
      </c>
      <c r="D813">
        <v>21</v>
      </c>
      <c r="E813">
        <f t="shared" si="13"/>
        <v>21</v>
      </c>
    </row>
    <row r="814" spans="1:5" x14ac:dyDescent="0.25">
      <c r="A814" t="s">
        <v>1015</v>
      </c>
      <c r="B814">
        <v>5</v>
      </c>
      <c r="C814" s="2">
        <v>1000000</v>
      </c>
      <c r="D814">
        <v>5.2</v>
      </c>
      <c r="E814">
        <f t="shared" si="13"/>
        <v>5</v>
      </c>
    </row>
    <row r="815" spans="1:5" x14ac:dyDescent="0.25">
      <c r="A815" t="s">
        <v>1015</v>
      </c>
      <c r="B815">
        <v>18</v>
      </c>
      <c r="C815" s="2">
        <v>50000</v>
      </c>
      <c r="D815">
        <v>18</v>
      </c>
      <c r="E815">
        <f t="shared" si="13"/>
        <v>18</v>
      </c>
    </row>
    <row r="816" spans="1:5" x14ac:dyDescent="0.25">
      <c r="A816" t="s">
        <v>1015</v>
      </c>
      <c r="B816">
        <v>16</v>
      </c>
      <c r="C816" s="2">
        <v>1000000</v>
      </c>
      <c r="D816">
        <v>16</v>
      </c>
      <c r="E816">
        <f t="shared" si="13"/>
        <v>16</v>
      </c>
    </row>
    <row r="817" spans="1:5" x14ac:dyDescent="0.25">
      <c r="A817" t="s">
        <v>1015</v>
      </c>
      <c r="B817">
        <v>16</v>
      </c>
      <c r="C817" s="2">
        <v>100000</v>
      </c>
      <c r="D817">
        <v>16</v>
      </c>
      <c r="E817">
        <f t="shared" si="13"/>
        <v>16</v>
      </c>
    </row>
    <row r="818" spans="1:5" x14ac:dyDescent="0.25">
      <c r="A818" t="s">
        <v>1015</v>
      </c>
      <c r="B818">
        <v>15</v>
      </c>
      <c r="C818" s="2">
        <v>100000</v>
      </c>
      <c r="D818">
        <v>15</v>
      </c>
      <c r="E818">
        <f t="shared" si="13"/>
        <v>15</v>
      </c>
    </row>
    <row r="819" spans="1:5" x14ac:dyDescent="0.25">
      <c r="A819" t="s">
        <v>1015</v>
      </c>
      <c r="B819">
        <v>1</v>
      </c>
      <c r="C819" s="2">
        <v>100000</v>
      </c>
      <c r="D819">
        <v>1.2</v>
      </c>
      <c r="E819">
        <f t="shared" si="13"/>
        <v>1</v>
      </c>
    </row>
    <row r="820" spans="1:5" x14ac:dyDescent="0.25">
      <c r="A820" t="s">
        <v>1015</v>
      </c>
      <c r="B820">
        <v>28</v>
      </c>
      <c r="C820" s="2">
        <v>100000</v>
      </c>
      <c r="D820">
        <v>28</v>
      </c>
      <c r="E820">
        <f t="shared" si="13"/>
        <v>28</v>
      </c>
    </row>
    <row r="821" spans="1:5" x14ac:dyDescent="0.25">
      <c r="A821" t="s">
        <v>1015</v>
      </c>
      <c r="B821">
        <v>10</v>
      </c>
      <c r="C821" s="2">
        <v>10000000</v>
      </c>
      <c r="D821">
        <v>10</v>
      </c>
      <c r="E821">
        <f t="shared" si="13"/>
        <v>10</v>
      </c>
    </row>
    <row r="822" spans="1:5" x14ac:dyDescent="0.25">
      <c r="A822" t="s">
        <v>1015</v>
      </c>
      <c r="B822">
        <v>18</v>
      </c>
      <c r="C822" s="2">
        <v>10000000</v>
      </c>
      <c r="D822">
        <v>18</v>
      </c>
      <c r="E822">
        <f t="shared" si="13"/>
        <v>18</v>
      </c>
    </row>
    <row r="823" spans="1:5" x14ac:dyDescent="0.25">
      <c r="A823" t="s">
        <v>1015</v>
      </c>
      <c r="B823">
        <v>2</v>
      </c>
      <c r="C823" s="2">
        <v>100000</v>
      </c>
      <c r="D823">
        <v>1.8</v>
      </c>
      <c r="E823">
        <f t="shared" si="13"/>
        <v>2</v>
      </c>
    </row>
    <row r="824" spans="1:5" x14ac:dyDescent="0.25">
      <c r="A824" t="s">
        <v>1015</v>
      </c>
      <c r="B824">
        <v>8</v>
      </c>
      <c r="C824" s="2">
        <v>10000</v>
      </c>
      <c r="D824">
        <v>7.6</v>
      </c>
      <c r="E824">
        <f t="shared" si="13"/>
        <v>8</v>
      </c>
    </row>
    <row r="825" spans="1:5" x14ac:dyDescent="0.25">
      <c r="A825" t="s">
        <v>1015</v>
      </c>
      <c r="B825">
        <v>46</v>
      </c>
      <c r="C825" s="2">
        <v>10000000</v>
      </c>
      <c r="D825">
        <v>46</v>
      </c>
      <c r="E825">
        <f t="shared" si="13"/>
        <v>46</v>
      </c>
    </row>
    <row r="826" spans="1:5" x14ac:dyDescent="0.25">
      <c r="A826" t="s">
        <v>1015</v>
      </c>
      <c r="B826">
        <v>21</v>
      </c>
      <c r="C826" s="2">
        <v>10000000</v>
      </c>
      <c r="D826">
        <v>21</v>
      </c>
      <c r="E826">
        <f t="shared" si="13"/>
        <v>21</v>
      </c>
    </row>
    <row r="827" spans="1:5" x14ac:dyDescent="0.25">
      <c r="A827" t="s">
        <v>1015</v>
      </c>
      <c r="B827">
        <v>59</v>
      </c>
      <c r="C827" s="2">
        <v>10000000</v>
      </c>
      <c r="D827">
        <v>59</v>
      </c>
      <c r="E827">
        <f t="shared" si="13"/>
        <v>59</v>
      </c>
    </row>
    <row r="828" spans="1:5" x14ac:dyDescent="0.25">
      <c r="A828" t="s">
        <v>1015</v>
      </c>
      <c r="B828">
        <v>65</v>
      </c>
      <c r="C828" s="2">
        <v>100000000</v>
      </c>
      <c r="D828">
        <v>65</v>
      </c>
      <c r="E828">
        <f t="shared" si="13"/>
        <v>65</v>
      </c>
    </row>
    <row r="829" spans="1:5" x14ac:dyDescent="0.25">
      <c r="A829" t="s">
        <v>1015</v>
      </c>
      <c r="B829">
        <v>7</v>
      </c>
      <c r="C829" s="2">
        <v>500000</v>
      </c>
      <c r="D829">
        <v>6.9</v>
      </c>
      <c r="E829">
        <f t="shared" si="13"/>
        <v>7</v>
      </c>
    </row>
    <row r="830" spans="1:5" x14ac:dyDescent="0.25">
      <c r="A830" t="s">
        <v>1015</v>
      </c>
      <c r="B830">
        <v>14</v>
      </c>
      <c r="C830" s="2">
        <v>5000000</v>
      </c>
      <c r="D830">
        <v>14</v>
      </c>
      <c r="E830">
        <f t="shared" si="13"/>
        <v>14</v>
      </c>
    </row>
    <row r="831" spans="1:5" x14ac:dyDescent="0.25">
      <c r="A831" t="s">
        <v>1015</v>
      </c>
      <c r="B831">
        <v>41</v>
      </c>
      <c r="C831" s="2">
        <v>5000000</v>
      </c>
      <c r="D831">
        <v>41</v>
      </c>
      <c r="E831">
        <f t="shared" si="13"/>
        <v>41</v>
      </c>
    </row>
    <row r="832" spans="1:5" x14ac:dyDescent="0.25">
      <c r="A832" t="s">
        <v>1015</v>
      </c>
      <c r="B832">
        <v>19</v>
      </c>
      <c r="C832" s="2">
        <v>500000</v>
      </c>
      <c r="D832">
        <v>19</v>
      </c>
      <c r="E832">
        <f t="shared" si="13"/>
        <v>19</v>
      </c>
    </row>
    <row r="833" spans="1:5" x14ac:dyDescent="0.25">
      <c r="A833" t="s">
        <v>1015</v>
      </c>
      <c r="B833">
        <v>76</v>
      </c>
      <c r="C833" s="2">
        <v>5000000</v>
      </c>
      <c r="D833">
        <v>76</v>
      </c>
      <c r="E833">
        <f t="shared" si="13"/>
        <v>76</v>
      </c>
    </row>
    <row r="834" spans="1:5" x14ac:dyDescent="0.25">
      <c r="A834" t="s">
        <v>1015</v>
      </c>
      <c r="B834">
        <v>71</v>
      </c>
      <c r="C834" s="2">
        <v>10000000</v>
      </c>
      <c r="D834">
        <v>71</v>
      </c>
      <c r="E834">
        <f t="shared" si="13"/>
        <v>71</v>
      </c>
    </row>
    <row r="835" spans="1:5" x14ac:dyDescent="0.25">
      <c r="A835" t="s">
        <v>1015</v>
      </c>
      <c r="B835">
        <v>21</v>
      </c>
      <c r="C835" s="2">
        <v>10000000</v>
      </c>
      <c r="D835">
        <v>21</v>
      </c>
      <c r="E835">
        <f t="shared" si="13"/>
        <v>21</v>
      </c>
    </row>
    <row r="836" spans="1:5" x14ac:dyDescent="0.25">
      <c r="A836" t="s">
        <v>1015</v>
      </c>
      <c r="B836">
        <v>21</v>
      </c>
      <c r="C836" s="2">
        <v>500000</v>
      </c>
      <c r="D836">
        <v>21</v>
      </c>
      <c r="E836">
        <f t="shared" si="13"/>
        <v>21</v>
      </c>
    </row>
    <row r="837" spans="1:5" x14ac:dyDescent="0.25">
      <c r="A837" t="s">
        <v>1015</v>
      </c>
      <c r="B837">
        <v>21</v>
      </c>
      <c r="C837" s="2">
        <v>10000000</v>
      </c>
      <c r="D837">
        <v>21</v>
      </c>
      <c r="E837">
        <f t="shared" si="13"/>
        <v>21</v>
      </c>
    </row>
    <row r="838" spans="1:5" x14ac:dyDescent="0.25">
      <c r="A838" t="s">
        <v>1015</v>
      </c>
      <c r="B838">
        <v>64</v>
      </c>
      <c r="C838" s="2">
        <v>1000000</v>
      </c>
      <c r="D838">
        <v>64</v>
      </c>
      <c r="E838">
        <f t="shared" si="13"/>
        <v>64</v>
      </c>
    </row>
    <row r="839" spans="1:5" x14ac:dyDescent="0.25">
      <c r="A839" t="s">
        <v>1015</v>
      </c>
      <c r="B839">
        <v>21</v>
      </c>
      <c r="C839" s="2">
        <v>1000000</v>
      </c>
      <c r="D839">
        <v>21</v>
      </c>
      <c r="E839">
        <f t="shared" si="13"/>
        <v>21</v>
      </c>
    </row>
    <row r="840" spans="1:5" x14ac:dyDescent="0.25">
      <c r="A840" t="s">
        <v>1015</v>
      </c>
      <c r="B840">
        <v>27</v>
      </c>
      <c r="C840" s="2">
        <v>1000000</v>
      </c>
      <c r="D840">
        <v>27</v>
      </c>
      <c r="E840">
        <f t="shared" si="13"/>
        <v>27</v>
      </c>
    </row>
    <row r="841" spans="1:5" x14ac:dyDescent="0.25">
      <c r="A841" t="s">
        <v>1015</v>
      </c>
      <c r="B841">
        <v>18</v>
      </c>
      <c r="C841" s="2">
        <v>1000000</v>
      </c>
      <c r="D841">
        <v>18</v>
      </c>
      <c r="E841">
        <f t="shared" si="13"/>
        <v>18</v>
      </c>
    </row>
    <row r="842" spans="1:5" x14ac:dyDescent="0.25">
      <c r="A842" t="s">
        <v>1015</v>
      </c>
      <c r="B842">
        <v>5</v>
      </c>
      <c r="C842" s="2">
        <v>1000000</v>
      </c>
      <c r="D842">
        <v>5.4</v>
      </c>
      <c r="E842">
        <f t="shared" si="13"/>
        <v>5</v>
      </c>
    </row>
    <row r="843" spans="1:5" x14ac:dyDescent="0.25">
      <c r="A843" t="s">
        <v>1015</v>
      </c>
      <c r="B843">
        <v>7</v>
      </c>
      <c r="C843" s="2">
        <v>100000</v>
      </c>
      <c r="D843">
        <v>7.3</v>
      </c>
      <c r="E843">
        <f t="shared" si="13"/>
        <v>7</v>
      </c>
    </row>
    <row r="844" spans="1:5" x14ac:dyDescent="0.25">
      <c r="A844" t="s">
        <v>1015</v>
      </c>
      <c r="B844">
        <v>40</v>
      </c>
      <c r="C844" s="2">
        <v>10000000</v>
      </c>
      <c r="D844">
        <v>40</v>
      </c>
      <c r="E844">
        <f t="shared" ref="E844:E907" si="14">IF(TRUNC(D844) = 0, IF(D844-TRUNC(D844) &lt; 0.5, 0.5,1),IF(D844-TRUNC(D844)&lt;0.5, TRUNC(D844),_xlfn.CEILING.MATH(D844)))</f>
        <v>40</v>
      </c>
    </row>
    <row r="845" spans="1:5" x14ac:dyDescent="0.25">
      <c r="A845" t="s">
        <v>1015</v>
      </c>
      <c r="B845">
        <v>59</v>
      </c>
      <c r="C845" s="2">
        <v>10000000</v>
      </c>
      <c r="D845">
        <v>59</v>
      </c>
      <c r="E845">
        <f t="shared" si="14"/>
        <v>59</v>
      </c>
    </row>
    <row r="846" spans="1:5" x14ac:dyDescent="0.25">
      <c r="A846" t="s">
        <v>1015</v>
      </c>
      <c r="B846">
        <v>41</v>
      </c>
      <c r="C846" s="2">
        <v>5000000</v>
      </c>
      <c r="D846">
        <v>41</v>
      </c>
      <c r="E846">
        <f t="shared" si="14"/>
        <v>41</v>
      </c>
    </row>
    <row r="847" spans="1:5" x14ac:dyDescent="0.25">
      <c r="A847" t="s">
        <v>1015</v>
      </c>
      <c r="B847">
        <v>26</v>
      </c>
      <c r="C847" s="2">
        <v>10000000</v>
      </c>
      <c r="D847">
        <v>26</v>
      </c>
      <c r="E847">
        <f t="shared" si="14"/>
        <v>26</v>
      </c>
    </row>
    <row r="848" spans="1:5" x14ac:dyDescent="0.25">
      <c r="A848" t="s">
        <v>1015</v>
      </c>
      <c r="B848">
        <v>21</v>
      </c>
      <c r="C848" s="2">
        <v>10000000</v>
      </c>
      <c r="D848">
        <v>21</v>
      </c>
      <c r="E848">
        <f t="shared" si="14"/>
        <v>21</v>
      </c>
    </row>
    <row r="849" spans="1:5" x14ac:dyDescent="0.25">
      <c r="A849" t="s">
        <v>1015</v>
      </c>
      <c r="B849">
        <v>76</v>
      </c>
      <c r="C849" s="2">
        <v>5000000</v>
      </c>
      <c r="D849">
        <v>76</v>
      </c>
      <c r="E849">
        <f t="shared" si="14"/>
        <v>76</v>
      </c>
    </row>
    <row r="850" spans="1:5" x14ac:dyDescent="0.25">
      <c r="A850" t="s">
        <v>1015</v>
      </c>
      <c r="B850">
        <v>8</v>
      </c>
      <c r="C850" s="2">
        <v>1000000</v>
      </c>
      <c r="D850">
        <v>7.6</v>
      </c>
      <c r="E850">
        <f t="shared" si="14"/>
        <v>8</v>
      </c>
    </row>
    <row r="851" spans="1:5" x14ac:dyDescent="0.25">
      <c r="A851" t="s">
        <v>1015</v>
      </c>
      <c r="B851">
        <v>26</v>
      </c>
      <c r="C851" s="2">
        <v>100000</v>
      </c>
      <c r="D851">
        <v>26</v>
      </c>
      <c r="E851">
        <f t="shared" si="14"/>
        <v>26</v>
      </c>
    </row>
    <row r="852" spans="1:5" x14ac:dyDescent="0.25">
      <c r="A852" t="s">
        <v>1015</v>
      </c>
      <c r="B852">
        <v>13</v>
      </c>
      <c r="C852" s="2">
        <v>1000000</v>
      </c>
      <c r="D852">
        <v>13</v>
      </c>
      <c r="E852">
        <f t="shared" si="14"/>
        <v>13</v>
      </c>
    </row>
    <row r="853" spans="1:5" x14ac:dyDescent="0.25">
      <c r="A853" t="s">
        <v>1015</v>
      </c>
      <c r="B853">
        <v>63</v>
      </c>
      <c r="C853" s="2">
        <v>1000</v>
      </c>
      <c r="D853">
        <v>63</v>
      </c>
      <c r="E853">
        <f t="shared" si="14"/>
        <v>63</v>
      </c>
    </row>
    <row r="854" spans="1:5" x14ac:dyDescent="0.25">
      <c r="A854" t="s">
        <v>1015</v>
      </c>
      <c r="B854">
        <v>44</v>
      </c>
      <c r="C854" s="2">
        <v>1000</v>
      </c>
      <c r="D854">
        <v>44</v>
      </c>
      <c r="E854">
        <f t="shared" si="14"/>
        <v>44</v>
      </c>
    </row>
    <row r="855" spans="1:5" x14ac:dyDescent="0.25">
      <c r="A855" t="s">
        <v>1015</v>
      </c>
      <c r="B855">
        <v>24</v>
      </c>
      <c r="C855" s="2">
        <v>500000</v>
      </c>
      <c r="D855">
        <v>24</v>
      </c>
      <c r="E855">
        <f t="shared" si="14"/>
        <v>24</v>
      </c>
    </row>
    <row r="856" spans="1:5" x14ac:dyDescent="0.25">
      <c r="A856" t="s">
        <v>1015</v>
      </c>
      <c r="B856">
        <v>24</v>
      </c>
      <c r="C856" s="2">
        <v>100000</v>
      </c>
      <c r="D856">
        <v>24</v>
      </c>
      <c r="E856">
        <f t="shared" si="14"/>
        <v>24</v>
      </c>
    </row>
    <row r="857" spans="1:5" x14ac:dyDescent="0.25">
      <c r="A857" t="s">
        <v>1205</v>
      </c>
      <c r="B857">
        <v>31</v>
      </c>
      <c r="C857" s="2">
        <v>100000000</v>
      </c>
      <c r="D857">
        <v>31</v>
      </c>
      <c r="E857">
        <f t="shared" si="14"/>
        <v>31</v>
      </c>
    </row>
    <row r="858" spans="1:5" x14ac:dyDescent="0.25">
      <c r="A858" t="s">
        <v>1205</v>
      </c>
      <c r="B858">
        <v>5</v>
      </c>
      <c r="C858" s="2">
        <v>1000000</v>
      </c>
      <c r="D858">
        <v>4.5</v>
      </c>
      <c r="E858">
        <f t="shared" si="14"/>
        <v>5</v>
      </c>
    </row>
    <row r="859" spans="1:5" x14ac:dyDescent="0.25">
      <c r="A859" t="s">
        <v>1205</v>
      </c>
      <c r="B859">
        <v>56</v>
      </c>
      <c r="C859" s="2">
        <v>1000000</v>
      </c>
      <c r="D859">
        <v>56</v>
      </c>
      <c r="E859">
        <f t="shared" si="14"/>
        <v>56</v>
      </c>
    </row>
    <row r="860" spans="1:5" x14ac:dyDescent="0.25">
      <c r="A860" t="s">
        <v>1205</v>
      </c>
      <c r="B860">
        <v>11</v>
      </c>
      <c r="C860" s="2">
        <v>10000000</v>
      </c>
      <c r="D860">
        <v>11</v>
      </c>
      <c r="E860">
        <f t="shared" si="14"/>
        <v>11</v>
      </c>
    </row>
    <row r="861" spans="1:5" x14ac:dyDescent="0.25">
      <c r="A861" t="s">
        <v>1205</v>
      </c>
      <c r="B861">
        <v>15</v>
      </c>
      <c r="C861" s="2">
        <v>50000000</v>
      </c>
      <c r="D861">
        <v>15</v>
      </c>
      <c r="E861">
        <f t="shared" si="14"/>
        <v>15</v>
      </c>
    </row>
    <row r="862" spans="1:5" x14ac:dyDescent="0.25">
      <c r="A862" t="s">
        <v>1205</v>
      </c>
      <c r="B862">
        <v>5</v>
      </c>
      <c r="C862" s="2">
        <v>10000000</v>
      </c>
      <c r="D862">
        <v>4.5999999999999996</v>
      </c>
      <c r="E862">
        <f t="shared" si="14"/>
        <v>5</v>
      </c>
    </row>
    <row r="863" spans="1:5" x14ac:dyDescent="0.25">
      <c r="A863" t="s">
        <v>1205</v>
      </c>
      <c r="B863">
        <v>27</v>
      </c>
      <c r="C863" s="2">
        <v>5000000</v>
      </c>
      <c r="D863">
        <v>27</v>
      </c>
      <c r="E863">
        <f t="shared" si="14"/>
        <v>27</v>
      </c>
    </row>
    <row r="864" spans="1:5" x14ac:dyDescent="0.25">
      <c r="A864" t="s">
        <v>1205</v>
      </c>
      <c r="B864">
        <v>25</v>
      </c>
      <c r="C864" s="2">
        <v>5000000</v>
      </c>
      <c r="D864">
        <v>25</v>
      </c>
      <c r="E864">
        <f t="shared" si="14"/>
        <v>25</v>
      </c>
    </row>
    <row r="865" spans="1:5" x14ac:dyDescent="0.25">
      <c r="A865" t="s">
        <v>1205</v>
      </c>
      <c r="B865">
        <v>3</v>
      </c>
      <c r="C865" s="2">
        <v>10000000</v>
      </c>
      <c r="D865">
        <v>3.3</v>
      </c>
      <c r="E865">
        <f t="shared" si="14"/>
        <v>3</v>
      </c>
    </row>
    <row r="866" spans="1:5" x14ac:dyDescent="0.25">
      <c r="A866" t="s">
        <v>1205</v>
      </c>
      <c r="B866">
        <v>7</v>
      </c>
      <c r="C866" s="2">
        <v>5000000</v>
      </c>
      <c r="D866">
        <v>6.5</v>
      </c>
      <c r="E866">
        <f t="shared" si="14"/>
        <v>7</v>
      </c>
    </row>
    <row r="867" spans="1:5" x14ac:dyDescent="0.25">
      <c r="A867" t="s">
        <v>1205</v>
      </c>
      <c r="B867">
        <v>44</v>
      </c>
      <c r="C867" s="2">
        <v>1000000000</v>
      </c>
      <c r="D867">
        <v>44</v>
      </c>
      <c r="E867">
        <f t="shared" si="14"/>
        <v>44</v>
      </c>
    </row>
    <row r="868" spans="1:5" x14ac:dyDescent="0.25">
      <c r="A868" t="s">
        <v>1205</v>
      </c>
      <c r="B868">
        <v>52</v>
      </c>
      <c r="C868" s="2">
        <v>100000000</v>
      </c>
      <c r="D868">
        <v>52</v>
      </c>
      <c r="E868">
        <f t="shared" si="14"/>
        <v>52</v>
      </c>
    </row>
    <row r="869" spans="1:5" x14ac:dyDescent="0.25">
      <c r="A869" t="s">
        <v>1205</v>
      </c>
      <c r="B869">
        <v>37</v>
      </c>
      <c r="C869" s="2">
        <v>5000000</v>
      </c>
      <c r="D869">
        <v>37</v>
      </c>
      <c r="E869">
        <f t="shared" si="14"/>
        <v>37</v>
      </c>
    </row>
    <row r="870" spans="1:5" x14ac:dyDescent="0.25">
      <c r="A870" t="s">
        <v>1205</v>
      </c>
      <c r="B870">
        <v>12</v>
      </c>
      <c r="C870" s="2">
        <v>1000000</v>
      </c>
      <c r="D870">
        <v>12</v>
      </c>
      <c r="E870">
        <f t="shared" si="14"/>
        <v>12</v>
      </c>
    </row>
    <row r="871" spans="1:5" x14ac:dyDescent="0.25">
      <c r="A871" t="s">
        <v>1205</v>
      </c>
      <c r="B871">
        <v>28</v>
      </c>
      <c r="C871" s="2">
        <v>5000000</v>
      </c>
      <c r="D871">
        <v>28</v>
      </c>
      <c r="E871">
        <f t="shared" si="14"/>
        <v>28</v>
      </c>
    </row>
    <row r="872" spans="1:5" x14ac:dyDescent="0.25">
      <c r="A872" t="s">
        <v>1205</v>
      </c>
      <c r="B872">
        <v>6</v>
      </c>
      <c r="C872" s="2">
        <v>5000000</v>
      </c>
      <c r="D872">
        <v>5.6</v>
      </c>
      <c r="E872">
        <f t="shared" si="14"/>
        <v>6</v>
      </c>
    </row>
    <row r="873" spans="1:5" x14ac:dyDescent="0.25">
      <c r="A873" t="s">
        <v>1205</v>
      </c>
      <c r="B873">
        <v>10</v>
      </c>
      <c r="C873" s="2">
        <v>1000000</v>
      </c>
      <c r="D873">
        <v>9.6999999999999993</v>
      </c>
      <c r="E873">
        <f t="shared" si="14"/>
        <v>10</v>
      </c>
    </row>
    <row r="874" spans="1:5" x14ac:dyDescent="0.25">
      <c r="A874" t="s">
        <v>1205</v>
      </c>
      <c r="B874">
        <v>15</v>
      </c>
      <c r="C874" s="2">
        <v>1000000</v>
      </c>
      <c r="D874">
        <v>15</v>
      </c>
      <c r="E874">
        <f t="shared" si="14"/>
        <v>15</v>
      </c>
    </row>
    <row r="875" spans="1:5" x14ac:dyDescent="0.25">
      <c r="A875" t="s">
        <v>1205</v>
      </c>
      <c r="B875">
        <v>59</v>
      </c>
      <c r="C875" s="2">
        <v>10000000</v>
      </c>
      <c r="D875">
        <v>59</v>
      </c>
      <c r="E875">
        <f t="shared" si="14"/>
        <v>59</v>
      </c>
    </row>
    <row r="876" spans="1:5" x14ac:dyDescent="0.25">
      <c r="A876" t="s">
        <v>1205</v>
      </c>
      <c r="B876">
        <v>52</v>
      </c>
      <c r="C876" s="2">
        <v>100000000</v>
      </c>
      <c r="D876">
        <v>52</v>
      </c>
      <c r="E876">
        <f t="shared" si="14"/>
        <v>52</v>
      </c>
    </row>
    <row r="877" spans="1:5" x14ac:dyDescent="0.25">
      <c r="A877" t="s">
        <v>1205</v>
      </c>
      <c r="B877">
        <v>19</v>
      </c>
      <c r="C877" s="2">
        <v>5000000</v>
      </c>
      <c r="D877">
        <v>19</v>
      </c>
      <c r="E877">
        <f t="shared" si="14"/>
        <v>19</v>
      </c>
    </row>
    <row r="878" spans="1:5" x14ac:dyDescent="0.25">
      <c r="A878" t="s">
        <v>1205</v>
      </c>
      <c r="B878">
        <v>48</v>
      </c>
      <c r="C878" s="2">
        <v>10000000</v>
      </c>
      <c r="D878">
        <v>48</v>
      </c>
      <c r="E878">
        <f t="shared" si="14"/>
        <v>48</v>
      </c>
    </row>
    <row r="879" spans="1:5" x14ac:dyDescent="0.25">
      <c r="A879" t="s">
        <v>1205</v>
      </c>
      <c r="B879">
        <v>5</v>
      </c>
      <c r="C879" s="2">
        <v>1000000</v>
      </c>
      <c r="D879">
        <v>4.5</v>
      </c>
      <c r="E879">
        <f t="shared" si="14"/>
        <v>5</v>
      </c>
    </row>
    <row r="880" spans="1:5" x14ac:dyDescent="0.25">
      <c r="A880" t="s">
        <v>1205</v>
      </c>
      <c r="B880">
        <v>38</v>
      </c>
      <c r="C880" s="2">
        <v>10000000</v>
      </c>
      <c r="D880">
        <v>38</v>
      </c>
      <c r="E880">
        <f t="shared" si="14"/>
        <v>38</v>
      </c>
    </row>
    <row r="881" spans="1:5" x14ac:dyDescent="0.25">
      <c r="A881" t="s">
        <v>1205</v>
      </c>
      <c r="B881">
        <v>49</v>
      </c>
      <c r="C881" s="2">
        <v>50000000</v>
      </c>
      <c r="D881">
        <v>49</v>
      </c>
      <c r="E881">
        <f t="shared" si="14"/>
        <v>49</v>
      </c>
    </row>
    <row r="882" spans="1:5" x14ac:dyDescent="0.25">
      <c r="A882" t="s">
        <v>1205</v>
      </c>
      <c r="B882">
        <v>18</v>
      </c>
      <c r="C882" s="2">
        <v>5000000</v>
      </c>
      <c r="D882">
        <v>18</v>
      </c>
      <c r="E882">
        <f t="shared" si="14"/>
        <v>18</v>
      </c>
    </row>
    <row r="883" spans="1:5" x14ac:dyDescent="0.25">
      <c r="A883" t="s">
        <v>1205</v>
      </c>
      <c r="B883">
        <v>13</v>
      </c>
      <c r="C883" s="2">
        <v>10000000</v>
      </c>
      <c r="D883">
        <v>13</v>
      </c>
      <c r="E883">
        <f t="shared" si="14"/>
        <v>13</v>
      </c>
    </row>
    <row r="884" spans="1:5" x14ac:dyDescent="0.25">
      <c r="A884" t="s">
        <v>1205</v>
      </c>
      <c r="B884">
        <v>4</v>
      </c>
      <c r="C884" s="2">
        <v>1000000</v>
      </c>
      <c r="D884">
        <v>4</v>
      </c>
      <c r="E884">
        <f t="shared" si="14"/>
        <v>4</v>
      </c>
    </row>
    <row r="885" spans="1:5" x14ac:dyDescent="0.25">
      <c r="A885" t="s">
        <v>1205</v>
      </c>
      <c r="B885">
        <v>16</v>
      </c>
      <c r="C885" s="2">
        <v>10000000</v>
      </c>
      <c r="D885">
        <v>16</v>
      </c>
      <c r="E885">
        <f t="shared" si="14"/>
        <v>16</v>
      </c>
    </row>
    <row r="886" spans="1:5" x14ac:dyDescent="0.25">
      <c r="A886" t="s">
        <v>1205</v>
      </c>
      <c r="B886">
        <v>17</v>
      </c>
      <c r="C886" s="2">
        <v>1000000</v>
      </c>
      <c r="D886">
        <v>17</v>
      </c>
      <c r="E886">
        <f t="shared" si="14"/>
        <v>17</v>
      </c>
    </row>
    <row r="887" spans="1:5" x14ac:dyDescent="0.25">
      <c r="A887" t="s">
        <v>1205</v>
      </c>
      <c r="B887">
        <v>33</v>
      </c>
      <c r="C887" s="2">
        <v>10000000</v>
      </c>
      <c r="D887">
        <v>33</v>
      </c>
      <c r="E887">
        <f t="shared" si="14"/>
        <v>33</v>
      </c>
    </row>
    <row r="888" spans="1:5" x14ac:dyDescent="0.25">
      <c r="A888" t="s">
        <v>1205</v>
      </c>
      <c r="B888">
        <v>24</v>
      </c>
      <c r="C888" s="2">
        <v>50000000</v>
      </c>
      <c r="D888">
        <v>24</v>
      </c>
      <c r="E888">
        <f t="shared" si="14"/>
        <v>24</v>
      </c>
    </row>
    <row r="889" spans="1:5" x14ac:dyDescent="0.25">
      <c r="A889" t="s">
        <v>1205</v>
      </c>
      <c r="B889">
        <v>60</v>
      </c>
      <c r="C889" s="2">
        <v>1000000</v>
      </c>
      <c r="D889">
        <v>60</v>
      </c>
      <c r="E889">
        <f t="shared" si="14"/>
        <v>60</v>
      </c>
    </row>
    <row r="890" spans="1:5" x14ac:dyDescent="0.25">
      <c r="A890" t="s">
        <v>1205</v>
      </c>
      <c r="B890">
        <v>12</v>
      </c>
      <c r="C890" s="2">
        <v>100000000</v>
      </c>
      <c r="D890">
        <v>12</v>
      </c>
      <c r="E890">
        <f t="shared" si="14"/>
        <v>12</v>
      </c>
    </row>
    <row r="891" spans="1:5" x14ac:dyDescent="0.25">
      <c r="A891" t="s">
        <v>1205</v>
      </c>
      <c r="B891">
        <v>54</v>
      </c>
      <c r="C891" s="2">
        <v>50000000</v>
      </c>
      <c r="D891">
        <v>54</v>
      </c>
      <c r="E891">
        <f t="shared" si="14"/>
        <v>54</v>
      </c>
    </row>
    <row r="892" spans="1:5" x14ac:dyDescent="0.25">
      <c r="A892" t="s">
        <v>1205</v>
      </c>
      <c r="B892">
        <v>78</v>
      </c>
      <c r="C892" s="2">
        <v>1000000</v>
      </c>
      <c r="D892">
        <v>78</v>
      </c>
      <c r="E892">
        <f t="shared" si="14"/>
        <v>78</v>
      </c>
    </row>
    <row r="893" spans="1:5" x14ac:dyDescent="0.25">
      <c r="A893" t="s">
        <v>1205</v>
      </c>
      <c r="B893">
        <v>59</v>
      </c>
      <c r="C893" s="2">
        <v>5000000</v>
      </c>
      <c r="D893">
        <v>59</v>
      </c>
      <c r="E893">
        <f t="shared" si="14"/>
        <v>59</v>
      </c>
    </row>
    <row r="894" spans="1:5" x14ac:dyDescent="0.25">
      <c r="A894" t="s">
        <v>1205</v>
      </c>
      <c r="B894">
        <v>25</v>
      </c>
      <c r="C894" s="2">
        <v>50000000</v>
      </c>
      <c r="D894">
        <v>25</v>
      </c>
      <c r="E894">
        <f t="shared" si="14"/>
        <v>25</v>
      </c>
    </row>
    <row r="895" spans="1:5" x14ac:dyDescent="0.25">
      <c r="A895" t="s">
        <v>1205</v>
      </c>
      <c r="B895">
        <v>57</v>
      </c>
      <c r="C895" s="2">
        <v>100000000</v>
      </c>
      <c r="D895">
        <v>57</v>
      </c>
      <c r="E895">
        <f t="shared" si="14"/>
        <v>57</v>
      </c>
    </row>
    <row r="896" spans="1:5" x14ac:dyDescent="0.25">
      <c r="A896" t="s">
        <v>1205</v>
      </c>
      <c r="B896">
        <v>66</v>
      </c>
      <c r="C896" s="2">
        <v>1000000</v>
      </c>
      <c r="D896">
        <v>66</v>
      </c>
      <c r="E896">
        <f t="shared" si="14"/>
        <v>66</v>
      </c>
    </row>
    <row r="897" spans="1:5" x14ac:dyDescent="0.25">
      <c r="A897" t="s">
        <v>1205</v>
      </c>
      <c r="B897">
        <v>9</v>
      </c>
      <c r="C897" s="2">
        <v>100000</v>
      </c>
      <c r="D897">
        <v>9.1</v>
      </c>
      <c r="E897">
        <f t="shared" si="14"/>
        <v>9</v>
      </c>
    </row>
    <row r="898" spans="1:5" x14ac:dyDescent="0.25">
      <c r="A898" t="s">
        <v>1205</v>
      </c>
      <c r="B898">
        <v>39</v>
      </c>
      <c r="C898" s="2">
        <v>1000000</v>
      </c>
      <c r="D898">
        <v>39</v>
      </c>
      <c r="E898">
        <f t="shared" si="14"/>
        <v>39</v>
      </c>
    </row>
    <row r="899" spans="1:5" x14ac:dyDescent="0.25">
      <c r="A899" t="s">
        <v>1205</v>
      </c>
      <c r="B899">
        <v>36</v>
      </c>
      <c r="C899" s="2">
        <v>1000000</v>
      </c>
      <c r="D899">
        <v>36</v>
      </c>
      <c r="E899">
        <f t="shared" si="14"/>
        <v>36</v>
      </c>
    </row>
    <row r="900" spans="1:5" x14ac:dyDescent="0.25">
      <c r="A900" t="s">
        <v>1205</v>
      </c>
      <c r="B900">
        <v>16</v>
      </c>
      <c r="C900" s="2">
        <v>10000000</v>
      </c>
      <c r="D900">
        <v>16</v>
      </c>
      <c r="E900">
        <f t="shared" si="14"/>
        <v>16</v>
      </c>
    </row>
    <row r="901" spans="1:5" x14ac:dyDescent="0.25">
      <c r="A901" t="s">
        <v>1205</v>
      </c>
      <c r="B901">
        <v>31</v>
      </c>
      <c r="C901" s="2">
        <v>10000000</v>
      </c>
      <c r="D901">
        <v>31</v>
      </c>
      <c r="E901">
        <f t="shared" si="14"/>
        <v>31</v>
      </c>
    </row>
    <row r="902" spans="1:5" x14ac:dyDescent="0.25">
      <c r="A902" t="s">
        <v>1205</v>
      </c>
      <c r="B902">
        <v>9</v>
      </c>
      <c r="C902" s="2">
        <v>100000</v>
      </c>
      <c r="D902">
        <v>8.5</v>
      </c>
      <c r="E902">
        <f t="shared" si="14"/>
        <v>9</v>
      </c>
    </row>
    <row r="903" spans="1:5" x14ac:dyDescent="0.25">
      <c r="A903" t="s">
        <v>1205</v>
      </c>
      <c r="B903">
        <v>12</v>
      </c>
      <c r="C903" s="2">
        <v>100000</v>
      </c>
      <c r="D903">
        <v>12</v>
      </c>
      <c r="E903">
        <f t="shared" si="14"/>
        <v>12</v>
      </c>
    </row>
    <row r="904" spans="1:5" x14ac:dyDescent="0.25">
      <c r="A904" t="s">
        <v>1205</v>
      </c>
      <c r="B904">
        <v>72</v>
      </c>
      <c r="C904" s="2">
        <v>1000000</v>
      </c>
      <c r="D904">
        <v>72</v>
      </c>
      <c r="E904">
        <f t="shared" si="14"/>
        <v>72</v>
      </c>
    </row>
    <row r="905" spans="1:5" x14ac:dyDescent="0.25">
      <c r="A905" t="s">
        <v>1205</v>
      </c>
      <c r="B905">
        <v>12</v>
      </c>
      <c r="C905" s="2">
        <v>100000000</v>
      </c>
      <c r="D905">
        <v>12</v>
      </c>
      <c r="E905">
        <f t="shared" si="14"/>
        <v>12</v>
      </c>
    </row>
    <row r="906" spans="1:5" x14ac:dyDescent="0.25">
      <c r="A906" t="s">
        <v>1205</v>
      </c>
      <c r="B906">
        <v>40</v>
      </c>
      <c r="C906" s="2">
        <v>100000000</v>
      </c>
      <c r="D906">
        <v>40</v>
      </c>
      <c r="E906">
        <f t="shared" si="14"/>
        <v>40</v>
      </c>
    </row>
    <row r="907" spans="1:5" x14ac:dyDescent="0.25">
      <c r="A907" t="s">
        <v>1205</v>
      </c>
      <c r="B907">
        <v>38</v>
      </c>
      <c r="C907" s="2">
        <v>500000</v>
      </c>
      <c r="D907">
        <v>38</v>
      </c>
      <c r="E907">
        <f t="shared" si="14"/>
        <v>38</v>
      </c>
    </row>
    <row r="908" spans="1:5" x14ac:dyDescent="0.25">
      <c r="A908" t="s">
        <v>1205</v>
      </c>
      <c r="B908">
        <v>16</v>
      </c>
      <c r="C908" s="2">
        <v>100000</v>
      </c>
      <c r="D908">
        <v>16</v>
      </c>
      <c r="E908">
        <f t="shared" ref="E908:E971" si="15">IF(TRUNC(D908) = 0, IF(D908-TRUNC(D908) &lt; 0.5, 0.5,1),IF(D908-TRUNC(D908)&lt;0.5, TRUNC(D908),_xlfn.CEILING.MATH(D908)))</f>
        <v>16</v>
      </c>
    </row>
    <row r="909" spans="1:5" x14ac:dyDescent="0.25">
      <c r="A909" t="s">
        <v>1205</v>
      </c>
      <c r="B909">
        <v>10</v>
      </c>
      <c r="C909" s="2">
        <v>100000</v>
      </c>
      <c r="D909">
        <v>9.6</v>
      </c>
      <c r="E909">
        <f t="shared" si="15"/>
        <v>10</v>
      </c>
    </row>
    <row r="910" spans="1:5" x14ac:dyDescent="0.25">
      <c r="A910" t="s">
        <v>1205</v>
      </c>
      <c r="B910">
        <v>15</v>
      </c>
      <c r="C910" s="2">
        <v>1000000</v>
      </c>
      <c r="D910">
        <v>15</v>
      </c>
      <c r="E910">
        <f t="shared" si="15"/>
        <v>15</v>
      </c>
    </row>
    <row r="911" spans="1:5" x14ac:dyDescent="0.25">
      <c r="A911" t="s">
        <v>1205</v>
      </c>
      <c r="B911">
        <v>22</v>
      </c>
      <c r="C911" s="2">
        <v>1000000</v>
      </c>
      <c r="D911">
        <v>22</v>
      </c>
      <c r="E911">
        <f t="shared" si="15"/>
        <v>22</v>
      </c>
    </row>
    <row r="912" spans="1:5" x14ac:dyDescent="0.25">
      <c r="A912" t="s">
        <v>1205</v>
      </c>
      <c r="B912">
        <v>25</v>
      </c>
      <c r="C912" s="2">
        <v>10000000</v>
      </c>
      <c r="D912">
        <v>25</v>
      </c>
      <c r="E912">
        <f t="shared" si="15"/>
        <v>25</v>
      </c>
    </row>
    <row r="913" spans="1:5" x14ac:dyDescent="0.25">
      <c r="A913" t="s">
        <v>1205</v>
      </c>
      <c r="B913">
        <v>13</v>
      </c>
      <c r="C913" s="2">
        <v>1000000</v>
      </c>
      <c r="D913">
        <v>13</v>
      </c>
      <c r="E913">
        <f t="shared" si="15"/>
        <v>13</v>
      </c>
    </row>
    <row r="914" spans="1:5" x14ac:dyDescent="0.25">
      <c r="A914" t="s">
        <v>1205</v>
      </c>
      <c r="B914">
        <v>41</v>
      </c>
      <c r="C914" s="2">
        <v>10000000</v>
      </c>
      <c r="D914">
        <v>41</v>
      </c>
      <c r="E914">
        <f t="shared" si="15"/>
        <v>41</v>
      </c>
    </row>
    <row r="915" spans="1:5" x14ac:dyDescent="0.25">
      <c r="A915" t="s">
        <v>1205</v>
      </c>
      <c r="B915">
        <v>12</v>
      </c>
      <c r="C915" s="2">
        <v>10000000</v>
      </c>
      <c r="D915">
        <v>12</v>
      </c>
      <c r="E915">
        <f t="shared" si="15"/>
        <v>12</v>
      </c>
    </row>
    <row r="916" spans="1:5" x14ac:dyDescent="0.25">
      <c r="A916" t="s">
        <v>1205</v>
      </c>
      <c r="B916">
        <v>63</v>
      </c>
      <c r="C916" s="2">
        <v>10000000</v>
      </c>
      <c r="D916">
        <v>63</v>
      </c>
      <c r="E916">
        <f t="shared" si="15"/>
        <v>63</v>
      </c>
    </row>
    <row r="917" spans="1:5" x14ac:dyDescent="0.25">
      <c r="A917" t="s">
        <v>1205</v>
      </c>
      <c r="B917">
        <v>23</v>
      </c>
      <c r="C917" s="2">
        <v>50000</v>
      </c>
      <c r="D917">
        <v>23</v>
      </c>
      <c r="E917">
        <f t="shared" si="15"/>
        <v>23</v>
      </c>
    </row>
    <row r="918" spans="1:5" x14ac:dyDescent="0.25">
      <c r="A918" t="s">
        <v>1205</v>
      </c>
      <c r="B918">
        <v>20</v>
      </c>
      <c r="C918" s="2">
        <v>1000000</v>
      </c>
      <c r="D918">
        <v>20</v>
      </c>
      <c r="E918">
        <f t="shared" si="15"/>
        <v>20</v>
      </c>
    </row>
    <row r="919" spans="1:5" x14ac:dyDescent="0.25">
      <c r="A919" t="s">
        <v>1205</v>
      </c>
      <c r="B919">
        <v>25</v>
      </c>
      <c r="C919" s="2">
        <v>10000000</v>
      </c>
      <c r="D919">
        <v>25</v>
      </c>
      <c r="E919">
        <f t="shared" si="15"/>
        <v>25</v>
      </c>
    </row>
    <row r="920" spans="1:5" x14ac:dyDescent="0.25">
      <c r="A920" t="s">
        <v>1205</v>
      </c>
      <c r="B920">
        <v>17</v>
      </c>
      <c r="C920" s="2">
        <v>1000000</v>
      </c>
      <c r="D920">
        <v>17</v>
      </c>
      <c r="E920">
        <f t="shared" si="15"/>
        <v>17</v>
      </c>
    </row>
    <row r="921" spans="1:5" x14ac:dyDescent="0.25">
      <c r="A921" t="s">
        <v>1205</v>
      </c>
      <c r="B921">
        <v>34</v>
      </c>
      <c r="C921" s="2">
        <v>5000000</v>
      </c>
      <c r="D921">
        <v>34</v>
      </c>
      <c r="E921">
        <f t="shared" si="15"/>
        <v>34</v>
      </c>
    </row>
    <row r="922" spans="1:5" x14ac:dyDescent="0.25">
      <c r="A922" t="s">
        <v>1205</v>
      </c>
      <c r="B922">
        <v>19</v>
      </c>
      <c r="C922" s="2">
        <v>1000000</v>
      </c>
      <c r="D922">
        <v>19</v>
      </c>
      <c r="E922">
        <f t="shared" si="15"/>
        <v>19</v>
      </c>
    </row>
    <row r="923" spans="1:5" x14ac:dyDescent="0.25">
      <c r="A923" t="s">
        <v>1205</v>
      </c>
      <c r="B923">
        <v>21</v>
      </c>
      <c r="C923" s="2">
        <v>5000000</v>
      </c>
      <c r="D923">
        <v>21</v>
      </c>
      <c r="E923">
        <f t="shared" si="15"/>
        <v>21</v>
      </c>
    </row>
    <row r="924" spans="1:5" x14ac:dyDescent="0.25">
      <c r="A924" t="s">
        <v>1205</v>
      </c>
      <c r="B924">
        <v>19</v>
      </c>
      <c r="C924" s="2">
        <v>1000000</v>
      </c>
      <c r="D924">
        <v>19</v>
      </c>
      <c r="E924">
        <f t="shared" si="15"/>
        <v>19</v>
      </c>
    </row>
    <row r="925" spans="1:5" x14ac:dyDescent="0.25">
      <c r="A925" t="s">
        <v>1205</v>
      </c>
      <c r="B925">
        <v>60</v>
      </c>
      <c r="C925" s="2">
        <v>10000000</v>
      </c>
      <c r="D925">
        <v>60</v>
      </c>
      <c r="E925">
        <f t="shared" si="15"/>
        <v>60</v>
      </c>
    </row>
    <row r="926" spans="1:5" x14ac:dyDescent="0.25">
      <c r="A926" t="s">
        <v>1205</v>
      </c>
      <c r="B926">
        <v>43</v>
      </c>
      <c r="C926" s="2">
        <v>10000000</v>
      </c>
      <c r="D926">
        <v>43</v>
      </c>
      <c r="E926">
        <f t="shared" si="15"/>
        <v>43</v>
      </c>
    </row>
    <row r="927" spans="1:5" x14ac:dyDescent="0.25">
      <c r="A927" t="s">
        <v>1205</v>
      </c>
      <c r="B927">
        <v>34</v>
      </c>
      <c r="C927" s="2">
        <v>1000000</v>
      </c>
      <c r="D927">
        <v>34</v>
      </c>
      <c r="E927">
        <f t="shared" si="15"/>
        <v>34</v>
      </c>
    </row>
    <row r="928" spans="1:5" x14ac:dyDescent="0.25">
      <c r="A928" t="s">
        <v>1205</v>
      </c>
      <c r="B928">
        <v>63</v>
      </c>
      <c r="C928" s="2">
        <v>1000000</v>
      </c>
      <c r="D928">
        <v>63</v>
      </c>
      <c r="E928">
        <f t="shared" si="15"/>
        <v>63</v>
      </c>
    </row>
    <row r="929" spans="1:5" x14ac:dyDescent="0.25">
      <c r="A929" t="s">
        <v>1205</v>
      </c>
      <c r="B929">
        <v>19</v>
      </c>
      <c r="C929" s="2">
        <v>1000000</v>
      </c>
      <c r="D929">
        <v>19</v>
      </c>
      <c r="E929">
        <f t="shared" si="15"/>
        <v>19</v>
      </c>
    </row>
    <row r="930" spans="1:5" x14ac:dyDescent="0.25">
      <c r="A930" t="s">
        <v>1205</v>
      </c>
      <c r="B930">
        <v>4</v>
      </c>
      <c r="C930" s="2">
        <v>1000000</v>
      </c>
      <c r="D930">
        <v>4.4000000000000004</v>
      </c>
      <c r="E930">
        <f t="shared" si="15"/>
        <v>4</v>
      </c>
    </row>
    <row r="931" spans="1:5" x14ac:dyDescent="0.25">
      <c r="A931" t="s">
        <v>1205</v>
      </c>
      <c r="B931">
        <v>19</v>
      </c>
      <c r="C931" s="2">
        <v>1000000</v>
      </c>
      <c r="D931">
        <v>19</v>
      </c>
      <c r="E931">
        <f t="shared" si="15"/>
        <v>19</v>
      </c>
    </row>
    <row r="932" spans="1:5" x14ac:dyDescent="0.25">
      <c r="A932" t="s">
        <v>1205</v>
      </c>
      <c r="B932">
        <v>12</v>
      </c>
      <c r="C932" s="2">
        <v>100000000</v>
      </c>
      <c r="D932">
        <v>12</v>
      </c>
      <c r="E932">
        <f t="shared" si="15"/>
        <v>12</v>
      </c>
    </row>
    <row r="933" spans="1:5" x14ac:dyDescent="0.25">
      <c r="A933" t="s">
        <v>1205</v>
      </c>
      <c r="B933">
        <v>26</v>
      </c>
      <c r="C933" s="2">
        <v>100000000</v>
      </c>
      <c r="D933">
        <v>26</v>
      </c>
      <c r="E933">
        <f t="shared" si="15"/>
        <v>26</v>
      </c>
    </row>
    <row r="934" spans="1:5" x14ac:dyDescent="0.25">
      <c r="A934" t="s">
        <v>1205</v>
      </c>
      <c r="B934">
        <v>11</v>
      </c>
      <c r="C934" s="2">
        <v>10000000</v>
      </c>
      <c r="D934">
        <v>11</v>
      </c>
      <c r="E934">
        <f t="shared" si="15"/>
        <v>11</v>
      </c>
    </row>
    <row r="935" spans="1:5" x14ac:dyDescent="0.25">
      <c r="A935" t="s">
        <v>1205</v>
      </c>
      <c r="B935">
        <v>39</v>
      </c>
      <c r="C935" s="2">
        <v>10000000</v>
      </c>
      <c r="D935">
        <v>39</v>
      </c>
      <c r="E935">
        <f t="shared" si="15"/>
        <v>39</v>
      </c>
    </row>
    <row r="936" spans="1:5" x14ac:dyDescent="0.25">
      <c r="A936" t="s">
        <v>1205</v>
      </c>
      <c r="B936">
        <v>30</v>
      </c>
      <c r="C936" s="2">
        <v>10000000</v>
      </c>
      <c r="D936">
        <v>30</v>
      </c>
      <c r="E936">
        <f t="shared" si="15"/>
        <v>30</v>
      </c>
    </row>
    <row r="937" spans="1:5" x14ac:dyDescent="0.25">
      <c r="A937" t="s">
        <v>1205</v>
      </c>
      <c r="B937">
        <v>49</v>
      </c>
      <c r="C937" s="2">
        <v>10000000</v>
      </c>
      <c r="D937">
        <v>49</v>
      </c>
      <c r="E937">
        <f t="shared" si="15"/>
        <v>49</v>
      </c>
    </row>
    <row r="938" spans="1:5" x14ac:dyDescent="0.25">
      <c r="A938" t="s">
        <v>1205</v>
      </c>
      <c r="B938">
        <v>12</v>
      </c>
      <c r="C938" s="2">
        <v>10000000</v>
      </c>
      <c r="D938">
        <v>12</v>
      </c>
      <c r="E938">
        <f t="shared" si="15"/>
        <v>12</v>
      </c>
    </row>
    <row r="939" spans="1:5" x14ac:dyDescent="0.25">
      <c r="A939" t="s">
        <v>1205</v>
      </c>
      <c r="B939">
        <v>25</v>
      </c>
      <c r="C939" s="2">
        <v>10000000</v>
      </c>
      <c r="D939">
        <v>25</v>
      </c>
      <c r="E939">
        <f t="shared" si="15"/>
        <v>25</v>
      </c>
    </row>
    <row r="940" spans="1:5" x14ac:dyDescent="0.25">
      <c r="A940" t="s">
        <v>1205</v>
      </c>
      <c r="B940">
        <v>30</v>
      </c>
      <c r="C940" s="2">
        <v>10000000</v>
      </c>
      <c r="D940">
        <v>30</v>
      </c>
      <c r="E940">
        <f t="shared" si="15"/>
        <v>30</v>
      </c>
    </row>
    <row r="941" spans="1:5" x14ac:dyDescent="0.25">
      <c r="A941" t="s">
        <v>1205</v>
      </c>
      <c r="B941">
        <v>17</v>
      </c>
      <c r="C941" s="2">
        <v>5000000</v>
      </c>
      <c r="D941">
        <v>17</v>
      </c>
      <c r="E941">
        <f t="shared" si="15"/>
        <v>17</v>
      </c>
    </row>
    <row r="942" spans="1:5" x14ac:dyDescent="0.25">
      <c r="A942" t="s">
        <v>1205</v>
      </c>
      <c r="B942">
        <v>21</v>
      </c>
      <c r="C942" s="2">
        <v>5000000</v>
      </c>
      <c r="D942">
        <v>21</v>
      </c>
      <c r="E942">
        <f t="shared" si="15"/>
        <v>21</v>
      </c>
    </row>
    <row r="943" spans="1:5" x14ac:dyDescent="0.25">
      <c r="A943" t="s">
        <v>1205</v>
      </c>
      <c r="B943">
        <v>13</v>
      </c>
      <c r="C943" s="2">
        <v>500000</v>
      </c>
      <c r="D943">
        <v>13</v>
      </c>
      <c r="E943">
        <f t="shared" si="15"/>
        <v>13</v>
      </c>
    </row>
    <row r="944" spans="1:5" x14ac:dyDescent="0.25">
      <c r="A944" t="s">
        <v>1205</v>
      </c>
      <c r="B944">
        <v>17</v>
      </c>
      <c r="C944" s="2">
        <v>5000000</v>
      </c>
      <c r="D944">
        <v>17</v>
      </c>
      <c r="E944">
        <f t="shared" si="15"/>
        <v>17</v>
      </c>
    </row>
    <row r="945" spans="1:5" x14ac:dyDescent="0.25">
      <c r="A945" t="s">
        <v>1205</v>
      </c>
      <c r="B945">
        <v>20</v>
      </c>
      <c r="C945" s="2">
        <v>1000000</v>
      </c>
      <c r="D945">
        <v>20</v>
      </c>
      <c r="E945">
        <f t="shared" si="15"/>
        <v>20</v>
      </c>
    </row>
    <row r="946" spans="1:5" x14ac:dyDescent="0.25">
      <c r="A946" t="s">
        <v>1205</v>
      </c>
      <c r="B946">
        <v>19</v>
      </c>
      <c r="C946" s="2">
        <v>10000000</v>
      </c>
      <c r="D946">
        <v>19</v>
      </c>
      <c r="E946">
        <f t="shared" si="15"/>
        <v>19</v>
      </c>
    </row>
    <row r="947" spans="1:5" x14ac:dyDescent="0.25">
      <c r="A947" t="s">
        <v>1205</v>
      </c>
      <c r="B947">
        <v>20</v>
      </c>
      <c r="C947" s="2">
        <v>10000000</v>
      </c>
      <c r="D947">
        <v>20</v>
      </c>
      <c r="E947">
        <f t="shared" si="15"/>
        <v>20</v>
      </c>
    </row>
    <row r="948" spans="1:5" x14ac:dyDescent="0.25">
      <c r="A948" t="s">
        <v>1205</v>
      </c>
      <c r="B948">
        <v>19</v>
      </c>
      <c r="C948" s="2">
        <v>1000000</v>
      </c>
      <c r="D948">
        <v>19</v>
      </c>
      <c r="E948">
        <f t="shared" si="15"/>
        <v>19</v>
      </c>
    </row>
    <row r="949" spans="1:5" x14ac:dyDescent="0.25">
      <c r="A949" t="s">
        <v>1205</v>
      </c>
      <c r="B949">
        <v>17</v>
      </c>
      <c r="C949" s="2">
        <v>1000000</v>
      </c>
      <c r="D949">
        <v>17</v>
      </c>
      <c r="E949">
        <f t="shared" si="15"/>
        <v>17</v>
      </c>
    </row>
    <row r="950" spans="1:5" x14ac:dyDescent="0.25">
      <c r="A950" t="s">
        <v>1205</v>
      </c>
      <c r="B950">
        <v>21</v>
      </c>
      <c r="C950" s="2">
        <v>500000</v>
      </c>
      <c r="D950">
        <v>21</v>
      </c>
      <c r="E950">
        <f t="shared" si="15"/>
        <v>21</v>
      </c>
    </row>
    <row r="951" spans="1:5" x14ac:dyDescent="0.25">
      <c r="A951" t="s">
        <v>1205</v>
      </c>
      <c r="B951">
        <v>15</v>
      </c>
      <c r="C951" s="2">
        <v>1000000</v>
      </c>
      <c r="D951">
        <v>15</v>
      </c>
      <c r="E951">
        <f t="shared" si="15"/>
        <v>15</v>
      </c>
    </row>
    <row r="952" spans="1:5" x14ac:dyDescent="0.25">
      <c r="A952" t="s">
        <v>1205</v>
      </c>
      <c r="B952">
        <v>19</v>
      </c>
      <c r="C952" s="2">
        <v>1000000</v>
      </c>
      <c r="D952">
        <v>19</v>
      </c>
      <c r="E952">
        <f t="shared" si="15"/>
        <v>19</v>
      </c>
    </row>
    <row r="953" spans="1:5" x14ac:dyDescent="0.25">
      <c r="A953" t="s">
        <v>1205</v>
      </c>
      <c r="B953">
        <v>19</v>
      </c>
      <c r="C953" s="2">
        <v>1000000</v>
      </c>
      <c r="D953">
        <v>19</v>
      </c>
      <c r="E953">
        <f t="shared" si="15"/>
        <v>19</v>
      </c>
    </row>
    <row r="954" spans="1:5" x14ac:dyDescent="0.25">
      <c r="A954" t="s">
        <v>1205</v>
      </c>
      <c r="B954">
        <v>7</v>
      </c>
      <c r="C954" s="2">
        <v>1000000</v>
      </c>
      <c r="D954">
        <v>7.2</v>
      </c>
      <c r="E954">
        <f t="shared" si="15"/>
        <v>7</v>
      </c>
    </row>
    <row r="955" spans="1:5" x14ac:dyDescent="0.25">
      <c r="A955" t="s">
        <v>1205</v>
      </c>
      <c r="B955">
        <v>32</v>
      </c>
      <c r="C955" s="2">
        <v>10000000</v>
      </c>
      <c r="D955">
        <v>32</v>
      </c>
      <c r="E955">
        <f t="shared" si="15"/>
        <v>32</v>
      </c>
    </row>
    <row r="956" spans="1:5" x14ac:dyDescent="0.25">
      <c r="A956" t="s">
        <v>1205</v>
      </c>
      <c r="B956">
        <v>19</v>
      </c>
      <c r="C956" s="2">
        <v>1000000</v>
      </c>
      <c r="D956">
        <v>19</v>
      </c>
      <c r="E956">
        <f t="shared" si="15"/>
        <v>19</v>
      </c>
    </row>
    <row r="957" spans="1:5" x14ac:dyDescent="0.25">
      <c r="A957" t="s">
        <v>1205</v>
      </c>
      <c r="B957">
        <v>46</v>
      </c>
      <c r="C957" s="2">
        <v>10000000</v>
      </c>
      <c r="D957">
        <v>46</v>
      </c>
      <c r="E957">
        <f t="shared" si="15"/>
        <v>46</v>
      </c>
    </row>
    <row r="958" spans="1:5" x14ac:dyDescent="0.25">
      <c r="A958" t="s">
        <v>1205</v>
      </c>
      <c r="B958">
        <v>44</v>
      </c>
      <c r="C958" s="2">
        <v>10000000</v>
      </c>
      <c r="D958">
        <v>44</v>
      </c>
      <c r="E958">
        <f t="shared" si="15"/>
        <v>44</v>
      </c>
    </row>
    <row r="959" spans="1:5" x14ac:dyDescent="0.25">
      <c r="A959" t="s">
        <v>1205</v>
      </c>
      <c r="B959">
        <v>19</v>
      </c>
      <c r="C959" s="2">
        <v>1000000</v>
      </c>
      <c r="D959">
        <v>19</v>
      </c>
      <c r="E959">
        <f t="shared" si="15"/>
        <v>19</v>
      </c>
    </row>
    <row r="960" spans="1:5" x14ac:dyDescent="0.25">
      <c r="A960" t="s">
        <v>1205</v>
      </c>
      <c r="B960">
        <v>60</v>
      </c>
      <c r="C960" s="2">
        <v>100000000</v>
      </c>
      <c r="D960">
        <v>60</v>
      </c>
      <c r="E960">
        <f t="shared" si="15"/>
        <v>60</v>
      </c>
    </row>
    <row r="961" spans="1:5" x14ac:dyDescent="0.25">
      <c r="A961" t="s">
        <v>1205</v>
      </c>
      <c r="B961">
        <v>11</v>
      </c>
      <c r="C961" s="2">
        <v>10000000</v>
      </c>
      <c r="D961">
        <v>11</v>
      </c>
      <c r="E961">
        <f t="shared" si="15"/>
        <v>11</v>
      </c>
    </row>
    <row r="962" spans="1:5" x14ac:dyDescent="0.25">
      <c r="A962" t="s">
        <v>1205</v>
      </c>
      <c r="B962">
        <v>69</v>
      </c>
      <c r="C962" s="2">
        <v>10000000</v>
      </c>
      <c r="D962">
        <v>69</v>
      </c>
      <c r="E962">
        <f t="shared" si="15"/>
        <v>69</v>
      </c>
    </row>
    <row r="963" spans="1:5" x14ac:dyDescent="0.25">
      <c r="A963" t="s">
        <v>1205</v>
      </c>
      <c r="B963">
        <v>49</v>
      </c>
      <c r="C963" s="2">
        <v>10000000</v>
      </c>
      <c r="D963">
        <v>49</v>
      </c>
      <c r="E963">
        <f t="shared" si="15"/>
        <v>49</v>
      </c>
    </row>
    <row r="964" spans="1:5" x14ac:dyDescent="0.25">
      <c r="A964" t="s">
        <v>1205</v>
      </c>
      <c r="B964">
        <v>47</v>
      </c>
      <c r="C964" s="2">
        <v>10000000</v>
      </c>
      <c r="D964">
        <v>47</v>
      </c>
      <c r="E964">
        <f t="shared" si="15"/>
        <v>47</v>
      </c>
    </row>
    <row r="965" spans="1:5" x14ac:dyDescent="0.25">
      <c r="A965" t="s">
        <v>1205</v>
      </c>
      <c r="B965">
        <v>25</v>
      </c>
      <c r="C965" s="2">
        <v>10000000</v>
      </c>
      <c r="D965">
        <v>25</v>
      </c>
      <c r="E965">
        <f t="shared" si="15"/>
        <v>25</v>
      </c>
    </row>
    <row r="966" spans="1:5" x14ac:dyDescent="0.25">
      <c r="A966" t="s">
        <v>1205</v>
      </c>
      <c r="B966">
        <v>26</v>
      </c>
      <c r="C966" s="2">
        <v>10000000</v>
      </c>
      <c r="D966">
        <v>26</v>
      </c>
      <c r="E966">
        <f t="shared" si="15"/>
        <v>26</v>
      </c>
    </row>
    <row r="967" spans="1:5" x14ac:dyDescent="0.25">
      <c r="A967" t="s">
        <v>1205</v>
      </c>
      <c r="B967">
        <v>50</v>
      </c>
      <c r="C967" s="2">
        <v>10000000</v>
      </c>
      <c r="D967">
        <v>50</v>
      </c>
      <c r="E967">
        <f t="shared" si="15"/>
        <v>50</v>
      </c>
    </row>
    <row r="968" spans="1:5" x14ac:dyDescent="0.25">
      <c r="A968" t="s">
        <v>1205</v>
      </c>
      <c r="B968">
        <v>54</v>
      </c>
      <c r="C968" s="2">
        <v>500000</v>
      </c>
      <c r="D968">
        <v>54</v>
      </c>
      <c r="E968">
        <f t="shared" si="15"/>
        <v>54</v>
      </c>
    </row>
    <row r="969" spans="1:5" x14ac:dyDescent="0.25">
      <c r="A969" t="s">
        <v>1205</v>
      </c>
      <c r="B969">
        <v>23</v>
      </c>
      <c r="C969" s="2">
        <v>5000000</v>
      </c>
      <c r="D969">
        <v>23</v>
      </c>
      <c r="E969">
        <f t="shared" si="15"/>
        <v>23</v>
      </c>
    </row>
    <row r="970" spans="1:5" x14ac:dyDescent="0.25">
      <c r="A970" t="s">
        <v>1205</v>
      </c>
      <c r="B970">
        <v>16</v>
      </c>
      <c r="C970" s="2">
        <v>10000000</v>
      </c>
      <c r="D970">
        <v>16</v>
      </c>
      <c r="E970">
        <f t="shared" si="15"/>
        <v>16</v>
      </c>
    </row>
    <row r="971" spans="1:5" x14ac:dyDescent="0.25">
      <c r="A971" t="s">
        <v>1205</v>
      </c>
      <c r="B971">
        <v>38</v>
      </c>
      <c r="C971" s="2">
        <v>1000000</v>
      </c>
      <c r="D971">
        <v>38</v>
      </c>
      <c r="E971">
        <f t="shared" si="15"/>
        <v>38</v>
      </c>
    </row>
    <row r="972" spans="1:5" x14ac:dyDescent="0.25">
      <c r="A972" t="s">
        <v>1205</v>
      </c>
      <c r="B972">
        <v>20</v>
      </c>
      <c r="C972" s="2">
        <v>1000000</v>
      </c>
      <c r="D972">
        <v>20</v>
      </c>
      <c r="E972">
        <f t="shared" ref="E972:E1035" si="16">IF(TRUNC(D972) = 0, IF(D972-TRUNC(D972) &lt; 0.5, 0.5,1),IF(D972-TRUNC(D972)&lt;0.5, TRUNC(D972),_xlfn.CEILING.MATH(D972)))</f>
        <v>20</v>
      </c>
    </row>
    <row r="973" spans="1:5" x14ac:dyDescent="0.25">
      <c r="A973" t="s">
        <v>1205</v>
      </c>
      <c r="B973">
        <v>64</v>
      </c>
      <c r="C973" s="2">
        <v>10000000</v>
      </c>
      <c r="D973">
        <v>64</v>
      </c>
      <c r="E973">
        <f t="shared" si="16"/>
        <v>64</v>
      </c>
    </row>
    <row r="974" spans="1:5" x14ac:dyDescent="0.25">
      <c r="A974" t="s">
        <v>1205</v>
      </c>
      <c r="B974">
        <v>21</v>
      </c>
      <c r="C974" s="2">
        <v>5000000</v>
      </c>
      <c r="D974">
        <v>21</v>
      </c>
      <c r="E974">
        <f t="shared" si="16"/>
        <v>21</v>
      </c>
    </row>
    <row r="975" spans="1:5" x14ac:dyDescent="0.25">
      <c r="A975" t="s">
        <v>1205</v>
      </c>
      <c r="B975">
        <v>30</v>
      </c>
      <c r="C975" s="2">
        <v>10000000</v>
      </c>
      <c r="D975">
        <v>30</v>
      </c>
      <c r="E975">
        <f t="shared" si="16"/>
        <v>30</v>
      </c>
    </row>
    <row r="976" spans="1:5" x14ac:dyDescent="0.25">
      <c r="A976" t="s">
        <v>1205</v>
      </c>
      <c r="B976">
        <v>61</v>
      </c>
      <c r="C976" s="2">
        <v>1000000</v>
      </c>
      <c r="D976">
        <v>61</v>
      </c>
      <c r="E976">
        <f t="shared" si="16"/>
        <v>61</v>
      </c>
    </row>
    <row r="977" spans="1:5" x14ac:dyDescent="0.25">
      <c r="A977" t="s">
        <v>1205</v>
      </c>
      <c r="B977">
        <v>27</v>
      </c>
      <c r="C977" s="2">
        <v>10000000</v>
      </c>
      <c r="D977">
        <v>27</v>
      </c>
      <c r="E977">
        <f t="shared" si="16"/>
        <v>27</v>
      </c>
    </row>
    <row r="978" spans="1:5" x14ac:dyDescent="0.25">
      <c r="A978" t="s">
        <v>1205</v>
      </c>
      <c r="B978">
        <v>57</v>
      </c>
      <c r="C978" s="2">
        <v>100000</v>
      </c>
      <c r="D978">
        <v>57</v>
      </c>
      <c r="E978">
        <f t="shared" si="16"/>
        <v>57</v>
      </c>
    </row>
    <row r="979" spans="1:5" x14ac:dyDescent="0.25">
      <c r="A979" t="s">
        <v>1205</v>
      </c>
      <c r="B979">
        <v>19</v>
      </c>
      <c r="C979" s="2">
        <v>1000000</v>
      </c>
      <c r="D979">
        <v>19</v>
      </c>
      <c r="E979">
        <f t="shared" si="16"/>
        <v>19</v>
      </c>
    </row>
    <row r="980" spans="1:5" x14ac:dyDescent="0.25">
      <c r="A980" t="s">
        <v>1205</v>
      </c>
      <c r="B980">
        <v>17</v>
      </c>
      <c r="C980" s="2">
        <v>1000000</v>
      </c>
      <c r="D980">
        <v>17</v>
      </c>
      <c r="E980">
        <f t="shared" si="16"/>
        <v>17</v>
      </c>
    </row>
    <row r="981" spans="1:5" x14ac:dyDescent="0.25">
      <c r="A981" t="s">
        <v>1205</v>
      </c>
      <c r="B981">
        <v>44</v>
      </c>
      <c r="C981" s="2">
        <v>1000000</v>
      </c>
      <c r="D981">
        <v>44</v>
      </c>
      <c r="E981">
        <f t="shared" si="16"/>
        <v>44</v>
      </c>
    </row>
    <row r="982" spans="1:5" x14ac:dyDescent="0.25">
      <c r="A982" t="s">
        <v>1205</v>
      </c>
      <c r="B982">
        <v>15</v>
      </c>
      <c r="C982" s="2">
        <v>1000000</v>
      </c>
      <c r="D982">
        <v>15</v>
      </c>
      <c r="E982">
        <f t="shared" si="16"/>
        <v>15</v>
      </c>
    </row>
    <row r="983" spans="1:5" x14ac:dyDescent="0.25">
      <c r="A983" t="s">
        <v>1205</v>
      </c>
      <c r="B983">
        <v>19</v>
      </c>
      <c r="C983" s="2">
        <v>1000000</v>
      </c>
      <c r="D983">
        <v>19</v>
      </c>
      <c r="E983">
        <f t="shared" si="16"/>
        <v>19</v>
      </c>
    </row>
    <row r="984" spans="1:5" x14ac:dyDescent="0.25">
      <c r="A984" t="s">
        <v>1205</v>
      </c>
      <c r="B984">
        <v>19</v>
      </c>
      <c r="C984" s="2">
        <v>1000000</v>
      </c>
      <c r="D984">
        <v>19</v>
      </c>
      <c r="E984">
        <f t="shared" si="16"/>
        <v>19</v>
      </c>
    </row>
    <row r="985" spans="1:5" x14ac:dyDescent="0.25">
      <c r="A985" t="s">
        <v>1205</v>
      </c>
      <c r="B985">
        <v>19</v>
      </c>
      <c r="C985" s="2">
        <v>1000000</v>
      </c>
      <c r="D985">
        <v>19</v>
      </c>
      <c r="E985">
        <f t="shared" si="16"/>
        <v>19</v>
      </c>
    </row>
    <row r="986" spans="1:5" x14ac:dyDescent="0.25">
      <c r="A986" t="s">
        <v>1205</v>
      </c>
      <c r="B986">
        <v>44</v>
      </c>
      <c r="C986" s="2">
        <v>10000000</v>
      </c>
      <c r="D986">
        <v>44</v>
      </c>
      <c r="E986">
        <f t="shared" si="16"/>
        <v>44</v>
      </c>
    </row>
    <row r="987" spans="1:5" x14ac:dyDescent="0.25">
      <c r="A987" t="s">
        <v>1205</v>
      </c>
      <c r="B987">
        <v>19</v>
      </c>
      <c r="C987" s="2">
        <v>1000000</v>
      </c>
      <c r="D987">
        <v>19</v>
      </c>
      <c r="E987">
        <f t="shared" si="16"/>
        <v>19</v>
      </c>
    </row>
    <row r="988" spans="1:5" x14ac:dyDescent="0.25">
      <c r="A988" t="s">
        <v>1205</v>
      </c>
      <c r="B988">
        <v>35</v>
      </c>
      <c r="C988" s="2">
        <v>1000000</v>
      </c>
      <c r="D988">
        <v>35</v>
      </c>
      <c r="E988">
        <f t="shared" si="16"/>
        <v>35</v>
      </c>
    </row>
    <row r="989" spans="1:5" x14ac:dyDescent="0.25">
      <c r="A989" t="s">
        <v>1205</v>
      </c>
      <c r="B989">
        <v>44</v>
      </c>
      <c r="C989" s="2">
        <v>10000</v>
      </c>
      <c r="D989">
        <v>44</v>
      </c>
      <c r="E989">
        <f t="shared" si="16"/>
        <v>44</v>
      </c>
    </row>
    <row r="990" spans="1:5" x14ac:dyDescent="0.25">
      <c r="A990" t="s">
        <v>1205</v>
      </c>
      <c r="B990">
        <v>39</v>
      </c>
      <c r="C990" s="2">
        <v>10000000</v>
      </c>
      <c r="D990">
        <v>39</v>
      </c>
      <c r="E990">
        <f t="shared" si="16"/>
        <v>39</v>
      </c>
    </row>
    <row r="991" spans="1:5" x14ac:dyDescent="0.25">
      <c r="A991" t="s">
        <v>1205</v>
      </c>
      <c r="B991">
        <v>50</v>
      </c>
      <c r="C991" s="2">
        <v>100000</v>
      </c>
      <c r="D991">
        <v>50</v>
      </c>
      <c r="E991">
        <f t="shared" si="16"/>
        <v>50</v>
      </c>
    </row>
    <row r="992" spans="1:5" x14ac:dyDescent="0.25">
      <c r="A992" t="s">
        <v>1205</v>
      </c>
      <c r="B992">
        <v>20</v>
      </c>
      <c r="C992" s="2">
        <v>100000</v>
      </c>
      <c r="D992">
        <v>20</v>
      </c>
      <c r="E992">
        <f t="shared" si="16"/>
        <v>20</v>
      </c>
    </row>
    <row r="993" spans="1:5" x14ac:dyDescent="0.25">
      <c r="A993" t="s">
        <v>1205</v>
      </c>
      <c r="B993">
        <v>19</v>
      </c>
      <c r="C993" s="2">
        <v>5000000</v>
      </c>
      <c r="D993">
        <v>19</v>
      </c>
      <c r="E993">
        <f t="shared" si="16"/>
        <v>19</v>
      </c>
    </row>
    <row r="994" spans="1:5" x14ac:dyDescent="0.25">
      <c r="A994" t="s">
        <v>1205</v>
      </c>
      <c r="B994">
        <v>25</v>
      </c>
      <c r="C994" s="2">
        <v>10000000</v>
      </c>
      <c r="D994">
        <v>25</v>
      </c>
      <c r="E994">
        <f t="shared" si="16"/>
        <v>25</v>
      </c>
    </row>
    <row r="995" spans="1:5" x14ac:dyDescent="0.25">
      <c r="A995" t="s">
        <v>1205</v>
      </c>
      <c r="B995">
        <v>56</v>
      </c>
      <c r="C995" s="2">
        <v>10000000</v>
      </c>
      <c r="D995">
        <v>56</v>
      </c>
      <c r="E995">
        <f t="shared" si="16"/>
        <v>56</v>
      </c>
    </row>
    <row r="996" spans="1:5" x14ac:dyDescent="0.25">
      <c r="A996" t="s">
        <v>1205</v>
      </c>
      <c r="B996">
        <v>43</v>
      </c>
      <c r="C996" s="2">
        <v>100000</v>
      </c>
      <c r="D996">
        <v>43</v>
      </c>
      <c r="E996">
        <f t="shared" si="16"/>
        <v>43</v>
      </c>
    </row>
    <row r="997" spans="1:5" x14ac:dyDescent="0.25">
      <c r="A997" t="s">
        <v>1205</v>
      </c>
      <c r="B997">
        <v>45</v>
      </c>
      <c r="C997" s="2">
        <v>100000</v>
      </c>
      <c r="D997">
        <v>45</v>
      </c>
      <c r="E997">
        <f t="shared" si="16"/>
        <v>45</v>
      </c>
    </row>
    <row r="998" spans="1:5" x14ac:dyDescent="0.25">
      <c r="A998" t="s">
        <v>1205</v>
      </c>
      <c r="B998">
        <v>37</v>
      </c>
      <c r="C998" s="2">
        <v>1000000</v>
      </c>
      <c r="D998">
        <v>37</v>
      </c>
      <c r="E998">
        <f t="shared" si="16"/>
        <v>37</v>
      </c>
    </row>
    <row r="999" spans="1:5" x14ac:dyDescent="0.25">
      <c r="A999" t="s">
        <v>1205</v>
      </c>
      <c r="B999">
        <v>4</v>
      </c>
      <c r="C999" s="2">
        <v>1000000</v>
      </c>
      <c r="D999">
        <v>3.6</v>
      </c>
      <c r="E999">
        <f t="shared" si="16"/>
        <v>4</v>
      </c>
    </row>
    <row r="1000" spans="1:5" x14ac:dyDescent="0.25">
      <c r="A1000" t="s">
        <v>1205</v>
      </c>
      <c r="B1000">
        <v>8</v>
      </c>
      <c r="C1000" s="2">
        <v>1000000</v>
      </c>
      <c r="D1000">
        <v>7.7</v>
      </c>
      <c r="E1000">
        <f t="shared" si="16"/>
        <v>8</v>
      </c>
    </row>
    <row r="1001" spans="1:5" x14ac:dyDescent="0.25">
      <c r="A1001" t="s">
        <v>1205</v>
      </c>
      <c r="B1001">
        <v>44</v>
      </c>
      <c r="C1001" s="2">
        <v>1000000</v>
      </c>
      <c r="D1001">
        <v>44</v>
      </c>
      <c r="E1001">
        <f t="shared" si="16"/>
        <v>44</v>
      </c>
    </row>
    <row r="1002" spans="1:5" x14ac:dyDescent="0.25">
      <c r="A1002" t="s">
        <v>1205</v>
      </c>
      <c r="B1002">
        <v>12</v>
      </c>
      <c r="C1002" s="2">
        <v>10000000</v>
      </c>
      <c r="D1002">
        <v>12</v>
      </c>
      <c r="E1002">
        <f t="shared" si="16"/>
        <v>12</v>
      </c>
    </row>
    <row r="1003" spans="1:5" x14ac:dyDescent="0.25">
      <c r="A1003" t="s">
        <v>1205</v>
      </c>
      <c r="B1003">
        <v>53</v>
      </c>
      <c r="C1003" s="2">
        <v>100000</v>
      </c>
      <c r="D1003">
        <v>53</v>
      </c>
      <c r="E1003">
        <f t="shared" si="16"/>
        <v>53</v>
      </c>
    </row>
    <row r="1004" spans="1:5" x14ac:dyDescent="0.25">
      <c r="A1004" t="s">
        <v>1205</v>
      </c>
      <c r="B1004">
        <v>77</v>
      </c>
      <c r="C1004" s="2">
        <v>10000000</v>
      </c>
      <c r="D1004">
        <v>77</v>
      </c>
      <c r="E1004">
        <f t="shared" si="16"/>
        <v>77</v>
      </c>
    </row>
    <row r="1005" spans="1:5" x14ac:dyDescent="0.25">
      <c r="A1005" t="s">
        <v>1205</v>
      </c>
      <c r="B1005">
        <v>44</v>
      </c>
      <c r="C1005" s="2">
        <v>10000000</v>
      </c>
      <c r="D1005">
        <v>44</v>
      </c>
      <c r="E1005">
        <f t="shared" si="16"/>
        <v>44</v>
      </c>
    </row>
    <row r="1006" spans="1:5" x14ac:dyDescent="0.25">
      <c r="A1006" t="s">
        <v>1357</v>
      </c>
      <c r="B1006">
        <v>10</v>
      </c>
      <c r="C1006" s="2">
        <v>100000</v>
      </c>
      <c r="D1006">
        <v>9.5</v>
      </c>
      <c r="E1006">
        <f t="shared" si="16"/>
        <v>10</v>
      </c>
    </row>
    <row r="1007" spans="1:5" x14ac:dyDescent="0.25">
      <c r="A1007" t="s">
        <v>1357</v>
      </c>
      <c r="B1007">
        <v>36</v>
      </c>
      <c r="C1007" s="2">
        <v>5000000</v>
      </c>
      <c r="D1007">
        <v>36</v>
      </c>
      <c r="E1007">
        <f t="shared" si="16"/>
        <v>36</v>
      </c>
    </row>
    <row r="1008" spans="1:5" x14ac:dyDescent="0.25">
      <c r="A1008" t="s">
        <v>1357</v>
      </c>
      <c r="B1008">
        <v>6</v>
      </c>
      <c r="C1008" s="2">
        <v>500000</v>
      </c>
      <c r="D1008">
        <v>6.3</v>
      </c>
      <c r="E1008">
        <f t="shared" si="16"/>
        <v>6</v>
      </c>
    </row>
    <row r="1009" spans="1:5" x14ac:dyDescent="0.25">
      <c r="A1009" t="s">
        <v>1357</v>
      </c>
      <c r="B1009">
        <v>6</v>
      </c>
      <c r="C1009" s="2">
        <v>50000</v>
      </c>
      <c r="D1009">
        <v>5.9</v>
      </c>
      <c r="E1009">
        <f t="shared" si="16"/>
        <v>6</v>
      </c>
    </row>
    <row r="1010" spans="1:5" x14ac:dyDescent="0.25">
      <c r="A1010" t="s">
        <v>1357</v>
      </c>
      <c r="B1010">
        <v>45</v>
      </c>
      <c r="C1010" s="2">
        <v>5000000</v>
      </c>
      <c r="D1010">
        <v>45</v>
      </c>
      <c r="E1010">
        <f t="shared" si="16"/>
        <v>45</v>
      </c>
    </row>
    <row r="1011" spans="1:5" x14ac:dyDescent="0.25">
      <c r="A1011" t="s">
        <v>1357</v>
      </c>
      <c r="B1011">
        <v>12</v>
      </c>
      <c r="C1011" s="2">
        <v>1000000</v>
      </c>
      <c r="D1011">
        <v>12</v>
      </c>
      <c r="E1011">
        <f t="shared" si="16"/>
        <v>12</v>
      </c>
    </row>
    <row r="1012" spans="1:5" x14ac:dyDescent="0.25">
      <c r="A1012" t="s">
        <v>1357</v>
      </c>
      <c r="B1012">
        <v>3</v>
      </c>
      <c r="C1012" s="2">
        <v>10000</v>
      </c>
      <c r="D1012">
        <v>2.8</v>
      </c>
      <c r="E1012">
        <f t="shared" si="16"/>
        <v>3</v>
      </c>
    </row>
    <row r="1013" spans="1:5" x14ac:dyDescent="0.25">
      <c r="A1013" t="s">
        <v>1357</v>
      </c>
      <c r="B1013">
        <v>26</v>
      </c>
      <c r="C1013" s="2">
        <v>1000000</v>
      </c>
      <c r="D1013">
        <v>26</v>
      </c>
      <c r="E1013">
        <f t="shared" si="16"/>
        <v>26</v>
      </c>
    </row>
    <row r="1014" spans="1:5" x14ac:dyDescent="0.25">
      <c r="A1014" t="s">
        <v>1357</v>
      </c>
      <c r="B1014">
        <v>9</v>
      </c>
      <c r="C1014" s="2">
        <v>100000</v>
      </c>
      <c r="D1014">
        <v>8.6999999999999993</v>
      </c>
      <c r="E1014">
        <f t="shared" si="16"/>
        <v>9</v>
      </c>
    </row>
    <row r="1015" spans="1:5" x14ac:dyDescent="0.25">
      <c r="A1015" t="s">
        <v>1357</v>
      </c>
      <c r="B1015">
        <v>16</v>
      </c>
      <c r="C1015" s="2">
        <v>10000</v>
      </c>
      <c r="D1015">
        <v>16</v>
      </c>
      <c r="E1015">
        <f t="shared" si="16"/>
        <v>16</v>
      </c>
    </row>
    <row r="1016" spans="1:5" x14ac:dyDescent="0.25">
      <c r="A1016" t="s">
        <v>1357</v>
      </c>
      <c r="B1016">
        <v>53</v>
      </c>
      <c r="C1016" s="2">
        <v>1000000</v>
      </c>
      <c r="D1016">
        <v>53</v>
      </c>
      <c r="E1016">
        <f t="shared" si="16"/>
        <v>53</v>
      </c>
    </row>
    <row r="1017" spans="1:5" x14ac:dyDescent="0.25">
      <c r="A1017" t="s">
        <v>1357</v>
      </c>
      <c r="B1017">
        <v>10</v>
      </c>
      <c r="C1017" s="2">
        <v>100000</v>
      </c>
      <c r="D1017">
        <v>10</v>
      </c>
      <c r="E1017">
        <f t="shared" si="16"/>
        <v>10</v>
      </c>
    </row>
    <row r="1018" spans="1:5" x14ac:dyDescent="0.25">
      <c r="A1018" t="s">
        <v>1357</v>
      </c>
      <c r="B1018">
        <v>14</v>
      </c>
      <c r="C1018" s="2">
        <v>100000</v>
      </c>
      <c r="D1018">
        <v>14</v>
      </c>
      <c r="E1018">
        <f t="shared" si="16"/>
        <v>14</v>
      </c>
    </row>
    <row r="1019" spans="1:5" x14ac:dyDescent="0.25">
      <c r="A1019" t="s">
        <v>1357</v>
      </c>
      <c r="B1019">
        <v>9</v>
      </c>
      <c r="C1019" s="2">
        <v>100000</v>
      </c>
      <c r="D1019">
        <v>8.9</v>
      </c>
      <c r="E1019">
        <f t="shared" si="16"/>
        <v>9</v>
      </c>
    </row>
    <row r="1020" spans="1:5" x14ac:dyDescent="0.25">
      <c r="A1020" t="s">
        <v>1357</v>
      </c>
      <c r="B1020">
        <v>11</v>
      </c>
      <c r="C1020" s="2">
        <v>50000</v>
      </c>
      <c r="D1020">
        <v>11</v>
      </c>
      <c r="E1020">
        <f t="shared" si="16"/>
        <v>11</v>
      </c>
    </row>
    <row r="1021" spans="1:5" x14ac:dyDescent="0.25">
      <c r="A1021" t="s">
        <v>1357</v>
      </c>
      <c r="B1021">
        <v>0.5</v>
      </c>
      <c r="C1021" s="2">
        <v>1000</v>
      </c>
      <c r="D1021">
        <v>0.326171875</v>
      </c>
      <c r="E1021">
        <f t="shared" si="16"/>
        <v>0.5</v>
      </c>
    </row>
    <row r="1022" spans="1:5" x14ac:dyDescent="0.25">
      <c r="A1022" t="s">
        <v>1357</v>
      </c>
      <c r="B1022">
        <v>24</v>
      </c>
      <c r="C1022" s="2">
        <v>1000000</v>
      </c>
      <c r="D1022">
        <v>24</v>
      </c>
      <c r="E1022">
        <f t="shared" si="16"/>
        <v>24</v>
      </c>
    </row>
    <row r="1023" spans="1:5" x14ac:dyDescent="0.25">
      <c r="A1023" t="s">
        <v>1357</v>
      </c>
      <c r="B1023">
        <v>13</v>
      </c>
      <c r="C1023" s="2">
        <v>10000</v>
      </c>
      <c r="D1023">
        <v>13</v>
      </c>
      <c r="E1023">
        <f t="shared" si="16"/>
        <v>13</v>
      </c>
    </row>
    <row r="1024" spans="1:5" x14ac:dyDescent="0.25">
      <c r="A1024" t="s">
        <v>1357</v>
      </c>
      <c r="B1024">
        <v>28</v>
      </c>
      <c r="C1024">
        <v>500</v>
      </c>
      <c r="D1024">
        <v>28</v>
      </c>
      <c r="E1024">
        <f t="shared" si="16"/>
        <v>28</v>
      </c>
    </row>
    <row r="1025" spans="1:5" x14ac:dyDescent="0.25">
      <c r="A1025" t="s">
        <v>1357</v>
      </c>
      <c r="B1025">
        <v>3</v>
      </c>
      <c r="C1025" s="2">
        <v>50000</v>
      </c>
      <c r="D1025">
        <v>2.8</v>
      </c>
      <c r="E1025">
        <f t="shared" si="16"/>
        <v>3</v>
      </c>
    </row>
    <row r="1026" spans="1:5" x14ac:dyDescent="0.25">
      <c r="A1026" t="s">
        <v>1357</v>
      </c>
      <c r="B1026">
        <v>10</v>
      </c>
      <c r="C1026">
        <v>100</v>
      </c>
      <c r="D1026">
        <v>9.6999999999999993</v>
      </c>
      <c r="E1026">
        <f t="shared" si="16"/>
        <v>10</v>
      </c>
    </row>
    <row r="1027" spans="1:5" x14ac:dyDescent="0.25">
      <c r="A1027" t="s">
        <v>1357</v>
      </c>
      <c r="B1027">
        <v>1</v>
      </c>
      <c r="C1027">
        <v>100</v>
      </c>
      <c r="D1027">
        <v>1.4</v>
      </c>
      <c r="E1027">
        <f t="shared" si="16"/>
        <v>1</v>
      </c>
    </row>
    <row r="1028" spans="1:5" x14ac:dyDescent="0.25">
      <c r="A1028" t="s">
        <v>1357</v>
      </c>
      <c r="B1028">
        <v>35</v>
      </c>
      <c r="C1028" s="2">
        <v>100000</v>
      </c>
      <c r="D1028">
        <v>35</v>
      </c>
      <c r="E1028">
        <f t="shared" si="16"/>
        <v>35</v>
      </c>
    </row>
    <row r="1029" spans="1:5" x14ac:dyDescent="0.25">
      <c r="A1029" t="s">
        <v>1357</v>
      </c>
      <c r="B1029">
        <v>4</v>
      </c>
      <c r="C1029" s="2">
        <v>100000</v>
      </c>
      <c r="D1029">
        <v>3.5</v>
      </c>
      <c r="E1029">
        <f t="shared" si="16"/>
        <v>4</v>
      </c>
    </row>
    <row r="1030" spans="1:5" x14ac:dyDescent="0.25">
      <c r="A1030" t="s">
        <v>1357</v>
      </c>
      <c r="B1030">
        <v>61</v>
      </c>
      <c r="C1030">
        <v>500</v>
      </c>
      <c r="D1030">
        <v>61</v>
      </c>
      <c r="E1030">
        <f t="shared" si="16"/>
        <v>61</v>
      </c>
    </row>
    <row r="1031" spans="1:5" x14ac:dyDescent="0.25">
      <c r="A1031" t="s">
        <v>1357</v>
      </c>
      <c r="B1031">
        <v>6</v>
      </c>
      <c r="C1031" s="2">
        <v>100000</v>
      </c>
      <c r="D1031">
        <v>6</v>
      </c>
      <c r="E1031">
        <f t="shared" si="16"/>
        <v>6</v>
      </c>
    </row>
    <row r="1032" spans="1:5" x14ac:dyDescent="0.25">
      <c r="A1032" t="s">
        <v>1357</v>
      </c>
      <c r="B1032">
        <v>2</v>
      </c>
      <c r="C1032">
        <v>100</v>
      </c>
      <c r="D1032">
        <v>2.2999999999999998</v>
      </c>
      <c r="E1032">
        <f t="shared" si="16"/>
        <v>2</v>
      </c>
    </row>
    <row r="1033" spans="1:5" x14ac:dyDescent="0.25">
      <c r="A1033" t="s">
        <v>1357</v>
      </c>
      <c r="B1033">
        <v>9</v>
      </c>
      <c r="C1033" s="2">
        <v>100000</v>
      </c>
      <c r="D1033">
        <v>9</v>
      </c>
      <c r="E1033">
        <f t="shared" si="16"/>
        <v>9</v>
      </c>
    </row>
    <row r="1034" spans="1:5" x14ac:dyDescent="0.25">
      <c r="A1034" t="s">
        <v>1357</v>
      </c>
      <c r="B1034">
        <v>11</v>
      </c>
      <c r="C1034">
        <v>100</v>
      </c>
      <c r="D1034">
        <v>11</v>
      </c>
      <c r="E1034">
        <f t="shared" si="16"/>
        <v>11</v>
      </c>
    </row>
    <row r="1035" spans="1:5" x14ac:dyDescent="0.25">
      <c r="A1035" t="s">
        <v>1357</v>
      </c>
      <c r="B1035">
        <v>27</v>
      </c>
      <c r="C1035" s="2">
        <v>1000</v>
      </c>
      <c r="D1035">
        <v>27</v>
      </c>
      <c r="E1035">
        <f t="shared" si="16"/>
        <v>27</v>
      </c>
    </row>
    <row r="1036" spans="1:5" x14ac:dyDescent="0.25">
      <c r="A1036" t="s">
        <v>1357</v>
      </c>
      <c r="B1036">
        <v>4</v>
      </c>
      <c r="C1036" s="2">
        <v>5000</v>
      </c>
      <c r="D1036">
        <v>3.6</v>
      </c>
      <c r="E1036">
        <f t="shared" ref="E1036:E1099" si="17">IF(TRUNC(D1036) = 0, IF(D1036-TRUNC(D1036) &lt; 0.5, 0.5,1),IF(D1036-TRUNC(D1036)&lt;0.5, TRUNC(D1036),_xlfn.CEILING.MATH(D1036)))</f>
        <v>4</v>
      </c>
    </row>
    <row r="1037" spans="1:5" x14ac:dyDescent="0.25">
      <c r="A1037" t="s">
        <v>1357</v>
      </c>
      <c r="B1037">
        <v>16</v>
      </c>
      <c r="C1037" s="2">
        <v>100000</v>
      </c>
      <c r="D1037">
        <v>16</v>
      </c>
      <c r="E1037">
        <f t="shared" si="17"/>
        <v>16</v>
      </c>
    </row>
    <row r="1038" spans="1:5" x14ac:dyDescent="0.25">
      <c r="A1038" t="s">
        <v>1357</v>
      </c>
      <c r="B1038">
        <v>29</v>
      </c>
      <c r="C1038" s="2">
        <v>1000</v>
      </c>
      <c r="D1038">
        <v>29</v>
      </c>
      <c r="E1038">
        <f t="shared" si="17"/>
        <v>29</v>
      </c>
    </row>
    <row r="1039" spans="1:5" x14ac:dyDescent="0.25">
      <c r="A1039" t="s">
        <v>1357</v>
      </c>
      <c r="B1039">
        <v>4</v>
      </c>
      <c r="C1039" s="2">
        <v>100000</v>
      </c>
      <c r="D1039">
        <v>4.4000000000000004</v>
      </c>
      <c r="E1039">
        <f t="shared" si="17"/>
        <v>4</v>
      </c>
    </row>
    <row r="1040" spans="1:5" x14ac:dyDescent="0.25">
      <c r="A1040" t="s">
        <v>1357</v>
      </c>
      <c r="B1040">
        <v>21</v>
      </c>
      <c r="C1040">
        <v>100</v>
      </c>
      <c r="D1040">
        <v>21</v>
      </c>
      <c r="E1040">
        <f t="shared" si="17"/>
        <v>21</v>
      </c>
    </row>
    <row r="1041" spans="1:5" x14ac:dyDescent="0.25">
      <c r="A1041" t="s">
        <v>1357</v>
      </c>
      <c r="B1041">
        <v>13</v>
      </c>
      <c r="C1041" s="2">
        <v>1000</v>
      </c>
      <c r="D1041">
        <v>13</v>
      </c>
      <c r="E1041">
        <f t="shared" si="17"/>
        <v>13</v>
      </c>
    </row>
    <row r="1042" spans="1:5" x14ac:dyDescent="0.25">
      <c r="A1042" t="s">
        <v>1357</v>
      </c>
      <c r="B1042">
        <v>27</v>
      </c>
      <c r="C1042" s="2">
        <v>50000</v>
      </c>
      <c r="D1042">
        <v>27</v>
      </c>
      <c r="E1042">
        <f t="shared" si="17"/>
        <v>27</v>
      </c>
    </row>
    <row r="1043" spans="1:5" x14ac:dyDescent="0.25">
      <c r="A1043" t="s">
        <v>1357</v>
      </c>
      <c r="B1043">
        <v>11</v>
      </c>
      <c r="C1043" s="2">
        <v>5000</v>
      </c>
      <c r="D1043">
        <v>11</v>
      </c>
      <c r="E1043">
        <f t="shared" si="17"/>
        <v>11</v>
      </c>
    </row>
    <row r="1044" spans="1:5" x14ac:dyDescent="0.25">
      <c r="A1044" t="s">
        <v>1357</v>
      </c>
      <c r="B1044">
        <v>24</v>
      </c>
      <c r="C1044" s="2">
        <v>100000</v>
      </c>
      <c r="D1044">
        <v>24</v>
      </c>
      <c r="E1044">
        <f t="shared" si="17"/>
        <v>24</v>
      </c>
    </row>
    <row r="1045" spans="1:5" x14ac:dyDescent="0.25">
      <c r="A1045" t="s">
        <v>1357</v>
      </c>
      <c r="B1045">
        <v>6</v>
      </c>
      <c r="C1045">
        <v>100</v>
      </c>
      <c r="D1045">
        <v>6.1</v>
      </c>
      <c r="E1045">
        <f t="shared" si="17"/>
        <v>6</v>
      </c>
    </row>
    <row r="1046" spans="1:5" x14ac:dyDescent="0.25">
      <c r="A1046" t="s">
        <v>1357</v>
      </c>
      <c r="B1046">
        <v>6</v>
      </c>
      <c r="C1046" s="2">
        <v>1000</v>
      </c>
      <c r="D1046">
        <v>6.3</v>
      </c>
      <c r="E1046">
        <f t="shared" si="17"/>
        <v>6</v>
      </c>
    </row>
    <row r="1047" spans="1:5" x14ac:dyDescent="0.25">
      <c r="A1047" t="s">
        <v>1357</v>
      </c>
      <c r="B1047">
        <v>23</v>
      </c>
      <c r="C1047" s="2">
        <v>1000</v>
      </c>
      <c r="D1047">
        <v>23</v>
      </c>
      <c r="E1047">
        <f t="shared" si="17"/>
        <v>23</v>
      </c>
    </row>
    <row r="1048" spans="1:5" x14ac:dyDescent="0.25">
      <c r="A1048" t="s">
        <v>1357</v>
      </c>
      <c r="B1048">
        <v>34</v>
      </c>
      <c r="C1048">
        <v>100</v>
      </c>
      <c r="D1048">
        <v>34</v>
      </c>
      <c r="E1048">
        <f t="shared" si="17"/>
        <v>34</v>
      </c>
    </row>
    <row r="1049" spans="1:5" x14ac:dyDescent="0.25">
      <c r="A1049" t="s">
        <v>1357</v>
      </c>
      <c r="B1049">
        <v>4</v>
      </c>
      <c r="C1049">
        <v>500</v>
      </c>
      <c r="D1049">
        <v>3.8</v>
      </c>
      <c r="E1049">
        <f t="shared" si="17"/>
        <v>4</v>
      </c>
    </row>
    <row r="1050" spans="1:5" x14ac:dyDescent="0.25">
      <c r="A1050" t="s">
        <v>1420</v>
      </c>
      <c r="B1050">
        <v>63</v>
      </c>
      <c r="C1050" s="2">
        <v>10000000</v>
      </c>
      <c r="D1050">
        <v>63</v>
      </c>
      <c r="E1050">
        <f t="shared" si="17"/>
        <v>63</v>
      </c>
    </row>
    <row r="1051" spans="1:5" x14ac:dyDescent="0.25">
      <c r="A1051" t="s">
        <v>1420</v>
      </c>
      <c r="B1051">
        <v>47</v>
      </c>
      <c r="C1051" s="2">
        <v>1000000</v>
      </c>
      <c r="D1051">
        <v>47</v>
      </c>
      <c r="E1051">
        <f t="shared" si="17"/>
        <v>47</v>
      </c>
    </row>
    <row r="1052" spans="1:5" x14ac:dyDescent="0.25">
      <c r="A1052" t="s">
        <v>1420</v>
      </c>
      <c r="B1052">
        <v>42</v>
      </c>
      <c r="C1052" s="2">
        <v>5000000</v>
      </c>
      <c r="D1052">
        <v>42</v>
      </c>
      <c r="E1052">
        <f t="shared" si="17"/>
        <v>42</v>
      </c>
    </row>
    <row r="1053" spans="1:5" x14ac:dyDescent="0.25">
      <c r="A1053" t="s">
        <v>1420</v>
      </c>
      <c r="B1053">
        <v>11</v>
      </c>
      <c r="C1053" s="2">
        <v>5000000</v>
      </c>
      <c r="D1053">
        <v>11</v>
      </c>
      <c r="E1053">
        <f t="shared" si="17"/>
        <v>11</v>
      </c>
    </row>
    <row r="1054" spans="1:5" x14ac:dyDescent="0.25">
      <c r="A1054" t="s">
        <v>1420</v>
      </c>
      <c r="B1054">
        <v>19</v>
      </c>
      <c r="C1054" s="2">
        <v>5000000</v>
      </c>
      <c r="D1054">
        <v>19</v>
      </c>
      <c r="E1054">
        <f t="shared" si="17"/>
        <v>19</v>
      </c>
    </row>
    <row r="1055" spans="1:5" x14ac:dyDescent="0.25">
      <c r="A1055" t="s">
        <v>1420</v>
      </c>
      <c r="B1055">
        <v>70</v>
      </c>
      <c r="C1055" s="2">
        <v>10000000</v>
      </c>
      <c r="D1055">
        <v>70</v>
      </c>
      <c r="E1055">
        <f t="shared" si="17"/>
        <v>70</v>
      </c>
    </row>
    <row r="1056" spans="1:5" x14ac:dyDescent="0.25">
      <c r="A1056" t="s">
        <v>1420</v>
      </c>
      <c r="B1056">
        <v>32</v>
      </c>
      <c r="C1056" s="2">
        <v>500000</v>
      </c>
      <c r="D1056">
        <v>32</v>
      </c>
      <c r="E1056">
        <f t="shared" si="17"/>
        <v>32</v>
      </c>
    </row>
    <row r="1057" spans="1:5" x14ac:dyDescent="0.25">
      <c r="A1057" t="s">
        <v>1420</v>
      </c>
      <c r="B1057">
        <v>93</v>
      </c>
      <c r="C1057" s="2">
        <v>5000000</v>
      </c>
      <c r="D1057">
        <v>93</v>
      </c>
      <c r="E1057">
        <f t="shared" si="17"/>
        <v>93</v>
      </c>
    </row>
    <row r="1058" spans="1:5" x14ac:dyDescent="0.25">
      <c r="A1058" t="s">
        <v>1420</v>
      </c>
      <c r="B1058">
        <v>44</v>
      </c>
      <c r="C1058" s="2">
        <v>10000000</v>
      </c>
      <c r="D1058">
        <v>44</v>
      </c>
      <c r="E1058">
        <f t="shared" si="17"/>
        <v>44</v>
      </c>
    </row>
    <row r="1059" spans="1:5" x14ac:dyDescent="0.25">
      <c r="A1059" t="s">
        <v>1420</v>
      </c>
      <c r="B1059">
        <v>68</v>
      </c>
      <c r="C1059" s="2">
        <v>1000000</v>
      </c>
      <c r="D1059">
        <v>68</v>
      </c>
      <c r="E1059">
        <f t="shared" si="17"/>
        <v>68</v>
      </c>
    </row>
    <row r="1060" spans="1:5" x14ac:dyDescent="0.25">
      <c r="A1060" t="s">
        <v>1420</v>
      </c>
      <c r="B1060">
        <v>46</v>
      </c>
      <c r="C1060" s="2">
        <v>1000000</v>
      </c>
      <c r="D1060">
        <v>46</v>
      </c>
      <c r="E1060">
        <f t="shared" si="17"/>
        <v>46</v>
      </c>
    </row>
    <row r="1061" spans="1:5" x14ac:dyDescent="0.25">
      <c r="A1061" t="s">
        <v>1420</v>
      </c>
      <c r="B1061">
        <v>40</v>
      </c>
      <c r="C1061" s="2">
        <v>10000000</v>
      </c>
      <c r="D1061">
        <v>40</v>
      </c>
      <c r="E1061">
        <f t="shared" si="17"/>
        <v>40</v>
      </c>
    </row>
    <row r="1062" spans="1:5" x14ac:dyDescent="0.25">
      <c r="A1062" t="s">
        <v>1420</v>
      </c>
      <c r="B1062">
        <v>24</v>
      </c>
      <c r="C1062" s="2">
        <v>5000000</v>
      </c>
      <c r="D1062">
        <v>24</v>
      </c>
      <c r="E1062">
        <f t="shared" si="17"/>
        <v>24</v>
      </c>
    </row>
    <row r="1063" spans="1:5" x14ac:dyDescent="0.25">
      <c r="A1063" t="s">
        <v>1420</v>
      </c>
      <c r="B1063">
        <v>20</v>
      </c>
      <c r="C1063" s="2">
        <v>1000000</v>
      </c>
      <c r="D1063">
        <v>20</v>
      </c>
      <c r="E1063">
        <f t="shared" si="17"/>
        <v>20</v>
      </c>
    </row>
    <row r="1064" spans="1:5" x14ac:dyDescent="0.25">
      <c r="A1064" t="s">
        <v>1420</v>
      </c>
      <c r="B1064">
        <v>20</v>
      </c>
      <c r="C1064" s="2">
        <v>1000000</v>
      </c>
      <c r="D1064">
        <v>20</v>
      </c>
      <c r="E1064">
        <f t="shared" si="17"/>
        <v>20</v>
      </c>
    </row>
    <row r="1065" spans="1:5" x14ac:dyDescent="0.25">
      <c r="A1065" t="s">
        <v>1420</v>
      </c>
      <c r="B1065">
        <v>15</v>
      </c>
      <c r="C1065" s="2">
        <v>10000000</v>
      </c>
      <c r="D1065">
        <v>15</v>
      </c>
      <c r="E1065">
        <f t="shared" si="17"/>
        <v>15</v>
      </c>
    </row>
    <row r="1066" spans="1:5" x14ac:dyDescent="0.25">
      <c r="A1066" t="s">
        <v>1420</v>
      </c>
      <c r="B1066">
        <v>28</v>
      </c>
      <c r="C1066" s="2">
        <v>1000000</v>
      </c>
      <c r="D1066">
        <v>28</v>
      </c>
      <c r="E1066">
        <f t="shared" si="17"/>
        <v>28</v>
      </c>
    </row>
    <row r="1067" spans="1:5" x14ac:dyDescent="0.25">
      <c r="A1067" t="s">
        <v>1420</v>
      </c>
      <c r="B1067">
        <v>10</v>
      </c>
      <c r="C1067" s="2">
        <v>5000000</v>
      </c>
      <c r="D1067">
        <v>10</v>
      </c>
      <c r="E1067">
        <f t="shared" si="17"/>
        <v>10</v>
      </c>
    </row>
    <row r="1068" spans="1:5" x14ac:dyDescent="0.25">
      <c r="A1068" t="s">
        <v>1420</v>
      </c>
      <c r="B1068">
        <v>33</v>
      </c>
      <c r="C1068" s="2">
        <v>1000000</v>
      </c>
      <c r="D1068">
        <v>33</v>
      </c>
      <c r="E1068">
        <f t="shared" si="17"/>
        <v>33</v>
      </c>
    </row>
    <row r="1069" spans="1:5" x14ac:dyDescent="0.25">
      <c r="A1069" t="s">
        <v>1420</v>
      </c>
      <c r="B1069">
        <v>18</v>
      </c>
      <c r="C1069" s="2">
        <v>1000000</v>
      </c>
      <c r="D1069">
        <v>18</v>
      </c>
      <c r="E1069">
        <f t="shared" si="17"/>
        <v>18</v>
      </c>
    </row>
    <row r="1070" spans="1:5" x14ac:dyDescent="0.25">
      <c r="A1070" t="s">
        <v>1420</v>
      </c>
      <c r="B1070">
        <v>53</v>
      </c>
      <c r="C1070" s="2">
        <v>5000000</v>
      </c>
      <c r="D1070">
        <v>53</v>
      </c>
      <c r="E1070">
        <f t="shared" si="17"/>
        <v>53</v>
      </c>
    </row>
    <row r="1071" spans="1:5" x14ac:dyDescent="0.25">
      <c r="A1071" t="s">
        <v>1420</v>
      </c>
      <c r="B1071">
        <v>14</v>
      </c>
      <c r="C1071" s="2">
        <v>1000000</v>
      </c>
      <c r="D1071">
        <v>14</v>
      </c>
      <c r="E1071">
        <f t="shared" si="17"/>
        <v>14</v>
      </c>
    </row>
    <row r="1072" spans="1:5" x14ac:dyDescent="0.25">
      <c r="A1072" t="s">
        <v>1420</v>
      </c>
      <c r="B1072">
        <v>36</v>
      </c>
      <c r="C1072" s="2">
        <v>5000000</v>
      </c>
      <c r="D1072">
        <v>36</v>
      </c>
      <c r="E1072">
        <f t="shared" si="17"/>
        <v>36</v>
      </c>
    </row>
    <row r="1073" spans="1:5" x14ac:dyDescent="0.25">
      <c r="A1073" t="s">
        <v>1420</v>
      </c>
      <c r="B1073">
        <v>42</v>
      </c>
      <c r="C1073" s="2">
        <v>1000000</v>
      </c>
      <c r="D1073">
        <v>42</v>
      </c>
      <c r="E1073">
        <f t="shared" si="17"/>
        <v>42</v>
      </c>
    </row>
    <row r="1074" spans="1:5" x14ac:dyDescent="0.25">
      <c r="A1074" t="s">
        <v>1420</v>
      </c>
      <c r="B1074">
        <v>65</v>
      </c>
      <c r="C1074" s="2">
        <v>1000000</v>
      </c>
      <c r="D1074">
        <v>65</v>
      </c>
      <c r="E1074">
        <f t="shared" si="17"/>
        <v>65</v>
      </c>
    </row>
    <row r="1075" spans="1:5" x14ac:dyDescent="0.25">
      <c r="A1075" t="s">
        <v>1420</v>
      </c>
      <c r="B1075">
        <v>37</v>
      </c>
      <c r="C1075" s="2">
        <v>10000000</v>
      </c>
      <c r="D1075">
        <v>37</v>
      </c>
      <c r="E1075">
        <f t="shared" si="17"/>
        <v>37</v>
      </c>
    </row>
    <row r="1076" spans="1:5" x14ac:dyDescent="0.25">
      <c r="A1076" t="s">
        <v>1420</v>
      </c>
      <c r="B1076">
        <v>40</v>
      </c>
      <c r="C1076" s="2">
        <v>10000000</v>
      </c>
      <c r="D1076">
        <v>40</v>
      </c>
      <c r="E1076">
        <f t="shared" si="17"/>
        <v>40</v>
      </c>
    </row>
    <row r="1077" spans="1:5" x14ac:dyDescent="0.25">
      <c r="A1077" t="s">
        <v>1420</v>
      </c>
      <c r="B1077">
        <v>39</v>
      </c>
      <c r="C1077" s="2">
        <v>1000000</v>
      </c>
      <c r="D1077">
        <v>39</v>
      </c>
      <c r="E1077">
        <f t="shared" si="17"/>
        <v>39</v>
      </c>
    </row>
    <row r="1078" spans="1:5" x14ac:dyDescent="0.25">
      <c r="A1078" t="s">
        <v>1420</v>
      </c>
      <c r="B1078">
        <v>47</v>
      </c>
      <c r="C1078" s="2">
        <v>50000000</v>
      </c>
      <c r="D1078">
        <v>47</v>
      </c>
      <c r="E1078">
        <f t="shared" si="17"/>
        <v>47</v>
      </c>
    </row>
    <row r="1079" spans="1:5" x14ac:dyDescent="0.25">
      <c r="A1079" t="s">
        <v>1420</v>
      </c>
      <c r="B1079">
        <v>79</v>
      </c>
      <c r="C1079" s="2">
        <v>10000000</v>
      </c>
      <c r="D1079">
        <v>79</v>
      </c>
      <c r="E1079">
        <f t="shared" si="17"/>
        <v>79</v>
      </c>
    </row>
    <row r="1080" spans="1:5" x14ac:dyDescent="0.25">
      <c r="A1080" t="s">
        <v>1420</v>
      </c>
      <c r="B1080">
        <v>18</v>
      </c>
      <c r="C1080" s="2">
        <v>1000000</v>
      </c>
      <c r="D1080">
        <v>18</v>
      </c>
      <c r="E1080">
        <f t="shared" si="17"/>
        <v>18</v>
      </c>
    </row>
    <row r="1081" spans="1:5" x14ac:dyDescent="0.25">
      <c r="A1081" t="s">
        <v>1420</v>
      </c>
      <c r="B1081">
        <v>26</v>
      </c>
      <c r="C1081" s="2">
        <v>1000000</v>
      </c>
      <c r="D1081">
        <v>26</v>
      </c>
      <c r="E1081">
        <f t="shared" si="17"/>
        <v>26</v>
      </c>
    </row>
    <row r="1082" spans="1:5" x14ac:dyDescent="0.25">
      <c r="A1082" t="s">
        <v>1420</v>
      </c>
      <c r="B1082">
        <v>100</v>
      </c>
      <c r="C1082" s="2">
        <v>1000000</v>
      </c>
      <c r="D1082">
        <v>100</v>
      </c>
      <c r="E1082">
        <f t="shared" si="17"/>
        <v>100</v>
      </c>
    </row>
    <row r="1083" spans="1:5" x14ac:dyDescent="0.25">
      <c r="A1083" t="s">
        <v>1420</v>
      </c>
      <c r="B1083">
        <v>32</v>
      </c>
      <c r="C1083" s="2">
        <v>10000000</v>
      </c>
      <c r="D1083">
        <v>32</v>
      </c>
      <c r="E1083">
        <f t="shared" si="17"/>
        <v>32</v>
      </c>
    </row>
    <row r="1084" spans="1:5" x14ac:dyDescent="0.25">
      <c r="A1084" t="s">
        <v>1420</v>
      </c>
      <c r="B1084">
        <v>46</v>
      </c>
      <c r="C1084" s="2">
        <v>1000000</v>
      </c>
      <c r="D1084">
        <v>46</v>
      </c>
      <c r="E1084">
        <f t="shared" si="17"/>
        <v>46</v>
      </c>
    </row>
    <row r="1085" spans="1:5" x14ac:dyDescent="0.25">
      <c r="A1085" t="s">
        <v>1420</v>
      </c>
      <c r="B1085">
        <v>29</v>
      </c>
      <c r="C1085" s="2">
        <v>100000000</v>
      </c>
      <c r="D1085">
        <v>29</v>
      </c>
      <c r="E1085">
        <f t="shared" si="17"/>
        <v>29</v>
      </c>
    </row>
    <row r="1086" spans="1:5" x14ac:dyDescent="0.25">
      <c r="A1086" t="s">
        <v>1420</v>
      </c>
      <c r="B1086">
        <v>10</v>
      </c>
      <c r="C1086" s="2">
        <v>5000000</v>
      </c>
      <c r="D1086">
        <v>9.8000000000000007</v>
      </c>
      <c r="E1086">
        <f t="shared" si="17"/>
        <v>10</v>
      </c>
    </row>
    <row r="1087" spans="1:5" x14ac:dyDescent="0.25">
      <c r="A1087" t="s">
        <v>1420</v>
      </c>
      <c r="B1087">
        <v>8</v>
      </c>
      <c r="C1087" s="2">
        <v>1000000</v>
      </c>
      <c r="D1087">
        <v>8.1999999999999993</v>
      </c>
      <c r="E1087">
        <f t="shared" si="17"/>
        <v>8</v>
      </c>
    </row>
    <row r="1088" spans="1:5" x14ac:dyDescent="0.25">
      <c r="A1088" t="s">
        <v>1420</v>
      </c>
      <c r="B1088">
        <v>18</v>
      </c>
      <c r="C1088" s="2">
        <v>5000000</v>
      </c>
      <c r="D1088">
        <v>18</v>
      </c>
      <c r="E1088">
        <f t="shared" si="17"/>
        <v>18</v>
      </c>
    </row>
    <row r="1089" spans="1:5" x14ac:dyDescent="0.25">
      <c r="A1089" t="s">
        <v>1420</v>
      </c>
      <c r="B1089">
        <v>48</v>
      </c>
      <c r="C1089" s="2">
        <v>1000000</v>
      </c>
      <c r="D1089">
        <v>48</v>
      </c>
      <c r="E1089">
        <f t="shared" si="17"/>
        <v>48</v>
      </c>
    </row>
    <row r="1090" spans="1:5" x14ac:dyDescent="0.25">
      <c r="A1090" t="s">
        <v>1420</v>
      </c>
      <c r="B1090">
        <v>39</v>
      </c>
      <c r="C1090" s="2">
        <v>10000000</v>
      </c>
      <c r="D1090">
        <v>39</v>
      </c>
      <c r="E1090">
        <f t="shared" si="17"/>
        <v>39</v>
      </c>
    </row>
    <row r="1091" spans="1:5" x14ac:dyDescent="0.25">
      <c r="A1091" t="s">
        <v>1420</v>
      </c>
      <c r="B1091">
        <v>44</v>
      </c>
      <c r="C1091" s="2">
        <v>10000</v>
      </c>
      <c r="D1091">
        <v>44</v>
      </c>
      <c r="E1091">
        <f t="shared" si="17"/>
        <v>44</v>
      </c>
    </row>
    <row r="1092" spans="1:5" x14ac:dyDescent="0.25">
      <c r="A1092" t="s">
        <v>1420</v>
      </c>
      <c r="B1092">
        <v>37</v>
      </c>
      <c r="C1092" s="2">
        <v>1000000</v>
      </c>
      <c r="D1092">
        <v>37</v>
      </c>
      <c r="E1092">
        <f t="shared" si="17"/>
        <v>37</v>
      </c>
    </row>
    <row r="1093" spans="1:5" x14ac:dyDescent="0.25">
      <c r="A1093" t="s">
        <v>1420</v>
      </c>
      <c r="B1093">
        <v>5</v>
      </c>
      <c r="C1093" s="2">
        <v>100000</v>
      </c>
      <c r="D1093">
        <v>5</v>
      </c>
      <c r="E1093">
        <f t="shared" si="17"/>
        <v>5</v>
      </c>
    </row>
    <row r="1094" spans="1:5" x14ac:dyDescent="0.25">
      <c r="A1094" t="s">
        <v>1420</v>
      </c>
      <c r="B1094">
        <v>21</v>
      </c>
      <c r="C1094" s="2">
        <v>100000</v>
      </c>
      <c r="D1094">
        <v>21</v>
      </c>
      <c r="E1094">
        <f t="shared" si="17"/>
        <v>21</v>
      </c>
    </row>
    <row r="1095" spans="1:5" x14ac:dyDescent="0.25">
      <c r="A1095" t="s">
        <v>1420</v>
      </c>
      <c r="B1095">
        <v>22</v>
      </c>
      <c r="C1095" s="2">
        <v>100000</v>
      </c>
      <c r="D1095">
        <v>22</v>
      </c>
      <c r="E1095">
        <f t="shared" si="17"/>
        <v>22</v>
      </c>
    </row>
    <row r="1096" spans="1:5" x14ac:dyDescent="0.25">
      <c r="A1096" t="s">
        <v>1420</v>
      </c>
      <c r="B1096">
        <v>23</v>
      </c>
      <c r="C1096" s="2">
        <v>1000000</v>
      </c>
      <c r="D1096">
        <v>23</v>
      </c>
      <c r="E1096">
        <f t="shared" si="17"/>
        <v>23</v>
      </c>
    </row>
    <row r="1097" spans="1:5" x14ac:dyDescent="0.25">
      <c r="A1097" t="s">
        <v>1420</v>
      </c>
      <c r="B1097">
        <v>29</v>
      </c>
      <c r="C1097" s="2">
        <v>1000000</v>
      </c>
      <c r="D1097">
        <v>29</v>
      </c>
      <c r="E1097">
        <f t="shared" si="17"/>
        <v>29</v>
      </c>
    </row>
    <row r="1098" spans="1:5" x14ac:dyDescent="0.25">
      <c r="A1098" t="s">
        <v>1420</v>
      </c>
      <c r="B1098">
        <v>42</v>
      </c>
      <c r="C1098" s="2">
        <v>100000000</v>
      </c>
      <c r="D1098">
        <v>42</v>
      </c>
      <c r="E1098">
        <f t="shared" si="17"/>
        <v>42</v>
      </c>
    </row>
    <row r="1099" spans="1:5" x14ac:dyDescent="0.25">
      <c r="A1099" t="s">
        <v>1420</v>
      </c>
      <c r="B1099">
        <v>48</v>
      </c>
      <c r="C1099" s="2">
        <v>1000000</v>
      </c>
      <c r="D1099">
        <v>48</v>
      </c>
      <c r="E1099">
        <f t="shared" si="17"/>
        <v>48</v>
      </c>
    </row>
    <row r="1100" spans="1:5" x14ac:dyDescent="0.25">
      <c r="A1100" t="s">
        <v>1420</v>
      </c>
      <c r="B1100">
        <v>27</v>
      </c>
      <c r="C1100" s="2">
        <v>1000000</v>
      </c>
      <c r="D1100">
        <v>27</v>
      </c>
      <c r="E1100">
        <f t="shared" ref="E1100:E1163" si="18">IF(TRUNC(D1100) = 0, IF(D1100-TRUNC(D1100) &lt; 0.5, 0.5,1),IF(D1100-TRUNC(D1100)&lt;0.5, TRUNC(D1100),_xlfn.CEILING.MATH(D1100)))</f>
        <v>27</v>
      </c>
    </row>
    <row r="1101" spans="1:5" x14ac:dyDescent="0.25">
      <c r="A1101" t="s">
        <v>1420</v>
      </c>
      <c r="B1101">
        <v>60</v>
      </c>
      <c r="C1101" s="2">
        <v>5000000</v>
      </c>
      <c r="D1101">
        <v>60</v>
      </c>
      <c r="E1101">
        <f t="shared" si="18"/>
        <v>60</v>
      </c>
    </row>
    <row r="1102" spans="1:5" x14ac:dyDescent="0.25">
      <c r="A1102" t="s">
        <v>1420</v>
      </c>
      <c r="B1102">
        <v>5</v>
      </c>
      <c r="C1102" s="2">
        <v>100000</v>
      </c>
      <c r="D1102">
        <v>5</v>
      </c>
      <c r="E1102">
        <f t="shared" si="18"/>
        <v>5</v>
      </c>
    </row>
    <row r="1103" spans="1:5" x14ac:dyDescent="0.25">
      <c r="A1103" t="s">
        <v>1420</v>
      </c>
      <c r="B1103">
        <v>32</v>
      </c>
      <c r="C1103" s="2">
        <v>500000</v>
      </c>
      <c r="D1103">
        <v>32</v>
      </c>
      <c r="E1103">
        <f t="shared" si="18"/>
        <v>32</v>
      </c>
    </row>
    <row r="1104" spans="1:5" x14ac:dyDescent="0.25">
      <c r="A1104" t="s">
        <v>1420</v>
      </c>
      <c r="B1104">
        <v>7</v>
      </c>
      <c r="C1104" s="2">
        <v>1000000</v>
      </c>
      <c r="D1104">
        <v>7.4</v>
      </c>
      <c r="E1104">
        <f t="shared" si="18"/>
        <v>7</v>
      </c>
    </row>
    <row r="1105" spans="1:5" x14ac:dyDescent="0.25">
      <c r="A1105" t="s">
        <v>1420</v>
      </c>
      <c r="B1105">
        <v>24</v>
      </c>
      <c r="C1105" s="2">
        <v>100000</v>
      </c>
      <c r="D1105">
        <v>24</v>
      </c>
      <c r="E1105">
        <f t="shared" si="18"/>
        <v>24</v>
      </c>
    </row>
    <row r="1106" spans="1:5" x14ac:dyDescent="0.25">
      <c r="A1106" t="s">
        <v>1420</v>
      </c>
      <c r="B1106">
        <v>22</v>
      </c>
      <c r="C1106" s="2">
        <v>500000</v>
      </c>
      <c r="D1106">
        <v>22</v>
      </c>
      <c r="E1106">
        <f t="shared" si="18"/>
        <v>22</v>
      </c>
    </row>
    <row r="1107" spans="1:5" x14ac:dyDescent="0.25">
      <c r="A1107" t="s">
        <v>1420</v>
      </c>
      <c r="B1107">
        <v>60</v>
      </c>
      <c r="C1107" s="2">
        <v>1000000</v>
      </c>
      <c r="D1107">
        <v>60</v>
      </c>
      <c r="E1107">
        <f t="shared" si="18"/>
        <v>60</v>
      </c>
    </row>
    <row r="1108" spans="1:5" x14ac:dyDescent="0.25">
      <c r="A1108" t="s">
        <v>1420</v>
      </c>
      <c r="B1108">
        <v>10</v>
      </c>
      <c r="C1108" s="2">
        <v>1000000</v>
      </c>
      <c r="D1108">
        <v>10</v>
      </c>
      <c r="E1108">
        <f t="shared" si="18"/>
        <v>10</v>
      </c>
    </row>
    <row r="1109" spans="1:5" x14ac:dyDescent="0.25">
      <c r="A1109" t="s">
        <v>1420</v>
      </c>
      <c r="B1109">
        <v>17</v>
      </c>
      <c r="C1109" s="2">
        <v>100000</v>
      </c>
      <c r="D1109">
        <v>17</v>
      </c>
      <c r="E1109">
        <f t="shared" si="18"/>
        <v>17</v>
      </c>
    </row>
    <row r="1110" spans="1:5" x14ac:dyDescent="0.25">
      <c r="A1110" t="s">
        <v>1420</v>
      </c>
      <c r="B1110">
        <v>38</v>
      </c>
      <c r="C1110" s="2">
        <v>100000</v>
      </c>
      <c r="D1110">
        <v>38</v>
      </c>
      <c r="E1110">
        <f t="shared" si="18"/>
        <v>38</v>
      </c>
    </row>
    <row r="1111" spans="1:5" x14ac:dyDescent="0.25">
      <c r="A1111" t="s">
        <v>1420</v>
      </c>
      <c r="B1111">
        <v>46</v>
      </c>
      <c r="C1111" s="2">
        <v>1000000</v>
      </c>
      <c r="D1111">
        <v>46</v>
      </c>
      <c r="E1111">
        <f t="shared" si="18"/>
        <v>46</v>
      </c>
    </row>
    <row r="1112" spans="1:5" x14ac:dyDescent="0.25">
      <c r="A1112" t="s">
        <v>1420</v>
      </c>
      <c r="B1112">
        <v>4</v>
      </c>
      <c r="C1112" s="2">
        <v>1000000</v>
      </c>
      <c r="D1112">
        <v>3.8</v>
      </c>
      <c r="E1112">
        <f t="shared" si="18"/>
        <v>4</v>
      </c>
    </row>
    <row r="1113" spans="1:5" x14ac:dyDescent="0.25">
      <c r="A1113" t="s">
        <v>1420</v>
      </c>
      <c r="B1113">
        <v>9</v>
      </c>
      <c r="C1113" s="2">
        <v>50000</v>
      </c>
      <c r="D1113">
        <v>9.3000000000000007</v>
      </c>
      <c r="E1113">
        <f t="shared" si="18"/>
        <v>9</v>
      </c>
    </row>
    <row r="1114" spans="1:5" x14ac:dyDescent="0.25">
      <c r="A1114" t="s">
        <v>1420</v>
      </c>
      <c r="B1114">
        <v>8</v>
      </c>
      <c r="C1114" s="2">
        <v>1000000</v>
      </c>
      <c r="D1114">
        <v>8.4</v>
      </c>
      <c r="E1114">
        <f t="shared" si="18"/>
        <v>8</v>
      </c>
    </row>
    <row r="1115" spans="1:5" x14ac:dyDescent="0.25">
      <c r="A1115" t="s">
        <v>1420</v>
      </c>
      <c r="B1115">
        <v>28</v>
      </c>
      <c r="C1115" s="2">
        <v>100000</v>
      </c>
      <c r="D1115">
        <v>28</v>
      </c>
      <c r="E1115">
        <f t="shared" si="18"/>
        <v>28</v>
      </c>
    </row>
    <row r="1116" spans="1:5" x14ac:dyDescent="0.25">
      <c r="A1116" t="s">
        <v>1420</v>
      </c>
      <c r="B1116">
        <v>16</v>
      </c>
      <c r="C1116" s="2">
        <v>10000000</v>
      </c>
      <c r="D1116">
        <v>16</v>
      </c>
      <c r="E1116">
        <f t="shared" si="18"/>
        <v>16</v>
      </c>
    </row>
    <row r="1117" spans="1:5" x14ac:dyDescent="0.25">
      <c r="A1117" t="s">
        <v>1420</v>
      </c>
      <c r="B1117">
        <v>10</v>
      </c>
      <c r="C1117" s="2">
        <v>100000</v>
      </c>
      <c r="D1117">
        <v>9.6999999999999993</v>
      </c>
      <c r="E1117">
        <f t="shared" si="18"/>
        <v>10</v>
      </c>
    </row>
    <row r="1118" spans="1:5" x14ac:dyDescent="0.25">
      <c r="A1118" t="s">
        <v>1420</v>
      </c>
      <c r="B1118">
        <v>11</v>
      </c>
      <c r="C1118" s="2">
        <v>1000000</v>
      </c>
      <c r="D1118">
        <v>11</v>
      </c>
      <c r="E1118">
        <f t="shared" si="18"/>
        <v>11</v>
      </c>
    </row>
    <row r="1119" spans="1:5" x14ac:dyDescent="0.25">
      <c r="A1119" t="s">
        <v>1420</v>
      </c>
      <c r="B1119">
        <v>13</v>
      </c>
      <c r="C1119" s="2">
        <v>5000000</v>
      </c>
      <c r="D1119">
        <v>13</v>
      </c>
      <c r="E1119">
        <f t="shared" si="18"/>
        <v>13</v>
      </c>
    </row>
    <row r="1120" spans="1:5" x14ac:dyDescent="0.25">
      <c r="A1120" t="s">
        <v>1420</v>
      </c>
      <c r="B1120">
        <v>7</v>
      </c>
      <c r="C1120" s="2">
        <v>1000000</v>
      </c>
      <c r="D1120">
        <v>7.4</v>
      </c>
      <c r="E1120">
        <f t="shared" si="18"/>
        <v>7</v>
      </c>
    </row>
    <row r="1121" spans="1:5" x14ac:dyDescent="0.25">
      <c r="A1121" t="s">
        <v>1420</v>
      </c>
      <c r="B1121">
        <v>19</v>
      </c>
      <c r="C1121" s="2">
        <v>100000</v>
      </c>
      <c r="D1121">
        <v>19</v>
      </c>
      <c r="E1121">
        <f t="shared" si="18"/>
        <v>19</v>
      </c>
    </row>
    <row r="1122" spans="1:5" x14ac:dyDescent="0.25">
      <c r="A1122" t="s">
        <v>1420</v>
      </c>
      <c r="B1122">
        <v>16</v>
      </c>
      <c r="C1122" s="2">
        <v>1000000</v>
      </c>
      <c r="D1122">
        <v>16</v>
      </c>
      <c r="E1122">
        <f t="shared" si="18"/>
        <v>16</v>
      </c>
    </row>
    <row r="1123" spans="1:5" x14ac:dyDescent="0.25">
      <c r="A1123" t="s">
        <v>1420</v>
      </c>
      <c r="B1123">
        <v>14</v>
      </c>
      <c r="C1123" s="2">
        <v>100000</v>
      </c>
      <c r="D1123">
        <v>14</v>
      </c>
      <c r="E1123">
        <f t="shared" si="18"/>
        <v>14</v>
      </c>
    </row>
    <row r="1124" spans="1:5" x14ac:dyDescent="0.25">
      <c r="A1124" t="s">
        <v>1420</v>
      </c>
      <c r="B1124">
        <v>22</v>
      </c>
      <c r="C1124" s="2">
        <v>1000000</v>
      </c>
      <c r="D1124">
        <v>22</v>
      </c>
      <c r="E1124">
        <f t="shared" si="18"/>
        <v>22</v>
      </c>
    </row>
    <row r="1125" spans="1:5" x14ac:dyDescent="0.25">
      <c r="A1125" t="s">
        <v>1420</v>
      </c>
      <c r="B1125">
        <v>25</v>
      </c>
      <c r="C1125" s="2">
        <v>1000000</v>
      </c>
      <c r="D1125">
        <v>25</v>
      </c>
      <c r="E1125">
        <f t="shared" si="18"/>
        <v>25</v>
      </c>
    </row>
    <row r="1126" spans="1:5" x14ac:dyDescent="0.25">
      <c r="A1126" t="s">
        <v>1420</v>
      </c>
      <c r="B1126">
        <v>4</v>
      </c>
      <c r="C1126" s="2">
        <v>50000</v>
      </c>
      <c r="D1126">
        <v>3.6</v>
      </c>
      <c r="E1126">
        <f t="shared" si="18"/>
        <v>4</v>
      </c>
    </row>
    <row r="1127" spans="1:5" x14ac:dyDescent="0.25">
      <c r="A1127" t="s">
        <v>1420</v>
      </c>
      <c r="B1127">
        <v>70</v>
      </c>
      <c r="C1127" s="2">
        <v>1000000</v>
      </c>
      <c r="D1127">
        <v>70</v>
      </c>
      <c r="E1127">
        <f t="shared" si="18"/>
        <v>70</v>
      </c>
    </row>
    <row r="1128" spans="1:5" x14ac:dyDescent="0.25">
      <c r="A1128" t="s">
        <v>1420</v>
      </c>
      <c r="B1128">
        <v>36</v>
      </c>
      <c r="C1128" s="2">
        <v>5000000</v>
      </c>
      <c r="D1128">
        <v>36</v>
      </c>
      <c r="E1128">
        <f t="shared" si="18"/>
        <v>36</v>
      </c>
    </row>
    <row r="1129" spans="1:5" x14ac:dyDescent="0.25">
      <c r="A1129" t="s">
        <v>1420</v>
      </c>
      <c r="B1129">
        <v>5</v>
      </c>
      <c r="C1129" s="2">
        <v>500000</v>
      </c>
      <c r="D1129">
        <v>4.5</v>
      </c>
      <c r="E1129">
        <f t="shared" si="18"/>
        <v>5</v>
      </c>
    </row>
    <row r="1130" spans="1:5" x14ac:dyDescent="0.25">
      <c r="A1130" t="s">
        <v>1420</v>
      </c>
      <c r="B1130">
        <v>58</v>
      </c>
      <c r="C1130" s="2">
        <v>1000000</v>
      </c>
      <c r="D1130">
        <v>58</v>
      </c>
      <c r="E1130">
        <f t="shared" si="18"/>
        <v>58</v>
      </c>
    </row>
    <row r="1131" spans="1:5" x14ac:dyDescent="0.25">
      <c r="A1131" t="s">
        <v>1420</v>
      </c>
      <c r="B1131">
        <v>23</v>
      </c>
      <c r="C1131" s="2">
        <v>1000000</v>
      </c>
      <c r="D1131">
        <v>23</v>
      </c>
      <c r="E1131">
        <f t="shared" si="18"/>
        <v>23</v>
      </c>
    </row>
    <row r="1132" spans="1:5" x14ac:dyDescent="0.25">
      <c r="A1132" t="s">
        <v>1420</v>
      </c>
      <c r="B1132">
        <v>22</v>
      </c>
      <c r="C1132" s="2">
        <v>1000000</v>
      </c>
      <c r="D1132">
        <v>22</v>
      </c>
      <c r="E1132">
        <f t="shared" si="18"/>
        <v>22</v>
      </c>
    </row>
    <row r="1133" spans="1:5" x14ac:dyDescent="0.25">
      <c r="A1133" t="s">
        <v>1420</v>
      </c>
      <c r="B1133">
        <v>63</v>
      </c>
      <c r="C1133" s="2">
        <v>5000000</v>
      </c>
      <c r="D1133">
        <v>63</v>
      </c>
      <c r="E1133">
        <f t="shared" si="18"/>
        <v>63</v>
      </c>
    </row>
    <row r="1134" spans="1:5" x14ac:dyDescent="0.25">
      <c r="A1134" t="s">
        <v>1420</v>
      </c>
      <c r="B1134">
        <v>67</v>
      </c>
      <c r="C1134" s="2">
        <v>1000000</v>
      </c>
      <c r="D1134">
        <v>67</v>
      </c>
      <c r="E1134">
        <f t="shared" si="18"/>
        <v>67</v>
      </c>
    </row>
    <row r="1135" spans="1:5" x14ac:dyDescent="0.25">
      <c r="A1135" t="s">
        <v>1420</v>
      </c>
      <c r="B1135">
        <v>4</v>
      </c>
      <c r="C1135" s="2">
        <v>100000</v>
      </c>
      <c r="D1135">
        <v>4.2</v>
      </c>
      <c r="E1135">
        <f t="shared" si="18"/>
        <v>4</v>
      </c>
    </row>
    <row r="1136" spans="1:5" x14ac:dyDescent="0.25">
      <c r="A1136" t="s">
        <v>1420</v>
      </c>
      <c r="B1136">
        <v>62</v>
      </c>
      <c r="C1136" s="2">
        <v>500000</v>
      </c>
      <c r="D1136">
        <v>62</v>
      </c>
      <c r="E1136">
        <f t="shared" si="18"/>
        <v>62</v>
      </c>
    </row>
    <row r="1137" spans="1:5" x14ac:dyDescent="0.25">
      <c r="A1137" t="s">
        <v>1420</v>
      </c>
      <c r="B1137">
        <v>58</v>
      </c>
      <c r="C1137" s="2">
        <v>1000000</v>
      </c>
      <c r="D1137">
        <v>58</v>
      </c>
      <c r="E1137">
        <f t="shared" si="18"/>
        <v>58</v>
      </c>
    </row>
    <row r="1138" spans="1:5" x14ac:dyDescent="0.25">
      <c r="A1138" t="s">
        <v>1420</v>
      </c>
      <c r="B1138">
        <v>19</v>
      </c>
      <c r="C1138" s="2">
        <v>1000000</v>
      </c>
      <c r="D1138">
        <v>19</v>
      </c>
      <c r="E1138">
        <f t="shared" si="18"/>
        <v>19</v>
      </c>
    </row>
    <row r="1139" spans="1:5" x14ac:dyDescent="0.25">
      <c r="A1139" t="s">
        <v>1420</v>
      </c>
      <c r="B1139">
        <v>22</v>
      </c>
      <c r="C1139" s="2">
        <v>1000000</v>
      </c>
      <c r="D1139">
        <v>22</v>
      </c>
      <c r="E1139">
        <f t="shared" si="18"/>
        <v>22</v>
      </c>
    </row>
    <row r="1140" spans="1:5" x14ac:dyDescent="0.25">
      <c r="A1140" t="s">
        <v>1420</v>
      </c>
      <c r="B1140">
        <v>53</v>
      </c>
      <c r="C1140" s="2">
        <v>500000</v>
      </c>
      <c r="D1140">
        <v>53</v>
      </c>
      <c r="E1140">
        <f t="shared" si="18"/>
        <v>53</v>
      </c>
    </row>
    <row r="1141" spans="1:5" x14ac:dyDescent="0.25">
      <c r="A1141" t="s">
        <v>1420</v>
      </c>
      <c r="B1141">
        <v>1</v>
      </c>
      <c r="C1141" s="2">
        <v>1000000</v>
      </c>
      <c r="D1141">
        <v>1.4</v>
      </c>
      <c r="E1141">
        <f t="shared" si="18"/>
        <v>1</v>
      </c>
    </row>
    <row r="1142" spans="1:5" x14ac:dyDescent="0.25">
      <c r="A1142" t="s">
        <v>1420</v>
      </c>
      <c r="B1142">
        <v>47</v>
      </c>
      <c r="C1142" s="2">
        <v>5000000</v>
      </c>
      <c r="D1142">
        <v>47</v>
      </c>
      <c r="E1142">
        <f t="shared" si="18"/>
        <v>47</v>
      </c>
    </row>
    <row r="1143" spans="1:5" x14ac:dyDescent="0.25">
      <c r="A1143" t="s">
        <v>1420</v>
      </c>
      <c r="B1143">
        <v>9</v>
      </c>
      <c r="C1143" s="2">
        <v>500000</v>
      </c>
      <c r="D1143">
        <v>9.1</v>
      </c>
      <c r="E1143">
        <f t="shared" si="18"/>
        <v>9</v>
      </c>
    </row>
    <row r="1144" spans="1:5" x14ac:dyDescent="0.25">
      <c r="A1144" t="s">
        <v>1420</v>
      </c>
      <c r="B1144">
        <v>22</v>
      </c>
      <c r="C1144" s="2">
        <v>100000</v>
      </c>
      <c r="D1144">
        <v>22</v>
      </c>
      <c r="E1144">
        <f t="shared" si="18"/>
        <v>22</v>
      </c>
    </row>
    <row r="1145" spans="1:5" x14ac:dyDescent="0.25">
      <c r="A1145" t="s">
        <v>1420</v>
      </c>
      <c r="B1145">
        <v>24</v>
      </c>
      <c r="C1145" s="2">
        <v>1000000</v>
      </c>
      <c r="D1145">
        <v>24</v>
      </c>
      <c r="E1145">
        <f t="shared" si="18"/>
        <v>24</v>
      </c>
    </row>
    <row r="1146" spans="1:5" x14ac:dyDescent="0.25">
      <c r="A1146" t="s">
        <v>1420</v>
      </c>
      <c r="B1146">
        <v>19</v>
      </c>
      <c r="C1146" s="2">
        <v>1000000</v>
      </c>
      <c r="D1146">
        <v>19</v>
      </c>
      <c r="E1146">
        <f t="shared" si="18"/>
        <v>19</v>
      </c>
    </row>
    <row r="1147" spans="1:5" x14ac:dyDescent="0.25">
      <c r="A1147" t="s">
        <v>1420</v>
      </c>
      <c r="B1147">
        <v>53</v>
      </c>
      <c r="C1147" s="2">
        <v>5000000</v>
      </c>
      <c r="D1147">
        <v>53</v>
      </c>
      <c r="E1147">
        <f t="shared" si="18"/>
        <v>53</v>
      </c>
    </row>
    <row r="1148" spans="1:5" x14ac:dyDescent="0.25">
      <c r="A1148" t="s">
        <v>1420</v>
      </c>
      <c r="B1148">
        <v>19</v>
      </c>
      <c r="C1148" s="2">
        <v>5000000</v>
      </c>
      <c r="D1148">
        <v>19</v>
      </c>
      <c r="E1148">
        <f t="shared" si="18"/>
        <v>19</v>
      </c>
    </row>
    <row r="1149" spans="1:5" x14ac:dyDescent="0.25">
      <c r="A1149" t="s">
        <v>1420</v>
      </c>
      <c r="B1149">
        <v>21</v>
      </c>
      <c r="C1149" s="2">
        <v>50000</v>
      </c>
      <c r="D1149">
        <v>21</v>
      </c>
      <c r="E1149">
        <f t="shared" si="18"/>
        <v>21</v>
      </c>
    </row>
    <row r="1150" spans="1:5" x14ac:dyDescent="0.25">
      <c r="A1150" t="s">
        <v>1420</v>
      </c>
      <c r="B1150">
        <v>38</v>
      </c>
      <c r="C1150" s="2">
        <v>1000000</v>
      </c>
      <c r="D1150">
        <v>38</v>
      </c>
      <c r="E1150">
        <f t="shared" si="18"/>
        <v>38</v>
      </c>
    </row>
    <row r="1151" spans="1:5" x14ac:dyDescent="0.25">
      <c r="A1151" t="s">
        <v>1420</v>
      </c>
      <c r="B1151">
        <v>14</v>
      </c>
      <c r="C1151" s="2">
        <v>5000000</v>
      </c>
      <c r="D1151">
        <v>14</v>
      </c>
      <c r="E1151">
        <f t="shared" si="18"/>
        <v>14</v>
      </c>
    </row>
    <row r="1152" spans="1:5" x14ac:dyDescent="0.25">
      <c r="A1152" t="s">
        <v>1420</v>
      </c>
      <c r="B1152">
        <v>11</v>
      </c>
      <c r="C1152" s="2">
        <v>100000</v>
      </c>
      <c r="D1152">
        <v>11</v>
      </c>
      <c r="E1152">
        <f t="shared" si="18"/>
        <v>11</v>
      </c>
    </row>
    <row r="1153" spans="1:5" x14ac:dyDescent="0.25">
      <c r="A1153" t="s">
        <v>1420</v>
      </c>
      <c r="B1153">
        <v>38</v>
      </c>
      <c r="C1153" s="2">
        <v>1000000</v>
      </c>
      <c r="D1153">
        <v>38</v>
      </c>
      <c r="E1153">
        <f t="shared" si="18"/>
        <v>38</v>
      </c>
    </row>
    <row r="1154" spans="1:5" x14ac:dyDescent="0.25">
      <c r="A1154" t="s">
        <v>1420</v>
      </c>
      <c r="B1154">
        <v>12</v>
      </c>
      <c r="C1154" s="2">
        <v>500000</v>
      </c>
      <c r="D1154">
        <v>12</v>
      </c>
      <c r="E1154">
        <f t="shared" si="18"/>
        <v>12</v>
      </c>
    </row>
    <row r="1155" spans="1:5" x14ac:dyDescent="0.25">
      <c r="A1155" t="s">
        <v>1420</v>
      </c>
      <c r="B1155">
        <v>45</v>
      </c>
      <c r="C1155" s="2">
        <v>1000000</v>
      </c>
      <c r="D1155">
        <v>45</v>
      </c>
      <c r="E1155">
        <f t="shared" si="18"/>
        <v>45</v>
      </c>
    </row>
    <row r="1156" spans="1:5" x14ac:dyDescent="0.25">
      <c r="A1156" t="s">
        <v>1420</v>
      </c>
      <c r="B1156">
        <v>50</v>
      </c>
      <c r="C1156" s="2">
        <v>500000</v>
      </c>
      <c r="D1156">
        <v>50</v>
      </c>
      <c r="E1156">
        <f t="shared" si="18"/>
        <v>50</v>
      </c>
    </row>
    <row r="1157" spans="1:5" x14ac:dyDescent="0.25">
      <c r="A1157" t="s">
        <v>1420</v>
      </c>
      <c r="B1157">
        <v>24</v>
      </c>
      <c r="C1157" s="2">
        <v>100000</v>
      </c>
      <c r="D1157">
        <v>24</v>
      </c>
      <c r="E1157">
        <f t="shared" si="18"/>
        <v>24</v>
      </c>
    </row>
    <row r="1158" spans="1:5" x14ac:dyDescent="0.25">
      <c r="A1158" t="s">
        <v>1420</v>
      </c>
      <c r="B1158">
        <v>47</v>
      </c>
      <c r="C1158" s="2">
        <v>50000000</v>
      </c>
      <c r="D1158">
        <v>47</v>
      </c>
      <c r="E1158">
        <f t="shared" si="18"/>
        <v>47</v>
      </c>
    </row>
    <row r="1159" spans="1:5" x14ac:dyDescent="0.25">
      <c r="A1159" t="s">
        <v>1420</v>
      </c>
      <c r="B1159">
        <v>23</v>
      </c>
      <c r="C1159" s="2">
        <v>1000000</v>
      </c>
      <c r="D1159">
        <v>23</v>
      </c>
      <c r="E1159">
        <f t="shared" si="18"/>
        <v>23</v>
      </c>
    </row>
    <row r="1160" spans="1:5" x14ac:dyDescent="0.25">
      <c r="A1160" t="s">
        <v>1420</v>
      </c>
      <c r="B1160">
        <v>46</v>
      </c>
      <c r="C1160" s="2">
        <v>100000</v>
      </c>
      <c r="D1160">
        <v>46</v>
      </c>
      <c r="E1160">
        <f t="shared" si="18"/>
        <v>46</v>
      </c>
    </row>
    <row r="1161" spans="1:5" x14ac:dyDescent="0.25">
      <c r="A1161" t="s">
        <v>1420</v>
      </c>
      <c r="B1161">
        <v>45</v>
      </c>
      <c r="C1161" s="2">
        <v>100000</v>
      </c>
      <c r="D1161">
        <v>45</v>
      </c>
      <c r="E1161">
        <f t="shared" si="18"/>
        <v>45</v>
      </c>
    </row>
    <row r="1162" spans="1:5" x14ac:dyDescent="0.25">
      <c r="A1162" t="s">
        <v>1420</v>
      </c>
      <c r="B1162">
        <v>50</v>
      </c>
      <c r="C1162" s="2">
        <v>1000000</v>
      </c>
      <c r="D1162">
        <v>50</v>
      </c>
      <c r="E1162">
        <f t="shared" si="18"/>
        <v>50</v>
      </c>
    </row>
    <row r="1163" spans="1:5" x14ac:dyDescent="0.25">
      <c r="A1163" t="s">
        <v>1420</v>
      </c>
      <c r="B1163">
        <v>24</v>
      </c>
      <c r="C1163" s="2">
        <v>1000000</v>
      </c>
      <c r="D1163">
        <v>24</v>
      </c>
      <c r="E1163">
        <f t="shared" si="18"/>
        <v>24</v>
      </c>
    </row>
    <row r="1164" spans="1:5" x14ac:dyDescent="0.25">
      <c r="A1164" t="s">
        <v>1420</v>
      </c>
      <c r="B1164">
        <v>33</v>
      </c>
      <c r="C1164" s="2">
        <v>5000000</v>
      </c>
      <c r="D1164">
        <v>33</v>
      </c>
      <c r="E1164">
        <f t="shared" ref="E1164:E1227" si="19">IF(TRUNC(D1164) = 0, IF(D1164-TRUNC(D1164) &lt; 0.5, 0.5,1),IF(D1164-TRUNC(D1164)&lt;0.5, TRUNC(D1164),_xlfn.CEILING.MATH(D1164)))</f>
        <v>33</v>
      </c>
    </row>
    <row r="1165" spans="1:5" x14ac:dyDescent="0.25">
      <c r="A1165" t="s">
        <v>1420</v>
      </c>
      <c r="B1165">
        <v>29</v>
      </c>
      <c r="C1165" s="2">
        <v>100000000</v>
      </c>
      <c r="D1165">
        <v>29</v>
      </c>
      <c r="E1165">
        <f t="shared" si="19"/>
        <v>29</v>
      </c>
    </row>
    <row r="1166" spans="1:5" x14ac:dyDescent="0.25">
      <c r="A1166" t="s">
        <v>1420</v>
      </c>
      <c r="B1166">
        <v>12</v>
      </c>
      <c r="C1166" s="2">
        <v>50000</v>
      </c>
      <c r="D1166">
        <v>12</v>
      </c>
      <c r="E1166">
        <f t="shared" si="19"/>
        <v>12</v>
      </c>
    </row>
    <row r="1167" spans="1:5" x14ac:dyDescent="0.25">
      <c r="A1167" t="s">
        <v>1420</v>
      </c>
      <c r="B1167">
        <v>53</v>
      </c>
      <c r="C1167" s="2">
        <v>10000000</v>
      </c>
      <c r="D1167">
        <v>53</v>
      </c>
      <c r="E1167">
        <f t="shared" si="19"/>
        <v>53</v>
      </c>
    </row>
    <row r="1168" spans="1:5" x14ac:dyDescent="0.25">
      <c r="A1168" t="s">
        <v>1420</v>
      </c>
      <c r="B1168">
        <v>14</v>
      </c>
      <c r="C1168" s="2">
        <v>10000</v>
      </c>
      <c r="D1168">
        <v>14</v>
      </c>
      <c r="E1168">
        <f t="shared" si="19"/>
        <v>14</v>
      </c>
    </row>
    <row r="1169" spans="1:5" x14ac:dyDescent="0.25">
      <c r="A1169" t="s">
        <v>1420</v>
      </c>
      <c r="B1169">
        <v>68</v>
      </c>
      <c r="C1169" s="2">
        <v>5000000</v>
      </c>
      <c r="D1169">
        <v>68</v>
      </c>
      <c r="E1169">
        <f t="shared" si="19"/>
        <v>68</v>
      </c>
    </row>
    <row r="1170" spans="1:5" x14ac:dyDescent="0.25">
      <c r="A1170" t="s">
        <v>1420</v>
      </c>
      <c r="B1170">
        <v>37</v>
      </c>
      <c r="C1170" s="2">
        <v>10000000</v>
      </c>
      <c r="D1170">
        <v>37</v>
      </c>
      <c r="E1170">
        <f t="shared" si="19"/>
        <v>37</v>
      </c>
    </row>
    <row r="1171" spans="1:5" x14ac:dyDescent="0.25">
      <c r="A1171" t="s">
        <v>1420</v>
      </c>
      <c r="B1171">
        <v>79</v>
      </c>
      <c r="C1171" s="2">
        <v>10000000</v>
      </c>
      <c r="D1171">
        <v>79</v>
      </c>
      <c r="E1171">
        <f t="shared" si="19"/>
        <v>79</v>
      </c>
    </row>
    <row r="1172" spans="1:5" x14ac:dyDescent="0.25">
      <c r="A1172" t="s">
        <v>1420</v>
      </c>
      <c r="B1172">
        <v>32</v>
      </c>
      <c r="C1172" s="2">
        <v>1000000</v>
      </c>
      <c r="D1172">
        <v>32</v>
      </c>
      <c r="E1172">
        <f t="shared" si="19"/>
        <v>32</v>
      </c>
    </row>
    <row r="1173" spans="1:5" x14ac:dyDescent="0.25">
      <c r="A1173" t="s">
        <v>1420</v>
      </c>
      <c r="B1173">
        <v>46</v>
      </c>
      <c r="C1173" s="2">
        <v>5000000</v>
      </c>
      <c r="D1173">
        <v>46</v>
      </c>
      <c r="E1173">
        <f t="shared" si="19"/>
        <v>46</v>
      </c>
    </row>
    <row r="1174" spans="1:5" x14ac:dyDescent="0.25">
      <c r="A1174" t="s">
        <v>1420</v>
      </c>
      <c r="B1174">
        <v>40</v>
      </c>
      <c r="C1174" s="2">
        <v>1000000</v>
      </c>
      <c r="D1174">
        <v>40</v>
      </c>
      <c r="E1174">
        <f t="shared" si="19"/>
        <v>40</v>
      </c>
    </row>
    <row r="1175" spans="1:5" x14ac:dyDescent="0.25">
      <c r="A1175" t="s">
        <v>1420</v>
      </c>
      <c r="B1175">
        <v>32</v>
      </c>
      <c r="C1175" s="2">
        <v>10000000</v>
      </c>
      <c r="D1175">
        <v>32</v>
      </c>
      <c r="E1175">
        <f t="shared" si="19"/>
        <v>32</v>
      </c>
    </row>
    <row r="1176" spans="1:5" x14ac:dyDescent="0.25">
      <c r="A1176" t="s">
        <v>1420</v>
      </c>
      <c r="B1176">
        <v>33</v>
      </c>
      <c r="C1176" s="2">
        <v>10000000</v>
      </c>
      <c r="D1176">
        <v>33</v>
      </c>
      <c r="E1176">
        <f t="shared" si="19"/>
        <v>33</v>
      </c>
    </row>
    <row r="1177" spans="1:5" x14ac:dyDescent="0.25">
      <c r="A1177" t="s">
        <v>1420</v>
      </c>
      <c r="B1177">
        <v>24</v>
      </c>
      <c r="C1177" s="2">
        <v>1000000</v>
      </c>
      <c r="D1177">
        <v>24</v>
      </c>
      <c r="E1177">
        <f t="shared" si="19"/>
        <v>24</v>
      </c>
    </row>
    <row r="1178" spans="1:5" x14ac:dyDescent="0.25">
      <c r="A1178" t="s">
        <v>1605</v>
      </c>
      <c r="B1178">
        <v>42</v>
      </c>
      <c r="C1178" s="2">
        <v>10000000</v>
      </c>
      <c r="D1178">
        <v>42</v>
      </c>
      <c r="E1178">
        <f t="shared" si="19"/>
        <v>42</v>
      </c>
    </row>
    <row r="1179" spans="1:5" x14ac:dyDescent="0.25">
      <c r="A1179" t="s">
        <v>1605</v>
      </c>
      <c r="B1179">
        <v>12</v>
      </c>
      <c r="C1179" s="2">
        <v>50000</v>
      </c>
      <c r="D1179">
        <v>12</v>
      </c>
      <c r="E1179">
        <f t="shared" si="19"/>
        <v>12</v>
      </c>
    </row>
    <row r="1180" spans="1:5" x14ac:dyDescent="0.25">
      <c r="A1180" t="s">
        <v>1605</v>
      </c>
      <c r="B1180">
        <v>13</v>
      </c>
      <c r="C1180" s="2">
        <v>10000000</v>
      </c>
      <c r="D1180">
        <v>13</v>
      </c>
      <c r="E1180">
        <f t="shared" si="19"/>
        <v>13</v>
      </c>
    </row>
    <row r="1181" spans="1:5" x14ac:dyDescent="0.25">
      <c r="A1181" t="s">
        <v>1605</v>
      </c>
      <c r="B1181">
        <v>13</v>
      </c>
      <c r="C1181" s="2">
        <v>1000000</v>
      </c>
      <c r="D1181">
        <v>13</v>
      </c>
      <c r="E1181">
        <f t="shared" si="19"/>
        <v>13</v>
      </c>
    </row>
    <row r="1182" spans="1:5" x14ac:dyDescent="0.25">
      <c r="A1182" t="s">
        <v>1605</v>
      </c>
      <c r="B1182">
        <v>5</v>
      </c>
      <c r="C1182" s="2">
        <v>10000</v>
      </c>
      <c r="D1182">
        <v>4.9000000000000004</v>
      </c>
      <c r="E1182">
        <f t="shared" si="19"/>
        <v>5</v>
      </c>
    </row>
    <row r="1183" spans="1:5" x14ac:dyDescent="0.25">
      <c r="A1183" t="s">
        <v>1605</v>
      </c>
      <c r="B1183">
        <v>9</v>
      </c>
      <c r="C1183" s="2">
        <v>100000</v>
      </c>
      <c r="D1183">
        <v>8.9</v>
      </c>
      <c r="E1183">
        <f t="shared" si="19"/>
        <v>9</v>
      </c>
    </row>
    <row r="1184" spans="1:5" x14ac:dyDescent="0.25">
      <c r="A1184" t="s">
        <v>1605</v>
      </c>
      <c r="B1184">
        <v>24</v>
      </c>
      <c r="C1184" s="2">
        <v>1000000</v>
      </c>
      <c r="D1184">
        <v>24</v>
      </c>
      <c r="E1184">
        <f t="shared" si="19"/>
        <v>24</v>
      </c>
    </row>
    <row r="1185" spans="1:5" x14ac:dyDescent="0.25">
      <c r="A1185" t="s">
        <v>1605</v>
      </c>
      <c r="B1185">
        <v>19</v>
      </c>
      <c r="C1185" s="2">
        <v>10000000</v>
      </c>
      <c r="D1185">
        <v>19</v>
      </c>
      <c r="E1185">
        <f t="shared" si="19"/>
        <v>19</v>
      </c>
    </row>
    <row r="1186" spans="1:5" x14ac:dyDescent="0.25">
      <c r="A1186" t="s">
        <v>1605</v>
      </c>
      <c r="B1186">
        <v>14</v>
      </c>
      <c r="C1186" s="2">
        <v>1000000</v>
      </c>
      <c r="D1186">
        <v>14</v>
      </c>
      <c r="E1186">
        <f t="shared" si="19"/>
        <v>14</v>
      </c>
    </row>
    <row r="1187" spans="1:5" x14ac:dyDescent="0.25">
      <c r="A1187" t="s">
        <v>1605</v>
      </c>
      <c r="B1187">
        <v>14</v>
      </c>
      <c r="C1187" s="2">
        <v>500000</v>
      </c>
      <c r="D1187">
        <v>14</v>
      </c>
      <c r="E1187">
        <f t="shared" si="19"/>
        <v>14</v>
      </c>
    </row>
    <row r="1188" spans="1:5" x14ac:dyDescent="0.25">
      <c r="A1188" t="s">
        <v>1605</v>
      </c>
      <c r="B1188">
        <v>64</v>
      </c>
      <c r="C1188" s="2">
        <v>10000000</v>
      </c>
      <c r="D1188">
        <v>64</v>
      </c>
      <c r="E1188">
        <f t="shared" si="19"/>
        <v>64</v>
      </c>
    </row>
    <row r="1189" spans="1:5" x14ac:dyDescent="0.25">
      <c r="A1189" t="s">
        <v>1605</v>
      </c>
      <c r="B1189">
        <v>8</v>
      </c>
      <c r="C1189" s="2">
        <v>500000</v>
      </c>
      <c r="D1189">
        <v>8.4</v>
      </c>
      <c r="E1189">
        <f t="shared" si="19"/>
        <v>8</v>
      </c>
    </row>
    <row r="1190" spans="1:5" x14ac:dyDescent="0.25">
      <c r="A1190" t="s">
        <v>1605</v>
      </c>
      <c r="B1190">
        <v>11</v>
      </c>
      <c r="C1190" s="2">
        <v>50000</v>
      </c>
      <c r="D1190">
        <v>11</v>
      </c>
      <c r="E1190">
        <f t="shared" si="19"/>
        <v>11</v>
      </c>
    </row>
    <row r="1191" spans="1:5" x14ac:dyDescent="0.25">
      <c r="A1191" t="s">
        <v>1605</v>
      </c>
      <c r="B1191">
        <v>66</v>
      </c>
      <c r="C1191" s="2">
        <v>1000000</v>
      </c>
      <c r="D1191">
        <v>66</v>
      </c>
      <c r="E1191">
        <f t="shared" si="19"/>
        <v>66</v>
      </c>
    </row>
    <row r="1192" spans="1:5" x14ac:dyDescent="0.25">
      <c r="A1192" t="s">
        <v>1605</v>
      </c>
      <c r="B1192">
        <v>41</v>
      </c>
      <c r="C1192" s="2">
        <v>1000000</v>
      </c>
      <c r="D1192">
        <v>41</v>
      </c>
      <c r="E1192">
        <f t="shared" si="19"/>
        <v>41</v>
      </c>
    </row>
    <row r="1193" spans="1:5" x14ac:dyDescent="0.25">
      <c r="A1193" t="s">
        <v>1605</v>
      </c>
      <c r="B1193">
        <v>41</v>
      </c>
      <c r="C1193" s="2">
        <v>1000000</v>
      </c>
      <c r="D1193">
        <v>41</v>
      </c>
      <c r="E1193">
        <f t="shared" si="19"/>
        <v>41</v>
      </c>
    </row>
    <row r="1194" spans="1:5" x14ac:dyDescent="0.25">
      <c r="A1194" t="s">
        <v>1605</v>
      </c>
      <c r="B1194">
        <v>15</v>
      </c>
      <c r="C1194" s="2">
        <v>500000</v>
      </c>
      <c r="D1194">
        <v>15</v>
      </c>
      <c r="E1194">
        <f t="shared" si="19"/>
        <v>15</v>
      </c>
    </row>
    <row r="1195" spans="1:5" x14ac:dyDescent="0.25">
      <c r="A1195" t="s">
        <v>1605</v>
      </c>
      <c r="B1195">
        <v>35</v>
      </c>
      <c r="C1195" s="2">
        <v>5000000</v>
      </c>
      <c r="D1195">
        <v>35</v>
      </c>
      <c r="E1195">
        <f t="shared" si="19"/>
        <v>35</v>
      </c>
    </row>
    <row r="1196" spans="1:5" x14ac:dyDescent="0.25">
      <c r="A1196" t="s">
        <v>1605</v>
      </c>
      <c r="B1196">
        <v>36</v>
      </c>
      <c r="C1196" s="2">
        <v>1000000</v>
      </c>
      <c r="D1196">
        <v>36</v>
      </c>
      <c r="E1196">
        <f t="shared" si="19"/>
        <v>36</v>
      </c>
    </row>
    <row r="1197" spans="1:5" x14ac:dyDescent="0.25">
      <c r="A1197" t="s">
        <v>1605</v>
      </c>
      <c r="B1197">
        <v>17</v>
      </c>
      <c r="C1197" s="2">
        <v>5000000</v>
      </c>
      <c r="D1197">
        <v>17</v>
      </c>
      <c r="E1197">
        <f t="shared" si="19"/>
        <v>17</v>
      </c>
    </row>
    <row r="1198" spans="1:5" x14ac:dyDescent="0.25">
      <c r="A1198" t="s">
        <v>1605</v>
      </c>
      <c r="B1198">
        <v>25</v>
      </c>
      <c r="C1198" s="2">
        <v>1000000</v>
      </c>
      <c r="D1198">
        <v>25</v>
      </c>
      <c r="E1198">
        <f t="shared" si="19"/>
        <v>25</v>
      </c>
    </row>
    <row r="1199" spans="1:5" x14ac:dyDescent="0.25">
      <c r="A1199" t="s">
        <v>1605</v>
      </c>
      <c r="B1199">
        <v>35</v>
      </c>
      <c r="C1199" s="2">
        <v>10000000</v>
      </c>
      <c r="D1199">
        <v>35</v>
      </c>
      <c r="E1199">
        <f t="shared" si="19"/>
        <v>35</v>
      </c>
    </row>
    <row r="1200" spans="1:5" x14ac:dyDescent="0.25">
      <c r="A1200" t="s">
        <v>1605</v>
      </c>
      <c r="B1200">
        <v>10</v>
      </c>
      <c r="C1200" s="2">
        <v>100000</v>
      </c>
      <c r="D1200">
        <v>10</v>
      </c>
      <c r="E1200">
        <f t="shared" si="19"/>
        <v>10</v>
      </c>
    </row>
    <row r="1201" spans="1:5" x14ac:dyDescent="0.25">
      <c r="A1201" t="s">
        <v>1605</v>
      </c>
      <c r="B1201">
        <v>29</v>
      </c>
      <c r="C1201" s="2">
        <v>10000000</v>
      </c>
      <c r="D1201">
        <v>29</v>
      </c>
      <c r="E1201">
        <f t="shared" si="19"/>
        <v>29</v>
      </c>
    </row>
    <row r="1202" spans="1:5" x14ac:dyDescent="0.25">
      <c r="A1202" t="s">
        <v>1605</v>
      </c>
      <c r="B1202">
        <v>12</v>
      </c>
      <c r="C1202" s="2">
        <v>5000000</v>
      </c>
      <c r="D1202">
        <v>12</v>
      </c>
      <c r="E1202">
        <f t="shared" si="19"/>
        <v>12</v>
      </c>
    </row>
    <row r="1203" spans="1:5" x14ac:dyDescent="0.25">
      <c r="A1203" t="s">
        <v>1605</v>
      </c>
      <c r="B1203">
        <v>30</v>
      </c>
      <c r="C1203" s="2">
        <v>5000000</v>
      </c>
      <c r="D1203">
        <v>30</v>
      </c>
      <c r="E1203">
        <f t="shared" si="19"/>
        <v>30</v>
      </c>
    </row>
    <row r="1204" spans="1:5" x14ac:dyDescent="0.25">
      <c r="A1204" t="s">
        <v>1605</v>
      </c>
      <c r="B1204">
        <v>11</v>
      </c>
      <c r="C1204" s="2">
        <v>1000000</v>
      </c>
      <c r="D1204">
        <v>11</v>
      </c>
      <c r="E1204">
        <f t="shared" si="19"/>
        <v>11</v>
      </c>
    </row>
    <row r="1205" spans="1:5" x14ac:dyDescent="0.25">
      <c r="A1205" t="s">
        <v>1605</v>
      </c>
      <c r="B1205">
        <v>23</v>
      </c>
      <c r="C1205" s="2">
        <v>10000000</v>
      </c>
      <c r="D1205">
        <v>23</v>
      </c>
      <c r="E1205">
        <f t="shared" si="19"/>
        <v>23</v>
      </c>
    </row>
    <row r="1206" spans="1:5" x14ac:dyDescent="0.25">
      <c r="A1206" t="s">
        <v>1605</v>
      </c>
      <c r="B1206">
        <v>35</v>
      </c>
      <c r="C1206" s="2">
        <v>5000000</v>
      </c>
      <c r="D1206">
        <v>35</v>
      </c>
      <c r="E1206">
        <f t="shared" si="19"/>
        <v>35</v>
      </c>
    </row>
    <row r="1207" spans="1:5" x14ac:dyDescent="0.25">
      <c r="A1207" t="s">
        <v>1605</v>
      </c>
      <c r="B1207">
        <v>17</v>
      </c>
      <c r="C1207" s="2">
        <v>1000000</v>
      </c>
      <c r="D1207">
        <v>17</v>
      </c>
      <c r="E1207">
        <f t="shared" si="19"/>
        <v>17</v>
      </c>
    </row>
    <row r="1208" spans="1:5" x14ac:dyDescent="0.25">
      <c r="A1208" t="s">
        <v>1605</v>
      </c>
      <c r="B1208">
        <v>43</v>
      </c>
      <c r="C1208" s="2">
        <v>1000000</v>
      </c>
      <c r="D1208">
        <v>43</v>
      </c>
      <c r="E1208">
        <f t="shared" si="19"/>
        <v>43</v>
      </c>
    </row>
    <row r="1209" spans="1:5" x14ac:dyDescent="0.25">
      <c r="A1209" t="s">
        <v>1605</v>
      </c>
      <c r="B1209">
        <v>41</v>
      </c>
      <c r="C1209" s="2">
        <v>1000000</v>
      </c>
      <c r="D1209">
        <v>41</v>
      </c>
      <c r="E1209">
        <f t="shared" si="19"/>
        <v>41</v>
      </c>
    </row>
    <row r="1210" spans="1:5" x14ac:dyDescent="0.25">
      <c r="A1210" t="s">
        <v>1605</v>
      </c>
      <c r="B1210">
        <v>24</v>
      </c>
      <c r="C1210" s="2">
        <v>1000000</v>
      </c>
      <c r="D1210">
        <v>24</v>
      </c>
      <c r="E1210">
        <f t="shared" si="19"/>
        <v>24</v>
      </c>
    </row>
    <row r="1211" spans="1:5" x14ac:dyDescent="0.25">
      <c r="A1211" t="s">
        <v>1605</v>
      </c>
      <c r="B1211">
        <v>43</v>
      </c>
      <c r="C1211" s="2">
        <v>100000</v>
      </c>
      <c r="D1211">
        <v>43</v>
      </c>
      <c r="E1211">
        <f t="shared" si="19"/>
        <v>43</v>
      </c>
    </row>
    <row r="1212" spans="1:5" x14ac:dyDescent="0.25">
      <c r="A1212" t="s">
        <v>1605</v>
      </c>
      <c r="B1212">
        <v>16</v>
      </c>
      <c r="C1212" s="2">
        <v>100000</v>
      </c>
      <c r="D1212">
        <v>16</v>
      </c>
      <c r="E1212">
        <f t="shared" si="19"/>
        <v>16</v>
      </c>
    </row>
    <row r="1213" spans="1:5" x14ac:dyDescent="0.25">
      <c r="A1213" t="s">
        <v>1605</v>
      </c>
      <c r="B1213">
        <v>39</v>
      </c>
      <c r="C1213" s="2">
        <v>1000000</v>
      </c>
      <c r="D1213">
        <v>39</v>
      </c>
      <c r="E1213">
        <f t="shared" si="19"/>
        <v>39</v>
      </c>
    </row>
    <row r="1214" spans="1:5" x14ac:dyDescent="0.25">
      <c r="A1214" t="s">
        <v>1605</v>
      </c>
      <c r="B1214">
        <v>13</v>
      </c>
      <c r="C1214" s="2">
        <v>50000</v>
      </c>
      <c r="D1214">
        <v>13</v>
      </c>
      <c r="E1214">
        <f t="shared" si="19"/>
        <v>13</v>
      </c>
    </row>
    <row r="1215" spans="1:5" x14ac:dyDescent="0.25">
      <c r="A1215" t="s">
        <v>1605</v>
      </c>
      <c r="B1215">
        <v>30</v>
      </c>
      <c r="C1215" s="2">
        <v>500000</v>
      </c>
      <c r="D1215">
        <v>30</v>
      </c>
      <c r="E1215">
        <f t="shared" si="19"/>
        <v>30</v>
      </c>
    </row>
    <row r="1216" spans="1:5" x14ac:dyDescent="0.25">
      <c r="A1216" t="s">
        <v>1605</v>
      </c>
      <c r="B1216">
        <v>7</v>
      </c>
      <c r="C1216" s="2">
        <v>500000</v>
      </c>
      <c r="D1216">
        <v>7.1</v>
      </c>
      <c r="E1216">
        <f t="shared" si="19"/>
        <v>7</v>
      </c>
    </row>
    <row r="1217" spans="1:5" x14ac:dyDescent="0.25">
      <c r="A1217" t="s">
        <v>1605</v>
      </c>
      <c r="B1217">
        <v>23</v>
      </c>
      <c r="C1217" s="2">
        <v>100000</v>
      </c>
      <c r="D1217">
        <v>23</v>
      </c>
      <c r="E1217">
        <f t="shared" si="19"/>
        <v>23</v>
      </c>
    </row>
    <row r="1218" spans="1:5" x14ac:dyDescent="0.25">
      <c r="A1218" t="s">
        <v>1605</v>
      </c>
      <c r="B1218">
        <v>17</v>
      </c>
      <c r="C1218" s="2">
        <v>1000000</v>
      </c>
      <c r="D1218">
        <v>17</v>
      </c>
      <c r="E1218">
        <f t="shared" si="19"/>
        <v>17</v>
      </c>
    </row>
    <row r="1219" spans="1:5" x14ac:dyDescent="0.25">
      <c r="A1219" t="s">
        <v>1605</v>
      </c>
      <c r="B1219">
        <v>18</v>
      </c>
      <c r="C1219" s="2">
        <v>1000000</v>
      </c>
      <c r="D1219">
        <v>18</v>
      </c>
      <c r="E1219">
        <f t="shared" si="19"/>
        <v>18</v>
      </c>
    </row>
    <row r="1220" spans="1:5" x14ac:dyDescent="0.25">
      <c r="A1220" t="s">
        <v>1605</v>
      </c>
      <c r="B1220">
        <v>71</v>
      </c>
      <c r="C1220" s="2">
        <v>100000</v>
      </c>
      <c r="D1220">
        <v>71</v>
      </c>
      <c r="E1220">
        <f t="shared" si="19"/>
        <v>71</v>
      </c>
    </row>
    <row r="1221" spans="1:5" x14ac:dyDescent="0.25">
      <c r="A1221" t="s">
        <v>1605</v>
      </c>
      <c r="B1221">
        <v>17</v>
      </c>
      <c r="C1221" s="2">
        <v>100000</v>
      </c>
      <c r="D1221">
        <v>17</v>
      </c>
      <c r="E1221">
        <f t="shared" si="19"/>
        <v>17</v>
      </c>
    </row>
    <row r="1222" spans="1:5" x14ac:dyDescent="0.25">
      <c r="A1222" t="s">
        <v>1605</v>
      </c>
      <c r="B1222">
        <v>29</v>
      </c>
      <c r="C1222" s="2">
        <v>5000000</v>
      </c>
      <c r="D1222">
        <v>29</v>
      </c>
      <c r="E1222">
        <f t="shared" si="19"/>
        <v>29</v>
      </c>
    </row>
    <row r="1223" spans="1:5" x14ac:dyDescent="0.25">
      <c r="A1223" t="s">
        <v>1605</v>
      </c>
      <c r="B1223">
        <v>15</v>
      </c>
      <c r="C1223" s="2">
        <v>500000</v>
      </c>
      <c r="D1223">
        <v>15</v>
      </c>
      <c r="E1223">
        <f t="shared" si="19"/>
        <v>15</v>
      </c>
    </row>
    <row r="1224" spans="1:5" x14ac:dyDescent="0.25">
      <c r="A1224" t="s">
        <v>1605</v>
      </c>
      <c r="B1224">
        <v>22</v>
      </c>
      <c r="C1224" s="2">
        <v>100000</v>
      </c>
      <c r="D1224">
        <v>22</v>
      </c>
      <c r="E1224">
        <f t="shared" si="19"/>
        <v>22</v>
      </c>
    </row>
    <row r="1225" spans="1:5" x14ac:dyDescent="0.25">
      <c r="A1225" t="s">
        <v>1605</v>
      </c>
      <c r="B1225">
        <v>11</v>
      </c>
      <c r="C1225" s="2">
        <v>1000000</v>
      </c>
      <c r="D1225">
        <v>11</v>
      </c>
      <c r="E1225">
        <f t="shared" si="19"/>
        <v>11</v>
      </c>
    </row>
    <row r="1226" spans="1:5" x14ac:dyDescent="0.25">
      <c r="A1226" t="s">
        <v>1605</v>
      </c>
      <c r="B1226">
        <v>9</v>
      </c>
      <c r="C1226" s="2">
        <v>10000</v>
      </c>
      <c r="D1226">
        <v>9</v>
      </c>
      <c r="E1226">
        <f t="shared" si="19"/>
        <v>9</v>
      </c>
    </row>
    <row r="1227" spans="1:5" x14ac:dyDescent="0.25">
      <c r="A1227" t="s">
        <v>1605</v>
      </c>
      <c r="B1227">
        <v>7</v>
      </c>
      <c r="C1227" s="2">
        <v>50000</v>
      </c>
      <c r="D1227">
        <v>7.2</v>
      </c>
      <c r="E1227">
        <f t="shared" si="19"/>
        <v>7</v>
      </c>
    </row>
    <row r="1228" spans="1:5" x14ac:dyDescent="0.25">
      <c r="A1228" t="s">
        <v>1605</v>
      </c>
      <c r="B1228">
        <v>21</v>
      </c>
      <c r="C1228" s="2">
        <v>5000000</v>
      </c>
      <c r="D1228">
        <v>21</v>
      </c>
      <c r="E1228">
        <f t="shared" ref="E1228:E1291" si="20">IF(TRUNC(D1228) = 0, IF(D1228-TRUNC(D1228) &lt; 0.5, 0.5,1),IF(D1228-TRUNC(D1228)&lt;0.5, TRUNC(D1228),_xlfn.CEILING.MATH(D1228)))</f>
        <v>21</v>
      </c>
    </row>
    <row r="1229" spans="1:5" x14ac:dyDescent="0.25">
      <c r="A1229" t="s">
        <v>1605</v>
      </c>
      <c r="B1229">
        <v>31</v>
      </c>
      <c r="C1229" s="2">
        <v>10000</v>
      </c>
      <c r="D1229">
        <v>31</v>
      </c>
      <c r="E1229">
        <f t="shared" si="20"/>
        <v>31</v>
      </c>
    </row>
    <row r="1230" spans="1:5" x14ac:dyDescent="0.25">
      <c r="A1230" t="s">
        <v>1605</v>
      </c>
      <c r="B1230">
        <v>2</v>
      </c>
      <c r="C1230" s="2">
        <v>50000</v>
      </c>
      <c r="D1230">
        <v>2.2999999999999998</v>
      </c>
      <c r="E1230">
        <f t="shared" si="20"/>
        <v>2</v>
      </c>
    </row>
    <row r="1231" spans="1:5" x14ac:dyDescent="0.25">
      <c r="A1231" t="s">
        <v>1605</v>
      </c>
      <c r="B1231">
        <v>27</v>
      </c>
      <c r="C1231" s="2">
        <v>1000000</v>
      </c>
      <c r="D1231">
        <v>27</v>
      </c>
      <c r="E1231">
        <f t="shared" si="20"/>
        <v>27</v>
      </c>
    </row>
    <row r="1232" spans="1:5" x14ac:dyDescent="0.25">
      <c r="A1232" t="s">
        <v>1605</v>
      </c>
      <c r="B1232">
        <v>17</v>
      </c>
      <c r="C1232" s="2">
        <v>1000000</v>
      </c>
      <c r="D1232">
        <v>17</v>
      </c>
      <c r="E1232">
        <f t="shared" si="20"/>
        <v>17</v>
      </c>
    </row>
    <row r="1233" spans="1:5" x14ac:dyDescent="0.25">
      <c r="A1233" t="s">
        <v>1605</v>
      </c>
      <c r="B1233">
        <v>8</v>
      </c>
      <c r="C1233" s="2">
        <v>10000000</v>
      </c>
      <c r="D1233">
        <v>8.1999999999999993</v>
      </c>
      <c r="E1233">
        <f t="shared" si="20"/>
        <v>8</v>
      </c>
    </row>
    <row r="1234" spans="1:5" x14ac:dyDescent="0.25">
      <c r="A1234" t="s">
        <v>1605</v>
      </c>
      <c r="B1234">
        <v>76</v>
      </c>
      <c r="C1234" s="2">
        <v>1000000</v>
      </c>
      <c r="D1234">
        <v>76</v>
      </c>
      <c r="E1234">
        <f t="shared" si="20"/>
        <v>76</v>
      </c>
    </row>
    <row r="1235" spans="1:5" x14ac:dyDescent="0.25">
      <c r="A1235" t="s">
        <v>1605</v>
      </c>
      <c r="B1235">
        <v>22</v>
      </c>
      <c r="C1235" s="2">
        <v>1000000</v>
      </c>
      <c r="D1235">
        <v>22</v>
      </c>
      <c r="E1235">
        <f t="shared" si="20"/>
        <v>22</v>
      </c>
    </row>
    <row r="1236" spans="1:5" x14ac:dyDescent="0.25">
      <c r="A1236" t="s">
        <v>1605</v>
      </c>
      <c r="B1236">
        <v>51</v>
      </c>
      <c r="C1236" s="2">
        <v>1000000</v>
      </c>
      <c r="D1236">
        <v>51</v>
      </c>
      <c r="E1236">
        <f t="shared" si="20"/>
        <v>51</v>
      </c>
    </row>
    <row r="1237" spans="1:5" x14ac:dyDescent="0.25">
      <c r="A1237" t="s">
        <v>1605</v>
      </c>
      <c r="B1237">
        <v>19</v>
      </c>
      <c r="C1237" s="2">
        <v>5000000</v>
      </c>
      <c r="D1237">
        <v>19</v>
      </c>
      <c r="E1237">
        <f t="shared" si="20"/>
        <v>19</v>
      </c>
    </row>
    <row r="1238" spans="1:5" x14ac:dyDescent="0.25">
      <c r="A1238" t="s">
        <v>1605</v>
      </c>
      <c r="B1238">
        <v>33</v>
      </c>
      <c r="C1238" s="2">
        <v>10000000</v>
      </c>
      <c r="D1238">
        <v>33</v>
      </c>
      <c r="E1238">
        <f t="shared" si="20"/>
        <v>33</v>
      </c>
    </row>
    <row r="1239" spans="1:5" x14ac:dyDescent="0.25">
      <c r="A1239" t="s">
        <v>1605</v>
      </c>
      <c r="B1239">
        <v>48</v>
      </c>
      <c r="C1239" s="2">
        <v>10000000</v>
      </c>
      <c r="D1239">
        <v>48</v>
      </c>
      <c r="E1239">
        <f t="shared" si="20"/>
        <v>48</v>
      </c>
    </row>
    <row r="1240" spans="1:5" x14ac:dyDescent="0.25">
      <c r="A1240" t="s">
        <v>1605</v>
      </c>
      <c r="B1240">
        <v>28</v>
      </c>
      <c r="C1240" s="2">
        <v>50000</v>
      </c>
      <c r="D1240">
        <v>28</v>
      </c>
      <c r="E1240">
        <f t="shared" si="20"/>
        <v>28</v>
      </c>
    </row>
    <row r="1241" spans="1:5" x14ac:dyDescent="0.25">
      <c r="A1241" t="s">
        <v>1605</v>
      </c>
      <c r="B1241">
        <v>35</v>
      </c>
      <c r="C1241" s="2">
        <v>5000000</v>
      </c>
      <c r="D1241">
        <v>35</v>
      </c>
      <c r="E1241">
        <f t="shared" si="20"/>
        <v>35</v>
      </c>
    </row>
    <row r="1242" spans="1:5" x14ac:dyDescent="0.25">
      <c r="A1242" t="s">
        <v>1605</v>
      </c>
      <c r="B1242">
        <v>43</v>
      </c>
      <c r="C1242" s="2">
        <v>100000</v>
      </c>
      <c r="D1242">
        <v>43</v>
      </c>
      <c r="E1242">
        <f t="shared" si="20"/>
        <v>43</v>
      </c>
    </row>
    <row r="1243" spans="1:5" x14ac:dyDescent="0.25">
      <c r="A1243" t="s">
        <v>1605</v>
      </c>
      <c r="B1243">
        <v>22</v>
      </c>
      <c r="C1243" s="2">
        <v>1000000</v>
      </c>
      <c r="D1243">
        <v>22</v>
      </c>
      <c r="E1243">
        <f t="shared" si="20"/>
        <v>22</v>
      </c>
    </row>
    <row r="1244" spans="1:5" x14ac:dyDescent="0.25">
      <c r="A1244" t="s">
        <v>1605</v>
      </c>
      <c r="B1244">
        <v>49</v>
      </c>
      <c r="C1244" s="2">
        <v>10000000</v>
      </c>
      <c r="D1244">
        <v>49</v>
      </c>
      <c r="E1244">
        <f t="shared" si="20"/>
        <v>49</v>
      </c>
    </row>
    <row r="1245" spans="1:5" x14ac:dyDescent="0.25">
      <c r="A1245" t="s">
        <v>1605</v>
      </c>
      <c r="B1245">
        <v>70</v>
      </c>
      <c r="C1245" s="2">
        <v>1000000</v>
      </c>
      <c r="D1245">
        <v>70</v>
      </c>
      <c r="E1245">
        <f t="shared" si="20"/>
        <v>70</v>
      </c>
    </row>
    <row r="1246" spans="1:5" x14ac:dyDescent="0.25">
      <c r="A1246" t="s">
        <v>1605</v>
      </c>
      <c r="B1246">
        <v>22</v>
      </c>
      <c r="C1246" s="2">
        <v>1000000</v>
      </c>
      <c r="D1246">
        <v>22</v>
      </c>
      <c r="E1246">
        <f t="shared" si="20"/>
        <v>22</v>
      </c>
    </row>
    <row r="1247" spans="1:5" x14ac:dyDescent="0.25">
      <c r="A1247" t="s">
        <v>1605</v>
      </c>
      <c r="B1247">
        <v>25</v>
      </c>
      <c r="C1247" s="2">
        <v>100000</v>
      </c>
      <c r="D1247">
        <v>25</v>
      </c>
      <c r="E1247">
        <f t="shared" si="20"/>
        <v>25</v>
      </c>
    </row>
    <row r="1248" spans="1:5" x14ac:dyDescent="0.25">
      <c r="A1248" t="s">
        <v>1605</v>
      </c>
      <c r="B1248">
        <v>30</v>
      </c>
      <c r="C1248" s="2">
        <v>10000000</v>
      </c>
      <c r="D1248">
        <v>30</v>
      </c>
      <c r="E1248">
        <f t="shared" si="20"/>
        <v>30</v>
      </c>
    </row>
    <row r="1249" spans="1:5" x14ac:dyDescent="0.25">
      <c r="A1249" t="s">
        <v>1605</v>
      </c>
      <c r="B1249">
        <v>9</v>
      </c>
      <c r="C1249" s="2">
        <v>100000</v>
      </c>
      <c r="D1249">
        <v>8.5</v>
      </c>
      <c r="E1249">
        <f t="shared" si="20"/>
        <v>9</v>
      </c>
    </row>
    <row r="1250" spans="1:5" x14ac:dyDescent="0.25">
      <c r="A1250" t="s">
        <v>1605</v>
      </c>
      <c r="B1250">
        <v>46</v>
      </c>
      <c r="C1250" s="2">
        <v>1000000</v>
      </c>
      <c r="D1250">
        <v>46</v>
      </c>
      <c r="E1250">
        <f t="shared" si="20"/>
        <v>46</v>
      </c>
    </row>
    <row r="1251" spans="1:5" x14ac:dyDescent="0.25">
      <c r="A1251" t="s">
        <v>1605</v>
      </c>
      <c r="B1251">
        <v>17</v>
      </c>
      <c r="C1251" s="2">
        <v>5000000</v>
      </c>
      <c r="D1251">
        <v>17</v>
      </c>
      <c r="E1251">
        <f t="shared" si="20"/>
        <v>17</v>
      </c>
    </row>
    <row r="1252" spans="1:5" x14ac:dyDescent="0.25">
      <c r="A1252" t="s">
        <v>1605</v>
      </c>
      <c r="B1252">
        <v>34</v>
      </c>
      <c r="C1252" s="2">
        <v>10000000</v>
      </c>
      <c r="D1252">
        <v>34</v>
      </c>
      <c r="E1252">
        <f t="shared" si="20"/>
        <v>34</v>
      </c>
    </row>
    <row r="1253" spans="1:5" x14ac:dyDescent="0.25">
      <c r="A1253" t="s">
        <v>1605</v>
      </c>
      <c r="B1253">
        <v>34</v>
      </c>
      <c r="C1253" s="2">
        <v>1000000</v>
      </c>
      <c r="D1253">
        <v>34</v>
      </c>
      <c r="E1253">
        <f t="shared" si="20"/>
        <v>34</v>
      </c>
    </row>
    <row r="1254" spans="1:5" x14ac:dyDescent="0.25">
      <c r="A1254" t="s">
        <v>1605</v>
      </c>
      <c r="B1254">
        <v>43</v>
      </c>
      <c r="C1254" s="2">
        <v>5000000</v>
      </c>
      <c r="D1254">
        <v>43</v>
      </c>
      <c r="E1254">
        <f t="shared" si="20"/>
        <v>43</v>
      </c>
    </row>
    <row r="1255" spans="1:5" x14ac:dyDescent="0.25">
      <c r="A1255" t="s">
        <v>1605</v>
      </c>
      <c r="B1255">
        <v>17</v>
      </c>
      <c r="C1255" s="2">
        <v>5000000</v>
      </c>
      <c r="D1255">
        <v>17</v>
      </c>
      <c r="E1255">
        <f t="shared" si="20"/>
        <v>17</v>
      </c>
    </row>
    <row r="1256" spans="1:5" x14ac:dyDescent="0.25">
      <c r="A1256" t="s">
        <v>1605</v>
      </c>
      <c r="B1256">
        <v>16</v>
      </c>
      <c r="C1256" s="2">
        <v>10000000</v>
      </c>
      <c r="D1256">
        <v>16</v>
      </c>
      <c r="E1256">
        <f t="shared" si="20"/>
        <v>16</v>
      </c>
    </row>
    <row r="1257" spans="1:5" x14ac:dyDescent="0.25">
      <c r="A1257" t="s">
        <v>1605</v>
      </c>
      <c r="B1257">
        <v>36</v>
      </c>
      <c r="C1257" s="2">
        <v>10000000</v>
      </c>
      <c r="D1257">
        <v>36</v>
      </c>
      <c r="E1257">
        <f t="shared" si="20"/>
        <v>36</v>
      </c>
    </row>
    <row r="1258" spans="1:5" x14ac:dyDescent="0.25">
      <c r="A1258" t="s">
        <v>1719</v>
      </c>
      <c r="B1258">
        <v>15</v>
      </c>
      <c r="C1258" s="2">
        <v>10000000</v>
      </c>
      <c r="D1258">
        <v>15</v>
      </c>
      <c r="E1258">
        <f t="shared" si="20"/>
        <v>15</v>
      </c>
    </row>
    <row r="1259" spans="1:5" x14ac:dyDescent="0.25">
      <c r="A1259" t="s">
        <v>1719</v>
      </c>
      <c r="B1259">
        <v>2</v>
      </c>
      <c r="C1259" s="2">
        <v>500000</v>
      </c>
      <c r="D1259">
        <v>2.2000000000000002</v>
      </c>
      <c r="E1259">
        <f t="shared" si="20"/>
        <v>2</v>
      </c>
    </row>
    <row r="1260" spans="1:5" x14ac:dyDescent="0.25">
      <c r="A1260" t="s">
        <v>1719</v>
      </c>
      <c r="B1260">
        <v>11</v>
      </c>
      <c r="C1260" s="2">
        <v>5000000</v>
      </c>
      <c r="D1260">
        <v>11</v>
      </c>
      <c r="E1260">
        <f t="shared" si="20"/>
        <v>11</v>
      </c>
    </row>
    <row r="1261" spans="1:5" x14ac:dyDescent="0.25">
      <c r="A1261" t="s">
        <v>1719</v>
      </c>
      <c r="B1261">
        <v>7</v>
      </c>
      <c r="C1261" s="2">
        <v>1000000</v>
      </c>
      <c r="D1261">
        <v>6.9</v>
      </c>
      <c r="E1261">
        <f t="shared" si="20"/>
        <v>7</v>
      </c>
    </row>
    <row r="1262" spans="1:5" x14ac:dyDescent="0.25">
      <c r="A1262" t="s">
        <v>1719</v>
      </c>
      <c r="B1262">
        <v>13</v>
      </c>
      <c r="C1262" s="2">
        <v>10000000</v>
      </c>
      <c r="D1262">
        <v>13</v>
      </c>
      <c r="E1262">
        <f t="shared" si="20"/>
        <v>13</v>
      </c>
    </row>
    <row r="1263" spans="1:5" x14ac:dyDescent="0.25">
      <c r="A1263" t="s">
        <v>1719</v>
      </c>
      <c r="B1263">
        <v>11</v>
      </c>
      <c r="C1263" s="2">
        <v>10000000</v>
      </c>
      <c r="D1263">
        <v>11</v>
      </c>
      <c r="E1263">
        <f t="shared" si="20"/>
        <v>11</v>
      </c>
    </row>
    <row r="1264" spans="1:5" x14ac:dyDescent="0.25">
      <c r="A1264" t="s">
        <v>1719</v>
      </c>
      <c r="B1264">
        <v>3</v>
      </c>
      <c r="C1264" s="2">
        <v>10000000</v>
      </c>
      <c r="D1264">
        <v>2.9</v>
      </c>
      <c r="E1264">
        <f t="shared" si="20"/>
        <v>3</v>
      </c>
    </row>
    <row r="1265" spans="1:5" x14ac:dyDescent="0.25">
      <c r="A1265" t="s">
        <v>1719</v>
      </c>
      <c r="B1265">
        <v>25</v>
      </c>
      <c r="C1265" s="2">
        <v>10000000</v>
      </c>
      <c r="D1265">
        <v>25</v>
      </c>
      <c r="E1265">
        <f t="shared" si="20"/>
        <v>25</v>
      </c>
    </row>
    <row r="1266" spans="1:5" x14ac:dyDescent="0.25">
      <c r="A1266" t="s">
        <v>1719</v>
      </c>
      <c r="B1266">
        <v>7</v>
      </c>
      <c r="C1266" s="2">
        <v>10000000</v>
      </c>
      <c r="D1266">
        <v>7</v>
      </c>
      <c r="E1266">
        <f t="shared" si="20"/>
        <v>7</v>
      </c>
    </row>
    <row r="1267" spans="1:5" x14ac:dyDescent="0.25">
      <c r="A1267" t="s">
        <v>1719</v>
      </c>
      <c r="B1267">
        <v>27</v>
      </c>
      <c r="C1267" s="2">
        <v>10000000</v>
      </c>
      <c r="D1267">
        <v>27</v>
      </c>
      <c r="E1267">
        <f t="shared" si="20"/>
        <v>27</v>
      </c>
    </row>
    <row r="1268" spans="1:5" x14ac:dyDescent="0.25">
      <c r="A1268" t="s">
        <v>1719</v>
      </c>
      <c r="B1268">
        <v>8</v>
      </c>
      <c r="C1268" s="2">
        <v>1000000</v>
      </c>
      <c r="D1268">
        <v>7.5</v>
      </c>
      <c r="E1268">
        <f t="shared" si="20"/>
        <v>8</v>
      </c>
    </row>
    <row r="1269" spans="1:5" x14ac:dyDescent="0.25">
      <c r="A1269" t="s">
        <v>1719</v>
      </c>
      <c r="B1269">
        <v>57</v>
      </c>
      <c r="C1269" s="2">
        <v>10000000</v>
      </c>
      <c r="D1269">
        <v>57</v>
      </c>
      <c r="E1269">
        <f t="shared" si="20"/>
        <v>57</v>
      </c>
    </row>
    <row r="1270" spans="1:5" x14ac:dyDescent="0.25">
      <c r="A1270" t="s">
        <v>1719</v>
      </c>
      <c r="B1270">
        <v>15</v>
      </c>
      <c r="C1270" s="2">
        <v>1000000</v>
      </c>
      <c r="D1270">
        <v>15</v>
      </c>
      <c r="E1270">
        <f t="shared" si="20"/>
        <v>15</v>
      </c>
    </row>
    <row r="1271" spans="1:5" x14ac:dyDescent="0.25">
      <c r="A1271" t="s">
        <v>1719</v>
      </c>
      <c r="B1271">
        <v>9</v>
      </c>
      <c r="C1271" s="2">
        <v>100000</v>
      </c>
      <c r="D1271">
        <v>9.4</v>
      </c>
      <c r="E1271">
        <f t="shared" si="20"/>
        <v>9</v>
      </c>
    </row>
    <row r="1272" spans="1:5" x14ac:dyDescent="0.25">
      <c r="A1272" t="s">
        <v>1719</v>
      </c>
      <c r="B1272">
        <v>6</v>
      </c>
      <c r="C1272" s="2">
        <v>500000</v>
      </c>
      <c r="D1272">
        <v>6.4</v>
      </c>
      <c r="E1272">
        <f t="shared" si="20"/>
        <v>6</v>
      </c>
    </row>
    <row r="1273" spans="1:5" x14ac:dyDescent="0.25">
      <c r="A1273" t="s">
        <v>1719</v>
      </c>
      <c r="B1273">
        <v>6</v>
      </c>
      <c r="C1273" s="2">
        <v>100000</v>
      </c>
      <c r="D1273">
        <v>5.5</v>
      </c>
      <c r="E1273">
        <f t="shared" si="20"/>
        <v>6</v>
      </c>
    </row>
    <row r="1274" spans="1:5" x14ac:dyDescent="0.25">
      <c r="A1274" t="s">
        <v>1719</v>
      </c>
      <c r="B1274">
        <v>4</v>
      </c>
      <c r="C1274" s="2">
        <v>500000</v>
      </c>
      <c r="D1274">
        <v>3.9</v>
      </c>
      <c r="E1274">
        <f t="shared" si="20"/>
        <v>4</v>
      </c>
    </row>
    <row r="1275" spans="1:5" x14ac:dyDescent="0.25">
      <c r="A1275" t="s">
        <v>1719</v>
      </c>
      <c r="B1275">
        <v>55</v>
      </c>
      <c r="C1275" s="2">
        <v>5000000</v>
      </c>
      <c r="D1275">
        <v>55</v>
      </c>
      <c r="E1275">
        <f t="shared" si="20"/>
        <v>55</v>
      </c>
    </row>
    <row r="1276" spans="1:5" x14ac:dyDescent="0.25">
      <c r="A1276" t="s">
        <v>1719</v>
      </c>
      <c r="B1276">
        <v>28</v>
      </c>
      <c r="C1276" s="2">
        <v>1000000</v>
      </c>
      <c r="D1276">
        <v>28</v>
      </c>
      <c r="E1276">
        <f t="shared" si="20"/>
        <v>28</v>
      </c>
    </row>
    <row r="1277" spans="1:5" x14ac:dyDescent="0.25">
      <c r="A1277" t="s">
        <v>1719</v>
      </c>
      <c r="B1277">
        <v>22</v>
      </c>
      <c r="C1277" s="2">
        <v>10000000</v>
      </c>
      <c r="D1277">
        <v>22</v>
      </c>
      <c r="E1277">
        <f t="shared" si="20"/>
        <v>22</v>
      </c>
    </row>
    <row r="1278" spans="1:5" x14ac:dyDescent="0.25">
      <c r="A1278" t="s">
        <v>1719</v>
      </c>
      <c r="B1278">
        <v>9</v>
      </c>
      <c r="C1278" s="2">
        <v>50000</v>
      </c>
      <c r="D1278">
        <v>8.8000000000000007</v>
      </c>
      <c r="E1278">
        <f t="shared" si="20"/>
        <v>9</v>
      </c>
    </row>
    <row r="1279" spans="1:5" x14ac:dyDescent="0.25">
      <c r="A1279" t="s">
        <v>1719</v>
      </c>
      <c r="B1279">
        <v>19</v>
      </c>
      <c r="C1279" s="2">
        <v>10000000</v>
      </c>
      <c r="D1279">
        <v>19</v>
      </c>
      <c r="E1279">
        <f t="shared" si="20"/>
        <v>19</v>
      </c>
    </row>
    <row r="1280" spans="1:5" x14ac:dyDescent="0.25">
      <c r="A1280" t="s">
        <v>1719</v>
      </c>
      <c r="B1280">
        <v>4</v>
      </c>
      <c r="C1280" s="2">
        <v>500000</v>
      </c>
      <c r="D1280">
        <v>4</v>
      </c>
      <c r="E1280">
        <f t="shared" si="20"/>
        <v>4</v>
      </c>
    </row>
    <row r="1281" spans="1:5" x14ac:dyDescent="0.25">
      <c r="A1281" t="s">
        <v>1719</v>
      </c>
      <c r="B1281">
        <v>7</v>
      </c>
      <c r="C1281" s="2">
        <v>100000</v>
      </c>
      <c r="D1281">
        <v>6.9</v>
      </c>
      <c r="E1281">
        <f t="shared" si="20"/>
        <v>7</v>
      </c>
    </row>
    <row r="1282" spans="1:5" x14ac:dyDescent="0.25">
      <c r="A1282" t="s">
        <v>1719</v>
      </c>
      <c r="B1282">
        <v>11</v>
      </c>
      <c r="C1282" s="2">
        <v>1000000</v>
      </c>
      <c r="D1282">
        <v>11</v>
      </c>
      <c r="E1282">
        <f t="shared" si="20"/>
        <v>11</v>
      </c>
    </row>
    <row r="1283" spans="1:5" x14ac:dyDescent="0.25">
      <c r="A1283" t="s">
        <v>1719</v>
      </c>
      <c r="B1283">
        <v>39</v>
      </c>
      <c r="C1283" s="2">
        <v>10000000</v>
      </c>
      <c r="D1283">
        <v>39</v>
      </c>
      <c r="E1283">
        <f t="shared" si="20"/>
        <v>39</v>
      </c>
    </row>
    <row r="1284" spans="1:5" x14ac:dyDescent="0.25">
      <c r="A1284" t="s">
        <v>1719</v>
      </c>
      <c r="B1284">
        <v>6</v>
      </c>
      <c r="C1284" s="2">
        <v>500000</v>
      </c>
      <c r="D1284">
        <v>5.5</v>
      </c>
      <c r="E1284">
        <f t="shared" si="20"/>
        <v>6</v>
      </c>
    </row>
    <row r="1285" spans="1:5" x14ac:dyDescent="0.25">
      <c r="A1285" t="s">
        <v>1719</v>
      </c>
      <c r="B1285">
        <v>38</v>
      </c>
      <c r="C1285" s="2">
        <v>10000000</v>
      </c>
      <c r="D1285">
        <v>38</v>
      </c>
      <c r="E1285">
        <f t="shared" si="20"/>
        <v>38</v>
      </c>
    </row>
    <row r="1286" spans="1:5" x14ac:dyDescent="0.25">
      <c r="A1286" t="s">
        <v>1719</v>
      </c>
      <c r="B1286">
        <v>15</v>
      </c>
      <c r="C1286" s="2">
        <v>5000000</v>
      </c>
      <c r="D1286">
        <v>15</v>
      </c>
      <c r="E1286">
        <f t="shared" si="20"/>
        <v>15</v>
      </c>
    </row>
    <row r="1287" spans="1:5" x14ac:dyDescent="0.25">
      <c r="A1287" t="s">
        <v>1719</v>
      </c>
      <c r="B1287">
        <v>4</v>
      </c>
      <c r="C1287" s="2">
        <v>1000000</v>
      </c>
      <c r="D1287">
        <v>4.3</v>
      </c>
      <c r="E1287">
        <f t="shared" si="20"/>
        <v>4</v>
      </c>
    </row>
    <row r="1288" spans="1:5" x14ac:dyDescent="0.25">
      <c r="A1288" t="s">
        <v>1719</v>
      </c>
      <c r="B1288">
        <v>22</v>
      </c>
      <c r="C1288" s="2">
        <v>50000000</v>
      </c>
      <c r="D1288">
        <v>22</v>
      </c>
      <c r="E1288">
        <f t="shared" si="20"/>
        <v>22</v>
      </c>
    </row>
    <row r="1289" spans="1:5" x14ac:dyDescent="0.25">
      <c r="A1289" t="s">
        <v>1719</v>
      </c>
      <c r="B1289">
        <v>7</v>
      </c>
      <c r="C1289" s="2">
        <v>100000</v>
      </c>
      <c r="D1289">
        <v>7.1</v>
      </c>
      <c r="E1289">
        <f t="shared" si="20"/>
        <v>7</v>
      </c>
    </row>
    <row r="1290" spans="1:5" x14ac:dyDescent="0.25">
      <c r="A1290" t="s">
        <v>1719</v>
      </c>
      <c r="B1290">
        <v>58</v>
      </c>
      <c r="C1290" s="2">
        <v>5000000</v>
      </c>
      <c r="D1290">
        <v>58</v>
      </c>
      <c r="E1290">
        <f t="shared" si="20"/>
        <v>58</v>
      </c>
    </row>
    <row r="1291" spans="1:5" x14ac:dyDescent="0.25">
      <c r="A1291" t="s">
        <v>1719</v>
      </c>
      <c r="B1291">
        <v>21</v>
      </c>
      <c r="C1291" s="2">
        <v>10000000</v>
      </c>
      <c r="D1291">
        <v>21</v>
      </c>
      <c r="E1291">
        <f t="shared" si="20"/>
        <v>21</v>
      </c>
    </row>
    <row r="1292" spans="1:5" x14ac:dyDescent="0.25">
      <c r="A1292" t="s">
        <v>1719</v>
      </c>
      <c r="B1292">
        <v>38</v>
      </c>
      <c r="C1292" s="2">
        <v>1000000</v>
      </c>
      <c r="D1292">
        <v>38</v>
      </c>
      <c r="E1292">
        <f t="shared" ref="E1292:E1355" si="21">IF(TRUNC(D1292) = 0, IF(D1292-TRUNC(D1292) &lt; 0.5, 0.5,1),IF(D1292-TRUNC(D1292)&lt;0.5, TRUNC(D1292),_xlfn.CEILING.MATH(D1292)))</f>
        <v>38</v>
      </c>
    </row>
    <row r="1293" spans="1:5" x14ac:dyDescent="0.25">
      <c r="A1293" t="s">
        <v>1719</v>
      </c>
      <c r="B1293">
        <v>18</v>
      </c>
      <c r="C1293" s="2">
        <v>100000</v>
      </c>
      <c r="D1293">
        <v>18</v>
      </c>
      <c r="E1293">
        <f t="shared" si="21"/>
        <v>18</v>
      </c>
    </row>
    <row r="1294" spans="1:5" x14ac:dyDescent="0.25">
      <c r="A1294" t="s">
        <v>1719</v>
      </c>
      <c r="B1294">
        <v>32</v>
      </c>
      <c r="C1294" s="2">
        <v>10000000</v>
      </c>
      <c r="D1294">
        <v>32</v>
      </c>
      <c r="E1294">
        <f t="shared" si="21"/>
        <v>32</v>
      </c>
    </row>
    <row r="1295" spans="1:5" x14ac:dyDescent="0.25">
      <c r="A1295" t="s">
        <v>1719</v>
      </c>
      <c r="B1295">
        <v>2</v>
      </c>
      <c r="C1295" s="2">
        <v>1000000</v>
      </c>
      <c r="D1295">
        <v>1.5</v>
      </c>
      <c r="E1295">
        <f t="shared" si="21"/>
        <v>2</v>
      </c>
    </row>
    <row r="1296" spans="1:5" x14ac:dyDescent="0.25">
      <c r="A1296" t="s">
        <v>1719</v>
      </c>
      <c r="B1296">
        <v>7</v>
      </c>
      <c r="C1296" s="2">
        <v>500000</v>
      </c>
      <c r="D1296">
        <v>6.5</v>
      </c>
      <c r="E1296">
        <f t="shared" si="21"/>
        <v>7</v>
      </c>
    </row>
    <row r="1297" spans="1:5" x14ac:dyDescent="0.25">
      <c r="A1297" t="s">
        <v>1719</v>
      </c>
      <c r="B1297">
        <v>11</v>
      </c>
      <c r="C1297" s="2">
        <v>100000</v>
      </c>
      <c r="D1297">
        <v>11</v>
      </c>
      <c r="E1297">
        <f t="shared" si="21"/>
        <v>11</v>
      </c>
    </row>
    <row r="1298" spans="1:5" x14ac:dyDescent="0.25">
      <c r="A1298" t="s">
        <v>1719</v>
      </c>
      <c r="B1298">
        <v>67</v>
      </c>
      <c r="C1298" s="2">
        <v>10000000</v>
      </c>
      <c r="D1298">
        <v>67</v>
      </c>
      <c r="E1298">
        <f t="shared" si="21"/>
        <v>67</v>
      </c>
    </row>
    <row r="1299" spans="1:5" x14ac:dyDescent="0.25">
      <c r="A1299" t="s">
        <v>1719</v>
      </c>
      <c r="B1299">
        <v>69</v>
      </c>
      <c r="C1299" s="2">
        <v>1000000</v>
      </c>
      <c r="D1299">
        <v>69</v>
      </c>
      <c r="E1299">
        <f t="shared" si="21"/>
        <v>69</v>
      </c>
    </row>
    <row r="1300" spans="1:5" x14ac:dyDescent="0.25">
      <c r="A1300" t="s">
        <v>1719</v>
      </c>
      <c r="B1300">
        <v>57</v>
      </c>
      <c r="C1300" s="2">
        <v>5000000</v>
      </c>
      <c r="D1300">
        <v>57</v>
      </c>
      <c r="E1300">
        <f t="shared" si="21"/>
        <v>57</v>
      </c>
    </row>
    <row r="1301" spans="1:5" x14ac:dyDescent="0.25">
      <c r="A1301" t="s">
        <v>1719</v>
      </c>
      <c r="B1301">
        <v>59</v>
      </c>
      <c r="C1301" s="2">
        <v>1000000</v>
      </c>
      <c r="D1301">
        <v>59</v>
      </c>
      <c r="E1301">
        <f t="shared" si="21"/>
        <v>59</v>
      </c>
    </row>
    <row r="1302" spans="1:5" x14ac:dyDescent="0.25">
      <c r="A1302" t="s">
        <v>1719</v>
      </c>
      <c r="B1302">
        <v>48</v>
      </c>
      <c r="C1302" s="2">
        <v>500000</v>
      </c>
      <c r="D1302">
        <v>48</v>
      </c>
      <c r="E1302">
        <f t="shared" si="21"/>
        <v>48</v>
      </c>
    </row>
    <row r="1303" spans="1:5" x14ac:dyDescent="0.25">
      <c r="A1303" t="s">
        <v>1719</v>
      </c>
      <c r="B1303">
        <v>57</v>
      </c>
      <c r="C1303" s="2">
        <v>1000000</v>
      </c>
      <c r="D1303">
        <v>57</v>
      </c>
      <c r="E1303">
        <f t="shared" si="21"/>
        <v>57</v>
      </c>
    </row>
    <row r="1304" spans="1:5" x14ac:dyDescent="0.25">
      <c r="A1304" t="s">
        <v>1719</v>
      </c>
      <c r="B1304">
        <v>13</v>
      </c>
      <c r="C1304" s="2">
        <v>1000000</v>
      </c>
      <c r="D1304">
        <v>13</v>
      </c>
      <c r="E1304">
        <f t="shared" si="21"/>
        <v>13</v>
      </c>
    </row>
    <row r="1305" spans="1:5" x14ac:dyDescent="0.25">
      <c r="A1305" t="s">
        <v>1719</v>
      </c>
      <c r="B1305">
        <v>36</v>
      </c>
      <c r="C1305" s="2">
        <v>1000000</v>
      </c>
      <c r="D1305">
        <v>36</v>
      </c>
      <c r="E1305">
        <f t="shared" si="21"/>
        <v>36</v>
      </c>
    </row>
    <row r="1306" spans="1:5" x14ac:dyDescent="0.25">
      <c r="A1306" t="s">
        <v>1719</v>
      </c>
      <c r="B1306">
        <v>34</v>
      </c>
      <c r="C1306" s="2">
        <v>10000000</v>
      </c>
      <c r="D1306">
        <v>34</v>
      </c>
      <c r="E1306">
        <f t="shared" si="21"/>
        <v>34</v>
      </c>
    </row>
    <row r="1307" spans="1:5" x14ac:dyDescent="0.25">
      <c r="A1307" t="s">
        <v>1719</v>
      </c>
      <c r="B1307">
        <v>58</v>
      </c>
      <c r="C1307" s="2">
        <v>10000000</v>
      </c>
      <c r="D1307">
        <v>58</v>
      </c>
      <c r="E1307">
        <f t="shared" si="21"/>
        <v>58</v>
      </c>
    </row>
    <row r="1308" spans="1:5" x14ac:dyDescent="0.25">
      <c r="A1308" t="s">
        <v>1719</v>
      </c>
      <c r="B1308">
        <v>31</v>
      </c>
      <c r="C1308" s="2">
        <v>5000000</v>
      </c>
      <c r="D1308">
        <v>31</v>
      </c>
      <c r="E1308">
        <f t="shared" si="21"/>
        <v>31</v>
      </c>
    </row>
    <row r="1309" spans="1:5" x14ac:dyDescent="0.25">
      <c r="A1309" t="s">
        <v>1719</v>
      </c>
      <c r="B1309">
        <v>10</v>
      </c>
      <c r="C1309" s="2">
        <v>1000000</v>
      </c>
      <c r="D1309">
        <v>10</v>
      </c>
      <c r="E1309">
        <f t="shared" si="21"/>
        <v>10</v>
      </c>
    </row>
    <row r="1310" spans="1:5" x14ac:dyDescent="0.25">
      <c r="A1310" t="s">
        <v>1719</v>
      </c>
      <c r="B1310">
        <v>57</v>
      </c>
      <c r="C1310" s="2">
        <v>5000000</v>
      </c>
      <c r="D1310">
        <v>57</v>
      </c>
      <c r="E1310">
        <f t="shared" si="21"/>
        <v>57</v>
      </c>
    </row>
    <row r="1311" spans="1:5" x14ac:dyDescent="0.25">
      <c r="A1311" t="s">
        <v>1719</v>
      </c>
      <c r="B1311">
        <v>17</v>
      </c>
      <c r="C1311" s="2">
        <v>10000000</v>
      </c>
      <c r="D1311">
        <v>17</v>
      </c>
      <c r="E1311">
        <f t="shared" si="21"/>
        <v>17</v>
      </c>
    </row>
    <row r="1312" spans="1:5" x14ac:dyDescent="0.25">
      <c r="A1312" t="s">
        <v>1719</v>
      </c>
      <c r="B1312">
        <v>21</v>
      </c>
      <c r="C1312" s="2">
        <v>500000</v>
      </c>
      <c r="D1312">
        <v>21</v>
      </c>
      <c r="E1312">
        <f t="shared" si="21"/>
        <v>21</v>
      </c>
    </row>
    <row r="1313" spans="1:5" x14ac:dyDescent="0.25">
      <c r="A1313" t="s">
        <v>1719</v>
      </c>
      <c r="B1313">
        <v>25</v>
      </c>
      <c r="C1313" s="2">
        <v>10000000</v>
      </c>
      <c r="D1313">
        <v>25</v>
      </c>
      <c r="E1313">
        <f t="shared" si="21"/>
        <v>25</v>
      </c>
    </row>
    <row r="1314" spans="1:5" x14ac:dyDescent="0.25">
      <c r="A1314" t="s">
        <v>1719</v>
      </c>
      <c r="B1314">
        <v>93</v>
      </c>
      <c r="C1314" s="2">
        <v>10000000</v>
      </c>
      <c r="D1314">
        <v>93</v>
      </c>
      <c r="E1314">
        <f t="shared" si="21"/>
        <v>93</v>
      </c>
    </row>
    <row r="1315" spans="1:5" x14ac:dyDescent="0.25">
      <c r="A1315" t="s">
        <v>1719</v>
      </c>
      <c r="B1315">
        <v>60</v>
      </c>
      <c r="C1315" s="2">
        <v>1000000</v>
      </c>
      <c r="D1315">
        <v>60</v>
      </c>
      <c r="E1315">
        <f t="shared" si="21"/>
        <v>60</v>
      </c>
    </row>
    <row r="1316" spans="1:5" x14ac:dyDescent="0.25">
      <c r="A1316" t="s">
        <v>1719</v>
      </c>
      <c r="B1316">
        <v>27</v>
      </c>
      <c r="C1316" s="2">
        <v>5000000</v>
      </c>
      <c r="D1316">
        <v>27</v>
      </c>
      <c r="E1316">
        <f t="shared" si="21"/>
        <v>27</v>
      </c>
    </row>
    <row r="1317" spans="1:5" x14ac:dyDescent="0.25">
      <c r="A1317" t="s">
        <v>1719</v>
      </c>
      <c r="B1317">
        <v>54</v>
      </c>
      <c r="C1317" s="2">
        <v>1000000</v>
      </c>
      <c r="D1317">
        <v>54</v>
      </c>
      <c r="E1317">
        <f t="shared" si="21"/>
        <v>54</v>
      </c>
    </row>
    <row r="1318" spans="1:5" x14ac:dyDescent="0.25">
      <c r="A1318" t="s">
        <v>1719</v>
      </c>
      <c r="B1318">
        <v>39</v>
      </c>
      <c r="C1318" s="2">
        <v>10000000</v>
      </c>
      <c r="D1318">
        <v>39</v>
      </c>
      <c r="E1318">
        <f t="shared" si="21"/>
        <v>39</v>
      </c>
    </row>
    <row r="1319" spans="1:5" x14ac:dyDescent="0.25">
      <c r="A1319" t="s">
        <v>1719</v>
      </c>
      <c r="B1319">
        <v>11</v>
      </c>
      <c r="C1319" s="2">
        <v>10000000</v>
      </c>
      <c r="D1319">
        <v>11</v>
      </c>
      <c r="E1319">
        <f t="shared" si="21"/>
        <v>11</v>
      </c>
    </row>
    <row r="1320" spans="1:5" x14ac:dyDescent="0.25">
      <c r="A1320" t="s">
        <v>1719</v>
      </c>
      <c r="B1320">
        <v>59</v>
      </c>
      <c r="C1320" s="2">
        <v>1000000</v>
      </c>
      <c r="D1320">
        <v>59</v>
      </c>
      <c r="E1320">
        <f t="shared" si="21"/>
        <v>59</v>
      </c>
    </row>
    <row r="1321" spans="1:5" x14ac:dyDescent="0.25">
      <c r="A1321" t="s">
        <v>1719</v>
      </c>
      <c r="B1321">
        <v>58</v>
      </c>
      <c r="C1321" s="2">
        <v>10000000</v>
      </c>
      <c r="D1321">
        <v>58</v>
      </c>
      <c r="E1321">
        <f t="shared" si="21"/>
        <v>58</v>
      </c>
    </row>
    <row r="1322" spans="1:5" x14ac:dyDescent="0.25">
      <c r="A1322" t="s">
        <v>1719</v>
      </c>
      <c r="B1322">
        <v>78</v>
      </c>
      <c r="C1322" s="2">
        <v>5000000</v>
      </c>
      <c r="D1322">
        <v>78</v>
      </c>
      <c r="E1322">
        <f t="shared" si="21"/>
        <v>78</v>
      </c>
    </row>
    <row r="1323" spans="1:5" x14ac:dyDescent="0.25">
      <c r="A1323" t="s">
        <v>1719</v>
      </c>
      <c r="B1323">
        <v>55</v>
      </c>
      <c r="C1323" s="2">
        <v>1000000</v>
      </c>
      <c r="D1323">
        <v>55</v>
      </c>
      <c r="E1323">
        <f t="shared" si="21"/>
        <v>55</v>
      </c>
    </row>
    <row r="1324" spans="1:5" x14ac:dyDescent="0.25">
      <c r="A1324" t="s">
        <v>1719</v>
      </c>
      <c r="B1324">
        <v>58</v>
      </c>
      <c r="C1324" s="2">
        <v>5000000</v>
      </c>
      <c r="D1324">
        <v>58</v>
      </c>
      <c r="E1324">
        <f t="shared" si="21"/>
        <v>58</v>
      </c>
    </row>
    <row r="1325" spans="1:5" x14ac:dyDescent="0.25">
      <c r="A1325" t="s">
        <v>1719</v>
      </c>
      <c r="B1325">
        <v>53</v>
      </c>
      <c r="C1325" s="2">
        <v>10000000</v>
      </c>
      <c r="D1325">
        <v>53</v>
      </c>
      <c r="E1325">
        <f t="shared" si="21"/>
        <v>53</v>
      </c>
    </row>
    <row r="1326" spans="1:5" x14ac:dyDescent="0.25">
      <c r="A1326" t="s">
        <v>1719</v>
      </c>
      <c r="B1326">
        <v>67</v>
      </c>
      <c r="C1326" s="2">
        <v>10000000</v>
      </c>
      <c r="D1326">
        <v>67</v>
      </c>
      <c r="E1326">
        <f t="shared" si="21"/>
        <v>67</v>
      </c>
    </row>
    <row r="1327" spans="1:5" x14ac:dyDescent="0.25">
      <c r="A1327" t="s">
        <v>1719</v>
      </c>
      <c r="B1327">
        <v>47</v>
      </c>
      <c r="C1327" s="2">
        <v>1000000</v>
      </c>
      <c r="D1327">
        <v>47</v>
      </c>
      <c r="E1327">
        <f t="shared" si="21"/>
        <v>47</v>
      </c>
    </row>
    <row r="1328" spans="1:5" x14ac:dyDescent="0.25">
      <c r="A1328" t="s">
        <v>1719</v>
      </c>
      <c r="B1328">
        <v>35</v>
      </c>
      <c r="C1328" s="2">
        <v>5000000</v>
      </c>
      <c r="D1328">
        <v>35</v>
      </c>
      <c r="E1328">
        <f t="shared" si="21"/>
        <v>35</v>
      </c>
    </row>
    <row r="1329" spans="1:5" x14ac:dyDescent="0.25">
      <c r="A1329" t="s">
        <v>1719</v>
      </c>
      <c r="B1329">
        <v>66</v>
      </c>
      <c r="C1329" s="2">
        <v>100000</v>
      </c>
      <c r="D1329">
        <v>66</v>
      </c>
      <c r="E1329">
        <f t="shared" si="21"/>
        <v>66</v>
      </c>
    </row>
    <row r="1330" spans="1:5" x14ac:dyDescent="0.25">
      <c r="A1330" t="s">
        <v>1719</v>
      </c>
      <c r="B1330">
        <v>43</v>
      </c>
      <c r="C1330" s="2">
        <v>1000000</v>
      </c>
      <c r="D1330">
        <v>43</v>
      </c>
      <c r="E1330">
        <f t="shared" si="21"/>
        <v>43</v>
      </c>
    </row>
    <row r="1331" spans="1:5" x14ac:dyDescent="0.25">
      <c r="A1331" t="s">
        <v>1719</v>
      </c>
      <c r="B1331">
        <v>39</v>
      </c>
      <c r="C1331" s="2">
        <v>100000</v>
      </c>
      <c r="D1331">
        <v>39</v>
      </c>
      <c r="E1331">
        <f t="shared" si="21"/>
        <v>39</v>
      </c>
    </row>
    <row r="1332" spans="1:5" x14ac:dyDescent="0.25">
      <c r="A1332" t="s">
        <v>1719</v>
      </c>
      <c r="B1332">
        <v>4</v>
      </c>
      <c r="C1332" s="2">
        <v>1000000</v>
      </c>
      <c r="D1332">
        <v>4.2</v>
      </c>
      <c r="E1332">
        <f t="shared" si="21"/>
        <v>4</v>
      </c>
    </row>
    <row r="1333" spans="1:5" x14ac:dyDescent="0.25">
      <c r="A1333" t="s">
        <v>1719</v>
      </c>
      <c r="B1333">
        <v>44</v>
      </c>
      <c r="C1333" s="2">
        <v>500000</v>
      </c>
      <c r="D1333">
        <v>44</v>
      </c>
      <c r="E1333">
        <f t="shared" si="21"/>
        <v>44</v>
      </c>
    </row>
    <row r="1334" spans="1:5" x14ac:dyDescent="0.25">
      <c r="A1334" t="s">
        <v>1719</v>
      </c>
      <c r="B1334">
        <v>45</v>
      </c>
      <c r="C1334" s="2">
        <v>500000</v>
      </c>
      <c r="D1334">
        <v>45</v>
      </c>
      <c r="E1334">
        <f t="shared" si="21"/>
        <v>45</v>
      </c>
    </row>
    <row r="1335" spans="1:5" x14ac:dyDescent="0.25">
      <c r="A1335" t="s">
        <v>1719</v>
      </c>
      <c r="B1335">
        <v>37</v>
      </c>
      <c r="C1335" s="2">
        <v>100000</v>
      </c>
      <c r="D1335">
        <v>37</v>
      </c>
      <c r="E1335">
        <f t="shared" si="21"/>
        <v>37</v>
      </c>
    </row>
    <row r="1336" spans="1:5" x14ac:dyDescent="0.25">
      <c r="A1336" t="s">
        <v>1719</v>
      </c>
      <c r="B1336">
        <v>28</v>
      </c>
      <c r="C1336" s="2">
        <v>1000000</v>
      </c>
      <c r="D1336">
        <v>28</v>
      </c>
      <c r="E1336">
        <f t="shared" si="21"/>
        <v>28</v>
      </c>
    </row>
    <row r="1337" spans="1:5" x14ac:dyDescent="0.25">
      <c r="A1337" t="s">
        <v>1719</v>
      </c>
      <c r="B1337">
        <v>29</v>
      </c>
      <c r="C1337" s="2">
        <v>10000</v>
      </c>
      <c r="D1337">
        <v>29</v>
      </c>
      <c r="E1337">
        <f t="shared" si="21"/>
        <v>29</v>
      </c>
    </row>
    <row r="1338" spans="1:5" x14ac:dyDescent="0.25">
      <c r="A1338" t="s">
        <v>1719</v>
      </c>
      <c r="B1338">
        <v>12</v>
      </c>
      <c r="C1338" s="2">
        <v>500000</v>
      </c>
      <c r="D1338">
        <v>12</v>
      </c>
      <c r="E1338">
        <f t="shared" si="21"/>
        <v>12</v>
      </c>
    </row>
    <row r="1339" spans="1:5" x14ac:dyDescent="0.25">
      <c r="A1339" t="s">
        <v>1719</v>
      </c>
      <c r="B1339">
        <v>15</v>
      </c>
      <c r="C1339" s="2">
        <v>100000</v>
      </c>
      <c r="D1339">
        <v>15</v>
      </c>
      <c r="E1339">
        <f t="shared" si="21"/>
        <v>15</v>
      </c>
    </row>
    <row r="1340" spans="1:5" x14ac:dyDescent="0.25">
      <c r="A1340" t="s">
        <v>1719</v>
      </c>
      <c r="B1340">
        <v>31</v>
      </c>
      <c r="C1340" s="2">
        <v>100000</v>
      </c>
      <c r="D1340">
        <v>31</v>
      </c>
      <c r="E1340">
        <f t="shared" si="21"/>
        <v>31</v>
      </c>
    </row>
    <row r="1341" spans="1:5" x14ac:dyDescent="0.25">
      <c r="A1341" t="s">
        <v>1719</v>
      </c>
      <c r="B1341">
        <v>19</v>
      </c>
      <c r="C1341" s="2">
        <v>1000000</v>
      </c>
      <c r="D1341">
        <v>19</v>
      </c>
      <c r="E1341">
        <f t="shared" si="21"/>
        <v>19</v>
      </c>
    </row>
    <row r="1342" spans="1:5" x14ac:dyDescent="0.25">
      <c r="A1342" t="s">
        <v>1719</v>
      </c>
      <c r="B1342">
        <v>30</v>
      </c>
      <c r="C1342" s="2">
        <v>5000000</v>
      </c>
      <c r="D1342">
        <v>30</v>
      </c>
      <c r="E1342">
        <f t="shared" si="21"/>
        <v>30</v>
      </c>
    </row>
    <row r="1343" spans="1:5" x14ac:dyDescent="0.25">
      <c r="A1343" t="s">
        <v>1719</v>
      </c>
      <c r="B1343">
        <v>57</v>
      </c>
      <c r="C1343" s="2">
        <v>100000</v>
      </c>
      <c r="D1343">
        <v>57</v>
      </c>
      <c r="E1343">
        <f t="shared" si="21"/>
        <v>57</v>
      </c>
    </row>
    <row r="1344" spans="1:5" x14ac:dyDescent="0.25">
      <c r="A1344" t="s">
        <v>1719</v>
      </c>
      <c r="B1344">
        <v>27</v>
      </c>
      <c r="C1344" s="2">
        <v>5000000</v>
      </c>
      <c r="D1344">
        <v>27</v>
      </c>
      <c r="E1344">
        <f t="shared" si="21"/>
        <v>27</v>
      </c>
    </row>
    <row r="1345" spans="1:5" x14ac:dyDescent="0.25">
      <c r="A1345" t="s">
        <v>1719</v>
      </c>
      <c r="B1345">
        <v>20</v>
      </c>
      <c r="C1345" s="2">
        <v>500000</v>
      </c>
      <c r="D1345">
        <v>20</v>
      </c>
      <c r="E1345">
        <f t="shared" si="21"/>
        <v>20</v>
      </c>
    </row>
    <row r="1346" spans="1:5" x14ac:dyDescent="0.25">
      <c r="A1346" t="s">
        <v>1719</v>
      </c>
      <c r="B1346">
        <v>39</v>
      </c>
      <c r="C1346" s="2">
        <v>10000000</v>
      </c>
      <c r="D1346">
        <v>39</v>
      </c>
      <c r="E1346">
        <f t="shared" si="21"/>
        <v>39</v>
      </c>
    </row>
    <row r="1347" spans="1:5" x14ac:dyDescent="0.25">
      <c r="A1347" t="s">
        <v>1719</v>
      </c>
      <c r="B1347">
        <v>94</v>
      </c>
      <c r="C1347" s="2">
        <v>100000</v>
      </c>
      <c r="D1347">
        <v>94</v>
      </c>
      <c r="E1347">
        <f t="shared" si="21"/>
        <v>94</v>
      </c>
    </row>
    <row r="1348" spans="1:5" x14ac:dyDescent="0.25">
      <c r="A1348" t="s">
        <v>1719</v>
      </c>
      <c r="B1348">
        <v>35</v>
      </c>
      <c r="C1348" s="2">
        <v>5000000</v>
      </c>
      <c r="D1348">
        <v>35</v>
      </c>
      <c r="E1348">
        <f t="shared" si="21"/>
        <v>35</v>
      </c>
    </row>
    <row r="1349" spans="1:5" x14ac:dyDescent="0.25">
      <c r="A1349" t="s">
        <v>1719</v>
      </c>
      <c r="B1349">
        <v>53</v>
      </c>
      <c r="C1349" s="2">
        <v>100000</v>
      </c>
      <c r="D1349">
        <v>53</v>
      </c>
      <c r="E1349">
        <f t="shared" si="21"/>
        <v>53</v>
      </c>
    </row>
    <row r="1350" spans="1:5" x14ac:dyDescent="0.25">
      <c r="A1350" t="s">
        <v>1719</v>
      </c>
      <c r="B1350">
        <v>30</v>
      </c>
      <c r="C1350" s="2">
        <v>1000000</v>
      </c>
      <c r="D1350">
        <v>30</v>
      </c>
      <c r="E1350">
        <f t="shared" si="21"/>
        <v>30</v>
      </c>
    </row>
    <row r="1351" spans="1:5" x14ac:dyDescent="0.25">
      <c r="A1351" t="s">
        <v>1719</v>
      </c>
      <c r="B1351">
        <v>41</v>
      </c>
      <c r="C1351" s="2">
        <v>1000000</v>
      </c>
      <c r="D1351">
        <v>41</v>
      </c>
      <c r="E1351">
        <f t="shared" si="21"/>
        <v>41</v>
      </c>
    </row>
    <row r="1352" spans="1:5" x14ac:dyDescent="0.25">
      <c r="A1352" t="s">
        <v>1719</v>
      </c>
      <c r="B1352">
        <v>49</v>
      </c>
      <c r="C1352" s="2">
        <v>1000000</v>
      </c>
      <c r="D1352">
        <v>49</v>
      </c>
      <c r="E1352">
        <f t="shared" si="21"/>
        <v>49</v>
      </c>
    </row>
    <row r="1353" spans="1:5" x14ac:dyDescent="0.25">
      <c r="A1353" t="s">
        <v>1719</v>
      </c>
      <c r="B1353">
        <v>22</v>
      </c>
      <c r="C1353" s="2">
        <v>1000000</v>
      </c>
      <c r="D1353">
        <v>22</v>
      </c>
      <c r="E1353">
        <f t="shared" si="21"/>
        <v>22</v>
      </c>
    </row>
    <row r="1354" spans="1:5" x14ac:dyDescent="0.25">
      <c r="A1354" t="s">
        <v>1719</v>
      </c>
      <c r="B1354">
        <v>46</v>
      </c>
      <c r="C1354" s="2">
        <v>5000000</v>
      </c>
      <c r="D1354">
        <v>46</v>
      </c>
      <c r="E1354">
        <f t="shared" si="21"/>
        <v>46</v>
      </c>
    </row>
    <row r="1355" spans="1:5" x14ac:dyDescent="0.25">
      <c r="A1355" t="s">
        <v>1719</v>
      </c>
      <c r="B1355">
        <v>23</v>
      </c>
      <c r="C1355" s="2">
        <v>1000000</v>
      </c>
      <c r="D1355">
        <v>23</v>
      </c>
      <c r="E1355">
        <f t="shared" si="21"/>
        <v>23</v>
      </c>
    </row>
    <row r="1356" spans="1:5" x14ac:dyDescent="0.25">
      <c r="A1356" t="s">
        <v>1719</v>
      </c>
      <c r="B1356">
        <v>28</v>
      </c>
      <c r="C1356" s="2">
        <v>1000000</v>
      </c>
      <c r="D1356">
        <v>28</v>
      </c>
      <c r="E1356">
        <f t="shared" ref="E1356:E1419" si="22">IF(TRUNC(D1356) = 0, IF(D1356-TRUNC(D1356) &lt; 0.5, 0.5,1),IF(D1356-TRUNC(D1356)&lt;0.5, TRUNC(D1356),_xlfn.CEILING.MATH(D1356)))</f>
        <v>28</v>
      </c>
    </row>
    <row r="1357" spans="1:5" x14ac:dyDescent="0.25">
      <c r="A1357" t="s">
        <v>1719</v>
      </c>
      <c r="B1357">
        <v>7</v>
      </c>
      <c r="C1357" s="2">
        <v>1000000</v>
      </c>
      <c r="D1357">
        <v>7.2</v>
      </c>
      <c r="E1357">
        <f t="shared" si="22"/>
        <v>7</v>
      </c>
    </row>
    <row r="1358" spans="1:5" x14ac:dyDescent="0.25">
      <c r="A1358" t="s">
        <v>1719</v>
      </c>
      <c r="B1358">
        <v>7</v>
      </c>
      <c r="C1358" s="2">
        <v>500000</v>
      </c>
      <c r="D1358">
        <v>6.5</v>
      </c>
      <c r="E1358">
        <f t="shared" si="22"/>
        <v>7</v>
      </c>
    </row>
    <row r="1359" spans="1:5" x14ac:dyDescent="0.25">
      <c r="A1359" t="s">
        <v>1719</v>
      </c>
      <c r="B1359">
        <v>11</v>
      </c>
      <c r="C1359" s="2">
        <v>10000000</v>
      </c>
      <c r="D1359">
        <v>11</v>
      </c>
      <c r="E1359">
        <f t="shared" si="22"/>
        <v>11</v>
      </c>
    </row>
    <row r="1360" spans="1:5" x14ac:dyDescent="0.25">
      <c r="A1360" t="s">
        <v>1719</v>
      </c>
      <c r="B1360">
        <v>24</v>
      </c>
      <c r="C1360" s="2">
        <v>500000</v>
      </c>
      <c r="D1360">
        <v>24</v>
      </c>
      <c r="E1360">
        <f t="shared" si="22"/>
        <v>24</v>
      </c>
    </row>
    <row r="1361" spans="1:5" x14ac:dyDescent="0.25">
      <c r="A1361" t="s">
        <v>1719</v>
      </c>
      <c r="B1361">
        <v>56</v>
      </c>
      <c r="C1361" s="2">
        <v>1000000</v>
      </c>
      <c r="D1361">
        <v>56</v>
      </c>
      <c r="E1361">
        <f t="shared" si="22"/>
        <v>56</v>
      </c>
    </row>
    <row r="1362" spans="1:5" x14ac:dyDescent="0.25">
      <c r="A1362" t="s">
        <v>1719</v>
      </c>
      <c r="B1362">
        <v>17</v>
      </c>
      <c r="C1362" s="2">
        <v>100000000</v>
      </c>
      <c r="D1362">
        <v>17</v>
      </c>
      <c r="E1362">
        <f t="shared" si="22"/>
        <v>17</v>
      </c>
    </row>
    <row r="1363" spans="1:5" x14ac:dyDescent="0.25">
      <c r="A1363" t="s">
        <v>1719</v>
      </c>
      <c r="B1363">
        <v>20</v>
      </c>
      <c r="C1363" s="2">
        <v>10000000</v>
      </c>
      <c r="D1363">
        <v>20</v>
      </c>
      <c r="E1363">
        <f t="shared" si="22"/>
        <v>20</v>
      </c>
    </row>
    <row r="1364" spans="1:5" x14ac:dyDescent="0.25">
      <c r="A1364" t="s">
        <v>1719</v>
      </c>
      <c r="B1364">
        <v>16</v>
      </c>
      <c r="C1364" s="2">
        <v>50000000</v>
      </c>
      <c r="D1364">
        <v>16</v>
      </c>
      <c r="E1364">
        <f t="shared" si="22"/>
        <v>16</v>
      </c>
    </row>
    <row r="1365" spans="1:5" x14ac:dyDescent="0.25">
      <c r="A1365" t="s">
        <v>1719</v>
      </c>
      <c r="B1365">
        <v>15</v>
      </c>
      <c r="C1365" s="2">
        <v>5000000</v>
      </c>
      <c r="D1365">
        <v>15</v>
      </c>
      <c r="E1365">
        <f t="shared" si="22"/>
        <v>15</v>
      </c>
    </row>
    <row r="1366" spans="1:5" x14ac:dyDescent="0.25">
      <c r="A1366" t="s">
        <v>1719</v>
      </c>
      <c r="B1366">
        <v>25</v>
      </c>
      <c r="C1366" s="2">
        <v>5000000</v>
      </c>
      <c r="D1366">
        <v>25</v>
      </c>
      <c r="E1366">
        <f t="shared" si="22"/>
        <v>25</v>
      </c>
    </row>
    <row r="1367" spans="1:5" x14ac:dyDescent="0.25">
      <c r="A1367" t="s">
        <v>1719</v>
      </c>
      <c r="B1367">
        <v>55</v>
      </c>
      <c r="C1367" s="2">
        <v>500000</v>
      </c>
      <c r="D1367">
        <v>55</v>
      </c>
      <c r="E1367">
        <f t="shared" si="22"/>
        <v>55</v>
      </c>
    </row>
    <row r="1368" spans="1:5" x14ac:dyDescent="0.25">
      <c r="A1368" t="s">
        <v>1719</v>
      </c>
      <c r="B1368">
        <v>16</v>
      </c>
      <c r="C1368" s="2">
        <v>1000000</v>
      </c>
      <c r="D1368">
        <v>16</v>
      </c>
      <c r="E1368">
        <f t="shared" si="22"/>
        <v>16</v>
      </c>
    </row>
    <row r="1369" spans="1:5" x14ac:dyDescent="0.25">
      <c r="A1369" t="s">
        <v>1719</v>
      </c>
      <c r="B1369">
        <v>38</v>
      </c>
      <c r="C1369" s="2">
        <v>1000000</v>
      </c>
      <c r="D1369">
        <v>38</v>
      </c>
      <c r="E1369">
        <f t="shared" si="22"/>
        <v>38</v>
      </c>
    </row>
    <row r="1370" spans="1:5" x14ac:dyDescent="0.25">
      <c r="A1370" t="s">
        <v>1719</v>
      </c>
      <c r="B1370">
        <v>32</v>
      </c>
      <c r="C1370" s="2">
        <v>1000000</v>
      </c>
      <c r="D1370">
        <v>32</v>
      </c>
      <c r="E1370">
        <f t="shared" si="22"/>
        <v>32</v>
      </c>
    </row>
    <row r="1371" spans="1:5" x14ac:dyDescent="0.25">
      <c r="A1371" t="s">
        <v>1719</v>
      </c>
      <c r="B1371">
        <v>69</v>
      </c>
      <c r="C1371" s="2">
        <v>10000000</v>
      </c>
      <c r="D1371">
        <v>69</v>
      </c>
      <c r="E1371">
        <f t="shared" si="22"/>
        <v>69</v>
      </c>
    </row>
    <row r="1372" spans="1:5" x14ac:dyDescent="0.25">
      <c r="A1372" t="s">
        <v>1719</v>
      </c>
      <c r="B1372">
        <v>65</v>
      </c>
      <c r="C1372" s="2">
        <v>50000</v>
      </c>
      <c r="D1372">
        <v>65</v>
      </c>
      <c r="E1372">
        <f t="shared" si="22"/>
        <v>65</v>
      </c>
    </row>
    <row r="1373" spans="1:5" x14ac:dyDescent="0.25">
      <c r="A1373" t="s">
        <v>1719</v>
      </c>
      <c r="B1373">
        <v>40</v>
      </c>
      <c r="C1373" s="2">
        <v>50000</v>
      </c>
      <c r="D1373">
        <v>40</v>
      </c>
      <c r="E1373">
        <f t="shared" si="22"/>
        <v>40</v>
      </c>
    </row>
    <row r="1374" spans="1:5" x14ac:dyDescent="0.25">
      <c r="A1374" t="s">
        <v>1719</v>
      </c>
      <c r="B1374">
        <v>59</v>
      </c>
      <c r="C1374" s="2">
        <v>1000000</v>
      </c>
      <c r="D1374">
        <v>59</v>
      </c>
      <c r="E1374">
        <f t="shared" si="22"/>
        <v>59</v>
      </c>
    </row>
    <row r="1375" spans="1:5" x14ac:dyDescent="0.25">
      <c r="A1375" t="s">
        <v>1719</v>
      </c>
      <c r="B1375">
        <v>38</v>
      </c>
      <c r="C1375" s="2">
        <v>10000000</v>
      </c>
      <c r="D1375">
        <v>38</v>
      </c>
      <c r="E1375">
        <f t="shared" si="22"/>
        <v>38</v>
      </c>
    </row>
    <row r="1376" spans="1:5" x14ac:dyDescent="0.25">
      <c r="A1376" t="s">
        <v>1719</v>
      </c>
      <c r="B1376">
        <v>45</v>
      </c>
      <c r="C1376" s="2">
        <v>1000000</v>
      </c>
      <c r="D1376">
        <v>45</v>
      </c>
      <c r="E1376">
        <f t="shared" si="22"/>
        <v>45</v>
      </c>
    </row>
    <row r="1377" spans="1:5" x14ac:dyDescent="0.25">
      <c r="A1377" t="s">
        <v>1719</v>
      </c>
      <c r="B1377">
        <v>11</v>
      </c>
      <c r="C1377" s="2">
        <v>5000000</v>
      </c>
      <c r="D1377">
        <v>11</v>
      </c>
      <c r="E1377">
        <f t="shared" si="22"/>
        <v>11</v>
      </c>
    </row>
    <row r="1378" spans="1:5" x14ac:dyDescent="0.25">
      <c r="A1378" t="s">
        <v>1719</v>
      </c>
      <c r="B1378">
        <v>23</v>
      </c>
      <c r="C1378" s="2">
        <v>5000000</v>
      </c>
      <c r="D1378">
        <v>23</v>
      </c>
      <c r="E1378">
        <f t="shared" si="22"/>
        <v>23</v>
      </c>
    </row>
    <row r="1379" spans="1:5" x14ac:dyDescent="0.25">
      <c r="A1379" t="s">
        <v>1719</v>
      </c>
      <c r="B1379">
        <v>6</v>
      </c>
      <c r="C1379" s="2">
        <v>1000000</v>
      </c>
      <c r="D1379">
        <v>6.1</v>
      </c>
      <c r="E1379">
        <f t="shared" si="22"/>
        <v>6</v>
      </c>
    </row>
    <row r="1380" spans="1:5" x14ac:dyDescent="0.25">
      <c r="A1380" t="s">
        <v>1719</v>
      </c>
      <c r="B1380">
        <v>45</v>
      </c>
      <c r="C1380" s="2">
        <v>1000000</v>
      </c>
      <c r="D1380">
        <v>45</v>
      </c>
      <c r="E1380">
        <f t="shared" si="22"/>
        <v>45</v>
      </c>
    </row>
    <row r="1381" spans="1:5" x14ac:dyDescent="0.25">
      <c r="A1381" t="s">
        <v>1719</v>
      </c>
      <c r="B1381">
        <v>58</v>
      </c>
      <c r="C1381" s="2">
        <v>5000000</v>
      </c>
      <c r="D1381">
        <v>58</v>
      </c>
      <c r="E1381">
        <f t="shared" si="22"/>
        <v>58</v>
      </c>
    </row>
    <row r="1382" spans="1:5" x14ac:dyDescent="0.25">
      <c r="A1382" t="s">
        <v>1719</v>
      </c>
      <c r="B1382">
        <v>55</v>
      </c>
      <c r="C1382" s="2">
        <v>5000000</v>
      </c>
      <c r="D1382">
        <v>55</v>
      </c>
      <c r="E1382">
        <f t="shared" si="22"/>
        <v>55</v>
      </c>
    </row>
    <row r="1383" spans="1:5" x14ac:dyDescent="0.25">
      <c r="A1383" t="s">
        <v>1719</v>
      </c>
      <c r="B1383">
        <v>69</v>
      </c>
      <c r="C1383" s="2">
        <v>10000000</v>
      </c>
      <c r="D1383">
        <v>69</v>
      </c>
      <c r="E1383">
        <f t="shared" si="22"/>
        <v>69</v>
      </c>
    </row>
    <row r="1384" spans="1:5" x14ac:dyDescent="0.25">
      <c r="A1384" t="s">
        <v>1719</v>
      </c>
      <c r="B1384">
        <v>47</v>
      </c>
      <c r="C1384" s="2">
        <v>10000000</v>
      </c>
      <c r="D1384">
        <v>47</v>
      </c>
      <c r="E1384">
        <f t="shared" si="22"/>
        <v>47</v>
      </c>
    </row>
    <row r="1385" spans="1:5" x14ac:dyDescent="0.25">
      <c r="A1385" t="s">
        <v>1719</v>
      </c>
      <c r="B1385">
        <v>57</v>
      </c>
      <c r="C1385" s="2">
        <v>5000000</v>
      </c>
      <c r="D1385">
        <v>57</v>
      </c>
      <c r="E1385">
        <f t="shared" si="22"/>
        <v>57</v>
      </c>
    </row>
    <row r="1386" spans="1:5" x14ac:dyDescent="0.25">
      <c r="A1386" t="s">
        <v>1719</v>
      </c>
      <c r="B1386">
        <v>93</v>
      </c>
      <c r="C1386" s="2">
        <v>10000000</v>
      </c>
      <c r="D1386">
        <v>93</v>
      </c>
      <c r="E1386">
        <f t="shared" si="22"/>
        <v>93</v>
      </c>
    </row>
    <row r="1387" spans="1:5" x14ac:dyDescent="0.25">
      <c r="A1387" t="s">
        <v>1719</v>
      </c>
      <c r="B1387">
        <v>60</v>
      </c>
      <c r="C1387" s="2">
        <v>1000000</v>
      </c>
      <c r="D1387">
        <v>60</v>
      </c>
      <c r="E1387">
        <f t="shared" si="22"/>
        <v>60</v>
      </c>
    </row>
    <row r="1388" spans="1:5" x14ac:dyDescent="0.25">
      <c r="A1388" t="s">
        <v>1719</v>
      </c>
      <c r="B1388">
        <v>46</v>
      </c>
      <c r="C1388" s="2">
        <v>50000000</v>
      </c>
      <c r="D1388">
        <v>46</v>
      </c>
      <c r="E1388">
        <f t="shared" si="22"/>
        <v>46</v>
      </c>
    </row>
    <row r="1389" spans="1:5" x14ac:dyDescent="0.25">
      <c r="A1389" t="s">
        <v>1719</v>
      </c>
      <c r="B1389">
        <v>14</v>
      </c>
      <c r="C1389" s="2">
        <v>10000000</v>
      </c>
      <c r="D1389">
        <v>14</v>
      </c>
      <c r="E1389">
        <f t="shared" si="22"/>
        <v>14</v>
      </c>
    </row>
    <row r="1390" spans="1:5" x14ac:dyDescent="0.25">
      <c r="A1390" t="s">
        <v>1719</v>
      </c>
      <c r="B1390">
        <v>18</v>
      </c>
      <c r="C1390" s="2">
        <v>10000000</v>
      </c>
      <c r="D1390">
        <v>18</v>
      </c>
      <c r="E1390">
        <f t="shared" si="22"/>
        <v>18</v>
      </c>
    </row>
    <row r="1391" spans="1:5" x14ac:dyDescent="0.25">
      <c r="A1391" t="s">
        <v>1719</v>
      </c>
      <c r="B1391">
        <v>70</v>
      </c>
      <c r="C1391" s="2">
        <v>10000000</v>
      </c>
      <c r="D1391">
        <v>70</v>
      </c>
      <c r="E1391">
        <f t="shared" si="22"/>
        <v>70</v>
      </c>
    </row>
    <row r="1392" spans="1:5" x14ac:dyDescent="0.25">
      <c r="A1392" t="s">
        <v>1719</v>
      </c>
      <c r="B1392">
        <v>67</v>
      </c>
      <c r="C1392" s="2">
        <v>10000000</v>
      </c>
      <c r="D1392">
        <v>67</v>
      </c>
      <c r="E1392">
        <f t="shared" si="22"/>
        <v>67</v>
      </c>
    </row>
    <row r="1393" spans="1:5" x14ac:dyDescent="0.25">
      <c r="A1393" t="s">
        <v>1719</v>
      </c>
      <c r="B1393">
        <v>28</v>
      </c>
      <c r="C1393" s="2">
        <v>10000000</v>
      </c>
      <c r="D1393">
        <v>28</v>
      </c>
      <c r="E1393">
        <f t="shared" si="22"/>
        <v>28</v>
      </c>
    </row>
    <row r="1394" spans="1:5" x14ac:dyDescent="0.25">
      <c r="A1394" t="s">
        <v>1719</v>
      </c>
      <c r="B1394">
        <v>19</v>
      </c>
      <c r="C1394" s="2">
        <v>1000000</v>
      </c>
      <c r="D1394">
        <v>19</v>
      </c>
      <c r="E1394">
        <f t="shared" si="22"/>
        <v>19</v>
      </c>
    </row>
    <row r="1395" spans="1:5" x14ac:dyDescent="0.25">
      <c r="A1395" t="s">
        <v>1719</v>
      </c>
      <c r="B1395">
        <v>4</v>
      </c>
      <c r="C1395" s="2">
        <v>500000</v>
      </c>
      <c r="D1395">
        <v>3.8</v>
      </c>
      <c r="E1395">
        <f t="shared" si="22"/>
        <v>4</v>
      </c>
    </row>
    <row r="1396" spans="1:5" x14ac:dyDescent="0.25">
      <c r="A1396" t="s">
        <v>1719</v>
      </c>
      <c r="B1396">
        <v>18</v>
      </c>
      <c r="C1396" s="2">
        <v>1000000</v>
      </c>
      <c r="D1396">
        <v>18</v>
      </c>
      <c r="E1396">
        <f t="shared" si="22"/>
        <v>18</v>
      </c>
    </row>
    <row r="1397" spans="1:5" x14ac:dyDescent="0.25">
      <c r="A1397" t="s">
        <v>1719</v>
      </c>
      <c r="B1397">
        <v>57</v>
      </c>
      <c r="C1397" s="2">
        <v>1000000</v>
      </c>
      <c r="D1397">
        <v>57</v>
      </c>
      <c r="E1397">
        <f t="shared" si="22"/>
        <v>57</v>
      </c>
    </row>
    <row r="1398" spans="1:5" x14ac:dyDescent="0.25">
      <c r="A1398" t="s">
        <v>1719</v>
      </c>
      <c r="B1398">
        <v>6</v>
      </c>
      <c r="C1398" s="2">
        <v>100000</v>
      </c>
      <c r="D1398">
        <v>5.5</v>
      </c>
      <c r="E1398">
        <f t="shared" si="22"/>
        <v>6</v>
      </c>
    </row>
    <row r="1399" spans="1:5" x14ac:dyDescent="0.25">
      <c r="A1399" t="s">
        <v>1719</v>
      </c>
      <c r="B1399">
        <v>29</v>
      </c>
      <c r="C1399" s="2">
        <v>10000000</v>
      </c>
      <c r="D1399">
        <v>29</v>
      </c>
      <c r="E1399">
        <f t="shared" si="22"/>
        <v>29</v>
      </c>
    </row>
    <row r="1400" spans="1:5" x14ac:dyDescent="0.25">
      <c r="A1400" t="s">
        <v>1719</v>
      </c>
      <c r="B1400">
        <v>6</v>
      </c>
      <c r="C1400" s="2">
        <v>1000000</v>
      </c>
      <c r="D1400">
        <v>5.7</v>
      </c>
      <c r="E1400">
        <f t="shared" si="22"/>
        <v>6</v>
      </c>
    </row>
    <row r="1401" spans="1:5" x14ac:dyDescent="0.25">
      <c r="A1401" t="s">
        <v>1719</v>
      </c>
      <c r="B1401">
        <v>51</v>
      </c>
      <c r="C1401" s="2">
        <v>100000</v>
      </c>
      <c r="D1401">
        <v>51</v>
      </c>
      <c r="E1401">
        <f t="shared" si="22"/>
        <v>51</v>
      </c>
    </row>
    <row r="1402" spans="1:5" x14ac:dyDescent="0.25">
      <c r="A1402" t="s">
        <v>1719</v>
      </c>
      <c r="B1402">
        <v>9</v>
      </c>
      <c r="C1402" s="2">
        <v>50000</v>
      </c>
      <c r="D1402">
        <v>9.4</v>
      </c>
      <c r="E1402">
        <f t="shared" si="22"/>
        <v>9</v>
      </c>
    </row>
    <row r="1403" spans="1:5" x14ac:dyDescent="0.25">
      <c r="A1403" t="s">
        <v>1719</v>
      </c>
      <c r="B1403">
        <v>3</v>
      </c>
      <c r="C1403" s="2">
        <v>500000</v>
      </c>
      <c r="D1403">
        <v>3.3</v>
      </c>
      <c r="E1403">
        <f t="shared" si="22"/>
        <v>3</v>
      </c>
    </row>
    <row r="1404" spans="1:5" x14ac:dyDescent="0.25">
      <c r="A1404" t="s">
        <v>1719</v>
      </c>
      <c r="B1404">
        <v>55</v>
      </c>
      <c r="C1404" s="2">
        <v>1000000</v>
      </c>
      <c r="D1404">
        <v>55</v>
      </c>
      <c r="E1404">
        <f t="shared" si="22"/>
        <v>55</v>
      </c>
    </row>
    <row r="1405" spans="1:5" x14ac:dyDescent="0.25">
      <c r="A1405" t="s">
        <v>1719</v>
      </c>
      <c r="B1405">
        <v>4</v>
      </c>
      <c r="C1405" s="2">
        <v>100000</v>
      </c>
      <c r="D1405">
        <v>4</v>
      </c>
      <c r="E1405">
        <f t="shared" si="22"/>
        <v>4</v>
      </c>
    </row>
    <row r="1406" spans="1:5" x14ac:dyDescent="0.25">
      <c r="A1406" t="s">
        <v>1719</v>
      </c>
      <c r="B1406">
        <v>15</v>
      </c>
      <c r="C1406" s="2">
        <v>50000000</v>
      </c>
      <c r="D1406">
        <v>15</v>
      </c>
      <c r="E1406">
        <f t="shared" si="22"/>
        <v>15</v>
      </c>
    </row>
    <row r="1407" spans="1:5" x14ac:dyDescent="0.25">
      <c r="A1407" t="s">
        <v>1719</v>
      </c>
      <c r="B1407">
        <v>65</v>
      </c>
      <c r="C1407" s="2">
        <v>10000000</v>
      </c>
      <c r="D1407">
        <v>65</v>
      </c>
      <c r="E1407">
        <f t="shared" si="22"/>
        <v>65</v>
      </c>
    </row>
    <row r="1408" spans="1:5" x14ac:dyDescent="0.25">
      <c r="A1408" t="s">
        <v>1719</v>
      </c>
      <c r="B1408">
        <v>19</v>
      </c>
      <c r="C1408" s="2">
        <v>1000000</v>
      </c>
      <c r="D1408">
        <v>19</v>
      </c>
      <c r="E1408">
        <f t="shared" si="22"/>
        <v>19</v>
      </c>
    </row>
    <row r="1409" spans="1:5" x14ac:dyDescent="0.25">
      <c r="A1409" t="s">
        <v>1719</v>
      </c>
      <c r="B1409">
        <v>4</v>
      </c>
      <c r="C1409" s="2">
        <v>500000</v>
      </c>
      <c r="D1409">
        <v>3.8</v>
      </c>
      <c r="E1409">
        <f t="shared" si="22"/>
        <v>4</v>
      </c>
    </row>
    <row r="1410" spans="1:5" x14ac:dyDescent="0.25">
      <c r="A1410" t="s">
        <v>1719</v>
      </c>
      <c r="B1410">
        <v>4</v>
      </c>
      <c r="C1410" s="2">
        <v>5000000</v>
      </c>
      <c r="D1410">
        <v>4.3</v>
      </c>
      <c r="E1410">
        <f t="shared" si="22"/>
        <v>4</v>
      </c>
    </row>
    <row r="1411" spans="1:5" x14ac:dyDescent="0.25">
      <c r="A1411" t="s">
        <v>1719</v>
      </c>
      <c r="B1411">
        <v>18</v>
      </c>
      <c r="C1411" s="2">
        <v>1000000</v>
      </c>
      <c r="D1411">
        <v>18</v>
      </c>
      <c r="E1411">
        <f t="shared" si="22"/>
        <v>18</v>
      </c>
    </row>
    <row r="1412" spans="1:5" x14ac:dyDescent="0.25">
      <c r="A1412" t="s">
        <v>1719</v>
      </c>
      <c r="B1412">
        <v>6</v>
      </c>
      <c r="C1412" s="2">
        <v>1000000</v>
      </c>
      <c r="D1412">
        <v>5.7</v>
      </c>
      <c r="E1412">
        <f t="shared" si="22"/>
        <v>6</v>
      </c>
    </row>
    <row r="1413" spans="1:5" x14ac:dyDescent="0.25">
      <c r="A1413" t="s">
        <v>1719</v>
      </c>
      <c r="B1413">
        <v>14</v>
      </c>
      <c r="C1413" s="2">
        <v>10000000</v>
      </c>
      <c r="D1413">
        <v>14</v>
      </c>
      <c r="E1413">
        <f t="shared" si="22"/>
        <v>14</v>
      </c>
    </row>
    <row r="1414" spans="1:5" x14ac:dyDescent="0.25">
      <c r="A1414" t="s">
        <v>1719</v>
      </c>
      <c r="B1414">
        <v>4</v>
      </c>
      <c r="C1414" s="2">
        <v>100000</v>
      </c>
      <c r="D1414">
        <v>3.6</v>
      </c>
      <c r="E1414">
        <f t="shared" si="22"/>
        <v>4</v>
      </c>
    </row>
    <row r="1415" spans="1:5" x14ac:dyDescent="0.25">
      <c r="A1415" t="s">
        <v>1719</v>
      </c>
      <c r="B1415">
        <v>6</v>
      </c>
      <c r="C1415" s="2">
        <v>100000</v>
      </c>
      <c r="D1415">
        <v>5.5</v>
      </c>
      <c r="E1415">
        <f t="shared" si="22"/>
        <v>6</v>
      </c>
    </row>
    <row r="1416" spans="1:5" x14ac:dyDescent="0.25">
      <c r="A1416" t="s">
        <v>1719</v>
      </c>
      <c r="B1416">
        <v>57</v>
      </c>
      <c r="C1416" s="2">
        <v>1000000</v>
      </c>
      <c r="D1416">
        <v>57</v>
      </c>
      <c r="E1416">
        <f t="shared" si="22"/>
        <v>57</v>
      </c>
    </row>
    <row r="1417" spans="1:5" x14ac:dyDescent="0.25">
      <c r="A1417" t="s">
        <v>1719</v>
      </c>
      <c r="B1417">
        <v>51</v>
      </c>
      <c r="C1417" s="2">
        <v>100000</v>
      </c>
      <c r="D1417">
        <v>51</v>
      </c>
      <c r="E1417">
        <f t="shared" si="22"/>
        <v>51</v>
      </c>
    </row>
    <row r="1418" spans="1:5" x14ac:dyDescent="0.25">
      <c r="A1418" t="s">
        <v>1719</v>
      </c>
      <c r="B1418">
        <v>58</v>
      </c>
      <c r="C1418" s="2">
        <v>5000000</v>
      </c>
      <c r="D1418">
        <v>58</v>
      </c>
      <c r="E1418">
        <f t="shared" si="22"/>
        <v>58</v>
      </c>
    </row>
    <row r="1419" spans="1:5" x14ac:dyDescent="0.25">
      <c r="A1419" t="s">
        <v>1719</v>
      </c>
      <c r="B1419">
        <v>69</v>
      </c>
      <c r="C1419" s="2">
        <v>1000000</v>
      </c>
      <c r="D1419">
        <v>69</v>
      </c>
      <c r="E1419">
        <f t="shared" si="22"/>
        <v>69</v>
      </c>
    </row>
    <row r="1420" spans="1:5" x14ac:dyDescent="0.25">
      <c r="A1420" t="s">
        <v>1719</v>
      </c>
      <c r="B1420">
        <v>9</v>
      </c>
      <c r="C1420" s="2">
        <v>50000</v>
      </c>
      <c r="D1420">
        <v>9.4</v>
      </c>
      <c r="E1420">
        <f t="shared" ref="E1420:E1483" si="23">IF(TRUNC(D1420) = 0, IF(D1420-TRUNC(D1420) &lt; 0.5, 0.5,1),IF(D1420-TRUNC(D1420)&lt;0.5, TRUNC(D1420),_xlfn.CEILING.MATH(D1420)))</f>
        <v>9</v>
      </c>
    </row>
    <row r="1421" spans="1:5" x14ac:dyDescent="0.25">
      <c r="A1421" t="s">
        <v>1719</v>
      </c>
      <c r="B1421">
        <v>3</v>
      </c>
      <c r="C1421" s="2">
        <v>500000</v>
      </c>
      <c r="D1421">
        <v>3.3</v>
      </c>
      <c r="E1421">
        <f t="shared" si="23"/>
        <v>3</v>
      </c>
    </row>
    <row r="1422" spans="1:5" x14ac:dyDescent="0.25">
      <c r="A1422" t="s">
        <v>1719</v>
      </c>
      <c r="B1422">
        <v>4</v>
      </c>
      <c r="C1422" s="2">
        <v>100000</v>
      </c>
      <c r="D1422">
        <v>4</v>
      </c>
      <c r="E1422">
        <f t="shared" si="23"/>
        <v>4</v>
      </c>
    </row>
    <row r="1423" spans="1:5" x14ac:dyDescent="0.25">
      <c r="A1423" t="s">
        <v>1719</v>
      </c>
      <c r="B1423">
        <v>15</v>
      </c>
      <c r="C1423" s="2">
        <v>50000000</v>
      </c>
      <c r="D1423">
        <v>15</v>
      </c>
      <c r="E1423">
        <f t="shared" si="23"/>
        <v>15</v>
      </c>
    </row>
    <row r="1424" spans="1:5" x14ac:dyDescent="0.25">
      <c r="A1424" t="s">
        <v>1719</v>
      </c>
      <c r="B1424">
        <v>67</v>
      </c>
      <c r="C1424" s="2">
        <v>10000000</v>
      </c>
      <c r="D1424">
        <v>67</v>
      </c>
      <c r="E1424">
        <f t="shared" si="23"/>
        <v>67</v>
      </c>
    </row>
    <row r="1425" spans="1:5" x14ac:dyDescent="0.25">
      <c r="A1425" t="s">
        <v>1719</v>
      </c>
      <c r="B1425">
        <v>10</v>
      </c>
      <c r="C1425" s="2">
        <v>500000</v>
      </c>
      <c r="D1425">
        <v>9.9</v>
      </c>
      <c r="E1425">
        <f t="shared" si="23"/>
        <v>10</v>
      </c>
    </row>
    <row r="1426" spans="1:5" x14ac:dyDescent="0.25">
      <c r="A1426" t="s">
        <v>1719</v>
      </c>
      <c r="B1426">
        <v>43</v>
      </c>
      <c r="C1426" s="2">
        <v>1000000</v>
      </c>
      <c r="D1426">
        <v>43</v>
      </c>
      <c r="E1426">
        <f t="shared" si="23"/>
        <v>43</v>
      </c>
    </row>
    <row r="1427" spans="1:5" x14ac:dyDescent="0.25">
      <c r="A1427" t="s">
        <v>1719</v>
      </c>
      <c r="B1427">
        <v>37</v>
      </c>
      <c r="C1427" s="2">
        <v>100000</v>
      </c>
      <c r="D1427">
        <v>37</v>
      </c>
      <c r="E1427">
        <f t="shared" si="23"/>
        <v>37</v>
      </c>
    </row>
    <row r="1428" spans="1:5" x14ac:dyDescent="0.25">
      <c r="A1428" t="s">
        <v>1719</v>
      </c>
      <c r="B1428">
        <v>45</v>
      </c>
      <c r="C1428" s="2">
        <v>1000000</v>
      </c>
      <c r="D1428">
        <v>45</v>
      </c>
      <c r="E1428">
        <f t="shared" si="23"/>
        <v>45</v>
      </c>
    </row>
    <row r="1429" spans="1:5" x14ac:dyDescent="0.25">
      <c r="A1429" t="s">
        <v>1719</v>
      </c>
      <c r="B1429">
        <v>53</v>
      </c>
      <c r="C1429" s="2">
        <v>500000</v>
      </c>
      <c r="D1429">
        <v>53</v>
      </c>
      <c r="E1429">
        <f t="shared" si="23"/>
        <v>53</v>
      </c>
    </row>
    <row r="1430" spans="1:5" x14ac:dyDescent="0.25">
      <c r="A1430" t="s">
        <v>1719</v>
      </c>
      <c r="B1430">
        <v>40</v>
      </c>
      <c r="C1430" s="2">
        <v>100000</v>
      </c>
      <c r="D1430">
        <v>40</v>
      </c>
      <c r="E1430">
        <f t="shared" si="23"/>
        <v>40</v>
      </c>
    </row>
    <row r="1431" spans="1:5" x14ac:dyDescent="0.25">
      <c r="A1431" t="s">
        <v>1719</v>
      </c>
      <c r="B1431">
        <v>73</v>
      </c>
      <c r="C1431" s="2">
        <v>500000</v>
      </c>
      <c r="D1431">
        <v>73</v>
      </c>
      <c r="E1431">
        <f t="shared" si="23"/>
        <v>73</v>
      </c>
    </row>
    <row r="1432" spans="1:5" x14ac:dyDescent="0.25">
      <c r="A1432" t="s">
        <v>1719</v>
      </c>
      <c r="B1432">
        <v>28</v>
      </c>
      <c r="C1432" s="2">
        <v>1000000</v>
      </c>
      <c r="D1432">
        <v>28</v>
      </c>
      <c r="E1432">
        <f t="shared" si="23"/>
        <v>28</v>
      </c>
    </row>
    <row r="1433" spans="1:5" x14ac:dyDescent="0.25">
      <c r="A1433" t="s">
        <v>1719</v>
      </c>
      <c r="B1433">
        <v>44</v>
      </c>
      <c r="C1433" s="2">
        <v>1000000</v>
      </c>
      <c r="D1433">
        <v>44</v>
      </c>
      <c r="E1433">
        <f t="shared" si="23"/>
        <v>44</v>
      </c>
    </row>
    <row r="1434" spans="1:5" x14ac:dyDescent="0.25">
      <c r="A1434" t="s">
        <v>1719</v>
      </c>
      <c r="B1434">
        <v>23</v>
      </c>
      <c r="C1434" s="2">
        <v>500000</v>
      </c>
      <c r="D1434">
        <v>23</v>
      </c>
      <c r="E1434">
        <f t="shared" si="23"/>
        <v>23</v>
      </c>
    </row>
    <row r="1435" spans="1:5" x14ac:dyDescent="0.25">
      <c r="A1435" t="s">
        <v>1719</v>
      </c>
      <c r="B1435">
        <v>10</v>
      </c>
      <c r="C1435" s="2">
        <v>500000</v>
      </c>
      <c r="D1435">
        <v>10</v>
      </c>
      <c r="E1435">
        <f t="shared" si="23"/>
        <v>10</v>
      </c>
    </row>
    <row r="1436" spans="1:5" x14ac:dyDescent="0.25">
      <c r="A1436" t="s">
        <v>1719</v>
      </c>
      <c r="B1436">
        <v>15</v>
      </c>
      <c r="C1436" s="2">
        <v>100000</v>
      </c>
      <c r="D1436">
        <v>15</v>
      </c>
      <c r="E1436">
        <f t="shared" si="23"/>
        <v>15</v>
      </c>
    </row>
    <row r="1437" spans="1:5" x14ac:dyDescent="0.25">
      <c r="A1437" t="s">
        <v>1719</v>
      </c>
      <c r="B1437">
        <v>8</v>
      </c>
      <c r="C1437" s="2">
        <v>1000000</v>
      </c>
      <c r="D1437">
        <v>8.4</v>
      </c>
      <c r="E1437">
        <f t="shared" si="23"/>
        <v>8</v>
      </c>
    </row>
    <row r="1438" spans="1:5" x14ac:dyDescent="0.25">
      <c r="A1438" t="s">
        <v>1719</v>
      </c>
      <c r="B1438">
        <v>31</v>
      </c>
      <c r="C1438" s="2">
        <v>5000000</v>
      </c>
      <c r="D1438">
        <v>31</v>
      </c>
      <c r="E1438">
        <f t="shared" si="23"/>
        <v>31</v>
      </c>
    </row>
    <row r="1439" spans="1:5" x14ac:dyDescent="0.25">
      <c r="A1439" t="s">
        <v>1719</v>
      </c>
      <c r="B1439">
        <v>19</v>
      </c>
      <c r="C1439" s="2">
        <v>500000</v>
      </c>
      <c r="D1439">
        <v>19</v>
      </c>
      <c r="E1439">
        <f t="shared" si="23"/>
        <v>19</v>
      </c>
    </row>
    <row r="1440" spans="1:5" x14ac:dyDescent="0.25">
      <c r="A1440" t="s">
        <v>1719</v>
      </c>
      <c r="B1440">
        <v>18</v>
      </c>
      <c r="C1440" s="2">
        <v>5000000</v>
      </c>
      <c r="D1440">
        <v>18</v>
      </c>
      <c r="E1440">
        <f t="shared" si="23"/>
        <v>18</v>
      </c>
    </row>
    <row r="1441" spans="1:5" x14ac:dyDescent="0.25">
      <c r="A1441" t="s">
        <v>1719</v>
      </c>
      <c r="B1441">
        <v>32</v>
      </c>
      <c r="C1441" s="2">
        <v>5000000</v>
      </c>
      <c r="D1441">
        <v>32</v>
      </c>
      <c r="E1441">
        <f t="shared" si="23"/>
        <v>32</v>
      </c>
    </row>
    <row r="1442" spans="1:5" x14ac:dyDescent="0.25">
      <c r="A1442" t="s">
        <v>1719</v>
      </c>
      <c r="B1442">
        <v>41</v>
      </c>
      <c r="C1442" s="2">
        <v>1000000</v>
      </c>
      <c r="D1442">
        <v>41</v>
      </c>
      <c r="E1442">
        <f t="shared" si="23"/>
        <v>41</v>
      </c>
    </row>
    <row r="1443" spans="1:5" x14ac:dyDescent="0.25">
      <c r="A1443" t="s">
        <v>1719</v>
      </c>
      <c r="B1443">
        <v>12</v>
      </c>
      <c r="C1443" s="2">
        <v>5000000</v>
      </c>
      <c r="D1443">
        <v>12</v>
      </c>
      <c r="E1443">
        <f t="shared" si="23"/>
        <v>12</v>
      </c>
    </row>
    <row r="1444" spans="1:5" x14ac:dyDescent="0.25">
      <c r="A1444" t="s">
        <v>1719</v>
      </c>
      <c r="B1444">
        <v>43</v>
      </c>
      <c r="C1444" s="2">
        <v>1000000</v>
      </c>
      <c r="D1444">
        <v>43</v>
      </c>
      <c r="E1444">
        <f t="shared" si="23"/>
        <v>43</v>
      </c>
    </row>
    <row r="1445" spans="1:5" x14ac:dyDescent="0.25">
      <c r="A1445" t="s">
        <v>1719</v>
      </c>
      <c r="B1445">
        <v>20</v>
      </c>
      <c r="C1445" s="2">
        <v>500000</v>
      </c>
      <c r="D1445">
        <v>20</v>
      </c>
      <c r="E1445">
        <f t="shared" si="23"/>
        <v>20</v>
      </c>
    </row>
    <row r="1446" spans="1:5" x14ac:dyDescent="0.25">
      <c r="A1446" t="s">
        <v>1719</v>
      </c>
      <c r="B1446">
        <v>39</v>
      </c>
      <c r="C1446" s="2">
        <v>10000000</v>
      </c>
      <c r="D1446">
        <v>39</v>
      </c>
      <c r="E1446">
        <f t="shared" si="23"/>
        <v>39</v>
      </c>
    </row>
    <row r="1447" spans="1:5" x14ac:dyDescent="0.25">
      <c r="A1447" t="s">
        <v>1719</v>
      </c>
      <c r="B1447">
        <v>35</v>
      </c>
      <c r="C1447" s="2">
        <v>5000000</v>
      </c>
      <c r="D1447">
        <v>35</v>
      </c>
      <c r="E1447">
        <f t="shared" si="23"/>
        <v>35</v>
      </c>
    </row>
    <row r="1448" spans="1:5" x14ac:dyDescent="0.25">
      <c r="A1448" t="s">
        <v>1905</v>
      </c>
      <c r="B1448">
        <v>34</v>
      </c>
      <c r="C1448" s="2">
        <v>10000000</v>
      </c>
      <c r="D1448">
        <v>34</v>
      </c>
      <c r="E1448">
        <f t="shared" si="23"/>
        <v>34</v>
      </c>
    </row>
    <row r="1449" spans="1:5" x14ac:dyDescent="0.25">
      <c r="A1449" t="s">
        <v>1905</v>
      </c>
      <c r="B1449">
        <v>8</v>
      </c>
      <c r="C1449" s="2">
        <v>100000</v>
      </c>
      <c r="D1449">
        <v>7.5</v>
      </c>
      <c r="E1449">
        <f t="shared" si="23"/>
        <v>8</v>
      </c>
    </row>
    <row r="1450" spans="1:5" x14ac:dyDescent="0.25">
      <c r="A1450" t="s">
        <v>1905</v>
      </c>
      <c r="B1450">
        <v>41</v>
      </c>
      <c r="C1450" s="2">
        <v>1000000</v>
      </c>
      <c r="D1450">
        <v>41</v>
      </c>
      <c r="E1450">
        <f t="shared" si="23"/>
        <v>41</v>
      </c>
    </row>
    <row r="1451" spans="1:5" x14ac:dyDescent="0.25">
      <c r="A1451" t="s">
        <v>1905</v>
      </c>
      <c r="B1451">
        <v>12</v>
      </c>
      <c r="C1451" s="2">
        <v>10000000</v>
      </c>
      <c r="D1451">
        <v>12</v>
      </c>
      <c r="E1451">
        <f t="shared" si="23"/>
        <v>12</v>
      </c>
    </row>
    <row r="1452" spans="1:5" x14ac:dyDescent="0.25">
      <c r="A1452" t="s">
        <v>1905</v>
      </c>
      <c r="B1452">
        <v>8</v>
      </c>
      <c r="C1452" s="2">
        <v>5000000</v>
      </c>
      <c r="D1452">
        <v>7.7</v>
      </c>
      <c r="E1452">
        <f t="shared" si="23"/>
        <v>8</v>
      </c>
    </row>
    <row r="1453" spans="1:5" x14ac:dyDescent="0.25">
      <c r="A1453" t="s">
        <v>1905</v>
      </c>
      <c r="B1453">
        <v>21</v>
      </c>
      <c r="C1453" s="2">
        <v>1000000</v>
      </c>
      <c r="D1453">
        <v>21</v>
      </c>
      <c r="E1453">
        <f t="shared" si="23"/>
        <v>21</v>
      </c>
    </row>
    <row r="1454" spans="1:5" x14ac:dyDescent="0.25">
      <c r="A1454" t="s">
        <v>1905</v>
      </c>
      <c r="B1454">
        <v>18</v>
      </c>
      <c r="C1454" s="2">
        <v>1000000</v>
      </c>
      <c r="D1454">
        <v>18</v>
      </c>
      <c r="E1454">
        <f t="shared" si="23"/>
        <v>18</v>
      </c>
    </row>
    <row r="1455" spans="1:5" x14ac:dyDescent="0.25">
      <c r="A1455" t="s">
        <v>1905</v>
      </c>
      <c r="B1455">
        <v>40</v>
      </c>
      <c r="C1455" s="2">
        <v>1000000</v>
      </c>
      <c r="D1455">
        <v>40</v>
      </c>
      <c r="E1455">
        <f t="shared" si="23"/>
        <v>40</v>
      </c>
    </row>
    <row r="1456" spans="1:5" x14ac:dyDescent="0.25">
      <c r="A1456" t="s">
        <v>1905</v>
      </c>
      <c r="B1456">
        <v>10</v>
      </c>
      <c r="C1456" s="2">
        <v>10000000</v>
      </c>
      <c r="D1456">
        <v>10</v>
      </c>
      <c r="E1456">
        <f t="shared" si="23"/>
        <v>10</v>
      </c>
    </row>
    <row r="1457" spans="1:5" x14ac:dyDescent="0.25">
      <c r="A1457" t="s">
        <v>1905</v>
      </c>
      <c r="B1457">
        <v>9</v>
      </c>
      <c r="C1457" s="2">
        <v>10000</v>
      </c>
      <c r="D1457">
        <v>8.6999999999999993</v>
      </c>
      <c r="E1457">
        <f t="shared" si="23"/>
        <v>9</v>
      </c>
    </row>
    <row r="1458" spans="1:5" x14ac:dyDescent="0.25">
      <c r="A1458" t="s">
        <v>1905</v>
      </c>
      <c r="B1458">
        <v>23</v>
      </c>
      <c r="C1458" s="2">
        <v>10000000</v>
      </c>
      <c r="D1458">
        <v>23</v>
      </c>
      <c r="E1458">
        <f t="shared" si="23"/>
        <v>23</v>
      </c>
    </row>
    <row r="1459" spans="1:5" x14ac:dyDescent="0.25">
      <c r="A1459" t="s">
        <v>1905</v>
      </c>
      <c r="B1459">
        <v>9</v>
      </c>
      <c r="C1459" s="2">
        <v>500000</v>
      </c>
      <c r="D1459">
        <v>8.6</v>
      </c>
      <c r="E1459">
        <f t="shared" si="23"/>
        <v>9</v>
      </c>
    </row>
    <row r="1460" spans="1:5" x14ac:dyDescent="0.25">
      <c r="A1460" t="s">
        <v>1905</v>
      </c>
      <c r="B1460">
        <v>62</v>
      </c>
      <c r="C1460" s="2">
        <v>100000</v>
      </c>
      <c r="D1460">
        <v>62</v>
      </c>
      <c r="E1460">
        <f t="shared" si="23"/>
        <v>62</v>
      </c>
    </row>
    <row r="1461" spans="1:5" x14ac:dyDescent="0.25">
      <c r="A1461" t="s">
        <v>1905</v>
      </c>
      <c r="B1461">
        <v>18</v>
      </c>
      <c r="C1461" s="2">
        <v>1000000</v>
      </c>
      <c r="D1461">
        <v>18</v>
      </c>
      <c r="E1461">
        <f t="shared" si="23"/>
        <v>18</v>
      </c>
    </row>
    <row r="1462" spans="1:5" x14ac:dyDescent="0.25">
      <c r="A1462" t="s">
        <v>1905</v>
      </c>
      <c r="B1462">
        <v>8</v>
      </c>
      <c r="C1462" s="2">
        <v>1000000</v>
      </c>
      <c r="D1462">
        <v>7.5</v>
      </c>
      <c r="E1462">
        <f t="shared" si="23"/>
        <v>8</v>
      </c>
    </row>
    <row r="1463" spans="1:5" x14ac:dyDescent="0.25">
      <c r="A1463" t="s">
        <v>1905</v>
      </c>
      <c r="B1463">
        <v>9</v>
      </c>
      <c r="C1463" s="2">
        <v>1000000</v>
      </c>
      <c r="D1463">
        <v>9.1</v>
      </c>
      <c r="E1463">
        <f t="shared" si="23"/>
        <v>9</v>
      </c>
    </row>
    <row r="1464" spans="1:5" x14ac:dyDescent="0.25">
      <c r="A1464" t="s">
        <v>1905</v>
      </c>
      <c r="B1464">
        <v>13</v>
      </c>
      <c r="C1464" s="2">
        <v>1000000</v>
      </c>
      <c r="D1464">
        <v>13</v>
      </c>
      <c r="E1464">
        <f t="shared" si="23"/>
        <v>13</v>
      </c>
    </row>
    <row r="1465" spans="1:5" x14ac:dyDescent="0.25">
      <c r="A1465" t="s">
        <v>1905</v>
      </c>
      <c r="B1465">
        <v>44</v>
      </c>
      <c r="C1465" s="2">
        <v>1000000</v>
      </c>
      <c r="D1465">
        <v>44</v>
      </c>
      <c r="E1465">
        <f t="shared" si="23"/>
        <v>44</v>
      </c>
    </row>
    <row r="1466" spans="1:5" x14ac:dyDescent="0.25">
      <c r="A1466" t="s">
        <v>1905</v>
      </c>
      <c r="B1466">
        <v>15</v>
      </c>
      <c r="C1466" s="2">
        <v>100000</v>
      </c>
      <c r="D1466">
        <v>15</v>
      </c>
      <c r="E1466">
        <f t="shared" si="23"/>
        <v>15</v>
      </c>
    </row>
    <row r="1467" spans="1:5" x14ac:dyDescent="0.25">
      <c r="A1467" t="s">
        <v>1905</v>
      </c>
      <c r="B1467">
        <v>38</v>
      </c>
      <c r="C1467" s="2">
        <v>5000000</v>
      </c>
      <c r="D1467">
        <v>38</v>
      </c>
      <c r="E1467">
        <f t="shared" si="23"/>
        <v>38</v>
      </c>
    </row>
    <row r="1468" spans="1:5" x14ac:dyDescent="0.25">
      <c r="A1468" t="s">
        <v>1905</v>
      </c>
      <c r="B1468">
        <v>19</v>
      </c>
      <c r="C1468" s="2">
        <v>1000000</v>
      </c>
      <c r="D1468">
        <v>19</v>
      </c>
      <c r="E1468">
        <f t="shared" si="23"/>
        <v>19</v>
      </c>
    </row>
    <row r="1469" spans="1:5" x14ac:dyDescent="0.25">
      <c r="A1469" t="s">
        <v>1905</v>
      </c>
      <c r="B1469">
        <v>47</v>
      </c>
      <c r="C1469" s="2">
        <v>1000000</v>
      </c>
      <c r="D1469">
        <v>47</v>
      </c>
      <c r="E1469">
        <f t="shared" si="23"/>
        <v>47</v>
      </c>
    </row>
    <row r="1470" spans="1:5" x14ac:dyDescent="0.25">
      <c r="A1470" t="s">
        <v>1905</v>
      </c>
      <c r="B1470">
        <v>26</v>
      </c>
      <c r="C1470" s="2">
        <v>1000000</v>
      </c>
      <c r="D1470">
        <v>26</v>
      </c>
      <c r="E1470">
        <f t="shared" si="23"/>
        <v>26</v>
      </c>
    </row>
    <row r="1471" spans="1:5" x14ac:dyDescent="0.25">
      <c r="A1471" t="s">
        <v>1905</v>
      </c>
      <c r="B1471">
        <v>5</v>
      </c>
      <c r="C1471" s="2">
        <v>5000</v>
      </c>
      <c r="D1471">
        <v>5.0999999999999996</v>
      </c>
      <c r="E1471">
        <f t="shared" si="23"/>
        <v>5</v>
      </c>
    </row>
    <row r="1472" spans="1:5" x14ac:dyDescent="0.25">
      <c r="A1472" t="s">
        <v>1905</v>
      </c>
      <c r="B1472">
        <v>26</v>
      </c>
      <c r="C1472" s="2">
        <v>5000000</v>
      </c>
      <c r="D1472">
        <v>26</v>
      </c>
      <c r="E1472">
        <f t="shared" si="23"/>
        <v>26</v>
      </c>
    </row>
    <row r="1473" spans="1:5" x14ac:dyDescent="0.25">
      <c r="A1473" t="s">
        <v>1905</v>
      </c>
      <c r="B1473">
        <v>8</v>
      </c>
      <c r="C1473" s="2">
        <v>10000</v>
      </c>
      <c r="D1473">
        <v>8.3000000000000007</v>
      </c>
      <c r="E1473">
        <f t="shared" si="23"/>
        <v>8</v>
      </c>
    </row>
    <row r="1474" spans="1:5" x14ac:dyDescent="0.25">
      <c r="A1474" t="s">
        <v>1905</v>
      </c>
      <c r="B1474">
        <v>27</v>
      </c>
      <c r="C1474" s="2">
        <v>100000</v>
      </c>
      <c r="D1474">
        <v>27</v>
      </c>
      <c r="E1474">
        <f t="shared" si="23"/>
        <v>27</v>
      </c>
    </row>
    <row r="1475" spans="1:5" x14ac:dyDescent="0.25">
      <c r="A1475" t="s">
        <v>1905</v>
      </c>
      <c r="B1475">
        <v>8</v>
      </c>
      <c r="C1475" s="2">
        <v>500000</v>
      </c>
      <c r="D1475">
        <v>7.9</v>
      </c>
      <c r="E1475">
        <f t="shared" si="23"/>
        <v>8</v>
      </c>
    </row>
    <row r="1476" spans="1:5" x14ac:dyDescent="0.25">
      <c r="A1476" t="s">
        <v>1905</v>
      </c>
      <c r="B1476">
        <v>10</v>
      </c>
      <c r="C1476" s="2">
        <v>1000000</v>
      </c>
      <c r="D1476">
        <v>10</v>
      </c>
      <c r="E1476">
        <f t="shared" si="23"/>
        <v>10</v>
      </c>
    </row>
    <row r="1477" spans="1:5" x14ac:dyDescent="0.25">
      <c r="A1477" t="s">
        <v>1905</v>
      </c>
      <c r="B1477">
        <v>27</v>
      </c>
      <c r="C1477" s="2">
        <v>100000</v>
      </c>
      <c r="D1477">
        <v>27</v>
      </c>
      <c r="E1477">
        <f t="shared" si="23"/>
        <v>27</v>
      </c>
    </row>
    <row r="1478" spans="1:5" x14ac:dyDescent="0.25">
      <c r="A1478" t="s">
        <v>1905</v>
      </c>
      <c r="B1478">
        <v>5</v>
      </c>
      <c r="C1478" s="2">
        <v>1000000</v>
      </c>
      <c r="D1478">
        <v>5.0999999999999996</v>
      </c>
      <c r="E1478">
        <f t="shared" si="23"/>
        <v>5</v>
      </c>
    </row>
    <row r="1479" spans="1:5" x14ac:dyDescent="0.25">
      <c r="A1479" t="s">
        <v>1905</v>
      </c>
      <c r="B1479">
        <v>15</v>
      </c>
      <c r="C1479" s="2">
        <v>100000</v>
      </c>
      <c r="D1479">
        <v>15</v>
      </c>
      <c r="E1479">
        <f t="shared" si="23"/>
        <v>15</v>
      </c>
    </row>
    <row r="1480" spans="1:5" x14ac:dyDescent="0.25">
      <c r="A1480" t="s">
        <v>1905</v>
      </c>
      <c r="B1480">
        <v>3</v>
      </c>
      <c r="C1480" s="2">
        <v>100000</v>
      </c>
      <c r="D1480">
        <v>3.1</v>
      </c>
      <c r="E1480">
        <f t="shared" si="23"/>
        <v>3</v>
      </c>
    </row>
    <row r="1481" spans="1:5" x14ac:dyDescent="0.25">
      <c r="A1481" t="s">
        <v>1905</v>
      </c>
      <c r="B1481">
        <v>16</v>
      </c>
      <c r="C1481" s="2">
        <v>1000000</v>
      </c>
      <c r="D1481">
        <v>16</v>
      </c>
      <c r="E1481">
        <f t="shared" si="23"/>
        <v>16</v>
      </c>
    </row>
    <row r="1482" spans="1:5" x14ac:dyDescent="0.25">
      <c r="A1482" t="s">
        <v>1905</v>
      </c>
      <c r="B1482">
        <v>9</v>
      </c>
      <c r="C1482" s="2">
        <v>500000</v>
      </c>
      <c r="D1482">
        <v>9.1999999999999993</v>
      </c>
      <c r="E1482">
        <f t="shared" si="23"/>
        <v>9</v>
      </c>
    </row>
    <row r="1483" spans="1:5" x14ac:dyDescent="0.25">
      <c r="A1483" t="s">
        <v>1905</v>
      </c>
      <c r="B1483">
        <v>59</v>
      </c>
      <c r="C1483" s="2">
        <v>500000</v>
      </c>
      <c r="D1483">
        <v>59</v>
      </c>
      <c r="E1483">
        <f t="shared" si="23"/>
        <v>59</v>
      </c>
    </row>
    <row r="1484" spans="1:5" x14ac:dyDescent="0.25">
      <c r="A1484" t="s">
        <v>1905</v>
      </c>
      <c r="B1484">
        <v>22</v>
      </c>
      <c r="C1484" s="2">
        <v>5000000</v>
      </c>
      <c r="D1484">
        <v>22</v>
      </c>
      <c r="E1484">
        <f t="shared" ref="E1484:E1547" si="24">IF(TRUNC(D1484) = 0, IF(D1484-TRUNC(D1484) &lt; 0.5, 0.5,1),IF(D1484-TRUNC(D1484)&lt;0.5, TRUNC(D1484),_xlfn.CEILING.MATH(D1484)))</f>
        <v>22</v>
      </c>
    </row>
    <row r="1485" spans="1:5" x14ac:dyDescent="0.25">
      <c r="A1485" t="s">
        <v>1905</v>
      </c>
      <c r="B1485">
        <v>10</v>
      </c>
      <c r="C1485" s="2">
        <v>500000</v>
      </c>
      <c r="D1485">
        <v>10</v>
      </c>
      <c r="E1485">
        <f t="shared" si="24"/>
        <v>10</v>
      </c>
    </row>
    <row r="1486" spans="1:5" x14ac:dyDescent="0.25">
      <c r="A1486" t="s">
        <v>1905</v>
      </c>
      <c r="B1486">
        <v>3</v>
      </c>
      <c r="C1486" s="2">
        <v>5000</v>
      </c>
      <c r="D1486">
        <v>2.6</v>
      </c>
      <c r="E1486">
        <f t="shared" si="24"/>
        <v>3</v>
      </c>
    </row>
    <row r="1487" spans="1:5" x14ac:dyDescent="0.25">
      <c r="A1487" t="s">
        <v>1905</v>
      </c>
      <c r="B1487">
        <v>13</v>
      </c>
      <c r="C1487" s="2">
        <v>100000</v>
      </c>
      <c r="D1487">
        <v>13</v>
      </c>
      <c r="E1487">
        <f t="shared" si="24"/>
        <v>13</v>
      </c>
    </row>
    <row r="1488" spans="1:5" x14ac:dyDescent="0.25">
      <c r="A1488" t="s">
        <v>1905</v>
      </c>
      <c r="B1488">
        <v>2</v>
      </c>
      <c r="C1488" s="2">
        <v>10000</v>
      </c>
      <c r="D1488">
        <v>1.9</v>
      </c>
      <c r="E1488">
        <f t="shared" si="24"/>
        <v>2</v>
      </c>
    </row>
    <row r="1489" spans="1:5" x14ac:dyDescent="0.25">
      <c r="A1489" t="s">
        <v>1905</v>
      </c>
      <c r="B1489">
        <v>7</v>
      </c>
      <c r="C1489" s="2">
        <v>50000</v>
      </c>
      <c r="D1489">
        <v>7</v>
      </c>
      <c r="E1489">
        <f t="shared" si="24"/>
        <v>7</v>
      </c>
    </row>
    <row r="1490" spans="1:5" x14ac:dyDescent="0.25">
      <c r="A1490" t="s">
        <v>1905</v>
      </c>
      <c r="B1490">
        <v>15</v>
      </c>
      <c r="C1490" s="2">
        <v>100000</v>
      </c>
      <c r="D1490">
        <v>15</v>
      </c>
      <c r="E1490">
        <f t="shared" si="24"/>
        <v>15</v>
      </c>
    </row>
    <row r="1491" spans="1:5" x14ac:dyDescent="0.25">
      <c r="A1491" t="s">
        <v>1905</v>
      </c>
      <c r="B1491">
        <v>4</v>
      </c>
      <c r="C1491" s="2">
        <v>10000</v>
      </c>
      <c r="D1491">
        <v>4.2</v>
      </c>
      <c r="E1491">
        <f t="shared" si="24"/>
        <v>4</v>
      </c>
    </row>
    <row r="1492" spans="1:5" x14ac:dyDescent="0.25">
      <c r="A1492" t="s">
        <v>1905</v>
      </c>
      <c r="B1492">
        <v>8</v>
      </c>
      <c r="C1492" s="2">
        <v>100000</v>
      </c>
      <c r="D1492">
        <v>7.8</v>
      </c>
      <c r="E1492">
        <f t="shared" si="24"/>
        <v>8</v>
      </c>
    </row>
    <row r="1493" spans="1:5" x14ac:dyDescent="0.25">
      <c r="A1493" t="s">
        <v>1905</v>
      </c>
      <c r="B1493">
        <v>77</v>
      </c>
      <c r="C1493" s="2">
        <v>1000000</v>
      </c>
      <c r="D1493">
        <v>77</v>
      </c>
      <c r="E1493">
        <f t="shared" si="24"/>
        <v>77</v>
      </c>
    </row>
    <row r="1494" spans="1:5" x14ac:dyDescent="0.25">
      <c r="A1494" t="s">
        <v>1905</v>
      </c>
      <c r="B1494">
        <v>6</v>
      </c>
      <c r="C1494" s="2">
        <v>100000</v>
      </c>
      <c r="D1494">
        <v>5.7</v>
      </c>
      <c r="E1494">
        <f t="shared" si="24"/>
        <v>6</v>
      </c>
    </row>
    <row r="1495" spans="1:5" x14ac:dyDescent="0.25">
      <c r="A1495" t="s">
        <v>1905</v>
      </c>
      <c r="B1495">
        <v>6</v>
      </c>
      <c r="C1495" s="2">
        <v>500000</v>
      </c>
      <c r="D1495">
        <v>5.9</v>
      </c>
      <c r="E1495">
        <f t="shared" si="24"/>
        <v>6</v>
      </c>
    </row>
    <row r="1496" spans="1:5" x14ac:dyDescent="0.25">
      <c r="A1496" t="s">
        <v>1905</v>
      </c>
      <c r="B1496">
        <v>8</v>
      </c>
      <c r="C1496" s="2">
        <v>1000000</v>
      </c>
      <c r="D1496">
        <v>7.6</v>
      </c>
      <c r="E1496">
        <f t="shared" si="24"/>
        <v>8</v>
      </c>
    </row>
    <row r="1497" spans="1:5" x14ac:dyDescent="0.25">
      <c r="A1497" t="s">
        <v>1905</v>
      </c>
      <c r="B1497">
        <v>6</v>
      </c>
      <c r="C1497" s="2">
        <v>50000</v>
      </c>
      <c r="D1497">
        <v>5.8</v>
      </c>
      <c r="E1497">
        <f t="shared" si="24"/>
        <v>6</v>
      </c>
    </row>
    <row r="1498" spans="1:5" x14ac:dyDescent="0.25">
      <c r="A1498" t="s">
        <v>1905</v>
      </c>
      <c r="B1498">
        <v>55</v>
      </c>
      <c r="C1498" s="2">
        <v>10000000</v>
      </c>
      <c r="D1498">
        <v>55</v>
      </c>
      <c r="E1498">
        <f t="shared" si="24"/>
        <v>55</v>
      </c>
    </row>
    <row r="1499" spans="1:5" x14ac:dyDescent="0.25">
      <c r="A1499" t="s">
        <v>1905</v>
      </c>
      <c r="B1499">
        <v>6</v>
      </c>
      <c r="C1499" s="2">
        <v>1000000</v>
      </c>
      <c r="D1499">
        <v>5.8</v>
      </c>
      <c r="E1499">
        <f t="shared" si="24"/>
        <v>6</v>
      </c>
    </row>
    <row r="1500" spans="1:5" x14ac:dyDescent="0.25">
      <c r="A1500" t="s">
        <v>1905</v>
      </c>
      <c r="B1500">
        <v>5</v>
      </c>
      <c r="C1500" s="2">
        <v>500000</v>
      </c>
      <c r="D1500">
        <v>5.3</v>
      </c>
      <c r="E1500">
        <f t="shared" si="24"/>
        <v>5</v>
      </c>
    </row>
    <row r="1501" spans="1:5" x14ac:dyDescent="0.25">
      <c r="A1501" t="s">
        <v>1905</v>
      </c>
      <c r="B1501">
        <v>6</v>
      </c>
      <c r="C1501" s="2">
        <v>1000000</v>
      </c>
      <c r="D1501">
        <v>5.5</v>
      </c>
      <c r="E1501">
        <f t="shared" si="24"/>
        <v>6</v>
      </c>
    </row>
    <row r="1502" spans="1:5" x14ac:dyDescent="0.25">
      <c r="A1502" t="s">
        <v>1905</v>
      </c>
      <c r="B1502">
        <v>25</v>
      </c>
      <c r="C1502" s="2">
        <v>1000000</v>
      </c>
      <c r="D1502">
        <v>25</v>
      </c>
      <c r="E1502">
        <f t="shared" si="24"/>
        <v>25</v>
      </c>
    </row>
    <row r="1503" spans="1:5" x14ac:dyDescent="0.25">
      <c r="A1503" t="s">
        <v>1905</v>
      </c>
      <c r="B1503">
        <v>35</v>
      </c>
      <c r="C1503" s="2">
        <v>500000</v>
      </c>
      <c r="D1503">
        <v>35</v>
      </c>
      <c r="E1503">
        <f t="shared" si="24"/>
        <v>35</v>
      </c>
    </row>
    <row r="1504" spans="1:5" x14ac:dyDescent="0.25">
      <c r="A1504" t="s">
        <v>1905</v>
      </c>
      <c r="B1504">
        <v>8</v>
      </c>
      <c r="C1504" s="2">
        <v>500000</v>
      </c>
      <c r="D1504">
        <v>7.9</v>
      </c>
      <c r="E1504">
        <f t="shared" si="24"/>
        <v>8</v>
      </c>
    </row>
    <row r="1505" spans="1:5" x14ac:dyDescent="0.25">
      <c r="A1505" t="s">
        <v>1905</v>
      </c>
      <c r="B1505">
        <v>19</v>
      </c>
      <c r="C1505" s="2">
        <v>1000000</v>
      </c>
      <c r="D1505">
        <v>19</v>
      </c>
      <c r="E1505">
        <f t="shared" si="24"/>
        <v>19</v>
      </c>
    </row>
    <row r="1506" spans="1:5" x14ac:dyDescent="0.25">
      <c r="A1506" t="s">
        <v>1905</v>
      </c>
      <c r="B1506">
        <v>8</v>
      </c>
      <c r="C1506" s="2">
        <v>1000000</v>
      </c>
      <c r="D1506">
        <v>7.5</v>
      </c>
      <c r="E1506">
        <f t="shared" si="24"/>
        <v>8</v>
      </c>
    </row>
    <row r="1507" spans="1:5" x14ac:dyDescent="0.25">
      <c r="A1507" t="s">
        <v>1905</v>
      </c>
      <c r="B1507">
        <v>12</v>
      </c>
      <c r="C1507" s="2">
        <v>10000000</v>
      </c>
      <c r="D1507">
        <v>12</v>
      </c>
      <c r="E1507">
        <f t="shared" si="24"/>
        <v>12</v>
      </c>
    </row>
    <row r="1508" spans="1:5" x14ac:dyDescent="0.25">
      <c r="A1508" t="s">
        <v>1905</v>
      </c>
      <c r="B1508">
        <v>26</v>
      </c>
      <c r="C1508" s="2">
        <v>10000000</v>
      </c>
      <c r="D1508">
        <v>26</v>
      </c>
      <c r="E1508">
        <f t="shared" si="24"/>
        <v>26</v>
      </c>
    </row>
    <row r="1509" spans="1:5" x14ac:dyDescent="0.25">
      <c r="A1509" t="s">
        <v>1905</v>
      </c>
      <c r="B1509">
        <v>34</v>
      </c>
      <c r="C1509" s="2">
        <v>10000000</v>
      </c>
      <c r="D1509">
        <v>34</v>
      </c>
      <c r="E1509">
        <f t="shared" si="24"/>
        <v>34</v>
      </c>
    </row>
    <row r="1510" spans="1:5" x14ac:dyDescent="0.25">
      <c r="A1510" t="s">
        <v>1905</v>
      </c>
      <c r="B1510">
        <v>30</v>
      </c>
      <c r="C1510" s="2">
        <v>500000</v>
      </c>
      <c r="D1510">
        <v>30</v>
      </c>
      <c r="E1510">
        <f t="shared" si="24"/>
        <v>30</v>
      </c>
    </row>
    <row r="1511" spans="1:5" x14ac:dyDescent="0.25">
      <c r="A1511" t="s">
        <v>1905</v>
      </c>
      <c r="B1511">
        <v>44</v>
      </c>
      <c r="C1511" s="2">
        <v>1000000</v>
      </c>
      <c r="D1511">
        <v>44</v>
      </c>
      <c r="E1511">
        <f t="shared" si="24"/>
        <v>44</v>
      </c>
    </row>
    <row r="1512" spans="1:5" x14ac:dyDescent="0.25">
      <c r="A1512" t="s">
        <v>1905</v>
      </c>
      <c r="B1512">
        <v>26</v>
      </c>
      <c r="C1512" s="2">
        <v>5000000</v>
      </c>
      <c r="D1512">
        <v>26</v>
      </c>
      <c r="E1512">
        <f t="shared" si="24"/>
        <v>26</v>
      </c>
    </row>
    <row r="1513" spans="1:5" x14ac:dyDescent="0.25">
      <c r="A1513" t="s">
        <v>1905</v>
      </c>
      <c r="B1513">
        <v>16</v>
      </c>
      <c r="C1513" s="2">
        <v>1000000</v>
      </c>
      <c r="D1513">
        <v>16</v>
      </c>
      <c r="E1513">
        <f t="shared" si="24"/>
        <v>16</v>
      </c>
    </row>
    <row r="1514" spans="1:5" x14ac:dyDescent="0.25">
      <c r="A1514" t="s">
        <v>1905</v>
      </c>
      <c r="B1514">
        <v>32</v>
      </c>
      <c r="C1514" s="2">
        <v>10000000</v>
      </c>
      <c r="D1514">
        <v>32</v>
      </c>
      <c r="E1514">
        <f t="shared" si="24"/>
        <v>32</v>
      </c>
    </row>
    <row r="1515" spans="1:5" x14ac:dyDescent="0.25">
      <c r="A1515" t="s">
        <v>1905</v>
      </c>
      <c r="B1515">
        <v>16</v>
      </c>
      <c r="C1515" s="2">
        <v>50000</v>
      </c>
      <c r="D1515">
        <v>16</v>
      </c>
      <c r="E1515">
        <f t="shared" si="24"/>
        <v>16</v>
      </c>
    </row>
    <row r="1516" spans="1:5" x14ac:dyDescent="0.25">
      <c r="A1516" t="s">
        <v>1981</v>
      </c>
      <c r="B1516">
        <v>18</v>
      </c>
      <c r="C1516" s="2">
        <v>50000</v>
      </c>
      <c r="D1516">
        <v>18</v>
      </c>
      <c r="E1516">
        <f t="shared" si="24"/>
        <v>18</v>
      </c>
    </row>
    <row r="1517" spans="1:5" x14ac:dyDescent="0.25">
      <c r="A1517" t="s">
        <v>1981</v>
      </c>
      <c r="B1517">
        <v>15</v>
      </c>
      <c r="C1517" s="2">
        <v>10000</v>
      </c>
      <c r="D1517">
        <v>15</v>
      </c>
      <c r="E1517">
        <f t="shared" si="24"/>
        <v>15</v>
      </c>
    </row>
    <row r="1518" spans="1:5" x14ac:dyDescent="0.25">
      <c r="A1518" t="s">
        <v>1981</v>
      </c>
      <c r="B1518">
        <v>21</v>
      </c>
      <c r="C1518" s="2">
        <v>100000</v>
      </c>
      <c r="D1518">
        <v>21</v>
      </c>
      <c r="E1518">
        <f t="shared" si="24"/>
        <v>21</v>
      </c>
    </row>
    <row r="1519" spans="1:5" x14ac:dyDescent="0.25">
      <c r="A1519" t="s">
        <v>1981</v>
      </c>
      <c r="B1519">
        <v>2</v>
      </c>
      <c r="C1519" s="2">
        <v>1000</v>
      </c>
      <c r="D1519">
        <v>1.8</v>
      </c>
      <c r="E1519">
        <f t="shared" si="24"/>
        <v>2</v>
      </c>
    </row>
    <row r="1520" spans="1:5" x14ac:dyDescent="0.25">
      <c r="A1520" t="s">
        <v>1981</v>
      </c>
      <c r="B1520">
        <v>4</v>
      </c>
      <c r="C1520" s="2">
        <v>100000</v>
      </c>
      <c r="D1520">
        <v>4.3</v>
      </c>
      <c r="E1520">
        <f t="shared" si="24"/>
        <v>4</v>
      </c>
    </row>
    <row r="1521" spans="1:5" x14ac:dyDescent="0.25">
      <c r="A1521" t="s">
        <v>1981</v>
      </c>
      <c r="B1521">
        <v>10</v>
      </c>
      <c r="C1521" s="2">
        <v>10000</v>
      </c>
      <c r="D1521">
        <v>10</v>
      </c>
      <c r="E1521">
        <f t="shared" si="24"/>
        <v>10</v>
      </c>
    </row>
    <row r="1522" spans="1:5" x14ac:dyDescent="0.25">
      <c r="A1522" t="s">
        <v>1981</v>
      </c>
      <c r="B1522">
        <v>4</v>
      </c>
      <c r="C1522" s="2">
        <v>100000</v>
      </c>
      <c r="D1522">
        <v>3.7</v>
      </c>
      <c r="E1522">
        <f t="shared" si="24"/>
        <v>4</v>
      </c>
    </row>
    <row r="1523" spans="1:5" x14ac:dyDescent="0.25">
      <c r="A1523" t="s">
        <v>1981</v>
      </c>
      <c r="B1523">
        <v>0.5</v>
      </c>
      <c r="C1523" s="2">
        <v>5000000</v>
      </c>
      <c r="D1523">
        <v>0.2265625</v>
      </c>
      <c r="E1523">
        <f t="shared" si="24"/>
        <v>0.5</v>
      </c>
    </row>
    <row r="1524" spans="1:5" x14ac:dyDescent="0.25">
      <c r="A1524" t="s">
        <v>1981</v>
      </c>
      <c r="B1524">
        <v>99</v>
      </c>
      <c r="C1524" s="2">
        <v>50000</v>
      </c>
      <c r="D1524">
        <v>99</v>
      </c>
      <c r="E1524">
        <f t="shared" si="24"/>
        <v>99</v>
      </c>
    </row>
    <row r="1525" spans="1:5" x14ac:dyDescent="0.25">
      <c r="A1525" t="s">
        <v>1981</v>
      </c>
      <c r="B1525">
        <v>1</v>
      </c>
      <c r="C1525" s="2">
        <v>10000000</v>
      </c>
      <c r="D1525">
        <v>0.609375</v>
      </c>
      <c r="E1525">
        <f t="shared" si="24"/>
        <v>1</v>
      </c>
    </row>
    <row r="1526" spans="1:5" x14ac:dyDescent="0.25">
      <c r="A1526" t="s">
        <v>1981</v>
      </c>
      <c r="B1526">
        <v>7</v>
      </c>
      <c r="C1526" s="2">
        <v>1000</v>
      </c>
      <c r="D1526">
        <v>6.9</v>
      </c>
      <c r="E1526">
        <f t="shared" si="24"/>
        <v>7</v>
      </c>
    </row>
    <row r="1527" spans="1:5" x14ac:dyDescent="0.25">
      <c r="A1527" t="s">
        <v>1981</v>
      </c>
      <c r="B1527">
        <v>7</v>
      </c>
      <c r="C1527" s="2">
        <v>100000</v>
      </c>
      <c r="D1527">
        <v>7</v>
      </c>
      <c r="E1527">
        <f t="shared" si="24"/>
        <v>7</v>
      </c>
    </row>
    <row r="1528" spans="1:5" x14ac:dyDescent="0.25">
      <c r="A1528" t="s">
        <v>1981</v>
      </c>
      <c r="B1528">
        <v>7</v>
      </c>
      <c r="C1528" s="2">
        <v>50000</v>
      </c>
      <c r="D1528">
        <v>7</v>
      </c>
      <c r="E1528">
        <f t="shared" si="24"/>
        <v>7</v>
      </c>
    </row>
    <row r="1529" spans="1:5" x14ac:dyDescent="0.25">
      <c r="A1529" t="s">
        <v>1981</v>
      </c>
      <c r="B1529">
        <v>6</v>
      </c>
      <c r="C1529" s="2">
        <v>100000</v>
      </c>
      <c r="D1529">
        <v>6.4</v>
      </c>
      <c r="E1529">
        <f t="shared" si="24"/>
        <v>6</v>
      </c>
    </row>
    <row r="1530" spans="1:5" x14ac:dyDescent="0.25">
      <c r="A1530" t="s">
        <v>1981</v>
      </c>
      <c r="B1530">
        <v>56</v>
      </c>
      <c r="C1530" s="2">
        <v>50000</v>
      </c>
      <c r="D1530">
        <v>56</v>
      </c>
      <c r="E1530">
        <f t="shared" si="24"/>
        <v>56</v>
      </c>
    </row>
    <row r="1531" spans="1:5" x14ac:dyDescent="0.25">
      <c r="A1531" t="s">
        <v>1981</v>
      </c>
      <c r="B1531">
        <v>16</v>
      </c>
      <c r="C1531" s="2">
        <v>100000</v>
      </c>
      <c r="D1531">
        <v>16</v>
      </c>
      <c r="E1531">
        <f t="shared" si="24"/>
        <v>16</v>
      </c>
    </row>
    <row r="1532" spans="1:5" x14ac:dyDescent="0.25">
      <c r="A1532" t="s">
        <v>1981</v>
      </c>
      <c r="B1532">
        <v>6</v>
      </c>
      <c r="C1532" s="2">
        <v>10000</v>
      </c>
      <c r="D1532">
        <v>5.9</v>
      </c>
      <c r="E1532">
        <f t="shared" si="24"/>
        <v>6</v>
      </c>
    </row>
    <row r="1533" spans="1:5" x14ac:dyDescent="0.25">
      <c r="A1533" t="s">
        <v>1981</v>
      </c>
      <c r="B1533">
        <v>95</v>
      </c>
      <c r="C1533" s="2">
        <v>50000</v>
      </c>
      <c r="D1533">
        <v>95</v>
      </c>
      <c r="E1533">
        <f t="shared" si="24"/>
        <v>95</v>
      </c>
    </row>
    <row r="1534" spans="1:5" x14ac:dyDescent="0.25">
      <c r="A1534" t="s">
        <v>1981</v>
      </c>
      <c r="B1534">
        <v>0.5</v>
      </c>
      <c r="C1534" s="2">
        <v>50000</v>
      </c>
      <c r="D1534">
        <v>8.3007810000000001E-3</v>
      </c>
      <c r="E1534">
        <f t="shared" si="24"/>
        <v>0.5</v>
      </c>
    </row>
    <row r="1535" spans="1:5" x14ac:dyDescent="0.25">
      <c r="A1535" t="s">
        <v>1981</v>
      </c>
      <c r="B1535">
        <v>20</v>
      </c>
      <c r="C1535" s="2">
        <v>100000</v>
      </c>
      <c r="D1535">
        <v>20</v>
      </c>
      <c r="E1535">
        <f t="shared" si="24"/>
        <v>20</v>
      </c>
    </row>
    <row r="1536" spans="1:5" x14ac:dyDescent="0.25">
      <c r="A1536" t="s">
        <v>1981</v>
      </c>
      <c r="B1536">
        <v>3</v>
      </c>
      <c r="C1536" s="2">
        <v>100000</v>
      </c>
      <c r="D1536">
        <v>2.5</v>
      </c>
      <c r="E1536">
        <f t="shared" si="24"/>
        <v>3</v>
      </c>
    </row>
    <row r="1537" spans="1:5" x14ac:dyDescent="0.25">
      <c r="A1537" t="s">
        <v>1981</v>
      </c>
      <c r="B1537">
        <v>50</v>
      </c>
      <c r="C1537" s="2">
        <v>10000000</v>
      </c>
      <c r="D1537">
        <v>50</v>
      </c>
      <c r="E1537">
        <f t="shared" si="24"/>
        <v>50</v>
      </c>
    </row>
    <row r="1538" spans="1:5" x14ac:dyDescent="0.25">
      <c r="A1538" t="s">
        <v>1981</v>
      </c>
      <c r="B1538">
        <v>10</v>
      </c>
      <c r="C1538" s="2">
        <v>10000</v>
      </c>
      <c r="D1538">
        <v>10</v>
      </c>
      <c r="E1538">
        <f t="shared" si="24"/>
        <v>10</v>
      </c>
    </row>
    <row r="1539" spans="1:5" x14ac:dyDescent="0.25">
      <c r="A1539" t="s">
        <v>1981</v>
      </c>
      <c r="B1539">
        <v>18</v>
      </c>
      <c r="C1539" s="2">
        <v>100000</v>
      </c>
      <c r="D1539">
        <v>18</v>
      </c>
      <c r="E1539">
        <f t="shared" si="24"/>
        <v>18</v>
      </c>
    </row>
    <row r="1540" spans="1:5" x14ac:dyDescent="0.25">
      <c r="A1540" t="s">
        <v>1981</v>
      </c>
      <c r="B1540">
        <v>12</v>
      </c>
      <c r="C1540" s="2">
        <v>10000</v>
      </c>
      <c r="D1540">
        <v>12</v>
      </c>
      <c r="E1540">
        <f t="shared" si="24"/>
        <v>12</v>
      </c>
    </row>
    <row r="1541" spans="1:5" x14ac:dyDescent="0.25">
      <c r="A1541" t="s">
        <v>1981</v>
      </c>
      <c r="B1541">
        <v>3</v>
      </c>
      <c r="C1541" s="2">
        <v>10000</v>
      </c>
      <c r="D1541">
        <v>2.5</v>
      </c>
      <c r="E1541">
        <f t="shared" si="24"/>
        <v>3</v>
      </c>
    </row>
    <row r="1542" spans="1:5" x14ac:dyDescent="0.25">
      <c r="A1542" t="s">
        <v>1981</v>
      </c>
      <c r="B1542">
        <v>2</v>
      </c>
      <c r="C1542" s="2">
        <v>5000</v>
      </c>
      <c r="D1542">
        <v>2.1</v>
      </c>
      <c r="E1542">
        <f t="shared" si="24"/>
        <v>2</v>
      </c>
    </row>
    <row r="1543" spans="1:5" x14ac:dyDescent="0.25">
      <c r="A1543" t="s">
        <v>1981</v>
      </c>
      <c r="B1543">
        <v>22</v>
      </c>
      <c r="C1543" s="2">
        <v>500000</v>
      </c>
      <c r="D1543">
        <v>22</v>
      </c>
      <c r="E1543">
        <f t="shared" si="24"/>
        <v>22</v>
      </c>
    </row>
    <row r="1544" spans="1:5" x14ac:dyDescent="0.25">
      <c r="A1544" t="s">
        <v>1981</v>
      </c>
      <c r="B1544">
        <v>0.5</v>
      </c>
      <c r="C1544" s="2">
        <v>5000000</v>
      </c>
      <c r="D1544">
        <v>4.0039063E-2</v>
      </c>
      <c r="E1544">
        <f t="shared" si="24"/>
        <v>0.5</v>
      </c>
    </row>
    <row r="1545" spans="1:5" x14ac:dyDescent="0.25">
      <c r="A1545" t="s">
        <v>1981</v>
      </c>
      <c r="B1545">
        <v>22</v>
      </c>
      <c r="C1545" s="2">
        <v>100000</v>
      </c>
      <c r="D1545">
        <v>22</v>
      </c>
      <c r="E1545">
        <f t="shared" si="24"/>
        <v>22</v>
      </c>
    </row>
    <row r="1546" spans="1:5" x14ac:dyDescent="0.25">
      <c r="A1546" t="s">
        <v>1981</v>
      </c>
      <c r="B1546">
        <v>0.5</v>
      </c>
      <c r="C1546" s="2">
        <v>1000000</v>
      </c>
      <c r="D1546">
        <v>0.28515625</v>
      </c>
      <c r="E1546">
        <f t="shared" si="24"/>
        <v>0.5</v>
      </c>
    </row>
    <row r="1547" spans="1:5" x14ac:dyDescent="0.25">
      <c r="A1547" t="s">
        <v>1981</v>
      </c>
      <c r="B1547">
        <v>6</v>
      </c>
      <c r="C1547" s="2">
        <v>10000</v>
      </c>
      <c r="D1547">
        <v>5.5</v>
      </c>
      <c r="E1547">
        <f t="shared" si="24"/>
        <v>6</v>
      </c>
    </row>
    <row r="1548" spans="1:5" x14ac:dyDescent="0.25">
      <c r="A1548" t="s">
        <v>1981</v>
      </c>
      <c r="B1548">
        <v>21</v>
      </c>
      <c r="C1548" s="2">
        <v>1000000</v>
      </c>
      <c r="D1548">
        <v>21</v>
      </c>
      <c r="E1548">
        <f t="shared" ref="E1548:E1611" si="25">IF(TRUNC(D1548) = 0, IF(D1548-TRUNC(D1548) &lt; 0.5, 0.5,1),IF(D1548-TRUNC(D1548)&lt;0.5, TRUNC(D1548),_xlfn.CEILING.MATH(D1548)))</f>
        <v>21</v>
      </c>
    </row>
    <row r="1549" spans="1:5" x14ac:dyDescent="0.25">
      <c r="A1549" t="s">
        <v>1981</v>
      </c>
      <c r="B1549">
        <v>3</v>
      </c>
      <c r="C1549" s="2">
        <v>1000</v>
      </c>
      <c r="D1549">
        <v>2.5</v>
      </c>
      <c r="E1549">
        <f t="shared" si="25"/>
        <v>3</v>
      </c>
    </row>
    <row r="1550" spans="1:5" x14ac:dyDescent="0.25">
      <c r="A1550" t="s">
        <v>1981</v>
      </c>
      <c r="B1550">
        <v>8</v>
      </c>
      <c r="C1550" s="2">
        <v>500000</v>
      </c>
      <c r="D1550">
        <v>8.1</v>
      </c>
      <c r="E1550">
        <f t="shared" si="25"/>
        <v>8</v>
      </c>
    </row>
    <row r="1551" spans="1:5" x14ac:dyDescent="0.25">
      <c r="A1551" t="s">
        <v>1981</v>
      </c>
      <c r="B1551">
        <v>28</v>
      </c>
      <c r="C1551" s="2">
        <v>1000000</v>
      </c>
      <c r="D1551">
        <v>28</v>
      </c>
      <c r="E1551">
        <f t="shared" si="25"/>
        <v>28</v>
      </c>
    </row>
    <row r="1552" spans="1:5" x14ac:dyDescent="0.25">
      <c r="A1552" t="s">
        <v>1981</v>
      </c>
      <c r="B1552">
        <v>24</v>
      </c>
      <c r="C1552" s="2">
        <v>100000</v>
      </c>
      <c r="D1552">
        <v>24</v>
      </c>
      <c r="E1552">
        <f t="shared" si="25"/>
        <v>24</v>
      </c>
    </row>
    <row r="1553" spans="1:5" x14ac:dyDescent="0.25">
      <c r="A1553" t="s">
        <v>1981</v>
      </c>
      <c r="B1553">
        <v>3</v>
      </c>
      <c r="C1553" s="2">
        <v>1000000</v>
      </c>
      <c r="D1553">
        <v>3.1</v>
      </c>
      <c r="E1553">
        <f t="shared" si="25"/>
        <v>3</v>
      </c>
    </row>
    <row r="1554" spans="1:5" x14ac:dyDescent="0.25">
      <c r="A1554" t="s">
        <v>1981</v>
      </c>
      <c r="B1554">
        <v>3</v>
      </c>
      <c r="C1554" s="2">
        <v>10000</v>
      </c>
      <c r="D1554">
        <v>3.4</v>
      </c>
      <c r="E1554">
        <f t="shared" si="25"/>
        <v>3</v>
      </c>
    </row>
    <row r="1555" spans="1:5" x14ac:dyDescent="0.25">
      <c r="A1555" t="s">
        <v>1981</v>
      </c>
      <c r="B1555">
        <v>0.5</v>
      </c>
      <c r="C1555" s="2">
        <v>1000000</v>
      </c>
      <c r="D1555">
        <v>1.0742188E-2</v>
      </c>
      <c r="E1555">
        <f t="shared" si="25"/>
        <v>0.5</v>
      </c>
    </row>
    <row r="1556" spans="1:5" x14ac:dyDescent="0.25">
      <c r="A1556" t="s">
        <v>1981</v>
      </c>
      <c r="B1556">
        <v>13</v>
      </c>
      <c r="C1556" s="2">
        <v>500000</v>
      </c>
      <c r="D1556">
        <v>13</v>
      </c>
      <c r="E1556">
        <f t="shared" si="25"/>
        <v>13</v>
      </c>
    </row>
    <row r="1557" spans="1:5" x14ac:dyDescent="0.25">
      <c r="A1557" t="s">
        <v>1981</v>
      </c>
      <c r="B1557">
        <v>19</v>
      </c>
      <c r="C1557" s="2">
        <v>500000</v>
      </c>
      <c r="D1557">
        <v>19</v>
      </c>
      <c r="E1557">
        <f t="shared" si="25"/>
        <v>19</v>
      </c>
    </row>
    <row r="1558" spans="1:5" x14ac:dyDescent="0.25">
      <c r="A1558" t="s">
        <v>1981</v>
      </c>
      <c r="B1558">
        <v>10</v>
      </c>
      <c r="C1558" s="2">
        <v>100000</v>
      </c>
      <c r="D1558">
        <v>9.5</v>
      </c>
      <c r="E1558">
        <f t="shared" si="25"/>
        <v>10</v>
      </c>
    </row>
    <row r="1559" spans="1:5" x14ac:dyDescent="0.25">
      <c r="A1559" t="s">
        <v>1981</v>
      </c>
      <c r="B1559">
        <v>21</v>
      </c>
      <c r="C1559" s="2">
        <v>50000</v>
      </c>
      <c r="D1559">
        <v>21</v>
      </c>
      <c r="E1559">
        <f t="shared" si="25"/>
        <v>21</v>
      </c>
    </row>
    <row r="1560" spans="1:5" x14ac:dyDescent="0.25">
      <c r="A1560" t="s">
        <v>1981</v>
      </c>
      <c r="B1560">
        <v>9</v>
      </c>
      <c r="C1560" s="2">
        <v>500000</v>
      </c>
      <c r="D1560">
        <v>9.4</v>
      </c>
      <c r="E1560">
        <f t="shared" si="25"/>
        <v>9</v>
      </c>
    </row>
    <row r="1561" spans="1:5" x14ac:dyDescent="0.25">
      <c r="A1561" t="s">
        <v>1981</v>
      </c>
      <c r="B1561">
        <v>2</v>
      </c>
      <c r="C1561" s="2">
        <v>500000</v>
      </c>
      <c r="D1561">
        <v>2.4</v>
      </c>
      <c r="E1561">
        <f t="shared" si="25"/>
        <v>2</v>
      </c>
    </row>
    <row r="1562" spans="1:5" x14ac:dyDescent="0.25">
      <c r="A1562" t="s">
        <v>1981</v>
      </c>
      <c r="B1562">
        <v>36</v>
      </c>
      <c r="C1562" s="2">
        <v>1000000</v>
      </c>
      <c r="D1562">
        <v>36</v>
      </c>
      <c r="E1562">
        <f t="shared" si="25"/>
        <v>36</v>
      </c>
    </row>
    <row r="1563" spans="1:5" x14ac:dyDescent="0.25">
      <c r="A1563" t="s">
        <v>1981</v>
      </c>
      <c r="B1563">
        <v>55</v>
      </c>
      <c r="C1563" s="2">
        <v>100000</v>
      </c>
      <c r="D1563">
        <v>55</v>
      </c>
      <c r="E1563">
        <f t="shared" si="25"/>
        <v>55</v>
      </c>
    </row>
    <row r="1564" spans="1:5" x14ac:dyDescent="0.25">
      <c r="A1564" t="s">
        <v>2049</v>
      </c>
      <c r="B1564">
        <v>32</v>
      </c>
      <c r="C1564" s="2">
        <v>5000000</v>
      </c>
      <c r="D1564">
        <v>32</v>
      </c>
      <c r="E1564">
        <f t="shared" si="25"/>
        <v>32</v>
      </c>
    </row>
    <row r="1565" spans="1:5" x14ac:dyDescent="0.25">
      <c r="A1565" t="s">
        <v>2049</v>
      </c>
      <c r="B1565">
        <v>34</v>
      </c>
      <c r="C1565" s="2">
        <v>10000000</v>
      </c>
      <c r="D1565">
        <v>34</v>
      </c>
      <c r="E1565">
        <f t="shared" si="25"/>
        <v>34</v>
      </c>
    </row>
    <row r="1566" spans="1:5" x14ac:dyDescent="0.25">
      <c r="A1566" t="s">
        <v>2049</v>
      </c>
      <c r="B1566">
        <v>5</v>
      </c>
      <c r="C1566" s="2">
        <v>100000</v>
      </c>
      <c r="D1566">
        <v>5.0999999999999996</v>
      </c>
      <c r="E1566">
        <f t="shared" si="25"/>
        <v>5</v>
      </c>
    </row>
    <row r="1567" spans="1:5" x14ac:dyDescent="0.25">
      <c r="A1567" t="s">
        <v>2049</v>
      </c>
      <c r="B1567">
        <v>100</v>
      </c>
      <c r="C1567" s="2">
        <v>10000000</v>
      </c>
      <c r="D1567">
        <v>100</v>
      </c>
      <c r="E1567">
        <f t="shared" si="25"/>
        <v>100</v>
      </c>
    </row>
    <row r="1568" spans="1:5" x14ac:dyDescent="0.25">
      <c r="A1568" t="s">
        <v>2049</v>
      </c>
      <c r="B1568">
        <v>80</v>
      </c>
      <c r="C1568" s="2">
        <v>5000000</v>
      </c>
      <c r="D1568">
        <v>80</v>
      </c>
      <c r="E1568">
        <f t="shared" si="25"/>
        <v>80</v>
      </c>
    </row>
    <row r="1569" spans="1:5" x14ac:dyDescent="0.25">
      <c r="A1569" t="s">
        <v>2049</v>
      </c>
      <c r="B1569">
        <v>3</v>
      </c>
      <c r="C1569" s="2">
        <v>1000000</v>
      </c>
      <c r="D1569">
        <v>3.3</v>
      </c>
      <c r="E1569">
        <f t="shared" si="25"/>
        <v>3</v>
      </c>
    </row>
    <row r="1570" spans="1:5" x14ac:dyDescent="0.25">
      <c r="A1570" t="s">
        <v>2049</v>
      </c>
      <c r="B1570">
        <v>28</v>
      </c>
      <c r="C1570" s="2">
        <v>5000000</v>
      </c>
      <c r="D1570">
        <v>28</v>
      </c>
      <c r="E1570">
        <f t="shared" si="25"/>
        <v>28</v>
      </c>
    </row>
    <row r="1571" spans="1:5" x14ac:dyDescent="0.25">
      <c r="A1571" t="s">
        <v>2049</v>
      </c>
      <c r="B1571">
        <v>5</v>
      </c>
      <c r="C1571" s="2">
        <v>1000000</v>
      </c>
      <c r="D1571">
        <v>5</v>
      </c>
      <c r="E1571">
        <f t="shared" si="25"/>
        <v>5</v>
      </c>
    </row>
    <row r="1572" spans="1:5" x14ac:dyDescent="0.25">
      <c r="A1572" t="s">
        <v>2049</v>
      </c>
      <c r="B1572">
        <v>11</v>
      </c>
      <c r="C1572" s="2">
        <v>10000000</v>
      </c>
      <c r="D1572">
        <v>11</v>
      </c>
      <c r="E1572">
        <f t="shared" si="25"/>
        <v>11</v>
      </c>
    </row>
    <row r="1573" spans="1:5" x14ac:dyDescent="0.25">
      <c r="A1573" t="s">
        <v>2049</v>
      </c>
      <c r="B1573">
        <v>55</v>
      </c>
      <c r="C1573" s="2">
        <v>1000000</v>
      </c>
      <c r="D1573">
        <v>55</v>
      </c>
      <c r="E1573">
        <f t="shared" si="25"/>
        <v>55</v>
      </c>
    </row>
    <row r="1574" spans="1:5" x14ac:dyDescent="0.25">
      <c r="A1574" t="s">
        <v>2049</v>
      </c>
      <c r="B1574">
        <v>7</v>
      </c>
      <c r="C1574" s="2">
        <v>1000000</v>
      </c>
      <c r="D1574">
        <v>7.1</v>
      </c>
      <c r="E1574">
        <f t="shared" si="25"/>
        <v>7</v>
      </c>
    </row>
    <row r="1575" spans="1:5" x14ac:dyDescent="0.25">
      <c r="A1575" t="s">
        <v>2049</v>
      </c>
      <c r="B1575">
        <v>3</v>
      </c>
      <c r="C1575" s="2">
        <v>5000000</v>
      </c>
      <c r="D1575">
        <v>3.2</v>
      </c>
      <c r="E1575">
        <f t="shared" si="25"/>
        <v>3</v>
      </c>
    </row>
    <row r="1576" spans="1:5" x14ac:dyDescent="0.25">
      <c r="A1576" t="s">
        <v>2049</v>
      </c>
      <c r="B1576">
        <v>4</v>
      </c>
      <c r="C1576" s="2">
        <v>10000000</v>
      </c>
      <c r="D1576">
        <v>4.4000000000000004</v>
      </c>
      <c r="E1576">
        <f t="shared" si="25"/>
        <v>4</v>
      </c>
    </row>
    <row r="1577" spans="1:5" x14ac:dyDescent="0.25">
      <c r="A1577" t="s">
        <v>2049</v>
      </c>
      <c r="B1577">
        <v>16</v>
      </c>
      <c r="C1577" s="2">
        <v>500000</v>
      </c>
      <c r="D1577">
        <v>16</v>
      </c>
      <c r="E1577">
        <f t="shared" si="25"/>
        <v>16</v>
      </c>
    </row>
    <row r="1578" spans="1:5" x14ac:dyDescent="0.25">
      <c r="A1578" t="s">
        <v>2049</v>
      </c>
      <c r="B1578">
        <v>6</v>
      </c>
      <c r="C1578" s="2">
        <v>5000000</v>
      </c>
      <c r="D1578">
        <v>6.3</v>
      </c>
      <c r="E1578">
        <f t="shared" si="25"/>
        <v>6</v>
      </c>
    </row>
    <row r="1579" spans="1:5" x14ac:dyDescent="0.25">
      <c r="A1579" t="s">
        <v>2049</v>
      </c>
      <c r="B1579">
        <v>45</v>
      </c>
      <c r="C1579" s="2">
        <v>10000000</v>
      </c>
      <c r="D1579">
        <v>45</v>
      </c>
      <c r="E1579">
        <f t="shared" si="25"/>
        <v>45</v>
      </c>
    </row>
    <row r="1580" spans="1:5" x14ac:dyDescent="0.25">
      <c r="A1580" t="s">
        <v>2049</v>
      </c>
      <c r="B1580">
        <v>23</v>
      </c>
      <c r="C1580" s="2">
        <v>1000000</v>
      </c>
      <c r="D1580">
        <v>23</v>
      </c>
      <c r="E1580">
        <f t="shared" si="25"/>
        <v>23</v>
      </c>
    </row>
    <row r="1581" spans="1:5" x14ac:dyDescent="0.25">
      <c r="A1581" t="s">
        <v>2049</v>
      </c>
      <c r="B1581">
        <v>37</v>
      </c>
      <c r="C1581" s="2">
        <v>1000000</v>
      </c>
      <c r="D1581">
        <v>37</v>
      </c>
      <c r="E1581">
        <f t="shared" si="25"/>
        <v>37</v>
      </c>
    </row>
    <row r="1582" spans="1:5" x14ac:dyDescent="0.25">
      <c r="A1582" t="s">
        <v>2049</v>
      </c>
      <c r="B1582">
        <v>13</v>
      </c>
      <c r="C1582" s="2">
        <v>10000000</v>
      </c>
      <c r="D1582">
        <v>13</v>
      </c>
      <c r="E1582">
        <f t="shared" si="25"/>
        <v>13</v>
      </c>
    </row>
    <row r="1583" spans="1:5" x14ac:dyDescent="0.25">
      <c r="A1583" t="s">
        <v>2049</v>
      </c>
      <c r="B1583">
        <v>8</v>
      </c>
      <c r="C1583" s="2">
        <v>5000000</v>
      </c>
      <c r="D1583">
        <v>8.1</v>
      </c>
      <c r="E1583">
        <f t="shared" si="25"/>
        <v>8</v>
      </c>
    </row>
    <row r="1584" spans="1:5" x14ac:dyDescent="0.25">
      <c r="A1584" t="s">
        <v>2049</v>
      </c>
      <c r="B1584">
        <v>13</v>
      </c>
      <c r="C1584" s="2">
        <v>1000000</v>
      </c>
      <c r="D1584">
        <v>13</v>
      </c>
      <c r="E1584">
        <f t="shared" si="25"/>
        <v>13</v>
      </c>
    </row>
    <row r="1585" spans="1:5" x14ac:dyDescent="0.25">
      <c r="A1585" t="s">
        <v>2049</v>
      </c>
      <c r="B1585">
        <v>14</v>
      </c>
      <c r="C1585" s="2">
        <v>10000000</v>
      </c>
      <c r="D1585">
        <v>14</v>
      </c>
      <c r="E1585">
        <f t="shared" si="25"/>
        <v>14</v>
      </c>
    </row>
    <row r="1586" spans="1:5" x14ac:dyDescent="0.25">
      <c r="A1586" t="s">
        <v>2049</v>
      </c>
      <c r="B1586">
        <v>30</v>
      </c>
      <c r="C1586" s="2">
        <v>50000000</v>
      </c>
      <c r="D1586">
        <v>30</v>
      </c>
      <c r="E1586">
        <f t="shared" si="25"/>
        <v>30</v>
      </c>
    </row>
    <row r="1587" spans="1:5" x14ac:dyDescent="0.25">
      <c r="A1587" t="s">
        <v>2049</v>
      </c>
      <c r="B1587">
        <v>36</v>
      </c>
      <c r="C1587" s="2">
        <v>1000000</v>
      </c>
      <c r="D1587">
        <v>36</v>
      </c>
      <c r="E1587">
        <f t="shared" si="25"/>
        <v>36</v>
      </c>
    </row>
    <row r="1588" spans="1:5" x14ac:dyDescent="0.25">
      <c r="A1588" t="s">
        <v>2049</v>
      </c>
      <c r="B1588">
        <v>3</v>
      </c>
      <c r="C1588" s="2">
        <v>500000</v>
      </c>
      <c r="D1588">
        <v>3</v>
      </c>
      <c r="E1588">
        <f t="shared" si="25"/>
        <v>3</v>
      </c>
    </row>
    <row r="1589" spans="1:5" x14ac:dyDescent="0.25">
      <c r="A1589" t="s">
        <v>2049</v>
      </c>
      <c r="B1589">
        <v>1</v>
      </c>
      <c r="C1589" s="2">
        <v>500000</v>
      </c>
      <c r="D1589">
        <v>1.4</v>
      </c>
      <c r="E1589">
        <f t="shared" si="25"/>
        <v>1</v>
      </c>
    </row>
    <row r="1590" spans="1:5" x14ac:dyDescent="0.25">
      <c r="A1590" t="s">
        <v>2049</v>
      </c>
      <c r="B1590">
        <v>39</v>
      </c>
      <c r="C1590" s="2">
        <v>1000000</v>
      </c>
      <c r="D1590">
        <v>39</v>
      </c>
      <c r="E1590">
        <f t="shared" si="25"/>
        <v>39</v>
      </c>
    </row>
    <row r="1591" spans="1:5" x14ac:dyDescent="0.25">
      <c r="A1591" t="s">
        <v>2049</v>
      </c>
      <c r="B1591">
        <v>2</v>
      </c>
      <c r="C1591" s="2">
        <v>5000000</v>
      </c>
      <c r="D1591">
        <v>1.8</v>
      </c>
      <c r="E1591">
        <f t="shared" si="25"/>
        <v>2</v>
      </c>
    </row>
    <row r="1592" spans="1:5" x14ac:dyDescent="0.25">
      <c r="A1592" t="s">
        <v>2049</v>
      </c>
      <c r="B1592">
        <v>2</v>
      </c>
      <c r="C1592" s="2">
        <v>1000000</v>
      </c>
      <c r="D1592">
        <v>1.7</v>
      </c>
      <c r="E1592">
        <f t="shared" si="25"/>
        <v>2</v>
      </c>
    </row>
    <row r="1593" spans="1:5" x14ac:dyDescent="0.25">
      <c r="A1593" t="s">
        <v>2049</v>
      </c>
      <c r="B1593">
        <v>19</v>
      </c>
      <c r="C1593" s="2">
        <v>1000000</v>
      </c>
      <c r="D1593">
        <v>19</v>
      </c>
      <c r="E1593">
        <f t="shared" si="25"/>
        <v>19</v>
      </c>
    </row>
    <row r="1594" spans="1:5" x14ac:dyDescent="0.25">
      <c r="A1594" t="s">
        <v>2049</v>
      </c>
      <c r="B1594">
        <v>15</v>
      </c>
      <c r="C1594" s="2">
        <v>100000</v>
      </c>
      <c r="D1594">
        <v>15</v>
      </c>
      <c r="E1594">
        <f t="shared" si="25"/>
        <v>15</v>
      </c>
    </row>
    <row r="1595" spans="1:5" x14ac:dyDescent="0.25">
      <c r="A1595" t="s">
        <v>2049</v>
      </c>
      <c r="B1595">
        <v>10</v>
      </c>
      <c r="C1595" s="2">
        <v>1000000</v>
      </c>
      <c r="D1595">
        <v>10</v>
      </c>
      <c r="E1595">
        <f t="shared" si="25"/>
        <v>10</v>
      </c>
    </row>
    <row r="1596" spans="1:5" x14ac:dyDescent="0.25">
      <c r="A1596" t="s">
        <v>2049</v>
      </c>
      <c r="B1596">
        <v>3</v>
      </c>
      <c r="C1596" s="2">
        <v>1000000</v>
      </c>
      <c r="D1596">
        <v>2.7</v>
      </c>
      <c r="E1596">
        <f t="shared" si="25"/>
        <v>3</v>
      </c>
    </row>
    <row r="1597" spans="1:5" x14ac:dyDescent="0.25">
      <c r="A1597" t="s">
        <v>2049</v>
      </c>
      <c r="B1597">
        <v>16</v>
      </c>
      <c r="C1597" s="2">
        <v>10000000</v>
      </c>
      <c r="D1597">
        <v>16</v>
      </c>
      <c r="E1597">
        <f t="shared" si="25"/>
        <v>16</v>
      </c>
    </row>
    <row r="1598" spans="1:5" x14ac:dyDescent="0.25">
      <c r="A1598" t="s">
        <v>2049</v>
      </c>
      <c r="B1598">
        <v>21</v>
      </c>
      <c r="C1598" s="2">
        <v>1000000</v>
      </c>
      <c r="D1598">
        <v>21</v>
      </c>
      <c r="E1598">
        <f t="shared" si="25"/>
        <v>21</v>
      </c>
    </row>
    <row r="1599" spans="1:5" x14ac:dyDescent="0.25">
      <c r="A1599" t="s">
        <v>2049</v>
      </c>
      <c r="B1599">
        <v>20</v>
      </c>
      <c r="C1599" s="2">
        <v>1000000</v>
      </c>
      <c r="D1599">
        <v>20</v>
      </c>
      <c r="E1599">
        <f t="shared" si="25"/>
        <v>20</v>
      </c>
    </row>
    <row r="1600" spans="1:5" x14ac:dyDescent="0.25">
      <c r="A1600" t="s">
        <v>2049</v>
      </c>
      <c r="B1600">
        <v>14</v>
      </c>
      <c r="C1600" s="2">
        <v>10000000</v>
      </c>
      <c r="D1600">
        <v>14</v>
      </c>
      <c r="E1600">
        <f t="shared" si="25"/>
        <v>14</v>
      </c>
    </row>
    <row r="1601" spans="1:5" x14ac:dyDescent="0.25">
      <c r="A1601" t="s">
        <v>2049</v>
      </c>
      <c r="B1601">
        <v>76</v>
      </c>
      <c r="C1601" s="2">
        <v>500000</v>
      </c>
      <c r="D1601">
        <v>76</v>
      </c>
      <c r="E1601">
        <f t="shared" si="25"/>
        <v>76</v>
      </c>
    </row>
    <row r="1602" spans="1:5" x14ac:dyDescent="0.25">
      <c r="A1602" t="s">
        <v>2049</v>
      </c>
      <c r="B1602">
        <v>18</v>
      </c>
      <c r="C1602" s="2">
        <v>10000000</v>
      </c>
      <c r="D1602">
        <v>18</v>
      </c>
      <c r="E1602">
        <f t="shared" si="25"/>
        <v>18</v>
      </c>
    </row>
    <row r="1603" spans="1:5" x14ac:dyDescent="0.25">
      <c r="A1603" t="s">
        <v>2049</v>
      </c>
      <c r="B1603">
        <v>12</v>
      </c>
      <c r="C1603" s="2">
        <v>1000000</v>
      </c>
      <c r="D1603">
        <v>12</v>
      </c>
      <c r="E1603">
        <f t="shared" si="25"/>
        <v>12</v>
      </c>
    </row>
    <row r="1604" spans="1:5" x14ac:dyDescent="0.25">
      <c r="A1604" t="s">
        <v>2049</v>
      </c>
      <c r="B1604">
        <v>6</v>
      </c>
      <c r="C1604" s="2">
        <v>1000000</v>
      </c>
      <c r="D1604">
        <v>6.2</v>
      </c>
      <c r="E1604">
        <f t="shared" si="25"/>
        <v>6</v>
      </c>
    </row>
    <row r="1605" spans="1:5" x14ac:dyDescent="0.25">
      <c r="A1605" t="s">
        <v>2049</v>
      </c>
      <c r="B1605">
        <v>13</v>
      </c>
      <c r="C1605" s="2">
        <v>100000</v>
      </c>
      <c r="D1605">
        <v>13</v>
      </c>
      <c r="E1605">
        <f t="shared" si="25"/>
        <v>13</v>
      </c>
    </row>
    <row r="1606" spans="1:5" x14ac:dyDescent="0.25">
      <c r="A1606" t="s">
        <v>2049</v>
      </c>
      <c r="B1606">
        <v>7</v>
      </c>
      <c r="C1606" s="2">
        <v>100000</v>
      </c>
      <c r="D1606">
        <v>6.8</v>
      </c>
      <c r="E1606">
        <f t="shared" si="25"/>
        <v>7</v>
      </c>
    </row>
    <row r="1607" spans="1:5" x14ac:dyDescent="0.25">
      <c r="A1607" t="s">
        <v>2049</v>
      </c>
      <c r="B1607">
        <v>46</v>
      </c>
      <c r="C1607" s="2">
        <v>10000000</v>
      </c>
      <c r="D1607">
        <v>46</v>
      </c>
      <c r="E1607">
        <f t="shared" si="25"/>
        <v>46</v>
      </c>
    </row>
    <row r="1608" spans="1:5" x14ac:dyDescent="0.25">
      <c r="A1608" t="s">
        <v>2049</v>
      </c>
      <c r="B1608">
        <v>24</v>
      </c>
      <c r="C1608" s="2">
        <v>500000</v>
      </c>
      <c r="D1608">
        <v>24</v>
      </c>
      <c r="E1608">
        <f t="shared" si="25"/>
        <v>24</v>
      </c>
    </row>
    <row r="1609" spans="1:5" x14ac:dyDescent="0.25">
      <c r="A1609" t="s">
        <v>2049</v>
      </c>
      <c r="B1609">
        <v>19</v>
      </c>
      <c r="C1609" s="2">
        <v>1000000</v>
      </c>
      <c r="D1609">
        <v>19</v>
      </c>
      <c r="E1609">
        <f t="shared" si="25"/>
        <v>19</v>
      </c>
    </row>
    <row r="1610" spans="1:5" x14ac:dyDescent="0.25">
      <c r="A1610" t="s">
        <v>2049</v>
      </c>
      <c r="B1610">
        <v>13</v>
      </c>
      <c r="C1610" s="2">
        <v>1000000</v>
      </c>
      <c r="D1610">
        <v>13</v>
      </c>
      <c r="E1610">
        <f t="shared" si="25"/>
        <v>13</v>
      </c>
    </row>
    <row r="1611" spans="1:5" x14ac:dyDescent="0.25">
      <c r="A1611" t="s">
        <v>2049</v>
      </c>
      <c r="B1611">
        <v>15</v>
      </c>
      <c r="C1611" s="2">
        <v>1000000</v>
      </c>
      <c r="D1611">
        <v>15</v>
      </c>
      <c r="E1611">
        <f t="shared" si="25"/>
        <v>15</v>
      </c>
    </row>
    <row r="1612" spans="1:5" x14ac:dyDescent="0.25">
      <c r="A1612" t="s">
        <v>2049</v>
      </c>
      <c r="B1612">
        <v>13</v>
      </c>
      <c r="C1612" s="2">
        <v>100000</v>
      </c>
      <c r="D1612">
        <v>13</v>
      </c>
      <c r="E1612">
        <f t="shared" ref="E1612:E1675" si="26">IF(TRUNC(D1612) = 0, IF(D1612-TRUNC(D1612) &lt; 0.5, 0.5,1),IF(D1612-TRUNC(D1612)&lt;0.5, TRUNC(D1612),_xlfn.CEILING.MATH(D1612)))</f>
        <v>13</v>
      </c>
    </row>
    <row r="1613" spans="1:5" x14ac:dyDescent="0.25">
      <c r="A1613" t="s">
        <v>2049</v>
      </c>
      <c r="B1613">
        <v>39</v>
      </c>
      <c r="C1613" s="2">
        <v>100000</v>
      </c>
      <c r="D1613">
        <v>39</v>
      </c>
      <c r="E1613">
        <f t="shared" si="26"/>
        <v>39</v>
      </c>
    </row>
    <row r="1614" spans="1:5" x14ac:dyDescent="0.25">
      <c r="A1614" t="s">
        <v>2049</v>
      </c>
      <c r="B1614">
        <v>44</v>
      </c>
      <c r="C1614" s="2">
        <v>1000000</v>
      </c>
      <c r="D1614">
        <v>44</v>
      </c>
      <c r="E1614">
        <f t="shared" si="26"/>
        <v>44</v>
      </c>
    </row>
    <row r="1615" spans="1:5" x14ac:dyDescent="0.25">
      <c r="A1615" t="s">
        <v>2049</v>
      </c>
      <c r="B1615">
        <v>44</v>
      </c>
      <c r="C1615" s="2">
        <v>1000000</v>
      </c>
      <c r="D1615">
        <v>44</v>
      </c>
      <c r="E1615">
        <f t="shared" si="26"/>
        <v>44</v>
      </c>
    </row>
    <row r="1616" spans="1:5" x14ac:dyDescent="0.25">
      <c r="A1616" t="s">
        <v>2049</v>
      </c>
      <c r="B1616">
        <v>13</v>
      </c>
      <c r="C1616" s="2">
        <v>10000000</v>
      </c>
      <c r="D1616">
        <v>13</v>
      </c>
      <c r="E1616">
        <f t="shared" si="26"/>
        <v>13</v>
      </c>
    </row>
    <row r="1617" spans="1:5" x14ac:dyDescent="0.25">
      <c r="A1617" t="s">
        <v>2049</v>
      </c>
      <c r="B1617">
        <v>10</v>
      </c>
      <c r="C1617" s="2">
        <v>100000</v>
      </c>
      <c r="D1617">
        <v>9.6999999999999993</v>
      </c>
      <c r="E1617">
        <f t="shared" si="26"/>
        <v>10</v>
      </c>
    </row>
    <row r="1618" spans="1:5" x14ac:dyDescent="0.25">
      <c r="A1618" t="s">
        <v>2049</v>
      </c>
      <c r="B1618">
        <v>24</v>
      </c>
      <c r="C1618" s="2">
        <v>500000</v>
      </c>
      <c r="D1618">
        <v>24</v>
      </c>
      <c r="E1618">
        <f t="shared" si="26"/>
        <v>24</v>
      </c>
    </row>
    <row r="1619" spans="1:5" x14ac:dyDescent="0.25">
      <c r="A1619" t="s">
        <v>2049</v>
      </c>
      <c r="B1619">
        <v>13</v>
      </c>
      <c r="C1619" s="2">
        <v>500000</v>
      </c>
      <c r="D1619">
        <v>13</v>
      </c>
      <c r="E1619">
        <f t="shared" si="26"/>
        <v>13</v>
      </c>
    </row>
    <row r="1620" spans="1:5" x14ac:dyDescent="0.25">
      <c r="A1620" t="s">
        <v>2049</v>
      </c>
      <c r="B1620">
        <v>5</v>
      </c>
      <c r="C1620" s="2">
        <v>10000</v>
      </c>
      <c r="D1620">
        <v>4.5</v>
      </c>
      <c r="E1620">
        <f t="shared" si="26"/>
        <v>5</v>
      </c>
    </row>
    <row r="1621" spans="1:5" x14ac:dyDescent="0.25">
      <c r="A1621" t="s">
        <v>2049</v>
      </c>
      <c r="B1621">
        <v>5</v>
      </c>
      <c r="C1621" s="2">
        <v>100000</v>
      </c>
      <c r="D1621">
        <v>4.5</v>
      </c>
      <c r="E1621">
        <f t="shared" si="26"/>
        <v>5</v>
      </c>
    </row>
    <row r="1622" spans="1:5" x14ac:dyDescent="0.25">
      <c r="A1622" t="s">
        <v>2049</v>
      </c>
      <c r="B1622">
        <v>29</v>
      </c>
      <c r="C1622" s="2">
        <v>5000000</v>
      </c>
      <c r="D1622">
        <v>29</v>
      </c>
      <c r="E1622">
        <f t="shared" si="26"/>
        <v>29</v>
      </c>
    </row>
    <row r="1623" spans="1:5" x14ac:dyDescent="0.25">
      <c r="A1623" t="s">
        <v>2049</v>
      </c>
      <c r="B1623">
        <v>12</v>
      </c>
      <c r="C1623" s="2">
        <v>1000000</v>
      </c>
      <c r="D1623">
        <v>12</v>
      </c>
      <c r="E1623">
        <f t="shared" si="26"/>
        <v>12</v>
      </c>
    </row>
    <row r="1624" spans="1:5" x14ac:dyDescent="0.25">
      <c r="A1624" t="s">
        <v>2049</v>
      </c>
      <c r="B1624">
        <v>12</v>
      </c>
      <c r="C1624" s="2">
        <v>500000</v>
      </c>
      <c r="D1624">
        <v>12</v>
      </c>
      <c r="E1624">
        <f t="shared" si="26"/>
        <v>12</v>
      </c>
    </row>
    <row r="1625" spans="1:5" x14ac:dyDescent="0.25">
      <c r="A1625" t="s">
        <v>2049</v>
      </c>
      <c r="B1625">
        <v>11</v>
      </c>
      <c r="C1625" s="2">
        <v>500000</v>
      </c>
      <c r="D1625">
        <v>11</v>
      </c>
      <c r="E1625">
        <f t="shared" si="26"/>
        <v>11</v>
      </c>
    </row>
    <row r="1626" spans="1:5" x14ac:dyDescent="0.25">
      <c r="A1626" t="s">
        <v>2049</v>
      </c>
      <c r="B1626">
        <v>5</v>
      </c>
      <c r="C1626" s="2">
        <v>10000</v>
      </c>
      <c r="D1626">
        <v>4.5999999999999996</v>
      </c>
      <c r="E1626">
        <f t="shared" si="26"/>
        <v>5</v>
      </c>
    </row>
    <row r="1627" spans="1:5" x14ac:dyDescent="0.25">
      <c r="A1627" t="s">
        <v>2049</v>
      </c>
      <c r="B1627">
        <v>10</v>
      </c>
      <c r="C1627" s="2">
        <v>1000000</v>
      </c>
      <c r="D1627">
        <v>10</v>
      </c>
      <c r="E1627">
        <f t="shared" si="26"/>
        <v>10</v>
      </c>
    </row>
    <row r="1628" spans="1:5" x14ac:dyDescent="0.25">
      <c r="A1628" t="s">
        <v>2049</v>
      </c>
      <c r="B1628">
        <v>7</v>
      </c>
      <c r="C1628" s="2">
        <v>100000</v>
      </c>
      <c r="D1628">
        <v>6.8</v>
      </c>
      <c r="E1628">
        <f t="shared" si="26"/>
        <v>7</v>
      </c>
    </row>
    <row r="1629" spans="1:5" x14ac:dyDescent="0.25">
      <c r="A1629" t="s">
        <v>2049</v>
      </c>
      <c r="B1629">
        <v>33</v>
      </c>
      <c r="C1629" s="2">
        <v>10000000</v>
      </c>
      <c r="D1629">
        <v>33</v>
      </c>
      <c r="E1629">
        <f t="shared" si="26"/>
        <v>33</v>
      </c>
    </row>
    <row r="1630" spans="1:5" x14ac:dyDescent="0.25">
      <c r="A1630" t="s">
        <v>2049</v>
      </c>
      <c r="B1630">
        <v>12</v>
      </c>
      <c r="C1630" s="2">
        <v>500000</v>
      </c>
      <c r="D1630">
        <v>12</v>
      </c>
      <c r="E1630">
        <f t="shared" si="26"/>
        <v>12</v>
      </c>
    </row>
    <row r="1631" spans="1:5" x14ac:dyDescent="0.25">
      <c r="A1631" t="s">
        <v>2049</v>
      </c>
      <c r="B1631">
        <v>18</v>
      </c>
      <c r="C1631" s="2">
        <v>500000</v>
      </c>
      <c r="D1631">
        <v>18</v>
      </c>
      <c r="E1631">
        <f t="shared" si="26"/>
        <v>18</v>
      </c>
    </row>
    <row r="1632" spans="1:5" x14ac:dyDescent="0.25">
      <c r="A1632" t="s">
        <v>2049</v>
      </c>
      <c r="B1632">
        <v>5</v>
      </c>
      <c r="C1632" s="2">
        <v>10000</v>
      </c>
      <c r="D1632">
        <v>4.5999999999999996</v>
      </c>
      <c r="E1632">
        <f t="shared" si="26"/>
        <v>5</v>
      </c>
    </row>
    <row r="1633" spans="1:5" x14ac:dyDescent="0.25">
      <c r="A1633" t="s">
        <v>2049</v>
      </c>
      <c r="B1633">
        <v>10</v>
      </c>
      <c r="C1633" s="2">
        <v>1000000</v>
      </c>
      <c r="D1633">
        <v>10</v>
      </c>
      <c r="E1633">
        <f t="shared" si="26"/>
        <v>10</v>
      </c>
    </row>
    <row r="1634" spans="1:5" x14ac:dyDescent="0.25">
      <c r="A1634" t="s">
        <v>2049</v>
      </c>
      <c r="B1634">
        <v>7</v>
      </c>
      <c r="C1634" s="2">
        <v>100000</v>
      </c>
      <c r="D1634">
        <v>6.8</v>
      </c>
      <c r="E1634">
        <f t="shared" si="26"/>
        <v>7</v>
      </c>
    </row>
    <row r="1635" spans="1:5" x14ac:dyDescent="0.25">
      <c r="A1635" t="s">
        <v>2049</v>
      </c>
      <c r="B1635">
        <v>33</v>
      </c>
      <c r="C1635" s="2">
        <v>10000000</v>
      </c>
      <c r="D1635">
        <v>33</v>
      </c>
      <c r="E1635">
        <f t="shared" si="26"/>
        <v>33</v>
      </c>
    </row>
    <row r="1636" spans="1:5" x14ac:dyDescent="0.25">
      <c r="A1636" t="s">
        <v>2049</v>
      </c>
      <c r="B1636">
        <v>13</v>
      </c>
      <c r="C1636" s="2">
        <v>100000</v>
      </c>
      <c r="D1636">
        <v>13</v>
      </c>
      <c r="E1636">
        <f t="shared" si="26"/>
        <v>13</v>
      </c>
    </row>
    <row r="1637" spans="1:5" x14ac:dyDescent="0.25">
      <c r="A1637" t="s">
        <v>2049</v>
      </c>
      <c r="B1637">
        <v>15</v>
      </c>
      <c r="C1637" s="2">
        <v>50000</v>
      </c>
      <c r="D1637">
        <v>15</v>
      </c>
      <c r="E1637">
        <f t="shared" si="26"/>
        <v>15</v>
      </c>
    </row>
    <row r="1638" spans="1:5" x14ac:dyDescent="0.25">
      <c r="A1638" t="s">
        <v>2049</v>
      </c>
      <c r="B1638">
        <v>23</v>
      </c>
      <c r="C1638" s="2">
        <v>5000</v>
      </c>
      <c r="D1638">
        <v>23</v>
      </c>
      <c r="E1638">
        <f t="shared" si="26"/>
        <v>23</v>
      </c>
    </row>
    <row r="1639" spans="1:5" x14ac:dyDescent="0.25">
      <c r="A1639" t="s">
        <v>2049</v>
      </c>
      <c r="B1639">
        <v>8</v>
      </c>
      <c r="C1639" s="2">
        <v>100000</v>
      </c>
      <c r="D1639">
        <v>7.7</v>
      </c>
      <c r="E1639">
        <f t="shared" si="26"/>
        <v>8</v>
      </c>
    </row>
    <row r="1640" spans="1:5" x14ac:dyDescent="0.25">
      <c r="A1640" t="s">
        <v>2049</v>
      </c>
      <c r="B1640">
        <v>45</v>
      </c>
      <c r="C1640" s="2">
        <v>1000000</v>
      </c>
      <c r="D1640">
        <v>45</v>
      </c>
      <c r="E1640">
        <f t="shared" si="26"/>
        <v>45</v>
      </c>
    </row>
    <row r="1641" spans="1:5" x14ac:dyDescent="0.25">
      <c r="A1641" t="s">
        <v>2049</v>
      </c>
      <c r="B1641">
        <v>15</v>
      </c>
      <c r="C1641" s="2">
        <v>100000</v>
      </c>
      <c r="D1641">
        <v>15</v>
      </c>
      <c r="E1641">
        <f t="shared" si="26"/>
        <v>15</v>
      </c>
    </row>
    <row r="1642" spans="1:5" x14ac:dyDescent="0.25">
      <c r="A1642" t="s">
        <v>2049</v>
      </c>
      <c r="B1642">
        <v>25</v>
      </c>
      <c r="C1642" s="2">
        <v>50000</v>
      </c>
      <c r="D1642">
        <v>25</v>
      </c>
      <c r="E1642">
        <f t="shared" si="26"/>
        <v>25</v>
      </c>
    </row>
    <row r="1643" spans="1:5" x14ac:dyDescent="0.25">
      <c r="A1643" t="s">
        <v>2049</v>
      </c>
      <c r="B1643">
        <v>22</v>
      </c>
      <c r="C1643" s="2">
        <v>1000000</v>
      </c>
      <c r="D1643">
        <v>22</v>
      </c>
      <c r="E1643">
        <f t="shared" si="26"/>
        <v>22</v>
      </c>
    </row>
    <row r="1644" spans="1:5" x14ac:dyDescent="0.25">
      <c r="A1644" t="s">
        <v>2049</v>
      </c>
      <c r="B1644">
        <v>3</v>
      </c>
      <c r="C1644" s="2">
        <v>100000</v>
      </c>
      <c r="D1644">
        <v>3</v>
      </c>
      <c r="E1644">
        <f t="shared" si="26"/>
        <v>3</v>
      </c>
    </row>
    <row r="1645" spans="1:5" x14ac:dyDescent="0.25">
      <c r="A1645" t="s">
        <v>2049</v>
      </c>
      <c r="B1645">
        <v>22</v>
      </c>
      <c r="C1645" s="2">
        <v>1000000</v>
      </c>
      <c r="D1645">
        <v>22</v>
      </c>
      <c r="E1645">
        <f t="shared" si="26"/>
        <v>22</v>
      </c>
    </row>
    <row r="1646" spans="1:5" x14ac:dyDescent="0.25">
      <c r="A1646" t="s">
        <v>2049</v>
      </c>
      <c r="B1646">
        <v>54</v>
      </c>
      <c r="C1646" s="2">
        <v>5000000</v>
      </c>
      <c r="D1646">
        <v>54</v>
      </c>
      <c r="E1646">
        <f t="shared" si="26"/>
        <v>54</v>
      </c>
    </row>
    <row r="1647" spans="1:5" x14ac:dyDescent="0.25">
      <c r="A1647" t="s">
        <v>2049</v>
      </c>
      <c r="B1647">
        <v>43</v>
      </c>
      <c r="C1647" s="2">
        <v>500000</v>
      </c>
      <c r="D1647">
        <v>43</v>
      </c>
      <c r="E1647">
        <f t="shared" si="26"/>
        <v>43</v>
      </c>
    </row>
    <row r="1648" spans="1:5" x14ac:dyDescent="0.25">
      <c r="A1648" t="s">
        <v>2049</v>
      </c>
      <c r="B1648">
        <v>8</v>
      </c>
      <c r="C1648" s="2">
        <v>500000</v>
      </c>
      <c r="D1648">
        <v>7.5</v>
      </c>
      <c r="E1648">
        <f t="shared" si="26"/>
        <v>8</v>
      </c>
    </row>
    <row r="1649" spans="1:5" x14ac:dyDescent="0.25">
      <c r="A1649" t="s">
        <v>2049</v>
      </c>
      <c r="B1649">
        <v>24</v>
      </c>
      <c r="C1649" s="2">
        <v>1000000</v>
      </c>
      <c r="D1649">
        <v>24</v>
      </c>
      <c r="E1649">
        <f t="shared" si="26"/>
        <v>24</v>
      </c>
    </row>
    <row r="1650" spans="1:5" x14ac:dyDescent="0.25">
      <c r="A1650" t="s">
        <v>2049</v>
      </c>
      <c r="B1650">
        <v>25</v>
      </c>
      <c r="C1650" s="2">
        <v>500000</v>
      </c>
      <c r="D1650">
        <v>25</v>
      </c>
      <c r="E1650">
        <f t="shared" si="26"/>
        <v>25</v>
      </c>
    </row>
    <row r="1651" spans="1:5" x14ac:dyDescent="0.25">
      <c r="A1651" t="s">
        <v>2049</v>
      </c>
      <c r="B1651">
        <v>44</v>
      </c>
      <c r="C1651" s="2">
        <v>1000000</v>
      </c>
      <c r="D1651">
        <v>44</v>
      </c>
      <c r="E1651">
        <f t="shared" si="26"/>
        <v>44</v>
      </c>
    </row>
    <row r="1652" spans="1:5" x14ac:dyDescent="0.25">
      <c r="A1652" t="s">
        <v>2049</v>
      </c>
      <c r="B1652">
        <v>64</v>
      </c>
      <c r="C1652" s="2">
        <v>100000</v>
      </c>
      <c r="D1652">
        <v>64</v>
      </c>
      <c r="E1652">
        <f t="shared" si="26"/>
        <v>64</v>
      </c>
    </row>
    <row r="1653" spans="1:5" x14ac:dyDescent="0.25">
      <c r="A1653" t="s">
        <v>2049</v>
      </c>
      <c r="B1653">
        <v>69</v>
      </c>
      <c r="C1653" s="2">
        <v>1000000</v>
      </c>
      <c r="D1653">
        <v>69</v>
      </c>
      <c r="E1653">
        <f t="shared" si="26"/>
        <v>69</v>
      </c>
    </row>
    <row r="1654" spans="1:5" x14ac:dyDescent="0.25">
      <c r="A1654" t="s">
        <v>2049</v>
      </c>
      <c r="B1654">
        <v>14</v>
      </c>
      <c r="C1654" s="2">
        <v>100000</v>
      </c>
      <c r="D1654">
        <v>14</v>
      </c>
      <c r="E1654">
        <f t="shared" si="26"/>
        <v>14</v>
      </c>
    </row>
    <row r="1655" spans="1:5" x14ac:dyDescent="0.25">
      <c r="A1655" t="s">
        <v>2170</v>
      </c>
      <c r="B1655">
        <v>67</v>
      </c>
      <c r="C1655" s="2">
        <v>100000000</v>
      </c>
      <c r="D1655">
        <v>67</v>
      </c>
      <c r="E1655">
        <f t="shared" si="26"/>
        <v>67</v>
      </c>
    </row>
    <row r="1656" spans="1:5" x14ac:dyDescent="0.25">
      <c r="A1656" t="s">
        <v>2170</v>
      </c>
      <c r="B1656">
        <v>76</v>
      </c>
      <c r="C1656" s="2">
        <v>1000000000</v>
      </c>
      <c r="D1656">
        <v>76</v>
      </c>
      <c r="E1656">
        <f t="shared" si="26"/>
        <v>76</v>
      </c>
    </row>
    <row r="1657" spans="1:5" x14ac:dyDescent="0.25">
      <c r="A1657" t="s">
        <v>2170</v>
      </c>
      <c r="B1657">
        <v>74</v>
      </c>
      <c r="C1657" s="2">
        <v>500000000</v>
      </c>
      <c r="D1657">
        <v>74</v>
      </c>
      <c r="E1657">
        <f t="shared" si="26"/>
        <v>74</v>
      </c>
    </row>
    <row r="1658" spans="1:5" x14ac:dyDescent="0.25">
      <c r="A1658" t="s">
        <v>2170</v>
      </c>
      <c r="B1658">
        <v>23</v>
      </c>
      <c r="C1658" s="2">
        <v>10000000</v>
      </c>
      <c r="D1658">
        <v>23</v>
      </c>
      <c r="E1658">
        <f t="shared" si="26"/>
        <v>23</v>
      </c>
    </row>
    <row r="1659" spans="1:5" x14ac:dyDescent="0.25">
      <c r="A1659" t="s">
        <v>2170</v>
      </c>
      <c r="B1659">
        <v>46</v>
      </c>
      <c r="C1659" s="2">
        <v>10000000</v>
      </c>
      <c r="D1659">
        <v>46</v>
      </c>
      <c r="E1659">
        <f t="shared" si="26"/>
        <v>46</v>
      </c>
    </row>
    <row r="1660" spans="1:5" x14ac:dyDescent="0.25">
      <c r="A1660" t="s">
        <v>2170</v>
      </c>
      <c r="B1660">
        <v>24</v>
      </c>
      <c r="C1660" s="2">
        <v>50000000</v>
      </c>
      <c r="D1660">
        <v>24</v>
      </c>
      <c r="E1660">
        <f t="shared" si="26"/>
        <v>24</v>
      </c>
    </row>
    <row r="1661" spans="1:5" x14ac:dyDescent="0.25">
      <c r="A1661" t="s">
        <v>2170</v>
      </c>
      <c r="B1661">
        <v>50</v>
      </c>
      <c r="C1661" s="2">
        <v>100000000</v>
      </c>
      <c r="D1661">
        <v>50</v>
      </c>
      <c r="E1661">
        <f t="shared" si="26"/>
        <v>50</v>
      </c>
    </row>
    <row r="1662" spans="1:5" x14ac:dyDescent="0.25">
      <c r="A1662" t="s">
        <v>2170</v>
      </c>
      <c r="B1662">
        <v>97</v>
      </c>
      <c r="C1662" s="2">
        <v>100000000</v>
      </c>
      <c r="D1662">
        <v>97</v>
      </c>
      <c r="E1662">
        <f t="shared" si="26"/>
        <v>97</v>
      </c>
    </row>
    <row r="1663" spans="1:5" x14ac:dyDescent="0.25">
      <c r="A1663" t="s">
        <v>2170</v>
      </c>
      <c r="B1663">
        <v>62</v>
      </c>
      <c r="C1663" s="2">
        <v>500000000</v>
      </c>
      <c r="D1663">
        <v>62</v>
      </c>
      <c r="E1663">
        <f t="shared" si="26"/>
        <v>62</v>
      </c>
    </row>
    <row r="1664" spans="1:5" x14ac:dyDescent="0.25">
      <c r="A1664" t="s">
        <v>2170</v>
      </c>
      <c r="B1664">
        <v>24</v>
      </c>
      <c r="C1664" s="2">
        <v>500000000</v>
      </c>
      <c r="D1664">
        <v>24</v>
      </c>
      <c r="E1664">
        <f t="shared" si="26"/>
        <v>24</v>
      </c>
    </row>
    <row r="1665" spans="1:5" x14ac:dyDescent="0.25">
      <c r="A1665" t="s">
        <v>2170</v>
      </c>
      <c r="B1665">
        <v>33</v>
      </c>
      <c r="C1665" s="2">
        <v>100000000</v>
      </c>
      <c r="D1665">
        <v>33</v>
      </c>
      <c r="E1665">
        <f t="shared" si="26"/>
        <v>33</v>
      </c>
    </row>
    <row r="1666" spans="1:5" x14ac:dyDescent="0.25">
      <c r="A1666" t="s">
        <v>2170</v>
      </c>
      <c r="B1666">
        <v>8</v>
      </c>
      <c r="C1666" s="2">
        <v>5000000</v>
      </c>
      <c r="D1666">
        <v>7.8</v>
      </c>
      <c r="E1666">
        <f t="shared" si="26"/>
        <v>8</v>
      </c>
    </row>
    <row r="1667" spans="1:5" x14ac:dyDescent="0.25">
      <c r="A1667" t="s">
        <v>2170</v>
      </c>
      <c r="B1667">
        <v>46</v>
      </c>
      <c r="C1667" s="2">
        <v>100000000</v>
      </c>
      <c r="D1667">
        <v>46</v>
      </c>
      <c r="E1667">
        <f t="shared" si="26"/>
        <v>46</v>
      </c>
    </row>
    <row r="1668" spans="1:5" x14ac:dyDescent="0.25">
      <c r="A1668" t="s">
        <v>2170</v>
      </c>
      <c r="B1668">
        <v>69</v>
      </c>
      <c r="C1668" s="2">
        <v>100000000</v>
      </c>
      <c r="D1668">
        <v>69</v>
      </c>
      <c r="E1668">
        <f t="shared" si="26"/>
        <v>69</v>
      </c>
    </row>
    <row r="1669" spans="1:5" x14ac:dyDescent="0.25">
      <c r="A1669" t="s">
        <v>2170</v>
      </c>
      <c r="B1669">
        <v>75</v>
      </c>
      <c r="C1669" s="2">
        <v>100000000</v>
      </c>
      <c r="D1669">
        <v>75</v>
      </c>
      <c r="E1669">
        <f t="shared" si="26"/>
        <v>75</v>
      </c>
    </row>
    <row r="1670" spans="1:5" x14ac:dyDescent="0.25">
      <c r="A1670" t="s">
        <v>2170</v>
      </c>
      <c r="B1670">
        <v>67</v>
      </c>
      <c r="C1670" s="2">
        <v>100000000</v>
      </c>
      <c r="D1670">
        <v>67</v>
      </c>
      <c r="E1670">
        <f t="shared" si="26"/>
        <v>67</v>
      </c>
    </row>
    <row r="1671" spans="1:5" x14ac:dyDescent="0.25">
      <c r="A1671" t="s">
        <v>2170</v>
      </c>
      <c r="B1671">
        <v>50</v>
      </c>
      <c r="C1671" s="2">
        <v>1000000</v>
      </c>
      <c r="D1671">
        <v>50</v>
      </c>
      <c r="E1671">
        <f t="shared" si="26"/>
        <v>50</v>
      </c>
    </row>
    <row r="1672" spans="1:5" x14ac:dyDescent="0.25">
      <c r="A1672" t="s">
        <v>2170</v>
      </c>
      <c r="B1672">
        <v>98</v>
      </c>
      <c r="C1672" s="2">
        <v>100000000</v>
      </c>
      <c r="D1672">
        <v>98</v>
      </c>
      <c r="E1672">
        <f t="shared" si="26"/>
        <v>98</v>
      </c>
    </row>
    <row r="1673" spans="1:5" x14ac:dyDescent="0.25">
      <c r="A1673" t="s">
        <v>2170</v>
      </c>
      <c r="B1673">
        <v>64</v>
      </c>
      <c r="C1673" s="2">
        <v>50000000</v>
      </c>
      <c r="D1673">
        <v>64</v>
      </c>
      <c r="E1673">
        <f t="shared" si="26"/>
        <v>64</v>
      </c>
    </row>
    <row r="1674" spans="1:5" x14ac:dyDescent="0.25">
      <c r="A1674" t="s">
        <v>2170</v>
      </c>
      <c r="B1674">
        <v>5</v>
      </c>
      <c r="C1674" s="2">
        <v>5000000</v>
      </c>
      <c r="D1674">
        <v>4.9000000000000004</v>
      </c>
      <c r="E1674">
        <f t="shared" si="26"/>
        <v>5</v>
      </c>
    </row>
    <row r="1675" spans="1:5" x14ac:dyDescent="0.25">
      <c r="A1675" t="s">
        <v>2170</v>
      </c>
      <c r="B1675">
        <v>37</v>
      </c>
      <c r="C1675" s="2">
        <v>100000000</v>
      </c>
      <c r="D1675">
        <v>37</v>
      </c>
      <c r="E1675">
        <f t="shared" si="26"/>
        <v>37</v>
      </c>
    </row>
    <row r="1676" spans="1:5" x14ac:dyDescent="0.25">
      <c r="A1676" t="s">
        <v>2170</v>
      </c>
      <c r="B1676">
        <v>18</v>
      </c>
      <c r="C1676" s="2">
        <v>1000000</v>
      </c>
      <c r="D1676">
        <v>18</v>
      </c>
      <c r="E1676">
        <f t="shared" ref="E1676:E1739" si="27">IF(TRUNC(D1676) = 0, IF(D1676-TRUNC(D1676) &lt; 0.5, 0.5,1),IF(D1676-TRUNC(D1676)&lt;0.5, TRUNC(D1676),_xlfn.CEILING.MATH(D1676)))</f>
        <v>18</v>
      </c>
    </row>
    <row r="1677" spans="1:5" x14ac:dyDescent="0.25">
      <c r="A1677" t="s">
        <v>2170</v>
      </c>
      <c r="B1677">
        <v>52</v>
      </c>
      <c r="C1677" s="2">
        <v>100000000</v>
      </c>
      <c r="D1677">
        <v>52</v>
      </c>
      <c r="E1677">
        <f t="shared" si="27"/>
        <v>52</v>
      </c>
    </row>
    <row r="1678" spans="1:5" x14ac:dyDescent="0.25">
      <c r="A1678" t="s">
        <v>2170</v>
      </c>
      <c r="B1678">
        <v>20</v>
      </c>
      <c r="C1678" s="2">
        <v>50000000</v>
      </c>
      <c r="D1678">
        <v>20</v>
      </c>
      <c r="E1678">
        <f t="shared" si="27"/>
        <v>20</v>
      </c>
    </row>
    <row r="1679" spans="1:5" x14ac:dyDescent="0.25">
      <c r="A1679" t="s">
        <v>2170</v>
      </c>
      <c r="B1679">
        <v>78</v>
      </c>
      <c r="C1679" s="2">
        <v>50000000</v>
      </c>
      <c r="D1679">
        <v>78</v>
      </c>
      <c r="E1679">
        <f t="shared" si="27"/>
        <v>78</v>
      </c>
    </row>
    <row r="1680" spans="1:5" x14ac:dyDescent="0.25">
      <c r="A1680" t="s">
        <v>2170</v>
      </c>
      <c r="B1680">
        <v>4</v>
      </c>
      <c r="C1680" s="2">
        <v>10000000</v>
      </c>
      <c r="D1680">
        <v>3.9</v>
      </c>
      <c r="E1680">
        <f t="shared" si="27"/>
        <v>4</v>
      </c>
    </row>
    <row r="1681" spans="1:5" x14ac:dyDescent="0.25">
      <c r="A1681" t="s">
        <v>2170</v>
      </c>
      <c r="B1681">
        <v>59</v>
      </c>
      <c r="C1681" s="2">
        <v>50000000</v>
      </c>
      <c r="D1681">
        <v>59</v>
      </c>
      <c r="E1681">
        <f t="shared" si="27"/>
        <v>59</v>
      </c>
    </row>
    <row r="1682" spans="1:5" x14ac:dyDescent="0.25">
      <c r="A1682" t="s">
        <v>2170</v>
      </c>
      <c r="B1682">
        <v>97</v>
      </c>
      <c r="C1682" s="2">
        <v>100000000</v>
      </c>
      <c r="D1682">
        <v>97</v>
      </c>
      <c r="E1682">
        <f t="shared" si="27"/>
        <v>97</v>
      </c>
    </row>
    <row r="1683" spans="1:5" x14ac:dyDescent="0.25">
      <c r="A1683" t="s">
        <v>2170</v>
      </c>
      <c r="B1683">
        <v>11</v>
      </c>
      <c r="C1683" s="2">
        <v>100000000</v>
      </c>
      <c r="D1683">
        <v>11</v>
      </c>
      <c r="E1683">
        <f t="shared" si="27"/>
        <v>11</v>
      </c>
    </row>
    <row r="1684" spans="1:5" x14ac:dyDescent="0.25">
      <c r="A1684" t="s">
        <v>2170</v>
      </c>
      <c r="B1684">
        <v>38</v>
      </c>
      <c r="C1684" s="2">
        <v>10000000</v>
      </c>
      <c r="D1684">
        <v>38</v>
      </c>
      <c r="E1684">
        <f t="shared" si="27"/>
        <v>38</v>
      </c>
    </row>
    <row r="1685" spans="1:5" x14ac:dyDescent="0.25">
      <c r="A1685" t="s">
        <v>2170</v>
      </c>
      <c r="B1685">
        <v>33</v>
      </c>
      <c r="C1685" s="2">
        <v>10000000</v>
      </c>
      <c r="D1685">
        <v>33</v>
      </c>
      <c r="E1685">
        <f t="shared" si="27"/>
        <v>33</v>
      </c>
    </row>
    <row r="1686" spans="1:5" x14ac:dyDescent="0.25">
      <c r="A1686" t="s">
        <v>2170</v>
      </c>
      <c r="B1686">
        <v>26</v>
      </c>
      <c r="C1686" s="2">
        <v>10000000</v>
      </c>
      <c r="D1686">
        <v>26</v>
      </c>
      <c r="E1686">
        <f t="shared" si="27"/>
        <v>26</v>
      </c>
    </row>
    <row r="1687" spans="1:5" x14ac:dyDescent="0.25">
      <c r="A1687" t="s">
        <v>2170</v>
      </c>
      <c r="B1687">
        <v>25</v>
      </c>
      <c r="C1687" s="2">
        <v>100000000</v>
      </c>
      <c r="D1687">
        <v>25</v>
      </c>
      <c r="E1687">
        <f t="shared" si="27"/>
        <v>25</v>
      </c>
    </row>
    <row r="1688" spans="1:5" x14ac:dyDescent="0.25">
      <c r="A1688" t="s">
        <v>2170</v>
      </c>
      <c r="B1688">
        <v>31</v>
      </c>
      <c r="C1688" s="2">
        <v>5000000</v>
      </c>
      <c r="D1688">
        <v>31</v>
      </c>
      <c r="E1688">
        <f t="shared" si="27"/>
        <v>31</v>
      </c>
    </row>
    <row r="1689" spans="1:5" x14ac:dyDescent="0.25">
      <c r="A1689" t="s">
        <v>2170</v>
      </c>
      <c r="B1689">
        <v>85</v>
      </c>
      <c r="C1689" s="2">
        <v>10000000</v>
      </c>
      <c r="D1689">
        <v>85</v>
      </c>
      <c r="E1689">
        <f t="shared" si="27"/>
        <v>85</v>
      </c>
    </row>
    <row r="1690" spans="1:5" x14ac:dyDescent="0.25">
      <c r="A1690" t="s">
        <v>2170</v>
      </c>
      <c r="B1690">
        <v>78</v>
      </c>
      <c r="C1690" s="2">
        <v>50000000</v>
      </c>
      <c r="D1690">
        <v>78</v>
      </c>
      <c r="E1690">
        <f t="shared" si="27"/>
        <v>78</v>
      </c>
    </row>
    <row r="1691" spans="1:5" x14ac:dyDescent="0.25">
      <c r="A1691" t="s">
        <v>2170</v>
      </c>
      <c r="B1691">
        <v>63</v>
      </c>
      <c r="C1691" s="2">
        <v>100000000</v>
      </c>
      <c r="D1691">
        <v>63</v>
      </c>
      <c r="E1691">
        <f t="shared" si="27"/>
        <v>63</v>
      </c>
    </row>
    <row r="1692" spans="1:5" x14ac:dyDescent="0.25">
      <c r="A1692" t="s">
        <v>2170</v>
      </c>
      <c r="B1692">
        <v>19</v>
      </c>
      <c r="C1692" s="2">
        <v>50000000</v>
      </c>
      <c r="D1692">
        <v>19</v>
      </c>
      <c r="E1692">
        <f t="shared" si="27"/>
        <v>19</v>
      </c>
    </row>
    <row r="1693" spans="1:5" x14ac:dyDescent="0.25">
      <c r="A1693" t="s">
        <v>2170</v>
      </c>
      <c r="B1693">
        <v>24</v>
      </c>
      <c r="C1693" s="2">
        <v>10000000</v>
      </c>
      <c r="D1693">
        <v>24</v>
      </c>
      <c r="E1693">
        <f t="shared" si="27"/>
        <v>24</v>
      </c>
    </row>
    <row r="1694" spans="1:5" x14ac:dyDescent="0.25">
      <c r="A1694" t="s">
        <v>2170</v>
      </c>
      <c r="B1694">
        <v>69</v>
      </c>
      <c r="C1694" s="2">
        <v>10000000</v>
      </c>
      <c r="D1694">
        <v>69</v>
      </c>
      <c r="E1694">
        <f t="shared" si="27"/>
        <v>69</v>
      </c>
    </row>
    <row r="1695" spans="1:5" x14ac:dyDescent="0.25">
      <c r="A1695" t="s">
        <v>2170</v>
      </c>
      <c r="B1695">
        <v>75</v>
      </c>
      <c r="C1695" s="2">
        <v>10000000</v>
      </c>
      <c r="D1695">
        <v>75</v>
      </c>
      <c r="E1695">
        <f t="shared" si="27"/>
        <v>75</v>
      </c>
    </row>
    <row r="1696" spans="1:5" x14ac:dyDescent="0.25">
      <c r="A1696" t="s">
        <v>2170</v>
      </c>
      <c r="B1696">
        <v>34</v>
      </c>
      <c r="C1696" s="2">
        <v>100000000</v>
      </c>
      <c r="D1696">
        <v>34</v>
      </c>
      <c r="E1696">
        <f t="shared" si="27"/>
        <v>34</v>
      </c>
    </row>
    <row r="1697" spans="1:5" x14ac:dyDescent="0.25">
      <c r="A1697" t="s">
        <v>2170</v>
      </c>
      <c r="B1697">
        <v>70</v>
      </c>
      <c r="C1697" s="2">
        <v>100000000</v>
      </c>
      <c r="D1697">
        <v>70</v>
      </c>
      <c r="E1697">
        <f t="shared" si="27"/>
        <v>70</v>
      </c>
    </row>
    <row r="1698" spans="1:5" x14ac:dyDescent="0.25">
      <c r="A1698" t="s">
        <v>2170</v>
      </c>
      <c r="B1698">
        <v>63</v>
      </c>
      <c r="C1698" s="2">
        <v>10000000</v>
      </c>
      <c r="D1698">
        <v>63</v>
      </c>
      <c r="E1698">
        <f t="shared" si="27"/>
        <v>63</v>
      </c>
    </row>
    <row r="1699" spans="1:5" x14ac:dyDescent="0.25">
      <c r="A1699" t="s">
        <v>2170</v>
      </c>
      <c r="B1699">
        <v>99</v>
      </c>
      <c r="C1699" s="2">
        <v>100000000</v>
      </c>
      <c r="D1699">
        <v>99</v>
      </c>
      <c r="E1699">
        <f t="shared" si="27"/>
        <v>99</v>
      </c>
    </row>
    <row r="1700" spans="1:5" x14ac:dyDescent="0.25">
      <c r="A1700" t="s">
        <v>2170</v>
      </c>
      <c r="B1700">
        <v>49</v>
      </c>
      <c r="C1700" s="2">
        <v>100000000</v>
      </c>
      <c r="D1700">
        <v>49</v>
      </c>
      <c r="E1700">
        <f t="shared" si="27"/>
        <v>49</v>
      </c>
    </row>
    <row r="1701" spans="1:5" x14ac:dyDescent="0.25">
      <c r="A1701" t="s">
        <v>2170</v>
      </c>
      <c r="B1701">
        <v>53</v>
      </c>
      <c r="C1701" s="2">
        <v>100000000</v>
      </c>
      <c r="D1701">
        <v>53</v>
      </c>
      <c r="E1701">
        <f t="shared" si="27"/>
        <v>53</v>
      </c>
    </row>
    <row r="1702" spans="1:5" x14ac:dyDescent="0.25">
      <c r="A1702" t="s">
        <v>2170</v>
      </c>
      <c r="B1702">
        <v>76</v>
      </c>
      <c r="C1702" s="2">
        <v>1000000000</v>
      </c>
      <c r="D1702">
        <v>76</v>
      </c>
      <c r="E1702">
        <f t="shared" si="27"/>
        <v>76</v>
      </c>
    </row>
    <row r="1703" spans="1:5" x14ac:dyDescent="0.25">
      <c r="A1703" t="s">
        <v>2170</v>
      </c>
      <c r="B1703">
        <v>67</v>
      </c>
      <c r="C1703" s="2">
        <v>100000000</v>
      </c>
      <c r="D1703">
        <v>67</v>
      </c>
      <c r="E1703">
        <f t="shared" si="27"/>
        <v>67</v>
      </c>
    </row>
    <row r="1704" spans="1:5" x14ac:dyDescent="0.25">
      <c r="A1704" t="s">
        <v>2170</v>
      </c>
      <c r="B1704">
        <v>24</v>
      </c>
      <c r="C1704" s="2">
        <v>500000000</v>
      </c>
      <c r="D1704">
        <v>24</v>
      </c>
      <c r="E1704">
        <f t="shared" si="27"/>
        <v>24</v>
      </c>
    </row>
    <row r="1705" spans="1:5" x14ac:dyDescent="0.25">
      <c r="A1705" t="s">
        <v>2170</v>
      </c>
      <c r="B1705">
        <v>52</v>
      </c>
      <c r="C1705" s="2">
        <v>100000000</v>
      </c>
      <c r="D1705">
        <v>52</v>
      </c>
      <c r="E1705">
        <f t="shared" si="27"/>
        <v>52</v>
      </c>
    </row>
    <row r="1706" spans="1:5" x14ac:dyDescent="0.25">
      <c r="A1706" t="s">
        <v>2170</v>
      </c>
      <c r="B1706">
        <v>98</v>
      </c>
      <c r="C1706" s="2">
        <v>100000000</v>
      </c>
      <c r="D1706">
        <v>98</v>
      </c>
      <c r="E1706">
        <f t="shared" si="27"/>
        <v>98</v>
      </c>
    </row>
    <row r="1707" spans="1:5" x14ac:dyDescent="0.25">
      <c r="A1707" t="s">
        <v>2170</v>
      </c>
      <c r="B1707">
        <v>74</v>
      </c>
      <c r="C1707" s="2">
        <v>500000000</v>
      </c>
      <c r="D1707">
        <v>74</v>
      </c>
      <c r="E1707">
        <f t="shared" si="27"/>
        <v>74</v>
      </c>
    </row>
    <row r="1708" spans="1:5" x14ac:dyDescent="0.25">
      <c r="A1708" t="s">
        <v>2170</v>
      </c>
      <c r="B1708">
        <v>69</v>
      </c>
      <c r="C1708" s="2">
        <v>100000000</v>
      </c>
      <c r="D1708">
        <v>69</v>
      </c>
      <c r="E1708">
        <f t="shared" si="27"/>
        <v>69</v>
      </c>
    </row>
    <row r="1709" spans="1:5" x14ac:dyDescent="0.25">
      <c r="A1709" t="s">
        <v>2170</v>
      </c>
      <c r="B1709">
        <v>82</v>
      </c>
      <c r="C1709" s="2">
        <v>100000000</v>
      </c>
      <c r="D1709">
        <v>82</v>
      </c>
      <c r="E1709">
        <f t="shared" si="27"/>
        <v>82</v>
      </c>
    </row>
    <row r="1710" spans="1:5" x14ac:dyDescent="0.25">
      <c r="A1710" t="s">
        <v>2170</v>
      </c>
      <c r="B1710">
        <v>36</v>
      </c>
      <c r="C1710" s="2">
        <v>10000000</v>
      </c>
      <c r="D1710">
        <v>36</v>
      </c>
      <c r="E1710">
        <f t="shared" si="27"/>
        <v>36</v>
      </c>
    </row>
    <row r="1711" spans="1:5" x14ac:dyDescent="0.25">
      <c r="A1711" t="s">
        <v>2170</v>
      </c>
      <c r="B1711">
        <v>96</v>
      </c>
      <c r="C1711" s="2">
        <v>100000000</v>
      </c>
      <c r="D1711">
        <v>96</v>
      </c>
      <c r="E1711">
        <f t="shared" si="27"/>
        <v>96</v>
      </c>
    </row>
    <row r="1712" spans="1:5" x14ac:dyDescent="0.25">
      <c r="A1712" t="s">
        <v>2170</v>
      </c>
      <c r="B1712">
        <v>99</v>
      </c>
      <c r="C1712" s="2">
        <v>100000000</v>
      </c>
      <c r="D1712">
        <v>99</v>
      </c>
      <c r="E1712">
        <f t="shared" si="27"/>
        <v>99</v>
      </c>
    </row>
    <row r="1713" spans="1:5" x14ac:dyDescent="0.25">
      <c r="A1713" t="s">
        <v>2170</v>
      </c>
      <c r="B1713">
        <v>46</v>
      </c>
      <c r="C1713" s="2">
        <v>10000000</v>
      </c>
      <c r="D1713">
        <v>46</v>
      </c>
      <c r="E1713">
        <f t="shared" si="27"/>
        <v>46</v>
      </c>
    </row>
    <row r="1714" spans="1:5" x14ac:dyDescent="0.25">
      <c r="A1714" t="s">
        <v>2170</v>
      </c>
      <c r="B1714">
        <v>62</v>
      </c>
      <c r="C1714" s="2">
        <v>50000000</v>
      </c>
      <c r="D1714">
        <v>62</v>
      </c>
      <c r="E1714">
        <f t="shared" si="27"/>
        <v>62</v>
      </c>
    </row>
    <row r="1715" spans="1:5" x14ac:dyDescent="0.25">
      <c r="A1715" t="s">
        <v>2170</v>
      </c>
      <c r="B1715">
        <v>99</v>
      </c>
      <c r="C1715" s="2">
        <v>10000000</v>
      </c>
      <c r="D1715">
        <v>99</v>
      </c>
      <c r="E1715">
        <f t="shared" si="27"/>
        <v>99</v>
      </c>
    </row>
    <row r="1716" spans="1:5" x14ac:dyDescent="0.25">
      <c r="A1716" t="s">
        <v>2170</v>
      </c>
      <c r="B1716">
        <v>87</v>
      </c>
      <c r="C1716" s="2">
        <v>10000000</v>
      </c>
      <c r="D1716">
        <v>87</v>
      </c>
      <c r="E1716">
        <f t="shared" si="27"/>
        <v>87</v>
      </c>
    </row>
    <row r="1717" spans="1:5" x14ac:dyDescent="0.25">
      <c r="A1717" t="s">
        <v>2170</v>
      </c>
      <c r="B1717">
        <v>4</v>
      </c>
      <c r="C1717" s="2">
        <v>10000000</v>
      </c>
      <c r="D1717">
        <v>3.9</v>
      </c>
      <c r="E1717">
        <f t="shared" si="27"/>
        <v>4</v>
      </c>
    </row>
    <row r="1718" spans="1:5" x14ac:dyDescent="0.25">
      <c r="A1718" t="s">
        <v>2170</v>
      </c>
      <c r="B1718">
        <v>67</v>
      </c>
      <c r="C1718" s="2">
        <v>100000000</v>
      </c>
      <c r="D1718">
        <v>67</v>
      </c>
      <c r="E1718">
        <f t="shared" si="27"/>
        <v>67</v>
      </c>
    </row>
    <row r="1719" spans="1:5" x14ac:dyDescent="0.25">
      <c r="A1719" t="s">
        <v>2170</v>
      </c>
      <c r="B1719">
        <v>64</v>
      </c>
      <c r="C1719" s="2">
        <v>10000000</v>
      </c>
      <c r="D1719">
        <v>64</v>
      </c>
      <c r="E1719">
        <f t="shared" si="27"/>
        <v>64</v>
      </c>
    </row>
    <row r="1720" spans="1:5" x14ac:dyDescent="0.25">
      <c r="A1720" t="s">
        <v>2170</v>
      </c>
      <c r="B1720">
        <v>53</v>
      </c>
      <c r="C1720" s="2">
        <v>100000000</v>
      </c>
      <c r="D1720">
        <v>53</v>
      </c>
      <c r="E1720">
        <f t="shared" si="27"/>
        <v>53</v>
      </c>
    </row>
    <row r="1721" spans="1:5" x14ac:dyDescent="0.25">
      <c r="A1721" t="s">
        <v>2170</v>
      </c>
      <c r="B1721">
        <v>8</v>
      </c>
      <c r="C1721" s="2">
        <v>5000000</v>
      </c>
      <c r="D1721">
        <v>7.8</v>
      </c>
      <c r="E1721">
        <f t="shared" si="27"/>
        <v>8</v>
      </c>
    </row>
    <row r="1722" spans="1:5" x14ac:dyDescent="0.25">
      <c r="A1722" t="s">
        <v>2170</v>
      </c>
      <c r="B1722">
        <v>27</v>
      </c>
      <c r="C1722" s="2">
        <v>50000000</v>
      </c>
      <c r="D1722">
        <v>27</v>
      </c>
      <c r="E1722">
        <f t="shared" si="27"/>
        <v>27</v>
      </c>
    </row>
    <row r="1723" spans="1:5" x14ac:dyDescent="0.25">
      <c r="A1723" t="s">
        <v>2170</v>
      </c>
      <c r="B1723">
        <v>97</v>
      </c>
      <c r="C1723" s="2">
        <v>100000000</v>
      </c>
      <c r="D1723">
        <v>97</v>
      </c>
      <c r="E1723">
        <f t="shared" si="27"/>
        <v>97</v>
      </c>
    </row>
    <row r="1724" spans="1:5" x14ac:dyDescent="0.25">
      <c r="A1724" t="s">
        <v>2170</v>
      </c>
      <c r="B1724">
        <v>60</v>
      </c>
      <c r="C1724" s="2">
        <v>500000000</v>
      </c>
      <c r="D1724">
        <v>60</v>
      </c>
      <c r="E1724">
        <f t="shared" si="27"/>
        <v>60</v>
      </c>
    </row>
    <row r="1725" spans="1:5" x14ac:dyDescent="0.25">
      <c r="A1725" t="s">
        <v>2170</v>
      </c>
      <c r="B1725">
        <v>45</v>
      </c>
      <c r="C1725" s="2">
        <v>100000000</v>
      </c>
      <c r="D1725">
        <v>45</v>
      </c>
      <c r="E1725">
        <f t="shared" si="27"/>
        <v>45</v>
      </c>
    </row>
    <row r="1726" spans="1:5" x14ac:dyDescent="0.25">
      <c r="A1726" t="s">
        <v>2170</v>
      </c>
      <c r="B1726">
        <v>59</v>
      </c>
      <c r="C1726" s="2">
        <v>50000000</v>
      </c>
      <c r="D1726">
        <v>59</v>
      </c>
      <c r="E1726">
        <f t="shared" si="27"/>
        <v>59</v>
      </c>
    </row>
    <row r="1727" spans="1:5" x14ac:dyDescent="0.25">
      <c r="A1727" t="s">
        <v>2170</v>
      </c>
      <c r="B1727">
        <v>15</v>
      </c>
      <c r="C1727" s="2">
        <v>10000000</v>
      </c>
      <c r="D1727">
        <v>15</v>
      </c>
      <c r="E1727">
        <f t="shared" si="27"/>
        <v>15</v>
      </c>
    </row>
    <row r="1728" spans="1:5" x14ac:dyDescent="0.25">
      <c r="A1728" t="s">
        <v>2170</v>
      </c>
      <c r="B1728">
        <v>46</v>
      </c>
      <c r="C1728" s="2">
        <v>100000000</v>
      </c>
      <c r="D1728">
        <v>46</v>
      </c>
      <c r="E1728">
        <f t="shared" si="27"/>
        <v>46</v>
      </c>
    </row>
    <row r="1729" spans="1:5" x14ac:dyDescent="0.25">
      <c r="A1729" t="s">
        <v>2170</v>
      </c>
      <c r="B1729">
        <v>75</v>
      </c>
      <c r="C1729" s="2">
        <v>10000000</v>
      </c>
      <c r="D1729">
        <v>75</v>
      </c>
      <c r="E1729">
        <f t="shared" si="27"/>
        <v>75</v>
      </c>
    </row>
    <row r="1730" spans="1:5" x14ac:dyDescent="0.25">
      <c r="A1730" t="s">
        <v>2170</v>
      </c>
      <c r="B1730">
        <v>50</v>
      </c>
      <c r="C1730" s="2">
        <v>1000000</v>
      </c>
      <c r="D1730">
        <v>50</v>
      </c>
      <c r="E1730">
        <f t="shared" si="27"/>
        <v>50</v>
      </c>
    </row>
    <row r="1731" spans="1:5" x14ac:dyDescent="0.25">
      <c r="A1731" t="s">
        <v>2170</v>
      </c>
      <c r="B1731">
        <v>62</v>
      </c>
      <c r="C1731" s="2">
        <v>500000000</v>
      </c>
      <c r="D1731">
        <v>62</v>
      </c>
      <c r="E1731">
        <f t="shared" si="27"/>
        <v>62</v>
      </c>
    </row>
    <row r="1732" spans="1:5" x14ac:dyDescent="0.25">
      <c r="A1732" t="s">
        <v>2170</v>
      </c>
      <c r="B1732">
        <v>22</v>
      </c>
      <c r="C1732" s="2">
        <v>100000000</v>
      </c>
      <c r="D1732">
        <v>22</v>
      </c>
      <c r="E1732">
        <f t="shared" si="27"/>
        <v>22</v>
      </c>
    </row>
    <row r="1733" spans="1:5" x14ac:dyDescent="0.25">
      <c r="A1733" t="s">
        <v>2170</v>
      </c>
      <c r="B1733">
        <v>23</v>
      </c>
      <c r="C1733" s="2">
        <v>5000000</v>
      </c>
      <c r="D1733">
        <v>23</v>
      </c>
      <c r="E1733">
        <f t="shared" si="27"/>
        <v>23</v>
      </c>
    </row>
    <row r="1734" spans="1:5" x14ac:dyDescent="0.25">
      <c r="A1734" t="s">
        <v>2170</v>
      </c>
      <c r="B1734">
        <v>72</v>
      </c>
      <c r="C1734" s="2">
        <v>10000000</v>
      </c>
      <c r="D1734">
        <v>72</v>
      </c>
      <c r="E1734">
        <f t="shared" si="27"/>
        <v>72</v>
      </c>
    </row>
    <row r="1735" spans="1:5" x14ac:dyDescent="0.25">
      <c r="A1735" t="s">
        <v>2170</v>
      </c>
      <c r="B1735">
        <v>70</v>
      </c>
      <c r="C1735" s="2">
        <v>100000000</v>
      </c>
      <c r="D1735">
        <v>70</v>
      </c>
      <c r="E1735">
        <f t="shared" si="27"/>
        <v>70</v>
      </c>
    </row>
    <row r="1736" spans="1:5" x14ac:dyDescent="0.25">
      <c r="A1736" t="s">
        <v>2170</v>
      </c>
      <c r="B1736">
        <v>18</v>
      </c>
      <c r="C1736" s="2">
        <v>1000000</v>
      </c>
      <c r="D1736">
        <v>18</v>
      </c>
      <c r="E1736">
        <f t="shared" si="27"/>
        <v>18</v>
      </c>
    </row>
    <row r="1737" spans="1:5" x14ac:dyDescent="0.25">
      <c r="A1737" t="s">
        <v>2170</v>
      </c>
      <c r="B1737">
        <v>45</v>
      </c>
      <c r="C1737" s="2">
        <v>100000000</v>
      </c>
      <c r="D1737">
        <v>45</v>
      </c>
      <c r="E1737">
        <f t="shared" si="27"/>
        <v>45</v>
      </c>
    </row>
    <row r="1738" spans="1:5" x14ac:dyDescent="0.25">
      <c r="A1738" t="s">
        <v>2170</v>
      </c>
      <c r="B1738">
        <v>35</v>
      </c>
      <c r="C1738" s="2">
        <v>100000000</v>
      </c>
      <c r="D1738">
        <v>35</v>
      </c>
      <c r="E1738">
        <f t="shared" si="27"/>
        <v>35</v>
      </c>
    </row>
    <row r="1739" spans="1:5" x14ac:dyDescent="0.25">
      <c r="A1739" t="s">
        <v>2170</v>
      </c>
      <c r="B1739">
        <v>78</v>
      </c>
      <c r="C1739" s="2">
        <v>100000000</v>
      </c>
      <c r="D1739">
        <v>78</v>
      </c>
      <c r="E1739">
        <f t="shared" si="27"/>
        <v>78</v>
      </c>
    </row>
    <row r="1740" spans="1:5" x14ac:dyDescent="0.25">
      <c r="A1740" t="s">
        <v>2170</v>
      </c>
      <c r="B1740">
        <v>25</v>
      </c>
      <c r="C1740" s="2">
        <v>10000000</v>
      </c>
      <c r="D1740">
        <v>25</v>
      </c>
      <c r="E1740">
        <f t="shared" ref="E1740:E1803" si="28">IF(TRUNC(D1740) = 0, IF(D1740-TRUNC(D1740) &lt; 0.5, 0.5,1),IF(D1740-TRUNC(D1740)&lt;0.5, TRUNC(D1740),_xlfn.CEILING.MATH(D1740)))</f>
        <v>25</v>
      </c>
    </row>
    <row r="1741" spans="1:5" x14ac:dyDescent="0.25">
      <c r="A1741" t="s">
        <v>2170</v>
      </c>
      <c r="B1741">
        <v>74</v>
      </c>
      <c r="C1741" s="2">
        <v>100000000</v>
      </c>
      <c r="D1741">
        <v>74</v>
      </c>
      <c r="E1741">
        <f t="shared" si="28"/>
        <v>74</v>
      </c>
    </row>
    <row r="1742" spans="1:5" x14ac:dyDescent="0.25">
      <c r="A1742" t="s">
        <v>2170</v>
      </c>
      <c r="B1742">
        <v>97</v>
      </c>
      <c r="C1742" s="2">
        <v>100000000</v>
      </c>
      <c r="D1742">
        <v>97</v>
      </c>
      <c r="E1742">
        <f t="shared" si="28"/>
        <v>97</v>
      </c>
    </row>
    <row r="1743" spans="1:5" x14ac:dyDescent="0.25">
      <c r="A1743" t="s">
        <v>2170</v>
      </c>
      <c r="B1743">
        <v>17</v>
      </c>
      <c r="C1743" s="2">
        <v>10000000</v>
      </c>
      <c r="D1743">
        <v>17</v>
      </c>
      <c r="E1743">
        <f t="shared" si="28"/>
        <v>17</v>
      </c>
    </row>
    <row r="1744" spans="1:5" x14ac:dyDescent="0.25">
      <c r="A1744" t="s">
        <v>2170</v>
      </c>
      <c r="B1744">
        <v>53</v>
      </c>
      <c r="C1744" s="2">
        <v>100000000</v>
      </c>
      <c r="D1744">
        <v>53</v>
      </c>
      <c r="E1744">
        <f t="shared" si="28"/>
        <v>53</v>
      </c>
    </row>
    <row r="1745" spans="1:5" x14ac:dyDescent="0.25">
      <c r="A1745" t="s">
        <v>2170</v>
      </c>
      <c r="B1745">
        <v>65</v>
      </c>
      <c r="C1745" s="2">
        <v>100000000</v>
      </c>
      <c r="D1745">
        <v>65</v>
      </c>
      <c r="E1745">
        <f t="shared" si="28"/>
        <v>65</v>
      </c>
    </row>
    <row r="1746" spans="1:5" x14ac:dyDescent="0.25">
      <c r="A1746" t="s">
        <v>2170</v>
      </c>
      <c r="B1746">
        <v>11</v>
      </c>
      <c r="C1746" s="2">
        <v>100000000</v>
      </c>
      <c r="D1746">
        <v>11</v>
      </c>
      <c r="E1746">
        <f t="shared" si="28"/>
        <v>11</v>
      </c>
    </row>
    <row r="1747" spans="1:5" x14ac:dyDescent="0.25">
      <c r="A1747" t="s">
        <v>2170</v>
      </c>
      <c r="B1747">
        <v>60</v>
      </c>
      <c r="C1747" s="2">
        <v>10000000</v>
      </c>
      <c r="D1747">
        <v>60</v>
      </c>
      <c r="E1747">
        <f t="shared" si="28"/>
        <v>60</v>
      </c>
    </row>
    <row r="1748" spans="1:5" x14ac:dyDescent="0.25">
      <c r="A1748" t="s">
        <v>2170</v>
      </c>
      <c r="B1748">
        <v>57</v>
      </c>
      <c r="C1748" s="2">
        <v>50000000</v>
      </c>
      <c r="D1748">
        <v>57</v>
      </c>
      <c r="E1748">
        <f t="shared" si="28"/>
        <v>57</v>
      </c>
    </row>
    <row r="1749" spans="1:5" x14ac:dyDescent="0.25">
      <c r="A1749" t="s">
        <v>2170</v>
      </c>
      <c r="B1749">
        <v>14</v>
      </c>
      <c r="C1749" s="2">
        <v>1000000</v>
      </c>
      <c r="D1749">
        <v>14</v>
      </c>
      <c r="E1749">
        <f t="shared" si="28"/>
        <v>14</v>
      </c>
    </row>
    <row r="1750" spans="1:5" x14ac:dyDescent="0.25">
      <c r="A1750" t="s">
        <v>2170</v>
      </c>
      <c r="B1750">
        <v>67</v>
      </c>
      <c r="C1750" s="2">
        <v>100000000</v>
      </c>
      <c r="D1750">
        <v>67</v>
      </c>
      <c r="E1750">
        <f t="shared" si="28"/>
        <v>67</v>
      </c>
    </row>
    <row r="1751" spans="1:5" x14ac:dyDescent="0.25">
      <c r="A1751" t="s">
        <v>2170</v>
      </c>
      <c r="B1751">
        <v>33</v>
      </c>
      <c r="C1751" s="2">
        <v>100000000</v>
      </c>
      <c r="D1751">
        <v>33</v>
      </c>
      <c r="E1751">
        <f t="shared" si="28"/>
        <v>33</v>
      </c>
    </row>
    <row r="1752" spans="1:5" x14ac:dyDescent="0.25">
      <c r="A1752" t="s">
        <v>2170</v>
      </c>
      <c r="B1752">
        <v>76</v>
      </c>
      <c r="C1752" s="2">
        <v>1000000000</v>
      </c>
      <c r="D1752">
        <v>76</v>
      </c>
      <c r="E1752">
        <f t="shared" si="28"/>
        <v>76</v>
      </c>
    </row>
    <row r="1753" spans="1:5" x14ac:dyDescent="0.25">
      <c r="A1753" t="s">
        <v>2170</v>
      </c>
      <c r="B1753">
        <v>74</v>
      </c>
      <c r="C1753" s="2">
        <v>500000000</v>
      </c>
      <c r="D1753">
        <v>74</v>
      </c>
      <c r="E1753">
        <f t="shared" si="28"/>
        <v>74</v>
      </c>
    </row>
    <row r="1754" spans="1:5" x14ac:dyDescent="0.25">
      <c r="A1754" t="s">
        <v>2170</v>
      </c>
      <c r="B1754">
        <v>24</v>
      </c>
      <c r="C1754" s="2">
        <v>10000000</v>
      </c>
      <c r="D1754">
        <v>24</v>
      </c>
      <c r="E1754">
        <f t="shared" si="28"/>
        <v>24</v>
      </c>
    </row>
    <row r="1755" spans="1:5" x14ac:dyDescent="0.25">
      <c r="A1755" t="s">
        <v>2170</v>
      </c>
      <c r="B1755">
        <v>40</v>
      </c>
      <c r="C1755" s="2">
        <v>50000000</v>
      </c>
      <c r="D1755">
        <v>40</v>
      </c>
      <c r="E1755">
        <f t="shared" si="28"/>
        <v>40</v>
      </c>
    </row>
    <row r="1756" spans="1:5" x14ac:dyDescent="0.25">
      <c r="A1756" t="s">
        <v>2170</v>
      </c>
      <c r="B1756">
        <v>59</v>
      </c>
      <c r="C1756" s="2">
        <v>50000000</v>
      </c>
      <c r="D1756">
        <v>59</v>
      </c>
      <c r="E1756">
        <f t="shared" si="28"/>
        <v>59</v>
      </c>
    </row>
    <row r="1757" spans="1:5" x14ac:dyDescent="0.25">
      <c r="A1757" t="s">
        <v>2170</v>
      </c>
      <c r="B1757">
        <v>52</v>
      </c>
      <c r="C1757" s="2">
        <v>100000000</v>
      </c>
      <c r="D1757">
        <v>52</v>
      </c>
      <c r="E1757">
        <f t="shared" si="28"/>
        <v>52</v>
      </c>
    </row>
    <row r="1758" spans="1:5" x14ac:dyDescent="0.25">
      <c r="A1758" t="s">
        <v>2170</v>
      </c>
      <c r="B1758">
        <v>59</v>
      </c>
      <c r="C1758" s="2">
        <v>100000000</v>
      </c>
      <c r="D1758">
        <v>59</v>
      </c>
      <c r="E1758">
        <f t="shared" si="28"/>
        <v>59</v>
      </c>
    </row>
    <row r="1759" spans="1:5" x14ac:dyDescent="0.25">
      <c r="A1759" t="s">
        <v>2170</v>
      </c>
      <c r="B1759">
        <v>50</v>
      </c>
      <c r="C1759" s="2">
        <v>100000000</v>
      </c>
      <c r="D1759">
        <v>50</v>
      </c>
      <c r="E1759">
        <f t="shared" si="28"/>
        <v>50</v>
      </c>
    </row>
    <row r="1760" spans="1:5" x14ac:dyDescent="0.25">
      <c r="A1760" t="s">
        <v>2170</v>
      </c>
      <c r="B1760">
        <v>100</v>
      </c>
      <c r="C1760" s="2">
        <v>100000000</v>
      </c>
      <c r="D1760">
        <v>100</v>
      </c>
      <c r="E1760">
        <f t="shared" si="28"/>
        <v>100</v>
      </c>
    </row>
    <row r="1761" spans="1:5" x14ac:dyDescent="0.25">
      <c r="A1761" t="s">
        <v>2170</v>
      </c>
      <c r="B1761">
        <v>62</v>
      </c>
      <c r="C1761" s="2">
        <v>500000000</v>
      </c>
      <c r="D1761">
        <v>62</v>
      </c>
      <c r="E1761">
        <f t="shared" si="28"/>
        <v>62</v>
      </c>
    </row>
    <row r="1762" spans="1:5" x14ac:dyDescent="0.25">
      <c r="A1762" t="s">
        <v>2170</v>
      </c>
      <c r="B1762">
        <v>64</v>
      </c>
      <c r="C1762" s="2">
        <v>50000000</v>
      </c>
      <c r="D1762">
        <v>64</v>
      </c>
      <c r="E1762">
        <f t="shared" si="28"/>
        <v>64</v>
      </c>
    </row>
    <row r="1763" spans="1:5" x14ac:dyDescent="0.25">
      <c r="A1763" t="s">
        <v>2170</v>
      </c>
      <c r="B1763">
        <v>54</v>
      </c>
      <c r="C1763" s="2">
        <v>50000000</v>
      </c>
      <c r="D1763">
        <v>54</v>
      </c>
      <c r="E1763">
        <f t="shared" si="28"/>
        <v>54</v>
      </c>
    </row>
    <row r="1764" spans="1:5" x14ac:dyDescent="0.25">
      <c r="A1764" t="s">
        <v>2170</v>
      </c>
      <c r="B1764">
        <v>39</v>
      </c>
      <c r="C1764" s="2">
        <v>50000000</v>
      </c>
      <c r="D1764">
        <v>39</v>
      </c>
      <c r="E1764">
        <f t="shared" si="28"/>
        <v>39</v>
      </c>
    </row>
    <row r="1765" spans="1:5" x14ac:dyDescent="0.25">
      <c r="A1765" t="s">
        <v>2170</v>
      </c>
      <c r="B1765">
        <v>66</v>
      </c>
      <c r="C1765" s="2">
        <v>100000000</v>
      </c>
      <c r="D1765">
        <v>66</v>
      </c>
      <c r="E1765">
        <f t="shared" si="28"/>
        <v>66</v>
      </c>
    </row>
    <row r="1766" spans="1:5" x14ac:dyDescent="0.25">
      <c r="A1766" t="s">
        <v>2170</v>
      </c>
      <c r="B1766">
        <v>85</v>
      </c>
      <c r="C1766" s="2">
        <v>100000000</v>
      </c>
      <c r="D1766">
        <v>85</v>
      </c>
      <c r="E1766">
        <f t="shared" si="28"/>
        <v>85</v>
      </c>
    </row>
    <row r="1767" spans="1:5" x14ac:dyDescent="0.25">
      <c r="A1767" t="s">
        <v>2170</v>
      </c>
      <c r="B1767">
        <v>87</v>
      </c>
      <c r="C1767" s="2">
        <v>10000000</v>
      </c>
      <c r="D1767">
        <v>87</v>
      </c>
      <c r="E1767">
        <f t="shared" si="28"/>
        <v>87</v>
      </c>
    </row>
    <row r="1768" spans="1:5" x14ac:dyDescent="0.25">
      <c r="A1768" t="s">
        <v>2170</v>
      </c>
      <c r="B1768">
        <v>33</v>
      </c>
      <c r="C1768" s="2">
        <v>10000000</v>
      </c>
      <c r="D1768">
        <v>33</v>
      </c>
      <c r="E1768">
        <f t="shared" si="28"/>
        <v>33</v>
      </c>
    </row>
    <row r="1769" spans="1:5" x14ac:dyDescent="0.25">
      <c r="A1769" t="s">
        <v>2170</v>
      </c>
      <c r="B1769">
        <v>32</v>
      </c>
      <c r="C1769" s="2">
        <v>50000000</v>
      </c>
      <c r="D1769">
        <v>32</v>
      </c>
      <c r="E1769">
        <f t="shared" si="28"/>
        <v>32</v>
      </c>
    </row>
    <row r="1770" spans="1:5" x14ac:dyDescent="0.25">
      <c r="A1770" t="s">
        <v>2170</v>
      </c>
      <c r="B1770">
        <v>40</v>
      </c>
      <c r="C1770" s="2">
        <v>10000000</v>
      </c>
      <c r="D1770">
        <v>40</v>
      </c>
      <c r="E1770">
        <f t="shared" si="28"/>
        <v>40</v>
      </c>
    </row>
    <row r="1771" spans="1:5" x14ac:dyDescent="0.25">
      <c r="A1771" t="s">
        <v>2170</v>
      </c>
      <c r="B1771">
        <v>29</v>
      </c>
      <c r="C1771" s="2">
        <v>1000000</v>
      </c>
      <c r="D1771">
        <v>29</v>
      </c>
      <c r="E1771">
        <f t="shared" si="28"/>
        <v>29</v>
      </c>
    </row>
    <row r="1772" spans="1:5" x14ac:dyDescent="0.25">
      <c r="A1772" t="s">
        <v>2170</v>
      </c>
      <c r="B1772">
        <v>40</v>
      </c>
      <c r="C1772" s="2">
        <v>10000000</v>
      </c>
      <c r="D1772">
        <v>40</v>
      </c>
      <c r="E1772">
        <f t="shared" si="28"/>
        <v>40</v>
      </c>
    </row>
    <row r="1773" spans="1:5" x14ac:dyDescent="0.25">
      <c r="A1773" t="s">
        <v>2170</v>
      </c>
      <c r="B1773">
        <v>24</v>
      </c>
      <c r="C1773" s="2">
        <v>5000000</v>
      </c>
      <c r="D1773">
        <v>24</v>
      </c>
      <c r="E1773">
        <f t="shared" si="28"/>
        <v>24</v>
      </c>
    </row>
    <row r="1774" spans="1:5" x14ac:dyDescent="0.25">
      <c r="A1774" t="s">
        <v>2170</v>
      </c>
      <c r="B1774">
        <v>38</v>
      </c>
      <c r="C1774" s="2">
        <v>5000000</v>
      </c>
      <c r="D1774">
        <v>38</v>
      </c>
      <c r="E1774">
        <f t="shared" si="28"/>
        <v>38</v>
      </c>
    </row>
    <row r="1775" spans="1:5" x14ac:dyDescent="0.25">
      <c r="A1775" t="s">
        <v>2170</v>
      </c>
      <c r="B1775">
        <v>52</v>
      </c>
      <c r="C1775" s="2">
        <v>100000000</v>
      </c>
      <c r="D1775">
        <v>52</v>
      </c>
      <c r="E1775">
        <f t="shared" si="28"/>
        <v>52</v>
      </c>
    </row>
    <row r="1776" spans="1:5" x14ac:dyDescent="0.25">
      <c r="A1776" t="s">
        <v>2170</v>
      </c>
      <c r="B1776">
        <v>20</v>
      </c>
      <c r="C1776" s="2">
        <v>1000000</v>
      </c>
      <c r="D1776">
        <v>20</v>
      </c>
      <c r="E1776">
        <f t="shared" si="28"/>
        <v>20</v>
      </c>
    </row>
    <row r="1777" spans="1:5" x14ac:dyDescent="0.25">
      <c r="A1777" t="s">
        <v>2170</v>
      </c>
      <c r="B1777">
        <v>54</v>
      </c>
      <c r="C1777" s="2">
        <v>1000000</v>
      </c>
      <c r="D1777">
        <v>54</v>
      </c>
      <c r="E1777">
        <f t="shared" si="28"/>
        <v>54</v>
      </c>
    </row>
    <row r="1778" spans="1:5" x14ac:dyDescent="0.25">
      <c r="A1778" t="s">
        <v>2170</v>
      </c>
      <c r="B1778">
        <v>71</v>
      </c>
      <c r="C1778" s="2">
        <v>10000000</v>
      </c>
      <c r="D1778">
        <v>71</v>
      </c>
      <c r="E1778">
        <f t="shared" si="28"/>
        <v>71</v>
      </c>
    </row>
    <row r="1779" spans="1:5" x14ac:dyDescent="0.25">
      <c r="A1779" t="s">
        <v>2170</v>
      </c>
      <c r="B1779">
        <v>73</v>
      </c>
      <c r="C1779" s="2">
        <v>10000000</v>
      </c>
      <c r="D1779">
        <v>73</v>
      </c>
      <c r="E1779">
        <f t="shared" si="28"/>
        <v>73</v>
      </c>
    </row>
    <row r="1780" spans="1:5" x14ac:dyDescent="0.25">
      <c r="A1780" t="s">
        <v>2170</v>
      </c>
      <c r="B1780">
        <v>57</v>
      </c>
      <c r="C1780" s="2">
        <v>50000000</v>
      </c>
      <c r="D1780">
        <v>57</v>
      </c>
      <c r="E1780">
        <f t="shared" si="28"/>
        <v>57</v>
      </c>
    </row>
    <row r="1781" spans="1:5" x14ac:dyDescent="0.25">
      <c r="A1781" t="s">
        <v>2170</v>
      </c>
      <c r="B1781">
        <v>38</v>
      </c>
      <c r="C1781" s="2">
        <v>500000</v>
      </c>
      <c r="D1781">
        <v>38</v>
      </c>
      <c r="E1781">
        <f t="shared" si="28"/>
        <v>38</v>
      </c>
    </row>
    <row r="1782" spans="1:5" x14ac:dyDescent="0.25">
      <c r="A1782" t="s">
        <v>2170</v>
      </c>
      <c r="B1782">
        <v>62</v>
      </c>
      <c r="C1782" s="2">
        <v>1000000</v>
      </c>
      <c r="D1782">
        <v>62</v>
      </c>
      <c r="E1782">
        <f t="shared" si="28"/>
        <v>62</v>
      </c>
    </row>
    <row r="1783" spans="1:5" x14ac:dyDescent="0.25">
      <c r="A1783" t="s">
        <v>2170</v>
      </c>
      <c r="B1783">
        <v>95</v>
      </c>
      <c r="C1783" s="2">
        <v>100000000</v>
      </c>
      <c r="D1783">
        <v>95</v>
      </c>
      <c r="E1783">
        <f t="shared" si="28"/>
        <v>95</v>
      </c>
    </row>
    <row r="1784" spans="1:5" x14ac:dyDescent="0.25">
      <c r="A1784" t="s">
        <v>2170</v>
      </c>
      <c r="B1784">
        <v>16</v>
      </c>
      <c r="C1784" s="2">
        <v>5000000</v>
      </c>
      <c r="D1784">
        <v>16</v>
      </c>
      <c r="E1784">
        <f t="shared" si="28"/>
        <v>16</v>
      </c>
    </row>
    <row r="1785" spans="1:5" x14ac:dyDescent="0.25">
      <c r="A1785" t="s">
        <v>2170</v>
      </c>
      <c r="B1785">
        <v>39</v>
      </c>
      <c r="C1785" s="2">
        <v>5000000</v>
      </c>
      <c r="D1785">
        <v>39</v>
      </c>
      <c r="E1785">
        <f t="shared" si="28"/>
        <v>39</v>
      </c>
    </row>
    <row r="1786" spans="1:5" x14ac:dyDescent="0.25">
      <c r="A1786" t="s">
        <v>2170</v>
      </c>
      <c r="B1786">
        <v>78</v>
      </c>
      <c r="C1786" s="2">
        <v>10000000</v>
      </c>
      <c r="D1786">
        <v>78</v>
      </c>
      <c r="E1786">
        <f t="shared" si="28"/>
        <v>78</v>
      </c>
    </row>
    <row r="1787" spans="1:5" x14ac:dyDescent="0.25">
      <c r="A1787" t="s">
        <v>2170</v>
      </c>
      <c r="B1787">
        <v>36</v>
      </c>
      <c r="C1787" s="2">
        <v>50000000</v>
      </c>
      <c r="D1787">
        <v>36</v>
      </c>
      <c r="E1787">
        <f t="shared" si="28"/>
        <v>36</v>
      </c>
    </row>
    <row r="1788" spans="1:5" x14ac:dyDescent="0.25">
      <c r="A1788" t="s">
        <v>2170</v>
      </c>
      <c r="B1788">
        <v>12</v>
      </c>
      <c r="C1788" s="2">
        <v>50000000</v>
      </c>
      <c r="D1788">
        <v>12</v>
      </c>
      <c r="E1788">
        <f t="shared" si="28"/>
        <v>12</v>
      </c>
    </row>
    <row r="1789" spans="1:5" x14ac:dyDescent="0.25">
      <c r="A1789" t="s">
        <v>2170</v>
      </c>
      <c r="B1789">
        <v>31</v>
      </c>
      <c r="C1789" s="2">
        <v>10000000</v>
      </c>
      <c r="D1789">
        <v>31</v>
      </c>
      <c r="E1789">
        <f t="shared" si="28"/>
        <v>31</v>
      </c>
    </row>
    <row r="1790" spans="1:5" x14ac:dyDescent="0.25">
      <c r="A1790" t="s">
        <v>2170</v>
      </c>
      <c r="B1790">
        <v>41</v>
      </c>
      <c r="C1790" s="2">
        <v>10000000</v>
      </c>
      <c r="D1790">
        <v>41</v>
      </c>
      <c r="E1790">
        <f t="shared" si="28"/>
        <v>41</v>
      </c>
    </row>
    <row r="1791" spans="1:5" x14ac:dyDescent="0.25">
      <c r="A1791" t="s">
        <v>2170</v>
      </c>
      <c r="B1791">
        <v>98</v>
      </c>
      <c r="C1791" s="2">
        <v>10000000</v>
      </c>
      <c r="D1791">
        <v>98</v>
      </c>
      <c r="E1791">
        <f t="shared" si="28"/>
        <v>98</v>
      </c>
    </row>
    <row r="1792" spans="1:5" x14ac:dyDescent="0.25">
      <c r="A1792" t="s">
        <v>2170</v>
      </c>
      <c r="B1792">
        <v>24</v>
      </c>
      <c r="C1792" s="2">
        <v>50000000</v>
      </c>
      <c r="D1792">
        <v>24</v>
      </c>
      <c r="E1792">
        <f t="shared" si="28"/>
        <v>24</v>
      </c>
    </row>
    <row r="1793" spans="1:5" x14ac:dyDescent="0.25">
      <c r="A1793" t="s">
        <v>2170</v>
      </c>
      <c r="B1793">
        <v>85</v>
      </c>
      <c r="C1793" s="2">
        <v>10000000</v>
      </c>
      <c r="D1793">
        <v>85</v>
      </c>
      <c r="E1793">
        <f t="shared" si="28"/>
        <v>85</v>
      </c>
    </row>
    <row r="1794" spans="1:5" x14ac:dyDescent="0.25">
      <c r="A1794" t="s">
        <v>2170</v>
      </c>
      <c r="B1794">
        <v>33</v>
      </c>
      <c r="C1794" s="2">
        <v>100000000</v>
      </c>
      <c r="D1794">
        <v>33</v>
      </c>
      <c r="E1794">
        <f t="shared" si="28"/>
        <v>33</v>
      </c>
    </row>
    <row r="1795" spans="1:5" x14ac:dyDescent="0.25">
      <c r="A1795" t="s">
        <v>2170</v>
      </c>
      <c r="B1795">
        <v>100</v>
      </c>
      <c r="C1795" s="2">
        <v>5000000</v>
      </c>
      <c r="D1795">
        <v>100</v>
      </c>
      <c r="E1795">
        <f t="shared" si="28"/>
        <v>100</v>
      </c>
    </row>
    <row r="1796" spans="1:5" x14ac:dyDescent="0.25">
      <c r="A1796" t="s">
        <v>2170</v>
      </c>
      <c r="B1796">
        <v>36</v>
      </c>
      <c r="C1796" s="2">
        <v>50000000</v>
      </c>
      <c r="D1796">
        <v>36</v>
      </c>
      <c r="E1796">
        <f t="shared" si="28"/>
        <v>36</v>
      </c>
    </row>
    <row r="1797" spans="1:5" x14ac:dyDescent="0.25">
      <c r="A1797" t="s">
        <v>2170</v>
      </c>
      <c r="B1797">
        <v>86</v>
      </c>
      <c r="C1797" s="2">
        <v>10000000</v>
      </c>
      <c r="D1797">
        <v>86</v>
      </c>
      <c r="E1797">
        <f t="shared" si="28"/>
        <v>86</v>
      </c>
    </row>
    <row r="1798" spans="1:5" x14ac:dyDescent="0.25">
      <c r="A1798" t="s">
        <v>2170</v>
      </c>
      <c r="B1798">
        <v>80</v>
      </c>
      <c r="C1798" s="2">
        <v>1000000</v>
      </c>
      <c r="D1798">
        <v>80</v>
      </c>
      <c r="E1798">
        <f t="shared" si="28"/>
        <v>80</v>
      </c>
    </row>
    <row r="1799" spans="1:5" x14ac:dyDescent="0.25">
      <c r="A1799" t="s">
        <v>2170</v>
      </c>
      <c r="B1799">
        <v>87</v>
      </c>
      <c r="C1799" s="2">
        <v>10000000</v>
      </c>
      <c r="D1799">
        <v>87</v>
      </c>
      <c r="E1799">
        <f t="shared" si="28"/>
        <v>87</v>
      </c>
    </row>
    <row r="1800" spans="1:5" x14ac:dyDescent="0.25">
      <c r="A1800" t="s">
        <v>2170</v>
      </c>
      <c r="B1800">
        <v>79</v>
      </c>
      <c r="C1800" s="2">
        <v>1000000</v>
      </c>
      <c r="D1800">
        <v>79</v>
      </c>
      <c r="E1800">
        <f t="shared" si="28"/>
        <v>79</v>
      </c>
    </row>
    <row r="1801" spans="1:5" x14ac:dyDescent="0.25">
      <c r="A1801" t="s">
        <v>2170</v>
      </c>
      <c r="B1801">
        <v>30</v>
      </c>
      <c r="C1801" s="2">
        <v>10000000</v>
      </c>
      <c r="D1801">
        <v>30</v>
      </c>
      <c r="E1801">
        <f t="shared" si="28"/>
        <v>30</v>
      </c>
    </row>
    <row r="1802" spans="1:5" x14ac:dyDescent="0.25">
      <c r="A1802" t="s">
        <v>2170</v>
      </c>
      <c r="B1802">
        <v>87</v>
      </c>
      <c r="C1802" s="2">
        <v>10000000</v>
      </c>
      <c r="D1802">
        <v>87</v>
      </c>
      <c r="E1802">
        <f t="shared" si="28"/>
        <v>87</v>
      </c>
    </row>
    <row r="1803" spans="1:5" x14ac:dyDescent="0.25">
      <c r="A1803" t="s">
        <v>2170</v>
      </c>
      <c r="B1803">
        <v>91</v>
      </c>
      <c r="C1803" s="2">
        <v>5000000</v>
      </c>
      <c r="D1803">
        <v>91</v>
      </c>
      <c r="E1803">
        <f t="shared" si="28"/>
        <v>91</v>
      </c>
    </row>
    <row r="1804" spans="1:5" x14ac:dyDescent="0.25">
      <c r="A1804" t="s">
        <v>2170</v>
      </c>
      <c r="B1804">
        <v>63</v>
      </c>
      <c r="C1804" s="2">
        <v>10000000</v>
      </c>
      <c r="D1804">
        <v>63</v>
      </c>
      <c r="E1804">
        <f t="shared" ref="E1804:E1867" si="29">IF(TRUNC(D1804) = 0, IF(D1804-TRUNC(D1804) &lt; 0.5, 0.5,1),IF(D1804-TRUNC(D1804)&lt;0.5, TRUNC(D1804),_xlfn.CEILING.MATH(D1804)))</f>
        <v>63</v>
      </c>
    </row>
    <row r="1805" spans="1:5" x14ac:dyDescent="0.25">
      <c r="A1805" t="s">
        <v>2170</v>
      </c>
      <c r="B1805">
        <v>67</v>
      </c>
      <c r="C1805" s="2">
        <v>10000000</v>
      </c>
      <c r="D1805">
        <v>67</v>
      </c>
      <c r="E1805">
        <f t="shared" si="29"/>
        <v>67</v>
      </c>
    </row>
    <row r="1806" spans="1:5" x14ac:dyDescent="0.25">
      <c r="A1806" t="s">
        <v>2170</v>
      </c>
      <c r="B1806">
        <v>61</v>
      </c>
      <c r="C1806" s="2">
        <v>1000000</v>
      </c>
      <c r="D1806">
        <v>61</v>
      </c>
      <c r="E1806">
        <f t="shared" si="29"/>
        <v>61</v>
      </c>
    </row>
    <row r="1807" spans="1:5" x14ac:dyDescent="0.25">
      <c r="A1807" t="s">
        <v>2170</v>
      </c>
      <c r="B1807">
        <v>95</v>
      </c>
      <c r="C1807" s="2">
        <v>5000000</v>
      </c>
      <c r="D1807">
        <v>95</v>
      </c>
      <c r="E1807">
        <f t="shared" si="29"/>
        <v>95</v>
      </c>
    </row>
    <row r="1808" spans="1:5" x14ac:dyDescent="0.25">
      <c r="A1808" t="s">
        <v>2170</v>
      </c>
      <c r="B1808">
        <v>48</v>
      </c>
      <c r="C1808" s="2">
        <v>5000000</v>
      </c>
      <c r="D1808">
        <v>48</v>
      </c>
      <c r="E1808">
        <f t="shared" si="29"/>
        <v>48</v>
      </c>
    </row>
    <row r="1809" spans="1:5" x14ac:dyDescent="0.25">
      <c r="A1809" t="s">
        <v>2170</v>
      </c>
      <c r="B1809">
        <v>14</v>
      </c>
      <c r="C1809" s="2">
        <v>5000000</v>
      </c>
      <c r="D1809">
        <v>14</v>
      </c>
      <c r="E1809">
        <f t="shared" si="29"/>
        <v>14</v>
      </c>
    </row>
    <row r="1810" spans="1:5" x14ac:dyDescent="0.25">
      <c r="A1810" t="s">
        <v>2170</v>
      </c>
      <c r="B1810">
        <v>46</v>
      </c>
      <c r="C1810" s="2">
        <v>10000000</v>
      </c>
      <c r="D1810">
        <v>46</v>
      </c>
      <c r="E1810">
        <f t="shared" si="29"/>
        <v>46</v>
      </c>
    </row>
    <row r="1811" spans="1:5" x14ac:dyDescent="0.25">
      <c r="A1811" t="s">
        <v>2170</v>
      </c>
      <c r="B1811">
        <v>93</v>
      </c>
      <c r="C1811" s="2">
        <v>5000000</v>
      </c>
      <c r="D1811">
        <v>93</v>
      </c>
      <c r="E1811">
        <f t="shared" si="29"/>
        <v>93</v>
      </c>
    </row>
    <row r="1812" spans="1:5" x14ac:dyDescent="0.25">
      <c r="A1812" t="s">
        <v>2170</v>
      </c>
      <c r="B1812">
        <v>53</v>
      </c>
      <c r="C1812" s="2">
        <v>5000000</v>
      </c>
      <c r="D1812">
        <v>53</v>
      </c>
      <c r="E1812">
        <f t="shared" si="29"/>
        <v>53</v>
      </c>
    </row>
    <row r="1813" spans="1:5" x14ac:dyDescent="0.25">
      <c r="A1813" t="s">
        <v>2170</v>
      </c>
      <c r="B1813">
        <v>82</v>
      </c>
      <c r="C1813" s="2">
        <v>1000000</v>
      </c>
      <c r="D1813">
        <v>82</v>
      </c>
      <c r="E1813">
        <f t="shared" si="29"/>
        <v>82</v>
      </c>
    </row>
    <row r="1814" spans="1:5" x14ac:dyDescent="0.25">
      <c r="A1814" t="s">
        <v>2170</v>
      </c>
      <c r="B1814">
        <v>99</v>
      </c>
      <c r="C1814" s="2">
        <v>5000000</v>
      </c>
      <c r="D1814">
        <v>99</v>
      </c>
      <c r="E1814">
        <f t="shared" si="29"/>
        <v>99</v>
      </c>
    </row>
    <row r="1815" spans="1:5" x14ac:dyDescent="0.25">
      <c r="A1815" t="s">
        <v>2170</v>
      </c>
      <c r="B1815">
        <v>49</v>
      </c>
      <c r="C1815" s="2">
        <v>10000000</v>
      </c>
      <c r="D1815">
        <v>49</v>
      </c>
      <c r="E1815">
        <f t="shared" si="29"/>
        <v>49</v>
      </c>
    </row>
    <row r="1816" spans="1:5" x14ac:dyDescent="0.25">
      <c r="A1816" t="s">
        <v>2170</v>
      </c>
      <c r="B1816">
        <v>25</v>
      </c>
      <c r="C1816" s="2">
        <v>1000000</v>
      </c>
      <c r="D1816">
        <v>25</v>
      </c>
      <c r="E1816">
        <f t="shared" si="29"/>
        <v>25</v>
      </c>
    </row>
    <row r="1817" spans="1:5" x14ac:dyDescent="0.25">
      <c r="A1817" t="s">
        <v>2170</v>
      </c>
      <c r="B1817">
        <v>37</v>
      </c>
      <c r="C1817" s="2">
        <v>1000000</v>
      </c>
      <c r="D1817">
        <v>37</v>
      </c>
      <c r="E1817">
        <f t="shared" si="29"/>
        <v>37</v>
      </c>
    </row>
    <row r="1818" spans="1:5" x14ac:dyDescent="0.25">
      <c r="A1818" t="s">
        <v>2170</v>
      </c>
      <c r="B1818">
        <v>91</v>
      </c>
      <c r="C1818" s="2">
        <v>5000000</v>
      </c>
      <c r="D1818">
        <v>91</v>
      </c>
      <c r="E1818">
        <f t="shared" si="29"/>
        <v>91</v>
      </c>
    </row>
    <row r="1819" spans="1:5" x14ac:dyDescent="0.25">
      <c r="A1819" t="s">
        <v>2170</v>
      </c>
      <c r="B1819">
        <v>52</v>
      </c>
      <c r="C1819" s="2">
        <v>1000000</v>
      </c>
      <c r="D1819">
        <v>52</v>
      </c>
      <c r="E1819">
        <f t="shared" si="29"/>
        <v>52</v>
      </c>
    </row>
    <row r="1820" spans="1:5" x14ac:dyDescent="0.25">
      <c r="A1820" t="s">
        <v>2170</v>
      </c>
      <c r="B1820">
        <v>56</v>
      </c>
      <c r="C1820" s="2">
        <v>10000000</v>
      </c>
      <c r="D1820">
        <v>56</v>
      </c>
      <c r="E1820">
        <f t="shared" si="29"/>
        <v>56</v>
      </c>
    </row>
    <row r="1821" spans="1:5" x14ac:dyDescent="0.25">
      <c r="A1821" t="s">
        <v>2170</v>
      </c>
      <c r="B1821">
        <v>56</v>
      </c>
      <c r="C1821" s="2">
        <v>10000000</v>
      </c>
      <c r="D1821">
        <v>56</v>
      </c>
      <c r="E1821">
        <f t="shared" si="29"/>
        <v>56</v>
      </c>
    </row>
    <row r="1822" spans="1:5" x14ac:dyDescent="0.25">
      <c r="A1822" t="s">
        <v>2170</v>
      </c>
      <c r="B1822">
        <v>85</v>
      </c>
      <c r="C1822" s="2">
        <v>10000000</v>
      </c>
      <c r="D1822">
        <v>85</v>
      </c>
      <c r="E1822">
        <f t="shared" si="29"/>
        <v>85</v>
      </c>
    </row>
    <row r="1823" spans="1:5" x14ac:dyDescent="0.25">
      <c r="A1823" t="s">
        <v>2170</v>
      </c>
      <c r="B1823">
        <v>81</v>
      </c>
      <c r="C1823" s="2">
        <v>1000000</v>
      </c>
      <c r="D1823">
        <v>81</v>
      </c>
      <c r="E1823">
        <f t="shared" si="29"/>
        <v>81</v>
      </c>
    </row>
    <row r="1824" spans="1:5" x14ac:dyDescent="0.25">
      <c r="A1824" t="s">
        <v>2170</v>
      </c>
      <c r="B1824">
        <v>82</v>
      </c>
      <c r="C1824" s="2">
        <v>1000000</v>
      </c>
      <c r="D1824">
        <v>82</v>
      </c>
      <c r="E1824">
        <f t="shared" si="29"/>
        <v>82</v>
      </c>
    </row>
    <row r="1825" spans="1:5" x14ac:dyDescent="0.25">
      <c r="A1825" t="s">
        <v>2170</v>
      </c>
      <c r="B1825">
        <v>98</v>
      </c>
      <c r="C1825" s="2">
        <v>5000000</v>
      </c>
      <c r="D1825">
        <v>98</v>
      </c>
      <c r="E1825">
        <f t="shared" si="29"/>
        <v>98</v>
      </c>
    </row>
    <row r="1826" spans="1:5" x14ac:dyDescent="0.25">
      <c r="A1826" t="s">
        <v>2170</v>
      </c>
      <c r="B1826">
        <v>77</v>
      </c>
      <c r="C1826" s="2">
        <v>10000000</v>
      </c>
      <c r="D1826">
        <v>77</v>
      </c>
      <c r="E1826">
        <f t="shared" si="29"/>
        <v>77</v>
      </c>
    </row>
    <row r="1827" spans="1:5" x14ac:dyDescent="0.25">
      <c r="A1827" t="s">
        <v>2170</v>
      </c>
      <c r="B1827">
        <v>99</v>
      </c>
      <c r="C1827" s="2">
        <v>5000000</v>
      </c>
      <c r="D1827">
        <v>99</v>
      </c>
      <c r="E1827">
        <f t="shared" si="29"/>
        <v>99</v>
      </c>
    </row>
    <row r="1828" spans="1:5" x14ac:dyDescent="0.25">
      <c r="A1828" t="s">
        <v>2170</v>
      </c>
      <c r="B1828">
        <v>64</v>
      </c>
      <c r="C1828" s="2">
        <v>10000000</v>
      </c>
      <c r="D1828">
        <v>64</v>
      </c>
      <c r="E1828">
        <f t="shared" si="29"/>
        <v>64</v>
      </c>
    </row>
    <row r="1829" spans="1:5" x14ac:dyDescent="0.25">
      <c r="A1829" t="s">
        <v>2170</v>
      </c>
      <c r="B1829">
        <v>96</v>
      </c>
      <c r="C1829" s="2">
        <v>100000</v>
      </c>
      <c r="D1829">
        <v>96</v>
      </c>
      <c r="E1829">
        <f t="shared" si="29"/>
        <v>96</v>
      </c>
    </row>
    <row r="1830" spans="1:5" x14ac:dyDescent="0.25">
      <c r="A1830" t="s">
        <v>2170</v>
      </c>
      <c r="B1830">
        <v>96</v>
      </c>
      <c r="C1830" s="2">
        <v>1000000</v>
      </c>
      <c r="D1830">
        <v>96</v>
      </c>
      <c r="E1830">
        <f t="shared" si="29"/>
        <v>96</v>
      </c>
    </row>
    <row r="1831" spans="1:5" x14ac:dyDescent="0.25">
      <c r="A1831" t="s">
        <v>2170</v>
      </c>
      <c r="B1831">
        <v>82</v>
      </c>
      <c r="C1831" s="2">
        <v>1000000</v>
      </c>
      <c r="D1831">
        <v>82</v>
      </c>
      <c r="E1831">
        <f t="shared" si="29"/>
        <v>82</v>
      </c>
    </row>
    <row r="1832" spans="1:5" x14ac:dyDescent="0.25">
      <c r="A1832" t="s">
        <v>2170</v>
      </c>
      <c r="B1832">
        <v>70</v>
      </c>
      <c r="C1832" s="2">
        <v>100000</v>
      </c>
      <c r="D1832">
        <v>70</v>
      </c>
      <c r="E1832">
        <f t="shared" si="29"/>
        <v>70</v>
      </c>
    </row>
    <row r="1833" spans="1:5" x14ac:dyDescent="0.25">
      <c r="A1833" t="s">
        <v>2170</v>
      </c>
      <c r="B1833">
        <v>63</v>
      </c>
      <c r="C1833" s="2">
        <v>100000</v>
      </c>
      <c r="D1833">
        <v>63</v>
      </c>
      <c r="E1833">
        <f t="shared" si="29"/>
        <v>63</v>
      </c>
    </row>
    <row r="1834" spans="1:5" x14ac:dyDescent="0.25">
      <c r="A1834" t="s">
        <v>2170</v>
      </c>
      <c r="B1834">
        <v>35</v>
      </c>
      <c r="C1834" s="2">
        <v>100000</v>
      </c>
      <c r="D1834">
        <v>35</v>
      </c>
      <c r="E1834">
        <f t="shared" si="29"/>
        <v>35</v>
      </c>
    </row>
    <row r="1835" spans="1:5" x14ac:dyDescent="0.25">
      <c r="A1835" t="s">
        <v>2170</v>
      </c>
      <c r="B1835">
        <v>48</v>
      </c>
      <c r="C1835" s="2">
        <v>100000</v>
      </c>
      <c r="D1835">
        <v>48</v>
      </c>
      <c r="E1835">
        <f t="shared" si="29"/>
        <v>48</v>
      </c>
    </row>
    <row r="1836" spans="1:5" x14ac:dyDescent="0.25">
      <c r="A1836" t="s">
        <v>2170</v>
      </c>
      <c r="B1836">
        <v>84</v>
      </c>
      <c r="C1836" s="2">
        <v>100000</v>
      </c>
      <c r="D1836">
        <v>84</v>
      </c>
      <c r="E1836">
        <f t="shared" si="29"/>
        <v>84</v>
      </c>
    </row>
    <row r="1837" spans="1:5" x14ac:dyDescent="0.25">
      <c r="A1837" t="s">
        <v>2170</v>
      </c>
      <c r="B1837">
        <v>15</v>
      </c>
      <c r="C1837" s="2">
        <v>100000</v>
      </c>
      <c r="D1837">
        <v>15</v>
      </c>
      <c r="E1837">
        <f t="shared" si="29"/>
        <v>15</v>
      </c>
    </row>
    <row r="1838" spans="1:5" x14ac:dyDescent="0.25">
      <c r="A1838" t="s">
        <v>2170</v>
      </c>
      <c r="B1838">
        <v>69</v>
      </c>
      <c r="C1838" s="2">
        <v>100000</v>
      </c>
      <c r="D1838">
        <v>69</v>
      </c>
      <c r="E1838">
        <f t="shared" si="29"/>
        <v>69</v>
      </c>
    </row>
    <row r="1839" spans="1:5" x14ac:dyDescent="0.25">
      <c r="A1839" t="s">
        <v>2170</v>
      </c>
      <c r="B1839">
        <v>46</v>
      </c>
      <c r="C1839" s="2">
        <v>100000</v>
      </c>
      <c r="D1839">
        <v>46</v>
      </c>
      <c r="E1839">
        <f t="shared" si="29"/>
        <v>46</v>
      </c>
    </row>
    <row r="1840" spans="1:5" x14ac:dyDescent="0.25">
      <c r="A1840" t="s">
        <v>2170</v>
      </c>
      <c r="B1840">
        <v>15</v>
      </c>
      <c r="C1840" s="2">
        <v>100000</v>
      </c>
      <c r="D1840">
        <v>15</v>
      </c>
      <c r="E1840">
        <f t="shared" si="29"/>
        <v>15</v>
      </c>
    </row>
    <row r="1841" spans="1:5" x14ac:dyDescent="0.25">
      <c r="A1841" t="s">
        <v>2170</v>
      </c>
      <c r="B1841">
        <v>33</v>
      </c>
      <c r="C1841" s="2">
        <v>100000</v>
      </c>
      <c r="D1841">
        <v>33</v>
      </c>
      <c r="E1841">
        <f t="shared" si="29"/>
        <v>33</v>
      </c>
    </row>
    <row r="1842" spans="1:5" x14ac:dyDescent="0.25">
      <c r="A1842" t="s">
        <v>2170</v>
      </c>
      <c r="B1842">
        <v>48</v>
      </c>
      <c r="C1842" s="2">
        <v>5000000</v>
      </c>
      <c r="D1842">
        <v>48</v>
      </c>
      <c r="E1842">
        <f t="shared" si="29"/>
        <v>48</v>
      </c>
    </row>
    <row r="1843" spans="1:5" x14ac:dyDescent="0.25">
      <c r="A1843" t="s">
        <v>2170</v>
      </c>
      <c r="B1843">
        <v>67</v>
      </c>
      <c r="C1843" s="2">
        <v>100000000</v>
      </c>
      <c r="D1843">
        <v>67</v>
      </c>
      <c r="E1843">
        <f t="shared" si="29"/>
        <v>67</v>
      </c>
    </row>
    <row r="1844" spans="1:5" x14ac:dyDescent="0.25">
      <c r="A1844" t="s">
        <v>2170</v>
      </c>
      <c r="B1844">
        <v>74</v>
      </c>
      <c r="C1844" s="2">
        <v>500000000</v>
      </c>
      <c r="D1844">
        <v>74</v>
      </c>
      <c r="E1844">
        <f t="shared" si="29"/>
        <v>74</v>
      </c>
    </row>
    <row r="1845" spans="1:5" x14ac:dyDescent="0.25">
      <c r="A1845" t="s">
        <v>2170</v>
      </c>
      <c r="B1845">
        <v>57</v>
      </c>
      <c r="C1845" s="2">
        <v>100000000</v>
      </c>
      <c r="D1845">
        <v>57</v>
      </c>
      <c r="E1845">
        <f t="shared" si="29"/>
        <v>57</v>
      </c>
    </row>
    <row r="1846" spans="1:5" x14ac:dyDescent="0.25">
      <c r="A1846" t="s">
        <v>2170</v>
      </c>
      <c r="B1846">
        <v>52</v>
      </c>
      <c r="C1846" s="2">
        <v>100000000</v>
      </c>
      <c r="D1846">
        <v>52</v>
      </c>
      <c r="E1846">
        <f t="shared" si="29"/>
        <v>52</v>
      </c>
    </row>
    <row r="1847" spans="1:5" x14ac:dyDescent="0.25">
      <c r="A1847" t="s">
        <v>2170</v>
      </c>
      <c r="B1847">
        <v>25</v>
      </c>
      <c r="C1847" s="2">
        <v>10000000</v>
      </c>
      <c r="D1847">
        <v>25</v>
      </c>
      <c r="E1847">
        <f t="shared" si="29"/>
        <v>25</v>
      </c>
    </row>
    <row r="1848" spans="1:5" x14ac:dyDescent="0.25">
      <c r="A1848" t="s">
        <v>2170</v>
      </c>
      <c r="B1848">
        <v>16</v>
      </c>
      <c r="C1848" s="2">
        <v>10000000</v>
      </c>
      <c r="D1848">
        <v>16</v>
      </c>
      <c r="E1848">
        <f t="shared" si="29"/>
        <v>16</v>
      </c>
    </row>
    <row r="1849" spans="1:5" x14ac:dyDescent="0.25">
      <c r="A1849" t="s">
        <v>2170</v>
      </c>
      <c r="B1849">
        <v>36</v>
      </c>
      <c r="C1849" s="2">
        <v>50000000</v>
      </c>
      <c r="D1849">
        <v>36</v>
      </c>
      <c r="E1849">
        <f t="shared" si="29"/>
        <v>36</v>
      </c>
    </row>
    <row r="1850" spans="1:5" x14ac:dyDescent="0.25">
      <c r="A1850" t="s">
        <v>2170</v>
      </c>
      <c r="B1850">
        <v>31</v>
      </c>
      <c r="C1850" s="2">
        <v>10000000</v>
      </c>
      <c r="D1850">
        <v>31</v>
      </c>
      <c r="E1850">
        <f t="shared" si="29"/>
        <v>31</v>
      </c>
    </row>
    <row r="1851" spans="1:5" x14ac:dyDescent="0.25">
      <c r="A1851" t="s">
        <v>2170</v>
      </c>
      <c r="B1851">
        <v>91</v>
      </c>
      <c r="C1851" s="2">
        <v>5000000</v>
      </c>
      <c r="D1851">
        <v>91</v>
      </c>
      <c r="E1851">
        <f t="shared" si="29"/>
        <v>91</v>
      </c>
    </row>
    <row r="1852" spans="1:5" x14ac:dyDescent="0.25">
      <c r="A1852" t="s">
        <v>2170</v>
      </c>
      <c r="B1852">
        <v>70</v>
      </c>
      <c r="C1852" s="2">
        <v>10000000</v>
      </c>
      <c r="D1852">
        <v>70</v>
      </c>
      <c r="E1852">
        <f t="shared" si="29"/>
        <v>70</v>
      </c>
    </row>
    <row r="1853" spans="1:5" x14ac:dyDescent="0.25">
      <c r="A1853" t="s">
        <v>2170</v>
      </c>
      <c r="B1853">
        <v>92</v>
      </c>
      <c r="C1853" s="2">
        <v>50000000</v>
      </c>
      <c r="D1853">
        <v>92</v>
      </c>
      <c r="E1853">
        <f t="shared" si="29"/>
        <v>92</v>
      </c>
    </row>
    <row r="1854" spans="1:5" x14ac:dyDescent="0.25">
      <c r="A1854" t="s">
        <v>2170</v>
      </c>
      <c r="B1854">
        <v>70</v>
      </c>
      <c r="C1854" s="2">
        <v>5000000</v>
      </c>
      <c r="D1854">
        <v>70</v>
      </c>
      <c r="E1854">
        <f t="shared" si="29"/>
        <v>70</v>
      </c>
    </row>
    <row r="1855" spans="1:5" x14ac:dyDescent="0.25">
      <c r="A1855" t="s">
        <v>2170</v>
      </c>
      <c r="B1855">
        <v>93</v>
      </c>
      <c r="C1855" s="2">
        <v>10000000</v>
      </c>
      <c r="D1855">
        <v>93</v>
      </c>
      <c r="E1855">
        <f t="shared" si="29"/>
        <v>93</v>
      </c>
    </row>
    <row r="1856" spans="1:5" x14ac:dyDescent="0.25">
      <c r="A1856" t="s">
        <v>2170</v>
      </c>
      <c r="B1856">
        <v>52</v>
      </c>
      <c r="C1856" s="2">
        <v>10000000</v>
      </c>
      <c r="D1856">
        <v>52</v>
      </c>
      <c r="E1856">
        <f t="shared" si="29"/>
        <v>52</v>
      </c>
    </row>
    <row r="1857" spans="1:5" x14ac:dyDescent="0.25">
      <c r="A1857" t="s">
        <v>2170</v>
      </c>
      <c r="B1857">
        <v>91</v>
      </c>
      <c r="C1857" s="2">
        <v>5000000</v>
      </c>
      <c r="D1857">
        <v>91</v>
      </c>
      <c r="E1857">
        <f t="shared" si="29"/>
        <v>91</v>
      </c>
    </row>
    <row r="1858" spans="1:5" x14ac:dyDescent="0.25">
      <c r="A1858" t="s">
        <v>2170</v>
      </c>
      <c r="B1858">
        <v>37</v>
      </c>
      <c r="C1858" s="2">
        <v>10000000</v>
      </c>
      <c r="D1858">
        <v>37</v>
      </c>
      <c r="E1858">
        <f t="shared" si="29"/>
        <v>37</v>
      </c>
    </row>
    <row r="1859" spans="1:5" x14ac:dyDescent="0.25">
      <c r="A1859" t="s">
        <v>2170</v>
      </c>
      <c r="B1859">
        <v>64</v>
      </c>
      <c r="C1859" s="2">
        <v>10000000</v>
      </c>
      <c r="D1859">
        <v>64</v>
      </c>
      <c r="E1859">
        <f t="shared" si="29"/>
        <v>64</v>
      </c>
    </row>
    <row r="1860" spans="1:5" x14ac:dyDescent="0.25">
      <c r="A1860" t="s">
        <v>2170</v>
      </c>
      <c r="B1860">
        <v>35</v>
      </c>
      <c r="C1860" s="2">
        <v>500000</v>
      </c>
      <c r="D1860">
        <v>35</v>
      </c>
      <c r="E1860">
        <f t="shared" si="29"/>
        <v>35</v>
      </c>
    </row>
    <row r="1861" spans="1:5" x14ac:dyDescent="0.25">
      <c r="A1861" t="s">
        <v>2170</v>
      </c>
      <c r="B1861">
        <v>97</v>
      </c>
      <c r="C1861" s="2">
        <v>1000000</v>
      </c>
      <c r="D1861">
        <v>97</v>
      </c>
      <c r="E1861">
        <f t="shared" si="29"/>
        <v>97</v>
      </c>
    </row>
    <row r="1862" spans="1:5" x14ac:dyDescent="0.25">
      <c r="A1862" t="s">
        <v>2170</v>
      </c>
      <c r="B1862">
        <v>93</v>
      </c>
      <c r="C1862" s="2">
        <v>5000000</v>
      </c>
      <c r="D1862">
        <v>93</v>
      </c>
      <c r="E1862">
        <f t="shared" si="29"/>
        <v>93</v>
      </c>
    </row>
    <row r="1863" spans="1:5" x14ac:dyDescent="0.25">
      <c r="A1863" t="s">
        <v>2170</v>
      </c>
      <c r="B1863">
        <v>28</v>
      </c>
      <c r="C1863" s="2">
        <v>50000000</v>
      </c>
      <c r="D1863">
        <v>28</v>
      </c>
      <c r="E1863">
        <f t="shared" si="29"/>
        <v>28</v>
      </c>
    </row>
    <row r="1864" spans="1:5" x14ac:dyDescent="0.25">
      <c r="A1864" t="s">
        <v>2170</v>
      </c>
      <c r="B1864">
        <v>83</v>
      </c>
      <c r="C1864" s="2">
        <v>5000000</v>
      </c>
      <c r="D1864">
        <v>83</v>
      </c>
      <c r="E1864">
        <f t="shared" si="29"/>
        <v>83</v>
      </c>
    </row>
    <row r="1865" spans="1:5" x14ac:dyDescent="0.25">
      <c r="A1865" t="s">
        <v>2170</v>
      </c>
      <c r="B1865">
        <v>99</v>
      </c>
      <c r="C1865" s="2">
        <v>10000000</v>
      </c>
      <c r="D1865">
        <v>99</v>
      </c>
      <c r="E1865">
        <f t="shared" si="29"/>
        <v>99</v>
      </c>
    </row>
    <row r="1866" spans="1:5" x14ac:dyDescent="0.25">
      <c r="A1866" t="s">
        <v>2170</v>
      </c>
      <c r="B1866">
        <v>55</v>
      </c>
      <c r="C1866" s="2">
        <v>500000</v>
      </c>
      <c r="D1866">
        <v>55</v>
      </c>
      <c r="E1866">
        <f t="shared" si="29"/>
        <v>55</v>
      </c>
    </row>
    <row r="1867" spans="1:5" x14ac:dyDescent="0.25">
      <c r="A1867" t="s">
        <v>2170</v>
      </c>
      <c r="B1867">
        <v>82</v>
      </c>
      <c r="C1867" s="2">
        <v>1000000</v>
      </c>
      <c r="D1867">
        <v>82</v>
      </c>
      <c r="E1867">
        <f t="shared" si="29"/>
        <v>82</v>
      </c>
    </row>
    <row r="1868" spans="1:5" x14ac:dyDescent="0.25">
      <c r="A1868" t="s">
        <v>2170</v>
      </c>
      <c r="B1868">
        <v>14</v>
      </c>
      <c r="C1868" s="2">
        <v>50000000</v>
      </c>
      <c r="D1868">
        <v>14</v>
      </c>
      <c r="E1868">
        <f t="shared" ref="E1868:E1931" si="30">IF(TRUNC(D1868) = 0, IF(D1868-TRUNC(D1868) &lt; 0.5, 0.5,1),IF(D1868-TRUNC(D1868)&lt;0.5, TRUNC(D1868),_xlfn.CEILING.MATH(D1868)))</f>
        <v>14</v>
      </c>
    </row>
    <row r="1869" spans="1:5" x14ac:dyDescent="0.25">
      <c r="A1869" t="s">
        <v>2170</v>
      </c>
      <c r="B1869">
        <v>81</v>
      </c>
      <c r="C1869" s="2">
        <v>5000000</v>
      </c>
      <c r="D1869">
        <v>81</v>
      </c>
      <c r="E1869">
        <f t="shared" si="30"/>
        <v>81</v>
      </c>
    </row>
    <row r="1870" spans="1:5" x14ac:dyDescent="0.25">
      <c r="A1870" t="s">
        <v>2170</v>
      </c>
      <c r="B1870">
        <v>39</v>
      </c>
      <c r="C1870" s="2">
        <v>1000000</v>
      </c>
      <c r="D1870">
        <v>39</v>
      </c>
      <c r="E1870">
        <f t="shared" si="30"/>
        <v>39</v>
      </c>
    </row>
    <row r="1871" spans="1:5" x14ac:dyDescent="0.25">
      <c r="A1871" t="s">
        <v>2170</v>
      </c>
      <c r="B1871">
        <v>74</v>
      </c>
      <c r="C1871" s="2">
        <v>500000000</v>
      </c>
      <c r="D1871">
        <v>74</v>
      </c>
      <c r="E1871">
        <f t="shared" si="30"/>
        <v>74</v>
      </c>
    </row>
    <row r="1872" spans="1:5" x14ac:dyDescent="0.25">
      <c r="A1872" t="s">
        <v>2170</v>
      </c>
      <c r="B1872">
        <v>67</v>
      </c>
      <c r="C1872" s="2">
        <v>100000000</v>
      </c>
      <c r="D1872">
        <v>67</v>
      </c>
      <c r="E1872">
        <f t="shared" si="30"/>
        <v>67</v>
      </c>
    </row>
    <row r="1873" spans="1:5" x14ac:dyDescent="0.25">
      <c r="A1873" t="s">
        <v>2170</v>
      </c>
      <c r="B1873">
        <v>52</v>
      </c>
      <c r="C1873" s="2">
        <v>100000000</v>
      </c>
      <c r="D1873">
        <v>52</v>
      </c>
      <c r="E1873">
        <f t="shared" si="30"/>
        <v>52</v>
      </c>
    </row>
    <row r="1874" spans="1:5" x14ac:dyDescent="0.25">
      <c r="A1874" t="s">
        <v>2170</v>
      </c>
      <c r="B1874">
        <v>76</v>
      </c>
      <c r="C1874" s="2">
        <v>1000000000</v>
      </c>
      <c r="D1874">
        <v>76</v>
      </c>
      <c r="E1874">
        <f t="shared" si="30"/>
        <v>76</v>
      </c>
    </row>
    <row r="1875" spans="1:5" x14ac:dyDescent="0.25">
      <c r="A1875" t="s">
        <v>2170</v>
      </c>
      <c r="B1875">
        <v>67</v>
      </c>
      <c r="C1875" s="2">
        <v>100000000</v>
      </c>
      <c r="D1875">
        <v>67</v>
      </c>
      <c r="E1875">
        <f t="shared" si="30"/>
        <v>67</v>
      </c>
    </row>
    <row r="1876" spans="1:5" x14ac:dyDescent="0.25">
      <c r="A1876" t="s">
        <v>2170</v>
      </c>
      <c r="B1876">
        <v>50</v>
      </c>
      <c r="C1876" s="2">
        <v>1000000</v>
      </c>
      <c r="D1876">
        <v>50</v>
      </c>
      <c r="E1876">
        <f t="shared" si="30"/>
        <v>50</v>
      </c>
    </row>
    <row r="1877" spans="1:5" x14ac:dyDescent="0.25">
      <c r="A1877" t="s">
        <v>2170</v>
      </c>
      <c r="B1877">
        <v>46</v>
      </c>
      <c r="C1877" s="2">
        <v>10000000</v>
      </c>
      <c r="D1877">
        <v>46</v>
      </c>
      <c r="E1877">
        <f t="shared" si="30"/>
        <v>46</v>
      </c>
    </row>
    <row r="1878" spans="1:5" x14ac:dyDescent="0.25">
      <c r="A1878" t="s">
        <v>2170</v>
      </c>
      <c r="B1878">
        <v>14</v>
      </c>
      <c r="C1878" s="2">
        <v>10000000</v>
      </c>
      <c r="D1878">
        <v>14</v>
      </c>
      <c r="E1878">
        <f t="shared" si="30"/>
        <v>14</v>
      </c>
    </row>
    <row r="1879" spans="1:5" x14ac:dyDescent="0.25">
      <c r="A1879" t="s">
        <v>2170</v>
      </c>
      <c r="B1879">
        <v>25</v>
      </c>
      <c r="C1879" s="2">
        <v>50000000</v>
      </c>
      <c r="D1879">
        <v>25</v>
      </c>
      <c r="E1879">
        <f t="shared" si="30"/>
        <v>25</v>
      </c>
    </row>
    <row r="1880" spans="1:5" x14ac:dyDescent="0.25">
      <c r="A1880" t="s">
        <v>2170</v>
      </c>
      <c r="B1880">
        <v>97</v>
      </c>
      <c r="C1880" s="2">
        <v>100000000</v>
      </c>
      <c r="D1880">
        <v>97</v>
      </c>
      <c r="E1880">
        <f t="shared" si="30"/>
        <v>97</v>
      </c>
    </row>
    <row r="1881" spans="1:5" x14ac:dyDescent="0.25">
      <c r="A1881" t="s">
        <v>2170</v>
      </c>
      <c r="B1881">
        <v>98</v>
      </c>
      <c r="C1881" s="2">
        <v>100000000</v>
      </c>
      <c r="D1881">
        <v>98</v>
      </c>
      <c r="E1881">
        <f t="shared" si="30"/>
        <v>98</v>
      </c>
    </row>
    <row r="1882" spans="1:5" x14ac:dyDescent="0.25">
      <c r="A1882" t="s">
        <v>2170</v>
      </c>
      <c r="B1882">
        <v>70</v>
      </c>
      <c r="C1882" s="2">
        <v>100000000</v>
      </c>
      <c r="D1882">
        <v>70</v>
      </c>
      <c r="E1882">
        <f t="shared" si="30"/>
        <v>70</v>
      </c>
    </row>
    <row r="1883" spans="1:5" x14ac:dyDescent="0.25">
      <c r="A1883" t="s">
        <v>2170</v>
      </c>
      <c r="B1883">
        <v>69</v>
      </c>
      <c r="C1883" s="2">
        <v>100000000</v>
      </c>
      <c r="D1883">
        <v>69</v>
      </c>
      <c r="E1883">
        <f t="shared" si="30"/>
        <v>69</v>
      </c>
    </row>
    <row r="1884" spans="1:5" x14ac:dyDescent="0.25">
      <c r="A1884" t="s">
        <v>2170</v>
      </c>
      <c r="B1884">
        <v>4</v>
      </c>
      <c r="C1884" s="2">
        <v>10000000</v>
      </c>
      <c r="D1884">
        <v>3.9</v>
      </c>
      <c r="E1884">
        <f t="shared" si="30"/>
        <v>4</v>
      </c>
    </row>
    <row r="1885" spans="1:5" x14ac:dyDescent="0.25">
      <c r="A1885" t="s">
        <v>2170</v>
      </c>
      <c r="B1885">
        <v>8</v>
      </c>
      <c r="C1885" s="2">
        <v>5000000</v>
      </c>
      <c r="D1885">
        <v>7.8</v>
      </c>
      <c r="E1885">
        <f t="shared" si="30"/>
        <v>8</v>
      </c>
    </row>
    <row r="1886" spans="1:5" x14ac:dyDescent="0.25">
      <c r="A1886" t="s">
        <v>2170</v>
      </c>
      <c r="B1886">
        <v>18</v>
      </c>
      <c r="C1886" s="2">
        <v>1000000</v>
      </c>
      <c r="D1886">
        <v>18</v>
      </c>
      <c r="E1886">
        <f t="shared" si="30"/>
        <v>18</v>
      </c>
    </row>
    <row r="1887" spans="1:5" x14ac:dyDescent="0.25">
      <c r="A1887" t="s">
        <v>2170</v>
      </c>
      <c r="B1887">
        <v>24</v>
      </c>
      <c r="C1887" s="2">
        <v>500000000</v>
      </c>
      <c r="D1887">
        <v>24</v>
      </c>
      <c r="E1887">
        <f t="shared" si="30"/>
        <v>24</v>
      </c>
    </row>
    <row r="1888" spans="1:5" x14ac:dyDescent="0.25">
      <c r="A1888" t="s">
        <v>2170</v>
      </c>
      <c r="B1888">
        <v>62</v>
      </c>
      <c r="C1888" s="2">
        <v>500000000</v>
      </c>
      <c r="D1888">
        <v>62</v>
      </c>
      <c r="E1888">
        <f t="shared" si="30"/>
        <v>62</v>
      </c>
    </row>
    <row r="1889" spans="1:5" x14ac:dyDescent="0.25">
      <c r="A1889" t="s">
        <v>2170</v>
      </c>
      <c r="B1889">
        <v>11</v>
      </c>
      <c r="C1889" s="2">
        <v>100000000</v>
      </c>
      <c r="D1889">
        <v>11</v>
      </c>
      <c r="E1889">
        <f t="shared" si="30"/>
        <v>11</v>
      </c>
    </row>
    <row r="1890" spans="1:5" x14ac:dyDescent="0.25">
      <c r="A1890" t="s">
        <v>2170</v>
      </c>
      <c r="B1890">
        <v>26</v>
      </c>
      <c r="C1890" s="2">
        <v>10000000</v>
      </c>
      <c r="D1890">
        <v>26</v>
      </c>
      <c r="E1890">
        <f t="shared" si="30"/>
        <v>26</v>
      </c>
    </row>
    <row r="1891" spans="1:5" x14ac:dyDescent="0.25">
      <c r="A1891" t="s">
        <v>2170</v>
      </c>
      <c r="B1891">
        <v>87</v>
      </c>
      <c r="C1891" s="2">
        <v>10000000</v>
      </c>
      <c r="D1891">
        <v>87</v>
      </c>
      <c r="E1891">
        <f t="shared" si="30"/>
        <v>87</v>
      </c>
    </row>
    <row r="1892" spans="1:5" x14ac:dyDescent="0.25">
      <c r="A1892" t="s">
        <v>2170</v>
      </c>
      <c r="B1892">
        <v>99</v>
      </c>
      <c r="C1892" s="2">
        <v>100000000</v>
      </c>
      <c r="D1892">
        <v>99</v>
      </c>
      <c r="E1892">
        <f t="shared" si="30"/>
        <v>99</v>
      </c>
    </row>
    <row r="1893" spans="1:5" x14ac:dyDescent="0.25">
      <c r="A1893" t="s">
        <v>2170</v>
      </c>
      <c r="B1893">
        <v>21</v>
      </c>
      <c r="C1893" s="2">
        <v>100000000</v>
      </c>
      <c r="D1893">
        <v>21</v>
      </c>
      <c r="E1893">
        <f t="shared" si="30"/>
        <v>21</v>
      </c>
    </row>
    <row r="1894" spans="1:5" x14ac:dyDescent="0.25">
      <c r="A1894" t="s">
        <v>2170</v>
      </c>
      <c r="B1894">
        <v>82</v>
      </c>
      <c r="C1894" s="2">
        <v>100000000</v>
      </c>
      <c r="D1894">
        <v>82</v>
      </c>
      <c r="E1894">
        <f t="shared" si="30"/>
        <v>82</v>
      </c>
    </row>
    <row r="1895" spans="1:5" x14ac:dyDescent="0.25">
      <c r="A1895" t="s">
        <v>2170</v>
      </c>
      <c r="B1895">
        <v>94</v>
      </c>
      <c r="C1895" s="2">
        <v>100000000</v>
      </c>
      <c r="D1895">
        <v>94</v>
      </c>
      <c r="E1895">
        <f t="shared" si="30"/>
        <v>94</v>
      </c>
    </row>
    <row r="1896" spans="1:5" x14ac:dyDescent="0.25">
      <c r="A1896" t="s">
        <v>2170</v>
      </c>
      <c r="B1896">
        <v>68</v>
      </c>
      <c r="C1896" s="2">
        <v>50000000</v>
      </c>
      <c r="D1896">
        <v>68</v>
      </c>
      <c r="E1896">
        <f t="shared" si="30"/>
        <v>68</v>
      </c>
    </row>
    <row r="1897" spans="1:5" x14ac:dyDescent="0.25">
      <c r="A1897" t="s">
        <v>2170</v>
      </c>
      <c r="B1897">
        <v>27</v>
      </c>
      <c r="C1897" s="2">
        <v>10000000</v>
      </c>
      <c r="D1897">
        <v>27</v>
      </c>
      <c r="E1897">
        <f t="shared" si="30"/>
        <v>27</v>
      </c>
    </row>
    <row r="1898" spans="1:5" x14ac:dyDescent="0.25">
      <c r="A1898" t="s">
        <v>2170</v>
      </c>
      <c r="B1898">
        <v>44</v>
      </c>
      <c r="C1898" s="2">
        <v>10000000</v>
      </c>
      <c r="D1898">
        <v>44</v>
      </c>
      <c r="E1898">
        <f t="shared" si="30"/>
        <v>44</v>
      </c>
    </row>
    <row r="1899" spans="1:5" x14ac:dyDescent="0.25">
      <c r="A1899" t="s">
        <v>2170</v>
      </c>
      <c r="B1899">
        <v>96</v>
      </c>
      <c r="C1899" s="2">
        <v>100000000</v>
      </c>
      <c r="D1899">
        <v>96</v>
      </c>
      <c r="E1899">
        <f t="shared" si="30"/>
        <v>96</v>
      </c>
    </row>
    <row r="1900" spans="1:5" x14ac:dyDescent="0.25">
      <c r="A1900" t="s">
        <v>2170</v>
      </c>
      <c r="B1900">
        <v>75</v>
      </c>
      <c r="C1900" s="2">
        <v>10000000</v>
      </c>
      <c r="D1900">
        <v>75</v>
      </c>
      <c r="E1900">
        <f t="shared" si="30"/>
        <v>75</v>
      </c>
    </row>
    <row r="1901" spans="1:5" x14ac:dyDescent="0.25">
      <c r="A1901" t="s">
        <v>2170</v>
      </c>
      <c r="B1901">
        <v>28</v>
      </c>
      <c r="C1901" s="2">
        <v>50000000</v>
      </c>
      <c r="D1901">
        <v>28</v>
      </c>
      <c r="E1901">
        <f t="shared" si="30"/>
        <v>28</v>
      </c>
    </row>
    <row r="1902" spans="1:5" x14ac:dyDescent="0.25">
      <c r="A1902" t="s">
        <v>2170</v>
      </c>
      <c r="B1902">
        <v>14</v>
      </c>
      <c r="C1902" s="2">
        <v>1000000</v>
      </c>
      <c r="D1902">
        <v>14</v>
      </c>
      <c r="E1902">
        <f t="shared" si="30"/>
        <v>14</v>
      </c>
    </row>
    <row r="1903" spans="1:5" x14ac:dyDescent="0.25">
      <c r="A1903" t="s">
        <v>2170</v>
      </c>
      <c r="B1903">
        <v>59</v>
      </c>
      <c r="C1903" s="2">
        <v>50000000</v>
      </c>
      <c r="D1903">
        <v>59</v>
      </c>
      <c r="E1903">
        <f t="shared" si="30"/>
        <v>59</v>
      </c>
    </row>
    <row r="1904" spans="1:5" x14ac:dyDescent="0.25">
      <c r="A1904" t="s">
        <v>2170</v>
      </c>
      <c r="B1904">
        <v>74</v>
      </c>
      <c r="C1904" s="2">
        <v>100000000</v>
      </c>
      <c r="D1904">
        <v>74</v>
      </c>
      <c r="E1904">
        <f t="shared" si="30"/>
        <v>74</v>
      </c>
    </row>
    <row r="1905" spans="1:5" x14ac:dyDescent="0.25">
      <c r="A1905" t="s">
        <v>2170</v>
      </c>
      <c r="B1905">
        <v>29</v>
      </c>
      <c r="C1905" s="2">
        <v>10000000</v>
      </c>
      <c r="D1905">
        <v>29</v>
      </c>
      <c r="E1905">
        <f t="shared" si="30"/>
        <v>29</v>
      </c>
    </row>
    <row r="1906" spans="1:5" x14ac:dyDescent="0.25">
      <c r="A1906" t="s">
        <v>2170</v>
      </c>
      <c r="B1906">
        <v>17</v>
      </c>
      <c r="C1906" s="2">
        <v>10000000</v>
      </c>
      <c r="D1906">
        <v>17</v>
      </c>
      <c r="E1906">
        <f t="shared" si="30"/>
        <v>17</v>
      </c>
    </row>
    <row r="1907" spans="1:5" x14ac:dyDescent="0.25">
      <c r="A1907" t="s">
        <v>2170</v>
      </c>
      <c r="B1907">
        <v>97</v>
      </c>
      <c r="C1907" s="2">
        <v>100000000</v>
      </c>
      <c r="D1907">
        <v>97</v>
      </c>
      <c r="E1907">
        <f t="shared" si="30"/>
        <v>97</v>
      </c>
    </row>
    <row r="1908" spans="1:5" x14ac:dyDescent="0.25">
      <c r="A1908" t="s">
        <v>2170</v>
      </c>
      <c r="B1908">
        <v>78</v>
      </c>
      <c r="C1908" s="2">
        <v>100000000</v>
      </c>
      <c r="D1908">
        <v>78</v>
      </c>
      <c r="E1908">
        <f t="shared" si="30"/>
        <v>78</v>
      </c>
    </row>
    <row r="1909" spans="1:5" x14ac:dyDescent="0.25">
      <c r="A1909" t="s">
        <v>2170</v>
      </c>
      <c r="B1909">
        <v>42</v>
      </c>
      <c r="C1909" s="2">
        <v>50000000</v>
      </c>
      <c r="D1909">
        <v>42</v>
      </c>
      <c r="E1909">
        <f t="shared" si="30"/>
        <v>42</v>
      </c>
    </row>
    <row r="1910" spans="1:5" x14ac:dyDescent="0.25">
      <c r="A1910" t="s">
        <v>2170</v>
      </c>
      <c r="B1910">
        <v>51</v>
      </c>
      <c r="C1910" s="2">
        <v>500000000</v>
      </c>
      <c r="D1910">
        <v>51</v>
      </c>
      <c r="E1910">
        <f t="shared" si="30"/>
        <v>51</v>
      </c>
    </row>
    <row r="1911" spans="1:5" x14ac:dyDescent="0.25">
      <c r="A1911" t="s">
        <v>2170</v>
      </c>
      <c r="B1911">
        <v>63</v>
      </c>
      <c r="C1911" s="2">
        <v>100000000</v>
      </c>
      <c r="D1911">
        <v>63</v>
      </c>
      <c r="E1911">
        <f t="shared" si="30"/>
        <v>63</v>
      </c>
    </row>
    <row r="1912" spans="1:5" x14ac:dyDescent="0.25">
      <c r="A1912" t="s">
        <v>2170</v>
      </c>
      <c r="B1912">
        <v>26</v>
      </c>
      <c r="C1912" s="2">
        <v>100000000</v>
      </c>
      <c r="D1912">
        <v>26</v>
      </c>
      <c r="E1912">
        <f t="shared" si="30"/>
        <v>26</v>
      </c>
    </row>
    <row r="1913" spans="1:5" x14ac:dyDescent="0.25">
      <c r="A1913" t="s">
        <v>2170</v>
      </c>
      <c r="B1913">
        <v>25</v>
      </c>
      <c r="C1913" s="2">
        <v>10000000</v>
      </c>
      <c r="D1913">
        <v>25</v>
      </c>
      <c r="E1913">
        <f t="shared" si="30"/>
        <v>25</v>
      </c>
    </row>
    <row r="1914" spans="1:5" x14ac:dyDescent="0.25">
      <c r="A1914" t="s">
        <v>2170</v>
      </c>
      <c r="B1914">
        <v>29</v>
      </c>
      <c r="C1914" s="2">
        <v>5000000</v>
      </c>
      <c r="D1914">
        <v>29</v>
      </c>
      <c r="E1914">
        <f t="shared" si="30"/>
        <v>29</v>
      </c>
    </row>
    <row r="1915" spans="1:5" x14ac:dyDescent="0.25">
      <c r="A1915" t="s">
        <v>2170</v>
      </c>
      <c r="B1915">
        <v>72</v>
      </c>
      <c r="C1915" s="2">
        <v>10000000</v>
      </c>
      <c r="D1915">
        <v>72</v>
      </c>
      <c r="E1915">
        <f t="shared" si="30"/>
        <v>72</v>
      </c>
    </row>
    <row r="1916" spans="1:5" x14ac:dyDescent="0.25">
      <c r="A1916" t="s">
        <v>2170</v>
      </c>
      <c r="B1916">
        <v>55</v>
      </c>
      <c r="C1916" s="2">
        <v>100000000</v>
      </c>
      <c r="D1916">
        <v>55</v>
      </c>
      <c r="E1916">
        <f t="shared" si="30"/>
        <v>55</v>
      </c>
    </row>
    <row r="1917" spans="1:5" x14ac:dyDescent="0.25">
      <c r="A1917" t="s">
        <v>2170</v>
      </c>
      <c r="B1917">
        <v>53</v>
      </c>
      <c r="C1917" s="2">
        <v>100000000</v>
      </c>
      <c r="D1917">
        <v>53</v>
      </c>
      <c r="E1917">
        <f t="shared" si="30"/>
        <v>53</v>
      </c>
    </row>
    <row r="1918" spans="1:5" x14ac:dyDescent="0.25">
      <c r="A1918" t="s">
        <v>2170</v>
      </c>
      <c r="B1918">
        <v>11</v>
      </c>
      <c r="C1918" s="2">
        <v>50000000</v>
      </c>
      <c r="D1918">
        <v>11</v>
      </c>
      <c r="E1918">
        <f t="shared" si="30"/>
        <v>11</v>
      </c>
    </row>
    <row r="1919" spans="1:5" x14ac:dyDescent="0.25">
      <c r="A1919" t="s">
        <v>2170</v>
      </c>
      <c r="B1919">
        <v>76</v>
      </c>
      <c r="C1919" s="2">
        <v>1000000000</v>
      </c>
      <c r="D1919">
        <v>76</v>
      </c>
      <c r="E1919">
        <f t="shared" si="30"/>
        <v>76</v>
      </c>
    </row>
    <row r="1920" spans="1:5" x14ac:dyDescent="0.25">
      <c r="A1920" t="s">
        <v>2170</v>
      </c>
      <c r="B1920">
        <v>33</v>
      </c>
      <c r="C1920" s="2">
        <v>100000000</v>
      </c>
      <c r="D1920">
        <v>33</v>
      </c>
      <c r="E1920">
        <f t="shared" si="30"/>
        <v>33</v>
      </c>
    </row>
    <row r="1921" spans="1:5" x14ac:dyDescent="0.25">
      <c r="A1921" t="s">
        <v>2170</v>
      </c>
      <c r="B1921">
        <v>60</v>
      </c>
      <c r="C1921" s="2">
        <v>100000000</v>
      </c>
      <c r="D1921">
        <v>60</v>
      </c>
      <c r="E1921">
        <f t="shared" si="30"/>
        <v>60</v>
      </c>
    </row>
    <row r="1922" spans="1:5" x14ac:dyDescent="0.25">
      <c r="A1922" t="s">
        <v>2170</v>
      </c>
      <c r="B1922">
        <v>62</v>
      </c>
      <c r="C1922" s="2">
        <v>500000000</v>
      </c>
      <c r="D1922">
        <v>62</v>
      </c>
      <c r="E1922">
        <f t="shared" si="30"/>
        <v>62</v>
      </c>
    </row>
    <row r="1923" spans="1:5" x14ac:dyDescent="0.25">
      <c r="A1923" t="s">
        <v>2170</v>
      </c>
      <c r="B1923">
        <v>25</v>
      </c>
      <c r="C1923" s="2">
        <v>100000000</v>
      </c>
      <c r="D1923">
        <v>25</v>
      </c>
      <c r="E1923">
        <f t="shared" si="30"/>
        <v>25</v>
      </c>
    </row>
    <row r="1924" spans="1:5" x14ac:dyDescent="0.25">
      <c r="A1924" t="s">
        <v>2170</v>
      </c>
      <c r="B1924">
        <v>61</v>
      </c>
      <c r="C1924" s="2">
        <v>50000000</v>
      </c>
      <c r="D1924">
        <v>61</v>
      </c>
      <c r="E1924">
        <f t="shared" si="30"/>
        <v>61</v>
      </c>
    </row>
    <row r="1925" spans="1:5" x14ac:dyDescent="0.25">
      <c r="A1925" t="s">
        <v>2170</v>
      </c>
      <c r="B1925">
        <v>78</v>
      </c>
      <c r="C1925" s="2">
        <v>100000000</v>
      </c>
      <c r="D1925">
        <v>78</v>
      </c>
      <c r="E1925">
        <f t="shared" si="30"/>
        <v>78</v>
      </c>
    </row>
    <row r="1926" spans="1:5" x14ac:dyDescent="0.25">
      <c r="A1926" t="s">
        <v>2170</v>
      </c>
      <c r="B1926">
        <v>75</v>
      </c>
      <c r="C1926" s="2">
        <v>10000000</v>
      </c>
      <c r="D1926">
        <v>75</v>
      </c>
      <c r="E1926">
        <f t="shared" si="30"/>
        <v>75</v>
      </c>
    </row>
    <row r="1927" spans="1:5" x14ac:dyDescent="0.25">
      <c r="A1927" t="s">
        <v>2170</v>
      </c>
      <c r="B1927">
        <v>54</v>
      </c>
      <c r="C1927" s="2">
        <v>100000000</v>
      </c>
      <c r="D1927">
        <v>54</v>
      </c>
      <c r="E1927">
        <f t="shared" si="30"/>
        <v>54</v>
      </c>
    </row>
    <row r="1928" spans="1:5" x14ac:dyDescent="0.25">
      <c r="A1928" t="s">
        <v>2170</v>
      </c>
      <c r="B1928">
        <v>70</v>
      </c>
      <c r="C1928" s="2">
        <v>50000000</v>
      </c>
      <c r="D1928">
        <v>70</v>
      </c>
      <c r="E1928">
        <f t="shared" si="30"/>
        <v>70</v>
      </c>
    </row>
    <row r="1929" spans="1:5" x14ac:dyDescent="0.25">
      <c r="A1929" t="s">
        <v>2170</v>
      </c>
      <c r="B1929">
        <v>99</v>
      </c>
      <c r="C1929" s="2">
        <v>50000000</v>
      </c>
      <c r="D1929">
        <v>99</v>
      </c>
      <c r="E1929">
        <f t="shared" si="30"/>
        <v>99</v>
      </c>
    </row>
    <row r="1930" spans="1:5" x14ac:dyDescent="0.25">
      <c r="A1930" t="s">
        <v>2170</v>
      </c>
      <c r="B1930">
        <v>99</v>
      </c>
      <c r="C1930" s="2">
        <v>10000000</v>
      </c>
      <c r="D1930">
        <v>99</v>
      </c>
      <c r="E1930">
        <f t="shared" si="30"/>
        <v>99</v>
      </c>
    </row>
    <row r="1931" spans="1:5" x14ac:dyDescent="0.25">
      <c r="A1931" t="s">
        <v>2170</v>
      </c>
      <c r="B1931">
        <v>65</v>
      </c>
      <c r="C1931" s="2">
        <v>50000000</v>
      </c>
      <c r="D1931">
        <v>65</v>
      </c>
      <c r="E1931">
        <f t="shared" si="30"/>
        <v>65</v>
      </c>
    </row>
    <row r="1932" spans="1:5" x14ac:dyDescent="0.25">
      <c r="A1932" t="s">
        <v>2170</v>
      </c>
      <c r="B1932">
        <v>27</v>
      </c>
      <c r="C1932" s="2">
        <v>50000000</v>
      </c>
      <c r="D1932">
        <v>27</v>
      </c>
      <c r="E1932">
        <f t="shared" ref="E1932:E1995" si="31">IF(TRUNC(D1932) = 0, IF(D1932-TRUNC(D1932) &lt; 0.5, 0.5,1),IF(D1932-TRUNC(D1932)&lt;0.5, TRUNC(D1932),_xlfn.CEILING.MATH(D1932)))</f>
        <v>27</v>
      </c>
    </row>
    <row r="1933" spans="1:5" x14ac:dyDescent="0.25">
      <c r="A1933" t="s">
        <v>2170</v>
      </c>
      <c r="B1933">
        <v>70</v>
      </c>
      <c r="C1933" s="2">
        <v>10000000</v>
      </c>
      <c r="D1933">
        <v>70</v>
      </c>
      <c r="E1933">
        <f t="shared" si="31"/>
        <v>70</v>
      </c>
    </row>
    <row r="1934" spans="1:5" x14ac:dyDescent="0.25">
      <c r="A1934" t="s">
        <v>2170</v>
      </c>
      <c r="B1934">
        <v>88</v>
      </c>
      <c r="C1934" s="2">
        <v>100000000</v>
      </c>
      <c r="D1934">
        <v>88</v>
      </c>
      <c r="E1934">
        <f t="shared" si="31"/>
        <v>88</v>
      </c>
    </row>
    <row r="1935" spans="1:5" x14ac:dyDescent="0.25">
      <c r="A1935" t="s">
        <v>2170</v>
      </c>
      <c r="B1935">
        <v>63</v>
      </c>
      <c r="C1935" s="2">
        <v>10000000</v>
      </c>
      <c r="D1935">
        <v>63</v>
      </c>
      <c r="E1935">
        <f t="shared" si="31"/>
        <v>63</v>
      </c>
    </row>
    <row r="1936" spans="1:5" x14ac:dyDescent="0.25">
      <c r="A1936" t="s">
        <v>2170</v>
      </c>
      <c r="B1936">
        <v>82</v>
      </c>
      <c r="C1936" s="2">
        <v>10000000</v>
      </c>
      <c r="D1936">
        <v>82</v>
      </c>
      <c r="E1936">
        <f t="shared" si="31"/>
        <v>82</v>
      </c>
    </row>
    <row r="1937" spans="1:5" x14ac:dyDescent="0.25">
      <c r="A1937" t="s">
        <v>2170</v>
      </c>
      <c r="B1937">
        <v>48</v>
      </c>
      <c r="C1937" s="2">
        <v>5000000</v>
      </c>
      <c r="D1937">
        <v>48</v>
      </c>
      <c r="E1937">
        <f t="shared" si="31"/>
        <v>48</v>
      </c>
    </row>
    <row r="1938" spans="1:5" x14ac:dyDescent="0.25">
      <c r="A1938" t="s">
        <v>2170</v>
      </c>
      <c r="B1938">
        <v>55</v>
      </c>
      <c r="C1938" s="2">
        <v>50000000</v>
      </c>
      <c r="D1938">
        <v>55</v>
      </c>
      <c r="E1938">
        <f t="shared" si="31"/>
        <v>55</v>
      </c>
    </row>
    <row r="1939" spans="1:5" x14ac:dyDescent="0.25">
      <c r="A1939" t="s">
        <v>2170</v>
      </c>
      <c r="B1939">
        <v>31</v>
      </c>
      <c r="C1939" s="2">
        <v>10000000</v>
      </c>
      <c r="D1939">
        <v>31</v>
      </c>
      <c r="E1939">
        <f t="shared" si="31"/>
        <v>31</v>
      </c>
    </row>
    <row r="1940" spans="1:5" x14ac:dyDescent="0.25">
      <c r="A1940" t="s">
        <v>2170</v>
      </c>
      <c r="B1940">
        <v>23</v>
      </c>
      <c r="C1940" s="2">
        <v>50000000</v>
      </c>
      <c r="D1940">
        <v>23</v>
      </c>
      <c r="E1940">
        <f t="shared" si="31"/>
        <v>23</v>
      </c>
    </row>
    <row r="1941" spans="1:5" x14ac:dyDescent="0.25">
      <c r="A1941" t="s">
        <v>2170</v>
      </c>
      <c r="B1941">
        <v>31</v>
      </c>
      <c r="C1941" s="2">
        <v>50000000</v>
      </c>
      <c r="D1941">
        <v>31</v>
      </c>
      <c r="E1941">
        <f t="shared" si="31"/>
        <v>31</v>
      </c>
    </row>
    <row r="1942" spans="1:5" x14ac:dyDescent="0.25">
      <c r="A1942" t="s">
        <v>2170</v>
      </c>
      <c r="B1942">
        <v>59</v>
      </c>
      <c r="C1942" s="2">
        <v>10000000</v>
      </c>
      <c r="D1942">
        <v>59</v>
      </c>
      <c r="E1942">
        <f t="shared" si="31"/>
        <v>59</v>
      </c>
    </row>
    <row r="1943" spans="1:5" x14ac:dyDescent="0.25">
      <c r="A1943" t="s">
        <v>2170</v>
      </c>
      <c r="B1943">
        <v>39</v>
      </c>
      <c r="C1943" s="2">
        <v>10000000</v>
      </c>
      <c r="D1943">
        <v>39</v>
      </c>
      <c r="E1943">
        <f t="shared" si="31"/>
        <v>39</v>
      </c>
    </row>
    <row r="1944" spans="1:5" x14ac:dyDescent="0.25">
      <c r="A1944" t="s">
        <v>2170</v>
      </c>
      <c r="B1944">
        <v>54</v>
      </c>
      <c r="C1944" s="2">
        <v>10000000</v>
      </c>
      <c r="D1944">
        <v>54</v>
      </c>
      <c r="E1944">
        <f t="shared" si="31"/>
        <v>54</v>
      </c>
    </row>
    <row r="1945" spans="1:5" x14ac:dyDescent="0.25">
      <c r="A1945" t="s">
        <v>2170</v>
      </c>
      <c r="B1945">
        <v>48</v>
      </c>
      <c r="C1945" s="2">
        <v>10000000</v>
      </c>
      <c r="D1945">
        <v>48</v>
      </c>
      <c r="E1945">
        <f t="shared" si="31"/>
        <v>48</v>
      </c>
    </row>
    <row r="1946" spans="1:5" x14ac:dyDescent="0.25">
      <c r="A1946" t="s">
        <v>2170</v>
      </c>
      <c r="B1946">
        <v>21</v>
      </c>
      <c r="C1946" s="2">
        <v>100000</v>
      </c>
      <c r="D1946">
        <v>21</v>
      </c>
      <c r="E1946">
        <f t="shared" si="31"/>
        <v>21</v>
      </c>
    </row>
    <row r="1947" spans="1:5" x14ac:dyDescent="0.25">
      <c r="A1947" t="s">
        <v>2170</v>
      </c>
      <c r="B1947">
        <v>30</v>
      </c>
      <c r="C1947" s="2">
        <v>10000000</v>
      </c>
      <c r="D1947">
        <v>30</v>
      </c>
      <c r="E1947">
        <f t="shared" si="31"/>
        <v>30</v>
      </c>
    </row>
    <row r="1948" spans="1:5" x14ac:dyDescent="0.25">
      <c r="A1948" t="s">
        <v>2170</v>
      </c>
      <c r="B1948">
        <v>66</v>
      </c>
      <c r="C1948" s="2">
        <v>10000000</v>
      </c>
      <c r="D1948">
        <v>66</v>
      </c>
      <c r="E1948">
        <f t="shared" si="31"/>
        <v>66</v>
      </c>
    </row>
    <row r="1949" spans="1:5" x14ac:dyDescent="0.25">
      <c r="A1949" t="s">
        <v>2170</v>
      </c>
      <c r="B1949">
        <v>32</v>
      </c>
      <c r="C1949" s="2">
        <v>100000000</v>
      </c>
      <c r="D1949">
        <v>32</v>
      </c>
      <c r="E1949">
        <f t="shared" si="31"/>
        <v>32</v>
      </c>
    </row>
    <row r="1950" spans="1:5" x14ac:dyDescent="0.25">
      <c r="A1950" t="s">
        <v>2170</v>
      </c>
      <c r="B1950">
        <v>50</v>
      </c>
      <c r="C1950" s="2">
        <v>1000000</v>
      </c>
      <c r="D1950">
        <v>50</v>
      </c>
      <c r="E1950">
        <f t="shared" si="31"/>
        <v>50</v>
      </c>
    </row>
    <row r="1951" spans="1:5" x14ac:dyDescent="0.25">
      <c r="A1951" t="s">
        <v>2170</v>
      </c>
      <c r="B1951">
        <v>53</v>
      </c>
      <c r="C1951" s="2">
        <v>100000000</v>
      </c>
      <c r="D1951">
        <v>53</v>
      </c>
      <c r="E1951">
        <f t="shared" si="31"/>
        <v>53</v>
      </c>
    </row>
    <row r="1952" spans="1:5" x14ac:dyDescent="0.25">
      <c r="A1952" t="s">
        <v>2170</v>
      </c>
      <c r="B1952">
        <v>61</v>
      </c>
      <c r="C1952" s="2">
        <v>1000000</v>
      </c>
      <c r="D1952">
        <v>61</v>
      </c>
      <c r="E1952">
        <f t="shared" si="31"/>
        <v>61</v>
      </c>
    </row>
    <row r="1953" spans="1:5" x14ac:dyDescent="0.25">
      <c r="A1953" t="s">
        <v>2170</v>
      </c>
      <c r="B1953">
        <v>49</v>
      </c>
      <c r="C1953" s="2">
        <v>1000000</v>
      </c>
      <c r="D1953">
        <v>49</v>
      </c>
      <c r="E1953">
        <f t="shared" si="31"/>
        <v>49</v>
      </c>
    </row>
    <row r="1954" spans="1:5" x14ac:dyDescent="0.25">
      <c r="A1954" t="s">
        <v>2170</v>
      </c>
      <c r="B1954">
        <v>38</v>
      </c>
      <c r="C1954" s="2">
        <v>5000000</v>
      </c>
      <c r="D1954">
        <v>38</v>
      </c>
      <c r="E1954">
        <f t="shared" si="31"/>
        <v>38</v>
      </c>
    </row>
    <row r="1955" spans="1:5" x14ac:dyDescent="0.25">
      <c r="A1955" t="s">
        <v>2170</v>
      </c>
      <c r="B1955">
        <v>20</v>
      </c>
      <c r="C1955" s="2">
        <v>10000000</v>
      </c>
      <c r="D1955">
        <v>20</v>
      </c>
      <c r="E1955">
        <f t="shared" si="31"/>
        <v>20</v>
      </c>
    </row>
    <row r="1956" spans="1:5" x14ac:dyDescent="0.25">
      <c r="A1956" t="s">
        <v>2170</v>
      </c>
      <c r="B1956">
        <v>10</v>
      </c>
      <c r="C1956" s="2">
        <v>10000000</v>
      </c>
      <c r="D1956">
        <v>10</v>
      </c>
      <c r="E1956">
        <f t="shared" si="31"/>
        <v>10</v>
      </c>
    </row>
    <row r="1957" spans="1:5" x14ac:dyDescent="0.25">
      <c r="A1957" t="s">
        <v>2170</v>
      </c>
      <c r="B1957">
        <v>30</v>
      </c>
      <c r="C1957" s="2">
        <v>10000000</v>
      </c>
      <c r="D1957">
        <v>30</v>
      </c>
      <c r="E1957">
        <f t="shared" si="31"/>
        <v>30</v>
      </c>
    </row>
    <row r="1958" spans="1:5" x14ac:dyDescent="0.25">
      <c r="A1958" t="s">
        <v>2170</v>
      </c>
      <c r="B1958">
        <v>66</v>
      </c>
      <c r="C1958" s="2">
        <v>10000000</v>
      </c>
      <c r="D1958">
        <v>66</v>
      </c>
      <c r="E1958">
        <f t="shared" si="31"/>
        <v>66</v>
      </c>
    </row>
    <row r="1959" spans="1:5" x14ac:dyDescent="0.25">
      <c r="A1959" t="s">
        <v>2170</v>
      </c>
      <c r="B1959">
        <v>57</v>
      </c>
      <c r="C1959" s="2">
        <v>100000000</v>
      </c>
      <c r="D1959">
        <v>57</v>
      </c>
      <c r="E1959">
        <f t="shared" si="31"/>
        <v>57</v>
      </c>
    </row>
    <row r="1960" spans="1:5" x14ac:dyDescent="0.25">
      <c r="A1960" t="s">
        <v>2170</v>
      </c>
      <c r="B1960">
        <v>95</v>
      </c>
      <c r="C1960" s="2">
        <v>5000000</v>
      </c>
      <c r="D1960">
        <v>95</v>
      </c>
      <c r="E1960">
        <f t="shared" si="31"/>
        <v>95</v>
      </c>
    </row>
    <row r="1961" spans="1:5" x14ac:dyDescent="0.25">
      <c r="A1961" t="s">
        <v>2170</v>
      </c>
      <c r="B1961">
        <v>16</v>
      </c>
      <c r="C1961" s="2">
        <v>5000000</v>
      </c>
      <c r="D1961">
        <v>16</v>
      </c>
      <c r="E1961">
        <f t="shared" si="31"/>
        <v>16</v>
      </c>
    </row>
    <row r="1962" spans="1:5" x14ac:dyDescent="0.25">
      <c r="A1962" t="s">
        <v>2170</v>
      </c>
      <c r="B1962">
        <v>60</v>
      </c>
      <c r="C1962" s="2">
        <v>10000000</v>
      </c>
      <c r="D1962">
        <v>60</v>
      </c>
      <c r="E1962">
        <f t="shared" si="31"/>
        <v>60</v>
      </c>
    </row>
    <row r="1963" spans="1:5" x14ac:dyDescent="0.25">
      <c r="A1963" t="s">
        <v>2170</v>
      </c>
      <c r="B1963">
        <v>32</v>
      </c>
      <c r="C1963" s="2">
        <v>100000</v>
      </c>
      <c r="D1963">
        <v>32</v>
      </c>
      <c r="E1963">
        <f t="shared" si="31"/>
        <v>32</v>
      </c>
    </row>
    <row r="1964" spans="1:5" x14ac:dyDescent="0.25">
      <c r="A1964" t="s">
        <v>2170</v>
      </c>
      <c r="B1964">
        <v>33</v>
      </c>
      <c r="C1964" s="2">
        <v>50000000</v>
      </c>
      <c r="D1964">
        <v>33</v>
      </c>
      <c r="E1964">
        <f t="shared" si="31"/>
        <v>33</v>
      </c>
    </row>
    <row r="1965" spans="1:5" x14ac:dyDescent="0.25">
      <c r="A1965" t="s">
        <v>2170</v>
      </c>
      <c r="B1965">
        <v>66</v>
      </c>
      <c r="C1965" s="2">
        <v>5000000</v>
      </c>
      <c r="D1965">
        <v>66</v>
      </c>
      <c r="E1965">
        <f t="shared" si="31"/>
        <v>66</v>
      </c>
    </row>
    <row r="1966" spans="1:5" x14ac:dyDescent="0.25">
      <c r="A1966" t="s">
        <v>2170</v>
      </c>
      <c r="B1966">
        <v>75</v>
      </c>
      <c r="C1966" s="2">
        <v>50000000</v>
      </c>
      <c r="D1966">
        <v>75</v>
      </c>
      <c r="E1966">
        <f t="shared" si="31"/>
        <v>75</v>
      </c>
    </row>
    <row r="1967" spans="1:5" x14ac:dyDescent="0.25">
      <c r="A1967" t="s">
        <v>2170</v>
      </c>
      <c r="B1967">
        <v>29</v>
      </c>
      <c r="C1967" s="2">
        <v>10000000</v>
      </c>
      <c r="D1967">
        <v>29</v>
      </c>
      <c r="E1967">
        <f t="shared" si="31"/>
        <v>29</v>
      </c>
    </row>
    <row r="1968" spans="1:5" x14ac:dyDescent="0.25">
      <c r="A1968" t="s">
        <v>2170</v>
      </c>
      <c r="B1968">
        <v>74</v>
      </c>
      <c r="C1968" s="2">
        <v>500000000</v>
      </c>
      <c r="D1968">
        <v>74</v>
      </c>
      <c r="E1968">
        <f t="shared" si="31"/>
        <v>74</v>
      </c>
    </row>
    <row r="1969" spans="1:5" x14ac:dyDescent="0.25">
      <c r="A1969" t="s">
        <v>2170</v>
      </c>
      <c r="B1969">
        <v>69</v>
      </c>
      <c r="C1969" s="2">
        <v>100000000</v>
      </c>
      <c r="D1969">
        <v>69</v>
      </c>
      <c r="E1969">
        <f t="shared" si="31"/>
        <v>69</v>
      </c>
    </row>
    <row r="1970" spans="1:5" x14ac:dyDescent="0.25">
      <c r="A1970" t="s">
        <v>2170</v>
      </c>
      <c r="B1970">
        <v>8</v>
      </c>
      <c r="C1970" s="2">
        <v>5000000</v>
      </c>
      <c r="D1970">
        <v>7.8</v>
      </c>
      <c r="E1970">
        <f t="shared" si="31"/>
        <v>8</v>
      </c>
    </row>
    <row r="1971" spans="1:5" x14ac:dyDescent="0.25">
      <c r="A1971" t="s">
        <v>2170</v>
      </c>
      <c r="B1971">
        <v>33</v>
      </c>
      <c r="C1971" s="2">
        <v>100000000</v>
      </c>
      <c r="D1971">
        <v>33</v>
      </c>
      <c r="E1971">
        <f t="shared" si="31"/>
        <v>33</v>
      </c>
    </row>
    <row r="1972" spans="1:5" x14ac:dyDescent="0.25">
      <c r="A1972" t="s">
        <v>2170</v>
      </c>
      <c r="B1972">
        <v>52</v>
      </c>
      <c r="C1972" s="2">
        <v>100000000</v>
      </c>
      <c r="D1972">
        <v>52</v>
      </c>
      <c r="E1972">
        <f t="shared" si="31"/>
        <v>52</v>
      </c>
    </row>
    <row r="1973" spans="1:5" x14ac:dyDescent="0.25">
      <c r="A1973" t="s">
        <v>2170</v>
      </c>
      <c r="B1973">
        <v>50</v>
      </c>
      <c r="C1973" s="2">
        <v>10000000</v>
      </c>
      <c r="D1973">
        <v>50</v>
      </c>
      <c r="E1973">
        <f t="shared" si="31"/>
        <v>50</v>
      </c>
    </row>
    <row r="1974" spans="1:5" x14ac:dyDescent="0.25">
      <c r="A1974" t="s">
        <v>2170</v>
      </c>
      <c r="B1974">
        <v>46</v>
      </c>
      <c r="C1974" s="2">
        <v>10000000</v>
      </c>
      <c r="D1974">
        <v>46</v>
      </c>
      <c r="E1974">
        <f t="shared" si="31"/>
        <v>46</v>
      </c>
    </row>
    <row r="1975" spans="1:5" x14ac:dyDescent="0.25">
      <c r="A1975" t="s">
        <v>2170</v>
      </c>
      <c r="B1975">
        <v>12</v>
      </c>
      <c r="C1975" s="2">
        <v>10000000</v>
      </c>
      <c r="D1975">
        <v>12</v>
      </c>
      <c r="E1975">
        <f t="shared" si="31"/>
        <v>12</v>
      </c>
    </row>
    <row r="1976" spans="1:5" x14ac:dyDescent="0.25">
      <c r="A1976" t="s">
        <v>2170</v>
      </c>
      <c r="B1976">
        <v>41</v>
      </c>
      <c r="C1976" s="2">
        <v>5000000</v>
      </c>
      <c r="D1976">
        <v>41</v>
      </c>
      <c r="E1976">
        <f t="shared" si="31"/>
        <v>41</v>
      </c>
    </row>
    <row r="1977" spans="1:5" x14ac:dyDescent="0.25">
      <c r="A1977" t="s">
        <v>2170</v>
      </c>
      <c r="B1977">
        <v>63</v>
      </c>
      <c r="C1977" s="2">
        <v>10000000</v>
      </c>
      <c r="D1977">
        <v>63</v>
      </c>
      <c r="E1977">
        <f t="shared" si="31"/>
        <v>63</v>
      </c>
    </row>
    <row r="1978" spans="1:5" x14ac:dyDescent="0.25">
      <c r="A1978" t="s">
        <v>2170</v>
      </c>
      <c r="B1978">
        <v>53</v>
      </c>
      <c r="C1978" s="2">
        <v>100000000</v>
      </c>
      <c r="D1978">
        <v>53</v>
      </c>
      <c r="E1978">
        <f t="shared" si="31"/>
        <v>53</v>
      </c>
    </row>
    <row r="1979" spans="1:5" x14ac:dyDescent="0.25">
      <c r="A1979" t="s">
        <v>2170</v>
      </c>
      <c r="B1979">
        <v>63</v>
      </c>
      <c r="C1979" s="2">
        <v>100000000</v>
      </c>
      <c r="D1979">
        <v>63</v>
      </c>
      <c r="E1979">
        <f t="shared" si="31"/>
        <v>63</v>
      </c>
    </row>
    <row r="1980" spans="1:5" x14ac:dyDescent="0.25">
      <c r="A1980" t="s">
        <v>2170</v>
      </c>
      <c r="B1980">
        <v>99</v>
      </c>
      <c r="C1980" s="2">
        <v>50000000</v>
      </c>
      <c r="D1980">
        <v>99</v>
      </c>
      <c r="E1980">
        <f t="shared" si="31"/>
        <v>99</v>
      </c>
    </row>
    <row r="1981" spans="1:5" x14ac:dyDescent="0.25">
      <c r="A1981" t="s">
        <v>2170</v>
      </c>
      <c r="B1981">
        <v>22</v>
      </c>
      <c r="C1981" s="2">
        <v>5000000</v>
      </c>
      <c r="D1981">
        <v>22</v>
      </c>
      <c r="E1981">
        <f t="shared" si="31"/>
        <v>22</v>
      </c>
    </row>
    <row r="1982" spans="1:5" x14ac:dyDescent="0.25">
      <c r="A1982" t="s">
        <v>2170</v>
      </c>
      <c r="B1982">
        <v>20</v>
      </c>
      <c r="C1982" s="2">
        <v>10000000</v>
      </c>
      <c r="D1982">
        <v>20</v>
      </c>
      <c r="E1982">
        <f t="shared" si="31"/>
        <v>20</v>
      </c>
    </row>
    <row r="1983" spans="1:5" x14ac:dyDescent="0.25">
      <c r="A1983" t="s">
        <v>2170</v>
      </c>
      <c r="B1983">
        <v>11</v>
      </c>
      <c r="C1983" s="2">
        <v>100000000</v>
      </c>
      <c r="D1983">
        <v>11</v>
      </c>
      <c r="E1983">
        <f t="shared" si="31"/>
        <v>11</v>
      </c>
    </row>
    <row r="1984" spans="1:5" x14ac:dyDescent="0.25">
      <c r="A1984" t="s">
        <v>2170</v>
      </c>
      <c r="B1984">
        <v>75</v>
      </c>
      <c r="C1984" s="2">
        <v>10000000</v>
      </c>
      <c r="D1984">
        <v>75</v>
      </c>
      <c r="E1984">
        <f t="shared" si="31"/>
        <v>75</v>
      </c>
    </row>
    <row r="1985" spans="1:5" x14ac:dyDescent="0.25">
      <c r="A1985" t="s">
        <v>2170</v>
      </c>
      <c r="B1985">
        <v>13</v>
      </c>
      <c r="C1985" s="2">
        <v>10000000</v>
      </c>
      <c r="D1985">
        <v>13</v>
      </c>
      <c r="E1985">
        <f t="shared" si="31"/>
        <v>13</v>
      </c>
    </row>
    <row r="1986" spans="1:5" x14ac:dyDescent="0.25">
      <c r="A1986" t="s">
        <v>2170</v>
      </c>
      <c r="B1986">
        <v>46</v>
      </c>
      <c r="C1986" s="2">
        <v>100000000</v>
      </c>
      <c r="D1986">
        <v>46</v>
      </c>
      <c r="E1986">
        <f t="shared" si="31"/>
        <v>46</v>
      </c>
    </row>
    <row r="1987" spans="1:5" x14ac:dyDescent="0.25">
      <c r="A1987" t="s">
        <v>2170</v>
      </c>
      <c r="B1987">
        <v>78</v>
      </c>
      <c r="C1987" s="2">
        <v>50000000</v>
      </c>
      <c r="D1987">
        <v>78</v>
      </c>
      <c r="E1987">
        <f t="shared" si="31"/>
        <v>78</v>
      </c>
    </row>
    <row r="1988" spans="1:5" x14ac:dyDescent="0.25">
      <c r="A1988" t="s">
        <v>2170</v>
      </c>
      <c r="B1988">
        <v>49</v>
      </c>
      <c r="C1988" s="2">
        <v>100000000</v>
      </c>
      <c r="D1988">
        <v>49</v>
      </c>
      <c r="E1988">
        <f t="shared" si="31"/>
        <v>49</v>
      </c>
    </row>
    <row r="1989" spans="1:5" x14ac:dyDescent="0.25">
      <c r="A1989" t="s">
        <v>2170</v>
      </c>
      <c r="B1989">
        <v>14</v>
      </c>
      <c r="C1989" s="2">
        <v>1000000</v>
      </c>
      <c r="D1989">
        <v>14</v>
      </c>
      <c r="E1989">
        <f t="shared" si="31"/>
        <v>14</v>
      </c>
    </row>
    <row r="1990" spans="1:5" x14ac:dyDescent="0.25">
      <c r="A1990" t="s">
        <v>2170</v>
      </c>
      <c r="B1990">
        <v>100</v>
      </c>
      <c r="C1990" s="2">
        <v>100000000</v>
      </c>
      <c r="D1990">
        <v>100</v>
      </c>
      <c r="E1990">
        <f t="shared" si="31"/>
        <v>100</v>
      </c>
    </row>
    <row r="1991" spans="1:5" x14ac:dyDescent="0.25">
      <c r="A1991" t="s">
        <v>2170</v>
      </c>
      <c r="B1991">
        <v>68</v>
      </c>
      <c r="C1991" s="2">
        <v>10000000</v>
      </c>
      <c r="D1991">
        <v>68</v>
      </c>
      <c r="E1991">
        <f t="shared" si="31"/>
        <v>68</v>
      </c>
    </row>
    <row r="1992" spans="1:5" x14ac:dyDescent="0.25">
      <c r="A1992" t="s">
        <v>2170</v>
      </c>
      <c r="B1992">
        <v>97</v>
      </c>
      <c r="C1992" s="2">
        <v>100000000</v>
      </c>
      <c r="D1992">
        <v>97</v>
      </c>
      <c r="E1992">
        <f t="shared" si="31"/>
        <v>97</v>
      </c>
    </row>
    <row r="1993" spans="1:5" x14ac:dyDescent="0.25">
      <c r="A1993" t="s">
        <v>2170</v>
      </c>
      <c r="B1993">
        <v>52</v>
      </c>
      <c r="C1993" s="2">
        <v>10000000</v>
      </c>
      <c r="D1993">
        <v>52</v>
      </c>
      <c r="E1993">
        <f t="shared" si="31"/>
        <v>52</v>
      </c>
    </row>
    <row r="1994" spans="1:5" x14ac:dyDescent="0.25">
      <c r="A1994" t="s">
        <v>2170</v>
      </c>
      <c r="B1994">
        <v>23</v>
      </c>
      <c r="C1994" s="2">
        <v>100000000</v>
      </c>
      <c r="D1994">
        <v>23</v>
      </c>
      <c r="E1994">
        <f t="shared" si="31"/>
        <v>23</v>
      </c>
    </row>
    <row r="1995" spans="1:5" x14ac:dyDescent="0.25">
      <c r="A1995" t="s">
        <v>2170</v>
      </c>
      <c r="B1995">
        <v>15</v>
      </c>
      <c r="C1995" s="2">
        <v>5000000</v>
      </c>
      <c r="D1995">
        <v>15</v>
      </c>
      <c r="E1995">
        <f t="shared" si="31"/>
        <v>15</v>
      </c>
    </row>
    <row r="1996" spans="1:5" x14ac:dyDescent="0.25">
      <c r="A1996" t="s">
        <v>2170</v>
      </c>
      <c r="B1996">
        <v>33</v>
      </c>
      <c r="C1996" s="2">
        <v>10000000</v>
      </c>
      <c r="D1996">
        <v>33</v>
      </c>
      <c r="E1996">
        <f t="shared" ref="E1996:E2059" si="32">IF(TRUNC(D1996) = 0, IF(D1996-TRUNC(D1996) &lt; 0.5, 0.5,1),IF(D1996-TRUNC(D1996)&lt;0.5, TRUNC(D1996),_xlfn.CEILING.MATH(D1996)))</f>
        <v>33</v>
      </c>
    </row>
    <row r="1997" spans="1:5" x14ac:dyDescent="0.25">
      <c r="A1997" t="s">
        <v>2170</v>
      </c>
      <c r="B1997">
        <v>51</v>
      </c>
      <c r="C1997" s="2">
        <v>1000000</v>
      </c>
      <c r="D1997">
        <v>51</v>
      </c>
      <c r="E1997">
        <f t="shared" si="32"/>
        <v>51</v>
      </c>
    </row>
    <row r="1998" spans="1:5" x14ac:dyDescent="0.25">
      <c r="A1998" t="s">
        <v>2170</v>
      </c>
      <c r="B1998">
        <v>70</v>
      </c>
      <c r="C1998" s="2">
        <v>50000000</v>
      </c>
      <c r="D1998">
        <v>70</v>
      </c>
      <c r="E1998">
        <f t="shared" si="32"/>
        <v>70</v>
      </c>
    </row>
    <row r="1999" spans="1:5" x14ac:dyDescent="0.25">
      <c r="A1999" t="s">
        <v>2170</v>
      </c>
      <c r="B1999">
        <v>10</v>
      </c>
      <c r="C1999" s="2">
        <v>10000000</v>
      </c>
      <c r="D1999">
        <v>10</v>
      </c>
      <c r="E1999">
        <f t="shared" si="32"/>
        <v>10</v>
      </c>
    </row>
    <row r="2000" spans="1:5" x14ac:dyDescent="0.25">
      <c r="A2000" t="s">
        <v>2170</v>
      </c>
      <c r="B2000">
        <v>77</v>
      </c>
      <c r="C2000" s="2">
        <v>10000000</v>
      </c>
      <c r="D2000">
        <v>77</v>
      </c>
      <c r="E2000">
        <f t="shared" si="32"/>
        <v>77</v>
      </c>
    </row>
    <row r="2001" spans="1:5" x14ac:dyDescent="0.25">
      <c r="A2001" t="s">
        <v>2170</v>
      </c>
      <c r="B2001">
        <v>50</v>
      </c>
      <c r="C2001" s="2">
        <v>50000000</v>
      </c>
      <c r="D2001">
        <v>50</v>
      </c>
      <c r="E2001">
        <f t="shared" si="32"/>
        <v>50</v>
      </c>
    </row>
    <row r="2002" spans="1:5" x14ac:dyDescent="0.25">
      <c r="A2002" t="s">
        <v>2170</v>
      </c>
      <c r="B2002">
        <v>25</v>
      </c>
      <c r="C2002" s="2">
        <v>50000000</v>
      </c>
      <c r="D2002">
        <v>25</v>
      </c>
      <c r="E2002">
        <f t="shared" si="32"/>
        <v>25</v>
      </c>
    </row>
    <row r="2003" spans="1:5" x14ac:dyDescent="0.25">
      <c r="A2003" t="s">
        <v>2170</v>
      </c>
      <c r="B2003">
        <v>5</v>
      </c>
      <c r="C2003" s="2">
        <v>5000000</v>
      </c>
      <c r="D2003">
        <v>4.9000000000000004</v>
      </c>
      <c r="E2003">
        <f t="shared" si="32"/>
        <v>5</v>
      </c>
    </row>
    <row r="2004" spans="1:5" x14ac:dyDescent="0.25">
      <c r="A2004" t="s">
        <v>2170</v>
      </c>
      <c r="B2004">
        <v>16</v>
      </c>
      <c r="C2004" s="2">
        <v>10000000</v>
      </c>
      <c r="D2004">
        <v>16</v>
      </c>
      <c r="E2004">
        <f t="shared" si="32"/>
        <v>16</v>
      </c>
    </row>
    <row r="2005" spans="1:5" x14ac:dyDescent="0.25">
      <c r="A2005" t="s">
        <v>2170</v>
      </c>
      <c r="B2005">
        <v>25</v>
      </c>
      <c r="C2005" s="2">
        <v>10000000</v>
      </c>
      <c r="D2005">
        <v>25</v>
      </c>
      <c r="E2005">
        <f t="shared" si="32"/>
        <v>25</v>
      </c>
    </row>
    <row r="2006" spans="1:5" x14ac:dyDescent="0.25">
      <c r="A2006" t="s">
        <v>2170</v>
      </c>
      <c r="B2006">
        <v>96</v>
      </c>
      <c r="C2006" s="2">
        <v>100000000</v>
      </c>
      <c r="D2006">
        <v>96</v>
      </c>
      <c r="E2006">
        <f t="shared" si="32"/>
        <v>96</v>
      </c>
    </row>
    <row r="2007" spans="1:5" x14ac:dyDescent="0.25">
      <c r="A2007" t="s">
        <v>2170</v>
      </c>
      <c r="B2007">
        <v>23</v>
      </c>
      <c r="C2007" s="2">
        <v>5000000</v>
      </c>
      <c r="D2007">
        <v>23</v>
      </c>
      <c r="E2007">
        <f t="shared" si="32"/>
        <v>23</v>
      </c>
    </row>
    <row r="2008" spans="1:5" x14ac:dyDescent="0.25">
      <c r="A2008" t="s">
        <v>2170</v>
      </c>
      <c r="B2008">
        <v>51</v>
      </c>
      <c r="C2008" s="2">
        <v>10000000</v>
      </c>
      <c r="D2008">
        <v>51</v>
      </c>
      <c r="E2008">
        <f t="shared" si="32"/>
        <v>51</v>
      </c>
    </row>
    <row r="2009" spans="1:5" x14ac:dyDescent="0.25">
      <c r="A2009" t="s">
        <v>2170</v>
      </c>
      <c r="B2009">
        <v>96</v>
      </c>
      <c r="C2009" s="2">
        <v>100000000</v>
      </c>
      <c r="D2009">
        <v>96</v>
      </c>
      <c r="E2009">
        <f t="shared" si="32"/>
        <v>96</v>
      </c>
    </row>
    <row r="2010" spans="1:5" x14ac:dyDescent="0.25">
      <c r="A2010" t="s">
        <v>2170</v>
      </c>
      <c r="B2010">
        <v>69</v>
      </c>
      <c r="C2010" s="2">
        <v>100000000</v>
      </c>
      <c r="D2010">
        <v>69</v>
      </c>
      <c r="E2010">
        <f t="shared" si="32"/>
        <v>69</v>
      </c>
    </row>
    <row r="2011" spans="1:5" x14ac:dyDescent="0.25">
      <c r="A2011" t="s">
        <v>2170</v>
      </c>
      <c r="B2011">
        <v>55</v>
      </c>
      <c r="C2011" s="2">
        <v>50000000</v>
      </c>
      <c r="D2011">
        <v>55</v>
      </c>
      <c r="E2011">
        <f t="shared" si="32"/>
        <v>55</v>
      </c>
    </row>
    <row r="2012" spans="1:5" x14ac:dyDescent="0.25">
      <c r="A2012" t="s">
        <v>2170</v>
      </c>
      <c r="B2012">
        <v>25</v>
      </c>
      <c r="C2012" s="2">
        <v>50000000</v>
      </c>
      <c r="D2012">
        <v>25</v>
      </c>
      <c r="E2012">
        <f t="shared" si="32"/>
        <v>25</v>
      </c>
    </row>
    <row r="2013" spans="1:5" x14ac:dyDescent="0.25">
      <c r="A2013" t="s">
        <v>2170</v>
      </c>
      <c r="B2013">
        <v>70</v>
      </c>
      <c r="C2013" s="2">
        <v>100000000</v>
      </c>
      <c r="D2013">
        <v>70</v>
      </c>
      <c r="E2013">
        <f t="shared" si="32"/>
        <v>70</v>
      </c>
    </row>
    <row r="2014" spans="1:5" x14ac:dyDescent="0.25">
      <c r="A2014" t="s">
        <v>2170</v>
      </c>
      <c r="B2014">
        <v>38</v>
      </c>
      <c r="C2014" s="2">
        <v>50000000</v>
      </c>
      <c r="D2014">
        <v>38</v>
      </c>
      <c r="E2014">
        <f t="shared" si="32"/>
        <v>38</v>
      </c>
    </row>
    <row r="2015" spans="1:5" x14ac:dyDescent="0.25">
      <c r="A2015" t="s">
        <v>2170</v>
      </c>
      <c r="B2015">
        <v>24</v>
      </c>
      <c r="C2015" s="2">
        <v>10000000</v>
      </c>
      <c r="D2015">
        <v>24</v>
      </c>
      <c r="E2015">
        <f t="shared" si="32"/>
        <v>24</v>
      </c>
    </row>
    <row r="2016" spans="1:5" x14ac:dyDescent="0.25">
      <c r="A2016" t="s">
        <v>2541</v>
      </c>
      <c r="B2016">
        <v>11</v>
      </c>
      <c r="C2016" s="2">
        <v>50000000</v>
      </c>
      <c r="D2016">
        <v>11</v>
      </c>
      <c r="E2016">
        <f t="shared" si="32"/>
        <v>11</v>
      </c>
    </row>
    <row r="2017" spans="1:5" x14ac:dyDescent="0.25">
      <c r="A2017" t="s">
        <v>2541</v>
      </c>
      <c r="B2017">
        <v>20</v>
      </c>
      <c r="C2017" s="2">
        <v>10000000</v>
      </c>
      <c r="D2017">
        <v>20</v>
      </c>
      <c r="E2017">
        <f t="shared" si="32"/>
        <v>20</v>
      </c>
    </row>
    <row r="2018" spans="1:5" x14ac:dyDescent="0.25">
      <c r="A2018" t="s">
        <v>2541</v>
      </c>
      <c r="B2018">
        <v>67</v>
      </c>
      <c r="C2018" s="2">
        <v>100000000</v>
      </c>
      <c r="D2018">
        <v>67</v>
      </c>
      <c r="E2018">
        <f t="shared" si="32"/>
        <v>67</v>
      </c>
    </row>
    <row r="2019" spans="1:5" x14ac:dyDescent="0.25">
      <c r="A2019" t="s">
        <v>2541</v>
      </c>
      <c r="B2019">
        <v>19</v>
      </c>
      <c r="C2019" s="2">
        <v>1000000</v>
      </c>
      <c r="D2019">
        <v>19</v>
      </c>
      <c r="E2019">
        <f t="shared" si="32"/>
        <v>19</v>
      </c>
    </row>
    <row r="2020" spans="1:5" x14ac:dyDescent="0.25">
      <c r="A2020" t="s">
        <v>2541</v>
      </c>
      <c r="B2020">
        <v>51</v>
      </c>
      <c r="C2020" s="2">
        <v>5000000</v>
      </c>
      <c r="D2020">
        <v>51</v>
      </c>
      <c r="E2020">
        <f t="shared" si="32"/>
        <v>51</v>
      </c>
    </row>
    <row r="2021" spans="1:5" x14ac:dyDescent="0.25">
      <c r="A2021" t="s">
        <v>2541</v>
      </c>
      <c r="B2021">
        <v>22</v>
      </c>
      <c r="C2021" s="2">
        <v>5000000</v>
      </c>
      <c r="D2021">
        <v>22</v>
      </c>
      <c r="E2021">
        <f t="shared" si="32"/>
        <v>22</v>
      </c>
    </row>
    <row r="2022" spans="1:5" x14ac:dyDescent="0.25">
      <c r="A2022" t="s">
        <v>2541</v>
      </c>
      <c r="B2022">
        <v>46</v>
      </c>
      <c r="C2022" s="2">
        <v>1000000</v>
      </c>
      <c r="D2022">
        <v>46</v>
      </c>
      <c r="E2022">
        <f t="shared" si="32"/>
        <v>46</v>
      </c>
    </row>
    <row r="2023" spans="1:5" x14ac:dyDescent="0.25">
      <c r="A2023" t="s">
        <v>2541</v>
      </c>
      <c r="B2023">
        <v>21</v>
      </c>
      <c r="C2023" s="2">
        <v>1000000</v>
      </c>
      <c r="D2023">
        <v>21</v>
      </c>
      <c r="E2023">
        <f t="shared" si="32"/>
        <v>21</v>
      </c>
    </row>
    <row r="2024" spans="1:5" x14ac:dyDescent="0.25">
      <c r="A2024" t="s">
        <v>2541</v>
      </c>
      <c r="B2024">
        <v>39</v>
      </c>
      <c r="C2024" s="2">
        <v>5000000</v>
      </c>
      <c r="D2024">
        <v>39</v>
      </c>
      <c r="E2024">
        <f t="shared" si="32"/>
        <v>39</v>
      </c>
    </row>
    <row r="2025" spans="1:5" x14ac:dyDescent="0.25">
      <c r="A2025" t="s">
        <v>2541</v>
      </c>
      <c r="B2025">
        <v>23</v>
      </c>
      <c r="C2025" s="2">
        <v>1000000</v>
      </c>
      <c r="D2025">
        <v>23</v>
      </c>
      <c r="E2025">
        <f t="shared" si="32"/>
        <v>23</v>
      </c>
    </row>
    <row r="2026" spans="1:5" x14ac:dyDescent="0.25">
      <c r="A2026" t="s">
        <v>2541</v>
      </c>
      <c r="B2026">
        <v>26</v>
      </c>
      <c r="C2026" s="2">
        <v>100000</v>
      </c>
      <c r="D2026">
        <v>26</v>
      </c>
      <c r="E2026">
        <f t="shared" si="32"/>
        <v>26</v>
      </c>
    </row>
    <row r="2027" spans="1:5" x14ac:dyDescent="0.25">
      <c r="A2027" t="s">
        <v>2541</v>
      </c>
      <c r="B2027">
        <v>39</v>
      </c>
      <c r="C2027" s="2">
        <v>5000000</v>
      </c>
      <c r="D2027">
        <v>39</v>
      </c>
      <c r="E2027">
        <f t="shared" si="32"/>
        <v>39</v>
      </c>
    </row>
    <row r="2028" spans="1:5" x14ac:dyDescent="0.25">
      <c r="A2028" t="s">
        <v>2541</v>
      </c>
      <c r="B2028">
        <v>24</v>
      </c>
      <c r="C2028" s="2">
        <v>50000000</v>
      </c>
      <c r="D2028">
        <v>24</v>
      </c>
      <c r="E2028">
        <f t="shared" si="32"/>
        <v>24</v>
      </c>
    </row>
    <row r="2029" spans="1:5" x14ac:dyDescent="0.25">
      <c r="A2029" t="s">
        <v>2541</v>
      </c>
      <c r="B2029">
        <v>15</v>
      </c>
      <c r="C2029" s="2">
        <v>1000000</v>
      </c>
      <c r="D2029">
        <v>15</v>
      </c>
      <c r="E2029">
        <f t="shared" si="32"/>
        <v>15</v>
      </c>
    </row>
    <row r="2030" spans="1:5" x14ac:dyDescent="0.25">
      <c r="A2030" t="s">
        <v>2541</v>
      </c>
      <c r="B2030">
        <v>20</v>
      </c>
      <c r="C2030" s="2">
        <v>500000</v>
      </c>
      <c r="D2030">
        <v>20</v>
      </c>
      <c r="E2030">
        <f t="shared" si="32"/>
        <v>20</v>
      </c>
    </row>
    <row r="2031" spans="1:5" x14ac:dyDescent="0.25">
      <c r="A2031" t="s">
        <v>2541</v>
      </c>
      <c r="B2031">
        <v>24</v>
      </c>
      <c r="C2031" s="2">
        <v>10000000</v>
      </c>
      <c r="D2031">
        <v>24</v>
      </c>
      <c r="E2031">
        <f t="shared" si="32"/>
        <v>24</v>
      </c>
    </row>
    <row r="2032" spans="1:5" x14ac:dyDescent="0.25">
      <c r="A2032" t="s">
        <v>2541</v>
      </c>
      <c r="B2032">
        <v>44</v>
      </c>
      <c r="C2032" s="2">
        <v>500000</v>
      </c>
      <c r="D2032">
        <v>44</v>
      </c>
      <c r="E2032">
        <f t="shared" si="32"/>
        <v>44</v>
      </c>
    </row>
    <row r="2033" spans="1:5" x14ac:dyDescent="0.25">
      <c r="A2033" t="s">
        <v>2541</v>
      </c>
      <c r="B2033">
        <v>38</v>
      </c>
      <c r="C2033" s="2">
        <v>5000000</v>
      </c>
      <c r="D2033">
        <v>38</v>
      </c>
      <c r="E2033">
        <f t="shared" si="32"/>
        <v>38</v>
      </c>
    </row>
    <row r="2034" spans="1:5" x14ac:dyDescent="0.25">
      <c r="A2034" t="s">
        <v>2541</v>
      </c>
      <c r="B2034">
        <v>52</v>
      </c>
      <c r="C2034" s="2">
        <v>1000000</v>
      </c>
      <c r="D2034">
        <v>52</v>
      </c>
      <c r="E2034">
        <f t="shared" si="32"/>
        <v>52</v>
      </c>
    </row>
    <row r="2035" spans="1:5" x14ac:dyDescent="0.25">
      <c r="A2035" t="s">
        <v>2541</v>
      </c>
      <c r="B2035">
        <v>14</v>
      </c>
      <c r="C2035" s="2">
        <v>500000</v>
      </c>
      <c r="D2035">
        <v>14</v>
      </c>
      <c r="E2035">
        <f t="shared" si="32"/>
        <v>14</v>
      </c>
    </row>
    <row r="2036" spans="1:5" x14ac:dyDescent="0.25">
      <c r="A2036" t="s">
        <v>2541</v>
      </c>
      <c r="B2036">
        <v>49</v>
      </c>
      <c r="C2036" s="2">
        <v>10000000</v>
      </c>
      <c r="D2036">
        <v>49</v>
      </c>
      <c r="E2036">
        <f t="shared" si="32"/>
        <v>49</v>
      </c>
    </row>
    <row r="2037" spans="1:5" x14ac:dyDescent="0.25">
      <c r="A2037" t="s">
        <v>2541</v>
      </c>
      <c r="B2037">
        <v>9</v>
      </c>
      <c r="C2037" s="2">
        <v>500000</v>
      </c>
      <c r="D2037">
        <v>8.9</v>
      </c>
      <c r="E2037">
        <f t="shared" si="32"/>
        <v>9</v>
      </c>
    </row>
    <row r="2038" spans="1:5" x14ac:dyDescent="0.25">
      <c r="A2038" t="s">
        <v>2541</v>
      </c>
      <c r="B2038">
        <v>54</v>
      </c>
      <c r="C2038" s="2">
        <v>1000000</v>
      </c>
      <c r="D2038">
        <v>54</v>
      </c>
      <c r="E2038">
        <f t="shared" si="32"/>
        <v>54</v>
      </c>
    </row>
    <row r="2039" spans="1:5" x14ac:dyDescent="0.25">
      <c r="A2039" t="s">
        <v>2541</v>
      </c>
      <c r="B2039">
        <v>56</v>
      </c>
      <c r="C2039" s="2">
        <v>50000000</v>
      </c>
      <c r="D2039">
        <v>56</v>
      </c>
      <c r="E2039">
        <f t="shared" si="32"/>
        <v>56</v>
      </c>
    </row>
    <row r="2040" spans="1:5" x14ac:dyDescent="0.25">
      <c r="A2040" t="s">
        <v>2541</v>
      </c>
      <c r="B2040">
        <v>99</v>
      </c>
      <c r="C2040" s="2">
        <v>10000000</v>
      </c>
      <c r="D2040">
        <v>99</v>
      </c>
      <c r="E2040">
        <f t="shared" si="32"/>
        <v>99</v>
      </c>
    </row>
    <row r="2041" spans="1:5" x14ac:dyDescent="0.25">
      <c r="A2041" t="s">
        <v>2541</v>
      </c>
      <c r="B2041">
        <v>10</v>
      </c>
      <c r="C2041" s="2">
        <v>1000000</v>
      </c>
      <c r="D2041">
        <v>10</v>
      </c>
      <c r="E2041">
        <f t="shared" si="32"/>
        <v>10</v>
      </c>
    </row>
    <row r="2042" spans="1:5" x14ac:dyDescent="0.25">
      <c r="A2042" t="s">
        <v>2541</v>
      </c>
      <c r="B2042">
        <v>7</v>
      </c>
      <c r="C2042" s="2">
        <v>10000000</v>
      </c>
      <c r="D2042">
        <v>6.9</v>
      </c>
      <c r="E2042">
        <f t="shared" si="32"/>
        <v>7</v>
      </c>
    </row>
    <row r="2043" spans="1:5" x14ac:dyDescent="0.25">
      <c r="A2043" t="s">
        <v>2541</v>
      </c>
      <c r="B2043">
        <v>20</v>
      </c>
      <c r="C2043" s="2">
        <v>5000000</v>
      </c>
      <c r="D2043">
        <v>20</v>
      </c>
      <c r="E2043">
        <f t="shared" si="32"/>
        <v>20</v>
      </c>
    </row>
    <row r="2044" spans="1:5" x14ac:dyDescent="0.25">
      <c r="A2044" t="s">
        <v>2541</v>
      </c>
      <c r="B2044">
        <v>10</v>
      </c>
      <c r="C2044" s="2">
        <v>1000000</v>
      </c>
      <c r="D2044">
        <v>10</v>
      </c>
      <c r="E2044">
        <f t="shared" si="32"/>
        <v>10</v>
      </c>
    </row>
    <row r="2045" spans="1:5" x14ac:dyDescent="0.25">
      <c r="A2045" t="s">
        <v>2541</v>
      </c>
      <c r="B2045">
        <v>19</v>
      </c>
      <c r="C2045" s="2">
        <v>5000000</v>
      </c>
      <c r="D2045">
        <v>19</v>
      </c>
      <c r="E2045">
        <f t="shared" si="32"/>
        <v>19</v>
      </c>
    </row>
    <row r="2046" spans="1:5" x14ac:dyDescent="0.25">
      <c r="A2046" t="s">
        <v>2541</v>
      </c>
      <c r="B2046">
        <v>33</v>
      </c>
      <c r="C2046" s="2">
        <v>500000</v>
      </c>
      <c r="D2046">
        <v>33</v>
      </c>
      <c r="E2046">
        <f t="shared" si="32"/>
        <v>33</v>
      </c>
    </row>
    <row r="2047" spans="1:5" x14ac:dyDescent="0.25">
      <c r="A2047" t="s">
        <v>2541</v>
      </c>
      <c r="B2047">
        <v>85</v>
      </c>
      <c r="C2047" s="2">
        <v>10000000</v>
      </c>
      <c r="D2047">
        <v>85</v>
      </c>
      <c r="E2047">
        <f t="shared" si="32"/>
        <v>85</v>
      </c>
    </row>
    <row r="2048" spans="1:5" x14ac:dyDescent="0.25">
      <c r="A2048" t="s">
        <v>2541</v>
      </c>
      <c r="B2048">
        <v>48</v>
      </c>
      <c r="C2048" s="2">
        <v>1000000</v>
      </c>
      <c r="D2048">
        <v>48</v>
      </c>
      <c r="E2048">
        <f t="shared" si="32"/>
        <v>48</v>
      </c>
    </row>
    <row r="2049" spans="1:5" x14ac:dyDescent="0.25">
      <c r="A2049" t="s">
        <v>2541</v>
      </c>
      <c r="B2049">
        <v>10</v>
      </c>
      <c r="C2049" s="2">
        <v>1000000</v>
      </c>
      <c r="D2049">
        <v>9.6</v>
      </c>
      <c r="E2049">
        <f t="shared" si="32"/>
        <v>10</v>
      </c>
    </row>
    <row r="2050" spans="1:5" x14ac:dyDescent="0.25">
      <c r="A2050" t="s">
        <v>2541</v>
      </c>
      <c r="B2050">
        <v>53</v>
      </c>
      <c r="C2050" s="2">
        <v>10000000</v>
      </c>
      <c r="D2050">
        <v>53</v>
      </c>
      <c r="E2050">
        <f t="shared" si="32"/>
        <v>53</v>
      </c>
    </row>
    <row r="2051" spans="1:5" x14ac:dyDescent="0.25">
      <c r="A2051" t="s">
        <v>2541</v>
      </c>
      <c r="B2051">
        <v>15</v>
      </c>
      <c r="C2051" s="2">
        <v>10000000</v>
      </c>
      <c r="D2051">
        <v>15</v>
      </c>
      <c r="E2051">
        <f t="shared" si="32"/>
        <v>15</v>
      </c>
    </row>
    <row r="2052" spans="1:5" x14ac:dyDescent="0.25">
      <c r="A2052" t="s">
        <v>2541</v>
      </c>
      <c r="B2052">
        <v>54</v>
      </c>
      <c r="C2052" s="2">
        <v>100000000</v>
      </c>
      <c r="D2052">
        <v>54</v>
      </c>
      <c r="E2052">
        <f t="shared" si="32"/>
        <v>54</v>
      </c>
    </row>
    <row r="2053" spans="1:5" x14ac:dyDescent="0.25">
      <c r="A2053" t="s">
        <v>2541</v>
      </c>
      <c r="B2053">
        <v>50</v>
      </c>
      <c r="C2053" s="2">
        <v>10000000</v>
      </c>
      <c r="D2053">
        <v>50</v>
      </c>
      <c r="E2053">
        <f t="shared" si="32"/>
        <v>50</v>
      </c>
    </row>
    <row r="2054" spans="1:5" x14ac:dyDescent="0.25">
      <c r="A2054" t="s">
        <v>2541</v>
      </c>
      <c r="B2054">
        <v>51</v>
      </c>
      <c r="C2054" s="2">
        <v>10000000</v>
      </c>
      <c r="D2054">
        <v>51</v>
      </c>
      <c r="E2054">
        <f t="shared" si="32"/>
        <v>51</v>
      </c>
    </row>
    <row r="2055" spans="1:5" x14ac:dyDescent="0.25">
      <c r="A2055" t="s">
        <v>2541</v>
      </c>
      <c r="B2055">
        <v>24</v>
      </c>
      <c r="C2055" s="2">
        <v>1000000</v>
      </c>
      <c r="D2055">
        <v>24</v>
      </c>
      <c r="E2055">
        <f t="shared" si="32"/>
        <v>24</v>
      </c>
    </row>
    <row r="2056" spans="1:5" x14ac:dyDescent="0.25">
      <c r="A2056" t="s">
        <v>2541</v>
      </c>
      <c r="B2056">
        <v>13</v>
      </c>
      <c r="C2056" s="2">
        <v>10000000</v>
      </c>
      <c r="D2056">
        <v>13</v>
      </c>
      <c r="E2056">
        <f t="shared" si="32"/>
        <v>13</v>
      </c>
    </row>
    <row r="2057" spans="1:5" x14ac:dyDescent="0.25">
      <c r="A2057" t="s">
        <v>2541</v>
      </c>
      <c r="B2057">
        <v>16</v>
      </c>
      <c r="C2057" s="2">
        <v>1000000</v>
      </c>
      <c r="D2057">
        <v>16</v>
      </c>
      <c r="E2057">
        <f t="shared" si="32"/>
        <v>16</v>
      </c>
    </row>
    <row r="2058" spans="1:5" x14ac:dyDescent="0.25">
      <c r="A2058" t="s">
        <v>2541</v>
      </c>
      <c r="B2058">
        <v>13</v>
      </c>
      <c r="C2058" s="2">
        <v>100000000</v>
      </c>
      <c r="D2058">
        <v>13</v>
      </c>
      <c r="E2058">
        <f t="shared" si="32"/>
        <v>13</v>
      </c>
    </row>
    <row r="2059" spans="1:5" x14ac:dyDescent="0.25">
      <c r="A2059" t="s">
        <v>2541</v>
      </c>
      <c r="B2059">
        <v>21</v>
      </c>
      <c r="C2059" s="2">
        <v>10000000</v>
      </c>
      <c r="D2059">
        <v>21</v>
      </c>
      <c r="E2059">
        <f t="shared" si="32"/>
        <v>21</v>
      </c>
    </row>
    <row r="2060" spans="1:5" x14ac:dyDescent="0.25">
      <c r="A2060" t="s">
        <v>2541</v>
      </c>
      <c r="B2060">
        <v>63</v>
      </c>
      <c r="C2060" s="2">
        <v>100000</v>
      </c>
      <c r="D2060">
        <v>63</v>
      </c>
      <c r="E2060">
        <f t="shared" ref="E2060:E2123" si="33">IF(TRUNC(D2060) = 0, IF(D2060-TRUNC(D2060) &lt; 0.5, 0.5,1),IF(D2060-TRUNC(D2060)&lt;0.5, TRUNC(D2060),_xlfn.CEILING.MATH(D2060)))</f>
        <v>63</v>
      </c>
    </row>
    <row r="2061" spans="1:5" x14ac:dyDescent="0.25">
      <c r="A2061" t="s">
        <v>2541</v>
      </c>
      <c r="B2061">
        <v>15</v>
      </c>
      <c r="C2061" s="2">
        <v>5000000</v>
      </c>
      <c r="D2061">
        <v>15</v>
      </c>
      <c r="E2061">
        <f t="shared" si="33"/>
        <v>15</v>
      </c>
    </row>
    <row r="2062" spans="1:5" x14ac:dyDescent="0.25">
      <c r="A2062" t="s">
        <v>2541</v>
      </c>
      <c r="B2062">
        <v>26</v>
      </c>
      <c r="C2062" s="2">
        <v>100000</v>
      </c>
      <c r="D2062">
        <v>26</v>
      </c>
      <c r="E2062">
        <f t="shared" si="33"/>
        <v>26</v>
      </c>
    </row>
    <row r="2063" spans="1:5" x14ac:dyDescent="0.25">
      <c r="A2063" t="s">
        <v>2541</v>
      </c>
      <c r="B2063">
        <v>81</v>
      </c>
      <c r="C2063" s="2">
        <v>10000</v>
      </c>
      <c r="D2063">
        <v>81</v>
      </c>
      <c r="E2063">
        <f t="shared" si="33"/>
        <v>81</v>
      </c>
    </row>
    <row r="2064" spans="1:5" x14ac:dyDescent="0.25">
      <c r="A2064" t="s">
        <v>2541</v>
      </c>
      <c r="B2064">
        <v>79</v>
      </c>
      <c r="C2064" s="2">
        <v>5000</v>
      </c>
      <c r="D2064">
        <v>79</v>
      </c>
      <c r="E2064">
        <f t="shared" si="33"/>
        <v>79</v>
      </c>
    </row>
    <row r="2065" spans="1:5" x14ac:dyDescent="0.25">
      <c r="A2065" t="s">
        <v>2541</v>
      </c>
      <c r="B2065">
        <v>27</v>
      </c>
      <c r="C2065" s="2">
        <v>5000000</v>
      </c>
      <c r="D2065">
        <v>27</v>
      </c>
      <c r="E2065">
        <f t="shared" si="33"/>
        <v>27</v>
      </c>
    </row>
    <row r="2066" spans="1:5" x14ac:dyDescent="0.25">
      <c r="A2066" t="s">
        <v>2541</v>
      </c>
      <c r="B2066">
        <v>94</v>
      </c>
      <c r="C2066" s="2">
        <v>100000</v>
      </c>
      <c r="D2066">
        <v>94</v>
      </c>
      <c r="E2066">
        <f t="shared" si="33"/>
        <v>94</v>
      </c>
    </row>
    <row r="2067" spans="1:5" x14ac:dyDescent="0.25">
      <c r="A2067" t="s">
        <v>2541</v>
      </c>
      <c r="B2067">
        <v>46</v>
      </c>
      <c r="C2067" s="2">
        <v>1000000</v>
      </c>
      <c r="D2067">
        <v>46</v>
      </c>
      <c r="E2067">
        <f t="shared" si="33"/>
        <v>46</v>
      </c>
    </row>
    <row r="2068" spans="1:5" x14ac:dyDescent="0.25">
      <c r="A2068" t="s">
        <v>2541</v>
      </c>
      <c r="B2068">
        <v>43</v>
      </c>
      <c r="C2068" s="2">
        <v>1000000</v>
      </c>
      <c r="D2068">
        <v>43</v>
      </c>
      <c r="E2068">
        <f t="shared" si="33"/>
        <v>43</v>
      </c>
    </row>
    <row r="2069" spans="1:5" x14ac:dyDescent="0.25">
      <c r="A2069" t="s">
        <v>2541</v>
      </c>
      <c r="B2069">
        <v>45</v>
      </c>
      <c r="C2069" s="2">
        <v>5000000</v>
      </c>
      <c r="D2069">
        <v>45</v>
      </c>
      <c r="E2069">
        <f t="shared" si="33"/>
        <v>45</v>
      </c>
    </row>
    <row r="2070" spans="1:5" x14ac:dyDescent="0.25">
      <c r="A2070" t="s">
        <v>2541</v>
      </c>
      <c r="B2070">
        <v>91</v>
      </c>
      <c r="C2070" s="2">
        <v>1000000</v>
      </c>
      <c r="D2070">
        <v>91</v>
      </c>
      <c r="E2070">
        <f t="shared" si="33"/>
        <v>91</v>
      </c>
    </row>
    <row r="2071" spans="1:5" x14ac:dyDescent="0.25">
      <c r="A2071" t="s">
        <v>2541</v>
      </c>
      <c r="B2071">
        <v>91</v>
      </c>
      <c r="C2071" s="2">
        <v>1000000</v>
      </c>
      <c r="D2071">
        <v>91</v>
      </c>
      <c r="E2071">
        <f t="shared" si="33"/>
        <v>91</v>
      </c>
    </row>
    <row r="2072" spans="1:5" x14ac:dyDescent="0.25">
      <c r="A2072" t="s">
        <v>2541</v>
      </c>
      <c r="B2072">
        <v>53</v>
      </c>
      <c r="C2072" s="2">
        <v>1000000</v>
      </c>
      <c r="D2072">
        <v>53</v>
      </c>
      <c r="E2072">
        <f t="shared" si="33"/>
        <v>53</v>
      </c>
    </row>
    <row r="2073" spans="1:5" x14ac:dyDescent="0.25">
      <c r="A2073" t="s">
        <v>2541</v>
      </c>
      <c r="B2073">
        <v>28</v>
      </c>
      <c r="C2073" s="2">
        <v>1000000</v>
      </c>
      <c r="D2073">
        <v>28</v>
      </c>
      <c r="E2073">
        <f t="shared" si="33"/>
        <v>28</v>
      </c>
    </row>
    <row r="2074" spans="1:5" x14ac:dyDescent="0.25">
      <c r="A2074" t="s">
        <v>2541</v>
      </c>
      <c r="B2074">
        <v>26</v>
      </c>
      <c r="C2074" s="2">
        <v>5000000</v>
      </c>
      <c r="D2074">
        <v>26</v>
      </c>
      <c r="E2074">
        <f t="shared" si="33"/>
        <v>26</v>
      </c>
    </row>
    <row r="2075" spans="1:5" x14ac:dyDescent="0.25">
      <c r="A2075" t="s">
        <v>2541</v>
      </c>
      <c r="B2075">
        <v>56</v>
      </c>
      <c r="C2075" s="2">
        <v>500000</v>
      </c>
      <c r="D2075">
        <v>56</v>
      </c>
      <c r="E2075">
        <f t="shared" si="33"/>
        <v>56</v>
      </c>
    </row>
    <row r="2076" spans="1:5" x14ac:dyDescent="0.25">
      <c r="A2076" t="s">
        <v>2541</v>
      </c>
      <c r="B2076">
        <v>80</v>
      </c>
      <c r="C2076" s="2">
        <v>500000</v>
      </c>
      <c r="D2076">
        <v>80</v>
      </c>
      <c r="E2076">
        <f t="shared" si="33"/>
        <v>80</v>
      </c>
    </row>
    <row r="2077" spans="1:5" x14ac:dyDescent="0.25">
      <c r="A2077" t="s">
        <v>2541</v>
      </c>
      <c r="B2077">
        <v>60</v>
      </c>
      <c r="C2077" s="2">
        <v>1000000</v>
      </c>
      <c r="D2077">
        <v>60</v>
      </c>
      <c r="E2077">
        <f t="shared" si="33"/>
        <v>60</v>
      </c>
    </row>
    <row r="2078" spans="1:5" x14ac:dyDescent="0.25">
      <c r="A2078" t="s">
        <v>2541</v>
      </c>
      <c r="B2078">
        <v>46</v>
      </c>
      <c r="C2078" s="2">
        <v>1000000</v>
      </c>
      <c r="D2078">
        <v>46</v>
      </c>
      <c r="E2078">
        <f t="shared" si="33"/>
        <v>46</v>
      </c>
    </row>
    <row r="2079" spans="1:5" x14ac:dyDescent="0.25">
      <c r="A2079" t="s">
        <v>2541</v>
      </c>
      <c r="B2079">
        <v>67</v>
      </c>
      <c r="C2079" s="2">
        <v>50000</v>
      </c>
      <c r="D2079">
        <v>67</v>
      </c>
      <c r="E2079">
        <f t="shared" si="33"/>
        <v>67</v>
      </c>
    </row>
    <row r="2080" spans="1:5" x14ac:dyDescent="0.25">
      <c r="A2080" t="s">
        <v>2541</v>
      </c>
      <c r="B2080">
        <v>78</v>
      </c>
      <c r="C2080" s="2">
        <v>1000000</v>
      </c>
      <c r="D2080">
        <v>78</v>
      </c>
      <c r="E2080">
        <f t="shared" si="33"/>
        <v>78</v>
      </c>
    </row>
    <row r="2081" spans="1:5" x14ac:dyDescent="0.25">
      <c r="A2081" t="s">
        <v>2541</v>
      </c>
      <c r="B2081">
        <v>27</v>
      </c>
      <c r="C2081" s="2">
        <v>1000000</v>
      </c>
      <c r="D2081">
        <v>27</v>
      </c>
      <c r="E2081">
        <f t="shared" si="33"/>
        <v>27</v>
      </c>
    </row>
    <row r="2082" spans="1:5" x14ac:dyDescent="0.25">
      <c r="A2082" t="s">
        <v>2541</v>
      </c>
      <c r="B2082">
        <v>54</v>
      </c>
      <c r="C2082" s="2">
        <v>10000000</v>
      </c>
      <c r="D2082">
        <v>54</v>
      </c>
      <c r="E2082">
        <f t="shared" si="33"/>
        <v>54</v>
      </c>
    </row>
    <row r="2083" spans="1:5" x14ac:dyDescent="0.25">
      <c r="A2083" t="s">
        <v>2541</v>
      </c>
      <c r="B2083">
        <v>63</v>
      </c>
      <c r="C2083" s="2">
        <v>100000</v>
      </c>
      <c r="D2083">
        <v>63</v>
      </c>
      <c r="E2083">
        <f t="shared" si="33"/>
        <v>63</v>
      </c>
    </row>
    <row r="2084" spans="1:5" x14ac:dyDescent="0.25">
      <c r="A2084" t="s">
        <v>2541</v>
      </c>
      <c r="B2084">
        <v>26</v>
      </c>
      <c r="C2084" s="2">
        <v>100000</v>
      </c>
      <c r="D2084">
        <v>26</v>
      </c>
      <c r="E2084">
        <f t="shared" si="33"/>
        <v>26</v>
      </c>
    </row>
    <row r="2085" spans="1:5" x14ac:dyDescent="0.25">
      <c r="A2085" t="s">
        <v>2541</v>
      </c>
      <c r="B2085">
        <v>46</v>
      </c>
      <c r="C2085" s="2">
        <v>500000</v>
      </c>
      <c r="D2085">
        <v>46</v>
      </c>
      <c r="E2085">
        <f t="shared" si="33"/>
        <v>46</v>
      </c>
    </row>
    <row r="2086" spans="1:5" x14ac:dyDescent="0.25">
      <c r="A2086" t="s">
        <v>2541</v>
      </c>
      <c r="B2086">
        <v>83</v>
      </c>
      <c r="C2086" s="2">
        <v>500000</v>
      </c>
      <c r="D2086">
        <v>83</v>
      </c>
      <c r="E2086">
        <f t="shared" si="33"/>
        <v>83</v>
      </c>
    </row>
    <row r="2087" spans="1:5" x14ac:dyDescent="0.25">
      <c r="A2087" t="s">
        <v>2541</v>
      </c>
      <c r="B2087">
        <v>60</v>
      </c>
      <c r="C2087" s="2">
        <v>5000</v>
      </c>
      <c r="D2087">
        <v>60</v>
      </c>
      <c r="E2087">
        <f t="shared" si="33"/>
        <v>60</v>
      </c>
    </row>
    <row r="2088" spans="1:5" x14ac:dyDescent="0.25">
      <c r="A2088" t="s">
        <v>2541</v>
      </c>
      <c r="B2088">
        <v>44</v>
      </c>
      <c r="C2088" s="2">
        <v>1000</v>
      </c>
      <c r="D2088">
        <v>44</v>
      </c>
      <c r="E2088">
        <f t="shared" si="33"/>
        <v>44</v>
      </c>
    </row>
    <row r="2089" spans="1:5" x14ac:dyDescent="0.25">
      <c r="A2089" t="s">
        <v>2541</v>
      </c>
      <c r="B2089">
        <v>82</v>
      </c>
      <c r="C2089">
        <v>500</v>
      </c>
      <c r="D2089">
        <v>82</v>
      </c>
      <c r="E2089">
        <f t="shared" si="33"/>
        <v>82</v>
      </c>
    </row>
    <row r="2090" spans="1:5" x14ac:dyDescent="0.25">
      <c r="A2090" t="s">
        <v>2541</v>
      </c>
      <c r="B2090">
        <v>67</v>
      </c>
      <c r="C2090" s="2">
        <v>100000000</v>
      </c>
      <c r="D2090">
        <v>67</v>
      </c>
      <c r="E2090">
        <f t="shared" si="33"/>
        <v>67</v>
      </c>
    </row>
    <row r="2091" spans="1:5" x14ac:dyDescent="0.25">
      <c r="A2091" t="s">
        <v>2541</v>
      </c>
      <c r="B2091">
        <v>99</v>
      </c>
      <c r="C2091" s="2">
        <v>10000000</v>
      </c>
      <c r="D2091">
        <v>99</v>
      </c>
      <c r="E2091">
        <f t="shared" si="33"/>
        <v>99</v>
      </c>
    </row>
    <row r="2092" spans="1:5" x14ac:dyDescent="0.25">
      <c r="A2092" t="s">
        <v>2541</v>
      </c>
      <c r="B2092">
        <v>53</v>
      </c>
      <c r="C2092" s="2">
        <v>100000000</v>
      </c>
      <c r="D2092">
        <v>53</v>
      </c>
      <c r="E2092">
        <f t="shared" si="33"/>
        <v>53</v>
      </c>
    </row>
    <row r="2093" spans="1:5" x14ac:dyDescent="0.25">
      <c r="A2093" t="s">
        <v>2541</v>
      </c>
      <c r="B2093">
        <v>24</v>
      </c>
      <c r="C2093" s="2">
        <v>10000000</v>
      </c>
      <c r="D2093">
        <v>24</v>
      </c>
      <c r="E2093">
        <f t="shared" si="33"/>
        <v>24</v>
      </c>
    </row>
    <row r="2094" spans="1:5" x14ac:dyDescent="0.25">
      <c r="A2094" t="s">
        <v>2541</v>
      </c>
      <c r="B2094">
        <v>78</v>
      </c>
      <c r="C2094" s="2">
        <v>1000000</v>
      </c>
      <c r="D2094">
        <v>78</v>
      </c>
      <c r="E2094">
        <f t="shared" si="33"/>
        <v>78</v>
      </c>
    </row>
    <row r="2095" spans="1:5" x14ac:dyDescent="0.25">
      <c r="A2095" t="s">
        <v>2541</v>
      </c>
      <c r="B2095">
        <v>49</v>
      </c>
      <c r="C2095" s="2">
        <v>10000000</v>
      </c>
      <c r="D2095">
        <v>49</v>
      </c>
      <c r="E2095">
        <f t="shared" si="33"/>
        <v>49</v>
      </c>
    </row>
    <row r="2096" spans="1:5" x14ac:dyDescent="0.25">
      <c r="A2096" t="s">
        <v>2541</v>
      </c>
      <c r="B2096">
        <v>18</v>
      </c>
      <c r="C2096" s="2">
        <v>100000</v>
      </c>
      <c r="D2096">
        <v>18</v>
      </c>
      <c r="E2096">
        <f t="shared" si="33"/>
        <v>18</v>
      </c>
    </row>
    <row r="2097" spans="1:5" x14ac:dyDescent="0.25">
      <c r="A2097" t="s">
        <v>2541</v>
      </c>
      <c r="B2097">
        <v>51</v>
      </c>
      <c r="C2097" s="2">
        <v>10000000</v>
      </c>
      <c r="D2097">
        <v>51</v>
      </c>
      <c r="E2097">
        <f t="shared" si="33"/>
        <v>51</v>
      </c>
    </row>
    <row r="2098" spans="1:5" x14ac:dyDescent="0.25">
      <c r="A2098" t="s">
        <v>2541</v>
      </c>
      <c r="B2098">
        <v>94</v>
      </c>
      <c r="C2098" s="2">
        <v>1000000</v>
      </c>
      <c r="D2098">
        <v>94</v>
      </c>
      <c r="E2098">
        <f t="shared" si="33"/>
        <v>94</v>
      </c>
    </row>
    <row r="2099" spans="1:5" x14ac:dyDescent="0.25">
      <c r="A2099" t="s">
        <v>2541</v>
      </c>
      <c r="B2099">
        <v>16</v>
      </c>
      <c r="C2099" s="2">
        <v>5000000</v>
      </c>
      <c r="D2099">
        <v>16</v>
      </c>
      <c r="E2099">
        <f t="shared" si="33"/>
        <v>16</v>
      </c>
    </row>
    <row r="2100" spans="1:5" x14ac:dyDescent="0.25">
      <c r="A2100" t="s">
        <v>2541</v>
      </c>
      <c r="B2100">
        <v>93</v>
      </c>
      <c r="C2100" s="2">
        <v>500000</v>
      </c>
      <c r="D2100">
        <v>93</v>
      </c>
      <c r="E2100">
        <f t="shared" si="33"/>
        <v>93</v>
      </c>
    </row>
    <row r="2101" spans="1:5" x14ac:dyDescent="0.25">
      <c r="A2101" t="s">
        <v>2541</v>
      </c>
      <c r="B2101">
        <v>77</v>
      </c>
      <c r="C2101" s="2">
        <v>10000000</v>
      </c>
      <c r="D2101">
        <v>77</v>
      </c>
      <c r="E2101">
        <f t="shared" si="33"/>
        <v>77</v>
      </c>
    </row>
    <row r="2102" spans="1:5" x14ac:dyDescent="0.25">
      <c r="A2102" t="s">
        <v>2541</v>
      </c>
      <c r="B2102">
        <v>32</v>
      </c>
      <c r="C2102" s="2">
        <v>1000000</v>
      </c>
      <c r="D2102">
        <v>32</v>
      </c>
      <c r="E2102">
        <f t="shared" si="33"/>
        <v>32</v>
      </c>
    </row>
    <row r="2103" spans="1:5" x14ac:dyDescent="0.25">
      <c r="A2103" t="s">
        <v>2541</v>
      </c>
      <c r="B2103">
        <v>58</v>
      </c>
      <c r="C2103" s="2">
        <v>1000000</v>
      </c>
      <c r="D2103">
        <v>58</v>
      </c>
      <c r="E2103">
        <f t="shared" si="33"/>
        <v>58</v>
      </c>
    </row>
    <row r="2104" spans="1:5" x14ac:dyDescent="0.25">
      <c r="A2104" t="s">
        <v>2541</v>
      </c>
      <c r="B2104">
        <v>48</v>
      </c>
      <c r="C2104" s="2">
        <v>100000</v>
      </c>
      <c r="D2104">
        <v>48</v>
      </c>
      <c r="E2104">
        <f t="shared" si="33"/>
        <v>48</v>
      </c>
    </row>
    <row r="2105" spans="1:5" x14ac:dyDescent="0.25">
      <c r="A2105" t="s">
        <v>2541</v>
      </c>
      <c r="B2105">
        <v>69</v>
      </c>
      <c r="C2105" s="2">
        <v>50000</v>
      </c>
      <c r="D2105">
        <v>69</v>
      </c>
      <c r="E2105">
        <f t="shared" si="33"/>
        <v>69</v>
      </c>
    </row>
    <row r="2106" spans="1:5" x14ac:dyDescent="0.25">
      <c r="A2106" t="s">
        <v>2541</v>
      </c>
      <c r="B2106">
        <v>73</v>
      </c>
      <c r="C2106" s="2">
        <v>50000000</v>
      </c>
      <c r="D2106">
        <v>73</v>
      </c>
      <c r="E2106">
        <f t="shared" si="33"/>
        <v>73</v>
      </c>
    </row>
    <row r="2107" spans="1:5" x14ac:dyDescent="0.25">
      <c r="A2107" t="s">
        <v>2541</v>
      </c>
      <c r="B2107">
        <v>99</v>
      </c>
      <c r="C2107" s="2">
        <v>500000</v>
      </c>
      <c r="D2107">
        <v>99</v>
      </c>
      <c r="E2107">
        <f t="shared" si="33"/>
        <v>99</v>
      </c>
    </row>
    <row r="2108" spans="1:5" x14ac:dyDescent="0.25">
      <c r="A2108" t="s">
        <v>2541</v>
      </c>
      <c r="B2108">
        <v>16</v>
      </c>
      <c r="C2108" s="2">
        <v>10000000</v>
      </c>
      <c r="D2108">
        <v>16</v>
      </c>
      <c r="E2108">
        <f t="shared" si="33"/>
        <v>16</v>
      </c>
    </row>
    <row r="2109" spans="1:5" x14ac:dyDescent="0.25">
      <c r="A2109" t="s">
        <v>2541</v>
      </c>
      <c r="B2109">
        <v>54</v>
      </c>
      <c r="C2109" s="2">
        <v>500000</v>
      </c>
      <c r="D2109">
        <v>54</v>
      </c>
      <c r="E2109">
        <f t="shared" si="33"/>
        <v>54</v>
      </c>
    </row>
    <row r="2110" spans="1:5" x14ac:dyDescent="0.25">
      <c r="A2110" t="s">
        <v>2541</v>
      </c>
      <c r="B2110">
        <v>56</v>
      </c>
      <c r="C2110" s="2">
        <v>1000000</v>
      </c>
      <c r="D2110">
        <v>56</v>
      </c>
      <c r="E2110">
        <f t="shared" si="33"/>
        <v>56</v>
      </c>
    </row>
    <row r="2111" spans="1:5" x14ac:dyDescent="0.25">
      <c r="A2111" t="s">
        <v>2541</v>
      </c>
      <c r="B2111">
        <v>68</v>
      </c>
      <c r="C2111" s="2">
        <v>10000000</v>
      </c>
      <c r="D2111">
        <v>68</v>
      </c>
      <c r="E2111">
        <f t="shared" si="33"/>
        <v>68</v>
      </c>
    </row>
    <row r="2112" spans="1:5" x14ac:dyDescent="0.25">
      <c r="A2112" t="s">
        <v>2541</v>
      </c>
      <c r="B2112">
        <v>25</v>
      </c>
      <c r="C2112" s="2">
        <v>1000000</v>
      </c>
      <c r="D2112">
        <v>25</v>
      </c>
      <c r="E2112">
        <f t="shared" si="33"/>
        <v>25</v>
      </c>
    </row>
    <row r="2113" spans="1:5" x14ac:dyDescent="0.25">
      <c r="A2113" t="s">
        <v>2541</v>
      </c>
      <c r="B2113">
        <v>7</v>
      </c>
      <c r="C2113" s="2">
        <v>100000</v>
      </c>
      <c r="D2113">
        <v>7</v>
      </c>
      <c r="E2113">
        <f t="shared" si="33"/>
        <v>7</v>
      </c>
    </row>
    <row r="2114" spans="1:5" x14ac:dyDescent="0.25">
      <c r="A2114" t="s">
        <v>2541</v>
      </c>
      <c r="B2114">
        <v>54</v>
      </c>
      <c r="C2114" s="2">
        <v>5000000</v>
      </c>
      <c r="D2114">
        <v>54</v>
      </c>
      <c r="E2114">
        <f t="shared" si="33"/>
        <v>54</v>
      </c>
    </row>
    <row r="2115" spans="1:5" x14ac:dyDescent="0.25">
      <c r="A2115" t="s">
        <v>2541</v>
      </c>
      <c r="B2115">
        <v>51</v>
      </c>
      <c r="C2115" s="2">
        <v>1000000</v>
      </c>
      <c r="D2115">
        <v>51</v>
      </c>
      <c r="E2115">
        <f t="shared" si="33"/>
        <v>51</v>
      </c>
    </row>
    <row r="2116" spans="1:5" x14ac:dyDescent="0.25">
      <c r="A2116" t="s">
        <v>2541</v>
      </c>
      <c r="B2116">
        <v>33</v>
      </c>
      <c r="C2116" s="2">
        <v>1000000</v>
      </c>
      <c r="D2116">
        <v>33</v>
      </c>
      <c r="E2116">
        <f t="shared" si="33"/>
        <v>33</v>
      </c>
    </row>
    <row r="2117" spans="1:5" x14ac:dyDescent="0.25">
      <c r="A2117" t="s">
        <v>2541</v>
      </c>
      <c r="B2117">
        <v>48</v>
      </c>
      <c r="C2117" s="2">
        <v>10000000</v>
      </c>
      <c r="D2117">
        <v>48</v>
      </c>
      <c r="E2117">
        <f t="shared" si="33"/>
        <v>48</v>
      </c>
    </row>
    <row r="2118" spans="1:5" x14ac:dyDescent="0.25">
      <c r="A2118" t="s">
        <v>2541</v>
      </c>
      <c r="B2118">
        <v>44</v>
      </c>
      <c r="C2118" s="2">
        <v>1000000</v>
      </c>
      <c r="D2118">
        <v>44</v>
      </c>
      <c r="E2118">
        <f t="shared" si="33"/>
        <v>44</v>
      </c>
    </row>
    <row r="2119" spans="1:5" x14ac:dyDescent="0.25">
      <c r="A2119" t="s">
        <v>2541</v>
      </c>
      <c r="B2119">
        <v>9</v>
      </c>
      <c r="C2119" s="2">
        <v>10000000</v>
      </c>
      <c r="D2119">
        <v>8.6999999999999993</v>
      </c>
      <c r="E2119">
        <f t="shared" si="33"/>
        <v>9</v>
      </c>
    </row>
    <row r="2120" spans="1:5" x14ac:dyDescent="0.25">
      <c r="A2120" t="s">
        <v>2541</v>
      </c>
      <c r="B2120">
        <v>91</v>
      </c>
      <c r="C2120" s="2">
        <v>10000000</v>
      </c>
      <c r="D2120">
        <v>91</v>
      </c>
      <c r="E2120">
        <f t="shared" si="33"/>
        <v>91</v>
      </c>
    </row>
    <row r="2121" spans="1:5" x14ac:dyDescent="0.25">
      <c r="A2121" t="s">
        <v>2541</v>
      </c>
      <c r="B2121">
        <v>97</v>
      </c>
      <c r="C2121" s="2">
        <v>50000000</v>
      </c>
      <c r="D2121">
        <v>97</v>
      </c>
      <c r="E2121">
        <f t="shared" si="33"/>
        <v>97</v>
      </c>
    </row>
    <row r="2122" spans="1:5" x14ac:dyDescent="0.25">
      <c r="A2122" t="s">
        <v>2541</v>
      </c>
      <c r="B2122">
        <v>26</v>
      </c>
      <c r="C2122" s="2">
        <v>10000000</v>
      </c>
      <c r="D2122">
        <v>26</v>
      </c>
      <c r="E2122">
        <f t="shared" si="33"/>
        <v>26</v>
      </c>
    </row>
    <row r="2123" spans="1:5" x14ac:dyDescent="0.25">
      <c r="A2123" t="s">
        <v>2541</v>
      </c>
      <c r="B2123">
        <v>16</v>
      </c>
      <c r="C2123" s="2">
        <v>5000000</v>
      </c>
      <c r="D2123">
        <v>16</v>
      </c>
      <c r="E2123">
        <f t="shared" si="33"/>
        <v>16</v>
      </c>
    </row>
    <row r="2124" spans="1:5" x14ac:dyDescent="0.25">
      <c r="A2124" t="s">
        <v>2541</v>
      </c>
      <c r="B2124">
        <v>41</v>
      </c>
      <c r="C2124" s="2">
        <v>100000</v>
      </c>
      <c r="D2124">
        <v>41</v>
      </c>
      <c r="E2124">
        <f t="shared" ref="E2124:E2187" si="34">IF(TRUNC(D2124) = 0, IF(D2124-TRUNC(D2124) &lt; 0.5, 0.5,1),IF(D2124-TRUNC(D2124)&lt;0.5, TRUNC(D2124),_xlfn.CEILING.MATH(D2124)))</f>
        <v>41</v>
      </c>
    </row>
    <row r="2125" spans="1:5" x14ac:dyDescent="0.25">
      <c r="A2125" t="s">
        <v>2541</v>
      </c>
      <c r="B2125">
        <v>53</v>
      </c>
      <c r="C2125" s="2">
        <v>10000000</v>
      </c>
      <c r="D2125">
        <v>53</v>
      </c>
      <c r="E2125">
        <f t="shared" si="34"/>
        <v>53</v>
      </c>
    </row>
    <row r="2126" spans="1:5" x14ac:dyDescent="0.25">
      <c r="A2126" t="s">
        <v>2541</v>
      </c>
      <c r="B2126">
        <v>95</v>
      </c>
      <c r="C2126" s="2">
        <v>5000000</v>
      </c>
      <c r="D2126">
        <v>95</v>
      </c>
      <c r="E2126">
        <f t="shared" si="34"/>
        <v>95</v>
      </c>
    </row>
    <row r="2127" spans="1:5" x14ac:dyDescent="0.25">
      <c r="A2127" t="s">
        <v>2541</v>
      </c>
      <c r="B2127">
        <v>83</v>
      </c>
      <c r="C2127" s="2">
        <v>10000000</v>
      </c>
      <c r="D2127">
        <v>83</v>
      </c>
      <c r="E2127">
        <f t="shared" si="34"/>
        <v>83</v>
      </c>
    </row>
    <row r="2128" spans="1:5" x14ac:dyDescent="0.25">
      <c r="A2128" t="s">
        <v>2541</v>
      </c>
      <c r="B2128">
        <v>78</v>
      </c>
      <c r="C2128" s="2">
        <v>1000000</v>
      </c>
      <c r="D2128">
        <v>78</v>
      </c>
      <c r="E2128">
        <f t="shared" si="34"/>
        <v>78</v>
      </c>
    </row>
    <row r="2129" spans="1:5" x14ac:dyDescent="0.25">
      <c r="A2129" t="s">
        <v>2541</v>
      </c>
      <c r="B2129">
        <v>56</v>
      </c>
      <c r="C2129" s="2">
        <v>50000000</v>
      </c>
      <c r="D2129">
        <v>56</v>
      </c>
      <c r="E2129">
        <f t="shared" si="34"/>
        <v>56</v>
      </c>
    </row>
    <row r="2130" spans="1:5" x14ac:dyDescent="0.25">
      <c r="A2130" t="s">
        <v>2541</v>
      </c>
      <c r="B2130">
        <v>21</v>
      </c>
      <c r="C2130" s="2">
        <v>1000000</v>
      </c>
      <c r="D2130">
        <v>21</v>
      </c>
      <c r="E2130">
        <f t="shared" si="34"/>
        <v>21</v>
      </c>
    </row>
    <row r="2131" spans="1:5" x14ac:dyDescent="0.25">
      <c r="A2131" t="s">
        <v>2541</v>
      </c>
      <c r="B2131">
        <v>26</v>
      </c>
      <c r="C2131" s="2">
        <v>10000000</v>
      </c>
      <c r="D2131">
        <v>26</v>
      </c>
      <c r="E2131">
        <f t="shared" si="34"/>
        <v>26</v>
      </c>
    </row>
    <row r="2132" spans="1:5" x14ac:dyDescent="0.25">
      <c r="A2132" t="s">
        <v>2541</v>
      </c>
      <c r="B2132">
        <v>60</v>
      </c>
      <c r="C2132" s="2">
        <v>1000000</v>
      </c>
      <c r="D2132">
        <v>60</v>
      </c>
      <c r="E2132">
        <f t="shared" si="34"/>
        <v>60</v>
      </c>
    </row>
    <row r="2133" spans="1:5" x14ac:dyDescent="0.25">
      <c r="A2133" t="s">
        <v>2541</v>
      </c>
      <c r="B2133">
        <v>22</v>
      </c>
      <c r="C2133" s="2">
        <v>10000000</v>
      </c>
      <c r="D2133">
        <v>22</v>
      </c>
      <c r="E2133">
        <f t="shared" si="34"/>
        <v>22</v>
      </c>
    </row>
    <row r="2134" spans="1:5" x14ac:dyDescent="0.25">
      <c r="A2134" t="s">
        <v>2541</v>
      </c>
      <c r="B2134">
        <v>95</v>
      </c>
      <c r="C2134" s="2">
        <v>5000000</v>
      </c>
      <c r="D2134">
        <v>95</v>
      </c>
      <c r="E2134">
        <f t="shared" si="34"/>
        <v>95</v>
      </c>
    </row>
    <row r="2135" spans="1:5" x14ac:dyDescent="0.25">
      <c r="A2135" t="s">
        <v>2541</v>
      </c>
      <c r="B2135">
        <v>48</v>
      </c>
      <c r="C2135" s="2">
        <v>10000000</v>
      </c>
      <c r="D2135">
        <v>48</v>
      </c>
      <c r="E2135">
        <f t="shared" si="34"/>
        <v>48</v>
      </c>
    </row>
    <row r="2136" spans="1:5" x14ac:dyDescent="0.25">
      <c r="A2136" t="s">
        <v>2541</v>
      </c>
      <c r="B2136">
        <v>58</v>
      </c>
      <c r="C2136" s="2">
        <v>10000000</v>
      </c>
      <c r="D2136">
        <v>58</v>
      </c>
      <c r="E2136">
        <f t="shared" si="34"/>
        <v>58</v>
      </c>
    </row>
    <row r="2137" spans="1:5" x14ac:dyDescent="0.25">
      <c r="A2137" t="s">
        <v>2541</v>
      </c>
      <c r="B2137">
        <v>91</v>
      </c>
      <c r="C2137" s="2">
        <v>10000000</v>
      </c>
      <c r="D2137">
        <v>91</v>
      </c>
      <c r="E2137">
        <f t="shared" si="34"/>
        <v>91</v>
      </c>
    </row>
    <row r="2138" spans="1:5" x14ac:dyDescent="0.25">
      <c r="A2138" t="s">
        <v>2541</v>
      </c>
      <c r="B2138">
        <v>22</v>
      </c>
      <c r="C2138" s="2">
        <v>5000000</v>
      </c>
      <c r="D2138">
        <v>22</v>
      </c>
      <c r="E2138">
        <f t="shared" si="34"/>
        <v>22</v>
      </c>
    </row>
    <row r="2139" spans="1:5" x14ac:dyDescent="0.25">
      <c r="A2139" t="s">
        <v>2541</v>
      </c>
      <c r="B2139">
        <v>36</v>
      </c>
      <c r="C2139" s="2">
        <v>1000000</v>
      </c>
      <c r="D2139">
        <v>36</v>
      </c>
      <c r="E2139">
        <f t="shared" si="34"/>
        <v>36</v>
      </c>
    </row>
    <row r="2140" spans="1:5" x14ac:dyDescent="0.25">
      <c r="A2140" t="s">
        <v>2541</v>
      </c>
      <c r="B2140">
        <v>37</v>
      </c>
      <c r="C2140" s="2">
        <v>50000000</v>
      </c>
      <c r="D2140">
        <v>37</v>
      </c>
      <c r="E2140">
        <f t="shared" si="34"/>
        <v>37</v>
      </c>
    </row>
    <row r="2141" spans="1:5" x14ac:dyDescent="0.25">
      <c r="A2141" t="s">
        <v>2541</v>
      </c>
      <c r="B2141">
        <v>70</v>
      </c>
      <c r="C2141" s="2">
        <v>1000000</v>
      </c>
      <c r="D2141">
        <v>70</v>
      </c>
      <c r="E2141">
        <f t="shared" si="34"/>
        <v>70</v>
      </c>
    </row>
    <row r="2142" spans="1:5" x14ac:dyDescent="0.25">
      <c r="A2142" t="s">
        <v>2541</v>
      </c>
      <c r="B2142">
        <v>34</v>
      </c>
      <c r="C2142" s="2">
        <v>10000000</v>
      </c>
      <c r="D2142">
        <v>34</v>
      </c>
      <c r="E2142">
        <f t="shared" si="34"/>
        <v>34</v>
      </c>
    </row>
    <row r="2143" spans="1:5" x14ac:dyDescent="0.25">
      <c r="A2143" t="s">
        <v>2541</v>
      </c>
      <c r="B2143">
        <v>49</v>
      </c>
      <c r="C2143" s="2">
        <v>500000</v>
      </c>
      <c r="D2143">
        <v>49</v>
      </c>
      <c r="E2143">
        <f t="shared" si="34"/>
        <v>49</v>
      </c>
    </row>
    <row r="2144" spans="1:5" x14ac:dyDescent="0.25">
      <c r="A2144" t="s">
        <v>2541</v>
      </c>
      <c r="B2144">
        <v>10</v>
      </c>
      <c r="C2144" s="2">
        <v>500000</v>
      </c>
      <c r="D2144">
        <v>9.8000000000000007</v>
      </c>
      <c r="E2144">
        <f t="shared" si="34"/>
        <v>10</v>
      </c>
    </row>
    <row r="2145" spans="1:5" x14ac:dyDescent="0.25">
      <c r="A2145" t="s">
        <v>2541</v>
      </c>
      <c r="B2145">
        <v>37</v>
      </c>
      <c r="C2145" s="2">
        <v>500000</v>
      </c>
      <c r="D2145">
        <v>37</v>
      </c>
      <c r="E2145">
        <f t="shared" si="34"/>
        <v>37</v>
      </c>
    </row>
    <row r="2146" spans="1:5" x14ac:dyDescent="0.25">
      <c r="A2146" t="s">
        <v>2541</v>
      </c>
      <c r="B2146">
        <v>36</v>
      </c>
      <c r="C2146" s="2">
        <v>100000</v>
      </c>
      <c r="D2146">
        <v>36</v>
      </c>
      <c r="E2146">
        <f t="shared" si="34"/>
        <v>36</v>
      </c>
    </row>
    <row r="2147" spans="1:5" x14ac:dyDescent="0.25">
      <c r="A2147" t="s">
        <v>2541</v>
      </c>
      <c r="B2147">
        <v>55</v>
      </c>
      <c r="C2147" s="2">
        <v>100000</v>
      </c>
      <c r="D2147">
        <v>55</v>
      </c>
      <c r="E2147">
        <f t="shared" si="34"/>
        <v>55</v>
      </c>
    </row>
    <row r="2148" spans="1:5" x14ac:dyDescent="0.25">
      <c r="A2148" t="s">
        <v>2541</v>
      </c>
      <c r="B2148">
        <v>84</v>
      </c>
      <c r="C2148" s="2">
        <v>1000000</v>
      </c>
      <c r="D2148">
        <v>84</v>
      </c>
      <c r="E2148">
        <f t="shared" si="34"/>
        <v>84</v>
      </c>
    </row>
    <row r="2149" spans="1:5" x14ac:dyDescent="0.25">
      <c r="A2149" t="s">
        <v>2541</v>
      </c>
      <c r="B2149">
        <v>16</v>
      </c>
      <c r="C2149" s="2">
        <v>10000</v>
      </c>
      <c r="D2149">
        <v>16</v>
      </c>
      <c r="E2149">
        <f t="shared" si="34"/>
        <v>16</v>
      </c>
    </row>
    <row r="2150" spans="1:5" x14ac:dyDescent="0.25">
      <c r="A2150" t="s">
        <v>2541</v>
      </c>
      <c r="B2150">
        <v>92</v>
      </c>
      <c r="C2150" s="2">
        <v>10000000</v>
      </c>
      <c r="D2150">
        <v>92</v>
      </c>
      <c r="E2150">
        <f t="shared" si="34"/>
        <v>92</v>
      </c>
    </row>
    <row r="2151" spans="1:5" x14ac:dyDescent="0.25">
      <c r="A2151" t="s">
        <v>2541</v>
      </c>
      <c r="B2151">
        <v>57</v>
      </c>
      <c r="C2151" s="2">
        <v>500000</v>
      </c>
      <c r="D2151">
        <v>57</v>
      </c>
      <c r="E2151">
        <f t="shared" si="34"/>
        <v>57</v>
      </c>
    </row>
    <row r="2152" spans="1:5" x14ac:dyDescent="0.25">
      <c r="A2152" t="s">
        <v>2541</v>
      </c>
      <c r="B2152">
        <v>59</v>
      </c>
      <c r="C2152" s="2">
        <v>100000</v>
      </c>
      <c r="D2152">
        <v>59</v>
      </c>
      <c r="E2152">
        <f t="shared" si="34"/>
        <v>59</v>
      </c>
    </row>
    <row r="2153" spans="1:5" x14ac:dyDescent="0.25">
      <c r="A2153" t="s">
        <v>2541</v>
      </c>
      <c r="B2153">
        <v>24</v>
      </c>
      <c r="C2153" s="2">
        <v>500000</v>
      </c>
      <c r="D2153">
        <v>24</v>
      </c>
      <c r="E2153">
        <f t="shared" si="34"/>
        <v>24</v>
      </c>
    </row>
    <row r="2154" spans="1:5" x14ac:dyDescent="0.25">
      <c r="A2154" t="s">
        <v>2541</v>
      </c>
      <c r="B2154">
        <v>7</v>
      </c>
      <c r="C2154" s="2">
        <v>10000</v>
      </c>
      <c r="D2154">
        <v>6.9</v>
      </c>
      <c r="E2154">
        <f t="shared" si="34"/>
        <v>7</v>
      </c>
    </row>
    <row r="2155" spans="1:5" x14ac:dyDescent="0.25">
      <c r="A2155" t="s">
        <v>2541</v>
      </c>
      <c r="B2155">
        <v>44</v>
      </c>
      <c r="C2155" s="2">
        <v>10000</v>
      </c>
      <c r="D2155">
        <v>44</v>
      </c>
      <c r="E2155">
        <f t="shared" si="34"/>
        <v>44</v>
      </c>
    </row>
    <row r="2156" spans="1:5" x14ac:dyDescent="0.25">
      <c r="A2156" t="s">
        <v>2541</v>
      </c>
      <c r="B2156">
        <v>11</v>
      </c>
      <c r="C2156" s="2">
        <v>1000</v>
      </c>
      <c r="D2156">
        <v>11</v>
      </c>
      <c r="E2156">
        <f t="shared" si="34"/>
        <v>11</v>
      </c>
    </row>
    <row r="2157" spans="1:5" x14ac:dyDescent="0.25">
      <c r="A2157" t="s">
        <v>2541</v>
      </c>
      <c r="B2157">
        <v>16</v>
      </c>
      <c r="C2157" s="2">
        <v>10000000</v>
      </c>
      <c r="D2157">
        <v>16</v>
      </c>
      <c r="E2157">
        <f t="shared" si="34"/>
        <v>16</v>
      </c>
    </row>
    <row r="2158" spans="1:5" x14ac:dyDescent="0.25">
      <c r="A2158" t="s">
        <v>2541</v>
      </c>
      <c r="B2158">
        <v>17</v>
      </c>
      <c r="C2158" s="2">
        <v>5000000</v>
      </c>
      <c r="D2158">
        <v>17</v>
      </c>
      <c r="E2158">
        <f t="shared" si="34"/>
        <v>17</v>
      </c>
    </row>
    <row r="2159" spans="1:5" x14ac:dyDescent="0.25">
      <c r="A2159" t="s">
        <v>2541</v>
      </c>
      <c r="B2159">
        <v>18</v>
      </c>
      <c r="C2159" s="2">
        <v>1000000</v>
      </c>
      <c r="D2159">
        <v>18</v>
      </c>
      <c r="E2159">
        <f t="shared" si="34"/>
        <v>18</v>
      </c>
    </row>
    <row r="2160" spans="1:5" x14ac:dyDescent="0.25">
      <c r="A2160" t="s">
        <v>2541</v>
      </c>
      <c r="B2160">
        <v>16</v>
      </c>
      <c r="C2160" s="2">
        <v>1000000</v>
      </c>
      <c r="D2160">
        <v>16</v>
      </c>
      <c r="E2160">
        <f t="shared" si="34"/>
        <v>16</v>
      </c>
    </row>
    <row r="2161" spans="1:5" x14ac:dyDescent="0.25">
      <c r="A2161" t="s">
        <v>2541</v>
      </c>
      <c r="B2161">
        <v>19</v>
      </c>
      <c r="C2161" s="2">
        <v>1000000</v>
      </c>
      <c r="D2161">
        <v>19</v>
      </c>
      <c r="E2161">
        <f t="shared" si="34"/>
        <v>19</v>
      </c>
    </row>
    <row r="2162" spans="1:5" x14ac:dyDescent="0.25">
      <c r="A2162" t="s">
        <v>2541</v>
      </c>
      <c r="B2162">
        <v>2</v>
      </c>
      <c r="C2162" s="2">
        <v>100000</v>
      </c>
      <c r="D2162">
        <v>1.6</v>
      </c>
      <c r="E2162">
        <f t="shared" si="34"/>
        <v>2</v>
      </c>
    </row>
    <row r="2163" spans="1:5" x14ac:dyDescent="0.25">
      <c r="A2163" t="s">
        <v>2541</v>
      </c>
      <c r="B2163">
        <v>47</v>
      </c>
      <c r="C2163" s="2">
        <v>100000</v>
      </c>
      <c r="D2163">
        <v>47</v>
      </c>
      <c r="E2163">
        <f t="shared" si="34"/>
        <v>47</v>
      </c>
    </row>
    <row r="2164" spans="1:5" x14ac:dyDescent="0.25">
      <c r="A2164" t="s">
        <v>2541</v>
      </c>
      <c r="B2164">
        <v>16</v>
      </c>
      <c r="C2164" s="2">
        <v>50000</v>
      </c>
      <c r="D2164">
        <v>16</v>
      </c>
      <c r="E2164">
        <f t="shared" si="34"/>
        <v>16</v>
      </c>
    </row>
    <row r="2165" spans="1:5" x14ac:dyDescent="0.25">
      <c r="A2165" t="s">
        <v>2541</v>
      </c>
      <c r="B2165">
        <v>14</v>
      </c>
      <c r="C2165" s="2">
        <v>500000</v>
      </c>
      <c r="D2165">
        <v>14</v>
      </c>
      <c r="E2165">
        <f t="shared" si="34"/>
        <v>14</v>
      </c>
    </row>
    <row r="2166" spans="1:5" x14ac:dyDescent="0.25">
      <c r="A2166" t="s">
        <v>2541</v>
      </c>
      <c r="B2166">
        <v>22</v>
      </c>
      <c r="C2166" s="2">
        <v>100000</v>
      </c>
      <c r="D2166">
        <v>22</v>
      </c>
      <c r="E2166">
        <f t="shared" si="34"/>
        <v>22</v>
      </c>
    </row>
    <row r="2167" spans="1:5" x14ac:dyDescent="0.25">
      <c r="A2167" t="s">
        <v>2541</v>
      </c>
      <c r="B2167">
        <v>75</v>
      </c>
      <c r="C2167" s="2">
        <v>5000000</v>
      </c>
      <c r="D2167">
        <v>75</v>
      </c>
      <c r="E2167">
        <f t="shared" si="34"/>
        <v>75</v>
      </c>
    </row>
    <row r="2168" spans="1:5" x14ac:dyDescent="0.25">
      <c r="A2168" t="s">
        <v>2541</v>
      </c>
      <c r="B2168">
        <v>25</v>
      </c>
      <c r="C2168" s="2">
        <v>1000</v>
      </c>
      <c r="D2168">
        <v>25</v>
      </c>
      <c r="E2168">
        <f t="shared" si="34"/>
        <v>25</v>
      </c>
    </row>
    <row r="2169" spans="1:5" x14ac:dyDescent="0.25">
      <c r="A2169" t="s">
        <v>2541</v>
      </c>
      <c r="B2169">
        <v>6</v>
      </c>
      <c r="C2169" s="2">
        <v>100000</v>
      </c>
      <c r="D2169">
        <v>5.7</v>
      </c>
      <c r="E2169">
        <f t="shared" si="34"/>
        <v>6</v>
      </c>
    </row>
    <row r="2170" spans="1:5" x14ac:dyDescent="0.25">
      <c r="A2170" t="s">
        <v>2541</v>
      </c>
      <c r="B2170">
        <v>49</v>
      </c>
      <c r="C2170" s="2">
        <v>1000</v>
      </c>
      <c r="D2170">
        <v>49</v>
      </c>
      <c r="E2170">
        <f t="shared" si="34"/>
        <v>49</v>
      </c>
    </row>
    <row r="2171" spans="1:5" x14ac:dyDescent="0.25">
      <c r="A2171" t="s">
        <v>2541</v>
      </c>
      <c r="B2171">
        <v>17</v>
      </c>
      <c r="C2171" s="2">
        <v>50000</v>
      </c>
      <c r="D2171">
        <v>17</v>
      </c>
      <c r="E2171">
        <f t="shared" si="34"/>
        <v>17</v>
      </c>
    </row>
    <row r="2172" spans="1:5" x14ac:dyDescent="0.25">
      <c r="A2172" t="s">
        <v>2541</v>
      </c>
      <c r="B2172">
        <v>4</v>
      </c>
      <c r="C2172" s="2">
        <v>1000</v>
      </c>
      <c r="D2172">
        <v>3.5</v>
      </c>
      <c r="E2172">
        <f t="shared" si="34"/>
        <v>4</v>
      </c>
    </row>
    <row r="2173" spans="1:5" x14ac:dyDescent="0.25">
      <c r="A2173" t="s">
        <v>2541</v>
      </c>
      <c r="B2173">
        <v>16</v>
      </c>
      <c r="C2173">
        <v>100</v>
      </c>
      <c r="D2173">
        <v>16</v>
      </c>
      <c r="E2173">
        <f t="shared" si="34"/>
        <v>16</v>
      </c>
    </row>
    <row r="2174" spans="1:5" x14ac:dyDescent="0.25">
      <c r="A2174" t="s">
        <v>2541</v>
      </c>
      <c r="B2174">
        <v>42</v>
      </c>
      <c r="C2174">
        <v>100</v>
      </c>
      <c r="D2174">
        <v>42</v>
      </c>
      <c r="E2174">
        <f t="shared" si="34"/>
        <v>42</v>
      </c>
    </row>
    <row r="2175" spans="1:5" x14ac:dyDescent="0.25">
      <c r="A2175" t="s">
        <v>2541</v>
      </c>
      <c r="B2175">
        <v>47</v>
      </c>
      <c r="C2175" s="2">
        <v>1000</v>
      </c>
      <c r="D2175">
        <v>47</v>
      </c>
      <c r="E2175">
        <f t="shared" si="34"/>
        <v>47</v>
      </c>
    </row>
    <row r="2176" spans="1:5" x14ac:dyDescent="0.25">
      <c r="A2176" t="s">
        <v>2541</v>
      </c>
      <c r="B2176">
        <v>67</v>
      </c>
      <c r="C2176" s="2">
        <v>5000</v>
      </c>
      <c r="D2176">
        <v>67</v>
      </c>
      <c r="E2176">
        <f t="shared" si="34"/>
        <v>67</v>
      </c>
    </row>
    <row r="2177" spans="1:5" x14ac:dyDescent="0.25">
      <c r="A2177" t="s">
        <v>2541</v>
      </c>
      <c r="B2177">
        <v>26</v>
      </c>
      <c r="C2177" s="2">
        <v>5000</v>
      </c>
      <c r="D2177">
        <v>26</v>
      </c>
      <c r="E2177">
        <f t="shared" si="34"/>
        <v>26</v>
      </c>
    </row>
    <row r="2178" spans="1:5" x14ac:dyDescent="0.25">
      <c r="A2178" t="s">
        <v>2541</v>
      </c>
      <c r="B2178">
        <v>72</v>
      </c>
      <c r="C2178" s="2">
        <v>1000</v>
      </c>
      <c r="D2178">
        <v>72</v>
      </c>
      <c r="E2178">
        <f t="shared" si="34"/>
        <v>72</v>
      </c>
    </row>
    <row r="2179" spans="1:5" x14ac:dyDescent="0.25">
      <c r="A2179" t="s">
        <v>2541</v>
      </c>
      <c r="B2179">
        <v>37</v>
      </c>
      <c r="C2179" s="2">
        <v>10000</v>
      </c>
      <c r="D2179">
        <v>37</v>
      </c>
      <c r="E2179">
        <f t="shared" si="34"/>
        <v>37</v>
      </c>
    </row>
    <row r="2180" spans="1:5" x14ac:dyDescent="0.25">
      <c r="A2180" t="s">
        <v>2541</v>
      </c>
      <c r="B2180">
        <v>1</v>
      </c>
      <c r="C2180" s="2">
        <v>10000</v>
      </c>
      <c r="D2180">
        <v>1.2</v>
      </c>
      <c r="E2180">
        <f t="shared" si="34"/>
        <v>1</v>
      </c>
    </row>
    <row r="2181" spans="1:5" x14ac:dyDescent="0.25">
      <c r="A2181" t="s">
        <v>2541</v>
      </c>
      <c r="B2181">
        <v>17</v>
      </c>
      <c r="C2181" s="2">
        <v>5000</v>
      </c>
      <c r="D2181">
        <v>17</v>
      </c>
      <c r="E2181">
        <f t="shared" si="34"/>
        <v>17</v>
      </c>
    </row>
    <row r="2182" spans="1:5" x14ac:dyDescent="0.25">
      <c r="A2182" t="s">
        <v>2541</v>
      </c>
      <c r="B2182">
        <v>19</v>
      </c>
      <c r="C2182" s="2">
        <v>10000000</v>
      </c>
      <c r="D2182">
        <v>19</v>
      </c>
      <c r="E2182">
        <f t="shared" si="34"/>
        <v>19</v>
      </c>
    </row>
    <row r="2183" spans="1:5" x14ac:dyDescent="0.25">
      <c r="A2183" t="s">
        <v>2541</v>
      </c>
      <c r="B2183">
        <v>23</v>
      </c>
      <c r="C2183" s="2">
        <v>1000000</v>
      </c>
      <c r="D2183">
        <v>23</v>
      </c>
      <c r="E2183">
        <f t="shared" si="34"/>
        <v>23</v>
      </c>
    </row>
    <row r="2184" spans="1:5" x14ac:dyDescent="0.25">
      <c r="A2184" t="s">
        <v>2541</v>
      </c>
      <c r="B2184">
        <v>25</v>
      </c>
      <c r="C2184" s="2">
        <v>1000000</v>
      </c>
      <c r="D2184">
        <v>25</v>
      </c>
      <c r="E2184">
        <f t="shared" si="34"/>
        <v>25</v>
      </c>
    </row>
    <row r="2185" spans="1:5" x14ac:dyDescent="0.25">
      <c r="A2185" t="s">
        <v>2541</v>
      </c>
      <c r="B2185">
        <v>83</v>
      </c>
      <c r="C2185" s="2">
        <v>1000000</v>
      </c>
      <c r="D2185">
        <v>83</v>
      </c>
      <c r="E2185">
        <f t="shared" si="34"/>
        <v>83</v>
      </c>
    </row>
    <row r="2186" spans="1:5" x14ac:dyDescent="0.25">
      <c r="A2186" t="s">
        <v>2541</v>
      </c>
      <c r="B2186">
        <v>94</v>
      </c>
      <c r="C2186" s="2">
        <v>100000</v>
      </c>
      <c r="D2186">
        <v>94</v>
      </c>
      <c r="E2186">
        <f t="shared" si="34"/>
        <v>94</v>
      </c>
    </row>
    <row r="2187" spans="1:5" x14ac:dyDescent="0.25">
      <c r="A2187" t="s">
        <v>2541</v>
      </c>
      <c r="B2187">
        <v>97</v>
      </c>
      <c r="C2187" s="2">
        <v>100000</v>
      </c>
      <c r="D2187">
        <v>97</v>
      </c>
      <c r="E2187">
        <f t="shared" si="34"/>
        <v>97</v>
      </c>
    </row>
    <row r="2188" spans="1:5" x14ac:dyDescent="0.25">
      <c r="A2188" t="s">
        <v>2541</v>
      </c>
      <c r="B2188">
        <v>37</v>
      </c>
      <c r="C2188" s="2">
        <v>100000</v>
      </c>
      <c r="D2188">
        <v>37</v>
      </c>
      <c r="E2188">
        <f t="shared" ref="E2188:E2251" si="35">IF(TRUNC(D2188) = 0, IF(D2188-TRUNC(D2188) &lt; 0.5, 0.5,1),IF(D2188-TRUNC(D2188)&lt;0.5, TRUNC(D2188),_xlfn.CEILING.MATH(D2188)))</f>
        <v>37</v>
      </c>
    </row>
    <row r="2189" spans="1:5" x14ac:dyDescent="0.25">
      <c r="A2189" t="s">
        <v>2541</v>
      </c>
      <c r="B2189">
        <v>92</v>
      </c>
      <c r="C2189" s="2">
        <v>5000000</v>
      </c>
      <c r="D2189">
        <v>92</v>
      </c>
      <c r="E2189">
        <f t="shared" si="35"/>
        <v>92</v>
      </c>
    </row>
    <row r="2190" spans="1:5" x14ac:dyDescent="0.25">
      <c r="A2190" t="s">
        <v>2541</v>
      </c>
      <c r="B2190">
        <v>48</v>
      </c>
      <c r="C2190" s="2">
        <v>100000</v>
      </c>
      <c r="D2190">
        <v>48</v>
      </c>
      <c r="E2190">
        <f t="shared" si="35"/>
        <v>48</v>
      </c>
    </row>
    <row r="2191" spans="1:5" x14ac:dyDescent="0.25">
      <c r="A2191" t="s">
        <v>2541</v>
      </c>
      <c r="B2191">
        <v>12</v>
      </c>
      <c r="C2191" s="2">
        <v>1000</v>
      </c>
      <c r="D2191">
        <v>12</v>
      </c>
      <c r="E2191">
        <f t="shared" si="35"/>
        <v>12</v>
      </c>
    </row>
    <row r="2192" spans="1:5" x14ac:dyDescent="0.25">
      <c r="A2192" t="s">
        <v>2541</v>
      </c>
      <c r="B2192">
        <v>15</v>
      </c>
      <c r="C2192" s="2">
        <v>10000</v>
      </c>
      <c r="D2192">
        <v>15</v>
      </c>
      <c r="E2192">
        <f t="shared" si="35"/>
        <v>15</v>
      </c>
    </row>
    <row r="2193" spans="1:5" x14ac:dyDescent="0.25">
      <c r="A2193" t="s">
        <v>2541</v>
      </c>
      <c r="B2193">
        <v>83</v>
      </c>
      <c r="C2193" s="2">
        <v>10000</v>
      </c>
      <c r="D2193">
        <v>83</v>
      </c>
      <c r="E2193">
        <f t="shared" si="35"/>
        <v>83</v>
      </c>
    </row>
    <row r="2194" spans="1:5" x14ac:dyDescent="0.25">
      <c r="A2194" t="s">
        <v>2541</v>
      </c>
      <c r="B2194">
        <v>10</v>
      </c>
      <c r="C2194" s="2">
        <v>50000</v>
      </c>
      <c r="D2194">
        <v>9.5</v>
      </c>
      <c r="E2194">
        <f t="shared" si="35"/>
        <v>10</v>
      </c>
    </row>
    <row r="2195" spans="1:5" x14ac:dyDescent="0.25">
      <c r="A2195" t="s">
        <v>2541</v>
      </c>
      <c r="B2195">
        <v>19</v>
      </c>
      <c r="C2195" s="2">
        <v>10000000</v>
      </c>
      <c r="D2195">
        <v>19</v>
      </c>
      <c r="E2195">
        <f t="shared" si="35"/>
        <v>19</v>
      </c>
    </row>
    <row r="2196" spans="1:5" x14ac:dyDescent="0.25">
      <c r="A2196" t="s">
        <v>2541</v>
      </c>
      <c r="B2196">
        <v>23</v>
      </c>
      <c r="C2196" s="2">
        <v>1000000</v>
      </c>
      <c r="D2196">
        <v>23</v>
      </c>
      <c r="E2196">
        <f t="shared" si="35"/>
        <v>23</v>
      </c>
    </row>
    <row r="2197" spans="1:5" x14ac:dyDescent="0.25">
      <c r="A2197" t="s">
        <v>2541</v>
      </c>
      <c r="B2197">
        <v>25</v>
      </c>
      <c r="C2197" s="2">
        <v>1000000</v>
      </c>
      <c r="D2197">
        <v>25</v>
      </c>
      <c r="E2197">
        <f t="shared" si="35"/>
        <v>25</v>
      </c>
    </row>
    <row r="2198" spans="1:5" x14ac:dyDescent="0.25">
      <c r="A2198" t="s">
        <v>2541</v>
      </c>
      <c r="B2198">
        <v>83</v>
      </c>
      <c r="C2198" s="2">
        <v>1000000</v>
      </c>
      <c r="D2198">
        <v>83</v>
      </c>
      <c r="E2198">
        <f t="shared" si="35"/>
        <v>83</v>
      </c>
    </row>
    <row r="2199" spans="1:5" x14ac:dyDescent="0.25">
      <c r="A2199" t="s">
        <v>2541</v>
      </c>
      <c r="B2199">
        <v>94</v>
      </c>
      <c r="C2199" s="2">
        <v>100000</v>
      </c>
      <c r="D2199">
        <v>94</v>
      </c>
      <c r="E2199">
        <f t="shared" si="35"/>
        <v>94</v>
      </c>
    </row>
    <row r="2200" spans="1:5" x14ac:dyDescent="0.25">
      <c r="A2200" t="s">
        <v>2541</v>
      </c>
      <c r="B2200">
        <v>97</v>
      </c>
      <c r="C2200" s="2">
        <v>100000</v>
      </c>
      <c r="D2200">
        <v>97</v>
      </c>
      <c r="E2200">
        <f t="shared" si="35"/>
        <v>97</v>
      </c>
    </row>
    <row r="2201" spans="1:5" x14ac:dyDescent="0.25">
      <c r="A2201" t="s">
        <v>2541</v>
      </c>
      <c r="B2201">
        <v>37</v>
      </c>
      <c r="C2201" s="2">
        <v>100000</v>
      </c>
      <c r="D2201">
        <v>37</v>
      </c>
      <c r="E2201">
        <f t="shared" si="35"/>
        <v>37</v>
      </c>
    </row>
    <row r="2202" spans="1:5" x14ac:dyDescent="0.25">
      <c r="A2202" t="s">
        <v>2541</v>
      </c>
      <c r="B2202">
        <v>92</v>
      </c>
      <c r="C2202" s="2">
        <v>5000000</v>
      </c>
      <c r="D2202">
        <v>92</v>
      </c>
      <c r="E2202">
        <f t="shared" si="35"/>
        <v>92</v>
      </c>
    </row>
    <row r="2203" spans="1:5" x14ac:dyDescent="0.25">
      <c r="A2203" t="s">
        <v>2541</v>
      </c>
      <c r="B2203">
        <v>48</v>
      </c>
      <c r="C2203" s="2">
        <v>100000</v>
      </c>
      <c r="D2203">
        <v>48</v>
      </c>
      <c r="E2203">
        <f t="shared" si="35"/>
        <v>48</v>
      </c>
    </row>
    <row r="2204" spans="1:5" x14ac:dyDescent="0.25">
      <c r="A2204" t="s">
        <v>2541</v>
      </c>
      <c r="B2204">
        <v>12</v>
      </c>
      <c r="C2204" s="2">
        <v>1000</v>
      </c>
      <c r="D2204">
        <v>12</v>
      </c>
      <c r="E2204">
        <f t="shared" si="35"/>
        <v>12</v>
      </c>
    </row>
    <row r="2205" spans="1:5" x14ac:dyDescent="0.25">
      <c r="A2205" t="s">
        <v>2541</v>
      </c>
      <c r="B2205">
        <v>15</v>
      </c>
      <c r="C2205" s="2">
        <v>10000</v>
      </c>
      <c r="D2205">
        <v>15</v>
      </c>
      <c r="E2205">
        <f t="shared" si="35"/>
        <v>15</v>
      </c>
    </row>
    <row r="2206" spans="1:5" x14ac:dyDescent="0.25">
      <c r="A2206" t="s">
        <v>2541</v>
      </c>
      <c r="B2206">
        <v>83</v>
      </c>
      <c r="C2206" s="2">
        <v>10000</v>
      </c>
      <c r="D2206">
        <v>83</v>
      </c>
      <c r="E2206">
        <f t="shared" si="35"/>
        <v>83</v>
      </c>
    </row>
    <row r="2207" spans="1:5" x14ac:dyDescent="0.25">
      <c r="A2207" t="s">
        <v>2541</v>
      </c>
      <c r="B2207">
        <v>10</v>
      </c>
      <c r="C2207" s="2">
        <v>50000</v>
      </c>
      <c r="D2207">
        <v>9.5</v>
      </c>
      <c r="E2207">
        <f t="shared" si="35"/>
        <v>10</v>
      </c>
    </row>
    <row r="2208" spans="1:5" x14ac:dyDescent="0.25">
      <c r="A2208" t="s">
        <v>2541</v>
      </c>
      <c r="B2208">
        <v>67</v>
      </c>
      <c r="C2208" s="2">
        <v>100000000</v>
      </c>
      <c r="D2208">
        <v>67</v>
      </c>
      <c r="E2208">
        <f t="shared" si="35"/>
        <v>67</v>
      </c>
    </row>
    <row r="2209" spans="1:5" x14ac:dyDescent="0.25">
      <c r="A2209" t="s">
        <v>2541</v>
      </c>
      <c r="B2209">
        <v>46</v>
      </c>
      <c r="C2209" s="2">
        <v>10000000</v>
      </c>
      <c r="D2209">
        <v>46</v>
      </c>
      <c r="E2209">
        <f t="shared" si="35"/>
        <v>46</v>
      </c>
    </row>
    <row r="2210" spans="1:5" x14ac:dyDescent="0.25">
      <c r="A2210" t="s">
        <v>2541</v>
      </c>
      <c r="B2210">
        <v>58</v>
      </c>
      <c r="C2210" s="2">
        <v>50000000</v>
      </c>
      <c r="D2210">
        <v>58</v>
      </c>
      <c r="E2210">
        <f t="shared" si="35"/>
        <v>58</v>
      </c>
    </row>
    <row r="2211" spans="1:5" x14ac:dyDescent="0.25">
      <c r="A2211" t="s">
        <v>2541</v>
      </c>
      <c r="B2211">
        <v>36</v>
      </c>
      <c r="C2211" s="2">
        <v>10000000</v>
      </c>
      <c r="D2211">
        <v>36</v>
      </c>
      <c r="E2211">
        <f t="shared" si="35"/>
        <v>36</v>
      </c>
    </row>
    <row r="2212" spans="1:5" x14ac:dyDescent="0.25">
      <c r="A2212" t="s">
        <v>2541</v>
      </c>
      <c r="B2212">
        <v>63</v>
      </c>
      <c r="C2212" s="2">
        <v>5000000</v>
      </c>
      <c r="D2212">
        <v>63</v>
      </c>
      <c r="E2212">
        <f t="shared" si="35"/>
        <v>63</v>
      </c>
    </row>
    <row r="2213" spans="1:5" x14ac:dyDescent="0.25">
      <c r="A2213" t="s">
        <v>2541</v>
      </c>
      <c r="B2213">
        <v>49</v>
      </c>
      <c r="C2213" s="2">
        <v>10000000</v>
      </c>
      <c r="D2213">
        <v>49</v>
      </c>
      <c r="E2213">
        <f t="shared" si="35"/>
        <v>49</v>
      </c>
    </row>
    <row r="2214" spans="1:5" x14ac:dyDescent="0.25">
      <c r="A2214" t="s">
        <v>2541</v>
      </c>
      <c r="B2214">
        <v>14</v>
      </c>
      <c r="C2214" s="2">
        <v>5000000</v>
      </c>
      <c r="D2214">
        <v>14</v>
      </c>
      <c r="E2214">
        <f t="shared" si="35"/>
        <v>14</v>
      </c>
    </row>
    <row r="2215" spans="1:5" x14ac:dyDescent="0.25">
      <c r="A2215" t="s">
        <v>2541</v>
      </c>
      <c r="B2215">
        <v>58</v>
      </c>
      <c r="C2215" s="2">
        <v>10000000</v>
      </c>
      <c r="D2215">
        <v>58</v>
      </c>
      <c r="E2215">
        <f t="shared" si="35"/>
        <v>58</v>
      </c>
    </row>
    <row r="2216" spans="1:5" x14ac:dyDescent="0.25">
      <c r="A2216" t="s">
        <v>2541</v>
      </c>
      <c r="B2216">
        <v>22</v>
      </c>
      <c r="C2216" s="2">
        <v>5000000</v>
      </c>
      <c r="D2216">
        <v>22</v>
      </c>
      <c r="E2216">
        <f t="shared" si="35"/>
        <v>22</v>
      </c>
    </row>
    <row r="2217" spans="1:5" x14ac:dyDescent="0.25">
      <c r="A2217" t="s">
        <v>2541</v>
      </c>
      <c r="B2217">
        <v>15</v>
      </c>
      <c r="C2217" s="2">
        <v>5000000</v>
      </c>
      <c r="D2217">
        <v>15</v>
      </c>
      <c r="E2217">
        <f t="shared" si="35"/>
        <v>15</v>
      </c>
    </row>
    <row r="2218" spans="1:5" x14ac:dyDescent="0.25">
      <c r="A2218" t="s">
        <v>2541</v>
      </c>
      <c r="B2218">
        <v>16</v>
      </c>
      <c r="C2218" s="2">
        <v>100000000</v>
      </c>
      <c r="D2218">
        <v>16</v>
      </c>
      <c r="E2218">
        <f t="shared" si="35"/>
        <v>16</v>
      </c>
    </row>
    <row r="2219" spans="1:5" x14ac:dyDescent="0.25">
      <c r="A2219" t="s">
        <v>2541</v>
      </c>
      <c r="B2219">
        <v>50</v>
      </c>
      <c r="C2219" s="2">
        <v>5000000</v>
      </c>
      <c r="D2219">
        <v>50</v>
      </c>
      <c r="E2219">
        <f t="shared" si="35"/>
        <v>50</v>
      </c>
    </row>
    <row r="2220" spans="1:5" x14ac:dyDescent="0.25">
      <c r="A2220" t="s">
        <v>2541</v>
      </c>
      <c r="B2220">
        <v>59</v>
      </c>
      <c r="C2220" s="2">
        <v>10000000</v>
      </c>
      <c r="D2220">
        <v>59</v>
      </c>
      <c r="E2220">
        <f t="shared" si="35"/>
        <v>59</v>
      </c>
    </row>
    <row r="2221" spans="1:5" x14ac:dyDescent="0.25">
      <c r="A2221" t="s">
        <v>2541</v>
      </c>
      <c r="B2221">
        <v>34</v>
      </c>
      <c r="C2221" s="2">
        <v>10000000</v>
      </c>
      <c r="D2221">
        <v>34</v>
      </c>
      <c r="E2221">
        <f t="shared" si="35"/>
        <v>34</v>
      </c>
    </row>
    <row r="2222" spans="1:5" x14ac:dyDescent="0.25">
      <c r="A2222" t="s">
        <v>2541</v>
      </c>
      <c r="B2222">
        <v>41</v>
      </c>
      <c r="C2222" s="2">
        <v>5000000</v>
      </c>
      <c r="D2222">
        <v>41</v>
      </c>
      <c r="E2222">
        <f t="shared" si="35"/>
        <v>41</v>
      </c>
    </row>
    <row r="2223" spans="1:5" x14ac:dyDescent="0.25">
      <c r="A2223" t="s">
        <v>2541</v>
      </c>
      <c r="B2223">
        <v>54</v>
      </c>
      <c r="C2223" s="2">
        <v>1000000</v>
      </c>
      <c r="D2223">
        <v>54</v>
      </c>
      <c r="E2223">
        <f t="shared" si="35"/>
        <v>54</v>
      </c>
    </row>
    <row r="2224" spans="1:5" x14ac:dyDescent="0.25">
      <c r="A2224" t="s">
        <v>2541</v>
      </c>
      <c r="B2224">
        <v>53</v>
      </c>
      <c r="C2224" s="2">
        <v>10000000</v>
      </c>
      <c r="D2224">
        <v>53</v>
      </c>
      <c r="E2224">
        <f t="shared" si="35"/>
        <v>53</v>
      </c>
    </row>
    <row r="2225" spans="1:5" x14ac:dyDescent="0.25">
      <c r="A2225" t="s">
        <v>2541</v>
      </c>
      <c r="B2225">
        <v>47</v>
      </c>
      <c r="C2225" s="2">
        <v>10000000</v>
      </c>
      <c r="D2225">
        <v>47</v>
      </c>
      <c r="E2225">
        <f t="shared" si="35"/>
        <v>47</v>
      </c>
    </row>
    <row r="2226" spans="1:5" x14ac:dyDescent="0.25">
      <c r="A2226" t="s">
        <v>2541</v>
      </c>
      <c r="B2226">
        <v>63</v>
      </c>
      <c r="C2226" s="2">
        <v>5000000</v>
      </c>
      <c r="D2226">
        <v>63</v>
      </c>
      <c r="E2226">
        <f t="shared" si="35"/>
        <v>63</v>
      </c>
    </row>
    <row r="2227" spans="1:5" x14ac:dyDescent="0.25">
      <c r="A2227" t="s">
        <v>2541</v>
      </c>
      <c r="B2227">
        <v>37</v>
      </c>
      <c r="C2227" s="2">
        <v>50000000</v>
      </c>
      <c r="D2227">
        <v>37</v>
      </c>
      <c r="E2227">
        <f t="shared" si="35"/>
        <v>37</v>
      </c>
    </row>
    <row r="2228" spans="1:5" x14ac:dyDescent="0.25">
      <c r="A2228" t="s">
        <v>2541</v>
      </c>
      <c r="B2228">
        <v>25</v>
      </c>
      <c r="C2228" s="2">
        <v>10000000</v>
      </c>
      <c r="D2228">
        <v>25</v>
      </c>
      <c r="E2228">
        <f t="shared" si="35"/>
        <v>25</v>
      </c>
    </row>
    <row r="2229" spans="1:5" x14ac:dyDescent="0.25">
      <c r="A2229" t="s">
        <v>2541</v>
      </c>
      <c r="B2229">
        <v>26</v>
      </c>
      <c r="C2229" s="2">
        <v>5000000</v>
      </c>
      <c r="D2229">
        <v>26</v>
      </c>
      <c r="E2229">
        <f t="shared" si="35"/>
        <v>26</v>
      </c>
    </row>
    <row r="2230" spans="1:5" x14ac:dyDescent="0.25">
      <c r="A2230" t="s">
        <v>2541</v>
      </c>
      <c r="B2230">
        <v>61</v>
      </c>
      <c r="C2230" s="2">
        <v>1000000</v>
      </c>
      <c r="D2230">
        <v>61</v>
      </c>
      <c r="E2230">
        <f t="shared" si="35"/>
        <v>61</v>
      </c>
    </row>
    <row r="2231" spans="1:5" x14ac:dyDescent="0.25">
      <c r="A2231" t="s">
        <v>2541</v>
      </c>
      <c r="B2231">
        <v>58</v>
      </c>
      <c r="C2231" s="2">
        <v>10000000</v>
      </c>
      <c r="D2231">
        <v>58</v>
      </c>
      <c r="E2231">
        <f t="shared" si="35"/>
        <v>58</v>
      </c>
    </row>
    <row r="2232" spans="1:5" x14ac:dyDescent="0.25">
      <c r="A2232" t="s">
        <v>2541</v>
      </c>
      <c r="B2232">
        <v>91</v>
      </c>
      <c r="C2232" s="2">
        <v>5000000</v>
      </c>
      <c r="D2232">
        <v>91</v>
      </c>
      <c r="E2232">
        <f t="shared" si="35"/>
        <v>91</v>
      </c>
    </row>
    <row r="2233" spans="1:5" x14ac:dyDescent="0.25">
      <c r="A2233" t="s">
        <v>2541</v>
      </c>
      <c r="B2233">
        <v>17</v>
      </c>
      <c r="C2233" s="2">
        <v>1000000</v>
      </c>
      <c r="D2233">
        <v>17</v>
      </c>
      <c r="E2233">
        <f t="shared" si="35"/>
        <v>17</v>
      </c>
    </row>
    <row r="2234" spans="1:5" x14ac:dyDescent="0.25">
      <c r="A2234" t="s">
        <v>2541</v>
      </c>
      <c r="B2234">
        <v>83</v>
      </c>
      <c r="C2234" s="2">
        <v>1000000</v>
      </c>
      <c r="D2234">
        <v>83</v>
      </c>
      <c r="E2234">
        <f t="shared" si="35"/>
        <v>83</v>
      </c>
    </row>
    <row r="2235" spans="1:5" x14ac:dyDescent="0.25">
      <c r="A2235" t="s">
        <v>2541</v>
      </c>
      <c r="B2235">
        <v>17</v>
      </c>
      <c r="C2235" s="2">
        <v>1000000</v>
      </c>
      <c r="D2235">
        <v>17</v>
      </c>
      <c r="E2235">
        <f t="shared" si="35"/>
        <v>17</v>
      </c>
    </row>
    <row r="2236" spans="1:5" x14ac:dyDescent="0.25">
      <c r="A2236" t="s">
        <v>2541</v>
      </c>
      <c r="B2236">
        <v>18</v>
      </c>
      <c r="C2236" s="2">
        <v>10000000</v>
      </c>
      <c r="D2236">
        <v>18</v>
      </c>
      <c r="E2236">
        <f t="shared" si="35"/>
        <v>18</v>
      </c>
    </row>
    <row r="2237" spans="1:5" x14ac:dyDescent="0.25">
      <c r="A2237" t="s">
        <v>2541</v>
      </c>
      <c r="B2237">
        <v>64</v>
      </c>
      <c r="C2237" s="2">
        <v>1000000</v>
      </c>
      <c r="D2237">
        <v>64</v>
      </c>
      <c r="E2237">
        <f t="shared" si="35"/>
        <v>64</v>
      </c>
    </row>
    <row r="2238" spans="1:5" x14ac:dyDescent="0.25">
      <c r="A2238" t="s">
        <v>2541</v>
      </c>
      <c r="B2238">
        <v>41</v>
      </c>
      <c r="C2238" s="2">
        <v>1000000</v>
      </c>
      <c r="D2238">
        <v>41</v>
      </c>
      <c r="E2238">
        <f t="shared" si="35"/>
        <v>41</v>
      </c>
    </row>
    <row r="2239" spans="1:5" x14ac:dyDescent="0.25">
      <c r="A2239" t="s">
        <v>2541</v>
      </c>
      <c r="B2239">
        <v>58</v>
      </c>
      <c r="C2239" s="2">
        <v>5000000</v>
      </c>
      <c r="D2239">
        <v>58</v>
      </c>
      <c r="E2239">
        <f t="shared" si="35"/>
        <v>58</v>
      </c>
    </row>
    <row r="2240" spans="1:5" x14ac:dyDescent="0.25">
      <c r="A2240" t="s">
        <v>2541</v>
      </c>
      <c r="B2240">
        <v>23</v>
      </c>
      <c r="C2240" s="2">
        <v>5000000</v>
      </c>
      <c r="D2240">
        <v>23</v>
      </c>
      <c r="E2240">
        <f t="shared" si="35"/>
        <v>23</v>
      </c>
    </row>
    <row r="2241" spans="1:5" x14ac:dyDescent="0.25">
      <c r="A2241" t="s">
        <v>2541</v>
      </c>
      <c r="B2241">
        <v>71</v>
      </c>
      <c r="C2241" s="2">
        <v>10000000</v>
      </c>
      <c r="D2241">
        <v>71</v>
      </c>
      <c r="E2241">
        <f t="shared" si="35"/>
        <v>71</v>
      </c>
    </row>
    <row r="2242" spans="1:5" x14ac:dyDescent="0.25">
      <c r="A2242" t="s">
        <v>2541</v>
      </c>
      <c r="B2242">
        <v>30</v>
      </c>
      <c r="C2242" s="2">
        <v>10000000</v>
      </c>
      <c r="D2242">
        <v>30</v>
      </c>
      <c r="E2242">
        <f t="shared" si="35"/>
        <v>30</v>
      </c>
    </row>
    <row r="2243" spans="1:5" x14ac:dyDescent="0.25">
      <c r="A2243" t="s">
        <v>2541</v>
      </c>
      <c r="B2243">
        <v>27</v>
      </c>
      <c r="C2243" s="2">
        <v>10000000</v>
      </c>
      <c r="D2243">
        <v>27</v>
      </c>
      <c r="E2243">
        <f t="shared" si="35"/>
        <v>27</v>
      </c>
    </row>
    <row r="2244" spans="1:5" x14ac:dyDescent="0.25">
      <c r="A2244" t="s">
        <v>2541</v>
      </c>
      <c r="B2244">
        <v>23</v>
      </c>
      <c r="C2244" s="2">
        <v>1000000</v>
      </c>
      <c r="D2244">
        <v>23</v>
      </c>
      <c r="E2244">
        <f t="shared" si="35"/>
        <v>23</v>
      </c>
    </row>
    <row r="2245" spans="1:5" x14ac:dyDescent="0.25">
      <c r="A2245" t="s">
        <v>2802</v>
      </c>
      <c r="B2245">
        <v>12</v>
      </c>
      <c r="C2245" s="2">
        <v>100000</v>
      </c>
      <c r="D2245">
        <v>12</v>
      </c>
      <c r="E2245">
        <f t="shared" si="35"/>
        <v>12</v>
      </c>
    </row>
    <row r="2246" spans="1:5" x14ac:dyDescent="0.25">
      <c r="A2246" t="s">
        <v>2802</v>
      </c>
      <c r="B2246">
        <v>1</v>
      </c>
      <c r="C2246" s="2">
        <v>10000</v>
      </c>
      <c r="D2246">
        <v>0.6875</v>
      </c>
      <c r="E2246">
        <f t="shared" si="35"/>
        <v>1</v>
      </c>
    </row>
    <row r="2247" spans="1:5" x14ac:dyDescent="0.25">
      <c r="A2247" t="s">
        <v>2802</v>
      </c>
      <c r="B2247">
        <v>3</v>
      </c>
      <c r="C2247" s="2">
        <v>10000</v>
      </c>
      <c r="D2247">
        <v>2.9</v>
      </c>
      <c r="E2247">
        <f t="shared" si="35"/>
        <v>3</v>
      </c>
    </row>
    <row r="2248" spans="1:5" x14ac:dyDescent="0.25">
      <c r="A2248" t="s">
        <v>2802</v>
      </c>
      <c r="B2248">
        <v>25</v>
      </c>
      <c r="C2248" s="2">
        <v>10000</v>
      </c>
      <c r="D2248">
        <v>25</v>
      </c>
      <c r="E2248">
        <f t="shared" si="35"/>
        <v>25</v>
      </c>
    </row>
    <row r="2249" spans="1:5" x14ac:dyDescent="0.25">
      <c r="A2249" t="s">
        <v>2802</v>
      </c>
      <c r="B2249">
        <v>50</v>
      </c>
      <c r="C2249" s="2">
        <v>10000</v>
      </c>
      <c r="D2249">
        <v>50</v>
      </c>
      <c r="E2249">
        <f t="shared" si="35"/>
        <v>50</v>
      </c>
    </row>
    <row r="2250" spans="1:5" x14ac:dyDescent="0.25">
      <c r="A2250" t="s">
        <v>2802</v>
      </c>
      <c r="B2250">
        <v>20</v>
      </c>
      <c r="C2250" s="2">
        <v>10000</v>
      </c>
      <c r="D2250">
        <v>20</v>
      </c>
      <c r="E2250">
        <f t="shared" si="35"/>
        <v>20</v>
      </c>
    </row>
    <row r="2251" spans="1:5" x14ac:dyDescent="0.25">
      <c r="A2251" t="s">
        <v>2802</v>
      </c>
      <c r="B2251">
        <v>21</v>
      </c>
      <c r="C2251" s="2">
        <v>5000</v>
      </c>
      <c r="D2251">
        <v>21</v>
      </c>
      <c r="E2251">
        <f t="shared" si="35"/>
        <v>21</v>
      </c>
    </row>
    <row r="2252" spans="1:5" x14ac:dyDescent="0.25">
      <c r="A2252" t="s">
        <v>2802</v>
      </c>
      <c r="B2252">
        <v>5</v>
      </c>
      <c r="C2252" s="2">
        <v>5000</v>
      </c>
      <c r="D2252">
        <v>5.4</v>
      </c>
      <c r="E2252">
        <f t="shared" ref="E2252:E2315" si="36">IF(TRUNC(D2252) = 0, IF(D2252-TRUNC(D2252) &lt; 0.5, 0.5,1),IF(D2252-TRUNC(D2252)&lt;0.5, TRUNC(D2252),_xlfn.CEILING.MATH(D2252)))</f>
        <v>5</v>
      </c>
    </row>
    <row r="2253" spans="1:5" x14ac:dyDescent="0.25">
      <c r="A2253" t="s">
        <v>2802</v>
      </c>
      <c r="B2253">
        <v>25</v>
      </c>
      <c r="C2253" s="2">
        <v>100000</v>
      </c>
      <c r="D2253">
        <v>25</v>
      </c>
      <c r="E2253">
        <f t="shared" si="36"/>
        <v>25</v>
      </c>
    </row>
    <row r="2254" spans="1:5" x14ac:dyDescent="0.25">
      <c r="A2254" t="s">
        <v>2802</v>
      </c>
      <c r="B2254">
        <v>42</v>
      </c>
      <c r="C2254" s="2">
        <v>50000</v>
      </c>
      <c r="D2254">
        <v>42</v>
      </c>
      <c r="E2254">
        <f t="shared" si="36"/>
        <v>42</v>
      </c>
    </row>
    <row r="2255" spans="1:5" x14ac:dyDescent="0.25">
      <c r="A2255" t="s">
        <v>2802</v>
      </c>
      <c r="B2255">
        <v>32</v>
      </c>
      <c r="C2255" s="2">
        <v>1000</v>
      </c>
      <c r="D2255">
        <v>32</v>
      </c>
      <c r="E2255">
        <f t="shared" si="36"/>
        <v>32</v>
      </c>
    </row>
    <row r="2256" spans="1:5" x14ac:dyDescent="0.25">
      <c r="A2256" t="s">
        <v>2802</v>
      </c>
      <c r="B2256">
        <v>2</v>
      </c>
      <c r="C2256" s="2">
        <v>10000</v>
      </c>
      <c r="D2256">
        <v>1.8</v>
      </c>
      <c r="E2256">
        <f t="shared" si="36"/>
        <v>2</v>
      </c>
    </row>
    <row r="2257" spans="1:5" x14ac:dyDescent="0.25">
      <c r="A2257" t="s">
        <v>2802</v>
      </c>
      <c r="B2257">
        <v>33</v>
      </c>
      <c r="C2257" s="2">
        <v>50000</v>
      </c>
      <c r="D2257">
        <v>33</v>
      </c>
      <c r="E2257">
        <f t="shared" si="36"/>
        <v>33</v>
      </c>
    </row>
    <row r="2258" spans="1:5" x14ac:dyDescent="0.25">
      <c r="A2258" t="s">
        <v>2802</v>
      </c>
      <c r="B2258">
        <v>4</v>
      </c>
      <c r="C2258" s="2">
        <v>1000</v>
      </c>
      <c r="D2258">
        <v>3.8</v>
      </c>
      <c r="E2258">
        <f t="shared" si="36"/>
        <v>4</v>
      </c>
    </row>
    <row r="2259" spans="1:5" x14ac:dyDescent="0.25">
      <c r="A2259" t="s">
        <v>2802</v>
      </c>
      <c r="B2259">
        <v>6</v>
      </c>
      <c r="C2259" s="2">
        <v>1000</v>
      </c>
      <c r="D2259">
        <v>5.8</v>
      </c>
      <c r="E2259">
        <f t="shared" si="36"/>
        <v>6</v>
      </c>
    </row>
    <row r="2260" spans="1:5" x14ac:dyDescent="0.25">
      <c r="A2260" t="s">
        <v>2802</v>
      </c>
      <c r="B2260">
        <v>10</v>
      </c>
      <c r="C2260" s="2">
        <v>10000</v>
      </c>
      <c r="D2260">
        <v>9.5</v>
      </c>
      <c r="E2260">
        <f t="shared" si="36"/>
        <v>10</v>
      </c>
    </row>
    <row r="2261" spans="1:5" x14ac:dyDescent="0.25">
      <c r="A2261" t="s">
        <v>2802</v>
      </c>
      <c r="B2261">
        <v>19</v>
      </c>
      <c r="C2261" s="2">
        <v>1000</v>
      </c>
      <c r="D2261">
        <v>19</v>
      </c>
      <c r="E2261">
        <f t="shared" si="36"/>
        <v>19</v>
      </c>
    </row>
    <row r="2262" spans="1:5" x14ac:dyDescent="0.25">
      <c r="A2262" t="s">
        <v>2802</v>
      </c>
      <c r="B2262">
        <v>62</v>
      </c>
      <c r="C2262" s="2">
        <v>1000</v>
      </c>
      <c r="D2262">
        <v>62</v>
      </c>
      <c r="E2262">
        <f t="shared" si="36"/>
        <v>62</v>
      </c>
    </row>
    <row r="2263" spans="1:5" x14ac:dyDescent="0.25">
      <c r="A2263" t="s">
        <v>2802</v>
      </c>
      <c r="B2263">
        <v>5</v>
      </c>
      <c r="C2263" s="2">
        <v>1000</v>
      </c>
      <c r="D2263">
        <v>5</v>
      </c>
      <c r="E2263">
        <f t="shared" si="36"/>
        <v>5</v>
      </c>
    </row>
    <row r="2264" spans="1:5" x14ac:dyDescent="0.25">
      <c r="A2264" t="s">
        <v>2802</v>
      </c>
      <c r="B2264">
        <v>23</v>
      </c>
      <c r="C2264">
        <v>100</v>
      </c>
      <c r="D2264">
        <v>23</v>
      </c>
      <c r="E2264">
        <f t="shared" si="36"/>
        <v>23</v>
      </c>
    </row>
    <row r="2265" spans="1:5" x14ac:dyDescent="0.25">
      <c r="A2265" t="s">
        <v>2802</v>
      </c>
      <c r="B2265">
        <v>1</v>
      </c>
      <c r="C2265" s="2">
        <v>5000</v>
      </c>
      <c r="D2265">
        <v>0.841796875</v>
      </c>
      <c r="E2265">
        <f t="shared" si="36"/>
        <v>1</v>
      </c>
    </row>
    <row r="2266" spans="1:5" x14ac:dyDescent="0.25">
      <c r="A2266" t="s">
        <v>2802</v>
      </c>
      <c r="B2266">
        <v>10</v>
      </c>
      <c r="C2266" s="2">
        <v>5000</v>
      </c>
      <c r="D2266">
        <v>9.9</v>
      </c>
      <c r="E2266">
        <f t="shared" si="36"/>
        <v>10</v>
      </c>
    </row>
    <row r="2267" spans="1:5" x14ac:dyDescent="0.25">
      <c r="A2267" t="s">
        <v>2802</v>
      </c>
      <c r="B2267">
        <v>24</v>
      </c>
      <c r="C2267">
        <v>500</v>
      </c>
      <c r="D2267">
        <v>24</v>
      </c>
      <c r="E2267">
        <f t="shared" si="36"/>
        <v>24</v>
      </c>
    </row>
    <row r="2268" spans="1:5" x14ac:dyDescent="0.25">
      <c r="A2268" t="s">
        <v>2802</v>
      </c>
      <c r="B2268">
        <v>2</v>
      </c>
      <c r="C2268" s="2">
        <v>1000</v>
      </c>
      <c r="D2268">
        <v>2.4</v>
      </c>
      <c r="E2268">
        <f t="shared" si="36"/>
        <v>2</v>
      </c>
    </row>
    <row r="2269" spans="1:5" x14ac:dyDescent="0.25">
      <c r="A2269" t="s">
        <v>2802</v>
      </c>
      <c r="B2269">
        <v>1</v>
      </c>
      <c r="C2269" s="2">
        <v>10000</v>
      </c>
      <c r="D2269">
        <v>0.87792968800000004</v>
      </c>
      <c r="E2269">
        <f t="shared" si="36"/>
        <v>1</v>
      </c>
    </row>
    <row r="2270" spans="1:5" x14ac:dyDescent="0.25">
      <c r="A2270" t="s">
        <v>2802</v>
      </c>
      <c r="B2270">
        <v>38</v>
      </c>
      <c r="C2270" s="2">
        <v>1000</v>
      </c>
      <c r="D2270">
        <v>38</v>
      </c>
      <c r="E2270">
        <f t="shared" si="36"/>
        <v>38</v>
      </c>
    </row>
    <row r="2271" spans="1:5" x14ac:dyDescent="0.25">
      <c r="A2271" t="s">
        <v>2802</v>
      </c>
      <c r="B2271">
        <v>7</v>
      </c>
      <c r="C2271">
        <v>100</v>
      </c>
      <c r="D2271">
        <v>6.5</v>
      </c>
      <c r="E2271">
        <f t="shared" si="36"/>
        <v>7</v>
      </c>
    </row>
    <row r="2272" spans="1:5" x14ac:dyDescent="0.25">
      <c r="A2272" t="s">
        <v>2802</v>
      </c>
      <c r="B2272">
        <v>14</v>
      </c>
      <c r="C2272" s="2">
        <v>1000</v>
      </c>
      <c r="D2272">
        <v>14</v>
      </c>
      <c r="E2272">
        <f t="shared" si="36"/>
        <v>14</v>
      </c>
    </row>
    <row r="2273" spans="1:5" x14ac:dyDescent="0.25">
      <c r="A2273" t="s">
        <v>2802</v>
      </c>
      <c r="B2273">
        <v>1</v>
      </c>
      <c r="C2273">
        <v>500</v>
      </c>
      <c r="D2273">
        <v>1.2</v>
      </c>
      <c r="E2273">
        <f t="shared" si="36"/>
        <v>1</v>
      </c>
    </row>
    <row r="2274" spans="1:5" x14ac:dyDescent="0.25">
      <c r="A2274" t="s">
        <v>2802</v>
      </c>
      <c r="B2274">
        <v>48</v>
      </c>
      <c r="C2274" s="2">
        <v>5000</v>
      </c>
      <c r="D2274">
        <v>48</v>
      </c>
      <c r="E2274">
        <f t="shared" si="36"/>
        <v>48</v>
      </c>
    </row>
    <row r="2275" spans="1:5" x14ac:dyDescent="0.25">
      <c r="A2275" t="s">
        <v>2802</v>
      </c>
      <c r="B2275">
        <v>0.5</v>
      </c>
      <c r="C2275" s="2">
        <v>1000</v>
      </c>
      <c r="D2275">
        <v>0.369140625</v>
      </c>
      <c r="E2275">
        <f t="shared" si="36"/>
        <v>0.5</v>
      </c>
    </row>
    <row r="2276" spans="1:5" x14ac:dyDescent="0.25">
      <c r="A2276" t="s">
        <v>2802</v>
      </c>
      <c r="B2276">
        <v>22</v>
      </c>
      <c r="C2276">
        <v>500</v>
      </c>
      <c r="D2276">
        <v>22</v>
      </c>
      <c r="E2276">
        <f t="shared" si="36"/>
        <v>22</v>
      </c>
    </row>
    <row r="2277" spans="1:5" x14ac:dyDescent="0.25">
      <c r="A2277" t="s">
        <v>2802</v>
      </c>
      <c r="B2277">
        <v>5</v>
      </c>
      <c r="C2277" s="2">
        <v>1000</v>
      </c>
      <c r="D2277">
        <v>4.8</v>
      </c>
      <c r="E2277">
        <f t="shared" si="36"/>
        <v>5</v>
      </c>
    </row>
    <row r="2278" spans="1:5" x14ac:dyDescent="0.25">
      <c r="A2278" t="s">
        <v>2802</v>
      </c>
      <c r="B2278">
        <v>45</v>
      </c>
      <c r="C2278" s="2">
        <v>5000</v>
      </c>
      <c r="D2278">
        <v>45</v>
      </c>
      <c r="E2278">
        <f t="shared" si="36"/>
        <v>45</v>
      </c>
    </row>
    <row r="2279" spans="1:5" x14ac:dyDescent="0.25">
      <c r="A2279" t="s">
        <v>2802</v>
      </c>
      <c r="B2279">
        <v>25</v>
      </c>
      <c r="C2279" s="2">
        <v>10000</v>
      </c>
      <c r="D2279">
        <v>25</v>
      </c>
      <c r="E2279">
        <f t="shared" si="36"/>
        <v>25</v>
      </c>
    </row>
    <row r="2280" spans="1:5" x14ac:dyDescent="0.25">
      <c r="A2280" t="s">
        <v>2802</v>
      </c>
      <c r="B2280">
        <v>0.5</v>
      </c>
      <c r="C2280" s="2">
        <v>1000</v>
      </c>
      <c r="D2280">
        <v>0.259765625</v>
      </c>
      <c r="E2280">
        <f t="shared" si="36"/>
        <v>0.5</v>
      </c>
    </row>
    <row r="2281" spans="1:5" x14ac:dyDescent="0.25">
      <c r="A2281" t="s">
        <v>2802</v>
      </c>
      <c r="B2281">
        <v>0.5</v>
      </c>
      <c r="C2281" s="2">
        <v>10000</v>
      </c>
      <c r="D2281">
        <v>0.36621093799999999</v>
      </c>
      <c r="E2281">
        <f t="shared" si="36"/>
        <v>0.5</v>
      </c>
    </row>
    <row r="2282" spans="1:5" x14ac:dyDescent="0.25">
      <c r="A2282" t="s">
        <v>2802</v>
      </c>
      <c r="B2282">
        <v>62</v>
      </c>
      <c r="C2282">
        <v>100</v>
      </c>
      <c r="D2282">
        <v>62</v>
      </c>
      <c r="E2282">
        <f t="shared" si="36"/>
        <v>62</v>
      </c>
    </row>
    <row r="2283" spans="1:5" x14ac:dyDescent="0.25">
      <c r="A2283" t="s">
        <v>2802</v>
      </c>
      <c r="B2283">
        <v>1</v>
      </c>
      <c r="C2283" s="2">
        <v>1000</v>
      </c>
      <c r="D2283">
        <v>1.2</v>
      </c>
      <c r="E2283">
        <f t="shared" si="36"/>
        <v>1</v>
      </c>
    </row>
    <row r="2284" spans="1:5" x14ac:dyDescent="0.25">
      <c r="A2284" t="s">
        <v>2802</v>
      </c>
      <c r="B2284">
        <v>24</v>
      </c>
      <c r="C2284" s="2">
        <v>5000</v>
      </c>
      <c r="D2284">
        <v>24</v>
      </c>
      <c r="E2284">
        <f t="shared" si="36"/>
        <v>24</v>
      </c>
    </row>
    <row r="2285" spans="1:5" x14ac:dyDescent="0.25">
      <c r="A2285" t="s">
        <v>2802</v>
      </c>
      <c r="B2285">
        <v>3</v>
      </c>
      <c r="C2285" s="2">
        <v>10000</v>
      </c>
      <c r="D2285">
        <v>2.8</v>
      </c>
      <c r="E2285">
        <f t="shared" si="36"/>
        <v>3</v>
      </c>
    </row>
    <row r="2286" spans="1:5" x14ac:dyDescent="0.25">
      <c r="A2286" t="s">
        <v>2802</v>
      </c>
      <c r="B2286">
        <v>95</v>
      </c>
      <c r="C2286" s="2">
        <v>1000</v>
      </c>
      <c r="D2286">
        <v>95</v>
      </c>
      <c r="E2286">
        <f t="shared" si="36"/>
        <v>95</v>
      </c>
    </row>
    <row r="2287" spans="1:5" x14ac:dyDescent="0.25">
      <c r="A2287" t="s">
        <v>2802</v>
      </c>
      <c r="B2287">
        <v>3</v>
      </c>
      <c r="C2287" s="2">
        <v>1000</v>
      </c>
      <c r="D2287">
        <v>2.6</v>
      </c>
      <c r="E2287">
        <f t="shared" si="36"/>
        <v>3</v>
      </c>
    </row>
    <row r="2288" spans="1:5" x14ac:dyDescent="0.25">
      <c r="A2288" t="s">
        <v>2802</v>
      </c>
      <c r="B2288">
        <v>5</v>
      </c>
      <c r="C2288">
        <v>100</v>
      </c>
      <c r="D2288">
        <v>4.5999999999999996</v>
      </c>
      <c r="E2288">
        <f t="shared" si="36"/>
        <v>5</v>
      </c>
    </row>
    <row r="2289" spans="1:5" x14ac:dyDescent="0.25">
      <c r="A2289" t="s">
        <v>2802</v>
      </c>
      <c r="B2289">
        <v>53</v>
      </c>
      <c r="C2289" s="2">
        <v>50000</v>
      </c>
      <c r="D2289">
        <v>53</v>
      </c>
      <c r="E2289">
        <f t="shared" si="36"/>
        <v>53</v>
      </c>
    </row>
    <row r="2290" spans="1:5" x14ac:dyDescent="0.25">
      <c r="A2290" t="s">
        <v>2802</v>
      </c>
      <c r="B2290">
        <v>5</v>
      </c>
      <c r="C2290" s="2">
        <v>1000</v>
      </c>
      <c r="D2290">
        <v>5.0999999999999996</v>
      </c>
      <c r="E2290">
        <f t="shared" si="36"/>
        <v>5</v>
      </c>
    </row>
    <row r="2291" spans="1:5" x14ac:dyDescent="0.25">
      <c r="A2291" t="s">
        <v>2802</v>
      </c>
      <c r="B2291">
        <v>2</v>
      </c>
      <c r="C2291" s="2">
        <v>1000</v>
      </c>
      <c r="D2291">
        <v>1.8</v>
      </c>
      <c r="E2291">
        <f t="shared" si="36"/>
        <v>2</v>
      </c>
    </row>
    <row r="2292" spans="1:5" x14ac:dyDescent="0.25">
      <c r="A2292" t="s">
        <v>2802</v>
      </c>
      <c r="B2292">
        <v>50</v>
      </c>
      <c r="C2292" s="2">
        <v>5000</v>
      </c>
      <c r="D2292">
        <v>50</v>
      </c>
      <c r="E2292">
        <f t="shared" si="36"/>
        <v>50</v>
      </c>
    </row>
    <row r="2293" spans="1:5" x14ac:dyDescent="0.25">
      <c r="A2293" t="s">
        <v>2802</v>
      </c>
      <c r="B2293">
        <v>22</v>
      </c>
      <c r="C2293" s="2">
        <v>5000</v>
      </c>
      <c r="D2293">
        <v>22</v>
      </c>
      <c r="E2293">
        <f t="shared" si="36"/>
        <v>22</v>
      </c>
    </row>
    <row r="2294" spans="1:5" x14ac:dyDescent="0.25">
      <c r="A2294" t="s">
        <v>2802</v>
      </c>
      <c r="B2294">
        <v>53</v>
      </c>
      <c r="C2294" s="2">
        <v>1000</v>
      </c>
      <c r="D2294">
        <v>53</v>
      </c>
      <c r="E2294">
        <f t="shared" si="36"/>
        <v>53</v>
      </c>
    </row>
    <row r="2295" spans="1:5" x14ac:dyDescent="0.25">
      <c r="A2295" t="s">
        <v>2802</v>
      </c>
      <c r="B2295">
        <v>39</v>
      </c>
      <c r="C2295" s="2">
        <v>10000</v>
      </c>
      <c r="D2295">
        <v>39</v>
      </c>
      <c r="E2295">
        <f t="shared" si="36"/>
        <v>39</v>
      </c>
    </row>
    <row r="2296" spans="1:5" x14ac:dyDescent="0.25">
      <c r="A2296" t="s">
        <v>2802</v>
      </c>
      <c r="B2296">
        <v>5</v>
      </c>
      <c r="C2296">
        <v>50</v>
      </c>
      <c r="D2296">
        <v>5.3</v>
      </c>
      <c r="E2296">
        <f t="shared" si="36"/>
        <v>5</v>
      </c>
    </row>
    <row r="2297" spans="1:5" x14ac:dyDescent="0.25">
      <c r="A2297" t="s">
        <v>2802</v>
      </c>
      <c r="B2297">
        <v>14</v>
      </c>
      <c r="C2297" s="2">
        <v>1000</v>
      </c>
      <c r="D2297">
        <v>14</v>
      </c>
      <c r="E2297">
        <f t="shared" si="36"/>
        <v>14</v>
      </c>
    </row>
    <row r="2298" spans="1:5" x14ac:dyDescent="0.25">
      <c r="A2298" t="s">
        <v>2802</v>
      </c>
      <c r="B2298">
        <v>8</v>
      </c>
      <c r="C2298" s="2">
        <v>10000</v>
      </c>
      <c r="D2298">
        <v>8.4</v>
      </c>
      <c r="E2298">
        <f t="shared" si="36"/>
        <v>8</v>
      </c>
    </row>
    <row r="2299" spans="1:5" x14ac:dyDescent="0.25">
      <c r="A2299" t="s">
        <v>2802</v>
      </c>
      <c r="B2299">
        <v>18</v>
      </c>
      <c r="C2299" s="2">
        <v>1000</v>
      </c>
      <c r="D2299">
        <v>18</v>
      </c>
      <c r="E2299">
        <f t="shared" si="36"/>
        <v>18</v>
      </c>
    </row>
    <row r="2300" spans="1:5" x14ac:dyDescent="0.25">
      <c r="A2300" t="s">
        <v>2802</v>
      </c>
      <c r="B2300">
        <v>41</v>
      </c>
      <c r="C2300" s="2">
        <v>1000</v>
      </c>
      <c r="D2300">
        <v>41</v>
      </c>
      <c r="E2300">
        <f t="shared" si="36"/>
        <v>41</v>
      </c>
    </row>
    <row r="2301" spans="1:5" x14ac:dyDescent="0.25">
      <c r="A2301" t="s">
        <v>2802</v>
      </c>
      <c r="B2301">
        <v>100</v>
      </c>
      <c r="C2301">
        <v>500</v>
      </c>
      <c r="D2301">
        <v>100</v>
      </c>
      <c r="E2301">
        <f t="shared" si="36"/>
        <v>100</v>
      </c>
    </row>
    <row r="2302" spans="1:5" x14ac:dyDescent="0.25">
      <c r="A2302" t="s">
        <v>2802</v>
      </c>
      <c r="B2302">
        <v>3</v>
      </c>
      <c r="C2302">
        <v>500</v>
      </c>
      <c r="D2302">
        <v>3.4</v>
      </c>
      <c r="E2302">
        <f t="shared" si="36"/>
        <v>3</v>
      </c>
    </row>
    <row r="2303" spans="1:5" x14ac:dyDescent="0.25">
      <c r="A2303" t="s">
        <v>2802</v>
      </c>
      <c r="B2303">
        <v>68</v>
      </c>
      <c r="C2303" s="2">
        <v>1000</v>
      </c>
      <c r="D2303">
        <v>68</v>
      </c>
      <c r="E2303">
        <f t="shared" si="36"/>
        <v>68</v>
      </c>
    </row>
    <row r="2304" spans="1:5" x14ac:dyDescent="0.25">
      <c r="A2304" t="s">
        <v>2802</v>
      </c>
      <c r="B2304">
        <v>3</v>
      </c>
      <c r="C2304" s="2">
        <v>5000</v>
      </c>
      <c r="D2304">
        <v>2.6</v>
      </c>
      <c r="E2304">
        <f t="shared" si="36"/>
        <v>3</v>
      </c>
    </row>
    <row r="2305" spans="1:5" x14ac:dyDescent="0.25">
      <c r="A2305" t="s">
        <v>2802</v>
      </c>
      <c r="B2305">
        <v>11</v>
      </c>
      <c r="C2305" s="2">
        <v>1000000</v>
      </c>
      <c r="D2305">
        <v>11</v>
      </c>
      <c r="E2305">
        <f t="shared" si="36"/>
        <v>11</v>
      </c>
    </row>
    <row r="2306" spans="1:5" x14ac:dyDescent="0.25">
      <c r="A2306" t="s">
        <v>2802</v>
      </c>
      <c r="B2306">
        <v>11</v>
      </c>
      <c r="C2306" s="2">
        <v>1000000</v>
      </c>
      <c r="D2306">
        <v>11</v>
      </c>
      <c r="E2306">
        <f t="shared" si="36"/>
        <v>11</v>
      </c>
    </row>
    <row r="2307" spans="1:5" x14ac:dyDescent="0.25">
      <c r="A2307" t="s">
        <v>2802</v>
      </c>
      <c r="B2307">
        <v>37</v>
      </c>
      <c r="C2307" s="2">
        <v>1000000</v>
      </c>
      <c r="D2307">
        <v>37</v>
      </c>
      <c r="E2307">
        <f t="shared" si="36"/>
        <v>37</v>
      </c>
    </row>
    <row r="2308" spans="1:5" x14ac:dyDescent="0.25">
      <c r="A2308" t="s">
        <v>2802</v>
      </c>
      <c r="B2308">
        <v>22</v>
      </c>
      <c r="C2308" s="2">
        <v>1000000</v>
      </c>
      <c r="D2308">
        <v>22</v>
      </c>
      <c r="E2308">
        <f t="shared" si="36"/>
        <v>22</v>
      </c>
    </row>
    <row r="2309" spans="1:5" x14ac:dyDescent="0.25">
      <c r="A2309" t="s">
        <v>2802</v>
      </c>
      <c r="B2309">
        <v>10</v>
      </c>
      <c r="C2309" s="2">
        <v>1000000</v>
      </c>
      <c r="D2309">
        <v>9.8000000000000007</v>
      </c>
      <c r="E2309">
        <f t="shared" si="36"/>
        <v>10</v>
      </c>
    </row>
    <row r="2310" spans="1:5" x14ac:dyDescent="0.25">
      <c r="A2310" t="s">
        <v>2802</v>
      </c>
      <c r="B2310">
        <v>23</v>
      </c>
      <c r="C2310" s="2">
        <v>500000</v>
      </c>
      <c r="D2310">
        <v>23</v>
      </c>
      <c r="E2310">
        <f t="shared" si="36"/>
        <v>23</v>
      </c>
    </row>
    <row r="2311" spans="1:5" x14ac:dyDescent="0.25">
      <c r="A2311" t="s">
        <v>2802</v>
      </c>
      <c r="B2311">
        <v>18</v>
      </c>
      <c r="C2311" s="2">
        <v>50000</v>
      </c>
      <c r="D2311">
        <v>18</v>
      </c>
      <c r="E2311">
        <f t="shared" si="36"/>
        <v>18</v>
      </c>
    </row>
    <row r="2312" spans="1:5" x14ac:dyDescent="0.25">
      <c r="A2312" t="s">
        <v>2802</v>
      </c>
      <c r="B2312">
        <v>7</v>
      </c>
      <c r="C2312" s="2">
        <v>5000000</v>
      </c>
      <c r="D2312">
        <v>7.4</v>
      </c>
      <c r="E2312">
        <f t="shared" si="36"/>
        <v>7</v>
      </c>
    </row>
    <row r="2313" spans="1:5" x14ac:dyDescent="0.25">
      <c r="A2313" t="s">
        <v>2802</v>
      </c>
      <c r="B2313">
        <v>11</v>
      </c>
      <c r="C2313" s="2">
        <v>1000000</v>
      </c>
      <c r="D2313">
        <v>11</v>
      </c>
      <c r="E2313">
        <f t="shared" si="36"/>
        <v>11</v>
      </c>
    </row>
    <row r="2314" spans="1:5" x14ac:dyDescent="0.25">
      <c r="A2314" t="s">
        <v>2802</v>
      </c>
      <c r="B2314">
        <v>19</v>
      </c>
      <c r="C2314" s="2">
        <v>1000000</v>
      </c>
      <c r="D2314">
        <v>19</v>
      </c>
      <c r="E2314">
        <f t="shared" si="36"/>
        <v>19</v>
      </c>
    </row>
    <row r="2315" spans="1:5" x14ac:dyDescent="0.25">
      <c r="A2315" t="s">
        <v>2802</v>
      </c>
      <c r="B2315">
        <v>23</v>
      </c>
      <c r="C2315" s="2">
        <v>100000</v>
      </c>
      <c r="D2315">
        <v>23</v>
      </c>
      <c r="E2315">
        <f t="shared" si="36"/>
        <v>23</v>
      </c>
    </row>
    <row r="2316" spans="1:5" x14ac:dyDescent="0.25">
      <c r="A2316" t="s">
        <v>2802</v>
      </c>
      <c r="B2316">
        <v>34</v>
      </c>
      <c r="C2316" s="2">
        <v>500000</v>
      </c>
      <c r="D2316">
        <v>34</v>
      </c>
      <c r="E2316">
        <f t="shared" ref="E2316:E2379" si="37">IF(TRUNC(D2316) = 0, IF(D2316-TRUNC(D2316) &lt; 0.5, 0.5,1),IF(D2316-TRUNC(D2316)&lt;0.5, TRUNC(D2316),_xlfn.CEILING.MATH(D2316)))</f>
        <v>34</v>
      </c>
    </row>
    <row r="2317" spans="1:5" x14ac:dyDescent="0.25">
      <c r="A2317" t="s">
        <v>2802</v>
      </c>
      <c r="B2317">
        <v>15</v>
      </c>
      <c r="C2317" s="2">
        <v>10000</v>
      </c>
      <c r="D2317">
        <v>15</v>
      </c>
      <c r="E2317">
        <f t="shared" si="37"/>
        <v>15</v>
      </c>
    </row>
    <row r="2318" spans="1:5" x14ac:dyDescent="0.25">
      <c r="A2318" t="s">
        <v>2802</v>
      </c>
      <c r="B2318">
        <v>13</v>
      </c>
      <c r="C2318" s="2">
        <v>1000000</v>
      </c>
      <c r="D2318">
        <v>13</v>
      </c>
      <c r="E2318">
        <f t="shared" si="37"/>
        <v>13</v>
      </c>
    </row>
    <row r="2319" spans="1:5" x14ac:dyDescent="0.25">
      <c r="A2319" t="s">
        <v>2802</v>
      </c>
      <c r="B2319">
        <v>24</v>
      </c>
      <c r="C2319" s="2">
        <v>500000</v>
      </c>
      <c r="D2319">
        <v>24</v>
      </c>
      <c r="E2319">
        <f t="shared" si="37"/>
        <v>24</v>
      </c>
    </row>
    <row r="2320" spans="1:5" x14ac:dyDescent="0.25">
      <c r="A2320" t="s">
        <v>2802</v>
      </c>
      <c r="B2320">
        <v>20</v>
      </c>
      <c r="C2320" s="2">
        <v>500000</v>
      </c>
      <c r="D2320">
        <v>20</v>
      </c>
      <c r="E2320">
        <f t="shared" si="37"/>
        <v>20</v>
      </c>
    </row>
    <row r="2321" spans="1:5" x14ac:dyDescent="0.25">
      <c r="A2321" t="s">
        <v>2802</v>
      </c>
      <c r="B2321">
        <v>14</v>
      </c>
      <c r="C2321" s="2">
        <v>5000000</v>
      </c>
      <c r="D2321">
        <v>14</v>
      </c>
      <c r="E2321">
        <f t="shared" si="37"/>
        <v>14</v>
      </c>
    </row>
    <row r="2322" spans="1:5" x14ac:dyDescent="0.25">
      <c r="A2322" t="s">
        <v>2802</v>
      </c>
      <c r="B2322">
        <v>69</v>
      </c>
      <c r="C2322" s="2">
        <v>50000</v>
      </c>
      <c r="D2322">
        <v>69</v>
      </c>
      <c r="E2322">
        <f t="shared" si="37"/>
        <v>69</v>
      </c>
    </row>
    <row r="2323" spans="1:5" x14ac:dyDescent="0.25">
      <c r="A2323" t="s">
        <v>2802</v>
      </c>
      <c r="B2323">
        <v>38</v>
      </c>
      <c r="C2323" s="2">
        <v>500000</v>
      </c>
      <c r="D2323">
        <v>38</v>
      </c>
      <c r="E2323">
        <f t="shared" si="37"/>
        <v>38</v>
      </c>
    </row>
    <row r="2324" spans="1:5" x14ac:dyDescent="0.25">
      <c r="A2324" t="s">
        <v>2802</v>
      </c>
      <c r="B2324">
        <v>26</v>
      </c>
      <c r="C2324" s="2">
        <v>1000000</v>
      </c>
      <c r="D2324">
        <v>26</v>
      </c>
      <c r="E2324">
        <f t="shared" si="37"/>
        <v>26</v>
      </c>
    </row>
    <row r="2325" spans="1:5" x14ac:dyDescent="0.25">
      <c r="A2325" t="s">
        <v>2802</v>
      </c>
      <c r="B2325">
        <v>3</v>
      </c>
      <c r="C2325" s="2">
        <v>500000</v>
      </c>
      <c r="D2325">
        <v>2.6</v>
      </c>
      <c r="E2325">
        <f t="shared" si="37"/>
        <v>3</v>
      </c>
    </row>
    <row r="2326" spans="1:5" x14ac:dyDescent="0.25">
      <c r="A2326" t="s">
        <v>2802</v>
      </c>
      <c r="B2326">
        <v>21</v>
      </c>
      <c r="C2326" s="2">
        <v>100000</v>
      </c>
      <c r="D2326">
        <v>21</v>
      </c>
      <c r="E2326">
        <f t="shared" si="37"/>
        <v>21</v>
      </c>
    </row>
    <row r="2327" spans="1:5" x14ac:dyDescent="0.25">
      <c r="A2327" t="s">
        <v>2802</v>
      </c>
      <c r="B2327">
        <v>38</v>
      </c>
      <c r="C2327" s="2">
        <v>100000</v>
      </c>
      <c r="D2327">
        <v>38</v>
      </c>
      <c r="E2327">
        <f t="shared" si="37"/>
        <v>38</v>
      </c>
    </row>
    <row r="2328" spans="1:5" x14ac:dyDescent="0.25">
      <c r="A2328" t="s">
        <v>2802</v>
      </c>
      <c r="B2328">
        <v>16</v>
      </c>
      <c r="C2328" s="2">
        <v>100000</v>
      </c>
      <c r="D2328">
        <v>16</v>
      </c>
      <c r="E2328">
        <f t="shared" si="37"/>
        <v>16</v>
      </c>
    </row>
    <row r="2329" spans="1:5" x14ac:dyDescent="0.25">
      <c r="A2329" t="s">
        <v>2802</v>
      </c>
      <c r="B2329">
        <v>21</v>
      </c>
      <c r="C2329" s="2">
        <v>100000</v>
      </c>
      <c r="D2329">
        <v>21</v>
      </c>
      <c r="E2329">
        <f t="shared" si="37"/>
        <v>21</v>
      </c>
    </row>
    <row r="2330" spans="1:5" x14ac:dyDescent="0.25">
      <c r="A2330" t="s">
        <v>2802</v>
      </c>
      <c r="B2330">
        <v>10</v>
      </c>
      <c r="C2330" s="2">
        <v>500000</v>
      </c>
      <c r="D2330">
        <v>10</v>
      </c>
      <c r="E2330">
        <f t="shared" si="37"/>
        <v>10</v>
      </c>
    </row>
    <row r="2331" spans="1:5" x14ac:dyDescent="0.25">
      <c r="A2331" t="s">
        <v>2802</v>
      </c>
      <c r="B2331">
        <v>22</v>
      </c>
      <c r="C2331" s="2">
        <v>100000</v>
      </c>
      <c r="D2331">
        <v>22</v>
      </c>
      <c r="E2331">
        <f t="shared" si="37"/>
        <v>22</v>
      </c>
    </row>
    <row r="2332" spans="1:5" x14ac:dyDescent="0.25">
      <c r="A2332" t="s">
        <v>2802</v>
      </c>
      <c r="B2332">
        <v>14</v>
      </c>
      <c r="C2332" s="2">
        <v>1000000</v>
      </c>
      <c r="D2332">
        <v>14</v>
      </c>
      <c r="E2332">
        <f t="shared" si="37"/>
        <v>14</v>
      </c>
    </row>
    <row r="2333" spans="1:5" x14ac:dyDescent="0.25">
      <c r="A2333" t="s">
        <v>2802</v>
      </c>
      <c r="B2333">
        <v>36</v>
      </c>
      <c r="C2333" s="2">
        <v>1000000</v>
      </c>
      <c r="D2333">
        <v>36</v>
      </c>
      <c r="E2333">
        <f t="shared" si="37"/>
        <v>36</v>
      </c>
    </row>
    <row r="2334" spans="1:5" x14ac:dyDescent="0.25">
      <c r="A2334" t="s">
        <v>2802</v>
      </c>
      <c r="B2334">
        <v>16</v>
      </c>
      <c r="C2334" s="2">
        <v>50000</v>
      </c>
      <c r="D2334">
        <v>16</v>
      </c>
      <c r="E2334">
        <f t="shared" si="37"/>
        <v>16</v>
      </c>
    </row>
    <row r="2335" spans="1:5" x14ac:dyDescent="0.25">
      <c r="A2335" t="s">
        <v>2802</v>
      </c>
      <c r="B2335">
        <v>61</v>
      </c>
      <c r="C2335" s="2">
        <v>1000000</v>
      </c>
      <c r="D2335">
        <v>61</v>
      </c>
      <c r="E2335">
        <f t="shared" si="37"/>
        <v>61</v>
      </c>
    </row>
    <row r="2336" spans="1:5" x14ac:dyDescent="0.25">
      <c r="A2336" t="s">
        <v>2802</v>
      </c>
      <c r="B2336">
        <v>11</v>
      </c>
      <c r="C2336" s="2">
        <v>100000</v>
      </c>
      <c r="D2336">
        <v>11</v>
      </c>
      <c r="E2336">
        <f t="shared" si="37"/>
        <v>11</v>
      </c>
    </row>
    <row r="2337" spans="1:5" x14ac:dyDescent="0.25">
      <c r="A2337" t="s">
        <v>2802</v>
      </c>
      <c r="B2337">
        <v>9</v>
      </c>
      <c r="C2337" s="2">
        <v>100000</v>
      </c>
      <c r="D2337">
        <v>8.5</v>
      </c>
      <c r="E2337">
        <f t="shared" si="37"/>
        <v>9</v>
      </c>
    </row>
    <row r="2338" spans="1:5" x14ac:dyDescent="0.25">
      <c r="A2338" t="s">
        <v>2802</v>
      </c>
      <c r="B2338">
        <v>37</v>
      </c>
      <c r="C2338" s="2">
        <v>100000</v>
      </c>
      <c r="D2338">
        <v>37</v>
      </c>
      <c r="E2338">
        <f t="shared" si="37"/>
        <v>37</v>
      </c>
    </row>
    <row r="2339" spans="1:5" x14ac:dyDescent="0.25">
      <c r="A2339" t="s">
        <v>2802</v>
      </c>
      <c r="B2339">
        <v>11</v>
      </c>
      <c r="C2339" s="2">
        <v>100000</v>
      </c>
      <c r="D2339">
        <v>11</v>
      </c>
      <c r="E2339">
        <f t="shared" si="37"/>
        <v>11</v>
      </c>
    </row>
    <row r="2340" spans="1:5" x14ac:dyDescent="0.25">
      <c r="A2340" t="s">
        <v>2802</v>
      </c>
      <c r="B2340">
        <v>20</v>
      </c>
      <c r="C2340" s="2">
        <v>1000000</v>
      </c>
      <c r="D2340">
        <v>20</v>
      </c>
      <c r="E2340">
        <f t="shared" si="37"/>
        <v>20</v>
      </c>
    </row>
    <row r="2341" spans="1:5" x14ac:dyDescent="0.25">
      <c r="A2341" t="s">
        <v>2802</v>
      </c>
      <c r="B2341">
        <v>22</v>
      </c>
      <c r="C2341" s="2">
        <v>50000</v>
      </c>
      <c r="D2341">
        <v>22</v>
      </c>
      <c r="E2341">
        <f t="shared" si="37"/>
        <v>22</v>
      </c>
    </row>
    <row r="2342" spans="1:5" x14ac:dyDescent="0.25">
      <c r="A2342" t="s">
        <v>2802</v>
      </c>
      <c r="B2342">
        <v>17</v>
      </c>
      <c r="C2342" s="2">
        <v>100000</v>
      </c>
      <c r="D2342">
        <v>17</v>
      </c>
      <c r="E2342">
        <f t="shared" si="37"/>
        <v>17</v>
      </c>
    </row>
    <row r="2343" spans="1:5" x14ac:dyDescent="0.25">
      <c r="A2343" t="s">
        <v>2802</v>
      </c>
      <c r="B2343">
        <v>8</v>
      </c>
      <c r="C2343" s="2">
        <v>100000</v>
      </c>
      <c r="D2343">
        <v>7.7</v>
      </c>
      <c r="E2343">
        <f t="shared" si="37"/>
        <v>8</v>
      </c>
    </row>
    <row r="2344" spans="1:5" x14ac:dyDescent="0.25">
      <c r="A2344" t="s">
        <v>2802</v>
      </c>
      <c r="B2344">
        <v>39</v>
      </c>
      <c r="C2344" s="2">
        <v>1000</v>
      </c>
      <c r="D2344">
        <v>39</v>
      </c>
      <c r="E2344">
        <f t="shared" si="37"/>
        <v>39</v>
      </c>
    </row>
    <row r="2345" spans="1:5" x14ac:dyDescent="0.25">
      <c r="A2345" t="s">
        <v>2802</v>
      </c>
      <c r="B2345">
        <v>30</v>
      </c>
      <c r="C2345" s="2">
        <v>500000</v>
      </c>
      <c r="D2345">
        <v>30</v>
      </c>
      <c r="E2345">
        <f t="shared" si="37"/>
        <v>30</v>
      </c>
    </row>
    <row r="2346" spans="1:5" x14ac:dyDescent="0.25">
      <c r="A2346" t="s">
        <v>2802</v>
      </c>
      <c r="B2346">
        <v>4</v>
      </c>
      <c r="C2346" s="2">
        <v>1000000</v>
      </c>
      <c r="D2346">
        <v>3.7</v>
      </c>
      <c r="E2346">
        <f t="shared" si="37"/>
        <v>4</v>
      </c>
    </row>
    <row r="2347" spans="1:5" x14ac:dyDescent="0.25">
      <c r="A2347" t="s">
        <v>2802</v>
      </c>
      <c r="B2347">
        <v>28</v>
      </c>
      <c r="C2347" s="2">
        <v>10000</v>
      </c>
      <c r="D2347">
        <v>28</v>
      </c>
      <c r="E2347">
        <f t="shared" si="37"/>
        <v>28</v>
      </c>
    </row>
    <row r="2348" spans="1:5" x14ac:dyDescent="0.25">
      <c r="A2348" t="s">
        <v>2802</v>
      </c>
      <c r="B2348">
        <v>16</v>
      </c>
      <c r="C2348" s="2">
        <v>1000000</v>
      </c>
      <c r="D2348">
        <v>16</v>
      </c>
      <c r="E2348">
        <f t="shared" si="37"/>
        <v>16</v>
      </c>
    </row>
    <row r="2349" spans="1:5" x14ac:dyDescent="0.25">
      <c r="A2349" t="s">
        <v>2802</v>
      </c>
      <c r="B2349">
        <v>20</v>
      </c>
      <c r="C2349" s="2">
        <v>1000</v>
      </c>
      <c r="D2349">
        <v>20</v>
      </c>
      <c r="E2349">
        <f t="shared" si="37"/>
        <v>20</v>
      </c>
    </row>
    <row r="2350" spans="1:5" x14ac:dyDescent="0.25">
      <c r="A2350" t="s">
        <v>2802</v>
      </c>
      <c r="B2350">
        <v>9</v>
      </c>
      <c r="C2350" s="2">
        <v>100000</v>
      </c>
      <c r="D2350">
        <v>8.9</v>
      </c>
      <c r="E2350">
        <f t="shared" si="37"/>
        <v>9</v>
      </c>
    </row>
    <row r="2351" spans="1:5" x14ac:dyDescent="0.25">
      <c r="A2351" t="s">
        <v>2802</v>
      </c>
      <c r="B2351">
        <v>97</v>
      </c>
      <c r="C2351" s="2">
        <v>500000</v>
      </c>
      <c r="D2351">
        <v>97</v>
      </c>
      <c r="E2351">
        <f t="shared" si="37"/>
        <v>97</v>
      </c>
    </row>
    <row r="2352" spans="1:5" x14ac:dyDescent="0.25">
      <c r="A2352" t="s">
        <v>2802</v>
      </c>
      <c r="B2352">
        <v>12</v>
      </c>
      <c r="C2352" s="2">
        <v>100000</v>
      </c>
      <c r="D2352">
        <v>12</v>
      </c>
      <c r="E2352">
        <f t="shared" si="37"/>
        <v>12</v>
      </c>
    </row>
    <row r="2353" spans="1:5" x14ac:dyDescent="0.25">
      <c r="A2353" t="s">
        <v>2802</v>
      </c>
      <c r="B2353">
        <v>72</v>
      </c>
      <c r="C2353" s="2">
        <v>50000</v>
      </c>
      <c r="D2353">
        <v>72</v>
      </c>
      <c r="E2353">
        <f t="shared" si="37"/>
        <v>72</v>
      </c>
    </row>
    <row r="2354" spans="1:5" x14ac:dyDescent="0.25">
      <c r="A2354" t="s">
        <v>2802</v>
      </c>
      <c r="B2354">
        <v>47</v>
      </c>
      <c r="C2354" s="2">
        <v>500000</v>
      </c>
      <c r="D2354">
        <v>47</v>
      </c>
      <c r="E2354">
        <f t="shared" si="37"/>
        <v>47</v>
      </c>
    </row>
    <row r="2355" spans="1:5" x14ac:dyDescent="0.25">
      <c r="A2355" t="s">
        <v>2802</v>
      </c>
      <c r="B2355">
        <v>21</v>
      </c>
      <c r="C2355" s="2">
        <v>10000</v>
      </c>
      <c r="D2355">
        <v>21</v>
      </c>
      <c r="E2355">
        <f t="shared" si="37"/>
        <v>21</v>
      </c>
    </row>
    <row r="2356" spans="1:5" x14ac:dyDescent="0.25">
      <c r="A2356" t="s">
        <v>2802</v>
      </c>
      <c r="B2356">
        <v>62</v>
      </c>
      <c r="C2356" s="2">
        <v>1000000</v>
      </c>
      <c r="D2356">
        <v>62</v>
      </c>
      <c r="E2356">
        <f t="shared" si="37"/>
        <v>62</v>
      </c>
    </row>
    <row r="2357" spans="1:5" x14ac:dyDescent="0.25">
      <c r="A2357" t="s">
        <v>2802</v>
      </c>
      <c r="B2357">
        <v>27</v>
      </c>
      <c r="C2357" s="2">
        <v>100000</v>
      </c>
      <c r="D2357">
        <v>27</v>
      </c>
      <c r="E2357">
        <f t="shared" si="37"/>
        <v>27</v>
      </c>
    </row>
    <row r="2358" spans="1:5" x14ac:dyDescent="0.25">
      <c r="A2358" t="s">
        <v>2802</v>
      </c>
      <c r="B2358">
        <v>6</v>
      </c>
      <c r="C2358" s="2">
        <v>5000</v>
      </c>
      <c r="D2358">
        <v>5.7</v>
      </c>
      <c r="E2358">
        <f t="shared" si="37"/>
        <v>6</v>
      </c>
    </row>
    <row r="2359" spans="1:5" x14ac:dyDescent="0.25">
      <c r="A2359" t="s">
        <v>2802</v>
      </c>
      <c r="B2359">
        <v>7</v>
      </c>
      <c r="C2359" s="2">
        <v>100000</v>
      </c>
      <c r="D2359">
        <v>6.6</v>
      </c>
      <c r="E2359">
        <f t="shared" si="37"/>
        <v>7</v>
      </c>
    </row>
    <row r="2360" spans="1:5" x14ac:dyDescent="0.25">
      <c r="A2360" t="s">
        <v>2802</v>
      </c>
      <c r="B2360">
        <v>12</v>
      </c>
      <c r="C2360" s="2">
        <v>100000</v>
      </c>
      <c r="D2360">
        <v>12</v>
      </c>
      <c r="E2360">
        <f t="shared" si="37"/>
        <v>12</v>
      </c>
    </row>
    <row r="2361" spans="1:5" x14ac:dyDescent="0.25">
      <c r="A2361" t="s">
        <v>2802</v>
      </c>
      <c r="B2361">
        <v>6</v>
      </c>
      <c r="C2361" s="2">
        <v>100000</v>
      </c>
      <c r="D2361">
        <v>5.9</v>
      </c>
      <c r="E2361">
        <f t="shared" si="37"/>
        <v>6</v>
      </c>
    </row>
    <row r="2362" spans="1:5" x14ac:dyDescent="0.25">
      <c r="A2362" t="s">
        <v>2802</v>
      </c>
      <c r="B2362">
        <v>20</v>
      </c>
      <c r="C2362" s="2">
        <v>5000</v>
      </c>
      <c r="D2362">
        <v>20</v>
      </c>
      <c r="E2362">
        <f t="shared" si="37"/>
        <v>20</v>
      </c>
    </row>
    <row r="2363" spans="1:5" x14ac:dyDescent="0.25">
      <c r="A2363" t="s">
        <v>2802</v>
      </c>
      <c r="B2363">
        <v>15</v>
      </c>
      <c r="C2363" s="2">
        <v>100000</v>
      </c>
      <c r="D2363">
        <v>15</v>
      </c>
      <c r="E2363">
        <f t="shared" si="37"/>
        <v>15</v>
      </c>
    </row>
    <row r="2364" spans="1:5" x14ac:dyDescent="0.25">
      <c r="A2364" t="s">
        <v>2802</v>
      </c>
      <c r="B2364">
        <v>26</v>
      </c>
      <c r="C2364" s="2">
        <v>100000</v>
      </c>
      <c r="D2364">
        <v>26</v>
      </c>
      <c r="E2364">
        <f t="shared" si="37"/>
        <v>26</v>
      </c>
    </row>
    <row r="2365" spans="1:5" x14ac:dyDescent="0.25">
      <c r="A2365" t="s">
        <v>2802</v>
      </c>
      <c r="B2365">
        <v>3</v>
      </c>
      <c r="C2365" s="2">
        <v>100000</v>
      </c>
      <c r="D2365">
        <v>3.3</v>
      </c>
      <c r="E2365">
        <f t="shared" si="37"/>
        <v>3</v>
      </c>
    </row>
    <row r="2366" spans="1:5" x14ac:dyDescent="0.25">
      <c r="A2366" t="s">
        <v>2802</v>
      </c>
      <c r="B2366">
        <v>44</v>
      </c>
      <c r="C2366" s="2">
        <v>50000</v>
      </c>
      <c r="D2366">
        <v>44</v>
      </c>
      <c r="E2366">
        <f t="shared" si="37"/>
        <v>44</v>
      </c>
    </row>
    <row r="2367" spans="1:5" x14ac:dyDescent="0.25">
      <c r="A2367" t="s">
        <v>2802</v>
      </c>
      <c r="B2367">
        <v>32</v>
      </c>
      <c r="C2367" s="2">
        <v>1000</v>
      </c>
      <c r="D2367">
        <v>32</v>
      </c>
      <c r="E2367">
        <f t="shared" si="37"/>
        <v>32</v>
      </c>
    </row>
    <row r="2368" spans="1:5" x14ac:dyDescent="0.25">
      <c r="A2368" t="s">
        <v>2802</v>
      </c>
      <c r="B2368">
        <v>12</v>
      </c>
      <c r="C2368" s="2">
        <v>100000</v>
      </c>
      <c r="D2368">
        <v>12</v>
      </c>
      <c r="E2368">
        <f t="shared" si="37"/>
        <v>12</v>
      </c>
    </row>
    <row r="2369" spans="1:5" x14ac:dyDescent="0.25">
      <c r="A2369" t="s">
        <v>2802</v>
      </c>
      <c r="B2369">
        <v>36</v>
      </c>
      <c r="C2369" s="2">
        <v>1000000</v>
      </c>
      <c r="D2369">
        <v>36</v>
      </c>
      <c r="E2369">
        <f t="shared" si="37"/>
        <v>36</v>
      </c>
    </row>
    <row r="2370" spans="1:5" x14ac:dyDescent="0.25">
      <c r="A2370" t="s">
        <v>2802</v>
      </c>
      <c r="B2370">
        <v>17</v>
      </c>
      <c r="C2370" s="2">
        <v>5000</v>
      </c>
      <c r="D2370">
        <v>17</v>
      </c>
      <c r="E2370">
        <f t="shared" si="37"/>
        <v>17</v>
      </c>
    </row>
    <row r="2371" spans="1:5" x14ac:dyDescent="0.25">
      <c r="A2371" t="s">
        <v>2802</v>
      </c>
      <c r="B2371">
        <v>6</v>
      </c>
      <c r="C2371" s="2">
        <v>10000</v>
      </c>
      <c r="D2371">
        <v>5.8</v>
      </c>
      <c r="E2371">
        <f t="shared" si="37"/>
        <v>6</v>
      </c>
    </row>
    <row r="2372" spans="1:5" x14ac:dyDescent="0.25">
      <c r="A2372" t="s">
        <v>2802</v>
      </c>
      <c r="B2372">
        <v>11</v>
      </c>
      <c r="C2372" s="2">
        <v>10000</v>
      </c>
      <c r="D2372">
        <v>11</v>
      </c>
      <c r="E2372">
        <f t="shared" si="37"/>
        <v>11</v>
      </c>
    </row>
    <row r="2373" spans="1:5" x14ac:dyDescent="0.25">
      <c r="A2373" t="s">
        <v>2802</v>
      </c>
      <c r="B2373">
        <v>16</v>
      </c>
      <c r="C2373" s="2">
        <v>50000</v>
      </c>
      <c r="D2373">
        <v>16</v>
      </c>
      <c r="E2373">
        <f t="shared" si="37"/>
        <v>16</v>
      </c>
    </row>
    <row r="2374" spans="1:5" x14ac:dyDescent="0.25">
      <c r="A2374" t="s">
        <v>2802</v>
      </c>
      <c r="B2374">
        <v>25</v>
      </c>
      <c r="C2374" s="2">
        <v>100000</v>
      </c>
      <c r="D2374">
        <v>25</v>
      </c>
      <c r="E2374">
        <f t="shared" si="37"/>
        <v>25</v>
      </c>
    </row>
    <row r="2375" spans="1:5" x14ac:dyDescent="0.25">
      <c r="A2375" t="s">
        <v>2802</v>
      </c>
      <c r="B2375">
        <v>6</v>
      </c>
      <c r="C2375" s="2">
        <v>10000</v>
      </c>
      <c r="D2375">
        <v>6.1</v>
      </c>
      <c r="E2375">
        <f t="shared" si="37"/>
        <v>6</v>
      </c>
    </row>
    <row r="2376" spans="1:5" x14ac:dyDescent="0.25">
      <c r="A2376" t="s">
        <v>2802</v>
      </c>
      <c r="B2376">
        <v>68</v>
      </c>
      <c r="C2376" s="2">
        <v>100000</v>
      </c>
      <c r="D2376">
        <v>68</v>
      </c>
      <c r="E2376">
        <f t="shared" si="37"/>
        <v>68</v>
      </c>
    </row>
    <row r="2377" spans="1:5" x14ac:dyDescent="0.25">
      <c r="A2377" t="s">
        <v>2802</v>
      </c>
      <c r="B2377">
        <v>22</v>
      </c>
      <c r="C2377" s="2">
        <v>100000</v>
      </c>
      <c r="D2377">
        <v>22</v>
      </c>
      <c r="E2377">
        <f t="shared" si="37"/>
        <v>22</v>
      </c>
    </row>
    <row r="2378" spans="1:5" x14ac:dyDescent="0.25">
      <c r="A2378" t="s">
        <v>2802</v>
      </c>
      <c r="B2378">
        <v>28</v>
      </c>
      <c r="C2378" s="2">
        <v>50000</v>
      </c>
      <c r="D2378">
        <v>28</v>
      </c>
      <c r="E2378">
        <f t="shared" si="37"/>
        <v>28</v>
      </c>
    </row>
    <row r="2379" spans="1:5" x14ac:dyDescent="0.25">
      <c r="A2379" t="s">
        <v>2802</v>
      </c>
      <c r="B2379">
        <v>6</v>
      </c>
      <c r="C2379" s="2">
        <v>10000</v>
      </c>
      <c r="D2379">
        <v>6.3</v>
      </c>
      <c r="E2379">
        <f t="shared" si="37"/>
        <v>6</v>
      </c>
    </row>
    <row r="2380" spans="1:5" x14ac:dyDescent="0.25">
      <c r="A2380" t="s">
        <v>2802</v>
      </c>
      <c r="B2380">
        <v>25</v>
      </c>
      <c r="C2380" s="2">
        <v>10000</v>
      </c>
      <c r="D2380">
        <v>25</v>
      </c>
      <c r="E2380">
        <f t="shared" ref="E2380:E2443" si="38">IF(TRUNC(D2380) = 0, IF(D2380-TRUNC(D2380) &lt; 0.5, 0.5,1),IF(D2380-TRUNC(D2380)&lt;0.5, TRUNC(D2380),_xlfn.CEILING.MATH(D2380)))</f>
        <v>25</v>
      </c>
    </row>
    <row r="2381" spans="1:5" x14ac:dyDescent="0.25">
      <c r="A2381" t="s">
        <v>2802</v>
      </c>
      <c r="B2381">
        <v>60</v>
      </c>
      <c r="C2381" s="2">
        <v>50000</v>
      </c>
      <c r="D2381">
        <v>60</v>
      </c>
      <c r="E2381">
        <f t="shared" si="38"/>
        <v>60</v>
      </c>
    </row>
    <row r="2382" spans="1:5" x14ac:dyDescent="0.25">
      <c r="A2382" t="s">
        <v>2802</v>
      </c>
      <c r="B2382">
        <v>20</v>
      </c>
      <c r="C2382" s="2">
        <v>10000</v>
      </c>
      <c r="D2382">
        <v>20</v>
      </c>
      <c r="E2382">
        <f t="shared" si="38"/>
        <v>20</v>
      </c>
    </row>
    <row r="2383" spans="1:5" x14ac:dyDescent="0.25">
      <c r="A2383" t="s">
        <v>2802</v>
      </c>
      <c r="B2383">
        <v>8</v>
      </c>
      <c r="C2383" s="2">
        <v>10000</v>
      </c>
      <c r="D2383">
        <v>8</v>
      </c>
      <c r="E2383">
        <f t="shared" si="38"/>
        <v>8</v>
      </c>
    </row>
    <row r="2384" spans="1:5" x14ac:dyDescent="0.25">
      <c r="A2384" t="s">
        <v>2802</v>
      </c>
      <c r="B2384">
        <v>20</v>
      </c>
      <c r="C2384" s="2">
        <v>10000</v>
      </c>
      <c r="D2384">
        <v>20</v>
      </c>
      <c r="E2384">
        <f t="shared" si="38"/>
        <v>20</v>
      </c>
    </row>
    <row r="2385" spans="1:5" x14ac:dyDescent="0.25">
      <c r="A2385" t="s">
        <v>2802</v>
      </c>
      <c r="B2385">
        <v>6</v>
      </c>
      <c r="C2385" s="2">
        <v>50000</v>
      </c>
      <c r="D2385">
        <v>6.4</v>
      </c>
      <c r="E2385">
        <f t="shared" si="38"/>
        <v>6</v>
      </c>
    </row>
    <row r="2386" spans="1:5" x14ac:dyDescent="0.25">
      <c r="A2386" t="s">
        <v>2802</v>
      </c>
      <c r="B2386">
        <v>34</v>
      </c>
      <c r="C2386" s="2">
        <v>100000</v>
      </c>
      <c r="D2386">
        <v>34</v>
      </c>
      <c r="E2386">
        <f t="shared" si="38"/>
        <v>34</v>
      </c>
    </row>
    <row r="2387" spans="1:5" x14ac:dyDescent="0.25">
      <c r="A2387" t="s">
        <v>2802</v>
      </c>
      <c r="B2387">
        <v>4</v>
      </c>
      <c r="C2387" s="2">
        <v>1000</v>
      </c>
      <c r="D2387">
        <v>3.8</v>
      </c>
      <c r="E2387">
        <f t="shared" si="38"/>
        <v>4</v>
      </c>
    </row>
    <row r="2388" spans="1:5" x14ac:dyDescent="0.25">
      <c r="A2388" t="s">
        <v>2802</v>
      </c>
      <c r="B2388">
        <v>42</v>
      </c>
      <c r="C2388" s="2">
        <v>50000</v>
      </c>
      <c r="D2388">
        <v>42</v>
      </c>
      <c r="E2388">
        <f t="shared" si="38"/>
        <v>42</v>
      </c>
    </row>
    <row r="2389" spans="1:5" x14ac:dyDescent="0.25">
      <c r="A2389" t="s">
        <v>2802</v>
      </c>
      <c r="B2389">
        <v>2</v>
      </c>
      <c r="C2389" s="2">
        <v>1000</v>
      </c>
      <c r="D2389">
        <v>2.4</v>
      </c>
      <c r="E2389">
        <f t="shared" si="38"/>
        <v>2</v>
      </c>
    </row>
    <row r="2390" spans="1:5" x14ac:dyDescent="0.25">
      <c r="A2390" t="s">
        <v>2802</v>
      </c>
      <c r="B2390">
        <v>70</v>
      </c>
      <c r="C2390" s="2">
        <v>5000</v>
      </c>
      <c r="D2390">
        <v>70</v>
      </c>
      <c r="E2390">
        <f t="shared" si="38"/>
        <v>70</v>
      </c>
    </row>
    <row r="2391" spans="1:5" x14ac:dyDescent="0.25">
      <c r="A2391" t="s">
        <v>2802</v>
      </c>
      <c r="B2391">
        <v>5</v>
      </c>
      <c r="C2391" s="2">
        <v>1000</v>
      </c>
      <c r="D2391">
        <v>5</v>
      </c>
      <c r="E2391">
        <f t="shared" si="38"/>
        <v>5</v>
      </c>
    </row>
    <row r="2392" spans="1:5" x14ac:dyDescent="0.25">
      <c r="A2392" t="s">
        <v>2802</v>
      </c>
      <c r="B2392">
        <v>28</v>
      </c>
      <c r="C2392" s="2">
        <v>1000</v>
      </c>
      <c r="D2392">
        <v>28</v>
      </c>
      <c r="E2392">
        <f t="shared" si="38"/>
        <v>28</v>
      </c>
    </row>
    <row r="2393" spans="1:5" x14ac:dyDescent="0.25">
      <c r="A2393" t="s">
        <v>2802</v>
      </c>
      <c r="B2393">
        <v>21</v>
      </c>
      <c r="C2393" s="2">
        <v>1000</v>
      </c>
      <c r="D2393">
        <v>21</v>
      </c>
      <c r="E2393">
        <f t="shared" si="38"/>
        <v>21</v>
      </c>
    </row>
    <row r="2394" spans="1:5" x14ac:dyDescent="0.25">
      <c r="A2394" t="s">
        <v>2802</v>
      </c>
      <c r="B2394">
        <v>38</v>
      </c>
      <c r="C2394" s="2">
        <v>100000</v>
      </c>
      <c r="D2394">
        <v>38</v>
      </c>
      <c r="E2394">
        <f t="shared" si="38"/>
        <v>38</v>
      </c>
    </row>
    <row r="2395" spans="1:5" x14ac:dyDescent="0.25">
      <c r="A2395" t="s">
        <v>2802</v>
      </c>
      <c r="B2395">
        <v>12</v>
      </c>
      <c r="C2395" s="2">
        <v>100000</v>
      </c>
      <c r="D2395">
        <v>12</v>
      </c>
      <c r="E2395">
        <f t="shared" si="38"/>
        <v>12</v>
      </c>
    </row>
    <row r="2396" spans="1:5" x14ac:dyDescent="0.25">
      <c r="A2396" t="s">
        <v>2802</v>
      </c>
      <c r="B2396">
        <v>74</v>
      </c>
      <c r="C2396" s="2">
        <v>100000</v>
      </c>
      <c r="D2396">
        <v>74</v>
      </c>
      <c r="E2396">
        <f t="shared" si="38"/>
        <v>74</v>
      </c>
    </row>
    <row r="2397" spans="1:5" x14ac:dyDescent="0.25">
      <c r="A2397" t="s">
        <v>2802</v>
      </c>
      <c r="B2397">
        <v>2</v>
      </c>
      <c r="C2397" s="2">
        <v>10000</v>
      </c>
      <c r="D2397">
        <v>1.8</v>
      </c>
      <c r="E2397">
        <f t="shared" si="38"/>
        <v>2</v>
      </c>
    </row>
    <row r="2398" spans="1:5" x14ac:dyDescent="0.25">
      <c r="A2398" t="s">
        <v>2802</v>
      </c>
      <c r="B2398">
        <v>12</v>
      </c>
      <c r="C2398" s="2">
        <v>5000</v>
      </c>
      <c r="D2398">
        <v>12</v>
      </c>
      <c r="E2398">
        <f t="shared" si="38"/>
        <v>12</v>
      </c>
    </row>
    <row r="2399" spans="1:5" x14ac:dyDescent="0.25">
      <c r="A2399" t="s">
        <v>2802</v>
      </c>
      <c r="B2399">
        <v>13</v>
      </c>
      <c r="C2399" s="2">
        <v>10000</v>
      </c>
      <c r="D2399">
        <v>13</v>
      </c>
      <c r="E2399">
        <f t="shared" si="38"/>
        <v>13</v>
      </c>
    </row>
    <row r="2400" spans="1:5" x14ac:dyDescent="0.25">
      <c r="A2400" t="s">
        <v>2802</v>
      </c>
      <c r="B2400">
        <v>66</v>
      </c>
      <c r="C2400" s="2">
        <v>10000</v>
      </c>
      <c r="D2400">
        <v>66</v>
      </c>
      <c r="E2400">
        <f t="shared" si="38"/>
        <v>66</v>
      </c>
    </row>
    <row r="2401" spans="1:5" x14ac:dyDescent="0.25">
      <c r="A2401" t="s">
        <v>2802</v>
      </c>
      <c r="B2401">
        <v>3</v>
      </c>
      <c r="C2401" s="2">
        <v>10000</v>
      </c>
      <c r="D2401">
        <v>2.9</v>
      </c>
      <c r="E2401">
        <f t="shared" si="38"/>
        <v>3</v>
      </c>
    </row>
    <row r="2402" spans="1:5" x14ac:dyDescent="0.25">
      <c r="A2402" t="s">
        <v>2802</v>
      </c>
      <c r="B2402">
        <v>48</v>
      </c>
      <c r="C2402" s="2">
        <v>5000</v>
      </c>
      <c r="D2402">
        <v>48</v>
      </c>
      <c r="E2402">
        <f t="shared" si="38"/>
        <v>48</v>
      </c>
    </row>
    <row r="2403" spans="1:5" x14ac:dyDescent="0.25">
      <c r="A2403" t="s">
        <v>2802</v>
      </c>
      <c r="B2403">
        <v>19</v>
      </c>
      <c r="C2403" s="2">
        <v>1000</v>
      </c>
      <c r="D2403">
        <v>19</v>
      </c>
      <c r="E2403">
        <f t="shared" si="38"/>
        <v>19</v>
      </c>
    </row>
    <row r="2404" spans="1:5" x14ac:dyDescent="0.25">
      <c r="A2404" t="s">
        <v>2802</v>
      </c>
      <c r="B2404">
        <v>68</v>
      </c>
      <c r="C2404" s="2">
        <v>1000</v>
      </c>
      <c r="D2404">
        <v>68</v>
      </c>
      <c r="E2404">
        <f t="shared" si="38"/>
        <v>68</v>
      </c>
    </row>
    <row r="2405" spans="1:5" x14ac:dyDescent="0.25">
      <c r="A2405" t="s">
        <v>2802</v>
      </c>
      <c r="B2405">
        <v>7</v>
      </c>
      <c r="C2405" s="2">
        <v>1000</v>
      </c>
      <c r="D2405">
        <v>6.8</v>
      </c>
      <c r="E2405">
        <f t="shared" si="38"/>
        <v>7</v>
      </c>
    </row>
    <row r="2406" spans="1:5" x14ac:dyDescent="0.25">
      <c r="A2406" t="s">
        <v>2802</v>
      </c>
      <c r="B2406">
        <v>12</v>
      </c>
      <c r="C2406" s="2">
        <v>5000</v>
      </c>
      <c r="D2406">
        <v>12</v>
      </c>
      <c r="E2406">
        <f t="shared" si="38"/>
        <v>12</v>
      </c>
    </row>
    <row r="2407" spans="1:5" x14ac:dyDescent="0.25">
      <c r="A2407" t="s">
        <v>2802</v>
      </c>
      <c r="B2407">
        <v>6</v>
      </c>
      <c r="C2407" s="2">
        <v>10000</v>
      </c>
      <c r="D2407">
        <v>5.8</v>
      </c>
      <c r="E2407">
        <f t="shared" si="38"/>
        <v>6</v>
      </c>
    </row>
    <row r="2408" spans="1:5" x14ac:dyDescent="0.25">
      <c r="A2408" t="s">
        <v>2802</v>
      </c>
      <c r="B2408">
        <v>41</v>
      </c>
      <c r="C2408" s="2">
        <v>1000</v>
      </c>
      <c r="D2408">
        <v>41</v>
      </c>
      <c r="E2408">
        <f t="shared" si="38"/>
        <v>41</v>
      </c>
    </row>
    <row r="2409" spans="1:5" x14ac:dyDescent="0.25">
      <c r="A2409" t="s">
        <v>2802</v>
      </c>
      <c r="B2409">
        <v>25</v>
      </c>
      <c r="C2409" s="2">
        <v>10000</v>
      </c>
      <c r="D2409">
        <v>25</v>
      </c>
      <c r="E2409">
        <f t="shared" si="38"/>
        <v>25</v>
      </c>
    </row>
    <row r="2410" spans="1:5" x14ac:dyDescent="0.25">
      <c r="A2410" t="s">
        <v>2802</v>
      </c>
      <c r="B2410">
        <v>42</v>
      </c>
      <c r="C2410" s="2">
        <v>5000</v>
      </c>
      <c r="D2410">
        <v>42</v>
      </c>
      <c r="E2410">
        <f t="shared" si="38"/>
        <v>42</v>
      </c>
    </row>
    <row r="2411" spans="1:5" x14ac:dyDescent="0.25">
      <c r="A2411" t="s">
        <v>2802</v>
      </c>
      <c r="B2411">
        <v>7</v>
      </c>
      <c r="C2411">
        <v>100</v>
      </c>
      <c r="D2411">
        <v>6.5</v>
      </c>
      <c r="E2411">
        <f t="shared" si="38"/>
        <v>7</v>
      </c>
    </row>
    <row r="2412" spans="1:5" x14ac:dyDescent="0.25">
      <c r="A2412" t="s">
        <v>2802</v>
      </c>
      <c r="B2412">
        <v>13</v>
      </c>
      <c r="C2412" s="2">
        <v>1000</v>
      </c>
      <c r="D2412">
        <v>13</v>
      </c>
      <c r="E2412">
        <f t="shared" si="38"/>
        <v>13</v>
      </c>
    </row>
    <row r="2413" spans="1:5" x14ac:dyDescent="0.25">
      <c r="A2413" t="s">
        <v>2802</v>
      </c>
      <c r="B2413">
        <v>2</v>
      </c>
      <c r="C2413" s="2">
        <v>10000</v>
      </c>
      <c r="D2413">
        <v>1.5</v>
      </c>
      <c r="E2413">
        <f t="shared" si="38"/>
        <v>2</v>
      </c>
    </row>
    <row r="2414" spans="1:5" x14ac:dyDescent="0.25">
      <c r="A2414" t="s">
        <v>2802</v>
      </c>
      <c r="B2414">
        <v>3</v>
      </c>
      <c r="C2414" s="2">
        <v>10000</v>
      </c>
      <c r="D2414">
        <v>3.2</v>
      </c>
      <c r="E2414">
        <f t="shared" si="38"/>
        <v>3</v>
      </c>
    </row>
    <row r="2415" spans="1:5" x14ac:dyDescent="0.25">
      <c r="A2415" t="s">
        <v>2802</v>
      </c>
      <c r="B2415">
        <v>8</v>
      </c>
      <c r="C2415" s="2">
        <v>5000</v>
      </c>
      <c r="D2415">
        <v>7.7</v>
      </c>
      <c r="E2415">
        <f t="shared" si="38"/>
        <v>8</v>
      </c>
    </row>
    <row r="2416" spans="1:5" x14ac:dyDescent="0.25">
      <c r="A2416" t="s">
        <v>2802</v>
      </c>
      <c r="B2416">
        <v>1</v>
      </c>
      <c r="C2416">
        <v>100</v>
      </c>
      <c r="D2416">
        <v>1.3</v>
      </c>
      <c r="E2416">
        <f t="shared" si="38"/>
        <v>1</v>
      </c>
    </row>
    <row r="2417" spans="1:5" x14ac:dyDescent="0.25">
      <c r="A2417" t="s">
        <v>2802</v>
      </c>
      <c r="B2417">
        <v>26</v>
      </c>
      <c r="C2417" s="2">
        <v>50000</v>
      </c>
      <c r="D2417">
        <v>26</v>
      </c>
      <c r="E2417">
        <f t="shared" si="38"/>
        <v>26</v>
      </c>
    </row>
    <row r="2418" spans="1:5" x14ac:dyDescent="0.25">
      <c r="A2418" t="s">
        <v>2802</v>
      </c>
      <c r="B2418">
        <v>5</v>
      </c>
      <c r="C2418" s="2">
        <v>5000</v>
      </c>
      <c r="D2418">
        <v>5.4</v>
      </c>
      <c r="E2418">
        <f t="shared" si="38"/>
        <v>5</v>
      </c>
    </row>
    <row r="2419" spans="1:5" x14ac:dyDescent="0.25">
      <c r="A2419" t="s">
        <v>2802</v>
      </c>
      <c r="B2419">
        <v>11</v>
      </c>
      <c r="C2419" s="2">
        <v>1000</v>
      </c>
      <c r="D2419">
        <v>11</v>
      </c>
      <c r="E2419">
        <f t="shared" si="38"/>
        <v>11</v>
      </c>
    </row>
    <row r="2420" spans="1:5" x14ac:dyDescent="0.25">
      <c r="A2420" t="s">
        <v>2802</v>
      </c>
      <c r="B2420">
        <v>10</v>
      </c>
      <c r="C2420" s="2">
        <v>10000</v>
      </c>
      <c r="D2420">
        <v>9.5</v>
      </c>
      <c r="E2420">
        <f t="shared" si="38"/>
        <v>10</v>
      </c>
    </row>
    <row r="2421" spans="1:5" x14ac:dyDescent="0.25">
      <c r="A2421" t="s">
        <v>2802</v>
      </c>
      <c r="B2421">
        <v>62</v>
      </c>
      <c r="C2421">
        <v>100</v>
      </c>
      <c r="D2421">
        <v>62</v>
      </c>
      <c r="E2421">
        <f t="shared" si="38"/>
        <v>62</v>
      </c>
    </row>
    <row r="2422" spans="1:5" x14ac:dyDescent="0.25">
      <c r="A2422" t="s">
        <v>2802</v>
      </c>
      <c r="B2422">
        <v>18</v>
      </c>
      <c r="C2422" s="2">
        <v>1000</v>
      </c>
      <c r="D2422">
        <v>18</v>
      </c>
      <c r="E2422">
        <f t="shared" si="38"/>
        <v>18</v>
      </c>
    </row>
    <row r="2423" spans="1:5" x14ac:dyDescent="0.25">
      <c r="A2423" t="s">
        <v>2802</v>
      </c>
      <c r="B2423">
        <v>64</v>
      </c>
      <c r="C2423" s="2">
        <v>100000</v>
      </c>
      <c r="D2423">
        <v>64</v>
      </c>
      <c r="E2423">
        <f t="shared" si="38"/>
        <v>64</v>
      </c>
    </row>
    <row r="2424" spans="1:5" x14ac:dyDescent="0.25">
      <c r="A2424" t="s">
        <v>2802</v>
      </c>
      <c r="B2424">
        <v>3</v>
      </c>
      <c r="C2424">
        <v>1</v>
      </c>
      <c r="D2424">
        <v>3.1</v>
      </c>
      <c r="E2424">
        <f t="shared" si="38"/>
        <v>3</v>
      </c>
    </row>
    <row r="2425" spans="1:5" x14ac:dyDescent="0.25">
      <c r="A2425" t="s">
        <v>2802</v>
      </c>
      <c r="B2425">
        <v>2</v>
      </c>
      <c r="C2425">
        <v>50</v>
      </c>
      <c r="D2425">
        <v>1.8</v>
      </c>
      <c r="E2425">
        <f t="shared" si="38"/>
        <v>2</v>
      </c>
    </row>
    <row r="2426" spans="1:5" x14ac:dyDescent="0.25">
      <c r="A2426" t="s">
        <v>2802</v>
      </c>
      <c r="B2426">
        <v>66</v>
      </c>
      <c r="C2426">
        <v>10</v>
      </c>
      <c r="D2426">
        <v>66</v>
      </c>
      <c r="E2426">
        <f t="shared" si="38"/>
        <v>66</v>
      </c>
    </row>
    <row r="2427" spans="1:5" x14ac:dyDescent="0.25">
      <c r="A2427" t="s">
        <v>2802</v>
      </c>
      <c r="B2427">
        <v>5</v>
      </c>
      <c r="C2427">
        <v>1</v>
      </c>
      <c r="D2427">
        <v>5</v>
      </c>
      <c r="E2427">
        <f t="shared" si="38"/>
        <v>5</v>
      </c>
    </row>
    <row r="2428" spans="1:5" x14ac:dyDescent="0.25">
      <c r="A2428" t="s">
        <v>2802</v>
      </c>
      <c r="B2428">
        <v>3</v>
      </c>
      <c r="C2428">
        <v>500</v>
      </c>
      <c r="D2428">
        <v>2.9</v>
      </c>
      <c r="E2428">
        <f t="shared" si="38"/>
        <v>3</v>
      </c>
    </row>
    <row r="2429" spans="1:5" x14ac:dyDescent="0.25">
      <c r="A2429" t="s">
        <v>2802</v>
      </c>
      <c r="B2429">
        <v>22</v>
      </c>
      <c r="C2429">
        <v>100</v>
      </c>
      <c r="D2429">
        <v>22</v>
      </c>
      <c r="E2429">
        <f t="shared" si="38"/>
        <v>22</v>
      </c>
    </row>
    <row r="2430" spans="1:5" x14ac:dyDescent="0.25">
      <c r="A2430" t="s">
        <v>2802</v>
      </c>
      <c r="B2430">
        <v>16</v>
      </c>
      <c r="C2430">
        <v>500</v>
      </c>
      <c r="D2430">
        <v>16</v>
      </c>
      <c r="E2430">
        <f t="shared" si="38"/>
        <v>16</v>
      </c>
    </row>
    <row r="2431" spans="1:5" x14ac:dyDescent="0.25">
      <c r="A2431" t="s">
        <v>2802</v>
      </c>
      <c r="B2431">
        <v>19</v>
      </c>
      <c r="C2431" s="2">
        <v>1000</v>
      </c>
      <c r="D2431">
        <v>19</v>
      </c>
      <c r="E2431">
        <f t="shared" si="38"/>
        <v>19</v>
      </c>
    </row>
    <row r="2432" spans="1:5" x14ac:dyDescent="0.25">
      <c r="A2432" t="s">
        <v>2802</v>
      </c>
      <c r="B2432">
        <v>40</v>
      </c>
      <c r="C2432">
        <v>50</v>
      </c>
      <c r="D2432">
        <v>40</v>
      </c>
      <c r="E2432">
        <f t="shared" si="38"/>
        <v>40</v>
      </c>
    </row>
    <row r="2433" spans="1:5" x14ac:dyDescent="0.25">
      <c r="A2433" t="s">
        <v>2802</v>
      </c>
      <c r="B2433">
        <v>23</v>
      </c>
      <c r="C2433">
        <v>100</v>
      </c>
      <c r="D2433">
        <v>23</v>
      </c>
      <c r="E2433">
        <f t="shared" si="38"/>
        <v>23</v>
      </c>
    </row>
    <row r="2434" spans="1:5" x14ac:dyDescent="0.25">
      <c r="A2434" t="s">
        <v>2802</v>
      </c>
      <c r="B2434">
        <v>15</v>
      </c>
      <c r="C2434">
        <v>100</v>
      </c>
      <c r="D2434">
        <v>15</v>
      </c>
      <c r="E2434">
        <f t="shared" si="38"/>
        <v>15</v>
      </c>
    </row>
    <row r="2435" spans="1:5" x14ac:dyDescent="0.25">
      <c r="A2435" t="s">
        <v>2802</v>
      </c>
      <c r="B2435">
        <v>29</v>
      </c>
      <c r="C2435">
        <v>10</v>
      </c>
      <c r="D2435">
        <v>29</v>
      </c>
      <c r="E2435">
        <f t="shared" si="38"/>
        <v>29</v>
      </c>
    </row>
    <row r="2436" spans="1:5" x14ac:dyDescent="0.25">
      <c r="A2436" t="s">
        <v>2802</v>
      </c>
      <c r="B2436">
        <v>16</v>
      </c>
      <c r="C2436">
        <v>10</v>
      </c>
      <c r="D2436">
        <v>16</v>
      </c>
      <c r="E2436">
        <f t="shared" si="38"/>
        <v>16</v>
      </c>
    </row>
    <row r="2437" spans="1:5" x14ac:dyDescent="0.25">
      <c r="A2437" t="s">
        <v>2802</v>
      </c>
      <c r="B2437">
        <v>65</v>
      </c>
      <c r="C2437">
        <v>100</v>
      </c>
      <c r="D2437">
        <v>65</v>
      </c>
      <c r="E2437">
        <f t="shared" si="38"/>
        <v>65</v>
      </c>
    </row>
    <row r="2438" spans="1:5" x14ac:dyDescent="0.25">
      <c r="A2438" t="s">
        <v>2802</v>
      </c>
      <c r="B2438">
        <v>29</v>
      </c>
      <c r="C2438">
        <v>100</v>
      </c>
      <c r="D2438">
        <v>29</v>
      </c>
      <c r="E2438">
        <f t="shared" si="38"/>
        <v>29</v>
      </c>
    </row>
    <row r="2439" spans="1:5" x14ac:dyDescent="0.25">
      <c r="A2439" t="s">
        <v>2802</v>
      </c>
      <c r="B2439">
        <v>20</v>
      </c>
      <c r="C2439">
        <v>10</v>
      </c>
      <c r="D2439">
        <v>20</v>
      </c>
      <c r="E2439">
        <f t="shared" si="38"/>
        <v>20</v>
      </c>
    </row>
    <row r="2440" spans="1:5" x14ac:dyDescent="0.25">
      <c r="A2440" t="s">
        <v>2802</v>
      </c>
      <c r="B2440">
        <v>4</v>
      </c>
      <c r="C2440">
        <v>100</v>
      </c>
      <c r="D2440">
        <v>3.8</v>
      </c>
      <c r="E2440">
        <f t="shared" si="38"/>
        <v>4</v>
      </c>
    </row>
    <row r="2441" spans="1:5" x14ac:dyDescent="0.25">
      <c r="A2441" t="s">
        <v>2802</v>
      </c>
      <c r="B2441">
        <v>19</v>
      </c>
      <c r="C2441">
        <v>50</v>
      </c>
      <c r="D2441">
        <v>19</v>
      </c>
      <c r="E2441">
        <f t="shared" si="38"/>
        <v>19</v>
      </c>
    </row>
    <row r="2442" spans="1:5" x14ac:dyDescent="0.25">
      <c r="A2442" t="s">
        <v>2802</v>
      </c>
      <c r="B2442">
        <v>25</v>
      </c>
      <c r="C2442">
        <v>10</v>
      </c>
      <c r="D2442">
        <v>25</v>
      </c>
      <c r="E2442">
        <f t="shared" si="38"/>
        <v>25</v>
      </c>
    </row>
    <row r="2443" spans="1:5" x14ac:dyDescent="0.25">
      <c r="A2443" t="s">
        <v>2802</v>
      </c>
      <c r="B2443">
        <v>5</v>
      </c>
      <c r="C2443">
        <v>100</v>
      </c>
      <c r="D2443">
        <v>5.0999999999999996</v>
      </c>
      <c r="E2443">
        <f t="shared" si="38"/>
        <v>5</v>
      </c>
    </row>
    <row r="2444" spans="1:5" x14ac:dyDescent="0.25">
      <c r="A2444" t="s">
        <v>2802</v>
      </c>
      <c r="B2444">
        <v>16</v>
      </c>
      <c r="C2444" s="2">
        <v>1000</v>
      </c>
      <c r="D2444">
        <v>16</v>
      </c>
      <c r="E2444">
        <f t="shared" ref="E2444:E2507" si="39">IF(TRUNC(D2444) = 0, IF(D2444-TRUNC(D2444) &lt; 0.5, 0.5,1),IF(D2444-TRUNC(D2444)&lt;0.5, TRUNC(D2444),_xlfn.CEILING.MATH(D2444)))</f>
        <v>16</v>
      </c>
    </row>
    <row r="2445" spans="1:5" x14ac:dyDescent="0.25">
      <c r="A2445" t="s">
        <v>2802</v>
      </c>
      <c r="B2445">
        <v>2</v>
      </c>
      <c r="C2445">
        <v>10</v>
      </c>
      <c r="D2445">
        <v>1.5</v>
      </c>
      <c r="E2445">
        <f t="shared" si="39"/>
        <v>2</v>
      </c>
    </row>
    <row r="2446" spans="1:5" x14ac:dyDescent="0.25">
      <c r="A2446" t="s">
        <v>2802</v>
      </c>
      <c r="B2446">
        <v>10</v>
      </c>
      <c r="C2446">
        <v>100</v>
      </c>
      <c r="D2446">
        <v>10</v>
      </c>
      <c r="E2446">
        <f t="shared" si="39"/>
        <v>10</v>
      </c>
    </row>
    <row r="2447" spans="1:5" x14ac:dyDescent="0.25">
      <c r="A2447" t="s">
        <v>2802</v>
      </c>
      <c r="B2447">
        <v>22</v>
      </c>
      <c r="C2447">
        <v>10</v>
      </c>
      <c r="D2447">
        <v>22</v>
      </c>
      <c r="E2447">
        <f t="shared" si="39"/>
        <v>22</v>
      </c>
    </row>
    <row r="2448" spans="1:5" x14ac:dyDescent="0.25">
      <c r="A2448" t="s">
        <v>2802</v>
      </c>
      <c r="B2448">
        <v>4</v>
      </c>
      <c r="C2448">
        <v>500</v>
      </c>
      <c r="D2448">
        <v>3.6</v>
      </c>
      <c r="E2448">
        <f t="shared" si="39"/>
        <v>4</v>
      </c>
    </row>
    <row r="2449" spans="1:5" x14ac:dyDescent="0.25">
      <c r="A2449" t="s">
        <v>2802</v>
      </c>
      <c r="B2449">
        <v>20</v>
      </c>
      <c r="C2449">
        <v>50</v>
      </c>
      <c r="D2449">
        <v>20</v>
      </c>
      <c r="E2449">
        <f t="shared" si="39"/>
        <v>20</v>
      </c>
    </row>
    <row r="2450" spans="1:5" x14ac:dyDescent="0.25">
      <c r="A2450" t="s">
        <v>2802</v>
      </c>
      <c r="B2450">
        <v>20</v>
      </c>
      <c r="C2450">
        <v>100</v>
      </c>
      <c r="D2450">
        <v>20</v>
      </c>
      <c r="E2450">
        <f t="shared" si="39"/>
        <v>20</v>
      </c>
    </row>
    <row r="2451" spans="1:5" x14ac:dyDescent="0.25">
      <c r="A2451" t="s">
        <v>2802</v>
      </c>
      <c r="B2451">
        <v>13</v>
      </c>
      <c r="C2451">
        <v>10</v>
      </c>
      <c r="D2451">
        <v>13</v>
      </c>
      <c r="E2451">
        <f t="shared" si="39"/>
        <v>13</v>
      </c>
    </row>
    <row r="2452" spans="1:5" x14ac:dyDescent="0.25">
      <c r="A2452" t="s">
        <v>2802</v>
      </c>
      <c r="B2452">
        <v>3</v>
      </c>
      <c r="C2452">
        <v>5</v>
      </c>
      <c r="D2452">
        <v>2.5</v>
      </c>
      <c r="E2452">
        <f t="shared" si="39"/>
        <v>3</v>
      </c>
    </row>
    <row r="2453" spans="1:5" x14ac:dyDescent="0.25">
      <c r="A2453" t="s">
        <v>2802</v>
      </c>
      <c r="B2453">
        <v>4</v>
      </c>
      <c r="C2453">
        <v>10</v>
      </c>
      <c r="D2453">
        <v>3.6</v>
      </c>
      <c r="E2453">
        <f t="shared" si="39"/>
        <v>4</v>
      </c>
    </row>
    <row r="2454" spans="1:5" x14ac:dyDescent="0.25">
      <c r="A2454" t="s">
        <v>2802</v>
      </c>
      <c r="B2454">
        <v>24</v>
      </c>
      <c r="C2454">
        <v>50</v>
      </c>
      <c r="D2454">
        <v>24</v>
      </c>
      <c r="E2454">
        <f t="shared" si="39"/>
        <v>24</v>
      </c>
    </row>
    <row r="2455" spans="1:5" x14ac:dyDescent="0.25">
      <c r="A2455" t="s">
        <v>2802</v>
      </c>
      <c r="B2455">
        <v>10</v>
      </c>
      <c r="C2455">
        <v>10</v>
      </c>
      <c r="D2455">
        <v>10</v>
      </c>
      <c r="E2455">
        <f t="shared" si="39"/>
        <v>10</v>
      </c>
    </row>
    <row r="2456" spans="1:5" x14ac:dyDescent="0.25">
      <c r="A2456" t="s">
        <v>2802</v>
      </c>
      <c r="B2456">
        <v>25</v>
      </c>
      <c r="C2456">
        <v>1</v>
      </c>
      <c r="D2456">
        <v>25</v>
      </c>
      <c r="E2456">
        <f t="shared" si="39"/>
        <v>25</v>
      </c>
    </row>
    <row r="2457" spans="1:5" x14ac:dyDescent="0.25">
      <c r="A2457" t="s">
        <v>2802</v>
      </c>
      <c r="B2457">
        <v>29</v>
      </c>
      <c r="C2457">
        <v>50</v>
      </c>
      <c r="D2457">
        <v>29</v>
      </c>
      <c r="E2457">
        <f t="shared" si="39"/>
        <v>29</v>
      </c>
    </row>
    <row r="2458" spans="1:5" x14ac:dyDescent="0.25">
      <c r="A2458" t="s">
        <v>2802</v>
      </c>
      <c r="B2458">
        <v>17</v>
      </c>
      <c r="C2458">
        <v>100</v>
      </c>
      <c r="D2458">
        <v>17</v>
      </c>
      <c r="E2458">
        <f t="shared" si="39"/>
        <v>17</v>
      </c>
    </row>
    <row r="2459" spans="1:5" x14ac:dyDescent="0.25">
      <c r="A2459" t="s">
        <v>2802</v>
      </c>
      <c r="B2459">
        <v>53</v>
      </c>
      <c r="C2459">
        <v>10</v>
      </c>
      <c r="D2459">
        <v>53</v>
      </c>
      <c r="E2459">
        <f t="shared" si="39"/>
        <v>53</v>
      </c>
    </row>
    <row r="2460" spans="1:5" x14ac:dyDescent="0.25">
      <c r="A2460" t="s">
        <v>2802</v>
      </c>
      <c r="B2460">
        <v>83</v>
      </c>
      <c r="C2460">
        <v>10</v>
      </c>
      <c r="D2460">
        <v>83</v>
      </c>
      <c r="E2460">
        <f t="shared" si="39"/>
        <v>83</v>
      </c>
    </row>
    <row r="2461" spans="1:5" x14ac:dyDescent="0.25">
      <c r="A2461" t="s">
        <v>2802</v>
      </c>
      <c r="B2461">
        <v>5</v>
      </c>
      <c r="C2461">
        <v>5</v>
      </c>
      <c r="D2461">
        <v>4.5999999999999996</v>
      </c>
      <c r="E2461">
        <f t="shared" si="39"/>
        <v>5</v>
      </c>
    </row>
    <row r="2462" spans="1:5" x14ac:dyDescent="0.25">
      <c r="A2462" t="s">
        <v>2802</v>
      </c>
      <c r="B2462">
        <v>5</v>
      </c>
      <c r="C2462">
        <v>10</v>
      </c>
      <c r="D2462">
        <v>4.5999999999999996</v>
      </c>
      <c r="E2462">
        <f t="shared" si="39"/>
        <v>5</v>
      </c>
    </row>
    <row r="2463" spans="1:5" x14ac:dyDescent="0.25">
      <c r="A2463" t="s">
        <v>2802</v>
      </c>
      <c r="B2463">
        <v>28</v>
      </c>
      <c r="C2463">
        <v>10</v>
      </c>
      <c r="D2463">
        <v>28</v>
      </c>
      <c r="E2463">
        <f t="shared" si="39"/>
        <v>28</v>
      </c>
    </row>
    <row r="2464" spans="1:5" x14ac:dyDescent="0.25">
      <c r="A2464" t="s">
        <v>2802</v>
      </c>
      <c r="B2464">
        <v>29</v>
      </c>
      <c r="C2464">
        <v>1</v>
      </c>
      <c r="D2464">
        <v>29</v>
      </c>
      <c r="E2464">
        <f t="shared" si="39"/>
        <v>29</v>
      </c>
    </row>
    <row r="2465" spans="1:5" x14ac:dyDescent="0.25">
      <c r="A2465" t="s">
        <v>2802</v>
      </c>
      <c r="B2465">
        <v>46</v>
      </c>
      <c r="C2465">
        <v>100</v>
      </c>
      <c r="D2465">
        <v>46</v>
      </c>
      <c r="E2465">
        <f t="shared" si="39"/>
        <v>46</v>
      </c>
    </row>
    <row r="2466" spans="1:5" x14ac:dyDescent="0.25">
      <c r="A2466" t="s">
        <v>2802</v>
      </c>
      <c r="B2466">
        <v>6</v>
      </c>
      <c r="C2466" s="2">
        <v>5000</v>
      </c>
      <c r="D2466">
        <v>5.7</v>
      </c>
      <c r="E2466">
        <f t="shared" si="39"/>
        <v>6</v>
      </c>
    </row>
    <row r="2467" spans="1:5" x14ac:dyDescent="0.25">
      <c r="A2467" t="s">
        <v>2802</v>
      </c>
      <c r="B2467">
        <v>1</v>
      </c>
      <c r="C2467">
        <v>5</v>
      </c>
      <c r="D2467">
        <v>1.4</v>
      </c>
      <c r="E2467">
        <f t="shared" si="39"/>
        <v>1</v>
      </c>
    </row>
    <row r="2468" spans="1:5" x14ac:dyDescent="0.25">
      <c r="A2468" t="s">
        <v>2802</v>
      </c>
      <c r="B2468">
        <v>12</v>
      </c>
      <c r="C2468">
        <v>10</v>
      </c>
      <c r="D2468">
        <v>12</v>
      </c>
      <c r="E2468">
        <f t="shared" si="39"/>
        <v>12</v>
      </c>
    </row>
    <row r="2469" spans="1:5" x14ac:dyDescent="0.25">
      <c r="A2469" t="s">
        <v>2802</v>
      </c>
      <c r="B2469">
        <v>2</v>
      </c>
      <c r="C2469">
        <v>10</v>
      </c>
      <c r="D2469">
        <v>2.2000000000000002</v>
      </c>
      <c r="E2469">
        <f t="shared" si="39"/>
        <v>2</v>
      </c>
    </row>
    <row r="2470" spans="1:5" x14ac:dyDescent="0.25">
      <c r="A2470" t="s">
        <v>2802</v>
      </c>
      <c r="B2470">
        <v>27</v>
      </c>
      <c r="C2470">
        <v>10</v>
      </c>
      <c r="D2470">
        <v>27</v>
      </c>
      <c r="E2470">
        <f t="shared" si="39"/>
        <v>27</v>
      </c>
    </row>
    <row r="2471" spans="1:5" x14ac:dyDescent="0.25">
      <c r="A2471" t="s">
        <v>2802</v>
      </c>
      <c r="B2471">
        <v>18</v>
      </c>
      <c r="C2471">
        <v>5</v>
      </c>
      <c r="D2471">
        <v>18</v>
      </c>
      <c r="E2471">
        <f t="shared" si="39"/>
        <v>18</v>
      </c>
    </row>
    <row r="2472" spans="1:5" x14ac:dyDescent="0.25">
      <c r="A2472" t="s">
        <v>2802</v>
      </c>
      <c r="B2472">
        <v>30</v>
      </c>
      <c r="C2472">
        <v>50</v>
      </c>
      <c r="D2472">
        <v>30</v>
      </c>
      <c r="E2472">
        <f t="shared" si="39"/>
        <v>30</v>
      </c>
    </row>
    <row r="2473" spans="1:5" x14ac:dyDescent="0.25">
      <c r="A2473" t="s">
        <v>2802</v>
      </c>
      <c r="B2473">
        <v>4</v>
      </c>
      <c r="C2473">
        <v>1</v>
      </c>
      <c r="D2473">
        <v>3.5</v>
      </c>
      <c r="E2473">
        <f t="shared" si="39"/>
        <v>4</v>
      </c>
    </row>
    <row r="2474" spans="1:5" x14ac:dyDescent="0.25">
      <c r="A2474" t="s">
        <v>2802</v>
      </c>
      <c r="B2474">
        <v>4</v>
      </c>
      <c r="C2474">
        <v>10</v>
      </c>
      <c r="D2474">
        <v>4.2</v>
      </c>
      <c r="E2474">
        <f t="shared" si="39"/>
        <v>4</v>
      </c>
    </row>
    <row r="2475" spans="1:5" x14ac:dyDescent="0.25">
      <c r="A2475" t="s">
        <v>2802</v>
      </c>
      <c r="B2475">
        <v>7</v>
      </c>
      <c r="C2475">
        <v>50</v>
      </c>
      <c r="D2475">
        <v>6.9</v>
      </c>
      <c r="E2475">
        <f t="shared" si="39"/>
        <v>7</v>
      </c>
    </row>
    <row r="2476" spans="1:5" x14ac:dyDescent="0.25">
      <c r="A2476" t="s">
        <v>2802</v>
      </c>
      <c r="B2476">
        <v>7</v>
      </c>
      <c r="C2476">
        <v>5</v>
      </c>
      <c r="D2476">
        <v>6.6</v>
      </c>
      <c r="E2476">
        <f t="shared" si="39"/>
        <v>7</v>
      </c>
    </row>
    <row r="2477" spans="1:5" x14ac:dyDescent="0.25">
      <c r="A2477" t="s">
        <v>2802</v>
      </c>
      <c r="B2477">
        <v>7</v>
      </c>
      <c r="C2477">
        <v>100</v>
      </c>
      <c r="D2477">
        <v>7</v>
      </c>
      <c r="E2477">
        <f t="shared" si="39"/>
        <v>7</v>
      </c>
    </row>
    <row r="2478" spans="1:5" x14ac:dyDescent="0.25">
      <c r="A2478" t="s">
        <v>2802</v>
      </c>
      <c r="B2478">
        <v>11</v>
      </c>
      <c r="C2478">
        <v>100</v>
      </c>
      <c r="D2478">
        <v>11</v>
      </c>
      <c r="E2478">
        <f t="shared" si="39"/>
        <v>11</v>
      </c>
    </row>
    <row r="2479" spans="1:5" x14ac:dyDescent="0.25">
      <c r="A2479" t="s">
        <v>2802</v>
      </c>
      <c r="B2479">
        <v>6</v>
      </c>
      <c r="C2479">
        <v>10</v>
      </c>
      <c r="D2479">
        <v>5.6</v>
      </c>
      <c r="E2479">
        <f t="shared" si="39"/>
        <v>6</v>
      </c>
    </row>
    <row r="2480" spans="1:5" x14ac:dyDescent="0.25">
      <c r="A2480" t="s">
        <v>2802</v>
      </c>
      <c r="B2480">
        <v>29</v>
      </c>
      <c r="C2480">
        <v>5</v>
      </c>
      <c r="D2480">
        <v>29</v>
      </c>
      <c r="E2480">
        <f t="shared" si="39"/>
        <v>29</v>
      </c>
    </row>
    <row r="2481" spans="1:5" x14ac:dyDescent="0.25">
      <c r="A2481" t="s">
        <v>2802</v>
      </c>
      <c r="B2481">
        <v>3</v>
      </c>
      <c r="C2481">
        <v>100</v>
      </c>
      <c r="D2481">
        <v>3.3</v>
      </c>
      <c r="E2481">
        <f t="shared" si="39"/>
        <v>3</v>
      </c>
    </row>
    <row r="2482" spans="1:5" x14ac:dyDescent="0.25">
      <c r="A2482" t="s">
        <v>2802</v>
      </c>
      <c r="B2482">
        <v>20</v>
      </c>
      <c r="C2482">
        <v>10</v>
      </c>
      <c r="D2482">
        <v>20</v>
      </c>
      <c r="E2482">
        <f t="shared" si="39"/>
        <v>20</v>
      </c>
    </row>
    <row r="2483" spans="1:5" x14ac:dyDescent="0.25">
      <c r="A2483" t="s">
        <v>2802</v>
      </c>
      <c r="B2483">
        <v>7</v>
      </c>
      <c r="C2483">
        <v>100</v>
      </c>
      <c r="D2483">
        <v>7</v>
      </c>
      <c r="E2483">
        <f t="shared" si="39"/>
        <v>7</v>
      </c>
    </row>
    <row r="2484" spans="1:5" x14ac:dyDescent="0.25">
      <c r="A2484" t="s">
        <v>2802</v>
      </c>
      <c r="B2484">
        <v>3</v>
      </c>
      <c r="C2484">
        <v>10</v>
      </c>
      <c r="D2484">
        <v>3.3</v>
      </c>
      <c r="E2484">
        <f t="shared" si="39"/>
        <v>3</v>
      </c>
    </row>
    <row r="2485" spans="1:5" x14ac:dyDescent="0.25">
      <c r="A2485" t="s">
        <v>2802</v>
      </c>
      <c r="B2485">
        <v>29</v>
      </c>
      <c r="C2485">
        <v>5</v>
      </c>
      <c r="D2485">
        <v>29</v>
      </c>
      <c r="E2485">
        <f t="shared" si="39"/>
        <v>29</v>
      </c>
    </row>
    <row r="2486" spans="1:5" x14ac:dyDescent="0.25">
      <c r="A2486" t="s">
        <v>2802</v>
      </c>
      <c r="B2486">
        <v>7</v>
      </c>
      <c r="C2486">
        <v>5</v>
      </c>
      <c r="D2486">
        <v>7.1</v>
      </c>
      <c r="E2486">
        <f t="shared" si="39"/>
        <v>7</v>
      </c>
    </row>
    <row r="2487" spans="1:5" x14ac:dyDescent="0.25">
      <c r="A2487" t="s">
        <v>2802</v>
      </c>
      <c r="B2487">
        <v>58</v>
      </c>
      <c r="C2487">
        <v>10</v>
      </c>
      <c r="D2487">
        <v>58</v>
      </c>
      <c r="E2487">
        <f t="shared" si="39"/>
        <v>58</v>
      </c>
    </row>
    <row r="2488" spans="1:5" x14ac:dyDescent="0.25">
      <c r="A2488" t="s">
        <v>2802</v>
      </c>
      <c r="B2488">
        <v>23</v>
      </c>
      <c r="C2488" s="2">
        <v>500000</v>
      </c>
      <c r="D2488">
        <v>23</v>
      </c>
      <c r="E2488">
        <f t="shared" si="39"/>
        <v>23</v>
      </c>
    </row>
    <row r="2489" spans="1:5" x14ac:dyDescent="0.25">
      <c r="A2489" t="s">
        <v>2802</v>
      </c>
      <c r="B2489">
        <v>24</v>
      </c>
      <c r="C2489" s="2">
        <v>100000</v>
      </c>
      <c r="D2489">
        <v>24</v>
      </c>
      <c r="E2489">
        <f t="shared" si="39"/>
        <v>24</v>
      </c>
    </row>
    <row r="2490" spans="1:5" x14ac:dyDescent="0.25">
      <c r="A2490" t="s">
        <v>2802</v>
      </c>
      <c r="B2490">
        <v>14</v>
      </c>
      <c r="C2490" s="2">
        <v>1000000</v>
      </c>
      <c r="D2490">
        <v>14</v>
      </c>
      <c r="E2490">
        <f t="shared" si="39"/>
        <v>14</v>
      </c>
    </row>
    <row r="2491" spans="1:5" x14ac:dyDescent="0.25">
      <c r="A2491" t="s">
        <v>2802</v>
      </c>
      <c r="B2491">
        <v>13</v>
      </c>
      <c r="C2491" s="2">
        <v>1000000</v>
      </c>
      <c r="D2491">
        <v>13</v>
      </c>
      <c r="E2491">
        <f t="shared" si="39"/>
        <v>13</v>
      </c>
    </row>
    <row r="2492" spans="1:5" x14ac:dyDescent="0.25">
      <c r="A2492" t="s">
        <v>2802</v>
      </c>
      <c r="B2492">
        <v>34</v>
      </c>
      <c r="C2492" s="2">
        <v>10000</v>
      </c>
      <c r="D2492">
        <v>34</v>
      </c>
      <c r="E2492">
        <f t="shared" si="39"/>
        <v>34</v>
      </c>
    </row>
    <row r="2493" spans="1:5" x14ac:dyDescent="0.25">
      <c r="A2493" t="s">
        <v>2802</v>
      </c>
      <c r="B2493">
        <v>4</v>
      </c>
      <c r="C2493" s="2">
        <v>1000</v>
      </c>
      <c r="D2493">
        <v>4.3</v>
      </c>
      <c r="E2493">
        <f t="shared" si="39"/>
        <v>4</v>
      </c>
    </row>
    <row r="2494" spans="1:5" x14ac:dyDescent="0.25">
      <c r="A2494" t="s">
        <v>2802</v>
      </c>
      <c r="B2494">
        <v>43</v>
      </c>
      <c r="C2494" s="2">
        <v>10000</v>
      </c>
      <c r="D2494">
        <v>43</v>
      </c>
      <c r="E2494">
        <f t="shared" si="39"/>
        <v>43</v>
      </c>
    </row>
    <row r="2495" spans="1:5" x14ac:dyDescent="0.25">
      <c r="A2495" t="s">
        <v>2802</v>
      </c>
      <c r="B2495">
        <v>69</v>
      </c>
      <c r="C2495" s="2">
        <v>50000</v>
      </c>
      <c r="D2495">
        <v>69</v>
      </c>
      <c r="E2495">
        <f t="shared" si="39"/>
        <v>69</v>
      </c>
    </row>
    <row r="2496" spans="1:5" x14ac:dyDescent="0.25">
      <c r="A2496" t="s">
        <v>2802</v>
      </c>
      <c r="B2496">
        <v>22</v>
      </c>
      <c r="C2496" s="2">
        <v>50000</v>
      </c>
      <c r="D2496">
        <v>22</v>
      </c>
      <c r="E2496">
        <f t="shared" si="39"/>
        <v>22</v>
      </c>
    </row>
    <row r="2497" spans="1:5" x14ac:dyDescent="0.25">
      <c r="A2497" t="s">
        <v>2802</v>
      </c>
      <c r="B2497">
        <v>20</v>
      </c>
      <c r="C2497" s="2">
        <v>1000</v>
      </c>
      <c r="D2497">
        <v>20</v>
      </c>
      <c r="E2497">
        <f t="shared" si="39"/>
        <v>20</v>
      </c>
    </row>
    <row r="2498" spans="1:5" x14ac:dyDescent="0.25">
      <c r="A2498" t="s">
        <v>2802</v>
      </c>
      <c r="B2498">
        <v>25</v>
      </c>
      <c r="C2498" s="2">
        <v>1000</v>
      </c>
      <c r="D2498">
        <v>25</v>
      </c>
      <c r="E2498">
        <f t="shared" si="39"/>
        <v>25</v>
      </c>
    </row>
    <row r="2499" spans="1:5" x14ac:dyDescent="0.25">
      <c r="A2499" t="s">
        <v>2802</v>
      </c>
      <c r="B2499">
        <v>2</v>
      </c>
      <c r="C2499" s="2">
        <v>100000</v>
      </c>
      <c r="D2499">
        <v>2</v>
      </c>
      <c r="E2499">
        <f t="shared" si="39"/>
        <v>2</v>
      </c>
    </row>
    <row r="2500" spans="1:5" x14ac:dyDescent="0.25">
      <c r="A2500" t="s">
        <v>2802</v>
      </c>
      <c r="B2500">
        <v>40</v>
      </c>
      <c r="C2500">
        <v>50</v>
      </c>
      <c r="D2500">
        <v>40</v>
      </c>
      <c r="E2500">
        <f t="shared" si="39"/>
        <v>40</v>
      </c>
    </row>
    <row r="2501" spans="1:5" x14ac:dyDescent="0.25">
      <c r="A2501" t="s">
        <v>2802</v>
      </c>
      <c r="B2501">
        <v>37</v>
      </c>
      <c r="C2501" s="2">
        <v>100000</v>
      </c>
      <c r="D2501">
        <v>37</v>
      </c>
      <c r="E2501">
        <f t="shared" si="39"/>
        <v>37</v>
      </c>
    </row>
    <row r="2502" spans="1:5" x14ac:dyDescent="0.25">
      <c r="A2502" t="s">
        <v>2802</v>
      </c>
      <c r="B2502">
        <v>40</v>
      </c>
      <c r="C2502" s="2">
        <v>10000</v>
      </c>
      <c r="D2502">
        <v>40</v>
      </c>
      <c r="E2502">
        <f t="shared" si="39"/>
        <v>40</v>
      </c>
    </row>
    <row r="2503" spans="1:5" x14ac:dyDescent="0.25">
      <c r="A2503" t="s">
        <v>2802</v>
      </c>
      <c r="B2503">
        <v>4</v>
      </c>
      <c r="C2503">
        <v>500</v>
      </c>
      <c r="D2503">
        <v>4.3</v>
      </c>
      <c r="E2503">
        <f t="shared" si="39"/>
        <v>4</v>
      </c>
    </row>
    <row r="2504" spans="1:5" x14ac:dyDescent="0.25">
      <c r="A2504" t="s">
        <v>2802</v>
      </c>
      <c r="B2504">
        <v>6</v>
      </c>
      <c r="C2504" s="2">
        <v>5000</v>
      </c>
      <c r="D2504">
        <v>5.7</v>
      </c>
      <c r="E2504">
        <f t="shared" si="39"/>
        <v>6</v>
      </c>
    </row>
    <row r="2505" spans="1:5" x14ac:dyDescent="0.25">
      <c r="A2505" t="s">
        <v>2802</v>
      </c>
      <c r="B2505">
        <v>4</v>
      </c>
      <c r="C2505" s="2">
        <v>10000</v>
      </c>
      <c r="D2505">
        <v>4</v>
      </c>
      <c r="E2505">
        <f t="shared" si="39"/>
        <v>4</v>
      </c>
    </row>
    <row r="2506" spans="1:5" x14ac:dyDescent="0.25">
      <c r="A2506" t="s">
        <v>2802</v>
      </c>
      <c r="B2506">
        <v>17</v>
      </c>
      <c r="C2506" s="2">
        <v>50000</v>
      </c>
      <c r="D2506">
        <v>17</v>
      </c>
      <c r="E2506">
        <f t="shared" si="39"/>
        <v>17</v>
      </c>
    </row>
    <row r="2507" spans="1:5" x14ac:dyDescent="0.25">
      <c r="A2507" t="s">
        <v>2802</v>
      </c>
      <c r="B2507">
        <v>11</v>
      </c>
      <c r="C2507" s="2">
        <v>100000</v>
      </c>
      <c r="D2507">
        <v>11</v>
      </c>
      <c r="E2507">
        <f t="shared" si="39"/>
        <v>11</v>
      </c>
    </row>
    <row r="2508" spans="1:5" x14ac:dyDescent="0.25">
      <c r="A2508" t="s">
        <v>2802</v>
      </c>
      <c r="B2508">
        <v>4</v>
      </c>
      <c r="C2508" s="2">
        <v>1000</v>
      </c>
      <c r="D2508">
        <v>4.4000000000000004</v>
      </c>
      <c r="E2508">
        <f t="shared" ref="E2508:E2571" si="40">IF(TRUNC(D2508) = 0, IF(D2508-TRUNC(D2508) &lt; 0.5, 0.5,1),IF(D2508-TRUNC(D2508)&lt;0.5, TRUNC(D2508),_xlfn.CEILING.MATH(D2508)))</f>
        <v>4</v>
      </c>
    </row>
    <row r="2509" spans="1:5" x14ac:dyDescent="0.25">
      <c r="A2509" t="s">
        <v>2802</v>
      </c>
      <c r="B2509">
        <v>15</v>
      </c>
      <c r="C2509" s="2">
        <v>100000</v>
      </c>
      <c r="D2509">
        <v>15</v>
      </c>
      <c r="E2509">
        <f t="shared" si="40"/>
        <v>15</v>
      </c>
    </row>
    <row r="2510" spans="1:5" x14ac:dyDescent="0.25">
      <c r="A2510" t="s">
        <v>2802</v>
      </c>
      <c r="B2510">
        <v>2</v>
      </c>
      <c r="C2510" s="2">
        <v>100000</v>
      </c>
      <c r="D2510">
        <v>2.2999999999999998</v>
      </c>
      <c r="E2510">
        <f t="shared" si="40"/>
        <v>2</v>
      </c>
    </row>
    <row r="2511" spans="1:5" x14ac:dyDescent="0.25">
      <c r="A2511" t="s">
        <v>2802</v>
      </c>
      <c r="B2511">
        <v>40</v>
      </c>
      <c r="C2511" s="2">
        <v>5000</v>
      </c>
      <c r="D2511">
        <v>40</v>
      </c>
      <c r="E2511">
        <f t="shared" si="40"/>
        <v>40</v>
      </c>
    </row>
    <row r="2512" spans="1:5" x14ac:dyDescent="0.25">
      <c r="A2512" t="s">
        <v>2802</v>
      </c>
      <c r="B2512">
        <v>8</v>
      </c>
      <c r="C2512" s="2">
        <v>1000000</v>
      </c>
      <c r="D2512">
        <v>8.4</v>
      </c>
      <c r="E2512">
        <f t="shared" si="40"/>
        <v>8</v>
      </c>
    </row>
    <row r="2513" spans="1:5" x14ac:dyDescent="0.25">
      <c r="A2513" t="s">
        <v>2802</v>
      </c>
      <c r="B2513">
        <v>11</v>
      </c>
      <c r="C2513" s="2">
        <v>10000</v>
      </c>
      <c r="D2513">
        <v>11</v>
      </c>
      <c r="E2513">
        <f t="shared" si="40"/>
        <v>11</v>
      </c>
    </row>
    <row r="2514" spans="1:5" x14ac:dyDescent="0.25">
      <c r="A2514" t="s">
        <v>2802</v>
      </c>
      <c r="B2514">
        <v>3</v>
      </c>
      <c r="C2514">
        <v>500</v>
      </c>
      <c r="D2514">
        <v>2.9</v>
      </c>
      <c r="E2514">
        <f t="shared" si="40"/>
        <v>3</v>
      </c>
    </row>
    <row r="2515" spans="1:5" x14ac:dyDescent="0.25">
      <c r="A2515" t="s">
        <v>2802</v>
      </c>
      <c r="B2515">
        <v>2</v>
      </c>
      <c r="C2515" s="2">
        <v>1000</v>
      </c>
      <c r="D2515">
        <v>2.4</v>
      </c>
      <c r="E2515">
        <f t="shared" si="40"/>
        <v>2</v>
      </c>
    </row>
    <row r="2516" spans="1:5" x14ac:dyDescent="0.25">
      <c r="A2516" t="s">
        <v>2802</v>
      </c>
      <c r="B2516">
        <v>15</v>
      </c>
      <c r="C2516" s="2">
        <v>5000</v>
      </c>
      <c r="D2516">
        <v>15</v>
      </c>
      <c r="E2516">
        <f t="shared" si="40"/>
        <v>15</v>
      </c>
    </row>
    <row r="2517" spans="1:5" x14ac:dyDescent="0.25">
      <c r="A2517" t="s">
        <v>2802</v>
      </c>
      <c r="B2517">
        <v>24</v>
      </c>
      <c r="C2517" s="2">
        <v>10000</v>
      </c>
      <c r="D2517">
        <v>24</v>
      </c>
      <c r="E2517">
        <f t="shared" si="40"/>
        <v>24</v>
      </c>
    </row>
    <row r="2518" spans="1:5" x14ac:dyDescent="0.25">
      <c r="A2518" t="s">
        <v>2802</v>
      </c>
      <c r="B2518">
        <v>29</v>
      </c>
      <c r="C2518">
        <v>10</v>
      </c>
      <c r="D2518">
        <v>29</v>
      </c>
      <c r="E2518">
        <f t="shared" si="40"/>
        <v>29</v>
      </c>
    </row>
    <row r="2519" spans="1:5" x14ac:dyDescent="0.25">
      <c r="A2519" t="s">
        <v>2802</v>
      </c>
      <c r="B2519">
        <v>24</v>
      </c>
      <c r="C2519" s="2">
        <v>500000</v>
      </c>
      <c r="D2519">
        <v>24</v>
      </c>
      <c r="E2519">
        <f t="shared" si="40"/>
        <v>24</v>
      </c>
    </row>
    <row r="2520" spans="1:5" x14ac:dyDescent="0.25">
      <c r="A2520" t="s">
        <v>2802</v>
      </c>
      <c r="B2520">
        <v>22</v>
      </c>
      <c r="C2520">
        <v>100</v>
      </c>
      <c r="D2520">
        <v>22</v>
      </c>
      <c r="E2520">
        <f t="shared" si="40"/>
        <v>22</v>
      </c>
    </row>
    <row r="2521" spans="1:5" x14ac:dyDescent="0.25">
      <c r="A2521" t="s">
        <v>2802</v>
      </c>
      <c r="B2521">
        <v>86</v>
      </c>
      <c r="C2521" s="2">
        <v>10000</v>
      </c>
      <c r="D2521">
        <v>86</v>
      </c>
      <c r="E2521">
        <f t="shared" si="40"/>
        <v>86</v>
      </c>
    </row>
    <row r="2522" spans="1:5" x14ac:dyDescent="0.25">
      <c r="A2522" t="s">
        <v>2802</v>
      </c>
      <c r="B2522">
        <v>34</v>
      </c>
      <c r="C2522" s="2">
        <v>10000</v>
      </c>
      <c r="D2522">
        <v>34</v>
      </c>
      <c r="E2522">
        <f t="shared" si="40"/>
        <v>34</v>
      </c>
    </row>
    <row r="2523" spans="1:5" x14ac:dyDescent="0.25">
      <c r="A2523" t="s">
        <v>2802</v>
      </c>
      <c r="B2523">
        <v>22</v>
      </c>
      <c r="C2523" s="2">
        <v>100000</v>
      </c>
      <c r="D2523">
        <v>22</v>
      </c>
      <c r="E2523">
        <f t="shared" si="40"/>
        <v>22</v>
      </c>
    </row>
    <row r="2524" spans="1:5" x14ac:dyDescent="0.25">
      <c r="A2524" t="s">
        <v>2802</v>
      </c>
      <c r="B2524">
        <v>11</v>
      </c>
      <c r="C2524">
        <v>100</v>
      </c>
      <c r="D2524">
        <v>11</v>
      </c>
      <c r="E2524">
        <f t="shared" si="40"/>
        <v>11</v>
      </c>
    </row>
    <row r="2525" spans="1:5" x14ac:dyDescent="0.25">
      <c r="A2525" t="s">
        <v>2802</v>
      </c>
      <c r="B2525">
        <v>1</v>
      </c>
      <c r="C2525" s="2">
        <v>5000</v>
      </c>
      <c r="D2525">
        <v>0.95214843800000004</v>
      </c>
      <c r="E2525">
        <f t="shared" si="40"/>
        <v>1</v>
      </c>
    </row>
    <row r="2526" spans="1:5" x14ac:dyDescent="0.25">
      <c r="A2526" t="s">
        <v>2802</v>
      </c>
      <c r="B2526">
        <v>1</v>
      </c>
      <c r="C2526" s="2">
        <v>10000</v>
      </c>
      <c r="D2526">
        <v>0.95703125</v>
      </c>
      <c r="E2526">
        <f t="shared" si="40"/>
        <v>1</v>
      </c>
    </row>
    <row r="2527" spans="1:5" x14ac:dyDescent="0.25">
      <c r="A2527" t="s">
        <v>2802</v>
      </c>
      <c r="B2527">
        <v>6</v>
      </c>
      <c r="C2527" s="2">
        <v>10000</v>
      </c>
      <c r="D2527">
        <v>6</v>
      </c>
      <c r="E2527">
        <f t="shared" si="40"/>
        <v>6</v>
      </c>
    </row>
    <row r="2528" spans="1:5" x14ac:dyDescent="0.25">
      <c r="A2528" t="s">
        <v>2802</v>
      </c>
      <c r="B2528">
        <v>20</v>
      </c>
      <c r="C2528" s="2">
        <v>50000</v>
      </c>
      <c r="D2528">
        <v>20</v>
      </c>
      <c r="E2528">
        <f t="shared" si="40"/>
        <v>20</v>
      </c>
    </row>
    <row r="2529" spans="1:5" x14ac:dyDescent="0.25">
      <c r="A2529" t="s">
        <v>2802</v>
      </c>
      <c r="B2529">
        <v>26</v>
      </c>
      <c r="C2529" s="2">
        <v>1000</v>
      </c>
      <c r="D2529">
        <v>26</v>
      </c>
      <c r="E2529">
        <f t="shared" si="40"/>
        <v>26</v>
      </c>
    </row>
    <row r="2530" spans="1:5" x14ac:dyDescent="0.25">
      <c r="A2530" t="s">
        <v>2802</v>
      </c>
      <c r="B2530">
        <v>13</v>
      </c>
      <c r="C2530" s="2">
        <v>1000</v>
      </c>
      <c r="D2530">
        <v>13</v>
      </c>
      <c r="E2530">
        <f t="shared" si="40"/>
        <v>13</v>
      </c>
    </row>
    <row r="2531" spans="1:5" x14ac:dyDescent="0.25">
      <c r="A2531" t="s">
        <v>2802</v>
      </c>
      <c r="B2531">
        <v>23</v>
      </c>
      <c r="C2531">
        <v>100</v>
      </c>
      <c r="D2531">
        <v>23</v>
      </c>
      <c r="E2531">
        <f t="shared" si="40"/>
        <v>23</v>
      </c>
    </row>
    <row r="2532" spans="1:5" x14ac:dyDescent="0.25">
      <c r="A2532" t="s">
        <v>2802</v>
      </c>
      <c r="B2532">
        <v>3</v>
      </c>
      <c r="C2532" s="2">
        <v>1000</v>
      </c>
      <c r="D2532">
        <v>2.7</v>
      </c>
      <c r="E2532">
        <f t="shared" si="40"/>
        <v>3</v>
      </c>
    </row>
    <row r="2533" spans="1:5" x14ac:dyDescent="0.25">
      <c r="A2533" t="s">
        <v>2802</v>
      </c>
      <c r="B2533">
        <v>4</v>
      </c>
      <c r="C2533" s="2">
        <v>50000</v>
      </c>
      <c r="D2533">
        <v>4.2</v>
      </c>
      <c r="E2533">
        <f t="shared" si="40"/>
        <v>4</v>
      </c>
    </row>
    <row r="2534" spans="1:5" x14ac:dyDescent="0.25">
      <c r="A2534" t="s">
        <v>2802</v>
      </c>
      <c r="B2534">
        <v>28</v>
      </c>
      <c r="C2534" s="2">
        <v>50000</v>
      </c>
      <c r="D2534">
        <v>28</v>
      </c>
      <c r="E2534">
        <f t="shared" si="40"/>
        <v>28</v>
      </c>
    </row>
    <row r="2535" spans="1:5" x14ac:dyDescent="0.25">
      <c r="A2535" t="s">
        <v>2802</v>
      </c>
      <c r="B2535">
        <v>6</v>
      </c>
      <c r="C2535">
        <v>100</v>
      </c>
      <c r="D2535">
        <v>6.1</v>
      </c>
      <c r="E2535">
        <f t="shared" si="40"/>
        <v>6</v>
      </c>
    </row>
    <row r="2536" spans="1:5" x14ac:dyDescent="0.25">
      <c r="A2536" t="s">
        <v>2802</v>
      </c>
      <c r="B2536">
        <v>15</v>
      </c>
      <c r="C2536" s="2">
        <v>1000</v>
      </c>
      <c r="D2536">
        <v>15</v>
      </c>
      <c r="E2536">
        <f t="shared" si="40"/>
        <v>15</v>
      </c>
    </row>
    <row r="2537" spans="1:5" x14ac:dyDescent="0.25">
      <c r="A2537" t="s">
        <v>2802</v>
      </c>
      <c r="B2537">
        <v>1</v>
      </c>
      <c r="C2537" s="2">
        <v>50000</v>
      </c>
      <c r="D2537">
        <v>1.2</v>
      </c>
      <c r="E2537">
        <f t="shared" si="40"/>
        <v>1</v>
      </c>
    </row>
    <row r="2538" spans="1:5" x14ac:dyDescent="0.25">
      <c r="A2538" t="s">
        <v>2802</v>
      </c>
      <c r="B2538">
        <v>37</v>
      </c>
      <c r="C2538" s="2">
        <v>10000</v>
      </c>
      <c r="D2538">
        <v>37</v>
      </c>
      <c r="E2538">
        <f t="shared" si="40"/>
        <v>37</v>
      </c>
    </row>
    <row r="2539" spans="1:5" x14ac:dyDescent="0.25">
      <c r="A2539" t="s">
        <v>2802</v>
      </c>
      <c r="B2539">
        <v>6</v>
      </c>
      <c r="C2539" s="2">
        <v>100000</v>
      </c>
      <c r="D2539">
        <v>5.9</v>
      </c>
      <c r="E2539">
        <f t="shared" si="40"/>
        <v>6</v>
      </c>
    </row>
    <row r="2540" spans="1:5" x14ac:dyDescent="0.25">
      <c r="A2540" t="s">
        <v>2802</v>
      </c>
      <c r="B2540">
        <v>14</v>
      </c>
      <c r="C2540" s="2">
        <v>1000</v>
      </c>
      <c r="D2540">
        <v>14</v>
      </c>
      <c r="E2540">
        <f t="shared" si="40"/>
        <v>14</v>
      </c>
    </row>
    <row r="2541" spans="1:5" x14ac:dyDescent="0.25">
      <c r="A2541" t="s">
        <v>2802</v>
      </c>
      <c r="B2541">
        <v>2</v>
      </c>
      <c r="C2541" s="2">
        <v>10000</v>
      </c>
      <c r="D2541">
        <v>2.2999999999999998</v>
      </c>
      <c r="E2541">
        <f t="shared" si="40"/>
        <v>2</v>
      </c>
    </row>
    <row r="2542" spans="1:5" x14ac:dyDescent="0.25">
      <c r="A2542" t="s">
        <v>2802</v>
      </c>
      <c r="B2542">
        <v>32</v>
      </c>
      <c r="C2542">
        <v>500</v>
      </c>
      <c r="D2542">
        <v>32</v>
      </c>
      <c r="E2542">
        <f t="shared" si="40"/>
        <v>32</v>
      </c>
    </row>
    <row r="2543" spans="1:5" x14ac:dyDescent="0.25">
      <c r="A2543" t="s">
        <v>2802</v>
      </c>
      <c r="B2543">
        <v>3</v>
      </c>
      <c r="C2543" s="2">
        <v>100000</v>
      </c>
      <c r="D2543">
        <v>2.7</v>
      </c>
      <c r="E2543">
        <f t="shared" si="40"/>
        <v>3</v>
      </c>
    </row>
    <row r="2544" spans="1:5" x14ac:dyDescent="0.25">
      <c r="A2544" t="s">
        <v>2802</v>
      </c>
      <c r="B2544">
        <v>2</v>
      </c>
      <c r="C2544" s="2">
        <v>5000</v>
      </c>
      <c r="D2544">
        <v>2.2000000000000002</v>
      </c>
      <c r="E2544">
        <f t="shared" si="40"/>
        <v>2</v>
      </c>
    </row>
    <row r="2545" spans="1:5" x14ac:dyDescent="0.25">
      <c r="A2545" t="s">
        <v>2802</v>
      </c>
      <c r="B2545">
        <v>26</v>
      </c>
      <c r="C2545" s="2">
        <v>1000000</v>
      </c>
      <c r="D2545">
        <v>26</v>
      </c>
      <c r="E2545">
        <f t="shared" si="40"/>
        <v>26</v>
      </c>
    </row>
    <row r="2546" spans="1:5" x14ac:dyDescent="0.25">
      <c r="A2546" t="s">
        <v>3148</v>
      </c>
      <c r="B2546">
        <v>11</v>
      </c>
      <c r="C2546" s="2">
        <v>1000000000</v>
      </c>
      <c r="D2546">
        <v>11</v>
      </c>
      <c r="E2546">
        <f t="shared" si="40"/>
        <v>11</v>
      </c>
    </row>
    <row r="2547" spans="1:5" x14ac:dyDescent="0.25">
      <c r="A2547" t="s">
        <v>3148</v>
      </c>
      <c r="B2547">
        <v>69</v>
      </c>
      <c r="C2547" s="2">
        <v>1000000000</v>
      </c>
      <c r="D2547">
        <v>69</v>
      </c>
      <c r="E2547">
        <f t="shared" si="40"/>
        <v>69</v>
      </c>
    </row>
    <row r="2548" spans="1:5" x14ac:dyDescent="0.25">
      <c r="A2548" t="s">
        <v>3148</v>
      </c>
      <c r="B2548">
        <v>31</v>
      </c>
      <c r="C2548" s="2">
        <v>500000000</v>
      </c>
      <c r="D2548">
        <v>31</v>
      </c>
      <c r="E2548">
        <f t="shared" si="40"/>
        <v>31</v>
      </c>
    </row>
    <row r="2549" spans="1:5" x14ac:dyDescent="0.25">
      <c r="A2549" t="s">
        <v>3148</v>
      </c>
      <c r="B2549">
        <v>4</v>
      </c>
      <c r="C2549" s="2">
        <v>10000000</v>
      </c>
      <c r="D2549">
        <v>4</v>
      </c>
      <c r="E2549">
        <f t="shared" si="40"/>
        <v>4</v>
      </c>
    </row>
    <row r="2550" spans="1:5" x14ac:dyDescent="0.25">
      <c r="A2550" t="s">
        <v>3148</v>
      </c>
      <c r="B2550">
        <v>56</v>
      </c>
      <c r="C2550" s="2">
        <v>100000000</v>
      </c>
      <c r="D2550">
        <v>56</v>
      </c>
      <c r="E2550">
        <f t="shared" si="40"/>
        <v>56</v>
      </c>
    </row>
    <row r="2551" spans="1:5" x14ac:dyDescent="0.25">
      <c r="A2551" t="s">
        <v>3148</v>
      </c>
      <c r="B2551">
        <v>2</v>
      </c>
      <c r="C2551" s="2">
        <v>1000000</v>
      </c>
      <c r="D2551">
        <v>1.5</v>
      </c>
      <c r="E2551">
        <f t="shared" si="40"/>
        <v>2</v>
      </c>
    </row>
    <row r="2552" spans="1:5" x14ac:dyDescent="0.25">
      <c r="A2552" t="s">
        <v>3148</v>
      </c>
      <c r="B2552">
        <v>66</v>
      </c>
      <c r="C2552" s="2">
        <v>500000000</v>
      </c>
      <c r="D2552">
        <v>66</v>
      </c>
      <c r="E2552">
        <f t="shared" si="40"/>
        <v>66</v>
      </c>
    </row>
    <row r="2553" spans="1:5" x14ac:dyDescent="0.25">
      <c r="A2553" t="s">
        <v>3148</v>
      </c>
      <c r="B2553">
        <v>4</v>
      </c>
      <c r="C2553" s="2">
        <v>100000</v>
      </c>
      <c r="D2553">
        <v>3.7</v>
      </c>
      <c r="E2553">
        <f t="shared" si="40"/>
        <v>4</v>
      </c>
    </row>
    <row r="2554" spans="1:5" x14ac:dyDescent="0.25">
      <c r="A2554" t="s">
        <v>3148</v>
      </c>
      <c r="B2554">
        <v>11</v>
      </c>
      <c r="C2554" s="2">
        <v>100000000</v>
      </c>
      <c r="D2554">
        <v>11</v>
      </c>
      <c r="E2554">
        <f t="shared" si="40"/>
        <v>11</v>
      </c>
    </row>
    <row r="2555" spans="1:5" x14ac:dyDescent="0.25">
      <c r="A2555" t="s">
        <v>3148</v>
      </c>
      <c r="B2555">
        <v>44</v>
      </c>
      <c r="C2555" s="2">
        <v>10000000</v>
      </c>
      <c r="D2555">
        <v>44</v>
      </c>
      <c r="E2555">
        <f t="shared" si="40"/>
        <v>44</v>
      </c>
    </row>
    <row r="2556" spans="1:5" x14ac:dyDescent="0.25">
      <c r="A2556" t="s">
        <v>3148</v>
      </c>
      <c r="B2556">
        <v>43</v>
      </c>
      <c r="C2556" s="2">
        <v>1000000000</v>
      </c>
      <c r="D2556">
        <v>43</v>
      </c>
      <c r="E2556">
        <f t="shared" si="40"/>
        <v>43</v>
      </c>
    </row>
    <row r="2557" spans="1:5" x14ac:dyDescent="0.25">
      <c r="A2557" t="s">
        <v>3148</v>
      </c>
      <c r="B2557">
        <v>3</v>
      </c>
      <c r="C2557" s="2">
        <v>1000000</v>
      </c>
      <c r="D2557">
        <v>2.8</v>
      </c>
      <c r="E2557">
        <f t="shared" si="40"/>
        <v>3</v>
      </c>
    </row>
    <row r="2558" spans="1:5" x14ac:dyDescent="0.25">
      <c r="A2558" t="s">
        <v>3148</v>
      </c>
      <c r="B2558">
        <v>4</v>
      </c>
      <c r="C2558" s="2">
        <v>1000000</v>
      </c>
      <c r="D2558">
        <v>3.9</v>
      </c>
      <c r="E2558">
        <f t="shared" si="40"/>
        <v>4</v>
      </c>
    </row>
    <row r="2559" spans="1:5" x14ac:dyDescent="0.25">
      <c r="A2559" t="s">
        <v>3148</v>
      </c>
      <c r="B2559">
        <v>3</v>
      </c>
      <c r="C2559" s="2">
        <v>1000000</v>
      </c>
      <c r="D2559">
        <v>3.1</v>
      </c>
      <c r="E2559">
        <f t="shared" si="40"/>
        <v>3</v>
      </c>
    </row>
    <row r="2560" spans="1:5" x14ac:dyDescent="0.25">
      <c r="A2560" t="s">
        <v>3148</v>
      </c>
      <c r="B2560">
        <v>44</v>
      </c>
      <c r="C2560" s="2">
        <v>5000000</v>
      </c>
      <c r="D2560">
        <v>44</v>
      </c>
      <c r="E2560">
        <f t="shared" si="40"/>
        <v>44</v>
      </c>
    </row>
    <row r="2561" spans="1:5" x14ac:dyDescent="0.25">
      <c r="A2561" t="s">
        <v>3148</v>
      </c>
      <c r="B2561">
        <v>3</v>
      </c>
      <c r="C2561" s="2">
        <v>100000</v>
      </c>
      <c r="D2561">
        <v>2.8</v>
      </c>
      <c r="E2561">
        <f t="shared" si="40"/>
        <v>3</v>
      </c>
    </row>
    <row r="2562" spans="1:5" x14ac:dyDescent="0.25">
      <c r="A2562" t="s">
        <v>3148</v>
      </c>
      <c r="B2562">
        <v>20</v>
      </c>
      <c r="C2562" s="2">
        <v>1000000</v>
      </c>
      <c r="D2562">
        <v>20</v>
      </c>
      <c r="E2562">
        <f t="shared" si="40"/>
        <v>20</v>
      </c>
    </row>
    <row r="2563" spans="1:5" x14ac:dyDescent="0.25">
      <c r="A2563" t="s">
        <v>3148</v>
      </c>
      <c r="B2563">
        <v>10</v>
      </c>
      <c r="C2563" s="2">
        <v>5000000</v>
      </c>
      <c r="D2563">
        <v>9.9</v>
      </c>
      <c r="E2563">
        <f t="shared" si="40"/>
        <v>10</v>
      </c>
    </row>
    <row r="2564" spans="1:5" x14ac:dyDescent="0.25">
      <c r="A2564" t="s">
        <v>3148</v>
      </c>
      <c r="B2564">
        <v>5</v>
      </c>
      <c r="C2564" s="2">
        <v>5000000</v>
      </c>
      <c r="D2564">
        <v>5.3</v>
      </c>
      <c r="E2564">
        <f t="shared" si="40"/>
        <v>5</v>
      </c>
    </row>
    <row r="2565" spans="1:5" x14ac:dyDescent="0.25">
      <c r="A2565" t="s">
        <v>3148</v>
      </c>
      <c r="B2565">
        <v>10</v>
      </c>
      <c r="C2565" s="2">
        <v>1000000</v>
      </c>
      <c r="D2565">
        <v>10</v>
      </c>
      <c r="E2565">
        <f t="shared" si="40"/>
        <v>10</v>
      </c>
    </row>
    <row r="2566" spans="1:5" x14ac:dyDescent="0.25">
      <c r="A2566" t="s">
        <v>3148</v>
      </c>
      <c r="B2566">
        <v>3</v>
      </c>
      <c r="C2566" s="2">
        <v>5000000</v>
      </c>
      <c r="D2566">
        <v>2.6</v>
      </c>
      <c r="E2566">
        <f t="shared" si="40"/>
        <v>3</v>
      </c>
    </row>
    <row r="2567" spans="1:5" x14ac:dyDescent="0.25">
      <c r="A2567" t="s">
        <v>3148</v>
      </c>
      <c r="B2567">
        <v>37</v>
      </c>
      <c r="C2567" s="2">
        <v>10000000</v>
      </c>
      <c r="D2567">
        <v>37</v>
      </c>
      <c r="E2567">
        <f t="shared" si="40"/>
        <v>37</v>
      </c>
    </row>
    <row r="2568" spans="1:5" x14ac:dyDescent="0.25">
      <c r="A2568" t="s">
        <v>3148</v>
      </c>
      <c r="B2568">
        <v>31</v>
      </c>
      <c r="C2568" s="2">
        <v>5000000</v>
      </c>
      <c r="D2568">
        <v>31</v>
      </c>
      <c r="E2568">
        <f t="shared" si="40"/>
        <v>31</v>
      </c>
    </row>
    <row r="2569" spans="1:5" x14ac:dyDescent="0.25">
      <c r="A2569" t="s">
        <v>3148</v>
      </c>
      <c r="B2569">
        <v>2</v>
      </c>
      <c r="C2569" s="2">
        <v>1000000</v>
      </c>
      <c r="D2569">
        <v>2.2999999999999998</v>
      </c>
      <c r="E2569">
        <f t="shared" si="40"/>
        <v>2</v>
      </c>
    </row>
    <row r="2570" spans="1:5" x14ac:dyDescent="0.25">
      <c r="A2570" t="s">
        <v>3148</v>
      </c>
      <c r="B2570">
        <v>6</v>
      </c>
      <c r="C2570" s="2">
        <v>500000</v>
      </c>
      <c r="D2570">
        <v>6</v>
      </c>
      <c r="E2570">
        <f t="shared" si="40"/>
        <v>6</v>
      </c>
    </row>
    <row r="2571" spans="1:5" x14ac:dyDescent="0.25">
      <c r="A2571" t="s">
        <v>3148</v>
      </c>
      <c r="B2571">
        <v>17</v>
      </c>
      <c r="C2571" s="2">
        <v>5000000</v>
      </c>
      <c r="D2571">
        <v>17</v>
      </c>
      <c r="E2571">
        <f t="shared" si="40"/>
        <v>17</v>
      </c>
    </row>
    <row r="2572" spans="1:5" x14ac:dyDescent="0.25">
      <c r="A2572" t="s">
        <v>3148</v>
      </c>
      <c r="B2572">
        <v>20</v>
      </c>
      <c r="C2572" s="2">
        <v>50000</v>
      </c>
      <c r="D2572">
        <v>20</v>
      </c>
      <c r="E2572">
        <f t="shared" ref="E2572:E2635" si="41">IF(TRUNC(D2572) = 0, IF(D2572-TRUNC(D2572) &lt; 0.5, 0.5,1),IF(D2572-TRUNC(D2572)&lt;0.5, TRUNC(D2572),_xlfn.CEILING.MATH(D2572)))</f>
        <v>20</v>
      </c>
    </row>
    <row r="2573" spans="1:5" x14ac:dyDescent="0.25">
      <c r="A2573" t="s">
        <v>3148</v>
      </c>
      <c r="B2573">
        <v>62</v>
      </c>
      <c r="C2573" s="2">
        <v>10000000</v>
      </c>
      <c r="D2573">
        <v>62</v>
      </c>
      <c r="E2573">
        <f t="shared" si="41"/>
        <v>62</v>
      </c>
    </row>
    <row r="2574" spans="1:5" x14ac:dyDescent="0.25">
      <c r="A2574" t="s">
        <v>3148</v>
      </c>
      <c r="B2574">
        <v>18</v>
      </c>
      <c r="C2574" s="2">
        <v>1000000</v>
      </c>
      <c r="D2574">
        <v>18</v>
      </c>
      <c r="E2574">
        <f t="shared" si="41"/>
        <v>18</v>
      </c>
    </row>
    <row r="2575" spans="1:5" x14ac:dyDescent="0.25">
      <c r="A2575" t="s">
        <v>3148</v>
      </c>
      <c r="B2575">
        <v>15</v>
      </c>
      <c r="C2575" s="2">
        <v>5000000</v>
      </c>
      <c r="D2575">
        <v>15</v>
      </c>
      <c r="E2575">
        <f t="shared" si="41"/>
        <v>15</v>
      </c>
    </row>
    <row r="2576" spans="1:5" x14ac:dyDescent="0.25">
      <c r="A2576" t="s">
        <v>3148</v>
      </c>
      <c r="B2576">
        <v>37</v>
      </c>
      <c r="C2576" s="2">
        <v>1000000</v>
      </c>
      <c r="D2576">
        <v>37</v>
      </c>
      <c r="E2576">
        <f t="shared" si="41"/>
        <v>37</v>
      </c>
    </row>
    <row r="2577" spans="1:5" x14ac:dyDescent="0.25">
      <c r="A2577" t="s">
        <v>3148</v>
      </c>
      <c r="B2577">
        <v>18</v>
      </c>
      <c r="C2577" s="2">
        <v>1000000</v>
      </c>
      <c r="D2577">
        <v>18</v>
      </c>
      <c r="E2577">
        <f t="shared" si="41"/>
        <v>18</v>
      </c>
    </row>
    <row r="2578" spans="1:5" x14ac:dyDescent="0.25">
      <c r="A2578" t="s">
        <v>3148</v>
      </c>
      <c r="B2578">
        <v>5</v>
      </c>
      <c r="C2578" s="2">
        <v>10000000</v>
      </c>
      <c r="D2578">
        <v>5.4</v>
      </c>
      <c r="E2578">
        <f t="shared" si="41"/>
        <v>5</v>
      </c>
    </row>
    <row r="2579" spans="1:5" x14ac:dyDescent="0.25">
      <c r="A2579" t="s">
        <v>3148</v>
      </c>
      <c r="B2579">
        <v>3</v>
      </c>
      <c r="C2579" s="2">
        <v>10000000</v>
      </c>
      <c r="D2579">
        <v>2.8</v>
      </c>
      <c r="E2579">
        <f t="shared" si="41"/>
        <v>3</v>
      </c>
    </row>
    <row r="2580" spans="1:5" x14ac:dyDescent="0.25">
      <c r="A2580" t="s">
        <v>3148</v>
      </c>
      <c r="B2580">
        <v>15</v>
      </c>
      <c r="C2580" s="2">
        <v>10000000</v>
      </c>
      <c r="D2580">
        <v>15</v>
      </c>
      <c r="E2580">
        <f t="shared" si="41"/>
        <v>15</v>
      </c>
    </row>
    <row r="2581" spans="1:5" x14ac:dyDescent="0.25">
      <c r="A2581" t="s">
        <v>3148</v>
      </c>
      <c r="B2581">
        <v>58</v>
      </c>
      <c r="C2581" s="2">
        <v>10000000</v>
      </c>
      <c r="D2581">
        <v>58</v>
      </c>
      <c r="E2581">
        <f t="shared" si="41"/>
        <v>58</v>
      </c>
    </row>
    <row r="2582" spans="1:5" x14ac:dyDescent="0.25">
      <c r="A2582" t="s">
        <v>3148</v>
      </c>
      <c r="B2582">
        <v>5</v>
      </c>
      <c r="C2582" s="2">
        <v>10000000</v>
      </c>
      <c r="D2582">
        <v>5.3</v>
      </c>
      <c r="E2582">
        <f t="shared" si="41"/>
        <v>5</v>
      </c>
    </row>
    <row r="2583" spans="1:5" x14ac:dyDescent="0.25">
      <c r="A2583" t="s">
        <v>3148</v>
      </c>
      <c r="B2583">
        <v>36</v>
      </c>
      <c r="C2583" s="2">
        <v>1000000</v>
      </c>
      <c r="D2583">
        <v>36</v>
      </c>
      <c r="E2583">
        <f t="shared" si="41"/>
        <v>36</v>
      </c>
    </row>
    <row r="2584" spans="1:5" x14ac:dyDescent="0.25">
      <c r="A2584" t="s">
        <v>3148</v>
      </c>
      <c r="B2584">
        <v>29</v>
      </c>
      <c r="C2584" s="2">
        <v>100000000</v>
      </c>
      <c r="D2584">
        <v>29</v>
      </c>
      <c r="E2584">
        <f t="shared" si="41"/>
        <v>29</v>
      </c>
    </row>
    <row r="2585" spans="1:5" x14ac:dyDescent="0.25">
      <c r="A2585" t="s">
        <v>3148</v>
      </c>
      <c r="B2585">
        <v>37</v>
      </c>
      <c r="C2585" s="2">
        <v>1000000</v>
      </c>
      <c r="D2585">
        <v>37</v>
      </c>
      <c r="E2585">
        <f t="shared" si="41"/>
        <v>37</v>
      </c>
    </row>
    <row r="2586" spans="1:5" x14ac:dyDescent="0.25">
      <c r="A2586" t="s">
        <v>3148</v>
      </c>
      <c r="B2586">
        <v>39</v>
      </c>
      <c r="C2586" s="2">
        <v>10000000</v>
      </c>
      <c r="D2586">
        <v>39</v>
      </c>
      <c r="E2586">
        <f t="shared" si="41"/>
        <v>39</v>
      </c>
    </row>
    <row r="2587" spans="1:5" x14ac:dyDescent="0.25">
      <c r="A2587" t="s">
        <v>3148</v>
      </c>
      <c r="B2587">
        <v>23</v>
      </c>
      <c r="C2587" s="2">
        <v>5000000</v>
      </c>
      <c r="D2587">
        <v>23</v>
      </c>
      <c r="E2587">
        <f t="shared" si="41"/>
        <v>23</v>
      </c>
    </row>
    <row r="2588" spans="1:5" x14ac:dyDescent="0.25">
      <c r="A2588" t="s">
        <v>3148</v>
      </c>
      <c r="B2588">
        <v>35</v>
      </c>
      <c r="C2588" s="2">
        <v>5000000</v>
      </c>
      <c r="D2588">
        <v>35</v>
      </c>
      <c r="E2588">
        <f t="shared" si="41"/>
        <v>35</v>
      </c>
    </row>
    <row r="2589" spans="1:5" x14ac:dyDescent="0.25">
      <c r="A2589" t="s">
        <v>3148</v>
      </c>
      <c r="B2589">
        <v>37</v>
      </c>
      <c r="C2589" s="2">
        <v>10000000</v>
      </c>
      <c r="D2589">
        <v>37</v>
      </c>
      <c r="E2589">
        <f t="shared" si="41"/>
        <v>37</v>
      </c>
    </row>
    <row r="2590" spans="1:5" x14ac:dyDescent="0.25">
      <c r="A2590" t="s">
        <v>3148</v>
      </c>
      <c r="B2590">
        <v>11</v>
      </c>
      <c r="C2590" s="2">
        <v>100000000</v>
      </c>
      <c r="D2590">
        <v>11</v>
      </c>
      <c r="E2590">
        <f t="shared" si="41"/>
        <v>11</v>
      </c>
    </row>
    <row r="2591" spans="1:5" x14ac:dyDescent="0.25">
      <c r="A2591" t="s">
        <v>3148</v>
      </c>
      <c r="B2591">
        <v>27</v>
      </c>
      <c r="C2591" s="2">
        <v>10000000</v>
      </c>
      <c r="D2591">
        <v>27</v>
      </c>
      <c r="E2591">
        <f t="shared" si="41"/>
        <v>27</v>
      </c>
    </row>
    <row r="2592" spans="1:5" x14ac:dyDescent="0.25">
      <c r="A2592" t="s">
        <v>3148</v>
      </c>
      <c r="B2592">
        <v>28</v>
      </c>
      <c r="C2592" s="2">
        <v>10000000</v>
      </c>
      <c r="D2592">
        <v>28</v>
      </c>
      <c r="E2592">
        <f t="shared" si="41"/>
        <v>28</v>
      </c>
    </row>
    <row r="2593" spans="1:5" x14ac:dyDescent="0.25">
      <c r="A2593" t="s">
        <v>3148</v>
      </c>
      <c r="B2593">
        <v>35</v>
      </c>
      <c r="C2593" s="2">
        <v>10000000</v>
      </c>
      <c r="D2593">
        <v>35</v>
      </c>
      <c r="E2593">
        <f t="shared" si="41"/>
        <v>35</v>
      </c>
    </row>
    <row r="2594" spans="1:5" x14ac:dyDescent="0.25">
      <c r="A2594" t="s">
        <v>3148</v>
      </c>
      <c r="B2594">
        <v>49</v>
      </c>
      <c r="C2594" s="2">
        <v>100000000</v>
      </c>
      <c r="D2594">
        <v>49</v>
      </c>
      <c r="E2594">
        <f t="shared" si="41"/>
        <v>49</v>
      </c>
    </row>
    <row r="2595" spans="1:5" x14ac:dyDescent="0.25">
      <c r="A2595" t="s">
        <v>3148</v>
      </c>
      <c r="B2595">
        <v>76</v>
      </c>
      <c r="C2595" s="2">
        <v>50000000</v>
      </c>
      <c r="D2595">
        <v>76</v>
      </c>
      <c r="E2595">
        <f t="shared" si="41"/>
        <v>76</v>
      </c>
    </row>
    <row r="2596" spans="1:5" x14ac:dyDescent="0.25">
      <c r="A2596" t="s">
        <v>3148</v>
      </c>
      <c r="B2596">
        <v>46</v>
      </c>
      <c r="C2596" s="2">
        <v>10000000</v>
      </c>
      <c r="D2596">
        <v>46</v>
      </c>
      <c r="E2596">
        <f t="shared" si="41"/>
        <v>46</v>
      </c>
    </row>
    <row r="2597" spans="1:5" x14ac:dyDescent="0.25">
      <c r="A2597" t="s">
        <v>3148</v>
      </c>
      <c r="B2597">
        <v>34</v>
      </c>
      <c r="C2597" s="2">
        <v>50000000</v>
      </c>
      <c r="D2597">
        <v>34</v>
      </c>
      <c r="E2597">
        <f t="shared" si="41"/>
        <v>34</v>
      </c>
    </row>
    <row r="2598" spans="1:5" x14ac:dyDescent="0.25">
      <c r="A2598" t="s">
        <v>3148</v>
      </c>
      <c r="B2598">
        <v>45</v>
      </c>
      <c r="C2598" s="2">
        <v>10000000</v>
      </c>
      <c r="D2598">
        <v>45</v>
      </c>
      <c r="E2598">
        <f t="shared" si="41"/>
        <v>45</v>
      </c>
    </row>
    <row r="2599" spans="1:5" x14ac:dyDescent="0.25">
      <c r="A2599" t="s">
        <v>3148</v>
      </c>
      <c r="B2599">
        <v>56</v>
      </c>
      <c r="C2599" s="2">
        <v>5000000</v>
      </c>
      <c r="D2599">
        <v>56</v>
      </c>
      <c r="E2599">
        <f t="shared" si="41"/>
        <v>56</v>
      </c>
    </row>
    <row r="2600" spans="1:5" x14ac:dyDescent="0.25">
      <c r="A2600" t="s">
        <v>3148</v>
      </c>
      <c r="B2600">
        <v>67</v>
      </c>
      <c r="C2600" s="2">
        <v>10000000</v>
      </c>
      <c r="D2600">
        <v>67</v>
      </c>
      <c r="E2600">
        <f t="shared" si="41"/>
        <v>67</v>
      </c>
    </row>
    <row r="2601" spans="1:5" x14ac:dyDescent="0.25">
      <c r="A2601" t="s">
        <v>3148</v>
      </c>
      <c r="B2601">
        <v>38</v>
      </c>
      <c r="C2601" s="2">
        <v>100000000</v>
      </c>
      <c r="D2601">
        <v>38</v>
      </c>
      <c r="E2601">
        <f t="shared" si="41"/>
        <v>38</v>
      </c>
    </row>
    <row r="2602" spans="1:5" x14ac:dyDescent="0.25">
      <c r="A2602" t="s">
        <v>3148</v>
      </c>
      <c r="B2602">
        <v>3</v>
      </c>
      <c r="C2602" s="2">
        <v>5000000</v>
      </c>
      <c r="D2602">
        <v>2.7</v>
      </c>
      <c r="E2602">
        <f t="shared" si="41"/>
        <v>3</v>
      </c>
    </row>
    <row r="2603" spans="1:5" x14ac:dyDescent="0.25">
      <c r="A2603" t="s">
        <v>3148</v>
      </c>
      <c r="B2603">
        <v>27</v>
      </c>
      <c r="C2603" s="2">
        <v>500000</v>
      </c>
      <c r="D2603">
        <v>27</v>
      </c>
      <c r="E2603">
        <f t="shared" si="41"/>
        <v>27</v>
      </c>
    </row>
    <row r="2604" spans="1:5" x14ac:dyDescent="0.25">
      <c r="A2604" t="s">
        <v>3148</v>
      </c>
      <c r="B2604">
        <v>4</v>
      </c>
      <c r="C2604" s="2">
        <v>100000</v>
      </c>
      <c r="D2604">
        <v>4.0999999999999996</v>
      </c>
      <c r="E2604">
        <f t="shared" si="41"/>
        <v>4</v>
      </c>
    </row>
    <row r="2605" spans="1:5" x14ac:dyDescent="0.25">
      <c r="A2605" t="s">
        <v>3148</v>
      </c>
      <c r="B2605">
        <v>65</v>
      </c>
      <c r="C2605" s="2">
        <v>500000000</v>
      </c>
      <c r="D2605">
        <v>65</v>
      </c>
      <c r="E2605">
        <f t="shared" si="41"/>
        <v>65</v>
      </c>
    </row>
    <row r="2606" spans="1:5" x14ac:dyDescent="0.25">
      <c r="A2606" t="s">
        <v>3148</v>
      </c>
      <c r="B2606">
        <v>52</v>
      </c>
      <c r="C2606" s="2">
        <v>1000000000</v>
      </c>
      <c r="D2606">
        <v>52</v>
      </c>
      <c r="E2606">
        <f t="shared" si="41"/>
        <v>52</v>
      </c>
    </row>
    <row r="2607" spans="1:5" x14ac:dyDescent="0.25">
      <c r="A2607" t="s">
        <v>3148</v>
      </c>
      <c r="B2607">
        <v>31</v>
      </c>
      <c r="C2607" s="2">
        <v>1000000</v>
      </c>
      <c r="D2607">
        <v>31</v>
      </c>
      <c r="E2607">
        <f t="shared" si="41"/>
        <v>31</v>
      </c>
    </row>
    <row r="2608" spans="1:5" x14ac:dyDescent="0.25">
      <c r="A2608" t="s">
        <v>3148</v>
      </c>
      <c r="B2608">
        <v>71</v>
      </c>
      <c r="C2608" s="2">
        <v>500000</v>
      </c>
      <c r="D2608">
        <v>71</v>
      </c>
      <c r="E2608">
        <f t="shared" si="41"/>
        <v>71</v>
      </c>
    </row>
    <row r="2609" spans="1:5" x14ac:dyDescent="0.25">
      <c r="A2609" t="s">
        <v>3148</v>
      </c>
      <c r="B2609">
        <v>85</v>
      </c>
      <c r="C2609" s="2">
        <v>10000000</v>
      </c>
      <c r="D2609">
        <v>85</v>
      </c>
      <c r="E2609">
        <f t="shared" si="41"/>
        <v>85</v>
      </c>
    </row>
    <row r="2610" spans="1:5" x14ac:dyDescent="0.25">
      <c r="A2610" t="s">
        <v>3148</v>
      </c>
      <c r="B2610">
        <v>15</v>
      </c>
      <c r="C2610" s="2">
        <v>10000000</v>
      </c>
      <c r="D2610">
        <v>15</v>
      </c>
      <c r="E2610">
        <f t="shared" si="41"/>
        <v>15</v>
      </c>
    </row>
    <row r="2611" spans="1:5" x14ac:dyDescent="0.25">
      <c r="A2611" t="s">
        <v>3148</v>
      </c>
      <c r="B2611">
        <v>89</v>
      </c>
      <c r="C2611" s="2">
        <v>500000</v>
      </c>
      <c r="D2611">
        <v>89</v>
      </c>
      <c r="E2611">
        <f t="shared" si="41"/>
        <v>89</v>
      </c>
    </row>
    <row r="2612" spans="1:5" x14ac:dyDescent="0.25">
      <c r="A2612" t="s">
        <v>3148</v>
      </c>
      <c r="B2612">
        <v>31</v>
      </c>
      <c r="C2612" s="2">
        <v>500000000</v>
      </c>
      <c r="D2612">
        <v>31</v>
      </c>
      <c r="E2612">
        <f t="shared" si="41"/>
        <v>31</v>
      </c>
    </row>
    <row r="2613" spans="1:5" x14ac:dyDescent="0.25">
      <c r="A2613" t="s">
        <v>3148</v>
      </c>
      <c r="B2613">
        <v>31</v>
      </c>
      <c r="C2613" s="2">
        <v>1000000000</v>
      </c>
      <c r="D2613">
        <v>31</v>
      </c>
      <c r="E2613">
        <f t="shared" si="41"/>
        <v>31</v>
      </c>
    </row>
    <row r="2614" spans="1:5" x14ac:dyDescent="0.25">
      <c r="A2614" t="s">
        <v>3148</v>
      </c>
      <c r="B2614">
        <v>31</v>
      </c>
      <c r="C2614" s="2">
        <v>100000000</v>
      </c>
      <c r="D2614">
        <v>31</v>
      </c>
      <c r="E2614">
        <f t="shared" si="41"/>
        <v>31</v>
      </c>
    </row>
    <row r="2615" spans="1:5" x14ac:dyDescent="0.25">
      <c r="A2615" t="s">
        <v>3148</v>
      </c>
      <c r="B2615">
        <v>20</v>
      </c>
      <c r="C2615" s="2">
        <v>5000000</v>
      </c>
      <c r="D2615">
        <v>20</v>
      </c>
      <c r="E2615">
        <f t="shared" si="41"/>
        <v>20</v>
      </c>
    </row>
    <row r="2616" spans="1:5" x14ac:dyDescent="0.25">
      <c r="A2616" t="s">
        <v>3148</v>
      </c>
      <c r="B2616">
        <v>17</v>
      </c>
      <c r="C2616" s="2">
        <v>50000000</v>
      </c>
      <c r="D2616">
        <v>17</v>
      </c>
      <c r="E2616">
        <f t="shared" si="41"/>
        <v>17</v>
      </c>
    </row>
    <row r="2617" spans="1:5" x14ac:dyDescent="0.25">
      <c r="A2617" t="s">
        <v>3148</v>
      </c>
      <c r="B2617">
        <v>9</v>
      </c>
      <c r="C2617" s="2">
        <v>1000000</v>
      </c>
      <c r="D2617">
        <v>9.3000000000000007</v>
      </c>
      <c r="E2617">
        <f t="shared" si="41"/>
        <v>9</v>
      </c>
    </row>
    <row r="2618" spans="1:5" x14ac:dyDescent="0.25">
      <c r="A2618" t="s">
        <v>3148</v>
      </c>
      <c r="B2618">
        <v>41</v>
      </c>
      <c r="C2618" s="2">
        <v>10000000</v>
      </c>
      <c r="D2618">
        <v>41</v>
      </c>
      <c r="E2618">
        <f t="shared" si="41"/>
        <v>41</v>
      </c>
    </row>
    <row r="2619" spans="1:5" x14ac:dyDescent="0.25">
      <c r="A2619" t="s">
        <v>3148</v>
      </c>
      <c r="B2619">
        <v>76</v>
      </c>
      <c r="C2619" s="2">
        <v>50000000</v>
      </c>
      <c r="D2619">
        <v>76</v>
      </c>
      <c r="E2619">
        <f t="shared" si="41"/>
        <v>76</v>
      </c>
    </row>
    <row r="2620" spans="1:5" x14ac:dyDescent="0.25">
      <c r="A2620" t="s">
        <v>3148</v>
      </c>
      <c r="B2620">
        <v>34</v>
      </c>
      <c r="C2620" s="2">
        <v>50000000</v>
      </c>
      <c r="D2620">
        <v>34</v>
      </c>
      <c r="E2620">
        <f t="shared" si="41"/>
        <v>34</v>
      </c>
    </row>
    <row r="2621" spans="1:5" x14ac:dyDescent="0.25">
      <c r="A2621" t="s">
        <v>3148</v>
      </c>
      <c r="B2621">
        <v>16</v>
      </c>
      <c r="C2621" s="2">
        <v>5000000</v>
      </c>
      <c r="D2621">
        <v>16</v>
      </c>
      <c r="E2621">
        <f t="shared" si="41"/>
        <v>16</v>
      </c>
    </row>
    <row r="2622" spans="1:5" x14ac:dyDescent="0.25">
      <c r="A2622" t="s">
        <v>3148</v>
      </c>
      <c r="B2622">
        <v>52</v>
      </c>
      <c r="C2622" s="2">
        <v>1000000</v>
      </c>
      <c r="D2622">
        <v>52</v>
      </c>
      <c r="E2622">
        <f t="shared" si="41"/>
        <v>52</v>
      </c>
    </row>
    <row r="2623" spans="1:5" x14ac:dyDescent="0.25">
      <c r="A2623" t="s">
        <v>3148</v>
      </c>
      <c r="B2623">
        <v>47</v>
      </c>
      <c r="C2623" s="2">
        <v>100000000</v>
      </c>
      <c r="D2623">
        <v>47</v>
      </c>
      <c r="E2623">
        <f t="shared" si="41"/>
        <v>47</v>
      </c>
    </row>
    <row r="2624" spans="1:5" x14ac:dyDescent="0.25">
      <c r="A2624" t="s">
        <v>3148</v>
      </c>
      <c r="B2624">
        <v>12</v>
      </c>
      <c r="C2624" s="2">
        <v>10000000</v>
      </c>
      <c r="D2624">
        <v>12</v>
      </c>
      <c r="E2624">
        <f t="shared" si="41"/>
        <v>12</v>
      </c>
    </row>
    <row r="2625" spans="1:5" x14ac:dyDescent="0.25">
      <c r="A2625" t="s">
        <v>3148</v>
      </c>
      <c r="B2625">
        <v>71</v>
      </c>
      <c r="C2625" s="2">
        <v>100000000</v>
      </c>
      <c r="D2625">
        <v>71</v>
      </c>
      <c r="E2625">
        <f t="shared" si="41"/>
        <v>71</v>
      </c>
    </row>
    <row r="2626" spans="1:5" x14ac:dyDescent="0.25">
      <c r="A2626" t="s">
        <v>3148</v>
      </c>
      <c r="B2626">
        <v>26</v>
      </c>
      <c r="C2626" s="2">
        <v>10000000</v>
      </c>
      <c r="D2626">
        <v>26</v>
      </c>
      <c r="E2626">
        <f t="shared" si="41"/>
        <v>26</v>
      </c>
    </row>
    <row r="2627" spans="1:5" x14ac:dyDescent="0.25">
      <c r="A2627" t="s">
        <v>3148</v>
      </c>
      <c r="B2627">
        <v>22</v>
      </c>
      <c r="C2627" s="2">
        <v>10000000</v>
      </c>
      <c r="D2627">
        <v>22</v>
      </c>
      <c r="E2627">
        <f t="shared" si="41"/>
        <v>22</v>
      </c>
    </row>
    <row r="2628" spans="1:5" x14ac:dyDescent="0.25">
      <c r="A2628" t="s">
        <v>3148</v>
      </c>
      <c r="B2628">
        <v>8</v>
      </c>
      <c r="C2628" s="2">
        <v>1000000</v>
      </c>
      <c r="D2628">
        <v>8.4</v>
      </c>
      <c r="E2628">
        <f t="shared" si="41"/>
        <v>8</v>
      </c>
    </row>
    <row r="2629" spans="1:5" x14ac:dyDescent="0.25">
      <c r="A2629" t="s">
        <v>3148</v>
      </c>
      <c r="B2629">
        <v>14</v>
      </c>
      <c r="C2629" s="2">
        <v>100000000</v>
      </c>
      <c r="D2629">
        <v>14</v>
      </c>
      <c r="E2629">
        <f t="shared" si="41"/>
        <v>14</v>
      </c>
    </row>
    <row r="2630" spans="1:5" x14ac:dyDescent="0.25">
      <c r="A2630" t="s">
        <v>3148</v>
      </c>
      <c r="B2630">
        <v>20</v>
      </c>
      <c r="C2630" s="2">
        <v>5000000</v>
      </c>
      <c r="D2630">
        <v>20</v>
      </c>
      <c r="E2630">
        <f t="shared" si="41"/>
        <v>20</v>
      </c>
    </row>
    <row r="2631" spans="1:5" x14ac:dyDescent="0.25">
      <c r="A2631" t="s">
        <v>3148</v>
      </c>
      <c r="B2631">
        <v>66</v>
      </c>
      <c r="C2631" s="2">
        <v>50000000</v>
      </c>
      <c r="D2631">
        <v>66</v>
      </c>
      <c r="E2631">
        <f t="shared" si="41"/>
        <v>66</v>
      </c>
    </row>
    <row r="2632" spans="1:5" x14ac:dyDescent="0.25">
      <c r="A2632" t="s">
        <v>3148</v>
      </c>
      <c r="B2632">
        <v>76</v>
      </c>
      <c r="C2632" s="2">
        <v>50000000</v>
      </c>
      <c r="D2632">
        <v>76</v>
      </c>
      <c r="E2632">
        <f t="shared" si="41"/>
        <v>76</v>
      </c>
    </row>
    <row r="2633" spans="1:5" x14ac:dyDescent="0.25">
      <c r="A2633" t="s">
        <v>3148</v>
      </c>
      <c r="B2633">
        <v>68</v>
      </c>
      <c r="C2633" s="2">
        <v>10000000</v>
      </c>
      <c r="D2633">
        <v>68</v>
      </c>
      <c r="E2633">
        <f t="shared" si="41"/>
        <v>68</v>
      </c>
    </row>
    <row r="2634" spans="1:5" x14ac:dyDescent="0.25">
      <c r="A2634" t="s">
        <v>3148</v>
      </c>
      <c r="B2634">
        <v>13</v>
      </c>
      <c r="C2634" s="2">
        <v>10000000</v>
      </c>
      <c r="D2634">
        <v>13</v>
      </c>
      <c r="E2634">
        <f t="shared" si="41"/>
        <v>13</v>
      </c>
    </row>
    <row r="2635" spans="1:5" x14ac:dyDescent="0.25">
      <c r="A2635" t="s">
        <v>3148</v>
      </c>
      <c r="B2635">
        <v>50</v>
      </c>
      <c r="C2635" s="2">
        <v>100000</v>
      </c>
      <c r="D2635">
        <v>50</v>
      </c>
      <c r="E2635">
        <f t="shared" si="41"/>
        <v>50</v>
      </c>
    </row>
    <row r="2636" spans="1:5" x14ac:dyDescent="0.25">
      <c r="A2636" t="s">
        <v>3148</v>
      </c>
      <c r="B2636">
        <v>23</v>
      </c>
      <c r="C2636" s="2">
        <v>5000000</v>
      </c>
      <c r="D2636">
        <v>23</v>
      </c>
      <c r="E2636">
        <f t="shared" ref="E2636:E2699" si="42">IF(TRUNC(D2636) = 0, IF(D2636-TRUNC(D2636) &lt; 0.5, 0.5,1),IF(D2636-TRUNC(D2636)&lt;0.5, TRUNC(D2636),_xlfn.CEILING.MATH(D2636)))</f>
        <v>23</v>
      </c>
    </row>
    <row r="2637" spans="1:5" x14ac:dyDescent="0.25">
      <c r="A2637" t="s">
        <v>3148</v>
      </c>
      <c r="B2637">
        <v>29</v>
      </c>
      <c r="C2637" s="2">
        <v>5000000</v>
      </c>
      <c r="D2637">
        <v>29</v>
      </c>
      <c r="E2637">
        <f t="shared" si="42"/>
        <v>29</v>
      </c>
    </row>
    <row r="2638" spans="1:5" x14ac:dyDescent="0.25">
      <c r="A2638" t="s">
        <v>3148</v>
      </c>
      <c r="B2638">
        <v>13</v>
      </c>
      <c r="C2638" s="2">
        <v>50000000</v>
      </c>
      <c r="D2638">
        <v>13</v>
      </c>
      <c r="E2638">
        <f t="shared" si="42"/>
        <v>13</v>
      </c>
    </row>
    <row r="2639" spans="1:5" x14ac:dyDescent="0.25">
      <c r="A2639" t="s">
        <v>3148</v>
      </c>
      <c r="B2639">
        <v>28</v>
      </c>
      <c r="C2639" s="2">
        <v>10000000</v>
      </c>
      <c r="D2639">
        <v>28</v>
      </c>
      <c r="E2639">
        <f t="shared" si="42"/>
        <v>28</v>
      </c>
    </row>
    <row r="2640" spans="1:5" x14ac:dyDescent="0.25">
      <c r="A2640" t="s">
        <v>3148</v>
      </c>
      <c r="B2640">
        <v>13</v>
      </c>
      <c r="C2640" s="2">
        <v>10000000</v>
      </c>
      <c r="D2640">
        <v>13</v>
      </c>
      <c r="E2640">
        <f t="shared" si="42"/>
        <v>13</v>
      </c>
    </row>
    <row r="2641" spans="1:5" x14ac:dyDescent="0.25">
      <c r="A2641" t="s">
        <v>3148</v>
      </c>
      <c r="B2641">
        <v>42</v>
      </c>
      <c r="C2641" s="2">
        <v>10000000</v>
      </c>
      <c r="D2641">
        <v>42</v>
      </c>
      <c r="E2641">
        <f t="shared" si="42"/>
        <v>42</v>
      </c>
    </row>
    <row r="2642" spans="1:5" x14ac:dyDescent="0.25">
      <c r="A2642" t="s">
        <v>3148</v>
      </c>
      <c r="B2642">
        <v>7</v>
      </c>
      <c r="C2642" s="2">
        <v>100000</v>
      </c>
      <c r="D2642">
        <v>7</v>
      </c>
      <c r="E2642">
        <f t="shared" si="42"/>
        <v>7</v>
      </c>
    </row>
    <row r="2643" spans="1:5" x14ac:dyDescent="0.25">
      <c r="A2643" t="s">
        <v>3148</v>
      </c>
      <c r="B2643">
        <v>23</v>
      </c>
      <c r="C2643" s="2">
        <v>5000000</v>
      </c>
      <c r="D2643">
        <v>23</v>
      </c>
      <c r="E2643">
        <f t="shared" si="42"/>
        <v>23</v>
      </c>
    </row>
    <row r="2644" spans="1:5" x14ac:dyDescent="0.25">
      <c r="A2644" t="s">
        <v>3148</v>
      </c>
      <c r="B2644">
        <v>45</v>
      </c>
      <c r="C2644" s="2">
        <v>50000000</v>
      </c>
      <c r="D2644">
        <v>45</v>
      </c>
      <c r="E2644">
        <f t="shared" si="42"/>
        <v>45</v>
      </c>
    </row>
    <row r="2645" spans="1:5" x14ac:dyDescent="0.25">
      <c r="A2645" t="s">
        <v>3148</v>
      </c>
      <c r="B2645">
        <v>76</v>
      </c>
      <c r="C2645" s="2">
        <v>50000000</v>
      </c>
      <c r="D2645">
        <v>76</v>
      </c>
      <c r="E2645">
        <f t="shared" si="42"/>
        <v>76</v>
      </c>
    </row>
    <row r="2646" spans="1:5" x14ac:dyDescent="0.25">
      <c r="A2646" t="s">
        <v>3148</v>
      </c>
      <c r="B2646">
        <v>66</v>
      </c>
      <c r="C2646" s="2">
        <v>10000000</v>
      </c>
      <c r="D2646">
        <v>66</v>
      </c>
      <c r="E2646">
        <f t="shared" si="42"/>
        <v>66</v>
      </c>
    </row>
    <row r="2647" spans="1:5" x14ac:dyDescent="0.25">
      <c r="A2647" t="s">
        <v>3148</v>
      </c>
      <c r="B2647">
        <v>68</v>
      </c>
      <c r="C2647" s="2">
        <v>10000000</v>
      </c>
      <c r="D2647">
        <v>68</v>
      </c>
      <c r="E2647">
        <f t="shared" si="42"/>
        <v>68</v>
      </c>
    </row>
    <row r="2648" spans="1:5" x14ac:dyDescent="0.25">
      <c r="A2648" t="s">
        <v>3148</v>
      </c>
      <c r="B2648">
        <v>61</v>
      </c>
      <c r="C2648" s="2">
        <v>50000000</v>
      </c>
      <c r="D2648">
        <v>61</v>
      </c>
      <c r="E2648">
        <f t="shared" si="42"/>
        <v>61</v>
      </c>
    </row>
    <row r="2649" spans="1:5" x14ac:dyDescent="0.25">
      <c r="A2649" t="s">
        <v>3148</v>
      </c>
      <c r="B2649">
        <v>61</v>
      </c>
      <c r="C2649" s="2">
        <v>100000000</v>
      </c>
      <c r="D2649">
        <v>61</v>
      </c>
      <c r="E2649">
        <f t="shared" si="42"/>
        <v>61</v>
      </c>
    </row>
    <row r="2650" spans="1:5" x14ac:dyDescent="0.25">
      <c r="A2650" t="s">
        <v>3148</v>
      </c>
      <c r="B2650">
        <v>13</v>
      </c>
      <c r="C2650" s="2">
        <v>10000000</v>
      </c>
      <c r="D2650">
        <v>13</v>
      </c>
      <c r="E2650">
        <f t="shared" si="42"/>
        <v>13</v>
      </c>
    </row>
    <row r="2651" spans="1:5" x14ac:dyDescent="0.25">
      <c r="A2651" t="s">
        <v>3148</v>
      </c>
      <c r="B2651">
        <v>56</v>
      </c>
      <c r="C2651" s="2">
        <v>10000000</v>
      </c>
      <c r="D2651">
        <v>56</v>
      </c>
      <c r="E2651">
        <f t="shared" si="42"/>
        <v>56</v>
      </c>
    </row>
    <row r="2652" spans="1:5" x14ac:dyDescent="0.25">
      <c r="A2652" t="s">
        <v>3148</v>
      </c>
      <c r="B2652">
        <v>48</v>
      </c>
      <c r="C2652" s="2">
        <v>10000000</v>
      </c>
      <c r="D2652">
        <v>48</v>
      </c>
      <c r="E2652">
        <f t="shared" si="42"/>
        <v>48</v>
      </c>
    </row>
    <row r="2653" spans="1:5" x14ac:dyDescent="0.25">
      <c r="A2653" t="s">
        <v>3148</v>
      </c>
      <c r="B2653">
        <v>20</v>
      </c>
      <c r="C2653" s="2">
        <v>10000000</v>
      </c>
      <c r="D2653">
        <v>20</v>
      </c>
      <c r="E2653">
        <f t="shared" si="42"/>
        <v>20</v>
      </c>
    </row>
    <row r="2654" spans="1:5" x14ac:dyDescent="0.25">
      <c r="A2654" t="s">
        <v>3148</v>
      </c>
      <c r="B2654">
        <v>8</v>
      </c>
      <c r="C2654" s="2">
        <v>1000000</v>
      </c>
      <c r="D2654">
        <v>8.4</v>
      </c>
      <c r="E2654">
        <f t="shared" si="42"/>
        <v>8</v>
      </c>
    </row>
    <row r="2655" spans="1:5" x14ac:dyDescent="0.25">
      <c r="A2655" t="s">
        <v>3148</v>
      </c>
      <c r="B2655">
        <v>23</v>
      </c>
      <c r="C2655" s="2">
        <v>5000000</v>
      </c>
      <c r="D2655">
        <v>23</v>
      </c>
      <c r="E2655">
        <f t="shared" si="42"/>
        <v>23</v>
      </c>
    </row>
    <row r="2656" spans="1:5" x14ac:dyDescent="0.25">
      <c r="A2656" t="s">
        <v>3255</v>
      </c>
      <c r="B2656">
        <v>22</v>
      </c>
      <c r="C2656" s="2">
        <v>10000000</v>
      </c>
      <c r="D2656">
        <v>22</v>
      </c>
      <c r="E2656">
        <f t="shared" si="42"/>
        <v>22</v>
      </c>
    </row>
    <row r="2657" spans="1:5" x14ac:dyDescent="0.25">
      <c r="A2657" t="s">
        <v>3255</v>
      </c>
      <c r="B2657">
        <v>15</v>
      </c>
      <c r="C2657" s="2">
        <v>100000000</v>
      </c>
      <c r="D2657">
        <v>15</v>
      </c>
      <c r="E2657">
        <f t="shared" si="42"/>
        <v>15</v>
      </c>
    </row>
    <row r="2658" spans="1:5" x14ac:dyDescent="0.25">
      <c r="A2658" t="s">
        <v>3255</v>
      </c>
      <c r="B2658">
        <v>58</v>
      </c>
      <c r="C2658" s="2">
        <v>10000000</v>
      </c>
      <c r="D2658">
        <v>58</v>
      </c>
      <c r="E2658">
        <f t="shared" si="42"/>
        <v>58</v>
      </c>
    </row>
    <row r="2659" spans="1:5" x14ac:dyDescent="0.25">
      <c r="A2659" t="s">
        <v>3255</v>
      </c>
      <c r="B2659">
        <v>30</v>
      </c>
      <c r="C2659" s="2">
        <v>10000000</v>
      </c>
      <c r="D2659">
        <v>30</v>
      </c>
      <c r="E2659">
        <f t="shared" si="42"/>
        <v>30</v>
      </c>
    </row>
    <row r="2660" spans="1:5" x14ac:dyDescent="0.25">
      <c r="A2660" t="s">
        <v>3255</v>
      </c>
      <c r="B2660">
        <v>30</v>
      </c>
      <c r="C2660" s="2">
        <v>10000000</v>
      </c>
      <c r="D2660">
        <v>30</v>
      </c>
      <c r="E2660">
        <f t="shared" si="42"/>
        <v>30</v>
      </c>
    </row>
    <row r="2661" spans="1:5" x14ac:dyDescent="0.25">
      <c r="A2661" t="s">
        <v>3255</v>
      </c>
      <c r="B2661">
        <v>27</v>
      </c>
      <c r="C2661" s="2">
        <v>5000000</v>
      </c>
      <c r="D2661">
        <v>27</v>
      </c>
      <c r="E2661">
        <f t="shared" si="42"/>
        <v>27</v>
      </c>
    </row>
    <row r="2662" spans="1:5" x14ac:dyDescent="0.25">
      <c r="A2662" t="s">
        <v>3255</v>
      </c>
      <c r="B2662">
        <v>58</v>
      </c>
      <c r="C2662" s="2">
        <v>100000000</v>
      </c>
      <c r="D2662">
        <v>58</v>
      </c>
      <c r="E2662">
        <f t="shared" si="42"/>
        <v>58</v>
      </c>
    </row>
    <row r="2663" spans="1:5" x14ac:dyDescent="0.25">
      <c r="A2663" t="s">
        <v>3255</v>
      </c>
      <c r="B2663">
        <v>30</v>
      </c>
      <c r="C2663" s="2">
        <v>10000000</v>
      </c>
      <c r="D2663">
        <v>30</v>
      </c>
      <c r="E2663">
        <f t="shared" si="42"/>
        <v>30</v>
      </c>
    </row>
    <row r="2664" spans="1:5" x14ac:dyDescent="0.25">
      <c r="A2664" t="s">
        <v>3255</v>
      </c>
      <c r="B2664">
        <v>25</v>
      </c>
      <c r="C2664" s="2">
        <v>100000000</v>
      </c>
      <c r="D2664">
        <v>25</v>
      </c>
      <c r="E2664">
        <f t="shared" si="42"/>
        <v>25</v>
      </c>
    </row>
    <row r="2665" spans="1:5" x14ac:dyDescent="0.25">
      <c r="A2665" t="s">
        <v>3255</v>
      </c>
      <c r="B2665">
        <v>20</v>
      </c>
      <c r="C2665" s="2">
        <v>50000000</v>
      </c>
      <c r="D2665">
        <v>20</v>
      </c>
      <c r="E2665">
        <f t="shared" si="42"/>
        <v>20</v>
      </c>
    </row>
    <row r="2666" spans="1:5" x14ac:dyDescent="0.25">
      <c r="A2666" t="s">
        <v>3255</v>
      </c>
      <c r="B2666">
        <v>42</v>
      </c>
      <c r="C2666" s="2">
        <v>100000000</v>
      </c>
      <c r="D2666">
        <v>42</v>
      </c>
      <c r="E2666">
        <f t="shared" si="42"/>
        <v>42</v>
      </c>
    </row>
    <row r="2667" spans="1:5" x14ac:dyDescent="0.25">
      <c r="A2667" t="s">
        <v>3255</v>
      </c>
      <c r="B2667">
        <v>26</v>
      </c>
      <c r="C2667" s="2">
        <v>50000000</v>
      </c>
      <c r="D2667">
        <v>26</v>
      </c>
      <c r="E2667">
        <f t="shared" si="42"/>
        <v>26</v>
      </c>
    </row>
    <row r="2668" spans="1:5" x14ac:dyDescent="0.25">
      <c r="A2668" t="s">
        <v>3255</v>
      </c>
      <c r="B2668">
        <v>18</v>
      </c>
      <c r="C2668" s="2">
        <v>50000000</v>
      </c>
      <c r="D2668">
        <v>18</v>
      </c>
      <c r="E2668">
        <f t="shared" si="42"/>
        <v>18</v>
      </c>
    </row>
    <row r="2669" spans="1:5" x14ac:dyDescent="0.25">
      <c r="A2669" t="s">
        <v>3255</v>
      </c>
      <c r="B2669">
        <v>4</v>
      </c>
      <c r="C2669" s="2">
        <v>1000000</v>
      </c>
      <c r="D2669">
        <v>4.2</v>
      </c>
      <c r="E2669">
        <f t="shared" si="42"/>
        <v>4</v>
      </c>
    </row>
    <row r="2670" spans="1:5" x14ac:dyDescent="0.25">
      <c r="A2670" t="s">
        <v>3255</v>
      </c>
      <c r="B2670">
        <v>27</v>
      </c>
      <c r="C2670" s="2">
        <v>10000000</v>
      </c>
      <c r="D2670">
        <v>27</v>
      </c>
      <c r="E2670">
        <f t="shared" si="42"/>
        <v>27</v>
      </c>
    </row>
    <row r="2671" spans="1:5" x14ac:dyDescent="0.25">
      <c r="A2671" t="s">
        <v>3255</v>
      </c>
      <c r="B2671">
        <v>30</v>
      </c>
      <c r="C2671" s="2">
        <v>5000000</v>
      </c>
      <c r="D2671">
        <v>30</v>
      </c>
      <c r="E2671">
        <f t="shared" si="42"/>
        <v>30</v>
      </c>
    </row>
    <row r="2672" spans="1:5" x14ac:dyDescent="0.25">
      <c r="A2672" t="s">
        <v>3255</v>
      </c>
      <c r="B2672">
        <v>33</v>
      </c>
      <c r="C2672" s="2">
        <v>5000000</v>
      </c>
      <c r="D2672">
        <v>33</v>
      </c>
      <c r="E2672">
        <f t="shared" si="42"/>
        <v>33</v>
      </c>
    </row>
    <row r="2673" spans="1:5" x14ac:dyDescent="0.25">
      <c r="A2673" t="s">
        <v>3255</v>
      </c>
      <c r="B2673">
        <v>8</v>
      </c>
      <c r="C2673" s="2">
        <v>1000000</v>
      </c>
      <c r="D2673">
        <v>7.9</v>
      </c>
      <c r="E2673">
        <f t="shared" si="42"/>
        <v>8</v>
      </c>
    </row>
    <row r="2674" spans="1:5" x14ac:dyDescent="0.25">
      <c r="A2674" t="s">
        <v>3255</v>
      </c>
      <c r="B2674">
        <v>12</v>
      </c>
      <c r="C2674" s="2">
        <v>1000000</v>
      </c>
      <c r="D2674">
        <v>12</v>
      </c>
      <c r="E2674">
        <f t="shared" si="42"/>
        <v>12</v>
      </c>
    </row>
    <row r="2675" spans="1:5" x14ac:dyDescent="0.25">
      <c r="A2675" t="s">
        <v>3255</v>
      </c>
      <c r="B2675">
        <v>15</v>
      </c>
      <c r="C2675" s="2">
        <v>10000000</v>
      </c>
      <c r="D2675">
        <v>15</v>
      </c>
      <c r="E2675">
        <f t="shared" si="42"/>
        <v>15</v>
      </c>
    </row>
    <row r="2676" spans="1:5" x14ac:dyDescent="0.25">
      <c r="A2676" t="s">
        <v>3255</v>
      </c>
      <c r="B2676">
        <v>46</v>
      </c>
      <c r="C2676" s="2">
        <v>50000000</v>
      </c>
      <c r="D2676">
        <v>46</v>
      </c>
      <c r="E2676">
        <f t="shared" si="42"/>
        <v>46</v>
      </c>
    </row>
    <row r="2677" spans="1:5" x14ac:dyDescent="0.25">
      <c r="A2677" t="s">
        <v>3255</v>
      </c>
      <c r="B2677">
        <v>10</v>
      </c>
      <c r="C2677" s="2">
        <v>10000000</v>
      </c>
      <c r="D2677">
        <v>10</v>
      </c>
      <c r="E2677">
        <f t="shared" si="42"/>
        <v>10</v>
      </c>
    </row>
    <row r="2678" spans="1:5" x14ac:dyDescent="0.25">
      <c r="A2678" t="s">
        <v>3255</v>
      </c>
      <c r="B2678">
        <v>10</v>
      </c>
      <c r="C2678" s="2">
        <v>10000000</v>
      </c>
      <c r="D2678">
        <v>9.9</v>
      </c>
      <c r="E2678">
        <f t="shared" si="42"/>
        <v>10</v>
      </c>
    </row>
    <row r="2679" spans="1:5" x14ac:dyDescent="0.25">
      <c r="A2679" t="s">
        <v>3255</v>
      </c>
      <c r="B2679">
        <v>9</v>
      </c>
      <c r="C2679" s="2">
        <v>1000000</v>
      </c>
      <c r="D2679">
        <v>9</v>
      </c>
      <c r="E2679">
        <f t="shared" si="42"/>
        <v>9</v>
      </c>
    </row>
    <row r="2680" spans="1:5" x14ac:dyDescent="0.25">
      <c r="A2680" t="s">
        <v>3255</v>
      </c>
      <c r="B2680">
        <v>19</v>
      </c>
      <c r="C2680" s="2">
        <v>5000000</v>
      </c>
      <c r="D2680">
        <v>19</v>
      </c>
      <c r="E2680">
        <f t="shared" si="42"/>
        <v>19</v>
      </c>
    </row>
    <row r="2681" spans="1:5" x14ac:dyDescent="0.25">
      <c r="A2681" t="s">
        <v>3255</v>
      </c>
      <c r="B2681">
        <v>21</v>
      </c>
      <c r="C2681" s="2">
        <v>10000000</v>
      </c>
      <c r="D2681">
        <v>21</v>
      </c>
      <c r="E2681">
        <f t="shared" si="42"/>
        <v>21</v>
      </c>
    </row>
    <row r="2682" spans="1:5" x14ac:dyDescent="0.25">
      <c r="A2682" t="s">
        <v>3255</v>
      </c>
      <c r="B2682">
        <v>13</v>
      </c>
      <c r="C2682" s="2">
        <v>1000000</v>
      </c>
      <c r="D2682">
        <v>13</v>
      </c>
      <c r="E2682">
        <f t="shared" si="42"/>
        <v>13</v>
      </c>
    </row>
    <row r="2683" spans="1:5" x14ac:dyDescent="0.25">
      <c r="A2683" t="s">
        <v>3255</v>
      </c>
      <c r="B2683">
        <v>11</v>
      </c>
      <c r="C2683" s="2">
        <v>10000000</v>
      </c>
      <c r="D2683">
        <v>11</v>
      </c>
      <c r="E2683">
        <f t="shared" si="42"/>
        <v>11</v>
      </c>
    </row>
    <row r="2684" spans="1:5" x14ac:dyDescent="0.25">
      <c r="A2684" t="s">
        <v>3255</v>
      </c>
      <c r="B2684">
        <v>21</v>
      </c>
      <c r="C2684" s="2">
        <v>1000000</v>
      </c>
      <c r="D2684">
        <v>21</v>
      </c>
      <c r="E2684">
        <f t="shared" si="42"/>
        <v>21</v>
      </c>
    </row>
    <row r="2685" spans="1:5" x14ac:dyDescent="0.25">
      <c r="A2685" t="s">
        <v>3255</v>
      </c>
      <c r="B2685">
        <v>8</v>
      </c>
      <c r="C2685" s="2">
        <v>10000000</v>
      </c>
      <c r="D2685">
        <v>8.1</v>
      </c>
      <c r="E2685">
        <f t="shared" si="42"/>
        <v>8</v>
      </c>
    </row>
    <row r="2686" spans="1:5" x14ac:dyDescent="0.25">
      <c r="A2686" t="s">
        <v>3255</v>
      </c>
      <c r="B2686">
        <v>58</v>
      </c>
      <c r="C2686" s="2">
        <v>50000000</v>
      </c>
      <c r="D2686">
        <v>58</v>
      </c>
      <c r="E2686">
        <f t="shared" si="42"/>
        <v>58</v>
      </c>
    </row>
    <row r="2687" spans="1:5" x14ac:dyDescent="0.25">
      <c r="A2687" t="s">
        <v>3255</v>
      </c>
      <c r="B2687">
        <v>39</v>
      </c>
      <c r="C2687" s="2">
        <v>10000000</v>
      </c>
      <c r="D2687">
        <v>39</v>
      </c>
      <c r="E2687">
        <f t="shared" si="42"/>
        <v>39</v>
      </c>
    </row>
    <row r="2688" spans="1:5" x14ac:dyDescent="0.25">
      <c r="A2688" t="s">
        <v>3255</v>
      </c>
      <c r="B2688">
        <v>12</v>
      </c>
      <c r="C2688" s="2">
        <v>10000000</v>
      </c>
      <c r="D2688">
        <v>12</v>
      </c>
      <c r="E2688">
        <f t="shared" si="42"/>
        <v>12</v>
      </c>
    </row>
    <row r="2689" spans="1:5" x14ac:dyDescent="0.25">
      <c r="A2689" t="s">
        <v>3255</v>
      </c>
      <c r="B2689">
        <v>7</v>
      </c>
      <c r="C2689" s="2">
        <v>10000000</v>
      </c>
      <c r="D2689">
        <v>7.3</v>
      </c>
      <c r="E2689">
        <f t="shared" si="42"/>
        <v>7</v>
      </c>
    </row>
    <row r="2690" spans="1:5" x14ac:dyDescent="0.25">
      <c r="A2690" t="s">
        <v>3255</v>
      </c>
      <c r="B2690">
        <v>55</v>
      </c>
      <c r="C2690" s="2">
        <v>10000000</v>
      </c>
      <c r="D2690">
        <v>55</v>
      </c>
      <c r="E2690">
        <f t="shared" si="42"/>
        <v>55</v>
      </c>
    </row>
    <row r="2691" spans="1:5" x14ac:dyDescent="0.25">
      <c r="A2691" t="s">
        <v>3255</v>
      </c>
      <c r="B2691">
        <v>15</v>
      </c>
      <c r="C2691" s="2">
        <v>10000000</v>
      </c>
      <c r="D2691">
        <v>15</v>
      </c>
      <c r="E2691">
        <f t="shared" si="42"/>
        <v>15</v>
      </c>
    </row>
    <row r="2692" spans="1:5" x14ac:dyDescent="0.25">
      <c r="A2692" t="s">
        <v>3255</v>
      </c>
      <c r="B2692">
        <v>22</v>
      </c>
      <c r="C2692" s="2">
        <v>10000000</v>
      </c>
      <c r="D2692">
        <v>22</v>
      </c>
      <c r="E2692">
        <f t="shared" si="42"/>
        <v>22</v>
      </c>
    </row>
    <row r="2693" spans="1:5" x14ac:dyDescent="0.25">
      <c r="A2693" t="s">
        <v>3255</v>
      </c>
      <c r="B2693">
        <v>11</v>
      </c>
      <c r="C2693" s="2">
        <v>10000000</v>
      </c>
      <c r="D2693">
        <v>11</v>
      </c>
      <c r="E2693">
        <f t="shared" si="42"/>
        <v>11</v>
      </c>
    </row>
    <row r="2694" spans="1:5" x14ac:dyDescent="0.25">
      <c r="A2694" t="s">
        <v>3255</v>
      </c>
      <c r="B2694">
        <v>8</v>
      </c>
      <c r="C2694" s="2">
        <v>10000000</v>
      </c>
      <c r="D2694">
        <v>8.3000000000000007</v>
      </c>
      <c r="E2694">
        <f t="shared" si="42"/>
        <v>8</v>
      </c>
    </row>
    <row r="2695" spans="1:5" x14ac:dyDescent="0.25">
      <c r="A2695" t="s">
        <v>3255</v>
      </c>
      <c r="B2695">
        <v>37</v>
      </c>
      <c r="C2695" s="2">
        <v>50000000</v>
      </c>
      <c r="D2695">
        <v>37</v>
      </c>
      <c r="E2695">
        <f t="shared" si="42"/>
        <v>37</v>
      </c>
    </row>
    <row r="2696" spans="1:5" x14ac:dyDescent="0.25">
      <c r="A2696" t="s">
        <v>3255</v>
      </c>
      <c r="B2696">
        <v>20</v>
      </c>
      <c r="C2696" s="2">
        <v>10000000</v>
      </c>
      <c r="D2696">
        <v>20</v>
      </c>
      <c r="E2696">
        <f t="shared" si="42"/>
        <v>20</v>
      </c>
    </row>
    <row r="2697" spans="1:5" x14ac:dyDescent="0.25">
      <c r="A2697" t="s">
        <v>3255</v>
      </c>
      <c r="B2697">
        <v>38</v>
      </c>
      <c r="C2697" s="2">
        <v>10000000</v>
      </c>
      <c r="D2697">
        <v>38</v>
      </c>
      <c r="E2697">
        <f t="shared" si="42"/>
        <v>38</v>
      </c>
    </row>
    <row r="2698" spans="1:5" x14ac:dyDescent="0.25">
      <c r="A2698" t="s">
        <v>3255</v>
      </c>
      <c r="B2698">
        <v>9</v>
      </c>
      <c r="C2698" s="2">
        <v>10000000</v>
      </c>
      <c r="D2698">
        <v>9.1</v>
      </c>
      <c r="E2698">
        <f t="shared" si="42"/>
        <v>9</v>
      </c>
    </row>
    <row r="2699" spans="1:5" x14ac:dyDescent="0.25">
      <c r="A2699" t="s">
        <v>3255</v>
      </c>
      <c r="B2699">
        <v>24</v>
      </c>
      <c r="C2699" s="2">
        <v>10000000</v>
      </c>
      <c r="D2699">
        <v>24</v>
      </c>
      <c r="E2699">
        <f t="shared" si="42"/>
        <v>24</v>
      </c>
    </row>
    <row r="2700" spans="1:5" x14ac:dyDescent="0.25">
      <c r="A2700" t="s">
        <v>3255</v>
      </c>
      <c r="B2700">
        <v>62</v>
      </c>
      <c r="C2700" s="2">
        <v>100000000</v>
      </c>
      <c r="D2700">
        <v>62</v>
      </c>
      <c r="E2700">
        <f t="shared" ref="E2700:E2763" si="43">IF(TRUNC(D2700) = 0, IF(D2700-TRUNC(D2700) &lt; 0.5, 0.5,1),IF(D2700-TRUNC(D2700)&lt;0.5, TRUNC(D2700),_xlfn.CEILING.MATH(D2700)))</f>
        <v>62</v>
      </c>
    </row>
    <row r="2701" spans="1:5" x14ac:dyDescent="0.25">
      <c r="A2701" t="s">
        <v>3255</v>
      </c>
      <c r="B2701">
        <v>44</v>
      </c>
      <c r="C2701" s="2">
        <v>5000000</v>
      </c>
      <c r="D2701">
        <v>44</v>
      </c>
      <c r="E2701">
        <f t="shared" si="43"/>
        <v>44</v>
      </c>
    </row>
    <row r="2702" spans="1:5" x14ac:dyDescent="0.25">
      <c r="A2702" t="s">
        <v>3255</v>
      </c>
      <c r="B2702">
        <v>29</v>
      </c>
      <c r="C2702" s="2">
        <v>1000000</v>
      </c>
      <c r="D2702">
        <v>29</v>
      </c>
      <c r="E2702">
        <f t="shared" si="43"/>
        <v>29</v>
      </c>
    </row>
    <row r="2703" spans="1:5" x14ac:dyDescent="0.25">
      <c r="A2703" t="s">
        <v>3255</v>
      </c>
      <c r="B2703">
        <v>57</v>
      </c>
      <c r="C2703" s="2">
        <v>5000000</v>
      </c>
      <c r="D2703">
        <v>57</v>
      </c>
      <c r="E2703">
        <f t="shared" si="43"/>
        <v>57</v>
      </c>
    </row>
    <row r="2704" spans="1:5" x14ac:dyDescent="0.25">
      <c r="A2704" t="s">
        <v>3255</v>
      </c>
      <c r="B2704">
        <v>98</v>
      </c>
      <c r="C2704" s="2">
        <v>1000000</v>
      </c>
      <c r="D2704">
        <v>98</v>
      </c>
      <c r="E2704">
        <f t="shared" si="43"/>
        <v>98</v>
      </c>
    </row>
    <row r="2705" spans="1:5" x14ac:dyDescent="0.25">
      <c r="A2705" t="s">
        <v>3255</v>
      </c>
      <c r="B2705">
        <v>25</v>
      </c>
      <c r="C2705" s="2">
        <v>1000000</v>
      </c>
      <c r="D2705">
        <v>25</v>
      </c>
      <c r="E2705">
        <f t="shared" si="43"/>
        <v>25</v>
      </c>
    </row>
    <row r="2706" spans="1:5" x14ac:dyDescent="0.25">
      <c r="A2706" t="s">
        <v>3255</v>
      </c>
      <c r="B2706">
        <v>58</v>
      </c>
      <c r="C2706" s="2">
        <v>1000000</v>
      </c>
      <c r="D2706">
        <v>58</v>
      </c>
      <c r="E2706">
        <f t="shared" si="43"/>
        <v>58</v>
      </c>
    </row>
    <row r="2707" spans="1:5" x14ac:dyDescent="0.25">
      <c r="A2707" t="s">
        <v>3255</v>
      </c>
      <c r="B2707">
        <v>18</v>
      </c>
      <c r="C2707" s="2">
        <v>1000000</v>
      </c>
      <c r="D2707">
        <v>18</v>
      </c>
      <c r="E2707">
        <f t="shared" si="43"/>
        <v>18</v>
      </c>
    </row>
    <row r="2708" spans="1:5" x14ac:dyDescent="0.25">
      <c r="A2708" t="s">
        <v>3255</v>
      </c>
      <c r="B2708">
        <v>55</v>
      </c>
      <c r="C2708" s="2">
        <v>10000000</v>
      </c>
      <c r="D2708">
        <v>55</v>
      </c>
      <c r="E2708">
        <f t="shared" si="43"/>
        <v>55</v>
      </c>
    </row>
    <row r="2709" spans="1:5" x14ac:dyDescent="0.25">
      <c r="A2709" t="s">
        <v>3255</v>
      </c>
      <c r="B2709">
        <v>6</v>
      </c>
      <c r="C2709" s="2">
        <v>500000</v>
      </c>
      <c r="D2709">
        <v>6.1</v>
      </c>
      <c r="E2709">
        <f t="shared" si="43"/>
        <v>6</v>
      </c>
    </row>
    <row r="2710" spans="1:5" x14ac:dyDescent="0.25">
      <c r="A2710" t="s">
        <v>3255</v>
      </c>
      <c r="B2710">
        <v>14</v>
      </c>
      <c r="C2710" s="2">
        <v>500000</v>
      </c>
      <c r="D2710">
        <v>14</v>
      </c>
      <c r="E2710">
        <f t="shared" si="43"/>
        <v>14</v>
      </c>
    </row>
    <row r="2711" spans="1:5" x14ac:dyDescent="0.25">
      <c r="A2711" t="s">
        <v>3255</v>
      </c>
      <c r="B2711">
        <v>21</v>
      </c>
      <c r="C2711" s="2">
        <v>1000000</v>
      </c>
      <c r="D2711">
        <v>21</v>
      </c>
      <c r="E2711">
        <f t="shared" si="43"/>
        <v>21</v>
      </c>
    </row>
    <row r="2712" spans="1:5" x14ac:dyDescent="0.25">
      <c r="A2712" t="s">
        <v>3255</v>
      </c>
      <c r="B2712">
        <v>35</v>
      </c>
      <c r="C2712" s="2">
        <v>10000000</v>
      </c>
      <c r="D2712">
        <v>35</v>
      </c>
      <c r="E2712">
        <f t="shared" si="43"/>
        <v>35</v>
      </c>
    </row>
    <row r="2713" spans="1:5" x14ac:dyDescent="0.25">
      <c r="A2713" t="s">
        <v>3255</v>
      </c>
      <c r="B2713">
        <v>43</v>
      </c>
      <c r="C2713" s="2">
        <v>10000000</v>
      </c>
      <c r="D2713">
        <v>43</v>
      </c>
      <c r="E2713">
        <f t="shared" si="43"/>
        <v>43</v>
      </c>
    </row>
    <row r="2714" spans="1:5" x14ac:dyDescent="0.25">
      <c r="A2714" t="s">
        <v>3255</v>
      </c>
      <c r="B2714">
        <v>15</v>
      </c>
      <c r="C2714" s="2">
        <v>100000000</v>
      </c>
      <c r="D2714">
        <v>15</v>
      </c>
      <c r="E2714">
        <f t="shared" si="43"/>
        <v>15</v>
      </c>
    </row>
    <row r="2715" spans="1:5" x14ac:dyDescent="0.25">
      <c r="A2715" t="s">
        <v>3255</v>
      </c>
      <c r="B2715">
        <v>23</v>
      </c>
      <c r="C2715" s="2">
        <v>1000000</v>
      </c>
      <c r="D2715">
        <v>23</v>
      </c>
      <c r="E2715">
        <f t="shared" si="43"/>
        <v>23</v>
      </c>
    </row>
    <row r="2716" spans="1:5" x14ac:dyDescent="0.25">
      <c r="A2716" t="s">
        <v>3255</v>
      </c>
      <c r="B2716">
        <v>52</v>
      </c>
      <c r="C2716" s="2">
        <v>10000000</v>
      </c>
      <c r="D2716">
        <v>52</v>
      </c>
      <c r="E2716">
        <f t="shared" si="43"/>
        <v>52</v>
      </c>
    </row>
    <row r="2717" spans="1:5" x14ac:dyDescent="0.25">
      <c r="A2717" t="s">
        <v>3255</v>
      </c>
      <c r="B2717">
        <v>13</v>
      </c>
      <c r="C2717" s="2">
        <v>10000000</v>
      </c>
      <c r="D2717">
        <v>13</v>
      </c>
      <c r="E2717">
        <f t="shared" si="43"/>
        <v>13</v>
      </c>
    </row>
    <row r="2718" spans="1:5" x14ac:dyDescent="0.25">
      <c r="A2718" t="s">
        <v>3255</v>
      </c>
      <c r="B2718">
        <v>29</v>
      </c>
      <c r="C2718" s="2">
        <v>50000000</v>
      </c>
      <c r="D2718">
        <v>29</v>
      </c>
      <c r="E2718">
        <f t="shared" si="43"/>
        <v>29</v>
      </c>
    </row>
    <row r="2719" spans="1:5" x14ac:dyDescent="0.25">
      <c r="A2719" t="s">
        <v>3255</v>
      </c>
      <c r="B2719">
        <v>57</v>
      </c>
      <c r="C2719" s="2">
        <v>5000000</v>
      </c>
      <c r="D2719">
        <v>57</v>
      </c>
      <c r="E2719">
        <f t="shared" si="43"/>
        <v>57</v>
      </c>
    </row>
    <row r="2720" spans="1:5" x14ac:dyDescent="0.25">
      <c r="A2720" t="s">
        <v>3255</v>
      </c>
      <c r="B2720">
        <v>20</v>
      </c>
      <c r="C2720" s="2">
        <v>10000000</v>
      </c>
      <c r="D2720">
        <v>20</v>
      </c>
      <c r="E2720">
        <f t="shared" si="43"/>
        <v>20</v>
      </c>
    </row>
    <row r="2721" spans="1:5" x14ac:dyDescent="0.25">
      <c r="A2721" t="s">
        <v>3255</v>
      </c>
      <c r="B2721">
        <v>40</v>
      </c>
      <c r="C2721" s="2">
        <v>1000000</v>
      </c>
      <c r="D2721">
        <v>40</v>
      </c>
      <c r="E2721">
        <f t="shared" si="43"/>
        <v>40</v>
      </c>
    </row>
    <row r="2722" spans="1:5" x14ac:dyDescent="0.25">
      <c r="A2722" t="s">
        <v>3255</v>
      </c>
      <c r="B2722">
        <v>17</v>
      </c>
      <c r="C2722" s="2">
        <v>10000000</v>
      </c>
      <c r="D2722">
        <v>17</v>
      </c>
      <c r="E2722">
        <f t="shared" si="43"/>
        <v>17</v>
      </c>
    </row>
    <row r="2723" spans="1:5" x14ac:dyDescent="0.25">
      <c r="A2723" t="s">
        <v>3255</v>
      </c>
      <c r="B2723">
        <v>13</v>
      </c>
      <c r="C2723" s="2">
        <v>10000000</v>
      </c>
      <c r="D2723">
        <v>13</v>
      </c>
      <c r="E2723">
        <f t="shared" si="43"/>
        <v>13</v>
      </c>
    </row>
    <row r="2724" spans="1:5" x14ac:dyDescent="0.25">
      <c r="A2724" t="s">
        <v>3255</v>
      </c>
      <c r="B2724">
        <v>33</v>
      </c>
      <c r="C2724" s="2">
        <v>50000</v>
      </c>
      <c r="D2724">
        <v>33</v>
      </c>
      <c r="E2724">
        <f t="shared" si="43"/>
        <v>33</v>
      </c>
    </row>
    <row r="2725" spans="1:5" x14ac:dyDescent="0.25">
      <c r="A2725" t="s">
        <v>3255</v>
      </c>
      <c r="B2725">
        <v>18</v>
      </c>
      <c r="C2725" s="2">
        <v>1000000</v>
      </c>
      <c r="D2725">
        <v>18</v>
      </c>
      <c r="E2725">
        <f t="shared" si="43"/>
        <v>18</v>
      </c>
    </row>
    <row r="2726" spans="1:5" x14ac:dyDescent="0.25">
      <c r="A2726" t="s">
        <v>3255</v>
      </c>
      <c r="B2726">
        <v>62</v>
      </c>
      <c r="C2726" s="2">
        <v>1000000</v>
      </c>
      <c r="D2726">
        <v>62</v>
      </c>
      <c r="E2726">
        <f t="shared" si="43"/>
        <v>62</v>
      </c>
    </row>
    <row r="2727" spans="1:5" x14ac:dyDescent="0.25">
      <c r="A2727" t="s">
        <v>3255</v>
      </c>
      <c r="B2727">
        <v>49</v>
      </c>
      <c r="C2727" s="2">
        <v>10000000</v>
      </c>
      <c r="D2727">
        <v>49</v>
      </c>
      <c r="E2727">
        <f t="shared" si="43"/>
        <v>49</v>
      </c>
    </row>
    <row r="2728" spans="1:5" x14ac:dyDescent="0.25">
      <c r="A2728" t="s">
        <v>3255</v>
      </c>
      <c r="B2728">
        <v>64</v>
      </c>
      <c r="C2728" s="2">
        <v>10000000</v>
      </c>
      <c r="D2728">
        <v>64</v>
      </c>
      <c r="E2728">
        <f t="shared" si="43"/>
        <v>64</v>
      </c>
    </row>
    <row r="2729" spans="1:5" x14ac:dyDescent="0.25">
      <c r="A2729" t="s">
        <v>3255</v>
      </c>
      <c r="B2729">
        <v>22</v>
      </c>
      <c r="C2729" s="2">
        <v>1000000</v>
      </c>
      <c r="D2729">
        <v>22</v>
      </c>
      <c r="E2729">
        <f t="shared" si="43"/>
        <v>22</v>
      </c>
    </row>
    <row r="2730" spans="1:5" x14ac:dyDescent="0.25">
      <c r="A2730" t="s">
        <v>3255</v>
      </c>
      <c r="B2730">
        <v>29</v>
      </c>
      <c r="C2730" s="2">
        <v>5000000</v>
      </c>
      <c r="D2730">
        <v>29</v>
      </c>
      <c r="E2730">
        <f t="shared" si="43"/>
        <v>29</v>
      </c>
    </row>
    <row r="2731" spans="1:5" x14ac:dyDescent="0.25">
      <c r="A2731" t="s">
        <v>3255</v>
      </c>
      <c r="B2731">
        <v>69</v>
      </c>
      <c r="C2731" s="2">
        <v>1000000</v>
      </c>
      <c r="D2731">
        <v>69</v>
      </c>
      <c r="E2731">
        <f t="shared" si="43"/>
        <v>69</v>
      </c>
    </row>
    <row r="2732" spans="1:5" x14ac:dyDescent="0.25">
      <c r="A2732" t="s">
        <v>3255</v>
      </c>
      <c r="B2732">
        <v>31</v>
      </c>
      <c r="C2732" s="2">
        <v>1000000</v>
      </c>
      <c r="D2732">
        <v>31</v>
      </c>
      <c r="E2732">
        <f t="shared" si="43"/>
        <v>31</v>
      </c>
    </row>
    <row r="2733" spans="1:5" x14ac:dyDescent="0.25">
      <c r="A2733" t="s">
        <v>3255</v>
      </c>
      <c r="B2733">
        <v>38</v>
      </c>
      <c r="C2733" s="2">
        <v>10000000</v>
      </c>
      <c r="D2733">
        <v>38</v>
      </c>
      <c r="E2733">
        <f t="shared" si="43"/>
        <v>38</v>
      </c>
    </row>
    <row r="2734" spans="1:5" x14ac:dyDescent="0.25">
      <c r="A2734" t="s">
        <v>3255</v>
      </c>
      <c r="B2734">
        <v>55</v>
      </c>
      <c r="C2734" s="2">
        <v>50000000</v>
      </c>
      <c r="D2734">
        <v>55</v>
      </c>
      <c r="E2734">
        <f t="shared" si="43"/>
        <v>55</v>
      </c>
    </row>
    <row r="2735" spans="1:5" x14ac:dyDescent="0.25">
      <c r="A2735" t="s">
        <v>3255</v>
      </c>
      <c r="B2735">
        <v>33</v>
      </c>
      <c r="C2735" s="2">
        <v>1000000</v>
      </c>
      <c r="D2735">
        <v>33</v>
      </c>
      <c r="E2735">
        <f t="shared" si="43"/>
        <v>33</v>
      </c>
    </row>
    <row r="2736" spans="1:5" x14ac:dyDescent="0.25">
      <c r="A2736" t="s">
        <v>3255</v>
      </c>
      <c r="B2736">
        <v>20</v>
      </c>
      <c r="C2736" s="2">
        <v>10000000</v>
      </c>
      <c r="D2736">
        <v>20</v>
      </c>
      <c r="E2736">
        <f t="shared" si="43"/>
        <v>20</v>
      </c>
    </row>
    <row r="2737" spans="1:5" x14ac:dyDescent="0.25">
      <c r="A2737" t="s">
        <v>3255</v>
      </c>
      <c r="B2737">
        <v>13</v>
      </c>
      <c r="C2737" s="2">
        <v>100000</v>
      </c>
      <c r="D2737">
        <v>13</v>
      </c>
      <c r="E2737">
        <f t="shared" si="43"/>
        <v>13</v>
      </c>
    </row>
    <row r="2738" spans="1:5" x14ac:dyDescent="0.25">
      <c r="A2738" t="s">
        <v>3255</v>
      </c>
      <c r="B2738">
        <v>7</v>
      </c>
      <c r="C2738" s="2">
        <v>500000</v>
      </c>
      <c r="D2738">
        <v>7.3</v>
      </c>
      <c r="E2738">
        <f t="shared" si="43"/>
        <v>7</v>
      </c>
    </row>
    <row r="2739" spans="1:5" x14ac:dyDescent="0.25">
      <c r="A2739" t="s">
        <v>3255</v>
      </c>
      <c r="B2739">
        <v>66</v>
      </c>
      <c r="C2739" s="2">
        <v>1000000</v>
      </c>
      <c r="D2739">
        <v>66</v>
      </c>
      <c r="E2739">
        <f t="shared" si="43"/>
        <v>66</v>
      </c>
    </row>
    <row r="2740" spans="1:5" x14ac:dyDescent="0.25">
      <c r="A2740" t="s">
        <v>3255</v>
      </c>
      <c r="B2740">
        <v>30</v>
      </c>
      <c r="C2740" s="2">
        <v>100000000</v>
      </c>
      <c r="D2740">
        <v>30</v>
      </c>
      <c r="E2740">
        <f t="shared" si="43"/>
        <v>30</v>
      </c>
    </row>
    <row r="2741" spans="1:5" x14ac:dyDescent="0.25">
      <c r="A2741" t="s">
        <v>3255</v>
      </c>
      <c r="B2741">
        <v>65</v>
      </c>
      <c r="C2741" s="2">
        <v>10000000</v>
      </c>
      <c r="D2741">
        <v>65</v>
      </c>
      <c r="E2741">
        <f t="shared" si="43"/>
        <v>65</v>
      </c>
    </row>
    <row r="2742" spans="1:5" x14ac:dyDescent="0.25">
      <c r="A2742" t="s">
        <v>3255</v>
      </c>
      <c r="B2742">
        <v>12</v>
      </c>
      <c r="C2742" s="2">
        <v>500000</v>
      </c>
      <c r="D2742">
        <v>12</v>
      </c>
      <c r="E2742">
        <f t="shared" si="43"/>
        <v>12</v>
      </c>
    </row>
    <row r="2743" spans="1:5" x14ac:dyDescent="0.25">
      <c r="A2743" t="s">
        <v>3255</v>
      </c>
      <c r="B2743">
        <v>9</v>
      </c>
      <c r="C2743" s="2">
        <v>500000</v>
      </c>
      <c r="D2743">
        <v>8.8000000000000007</v>
      </c>
      <c r="E2743">
        <f t="shared" si="43"/>
        <v>9</v>
      </c>
    </row>
    <row r="2744" spans="1:5" x14ac:dyDescent="0.25">
      <c r="A2744" t="s">
        <v>3255</v>
      </c>
      <c r="B2744">
        <v>18</v>
      </c>
      <c r="C2744" s="2">
        <v>5000000</v>
      </c>
      <c r="D2744">
        <v>18</v>
      </c>
      <c r="E2744">
        <f t="shared" si="43"/>
        <v>18</v>
      </c>
    </row>
    <row r="2745" spans="1:5" x14ac:dyDescent="0.25">
      <c r="A2745" t="s">
        <v>3255</v>
      </c>
      <c r="B2745">
        <v>14</v>
      </c>
      <c r="C2745" s="2">
        <v>500000</v>
      </c>
      <c r="D2745">
        <v>14</v>
      </c>
      <c r="E2745">
        <f t="shared" si="43"/>
        <v>14</v>
      </c>
    </row>
    <row r="2746" spans="1:5" x14ac:dyDescent="0.25">
      <c r="A2746" t="s">
        <v>3255</v>
      </c>
      <c r="B2746">
        <v>21</v>
      </c>
      <c r="C2746" s="2">
        <v>100000</v>
      </c>
      <c r="D2746">
        <v>21</v>
      </c>
      <c r="E2746">
        <f t="shared" si="43"/>
        <v>21</v>
      </c>
    </row>
    <row r="2747" spans="1:5" x14ac:dyDescent="0.25">
      <c r="A2747" t="s">
        <v>3255</v>
      </c>
      <c r="B2747">
        <v>43</v>
      </c>
      <c r="C2747" s="2">
        <v>10000000</v>
      </c>
      <c r="D2747">
        <v>43</v>
      </c>
      <c r="E2747">
        <f t="shared" si="43"/>
        <v>43</v>
      </c>
    </row>
    <row r="2748" spans="1:5" x14ac:dyDescent="0.25">
      <c r="A2748" t="s">
        <v>3255</v>
      </c>
      <c r="B2748">
        <v>34</v>
      </c>
      <c r="C2748" s="2">
        <v>1000000</v>
      </c>
      <c r="D2748">
        <v>34</v>
      </c>
      <c r="E2748">
        <f t="shared" si="43"/>
        <v>34</v>
      </c>
    </row>
    <row r="2749" spans="1:5" x14ac:dyDescent="0.25">
      <c r="A2749" t="s">
        <v>3255</v>
      </c>
      <c r="B2749">
        <v>53</v>
      </c>
      <c r="C2749" s="2">
        <v>10000000</v>
      </c>
      <c r="D2749">
        <v>53</v>
      </c>
      <c r="E2749">
        <f t="shared" si="43"/>
        <v>53</v>
      </c>
    </row>
    <row r="2750" spans="1:5" x14ac:dyDescent="0.25">
      <c r="A2750" t="s">
        <v>3255</v>
      </c>
      <c r="B2750">
        <v>68</v>
      </c>
      <c r="C2750" s="2">
        <v>1000000</v>
      </c>
      <c r="D2750">
        <v>68</v>
      </c>
      <c r="E2750">
        <f t="shared" si="43"/>
        <v>68</v>
      </c>
    </row>
    <row r="2751" spans="1:5" x14ac:dyDescent="0.25">
      <c r="A2751" t="s">
        <v>3255</v>
      </c>
      <c r="B2751">
        <v>15</v>
      </c>
      <c r="C2751" s="2">
        <v>100000000</v>
      </c>
      <c r="D2751">
        <v>15</v>
      </c>
      <c r="E2751">
        <f t="shared" si="43"/>
        <v>15</v>
      </c>
    </row>
    <row r="2752" spans="1:5" x14ac:dyDescent="0.25">
      <c r="A2752" t="s">
        <v>3255</v>
      </c>
      <c r="B2752">
        <v>40</v>
      </c>
      <c r="C2752" s="2">
        <v>10000000</v>
      </c>
      <c r="D2752">
        <v>40</v>
      </c>
      <c r="E2752">
        <f t="shared" si="43"/>
        <v>40</v>
      </c>
    </row>
    <row r="2753" spans="1:5" x14ac:dyDescent="0.25">
      <c r="A2753" t="s">
        <v>3255</v>
      </c>
      <c r="B2753">
        <v>26</v>
      </c>
      <c r="C2753" s="2">
        <v>5000000</v>
      </c>
      <c r="D2753">
        <v>26</v>
      </c>
      <c r="E2753">
        <f t="shared" si="43"/>
        <v>26</v>
      </c>
    </row>
    <row r="2754" spans="1:5" x14ac:dyDescent="0.25">
      <c r="A2754" t="s">
        <v>3255</v>
      </c>
      <c r="B2754">
        <v>21</v>
      </c>
      <c r="C2754" s="2">
        <v>10000000</v>
      </c>
      <c r="D2754">
        <v>21</v>
      </c>
      <c r="E2754">
        <f t="shared" si="43"/>
        <v>21</v>
      </c>
    </row>
    <row r="2755" spans="1:5" x14ac:dyDescent="0.25">
      <c r="A2755" t="s">
        <v>3255</v>
      </c>
      <c r="B2755">
        <v>34</v>
      </c>
      <c r="C2755" s="2">
        <v>5000000</v>
      </c>
      <c r="D2755">
        <v>34</v>
      </c>
      <c r="E2755">
        <f t="shared" si="43"/>
        <v>34</v>
      </c>
    </row>
    <row r="2756" spans="1:5" x14ac:dyDescent="0.25">
      <c r="A2756" t="s">
        <v>3255</v>
      </c>
      <c r="B2756">
        <v>3</v>
      </c>
      <c r="C2756" s="2">
        <v>1000000</v>
      </c>
      <c r="D2756">
        <v>2.7</v>
      </c>
      <c r="E2756">
        <f t="shared" si="43"/>
        <v>3</v>
      </c>
    </row>
    <row r="2757" spans="1:5" x14ac:dyDescent="0.25">
      <c r="A2757" t="s">
        <v>3255</v>
      </c>
      <c r="B2757">
        <v>52</v>
      </c>
      <c r="C2757" s="2">
        <v>10000000</v>
      </c>
      <c r="D2757">
        <v>52</v>
      </c>
      <c r="E2757">
        <f t="shared" si="43"/>
        <v>52</v>
      </c>
    </row>
    <row r="2758" spans="1:5" x14ac:dyDescent="0.25">
      <c r="A2758" t="s">
        <v>3255</v>
      </c>
      <c r="B2758">
        <v>30</v>
      </c>
      <c r="C2758" s="2">
        <v>100000000</v>
      </c>
      <c r="D2758">
        <v>30</v>
      </c>
      <c r="E2758">
        <f t="shared" si="43"/>
        <v>30</v>
      </c>
    </row>
    <row r="2759" spans="1:5" x14ac:dyDescent="0.25">
      <c r="A2759" t="s">
        <v>3255</v>
      </c>
      <c r="B2759">
        <v>29</v>
      </c>
      <c r="C2759" s="2">
        <v>5000000</v>
      </c>
      <c r="D2759">
        <v>29</v>
      </c>
      <c r="E2759">
        <f t="shared" si="43"/>
        <v>29</v>
      </c>
    </row>
    <row r="2760" spans="1:5" x14ac:dyDescent="0.25">
      <c r="A2760" t="s">
        <v>3255</v>
      </c>
      <c r="B2760">
        <v>51</v>
      </c>
      <c r="C2760" s="2">
        <v>1000000</v>
      </c>
      <c r="D2760">
        <v>51</v>
      </c>
      <c r="E2760">
        <f t="shared" si="43"/>
        <v>51</v>
      </c>
    </row>
    <row r="2761" spans="1:5" x14ac:dyDescent="0.25">
      <c r="A2761" t="s">
        <v>3255</v>
      </c>
      <c r="B2761">
        <v>14</v>
      </c>
      <c r="C2761" s="2">
        <v>1000000</v>
      </c>
      <c r="D2761">
        <v>14</v>
      </c>
      <c r="E2761">
        <f t="shared" si="43"/>
        <v>14</v>
      </c>
    </row>
    <row r="2762" spans="1:5" x14ac:dyDescent="0.25">
      <c r="A2762" t="s">
        <v>3255</v>
      </c>
      <c r="B2762">
        <v>20</v>
      </c>
      <c r="C2762" s="2">
        <v>5000000</v>
      </c>
      <c r="D2762">
        <v>20</v>
      </c>
      <c r="E2762">
        <f t="shared" si="43"/>
        <v>20</v>
      </c>
    </row>
    <row r="2763" spans="1:5" x14ac:dyDescent="0.25">
      <c r="A2763" t="s">
        <v>3255</v>
      </c>
      <c r="B2763">
        <v>23</v>
      </c>
      <c r="C2763" s="2">
        <v>500000</v>
      </c>
      <c r="D2763">
        <v>23</v>
      </c>
      <c r="E2763">
        <f t="shared" si="43"/>
        <v>23</v>
      </c>
    </row>
    <row r="2764" spans="1:5" x14ac:dyDescent="0.25">
      <c r="A2764" t="s">
        <v>3255</v>
      </c>
      <c r="B2764">
        <v>69</v>
      </c>
      <c r="C2764" s="2">
        <v>10000000</v>
      </c>
      <c r="D2764">
        <v>69</v>
      </c>
      <c r="E2764">
        <f t="shared" ref="E2764:E2827" si="44">IF(TRUNC(D2764) = 0, IF(D2764-TRUNC(D2764) &lt; 0.5, 0.5,1),IF(D2764-TRUNC(D2764)&lt;0.5, TRUNC(D2764),_xlfn.CEILING.MATH(D2764)))</f>
        <v>69</v>
      </c>
    </row>
    <row r="2765" spans="1:5" x14ac:dyDescent="0.25">
      <c r="A2765" t="s">
        <v>3255</v>
      </c>
      <c r="B2765">
        <v>42</v>
      </c>
      <c r="C2765" s="2">
        <v>100000000</v>
      </c>
      <c r="D2765">
        <v>42</v>
      </c>
      <c r="E2765">
        <f t="shared" si="44"/>
        <v>42</v>
      </c>
    </row>
    <row r="2766" spans="1:5" x14ac:dyDescent="0.25">
      <c r="A2766" t="s">
        <v>3255</v>
      </c>
      <c r="B2766">
        <v>16</v>
      </c>
      <c r="C2766" s="2">
        <v>10000000</v>
      </c>
      <c r="D2766">
        <v>16</v>
      </c>
      <c r="E2766">
        <f t="shared" si="44"/>
        <v>16</v>
      </c>
    </row>
    <row r="2767" spans="1:5" x14ac:dyDescent="0.25">
      <c r="A2767" t="s">
        <v>3255</v>
      </c>
      <c r="B2767">
        <v>12</v>
      </c>
      <c r="C2767" s="2">
        <v>1000000</v>
      </c>
      <c r="D2767">
        <v>12</v>
      </c>
      <c r="E2767">
        <f t="shared" si="44"/>
        <v>12</v>
      </c>
    </row>
    <row r="2768" spans="1:5" x14ac:dyDescent="0.25">
      <c r="A2768" t="s">
        <v>3255</v>
      </c>
      <c r="B2768">
        <v>7</v>
      </c>
      <c r="C2768" s="2">
        <v>1000000</v>
      </c>
      <c r="D2768">
        <v>6.5</v>
      </c>
      <c r="E2768">
        <f t="shared" si="44"/>
        <v>7</v>
      </c>
    </row>
    <row r="2769" spans="1:5" x14ac:dyDescent="0.25">
      <c r="A2769" t="s">
        <v>3255</v>
      </c>
      <c r="B2769">
        <v>71</v>
      </c>
      <c r="C2769" s="2">
        <v>10000000</v>
      </c>
      <c r="D2769">
        <v>71</v>
      </c>
      <c r="E2769">
        <f t="shared" si="44"/>
        <v>71</v>
      </c>
    </row>
    <row r="2770" spans="1:5" x14ac:dyDescent="0.25">
      <c r="A2770" t="s">
        <v>3255</v>
      </c>
      <c r="B2770">
        <v>15</v>
      </c>
      <c r="C2770" s="2">
        <v>10000000</v>
      </c>
      <c r="D2770">
        <v>15</v>
      </c>
      <c r="E2770">
        <f t="shared" si="44"/>
        <v>15</v>
      </c>
    </row>
    <row r="2771" spans="1:5" x14ac:dyDescent="0.25">
      <c r="A2771" t="s">
        <v>3255</v>
      </c>
      <c r="B2771">
        <v>17</v>
      </c>
      <c r="C2771" s="2">
        <v>10000000</v>
      </c>
      <c r="D2771">
        <v>17</v>
      </c>
      <c r="E2771">
        <f t="shared" si="44"/>
        <v>17</v>
      </c>
    </row>
    <row r="2772" spans="1:5" x14ac:dyDescent="0.25">
      <c r="A2772" t="s">
        <v>3255</v>
      </c>
      <c r="B2772">
        <v>24</v>
      </c>
      <c r="C2772" s="2">
        <v>10000000</v>
      </c>
      <c r="D2772">
        <v>24</v>
      </c>
      <c r="E2772">
        <f t="shared" si="44"/>
        <v>24</v>
      </c>
    </row>
    <row r="2773" spans="1:5" x14ac:dyDescent="0.25">
      <c r="A2773" t="s">
        <v>3255</v>
      </c>
      <c r="B2773">
        <v>22</v>
      </c>
      <c r="C2773" s="2">
        <v>10000000</v>
      </c>
      <c r="D2773">
        <v>22</v>
      </c>
      <c r="E2773">
        <f t="shared" si="44"/>
        <v>22</v>
      </c>
    </row>
    <row r="2774" spans="1:5" x14ac:dyDescent="0.25">
      <c r="A2774" t="s">
        <v>3255</v>
      </c>
      <c r="B2774">
        <v>29</v>
      </c>
      <c r="C2774" s="2">
        <v>1000000</v>
      </c>
      <c r="D2774">
        <v>29</v>
      </c>
      <c r="E2774">
        <f t="shared" si="44"/>
        <v>29</v>
      </c>
    </row>
    <row r="2775" spans="1:5" x14ac:dyDescent="0.25">
      <c r="A2775" t="s">
        <v>3255</v>
      </c>
      <c r="B2775">
        <v>15</v>
      </c>
      <c r="C2775" s="2">
        <v>10000000</v>
      </c>
      <c r="D2775">
        <v>15</v>
      </c>
      <c r="E2775">
        <f t="shared" si="44"/>
        <v>15</v>
      </c>
    </row>
    <row r="2776" spans="1:5" x14ac:dyDescent="0.25">
      <c r="A2776" t="s">
        <v>3255</v>
      </c>
      <c r="B2776">
        <v>15</v>
      </c>
      <c r="C2776" s="2">
        <v>100000000</v>
      </c>
      <c r="D2776">
        <v>15</v>
      </c>
      <c r="E2776">
        <f t="shared" si="44"/>
        <v>15</v>
      </c>
    </row>
    <row r="2777" spans="1:5" x14ac:dyDescent="0.25">
      <c r="A2777" t="s">
        <v>3255</v>
      </c>
      <c r="B2777">
        <v>18</v>
      </c>
      <c r="C2777" s="2">
        <v>5000000</v>
      </c>
      <c r="D2777">
        <v>18</v>
      </c>
      <c r="E2777">
        <f t="shared" si="44"/>
        <v>18</v>
      </c>
    </row>
    <row r="2778" spans="1:5" x14ac:dyDescent="0.25">
      <c r="A2778" t="s">
        <v>3255</v>
      </c>
      <c r="B2778">
        <v>9</v>
      </c>
      <c r="C2778" s="2">
        <v>500000</v>
      </c>
      <c r="D2778">
        <v>8.8000000000000007</v>
      </c>
      <c r="E2778">
        <f t="shared" si="44"/>
        <v>9</v>
      </c>
    </row>
    <row r="2779" spans="1:5" x14ac:dyDescent="0.25">
      <c r="A2779" t="s">
        <v>3255</v>
      </c>
      <c r="B2779">
        <v>14</v>
      </c>
      <c r="C2779" s="2">
        <v>500000</v>
      </c>
      <c r="D2779">
        <v>14</v>
      </c>
      <c r="E2779">
        <f t="shared" si="44"/>
        <v>14</v>
      </c>
    </row>
    <row r="2780" spans="1:5" x14ac:dyDescent="0.25">
      <c r="A2780" t="s">
        <v>3255</v>
      </c>
      <c r="B2780">
        <v>3</v>
      </c>
      <c r="C2780" s="2">
        <v>1000000</v>
      </c>
      <c r="D2780">
        <v>2.7</v>
      </c>
      <c r="E2780">
        <f t="shared" si="44"/>
        <v>3</v>
      </c>
    </row>
    <row r="2781" spans="1:5" x14ac:dyDescent="0.25">
      <c r="A2781" t="s">
        <v>3255</v>
      </c>
      <c r="B2781">
        <v>29</v>
      </c>
      <c r="C2781" s="2">
        <v>5000000</v>
      </c>
      <c r="D2781">
        <v>29</v>
      </c>
      <c r="E2781">
        <f t="shared" si="44"/>
        <v>29</v>
      </c>
    </row>
    <row r="2782" spans="1:5" x14ac:dyDescent="0.25">
      <c r="A2782" t="s">
        <v>3255</v>
      </c>
      <c r="B2782">
        <v>20</v>
      </c>
      <c r="C2782" s="2">
        <v>5000000</v>
      </c>
      <c r="D2782">
        <v>20</v>
      </c>
      <c r="E2782">
        <f t="shared" si="44"/>
        <v>20</v>
      </c>
    </row>
    <row r="2783" spans="1:5" x14ac:dyDescent="0.25">
      <c r="A2783" t="s">
        <v>3255</v>
      </c>
      <c r="B2783">
        <v>7</v>
      </c>
      <c r="C2783" s="2">
        <v>1000000</v>
      </c>
      <c r="D2783">
        <v>6.5</v>
      </c>
      <c r="E2783">
        <f t="shared" si="44"/>
        <v>7</v>
      </c>
    </row>
    <row r="2784" spans="1:5" x14ac:dyDescent="0.25">
      <c r="A2784" t="s">
        <v>3255</v>
      </c>
      <c r="B2784">
        <v>15</v>
      </c>
      <c r="C2784" s="2">
        <v>10000000</v>
      </c>
      <c r="D2784">
        <v>15</v>
      </c>
      <c r="E2784">
        <f t="shared" si="44"/>
        <v>15</v>
      </c>
    </row>
    <row r="2785" spans="1:5" x14ac:dyDescent="0.25">
      <c r="A2785" t="s">
        <v>3255</v>
      </c>
      <c r="B2785">
        <v>31</v>
      </c>
      <c r="C2785" s="2">
        <v>50000000</v>
      </c>
      <c r="D2785">
        <v>31</v>
      </c>
      <c r="E2785">
        <f t="shared" si="44"/>
        <v>31</v>
      </c>
    </row>
    <row r="2786" spans="1:5" x14ac:dyDescent="0.25">
      <c r="A2786" t="s">
        <v>3255</v>
      </c>
      <c r="B2786">
        <v>66</v>
      </c>
      <c r="C2786" s="2">
        <v>100000000</v>
      </c>
      <c r="D2786">
        <v>66</v>
      </c>
      <c r="E2786">
        <f t="shared" si="44"/>
        <v>66</v>
      </c>
    </row>
    <row r="2787" spans="1:5" x14ac:dyDescent="0.25">
      <c r="A2787" t="s">
        <v>3255</v>
      </c>
      <c r="B2787">
        <v>6</v>
      </c>
      <c r="C2787" s="2">
        <v>500000</v>
      </c>
      <c r="D2787">
        <v>6.2</v>
      </c>
      <c r="E2787">
        <f t="shared" si="44"/>
        <v>6</v>
      </c>
    </row>
    <row r="2788" spans="1:5" x14ac:dyDescent="0.25">
      <c r="A2788" t="s">
        <v>3255</v>
      </c>
      <c r="B2788">
        <v>19</v>
      </c>
      <c r="C2788" s="2">
        <v>1000000</v>
      </c>
      <c r="D2788">
        <v>19</v>
      </c>
      <c r="E2788">
        <f t="shared" si="44"/>
        <v>19</v>
      </c>
    </row>
    <row r="2789" spans="1:5" x14ac:dyDescent="0.25">
      <c r="A2789" t="s">
        <v>3255</v>
      </c>
      <c r="B2789">
        <v>27</v>
      </c>
      <c r="C2789" s="2">
        <v>10000000</v>
      </c>
      <c r="D2789">
        <v>27</v>
      </c>
      <c r="E2789">
        <f t="shared" si="44"/>
        <v>27</v>
      </c>
    </row>
    <row r="2790" spans="1:5" x14ac:dyDescent="0.25">
      <c r="A2790" t="s">
        <v>3255</v>
      </c>
      <c r="B2790">
        <v>1</v>
      </c>
      <c r="C2790" s="2">
        <v>100000</v>
      </c>
      <c r="D2790">
        <v>1.1000000000000001</v>
      </c>
      <c r="E2790">
        <f t="shared" si="44"/>
        <v>1</v>
      </c>
    </row>
    <row r="2791" spans="1:5" x14ac:dyDescent="0.25">
      <c r="A2791" t="s">
        <v>3255</v>
      </c>
      <c r="B2791">
        <v>3</v>
      </c>
      <c r="C2791" s="2">
        <v>1000000</v>
      </c>
      <c r="D2791">
        <v>2.7</v>
      </c>
      <c r="E2791">
        <f t="shared" si="44"/>
        <v>3</v>
      </c>
    </row>
    <row r="2792" spans="1:5" x14ac:dyDescent="0.25">
      <c r="A2792" t="s">
        <v>3255</v>
      </c>
      <c r="B2792">
        <v>63</v>
      </c>
      <c r="C2792" s="2">
        <v>100000000</v>
      </c>
      <c r="D2792">
        <v>63</v>
      </c>
      <c r="E2792">
        <f t="shared" si="44"/>
        <v>63</v>
      </c>
    </row>
    <row r="2793" spans="1:5" x14ac:dyDescent="0.25">
      <c r="A2793" t="s">
        <v>3255</v>
      </c>
      <c r="B2793">
        <v>16</v>
      </c>
      <c r="C2793" s="2">
        <v>1000000</v>
      </c>
      <c r="D2793">
        <v>16</v>
      </c>
      <c r="E2793">
        <f t="shared" si="44"/>
        <v>16</v>
      </c>
    </row>
    <row r="2794" spans="1:5" x14ac:dyDescent="0.25">
      <c r="A2794" t="s">
        <v>3255</v>
      </c>
      <c r="B2794">
        <v>9</v>
      </c>
      <c r="C2794" s="2">
        <v>100000</v>
      </c>
      <c r="D2794">
        <v>8.8000000000000007</v>
      </c>
      <c r="E2794">
        <f t="shared" si="44"/>
        <v>9</v>
      </c>
    </row>
    <row r="2795" spans="1:5" x14ac:dyDescent="0.25">
      <c r="A2795" t="s">
        <v>3255</v>
      </c>
      <c r="B2795">
        <v>12</v>
      </c>
      <c r="C2795" s="2">
        <v>1000000</v>
      </c>
      <c r="D2795">
        <v>12</v>
      </c>
      <c r="E2795">
        <f t="shared" si="44"/>
        <v>12</v>
      </c>
    </row>
    <row r="2796" spans="1:5" x14ac:dyDescent="0.25">
      <c r="A2796" t="s">
        <v>3255</v>
      </c>
      <c r="B2796">
        <v>24</v>
      </c>
      <c r="C2796" s="2">
        <v>10000000</v>
      </c>
      <c r="D2796">
        <v>24</v>
      </c>
      <c r="E2796">
        <f t="shared" si="44"/>
        <v>24</v>
      </c>
    </row>
    <row r="2797" spans="1:5" x14ac:dyDescent="0.25">
      <c r="A2797" t="s">
        <v>3255</v>
      </c>
      <c r="B2797">
        <v>56</v>
      </c>
      <c r="C2797" s="2">
        <v>5000000</v>
      </c>
      <c r="D2797">
        <v>56</v>
      </c>
      <c r="E2797">
        <f t="shared" si="44"/>
        <v>56</v>
      </c>
    </row>
    <row r="2798" spans="1:5" x14ac:dyDescent="0.25">
      <c r="A2798" t="s">
        <v>3255</v>
      </c>
      <c r="B2798">
        <v>15</v>
      </c>
      <c r="C2798" s="2">
        <v>100000000</v>
      </c>
      <c r="D2798">
        <v>15</v>
      </c>
      <c r="E2798">
        <f t="shared" si="44"/>
        <v>15</v>
      </c>
    </row>
    <row r="2799" spans="1:5" x14ac:dyDescent="0.25">
      <c r="A2799" t="s">
        <v>3255</v>
      </c>
      <c r="B2799">
        <v>18</v>
      </c>
      <c r="C2799" s="2">
        <v>5000000</v>
      </c>
      <c r="D2799">
        <v>18</v>
      </c>
      <c r="E2799">
        <f t="shared" si="44"/>
        <v>18</v>
      </c>
    </row>
    <row r="2800" spans="1:5" x14ac:dyDescent="0.25">
      <c r="A2800" t="s">
        <v>3255</v>
      </c>
      <c r="B2800">
        <v>29</v>
      </c>
      <c r="C2800" s="2">
        <v>1000000</v>
      </c>
      <c r="D2800">
        <v>29</v>
      </c>
      <c r="E2800">
        <f t="shared" si="44"/>
        <v>29</v>
      </c>
    </row>
    <row r="2801" spans="1:5" x14ac:dyDescent="0.25">
      <c r="A2801" t="s">
        <v>3255</v>
      </c>
      <c r="B2801">
        <v>14</v>
      </c>
      <c r="C2801" s="2">
        <v>500000</v>
      </c>
      <c r="D2801">
        <v>14</v>
      </c>
      <c r="E2801">
        <f t="shared" si="44"/>
        <v>14</v>
      </c>
    </row>
    <row r="2802" spans="1:5" x14ac:dyDescent="0.25">
      <c r="A2802" t="s">
        <v>3255</v>
      </c>
      <c r="B2802">
        <v>22</v>
      </c>
      <c r="C2802" s="2">
        <v>10000000</v>
      </c>
      <c r="D2802">
        <v>22</v>
      </c>
      <c r="E2802">
        <f t="shared" si="44"/>
        <v>22</v>
      </c>
    </row>
    <row r="2803" spans="1:5" x14ac:dyDescent="0.25">
      <c r="A2803" t="s">
        <v>3408</v>
      </c>
      <c r="B2803">
        <v>28</v>
      </c>
      <c r="C2803" s="2">
        <v>1000000</v>
      </c>
      <c r="D2803">
        <v>28</v>
      </c>
      <c r="E2803">
        <f t="shared" si="44"/>
        <v>28</v>
      </c>
    </row>
    <row r="2804" spans="1:5" x14ac:dyDescent="0.25">
      <c r="A2804" t="s">
        <v>3408</v>
      </c>
      <c r="B2804">
        <v>59</v>
      </c>
      <c r="C2804" s="2">
        <v>5000000</v>
      </c>
      <c r="D2804">
        <v>59</v>
      </c>
      <c r="E2804">
        <f t="shared" si="44"/>
        <v>59</v>
      </c>
    </row>
    <row r="2805" spans="1:5" x14ac:dyDescent="0.25">
      <c r="A2805" t="s">
        <v>3408</v>
      </c>
      <c r="B2805">
        <v>37</v>
      </c>
      <c r="C2805" s="2">
        <v>1000000</v>
      </c>
      <c r="D2805">
        <v>37</v>
      </c>
      <c r="E2805">
        <f t="shared" si="44"/>
        <v>37</v>
      </c>
    </row>
    <row r="2806" spans="1:5" x14ac:dyDescent="0.25">
      <c r="A2806" t="s">
        <v>3408</v>
      </c>
      <c r="B2806">
        <v>36</v>
      </c>
      <c r="C2806" s="2">
        <v>500000</v>
      </c>
      <c r="D2806">
        <v>36</v>
      </c>
      <c r="E2806">
        <f t="shared" si="44"/>
        <v>36</v>
      </c>
    </row>
    <row r="2807" spans="1:5" x14ac:dyDescent="0.25">
      <c r="A2807" t="s">
        <v>3408</v>
      </c>
      <c r="B2807">
        <v>10</v>
      </c>
      <c r="C2807" s="2">
        <v>50000</v>
      </c>
      <c r="D2807">
        <v>9.5</v>
      </c>
      <c r="E2807">
        <f t="shared" si="44"/>
        <v>10</v>
      </c>
    </row>
    <row r="2808" spans="1:5" x14ac:dyDescent="0.25">
      <c r="A2808" t="s">
        <v>3408</v>
      </c>
      <c r="B2808">
        <v>82</v>
      </c>
      <c r="C2808" s="2">
        <v>1000000</v>
      </c>
      <c r="D2808">
        <v>82</v>
      </c>
      <c r="E2808">
        <f t="shared" si="44"/>
        <v>82</v>
      </c>
    </row>
    <row r="2809" spans="1:5" x14ac:dyDescent="0.25">
      <c r="A2809" t="s">
        <v>3408</v>
      </c>
      <c r="B2809">
        <v>28</v>
      </c>
      <c r="C2809" s="2">
        <v>1000000</v>
      </c>
      <c r="D2809">
        <v>28</v>
      </c>
      <c r="E2809">
        <f t="shared" si="44"/>
        <v>28</v>
      </c>
    </row>
    <row r="2810" spans="1:5" x14ac:dyDescent="0.25">
      <c r="A2810" t="s">
        <v>3408</v>
      </c>
      <c r="B2810">
        <v>16</v>
      </c>
      <c r="C2810" s="2">
        <v>1000000000</v>
      </c>
      <c r="D2810">
        <v>16</v>
      </c>
      <c r="E2810">
        <f t="shared" si="44"/>
        <v>16</v>
      </c>
    </row>
    <row r="2811" spans="1:5" x14ac:dyDescent="0.25">
      <c r="A2811" t="s">
        <v>3408</v>
      </c>
      <c r="B2811">
        <v>47</v>
      </c>
      <c r="C2811" s="2">
        <v>50000000</v>
      </c>
      <c r="D2811">
        <v>47</v>
      </c>
      <c r="E2811">
        <f t="shared" si="44"/>
        <v>47</v>
      </c>
    </row>
    <row r="2812" spans="1:5" x14ac:dyDescent="0.25">
      <c r="A2812" t="s">
        <v>3408</v>
      </c>
      <c r="B2812">
        <v>10</v>
      </c>
      <c r="C2812" s="2">
        <v>5000000</v>
      </c>
      <c r="D2812">
        <v>9.6999999999999993</v>
      </c>
      <c r="E2812">
        <f t="shared" si="44"/>
        <v>10</v>
      </c>
    </row>
    <row r="2813" spans="1:5" x14ac:dyDescent="0.25">
      <c r="A2813" t="s">
        <v>3408</v>
      </c>
      <c r="B2813">
        <v>22</v>
      </c>
      <c r="C2813" s="2">
        <v>10000000</v>
      </c>
      <c r="D2813">
        <v>22</v>
      </c>
      <c r="E2813">
        <f t="shared" si="44"/>
        <v>22</v>
      </c>
    </row>
    <row r="2814" spans="1:5" x14ac:dyDescent="0.25">
      <c r="A2814" t="s">
        <v>3408</v>
      </c>
      <c r="B2814">
        <v>17</v>
      </c>
      <c r="C2814" s="2">
        <v>10000000</v>
      </c>
      <c r="D2814">
        <v>17</v>
      </c>
      <c r="E2814">
        <f t="shared" si="44"/>
        <v>17</v>
      </c>
    </row>
    <row r="2815" spans="1:5" x14ac:dyDescent="0.25">
      <c r="A2815" t="s">
        <v>3408</v>
      </c>
      <c r="B2815">
        <v>46</v>
      </c>
      <c r="C2815" s="2">
        <v>10000000</v>
      </c>
      <c r="D2815">
        <v>46</v>
      </c>
      <c r="E2815">
        <f t="shared" si="44"/>
        <v>46</v>
      </c>
    </row>
    <row r="2816" spans="1:5" x14ac:dyDescent="0.25">
      <c r="A2816" t="s">
        <v>3408</v>
      </c>
      <c r="B2816">
        <v>66</v>
      </c>
      <c r="C2816" s="2">
        <v>50000000</v>
      </c>
      <c r="D2816">
        <v>66</v>
      </c>
      <c r="E2816">
        <f t="shared" si="44"/>
        <v>66</v>
      </c>
    </row>
    <row r="2817" spans="1:5" x14ac:dyDescent="0.25">
      <c r="A2817" t="s">
        <v>3408</v>
      </c>
      <c r="B2817">
        <v>8</v>
      </c>
      <c r="C2817" s="2">
        <v>1000000</v>
      </c>
      <c r="D2817">
        <v>7.7</v>
      </c>
      <c r="E2817">
        <f t="shared" si="44"/>
        <v>8</v>
      </c>
    </row>
    <row r="2818" spans="1:5" x14ac:dyDescent="0.25">
      <c r="A2818" t="s">
        <v>3408</v>
      </c>
      <c r="B2818">
        <v>20</v>
      </c>
      <c r="C2818" s="2">
        <v>100000000</v>
      </c>
      <c r="D2818">
        <v>20</v>
      </c>
      <c r="E2818">
        <f t="shared" si="44"/>
        <v>20</v>
      </c>
    </row>
    <row r="2819" spans="1:5" x14ac:dyDescent="0.25">
      <c r="A2819" t="s">
        <v>3408</v>
      </c>
      <c r="B2819">
        <v>11</v>
      </c>
      <c r="C2819" s="2">
        <v>1000000</v>
      </c>
      <c r="D2819">
        <v>11</v>
      </c>
      <c r="E2819">
        <f t="shared" si="44"/>
        <v>11</v>
      </c>
    </row>
    <row r="2820" spans="1:5" x14ac:dyDescent="0.25">
      <c r="A2820" t="s">
        <v>3408</v>
      </c>
      <c r="B2820">
        <v>21</v>
      </c>
      <c r="C2820" s="2">
        <v>100000</v>
      </c>
      <c r="D2820">
        <v>21</v>
      </c>
      <c r="E2820">
        <f t="shared" si="44"/>
        <v>21</v>
      </c>
    </row>
    <row r="2821" spans="1:5" x14ac:dyDescent="0.25">
      <c r="A2821" t="s">
        <v>3408</v>
      </c>
      <c r="B2821">
        <v>19</v>
      </c>
      <c r="C2821" s="2">
        <v>5000000</v>
      </c>
      <c r="D2821">
        <v>19</v>
      </c>
      <c r="E2821">
        <f t="shared" si="44"/>
        <v>19</v>
      </c>
    </row>
    <row r="2822" spans="1:5" x14ac:dyDescent="0.25">
      <c r="A2822" t="s">
        <v>3408</v>
      </c>
      <c r="B2822">
        <v>71</v>
      </c>
      <c r="C2822" s="2">
        <v>1000000</v>
      </c>
      <c r="D2822">
        <v>71</v>
      </c>
      <c r="E2822">
        <f t="shared" si="44"/>
        <v>71</v>
      </c>
    </row>
    <row r="2823" spans="1:5" x14ac:dyDescent="0.25">
      <c r="A2823" t="s">
        <v>3408</v>
      </c>
      <c r="B2823">
        <v>9</v>
      </c>
      <c r="C2823" s="2">
        <v>5000000</v>
      </c>
      <c r="D2823">
        <v>8.6999999999999993</v>
      </c>
      <c r="E2823">
        <f t="shared" si="44"/>
        <v>9</v>
      </c>
    </row>
    <row r="2824" spans="1:5" x14ac:dyDescent="0.25">
      <c r="A2824" t="s">
        <v>3408</v>
      </c>
      <c r="B2824">
        <v>30</v>
      </c>
      <c r="C2824" s="2">
        <v>1000000</v>
      </c>
      <c r="D2824">
        <v>30</v>
      </c>
      <c r="E2824">
        <f t="shared" si="44"/>
        <v>30</v>
      </c>
    </row>
    <row r="2825" spans="1:5" x14ac:dyDescent="0.25">
      <c r="A2825" t="s">
        <v>3408</v>
      </c>
      <c r="B2825">
        <v>25</v>
      </c>
      <c r="C2825" s="2">
        <v>1000000</v>
      </c>
      <c r="D2825">
        <v>25</v>
      </c>
      <c r="E2825">
        <f t="shared" si="44"/>
        <v>25</v>
      </c>
    </row>
    <row r="2826" spans="1:5" x14ac:dyDescent="0.25">
      <c r="A2826" t="s">
        <v>3408</v>
      </c>
      <c r="B2826">
        <v>17</v>
      </c>
      <c r="C2826" s="2">
        <v>5000000</v>
      </c>
      <c r="D2826">
        <v>17</v>
      </c>
      <c r="E2826">
        <f t="shared" si="44"/>
        <v>17</v>
      </c>
    </row>
    <row r="2827" spans="1:5" x14ac:dyDescent="0.25">
      <c r="A2827" t="s">
        <v>3408</v>
      </c>
      <c r="B2827">
        <v>55</v>
      </c>
      <c r="C2827" s="2">
        <v>50000000</v>
      </c>
      <c r="D2827">
        <v>55</v>
      </c>
      <c r="E2827">
        <f t="shared" si="44"/>
        <v>55</v>
      </c>
    </row>
    <row r="2828" spans="1:5" x14ac:dyDescent="0.25">
      <c r="A2828" t="s">
        <v>3408</v>
      </c>
      <c r="B2828">
        <v>13</v>
      </c>
      <c r="C2828" s="2">
        <v>500000</v>
      </c>
      <c r="D2828">
        <v>13</v>
      </c>
      <c r="E2828">
        <f t="shared" ref="E2828:E2891" si="45">IF(TRUNC(D2828) = 0, IF(D2828-TRUNC(D2828) &lt; 0.5, 0.5,1),IF(D2828-TRUNC(D2828)&lt;0.5, TRUNC(D2828),_xlfn.CEILING.MATH(D2828)))</f>
        <v>13</v>
      </c>
    </row>
    <row r="2829" spans="1:5" x14ac:dyDescent="0.25">
      <c r="A2829" t="s">
        <v>3408</v>
      </c>
      <c r="B2829">
        <v>23</v>
      </c>
      <c r="C2829" s="2">
        <v>10000000</v>
      </c>
      <c r="D2829">
        <v>23</v>
      </c>
      <c r="E2829">
        <f t="shared" si="45"/>
        <v>23</v>
      </c>
    </row>
    <row r="2830" spans="1:5" x14ac:dyDescent="0.25">
      <c r="A2830" t="s">
        <v>3408</v>
      </c>
      <c r="B2830">
        <v>33</v>
      </c>
      <c r="C2830" s="2">
        <v>10000000</v>
      </c>
      <c r="D2830">
        <v>33</v>
      </c>
      <c r="E2830">
        <f t="shared" si="45"/>
        <v>33</v>
      </c>
    </row>
    <row r="2831" spans="1:5" x14ac:dyDescent="0.25">
      <c r="A2831" t="s">
        <v>3408</v>
      </c>
      <c r="B2831">
        <v>28</v>
      </c>
      <c r="C2831" s="2">
        <v>50000000</v>
      </c>
      <c r="D2831">
        <v>28</v>
      </c>
      <c r="E2831">
        <f t="shared" si="45"/>
        <v>28</v>
      </c>
    </row>
    <row r="2832" spans="1:5" x14ac:dyDescent="0.25">
      <c r="A2832" t="s">
        <v>3408</v>
      </c>
      <c r="B2832">
        <v>22</v>
      </c>
      <c r="C2832" s="2">
        <v>500000</v>
      </c>
      <c r="D2832">
        <v>22</v>
      </c>
      <c r="E2832">
        <f t="shared" si="45"/>
        <v>22</v>
      </c>
    </row>
    <row r="2833" spans="1:5" x14ac:dyDescent="0.25">
      <c r="A2833" t="s">
        <v>3408</v>
      </c>
      <c r="B2833">
        <v>9</v>
      </c>
      <c r="C2833" s="2">
        <v>1000000</v>
      </c>
      <c r="D2833">
        <v>9.1</v>
      </c>
      <c r="E2833">
        <f t="shared" si="45"/>
        <v>9</v>
      </c>
    </row>
    <row r="2834" spans="1:5" x14ac:dyDescent="0.25">
      <c r="A2834" t="s">
        <v>3408</v>
      </c>
      <c r="B2834">
        <v>8</v>
      </c>
      <c r="C2834" s="2">
        <v>1000000</v>
      </c>
      <c r="D2834">
        <v>8.3000000000000007</v>
      </c>
      <c r="E2834">
        <f t="shared" si="45"/>
        <v>8</v>
      </c>
    </row>
    <row r="2835" spans="1:5" x14ac:dyDescent="0.25">
      <c r="A2835" t="s">
        <v>3408</v>
      </c>
      <c r="B2835">
        <v>51</v>
      </c>
      <c r="C2835" s="2">
        <v>100000000</v>
      </c>
      <c r="D2835">
        <v>51</v>
      </c>
      <c r="E2835">
        <f t="shared" si="45"/>
        <v>51</v>
      </c>
    </row>
    <row r="2836" spans="1:5" x14ac:dyDescent="0.25">
      <c r="A2836" t="s">
        <v>3408</v>
      </c>
      <c r="B2836">
        <v>19</v>
      </c>
      <c r="C2836" s="2">
        <v>1000000</v>
      </c>
      <c r="D2836">
        <v>19</v>
      </c>
      <c r="E2836">
        <f t="shared" si="45"/>
        <v>19</v>
      </c>
    </row>
    <row r="2837" spans="1:5" x14ac:dyDescent="0.25">
      <c r="A2837" t="s">
        <v>3408</v>
      </c>
      <c r="B2837">
        <v>53</v>
      </c>
      <c r="C2837" s="2">
        <v>100000000</v>
      </c>
      <c r="D2837">
        <v>53</v>
      </c>
      <c r="E2837">
        <f t="shared" si="45"/>
        <v>53</v>
      </c>
    </row>
    <row r="2838" spans="1:5" x14ac:dyDescent="0.25">
      <c r="A2838" t="s">
        <v>3408</v>
      </c>
      <c r="B2838">
        <v>49</v>
      </c>
      <c r="C2838" s="2">
        <v>50000000</v>
      </c>
      <c r="D2838">
        <v>49</v>
      </c>
      <c r="E2838">
        <f t="shared" si="45"/>
        <v>49</v>
      </c>
    </row>
    <row r="2839" spans="1:5" x14ac:dyDescent="0.25">
      <c r="A2839" t="s">
        <v>3408</v>
      </c>
      <c r="B2839">
        <v>17</v>
      </c>
      <c r="C2839" s="2">
        <v>10000000</v>
      </c>
      <c r="D2839">
        <v>17</v>
      </c>
      <c r="E2839">
        <f t="shared" si="45"/>
        <v>17</v>
      </c>
    </row>
    <row r="2840" spans="1:5" x14ac:dyDescent="0.25">
      <c r="A2840" t="s">
        <v>3408</v>
      </c>
      <c r="B2840">
        <v>10</v>
      </c>
      <c r="C2840" s="2">
        <v>1000000</v>
      </c>
      <c r="D2840">
        <v>10</v>
      </c>
      <c r="E2840">
        <f t="shared" si="45"/>
        <v>10</v>
      </c>
    </row>
    <row r="2841" spans="1:5" x14ac:dyDescent="0.25">
      <c r="A2841" t="s">
        <v>3408</v>
      </c>
      <c r="B2841">
        <v>15</v>
      </c>
      <c r="C2841" s="2">
        <v>1000000</v>
      </c>
      <c r="D2841">
        <v>15</v>
      </c>
      <c r="E2841">
        <f t="shared" si="45"/>
        <v>15</v>
      </c>
    </row>
    <row r="2842" spans="1:5" x14ac:dyDescent="0.25">
      <c r="A2842" t="s">
        <v>3408</v>
      </c>
      <c r="B2842">
        <v>29</v>
      </c>
      <c r="C2842" s="2">
        <v>5000000</v>
      </c>
      <c r="D2842">
        <v>29</v>
      </c>
      <c r="E2842">
        <f t="shared" si="45"/>
        <v>29</v>
      </c>
    </row>
    <row r="2843" spans="1:5" x14ac:dyDescent="0.25">
      <c r="A2843" t="s">
        <v>3408</v>
      </c>
      <c r="B2843">
        <v>46</v>
      </c>
      <c r="C2843" s="2">
        <v>10000000</v>
      </c>
      <c r="D2843">
        <v>46</v>
      </c>
      <c r="E2843">
        <f t="shared" si="45"/>
        <v>46</v>
      </c>
    </row>
    <row r="2844" spans="1:5" x14ac:dyDescent="0.25">
      <c r="A2844" t="s">
        <v>3408</v>
      </c>
      <c r="B2844">
        <v>5</v>
      </c>
      <c r="C2844" s="2">
        <v>1000000</v>
      </c>
      <c r="D2844">
        <v>4.5</v>
      </c>
      <c r="E2844">
        <f t="shared" si="45"/>
        <v>5</v>
      </c>
    </row>
    <row r="2845" spans="1:5" x14ac:dyDescent="0.25">
      <c r="A2845" t="s">
        <v>3408</v>
      </c>
      <c r="B2845">
        <v>5</v>
      </c>
      <c r="C2845" s="2">
        <v>1000000</v>
      </c>
      <c r="D2845">
        <v>4.9000000000000004</v>
      </c>
      <c r="E2845">
        <f t="shared" si="45"/>
        <v>5</v>
      </c>
    </row>
    <row r="2846" spans="1:5" x14ac:dyDescent="0.25">
      <c r="A2846" t="s">
        <v>3408</v>
      </c>
      <c r="B2846">
        <v>36</v>
      </c>
      <c r="C2846" s="2">
        <v>5000000</v>
      </c>
      <c r="D2846">
        <v>36</v>
      </c>
      <c r="E2846">
        <f t="shared" si="45"/>
        <v>36</v>
      </c>
    </row>
    <row r="2847" spans="1:5" x14ac:dyDescent="0.25">
      <c r="A2847" t="s">
        <v>3408</v>
      </c>
      <c r="B2847">
        <v>24</v>
      </c>
      <c r="C2847" s="2">
        <v>10000000</v>
      </c>
      <c r="D2847">
        <v>24</v>
      </c>
      <c r="E2847">
        <f t="shared" si="45"/>
        <v>24</v>
      </c>
    </row>
    <row r="2848" spans="1:5" x14ac:dyDescent="0.25">
      <c r="A2848" t="s">
        <v>3408</v>
      </c>
      <c r="B2848">
        <v>23</v>
      </c>
      <c r="C2848" s="2">
        <v>10000000</v>
      </c>
      <c r="D2848">
        <v>23</v>
      </c>
      <c r="E2848">
        <f t="shared" si="45"/>
        <v>23</v>
      </c>
    </row>
    <row r="2849" spans="1:5" x14ac:dyDescent="0.25">
      <c r="A2849" t="s">
        <v>3408</v>
      </c>
      <c r="B2849">
        <v>25</v>
      </c>
      <c r="C2849" s="2">
        <v>100000000</v>
      </c>
      <c r="D2849">
        <v>25</v>
      </c>
      <c r="E2849">
        <f t="shared" si="45"/>
        <v>25</v>
      </c>
    </row>
    <row r="2850" spans="1:5" x14ac:dyDescent="0.25">
      <c r="A2850" t="s">
        <v>3408</v>
      </c>
      <c r="B2850">
        <v>26</v>
      </c>
      <c r="C2850" s="2">
        <v>10000000</v>
      </c>
      <c r="D2850">
        <v>26</v>
      </c>
      <c r="E2850">
        <f t="shared" si="45"/>
        <v>26</v>
      </c>
    </row>
    <row r="2851" spans="1:5" x14ac:dyDescent="0.25">
      <c r="A2851" t="s">
        <v>3408</v>
      </c>
      <c r="B2851">
        <v>47</v>
      </c>
      <c r="C2851" s="2">
        <v>100000000</v>
      </c>
      <c r="D2851">
        <v>47</v>
      </c>
      <c r="E2851">
        <f t="shared" si="45"/>
        <v>47</v>
      </c>
    </row>
    <row r="2852" spans="1:5" x14ac:dyDescent="0.25">
      <c r="A2852" t="s">
        <v>3408</v>
      </c>
      <c r="B2852">
        <v>2</v>
      </c>
      <c r="C2852" s="2">
        <v>10000000</v>
      </c>
      <c r="D2852">
        <v>2</v>
      </c>
      <c r="E2852">
        <f t="shared" si="45"/>
        <v>2</v>
      </c>
    </row>
    <row r="2853" spans="1:5" x14ac:dyDescent="0.25">
      <c r="A2853" t="s">
        <v>3408</v>
      </c>
      <c r="B2853">
        <v>19</v>
      </c>
      <c r="C2853" s="2">
        <v>1000000</v>
      </c>
      <c r="D2853">
        <v>19</v>
      </c>
      <c r="E2853">
        <f t="shared" si="45"/>
        <v>19</v>
      </c>
    </row>
    <row r="2854" spans="1:5" x14ac:dyDescent="0.25">
      <c r="A2854" t="s">
        <v>3408</v>
      </c>
      <c r="B2854">
        <v>10</v>
      </c>
      <c r="C2854" s="2">
        <v>5000000</v>
      </c>
      <c r="D2854">
        <v>9.6</v>
      </c>
      <c r="E2854">
        <f t="shared" si="45"/>
        <v>10</v>
      </c>
    </row>
    <row r="2855" spans="1:5" x14ac:dyDescent="0.25">
      <c r="A2855" t="s">
        <v>3408</v>
      </c>
      <c r="B2855">
        <v>32</v>
      </c>
      <c r="C2855" s="2">
        <v>1000000000</v>
      </c>
      <c r="D2855">
        <v>32</v>
      </c>
      <c r="E2855">
        <f t="shared" si="45"/>
        <v>32</v>
      </c>
    </row>
    <row r="2856" spans="1:5" x14ac:dyDescent="0.25">
      <c r="A2856" t="s">
        <v>3408</v>
      </c>
      <c r="B2856">
        <v>13</v>
      </c>
      <c r="C2856" s="2">
        <v>5000000</v>
      </c>
      <c r="D2856">
        <v>13</v>
      </c>
      <c r="E2856">
        <f t="shared" si="45"/>
        <v>13</v>
      </c>
    </row>
    <row r="2857" spans="1:5" x14ac:dyDescent="0.25">
      <c r="A2857" t="s">
        <v>3408</v>
      </c>
      <c r="B2857">
        <v>4</v>
      </c>
      <c r="C2857" s="2">
        <v>10000000</v>
      </c>
      <c r="D2857">
        <v>4.2</v>
      </c>
      <c r="E2857">
        <f t="shared" si="45"/>
        <v>4</v>
      </c>
    </row>
    <row r="2858" spans="1:5" x14ac:dyDescent="0.25">
      <c r="A2858" t="s">
        <v>3408</v>
      </c>
      <c r="B2858">
        <v>16</v>
      </c>
      <c r="C2858" s="2">
        <v>10000000</v>
      </c>
      <c r="D2858">
        <v>16</v>
      </c>
      <c r="E2858">
        <f t="shared" si="45"/>
        <v>16</v>
      </c>
    </row>
    <row r="2859" spans="1:5" x14ac:dyDescent="0.25">
      <c r="A2859" t="s">
        <v>3408</v>
      </c>
      <c r="B2859">
        <v>59</v>
      </c>
      <c r="C2859" s="2">
        <v>5000000</v>
      </c>
      <c r="D2859">
        <v>59</v>
      </c>
      <c r="E2859">
        <f t="shared" si="45"/>
        <v>59</v>
      </c>
    </row>
    <row r="2860" spans="1:5" x14ac:dyDescent="0.25">
      <c r="A2860" t="s">
        <v>3408</v>
      </c>
      <c r="B2860">
        <v>33</v>
      </c>
      <c r="C2860" s="2">
        <v>50000000</v>
      </c>
      <c r="D2860">
        <v>33</v>
      </c>
      <c r="E2860">
        <f t="shared" si="45"/>
        <v>33</v>
      </c>
    </row>
    <row r="2861" spans="1:5" x14ac:dyDescent="0.25">
      <c r="A2861" t="s">
        <v>3408</v>
      </c>
      <c r="B2861">
        <v>59</v>
      </c>
      <c r="C2861" s="2">
        <v>100000000</v>
      </c>
      <c r="D2861">
        <v>59</v>
      </c>
      <c r="E2861">
        <f t="shared" si="45"/>
        <v>59</v>
      </c>
    </row>
    <row r="2862" spans="1:5" x14ac:dyDescent="0.25">
      <c r="A2862" t="s">
        <v>3408</v>
      </c>
      <c r="B2862">
        <v>10</v>
      </c>
      <c r="C2862" s="2">
        <v>10000000</v>
      </c>
      <c r="D2862">
        <v>9.5</v>
      </c>
      <c r="E2862">
        <f t="shared" si="45"/>
        <v>10</v>
      </c>
    </row>
    <row r="2863" spans="1:5" x14ac:dyDescent="0.25">
      <c r="A2863" t="s">
        <v>3408</v>
      </c>
      <c r="B2863">
        <v>48</v>
      </c>
      <c r="C2863" s="2">
        <v>50000000</v>
      </c>
      <c r="D2863">
        <v>48</v>
      </c>
      <c r="E2863">
        <f t="shared" si="45"/>
        <v>48</v>
      </c>
    </row>
    <row r="2864" spans="1:5" x14ac:dyDescent="0.25">
      <c r="A2864" t="s">
        <v>3408</v>
      </c>
      <c r="B2864">
        <v>53</v>
      </c>
      <c r="C2864" s="2">
        <v>100000000</v>
      </c>
      <c r="D2864">
        <v>53</v>
      </c>
      <c r="E2864">
        <f t="shared" si="45"/>
        <v>53</v>
      </c>
    </row>
    <row r="2865" spans="1:5" x14ac:dyDescent="0.25">
      <c r="A2865" t="s">
        <v>3408</v>
      </c>
      <c r="B2865">
        <v>7</v>
      </c>
      <c r="C2865" s="2">
        <v>10000000</v>
      </c>
      <c r="D2865">
        <v>6.6</v>
      </c>
      <c r="E2865">
        <f t="shared" si="45"/>
        <v>7</v>
      </c>
    </row>
    <row r="2866" spans="1:5" x14ac:dyDescent="0.25">
      <c r="A2866" t="s">
        <v>3408</v>
      </c>
      <c r="B2866">
        <v>58</v>
      </c>
      <c r="C2866" s="2">
        <v>5000000</v>
      </c>
      <c r="D2866">
        <v>58</v>
      </c>
      <c r="E2866">
        <f t="shared" si="45"/>
        <v>58</v>
      </c>
    </row>
    <row r="2867" spans="1:5" x14ac:dyDescent="0.25">
      <c r="A2867" t="s">
        <v>3408</v>
      </c>
      <c r="B2867">
        <v>18</v>
      </c>
      <c r="C2867" s="2">
        <v>100000000</v>
      </c>
      <c r="D2867">
        <v>18</v>
      </c>
      <c r="E2867">
        <f t="shared" si="45"/>
        <v>18</v>
      </c>
    </row>
    <row r="2868" spans="1:5" x14ac:dyDescent="0.25">
      <c r="A2868" t="s">
        <v>3408</v>
      </c>
      <c r="B2868">
        <v>27</v>
      </c>
      <c r="C2868" s="2">
        <v>10000000</v>
      </c>
      <c r="D2868">
        <v>27</v>
      </c>
      <c r="E2868">
        <f t="shared" si="45"/>
        <v>27</v>
      </c>
    </row>
    <row r="2869" spans="1:5" x14ac:dyDescent="0.25">
      <c r="A2869" t="s">
        <v>3408</v>
      </c>
      <c r="B2869">
        <v>12</v>
      </c>
      <c r="C2869" s="2">
        <v>100000000</v>
      </c>
      <c r="D2869">
        <v>12</v>
      </c>
      <c r="E2869">
        <f t="shared" si="45"/>
        <v>12</v>
      </c>
    </row>
    <row r="2870" spans="1:5" x14ac:dyDescent="0.25">
      <c r="A2870" t="s">
        <v>3408</v>
      </c>
      <c r="B2870">
        <v>22</v>
      </c>
      <c r="C2870" s="2">
        <v>1000000</v>
      </c>
      <c r="D2870">
        <v>22</v>
      </c>
      <c r="E2870">
        <f t="shared" si="45"/>
        <v>22</v>
      </c>
    </row>
    <row r="2871" spans="1:5" x14ac:dyDescent="0.25">
      <c r="A2871" t="s">
        <v>3408</v>
      </c>
      <c r="B2871">
        <v>23</v>
      </c>
      <c r="C2871" s="2">
        <v>100000000</v>
      </c>
      <c r="D2871">
        <v>23</v>
      </c>
      <c r="E2871">
        <f t="shared" si="45"/>
        <v>23</v>
      </c>
    </row>
    <row r="2872" spans="1:5" x14ac:dyDescent="0.25">
      <c r="A2872" t="s">
        <v>3408</v>
      </c>
      <c r="B2872">
        <v>50</v>
      </c>
      <c r="C2872" s="2">
        <v>50000000</v>
      </c>
      <c r="D2872">
        <v>50</v>
      </c>
      <c r="E2872">
        <f t="shared" si="45"/>
        <v>50</v>
      </c>
    </row>
    <row r="2873" spans="1:5" x14ac:dyDescent="0.25">
      <c r="A2873" t="s">
        <v>3408</v>
      </c>
      <c r="B2873">
        <v>30</v>
      </c>
      <c r="C2873" s="2">
        <v>1000000</v>
      </c>
      <c r="D2873">
        <v>30</v>
      </c>
      <c r="E2873">
        <f t="shared" si="45"/>
        <v>30</v>
      </c>
    </row>
    <row r="2874" spans="1:5" x14ac:dyDescent="0.25">
      <c r="A2874" t="s">
        <v>3408</v>
      </c>
      <c r="B2874">
        <v>39</v>
      </c>
      <c r="C2874" s="2">
        <v>100000000</v>
      </c>
      <c r="D2874">
        <v>39</v>
      </c>
      <c r="E2874">
        <f t="shared" si="45"/>
        <v>39</v>
      </c>
    </row>
    <row r="2875" spans="1:5" x14ac:dyDescent="0.25">
      <c r="A2875" t="s">
        <v>3408</v>
      </c>
      <c r="B2875">
        <v>17</v>
      </c>
      <c r="C2875" s="2">
        <v>1000000</v>
      </c>
      <c r="D2875">
        <v>17</v>
      </c>
      <c r="E2875">
        <f t="shared" si="45"/>
        <v>17</v>
      </c>
    </row>
    <row r="2876" spans="1:5" x14ac:dyDescent="0.25">
      <c r="A2876" t="s">
        <v>3408</v>
      </c>
      <c r="B2876">
        <v>18</v>
      </c>
      <c r="C2876" s="2">
        <v>1000000</v>
      </c>
      <c r="D2876">
        <v>18</v>
      </c>
      <c r="E2876">
        <f t="shared" si="45"/>
        <v>18</v>
      </c>
    </row>
    <row r="2877" spans="1:5" x14ac:dyDescent="0.25">
      <c r="A2877" t="s">
        <v>3408</v>
      </c>
      <c r="B2877">
        <v>10</v>
      </c>
      <c r="C2877" s="2">
        <v>1000000</v>
      </c>
      <c r="D2877">
        <v>10</v>
      </c>
      <c r="E2877">
        <f t="shared" si="45"/>
        <v>10</v>
      </c>
    </row>
    <row r="2878" spans="1:5" x14ac:dyDescent="0.25">
      <c r="A2878" t="s">
        <v>3408</v>
      </c>
      <c r="B2878">
        <v>10</v>
      </c>
      <c r="C2878" s="2">
        <v>1000000</v>
      </c>
      <c r="D2878">
        <v>9.9</v>
      </c>
      <c r="E2878">
        <f t="shared" si="45"/>
        <v>10</v>
      </c>
    </row>
    <row r="2879" spans="1:5" x14ac:dyDescent="0.25">
      <c r="A2879" t="s">
        <v>3408</v>
      </c>
      <c r="B2879">
        <v>23</v>
      </c>
      <c r="C2879" s="2">
        <v>5000000</v>
      </c>
      <c r="D2879">
        <v>23</v>
      </c>
      <c r="E2879">
        <f t="shared" si="45"/>
        <v>23</v>
      </c>
    </row>
    <row r="2880" spans="1:5" x14ac:dyDescent="0.25">
      <c r="A2880" t="s">
        <v>3408</v>
      </c>
      <c r="B2880">
        <v>51</v>
      </c>
      <c r="C2880" s="2">
        <v>100000000</v>
      </c>
      <c r="D2880">
        <v>51</v>
      </c>
      <c r="E2880">
        <f t="shared" si="45"/>
        <v>51</v>
      </c>
    </row>
    <row r="2881" spans="1:5" x14ac:dyDescent="0.25">
      <c r="A2881" t="s">
        <v>3408</v>
      </c>
      <c r="B2881">
        <v>35</v>
      </c>
      <c r="C2881" s="2">
        <v>10000000</v>
      </c>
      <c r="D2881">
        <v>35</v>
      </c>
      <c r="E2881">
        <f t="shared" si="45"/>
        <v>35</v>
      </c>
    </row>
    <row r="2882" spans="1:5" x14ac:dyDescent="0.25">
      <c r="A2882" t="s">
        <v>3408</v>
      </c>
      <c r="B2882">
        <v>16</v>
      </c>
      <c r="C2882" s="2">
        <v>1000000</v>
      </c>
      <c r="D2882">
        <v>16</v>
      </c>
      <c r="E2882">
        <f t="shared" si="45"/>
        <v>16</v>
      </c>
    </row>
    <row r="2883" spans="1:5" x14ac:dyDescent="0.25">
      <c r="A2883" t="s">
        <v>3408</v>
      </c>
      <c r="B2883">
        <v>11</v>
      </c>
      <c r="C2883" s="2">
        <v>10000000</v>
      </c>
      <c r="D2883">
        <v>11</v>
      </c>
      <c r="E2883">
        <f t="shared" si="45"/>
        <v>11</v>
      </c>
    </row>
    <row r="2884" spans="1:5" x14ac:dyDescent="0.25">
      <c r="A2884" t="s">
        <v>3408</v>
      </c>
      <c r="B2884">
        <v>74</v>
      </c>
      <c r="C2884" s="2">
        <v>5000000</v>
      </c>
      <c r="D2884">
        <v>74</v>
      </c>
      <c r="E2884">
        <f t="shared" si="45"/>
        <v>74</v>
      </c>
    </row>
    <row r="2885" spans="1:5" x14ac:dyDescent="0.25">
      <c r="A2885" t="s">
        <v>3408</v>
      </c>
      <c r="B2885">
        <v>48</v>
      </c>
      <c r="C2885" s="2">
        <v>1000000</v>
      </c>
      <c r="D2885">
        <v>48</v>
      </c>
      <c r="E2885">
        <f t="shared" si="45"/>
        <v>48</v>
      </c>
    </row>
    <row r="2886" spans="1:5" x14ac:dyDescent="0.25">
      <c r="A2886" t="s">
        <v>3408</v>
      </c>
      <c r="B2886">
        <v>27</v>
      </c>
      <c r="C2886" s="2">
        <v>1000000000</v>
      </c>
      <c r="D2886">
        <v>27</v>
      </c>
      <c r="E2886">
        <f t="shared" si="45"/>
        <v>27</v>
      </c>
    </row>
    <row r="2887" spans="1:5" x14ac:dyDescent="0.25">
      <c r="A2887" t="s">
        <v>3408</v>
      </c>
      <c r="B2887">
        <v>13</v>
      </c>
      <c r="C2887" s="2">
        <v>5000000</v>
      </c>
      <c r="D2887">
        <v>13</v>
      </c>
      <c r="E2887">
        <f t="shared" si="45"/>
        <v>13</v>
      </c>
    </row>
    <row r="2888" spans="1:5" x14ac:dyDescent="0.25">
      <c r="A2888" t="s">
        <v>3408</v>
      </c>
      <c r="B2888">
        <v>4</v>
      </c>
      <c r="C2888" s="2">
        <v>10000000</v>
      </c>
      <c r="D2888">
        <v>4.2</v>
      </c>
      <c r="E2888">
        <f t="shared" si="45"/>
        <v>4</v>
      </c>
    </row>
    <row r="2889" spans="1:5" x14ac:dyDescent="0.25">
      <c r="A2889" t="s">
        <v>3408</v>
      </c>
      <c r="B2889">
        <v>16</v>
      </c>
      <c r="C2889" s="2">
        <v>10000000</v>
      </c>
      <c r="D2889">
        <v>16</v>
      </c>
      <c r="E2889">
        <f t="shared" si="45"/>
        <v>16</v>
      </c>
    </row>
    <row r="2890" spans="1:5" x14ac:dyDescent="0.25">
      <c r="A2890" t="s">
        <v>3408</v>
      </c>
      <c r="B2890">
        <v>59</v>
      </c>
      <c r="C2890" s="2">
        <v>5000000</v>
      </c>
      <c r="D2890">
        <v>59</v>
      </c>
      <c r="E2890">
        <f t="shared" si="45"/>
        <v>59</v>
      </c>
    </row>
    <row r="2891" spans="1:5" x14ac:dyDescent="0.25">
      <c r="A2891" t="s">
        <v>3408</v>
      </c>
      <c r="B2891">
        <v>47</v>
      </c>
      <c r="C2891" s="2">
        <v>5000000</v>
      </c>
      <c r="D2891">
        <v>47</v>
      </c>
      <c r="E2891">
        <f t="shared" si="45"/>
        <v>47</v>
      </c>
    </row>
    <row r="2892" spans="1:5" x14ac:dyDescent="0.25">
      <c r="A2892" t="s">
        <v>3408</v>
      </c>
      <c r="B2892">
        <v>6</v>
      </c>
      <c r="C2892" s="2">
        <v>10000000</v>
      </c>
      <c r="D2892">
        <v>5.6</v>
      </c>
      <c r="E2892">
        <f t="shared" ref="E2892:E2955" si="46">IF(TRUNC(D2892) = 0, IF(D2892-TRUNC(D2892) &lt; 0.5, 0.5,1),IF(D2892-TRUNC(D2892)&lt;0.5, TRUNC(D2892),_xlfn.CEILING.MATH(D2892)))</f>
        <v>6</v>
      </c>
    </row>
    <row r="2893" spans="1:5" x14ac:dyDescent="0.25">
      <c r="A2893" t="s">
        <v>3408</v>
      </c>
      <c r="B2893">
        <v>2</v>
      </c>
      <c r="C2893" s="2">
        <v>10000000</v>
      </c>
      <c r="D2893">
        <v>1.5</v>
      </c>
      <c r="E2893">
        <f t="shared" si="46"/>
        <v>2</v>
      </c>
    </row>
    <row r="2894" spans="1:5" x14ac:dyDescent="0.25">
      <c r="A2894" t="s">
        <v>3408</v>
      </c>
      <c r="B2894">
        <v>6</v>
      </c>
      <c r="C2894" s="2">
        <v>10000000</v>
      </c>
      <c r="D2894">
        <v>5.7</v>
      </c>
      <c r="E2894">
        <f t="shared" si="46"/>
        <v>6</v>
      </c>
    </row>
    <row r="2895" spans="1:5" x14ac:dyDescent="0.25">
      <c r="A2895" t="s">
        <v>3408</v>
      </c>
      <c r="B2895">
        <v>6</v>
      </c>
      <c r="C2895" s="2">
        <v>5000000</v>
      </c>
      <c r="D2895">
        <v>6.1</v>
      </c>
      <c r="E2895">
        <f t="shared" si="46"/>
        <v>6</v>
      </c>
    </row>
    <row r="2896" spans="1:5" x14ac:dyDescent="0.25">
      <c r="A2896" t="s">
        <v>3408</v>
      </c>
      <c r="B2896">
        <v>2</v>
      </c>
      <c r="C2896" s="2">
        <v>1000000</v>
      </c>
      <c r="D2896">
        <v>1.9</v>
      </c>
      <c r="E2896">
        <f t="shared" si="46"/>
        <v>2</v>
      </c>
    </row>
    <row r="2897" spans="1:5" x14ac:dyDescent="0.25">
      <c r="A2897" t="s">
        <v>3408</v>
      </c>
      <c r="B2897">
        <v>4</v>
      </c>
      <c r="C2897" s="2">
        <v>10000000</v>
      </c>
      <c r="D2897">
        <v>4</v>
      </c>
      <c r="E2897">
        <f t="shared" si="46"/>
        <v>4</v>
      </c>
    </row>
    <row r="2898" spans="1:5" x14ac:dyDescent="0.25">
      <c r="A2898" t="s">
        <v>3408</v>
      </c>
      <c r="B2898">
        <v>47</v>
      </c>
      <c r="C2898" s="2">
        <v>10000000</v>
      </c>
      <c r="D2898">
        <v>47</v>
      </c>
      <c r="E2898">
        <f t="shared" si="46"/>
        <v>47</v>
      </c>
    </row>
    <row r="2899" spans="1:5" x14ac:dyDescent="0.25">
      <c r="A2899" t="s">
        <v>3408</v>
      </c>
      <c r="B2899">
        <v>48</v>
      </c>
      <c r="C2899" s="2">
        <v>100000000</v>
      </c>
      <c r="D2899">
        <v>48</v>
      </c>
      <c r="E2899">
        <f t="shared" si="46"/>
        <v>48</v>
      </c>
    </row>
    <row r="2900" spans="1:5" x14ac:dyDescent="0.25">
      <c r="A2900" t="s">
        <v>3408</v>
      </c>
      <c r="B2900">
        <v>2</v>
      </c>
      <c r="C2900" s="2">
        <v>10000000</v>
      </c>
      <c r="D2900">
        <v>2</v>
      </c>
      <c r="E2900">
        <f t="shared" si="46"/>
        <v>2</v>
      </c>
    </row>
    <row r="2901" spans="1:5" x14ac:dyDescent="0.25">
      <c r="A2901" t="s">
        <v>3408</v>
      </c>
      <c r="B2901">
        <v>10</v>
      </c>
      <c r="C2901" s="2">
        <v>10000000</v>
      </c>
      <c r="D2901">
        <v>9.5</v>
      </c>
      <c r="E2901">
        <f t="shared" si="46"/>
        <v>10</v>
      </c>
    </row>
    <row r="2902" spans="1:5" x14ac:dyDescent="0.25">
      <c r="A2902" t="s">
        <v>3408</v>
      </c>
      <c r="B2902">
        <v>16</v>
      </c>
      <c r="C2902" s="2">
        <v>10000000</v>
      </c>
      <c r="D2902">
        <v>16</v>
      </c>
      <c r="E2902">
        <f t="shared" si="46"/>
        <v>16</v>
      </c>
    </row>
    <row r="2903" spans="1:5" x14ac:dyDescent="0.25">
      <c r="A2903" t="s">
        <v>3408</v>
      </c>
      <c r="B2903">
        <v>22</v>
      </c>
      <c r="C2903" s="2">
        <v>1000000</v>
      </c>
      <c r="D2903">
        <v>22</v>
      </c>
      <c r="E2903">
        <f t="shared" si="46"/>
        <v>22</v>
      </c>
    </row>
    <row r="2904" spans="1:5" x14ac:dyDescent="0.25">
      <c r="A2904" t="s">
        <v>3408</v>
      </c>
      <c r="B2904">
        <v>14</v>
      </c>
      <c r="C2904" s="2">
        <v>50000000</v>
      </c>
      <c r="D2904">
        <v>14</v>
      </c>
      <c r="E2904">
        <f t="shared" si="46"/>
        <v>14</v>
      </c>
    </row>
    <row r="2905" spans="1:5" x14ac:dyDescent="0.25">
      <c r="A2905" t="s">
        <v>3408</v>
      </c>
      <c r="B2905">
        <v>10</v>
      </c>
      <c r="C2905" s="2">
        <v>5000000</v>
      </c>
      <c r="D2905">
        <v>10</v>
      </c>
      <c r="E2905">
        <f t="shared" si="46"/>
        <v>10</v>
      </c>
    </row>
    <row r="2906" spans="1:5" x14ac:dyDescent="0.25">
      <c r="A2906" t="s">
        <v>3408</v>
      </c>
      <c r="B2906">
        <v>43</v>
      </c>
      <c r="C2906" s="2">
        <v>100000000</v>
      </c>
      <c r="D2906">
        <v>43</v>
      </c>
      <c r="E2906">
        <f t="shared" si="46"/>
        <v>43</v>
      </c>
    </row>
    <row r="2907" spans="1:5" x14ac:dyDescent="0.25">
      <c r="A2907" t="s">
        <v>3408</v>
      </c>
      <c r="B2907">
        <v>39</v>
      </c>
      <c r="C2907" s="2">
        <v>10000000</v>
      </c>
      <c r="D2907">
        <v>39</v>
      </c>
      <c r="E2907">
        <f t="shared" si="46"/>
        <v>39</v>
      </c>
    </row>
    <row r="2908" spans="1:5" x14ac:dyDescent="0.25">
      <c r="A2908" t="s">
        <v>3408</v>
      </c>
      <c r="B2908">
        <v>7</v>
      </c>
      <c r="C2908" s="2">
        <v>100000</v>
      </c>
      <c r="D2908">
        <v>6.9</v>
      </c>
      <c r="E2908">
        <f t="shared" si="46"/>
        <v>7</v>
      </c>
    </row>
    <row r="2909" spans="1:5" x14ac:dyDescent="0.25">
      <c r="A2909" t="s">
        <v>3408</v>
      </c>
      <c r="B2909">
        <v>44</v>
      </c>
      <c r="C2909" s="2">
        <v>10000000</v>
      </c>
      <c r="D2909">
        <v>44</v>
      </c>
      <c r="E2909">
        <f t="shared" si="46"/>
        <v>44</v>
      </c>
    </row>
    <row r="2910" spans="1:5" x14ac:dyDescent="0.25">
      <c r="A2910" t="s">
        <v>3408</v>
      </c>
      <c r="B2910">
        <v>57</v>
      </c>
      <c r="C2910" s="2">
        <v>100000000</v>
      </c>
      <c r="D2910">
        <v>57</v>
      </c>
      <c r="E2910">
        <f t="shared" si="46"/>
        <v>57</v>
      </c>
    </row>
    <row r="2911" spans="1:5" x14ac:dyDescent="0.25">
      <c r="A2911" t="s">
        <v>3408</v>
      </c>
      <c r="B2911">
        <v>62</v>
      </c>
      <c r="C2911" s="2">
        <v>100000000</v>
      </c>
      <c r="D2911">
        <v>62</v>
      </c>
      <c r="E2911">
        <f t="shared" si="46"/>
        <v>62</v>
      </c>
    </row>
    <row r="2912" spans="1:5" x14ac:dyDescent="0.25">
      <c r="A2912" t="s">
        <v>3408</v>
      </c>
      <c r="B2912">
        <v>44</v>
      </c>
      <c r="C2912" s="2">
        <v>50000000</v>
      </c>
      <c r="D2912">
        <v>44</v>
      </c>
      <c r="E2912">
        <f t="shared" si="46"/>
        <v>44</v>
      </c>
    </row>
    <row r="2913" spans="1:5" x14ac:dyDescent="0.25">
      <c r="A2913" t="s">
        <v>3408</v>
      </c>
      <c r="B2913">
        <v>51</v>
      </c>
      <c r="C2913" s="2">
        <v>100000000</v>
      </c>
      <c r="D2913">
        <v>51</v>
      </c>
      <c r="E2913">
        <f t="shared" si="46"/>
        <v>51</v>
      </c>
    </row>
    <row r="2914" spans="1:5" x14ac:dyDescent="0.25">
      <c r="A2914" t="s">
        <v>3408</v>
      </c>
      <c r="B2914">
        <v>48</v>
      </c>
      <c r="C2914" s="2">
        <v>1000000</v>
      </c>
      <c r="D2914">
        <v>48</v>
      </c>
      <c r="E2914">
        <f t="shared" si="46"/>
        <v>48</v>
      </c>
    </row>
    <row r="2915" spans="1:5" x14ac:dyDescent="0.25">
      <c r="A2915" t="s">
        <v>3408</v>
      </c>
      <c r="B2915">
        <v>62</v>
      </c>
      <c r="C2915" s="2">
        <v>100000</v>
      </c>
      <c r="D2915">
        <v>62</v>
      </c>
      <c r="E2915">
        <f t="shared" si="46"/>
        <v>62</v>
      </c>
    </row>
    <row r="2916" spans="1:5" x14ac:dyDescent="0.25">
      <c r="A2916" t="s">
        <v>3408</v>
      </c>
      <c r="B2916">
        <v>43</v>
      </c>
      <c r="C2916" s="2">
        <v>50000000</v>
      </c>
      <c r="D2916">
        <v>43</v>
      </c>
      <c r="E2916">
        <f t="shared" si="46"/>
        <v>43</v>
      </c>
    </row>
    <row r="2917" spans="1:5" x14ac:dyDescent="0.25">
      <c r="A2917" t="s">
        <v>3408</v>
      </c>
      <c r="B2917">
        <v>21</v>
      </c>
      <c r="C2917" s="2">
        <v>50000000</v>
      </c>
      <c r="D2917">
        <v>21</v>
      </c>
      <c r="E2917">
        <f t="shared" si="46"/>
        <v>21</v>
      </c>
    </row>
    <row r="2918" spans="1:5" x14ac:dyDescent="0.25">
      <c r="A2918" t="s">
        <v>3408</v>
      </c>
      <c r="B2918">
        <v>27</v>
      </c>
      <c r="C2918" s="2">
        <v>50000000</v>
      </c>
      <c r="D2918">
        <v>27</v>
      </c>
      <c r="E2918">
        <f t="shared" si="46"/>
        <v>27</v>
      </c>
    </row>
    <row r="2919" spans="1:5" x14ac:dyDescent="0.25">
      <c r="A2919" t="s">
        <v>3408</v>
      </c>
      <c r="B2919">
        <v>25</v>
      </c>
      <c r="C2919" s="2">
        <v>10000000</v>
      </c>
      <c r="D2919">
        <v>25</v>
      </c>
      <c r="E2919">
        <f t="shared" si="46"/>
        <v>25</v>
      </c>
    </row>
    <row r="2920" spans="1:5" x14ac:dyDescent="0.25">
      <c r="A2920" t="s">
        <v>3408</v>
      </c>
      <c r="B2920">
        <v>4</v>
      </c>
      <c r="C2920" s="2">
        <v>5000000</v>
      </c>
      <c r="D2920">
        <v>3.9</v>
      </c>
      <c r="E2920">
        <f t="shared" si="46"/>
        <v>4</v>
      </c>
    </row>
    <row r="2921" spans="1:5" x14ac:dyDescent="0.25">
      <c r="A2921" t="s">
        <v>3408</v>
      </c>
      <c r="B2921">
        <v>4</v>
      </c>
      <c r="C2921" s="2">
        <v>10000000</v>
      </c>
      <c r="D2921">
        <v>4</v>
      </c>
      <c r="E2921">
        <f t="shared" si="46"/>
        <v>4</v>
      </c>
    </row>
    <row r="2922" spans="1:5" x14ac:dyDescent="0.25">
      <c r="A2922" t="s">
        <v>3408</v>
      </c>
      <c r="B2922">
        <v>51</v>
      </c>
      <c r="C2922" s="2">
        <v>10000000</v>
      </c>
      <c r="D2922">
        <v>51</v>
      </c>
      <c r="E2922">
        <f t="shared" si="46"/>
        <v>51</v>
      </c>
    </row>
    <row r="2923" spans="1:5" x14ac:dyDescent="0.25">
      <c r="A2923" t="s">
        <v>3408</v>
      </c>
      <c r="B2923">
        <v>61</v>
      </c>
      <c r="C2923" s="2">
        <v>100000000</v>
      </c>
      <c r="D2923">
        <v>61</v>
      </c>
      <c r="E2923">
        <f t="shared" si="46"/>
        <v>61</v>
      </c>
    </row>
    <row r="2924" spans="1:5" x14ac:dyDescent="0.25">
      <c r="A2924" t="s">
        <v>3408</v>
      </c>
      <c r="B2924">
        <v>26</v>
      </c>
      <c r="C2924" s="2">
        <v>100000000</v>
      </c>
      <c r="D2924">
        <v>26</v>
      </c>
      <c r="E2924">
        <f t="shared" si="46"/>
        <v>26</v>
      </c>
    </row>
    <row r="2925" spans="1:5" x14ac:dyDescent="0.25">
      <c r="A2925" t="s">
        <v>3408</v>
      </c>
      <c r="B2925">
        <v>10</v>
      </c>
      <c r="C2925" s="2">
        <v>1000000</v>
      </c>
      <c r="D2925">
        <v>9.6</v>
      </c>
      <c r="E2925">
        <f t="shared" si="46"/>
        <v>10</v>
      </c>
    </row>
    <row r="2926" spans="1:5" x14ac:dyDescent="0.25">
      <c r="A2926" t="s">
        <v>3408</v>
      </c>
      <c r="B2926">
        <v>26</v>
      </c>
      <c r="C2926" s="2">
        <v>5000000</v>
      </c>
      <c r="D2926">
        <v>26</v>
      </c>
      <c r="E2926">
        <f t="shared" si="46"/>
        <v>26</v>
      </c>
    </row>
    <row r="2927" spans="1:5" x14ac:dyDescent="0.25">
      <c r="A2927" t="s">
        <v>3408</v>
      </c>
      <c r="B2927">
        <v>10</v>
      </c>
      <c r="C2927" s="2">
        <v>10000000</v>
      </c>
      <c r="D2927">
        <v>9.5</v>
      </c>
      <c r="E2927">
        <f t="shared" si="46"/>
        <v>10</v>
      </c>
    </row>
    <row r="2928" spans="1:5" x14ac:dyDescent="0.25">
      <c r="A2928" t="s">
        <v>3408</v>
      </c>
      <c r="B2928">
        <v>27</v>
      </c>
      <c r="C2928" s="2">
        <v>10000000</v>
      </c>
      <c r="D2928">
        <v>27</v>
      </c>
      <c r="E2928">
        <f t="shared" si="46"/>
        <v>27</v>
      </c>
    </row>
    <row r="2929" spans="1:5" x14ac:dyDescent="0.25">
      <c r="A2929" t="s">
        <v>3408</v>
      </c>
      <c r="B2929">
        <v>50</v>
      </c>
      <c r="C2929" s="2">
        <v>1000000</v>
      </c>
      <c r="D2929">
        <v>50</v>
      </c>
      <c r="E2929">
        <f t="shared" si="46"/>
        <v>50</v>
      </c>
    </row>
    <row r="2930" spans="1:5" x14ac:dyDescent="0.25">
      <c r="A2930" t="s">
        <v>3408</v>
      </c>
      <c r="B2930">
        <v>20</v>
      </c>
      <c r="C2930" s="2">
        <v>10000000</v>
      </c>
      <c r="D2930">
        <v>20</v>
      </c>
      <c r="E2930">
        <f t="shared" si="46"/>
        <v>20</v>
      </c>
    </row>
    <row r="2931" spans="1:5" x14ac:dyDescent="0.25">
      <c r="A2931" t="s">
        <v>3408</v>
      </c>
      <c r="B2931">
        <v>35</v>
      </c>
      <c r="C2931" s="2">
        <v>50000000</v>
      </c>
      <c r="D2931">
        <v>35</v>
      </c>
      <c r="E2931">
        <f t="shared" si="46"/>
        <v>35</v>
      </c>
    </row>
    <row r="2932" spans="1:5" x14ac:dyDescent="0.25">
      <c r="A2932" t="s">
        <v>3408</v>
      </c>
      <c r="B2932">
        <v>21</v>
      </c>
      <c r="C2932" s="2">
        <v>50000000</v>
      </c>
      <c r="D2932">
        <v>21</v>
      </c>
      <c r="E2932">
        <f t="shared" si="46"/>
        <v>21</v>
      </c>
    </row>
    <row r="2933" spans="1:5" x14ac:dyDescent="0.25">
      <c r="A2933" t="s">
        <v>3408</v>
      </c>
      <c r="B2933">
        <v>44</v>
      </c>
      <c r="C2933" s="2">
        <v>50000000</v>
      </c>
      <c r="D2933">
        <v>44</v>
      </c>
      <c r="E2933">
        <f t="shared" si="46"/>
        <v>44</v>
      </c>
    </row>
    <row r="2934" spans="1:5" x14ac:dyDescent="0.25">
      <c r="A2934" t="s">
        <v>3408</v>
      </c>
      <c r="B2934">
        <v>31</v>
      </c>
      <c r="C2934" s="2">
        <v>50000000</v>
      </c>
      <c r="D2934">
        <v>31</v>
      </c>
      <c r="E2934">
        <f t="shared" si="46"/>
        <v>31</v>
      </c>
    </row>
    <row r="2935" spans="1:5" x14ac:dyDescent="0.25">
      <c r="A2935" t="s">
        <v>3408</v>
      </c>
      <c r="B2935">
        <v>27</v>
      </c>
      <c r="C2935" s="2">
        <v>10000000</v>
      </c>
      <c r="D2935">
        <v>27</v>
      </c>
      <c r="E2935">
        <f t="shared" si="46"/>
        <v>27</v>
      </c>
    </row>
    <row r="2936" spans="1:5" x14ac:dyDescent="0.25">
      <c r="A2936" t="s">
        <v>3408</v>
      </c>
      <c r="B2936">
        <v>50</v>
      </c>
      <c r="C2936" s="2">
        <v>10000000</v>
      </c>
      <c r="D2936">
        <v>50</v>
      </c>
      <c r="E2936">
        <f t="shared" si="46"/>
        <v>50</v>
      </c>
    </row>
    <row r="2937" spans="1:5" x14ac:dyDescent="0.25">
      <c r="A2937" t="s">
        <v>3408</v>
      </c>
      <c r="B2937">
        <v>26</v>
      </c>
      <c r="C2937" s="2">
        <v>100000000</v>
      </c>
      <c r="D2937">
        <v>26</v>
      </c>
      <c r="E2937">
        <f t="shared" si="46"/>
        <v>26</v>
      </c>
    </row>
    <row r="2938" spans="1:5" x14ac:dyDescent="0.25">
      <c r="A2938" t="s">
        <v>3408</v>
      </c>
      <c r="B2938">
        <v>10</v>
      </c>
      <c r="C2938" s="2">
        <v>50000000</v>
      </c>
      <c r="D2938">
        <v>10</v>
      </c>
      <c r="E2938">
        <f t="shared" si="46"/>
        <v>10</v>
      </c>
    </row>
    <row r="2939" spans="1:5" x14ac:dyDescent="0.25">
      <c r="A2939" t="s">
        <v>3408</v>
      </c>
      <c r="B2939">
        <v>53</v>
      </c>
      <c r="C2939" s="2">
        <v>100000000</v>
      </c>
      <c r="D2939">
        <v>53</v>
      </c>
      <c r="E2939">
        <f t="shared" si="46"/>
        <v>53</v>
      </c>
    </row>
    <row r="2940" spans="1:5" x14ac:dyDescent="0.25">
      <c r="A2940" t="s">
        <v>3408</v>
      </c>
      <c r="B2940">
        <v>34</v>
      </c>
      <c r="C2940" s="2">
        <v>100000000</v>
      </c>
      <c r="D2940">
        <v>34</v>
      </c>
      <c r="E2940">
        <f t="shared" si="46"/>
        <v>34</v>
      </c>
    </row>
    <row r="2941" spans="1:5" x14ac:dyDescent="0.25">
      <c r="A2941" t="s">
        <v>3408</v>
      </c>
      <c r="B2941">
        <v>67</v>
      </c>
      <c r="C2941" s="2">
        <v>100000000</v>
      </c>
      <c r="D2941">
        <v>67</v>
      </c>
      <c r="E2941">
        <f t="shared" si="46"/>
        <v>67</v>
      </c>
    </row>
    <row r="2942" spans="1:5" x14ac:dyDescent="0.25">
      <c r="A2942" t="s">
        <v>3408</v>
      </c>
      <c r="B2942">
        <v>12</v>
      </c>
      <c r="C2942" s="2">
        <v>10000000</v>
      </c>
      <c r="D2942">
        <v>12</v>
      </c>
      <c r="E2942">
        <f t="shared" si="46"/>
        <v>12</v>
      </c>
    </row>
    <row r="2943" spans="1:5" x14ac:dyDescent="0.25">
      <c r="A2943" t="s">
        <v>3408</v>
      </c>
      <c r="B2943">
        <v>50</v>
      </c>
      <c r="C2943" s="2">
        <v>50000000</v>
      </c>
      <c r="D2943">
        <v>50</v>
      </c>
      <c r="E2943">
        <f t="shared" si="46"/>
        <v>50</v>
      </c>
    </row>
    <row r="2944" spans="1:5" x14ac:dyDescent="0.25">
      <c r="A2944" t="s">
        <v>3408</v>
      </c>
      <c r="B2944">
        <v>47</v>
      </c>
      <c r="C2944" s="2">
        <v>100000000</v>
      </c>
      <c r="D2944">
        <v>47</v>
      </c>
      <c r="E2944">
        <f t="shared" si="46"/>
        <v>47</v>
      </c>
    </row>
    <row r="2945" spans="1:5" x14ac:dyDescent="0.25">
      <c r="A2945" t="s">
        <v>3408</v>
      </c>
      <c r="B2945">
        <v>71</v>
      </c>
      <c r="C2945" s="2">
        <v>100000000</v>
      </c>
      <c r="D2945">
        <v>71</v>
      </c>
      <c r="E2945">
        <f t="shared" si="46"/>
        <v>71</v>
      </c>
    </row>
    <row r="2946" spans="1:5" x14ac:dyDescent="0.25">
      <c r="A2946" t="s">
        <v>3408</v>
      </c>
      <c r="B2946">
        <v>12</v>
      </c>
      <c r="C2946" s="2">
        <v>100000000</v>
      </c>
      <c r="D2946">
        <v>12</v>
      </c>
      <c r="E2946">
        <f t="shared" si="46"/>
        <v>12</v>
      </c>
    </row>
    <row r="2947" spans="1:5" x14ac:dyDescent="0.25">
      <c r="A2947" t="s">
        <v>3408</v>
      </c>
      <c r="B2947">
        <v>32</v>
      </c>
      <c r="C2947" s="2">
        <v>100000000</v>
      </c>
      <c r="D2947">
        <v>32</v>
      </c>
      <c r="E2947">
        <f t="shared" si="46"/>
        <v>32</v>
      </c>
    </row>
    <row r="2948" spans="1:5" x14ac:dyDescent="0.25">
      <c r="A2948" t="s">
        <v>3408</v>
      </c>
      <c r="B2948">
        <v>9</v>
      </c>
      <c r="C2948" s="2">
        <v>5000000</v>
      </c>
      <c r="D2948">
        <v>9.1999999999999993</v>
      </c>
      <c r="E2948">
        <f t="shared" si="46"/>
        <v>9</v>
      </c>
    </row>
    <row r="2949" spans="1:5" x14ac:dyDescent="0.25">
      <c r="A2949" t="s">
        <v>3408</v>
      </c>
      <c r="B2949">
        <v>67</v>
      </c>
      <c r="C2949" s="2">
        <v>10000000</v>
      </c>
      <c r="D2949">
        <v>67</v>
      </c>
      <c r="E2949">
        <f t="shared" si="46"/>
        <v>67</v>
      </c>
    </row>
    <row r="2950" spans="1:5" x14ac:dyDescent="0.25">
      <c r="A2950" t="s">
        <v>3408</v>
      </c>
      <c r="B2950">
        <v>42</v>
      </c>
      <c r="C2950" s="2">
        <v>50000000</v>
      </c>
      <c r="D2950">
        <v>42</v>
      </c>
      <c r="E2950">
        <f t="shared" si="46"/>
        <v>42</v>
      </c>
    </row>
    <row r="2951" spans="1:5" x14ac:dyDescent="0.25">
      <c r="A2951" t="s">
        <v>3408</v>
      </c>
      <c r="B2951">
        <v>51</v>
      </c>
      <c r="C2951" s="2">
        <v>100000000</v>
      </c>
      <c r="D2951">
        <v>51</v>
      </c>
      <c r="E2951">
        <f t="shared" si="46"/>
        <v>51</v>
      </c>
    </row>
    <row r="2952" spans="1:5" x14ac:dyDescent="0.25">
      <c r="A2952" t="s">
        <v>3408</v>
      </c>
      <c r="B2952">
        <v>48</v>
      </c>
      <c r="C2952" s="2">
        <v>1000000</v>
      </c>
      <c r="D2952">
        <v>48</v>
      </c>
      <c r="E2952">
        <f t="shared" si="46"/>
        <v>48</v>
      </c>
    </row>
    <row r="2953" spans="1:5" x14ac:dyDescent="0.25">
      <c r="A2953" t="s">
        <v>3408</v>
      </c>
      <c r="B2953">
        <v>24</v>
      </c>
      <c r="C2953" s="2">
        <v>10000000</v>
      </c>
      <c r="D2953">
        <v>24</v>
      </c>
      <c r="E2953">
        <f t="shared" si="46"/>
        <v>24</v>
      </c>
    </row>
    <row r="2954" spans="1:5" x14ac:dyDescent="0.25">
      <c r="A2954" t="s">
        <v>3408</v>
      </c>
      <c r="B2954">
        <v>2</v>
      </c>
      <c r="C2954" s="2">
        <v>1000000</v>
      </c>
      <c r="D2954">
        <v>1.6</v>
      </c>
      <c r="E2954">
        <f t="shared" si="46"/>
        <v>2</v>
      </c>
    </row>
    <row r="2955" spans="1:5" x14ac:dyDescent="0.25">
      <c r="A2955" t="s">
        <v>3408</v>
      </c>
      <c r="B2955">
        <v>17</v>
      </c>
      <c r="C2955" s="2">
        <v>10000000</v>
      </c>
      <c r="D2955">
        <v>17</v>
      </c>
      <c r="E2955">
        <f t="shared" si="46"/>
        <v>17</v>
      </c>
    </row>
    <row r="2956" spans="1:5" x14ac:dyDescent="0.25">
      <c r="A2956" t="s">
        <v>3408</v>
      </c>
      <c r="B2956">
        <v>31</v>
      </c>
      <c r="C2956" s="2">
        <v>5000000</v>
      </c>
      <c r="D2956">
        <v>31</v>
      </c>
      <c r="E2956">
        <f t="shared" ref="E2956:E3019" si="47">IF(TRUNC(D2956) = 0, IF(D2956-TRUNC(D2956) &lt; 0.5, 0.5,1),IF(D2956-TRUNC(D2956)&lt;0.5, TRUNC(D2956),_xlfn.CEILING.MATH(D2956)))</f>
        <v>31</v>
      </c>
    </row>
    <row r="2957" spans="1:5" x14ac:dyDescent="0.25">
      <c r="A2957" t="s">
        <v>3408</v>
      </c>
      <c r="B2957">
        <v>59</v>
      </c>
      <c r="C2957" s="2">
        <v>5000000</v>
      </c>
      <c r="D2957">
        <v>59</v>
      </c>
      <c r="E2957">
        <f t="shared" si="47"/>
        <v>59</v>
      </c>
    </row>
    <row r="2958" spans="1:5" x14ac:dyDescent="0.25">
      <c r="A2958" t="s">
        <v>3408</v>
      </c>
      <c r="B2958">
        <v>46</v>
      </c>
      <c r="C2958" s="2">
        <v>10000000</v>
      </c>
      <c r="D2958">
        <v>46</v>
      </c>
      <c r="E2958">
        <f t="shared" si="47"/>
        <v>46</v>
      </c>
    </row>
    <row r="2959" spans="1:5" x14ac:dyDescent="0.25">
      <c r="A2959" t="s">
        <v>3408</v>
      </c>
      <c r="B2959">
        <v>53</v>
      </c>
      <c r="C2959" s="2">
        <v>100000000</v>
      </c>
      <c r="D2959">
        <v>53</v>
      </c>
      <c r="E2959">
        <f t="shared" si="47"/>
        <v>53</v>
      </c>
    </row>
    <row r="2960" spans="1:5" x14ac:dyDescent="0.25">
      <c r="A2960" t="s">
        <v>3408</v>
      </c>
      <c r="B2960">
        <v>45</v>
      </c>
      <c r="C2960" s="2">
        <v>10000000</v>
      </c>
      <c r="D2960">
        <v>45</v>
      </c>
      <c r="E2960">
        <f t="shared" si="47"/>
        <v>45</v>
      </c>
    </row>
    <row r="2961" spans="1:5" x14ac:dyDescent="0.25">
      <c r="A2961" t="s">
        <v>3582</v>
      </c>
      <c r="B2961">
        <v>62</v>
      </c>
      <c r="C2961" s="2">
        <v>10000000</v>
      </c>
      <c r="D2961">
        <v>62</v>
      </c>
      <c r="E2961">
        <f t="shared" si="47"/>
        <v>62</v>
      </c>
    </row>
    <row r="2962" spans="1:5" x14ac:dyDescent="0.25">
      <c r="A2962" t="s">
        <v>3582</v>
      </c>
      <c r="B2962">
        <v>10</v>
      </c>
      <c r="C2962" s="2">
        <v>100000</v>
      </c>
      <c r="D2962">
        <v>9.8000000000000007</v>
      </c>
      <c r="E2962">
        <f t="shared" si="47"/>
        <v>10</v>
      </c>
    </row>
    <row r="2963" spans="1:5" x14ac:dyDescent="0.25">
      <c r="A2963" t="s">
        <v>3582</v>
      </c>
      <c r="B2963">
        <v>23</v>
      </c>
      <c r="C2963" s="2">
        <v>10000000</v>
      </c>
      <c r="D2963">
        <v>23</v>
      </c>
      <c r="E2963">
        <f t="shared" si="47"/>
        <v>23</v>
      </c>
    </row>
    <row r="2964" spans="1:5" x14ac:dyDescent="0.25">
      <c r="A2964" t="s">
        <v>3582</v>
      </c>
      <c r="B2964">
        <v>30</v>
      </c>
      <c r="C2964" s="2">
        <v>5000000</v>
      </c>
      <c r="D2964">
        <v>30</v>
      </c>
      <c r="E2964">
        <f t="shared" si="47"/>
        <v>30</v>
      </c>
    </row>
    <row r="2965" spans="1:5" x14ac:dyDescent="0.25">
      <c r="A2965" t="s">
        <v>3582</v>
      </c>
      <c r="B2965">
        <v>48</v>
      </c>
      <c r="C2965" s="2">
        <v>50000000</v>
      </c>
      <c r="D2965">
        <v>48</v>
      </c>
      <c r="E2965">
        <f t="shared" si="47"/>
        <v>48</v>
      </c>
    </row>
    <row r="2966" spans="1:5" x14ac:dyDescent="0.25">
      <c r="A2966" t="s">
        <v>3582</v>
      </c>
      <c r="B2966">
        <v>34</v>
      </c>
      <c r="C2966" s="2">
        <v>10000000</v>
      </c>
      <c r="D2966">
        <v>34</v>
      </c>
      <c r="E2966">
        <f t="shared" si="47"/>
        <v>34</v>
      </c>
    </row>
    <row r="2967" spans="1:5" x14ac:dyDescent="0.25">
      <c r="A2967" t="s">
        <v>3582</v>
      </c>
      <c r="B2967">
        <v>20</v>
      </c>
      <c r="C2967" s="2">
        <v>10000000</v>
      </c>
      <c r="D2967">
        <v>20</v>
      </c>
      <c r="E2967">
        <f t="shared" si="47"/>
        <v>20</v>
      </c>
    </row>
    <row r="2968" spans="1:5" x14ac:dyDescent="0.25">
      <c r="A2968" t="s">
        <v>3582</v>
      </c>
      <c r="B2968">
        <v>19</v>
      </c>
      <c r="C2968" s="2">
        <v>500000</v>
      </c>
      <c r="D2968">
        <v>19</v>
      </c>
      <c r="E2968">
        <f t="shared" si="47"/>
        <v>19</v>
      </c>
    </row>
    <row r="2969" spans="1:5" x14ac:dyDescent="0.25">
      <c r="A2969" t="s">
        <v>3582</v>
      </c>
      <c r="B2969">
        <v>6</v>
      </c>
      <c r="C2969" s="2">
        <v>10000000</v>
      </c>
      <c r="D2969">
        <v>6</v>
      </c>
      <c r="E2969">
        <f t="shared" si="47"/>
        <v>6</v>
      </c>
    </row>
    <row r="2970" spans="1:5" x14ac:dyDescent="0.25">
      <c r="A2970" t="s">
        <v>3582</v>
      </c>
      <c r="B2970">
        <v>42</v>
      </c>
      <c r="C2970" s="2">
        <v>1000000</v>
      </c>
      <c r="D2970">
        <v>42</v>
      </c>
      <c r="E2970">
        <f t="shared" si="47"/>
        <v>42</v>
      </c>
    </row>
    <row r="2971" spans="1:5" x14ac:dyDescent="0.25">
      <c r="A2971" t="s">
        <v>3582</v>
      </c>
      <c r="B2971">
        <v>15</v>
      </c>
      <c r="C2971" s="2">
        <v>5000000</v>
      </c>
      <c r="D2971">
        <v>15</v>
      </c>
      <c r="E2971">
        <f t="shared" si="47"/>
        <v>15</v>
      </c>
    </row>
    <row r="2972" spans="1:5" x14ac:dyDescent="0.25">
      <c r="A2972" t="s">
        <v>3582</v>
      </c>
      <c r="B2972">
        <v>7</v>
      </c>
      <c r="C2972" s="2">
        <v>5000000</v>
      </c>
      <c r="D2972">
        <v>6.5</v>
      </c>
      <c r="E2972">
        <f t="shared" si="47"/>
        <v>7</v>
      </c>
    </row>
    <row r="2973" spans="1:5" x14ac:dyDescent="0.25">
      <c r="A2973" t="s">
        <v>3582</v>
      </c>
      <c r="B2973">
        <v>6</v>
      </c>
      <c r="C2973" s="2">
        <v>5000000</v>
      </c>
      <c r="D2973">
        <v>6.2</v>
      </c>
      <c r="E2973">
        <f t="shared" si="47"/>
        <v>6</v>
      </c>
    </row>
    <row r="2974" spans="1:5" x14ac:dyDescent="0.25">
      <c r="A2974" t="s">
        <v>3582</v>
      </c>
      <c r="B2974">
        <v>24</v>
      </c>
      <c r="C2974" s="2">
        <v>10000000</v>
      </c>
      <c r="D2974">
        <v>24</v>
      </c>
      <c r="E2974">
        <f t="shared" si="47"/>
        <v>24</v>
      </c>
    </row>
    <row r="2975" spans="1:5" x14ac:dyDescent="0.25">
      <c r="A2975" t="s">
        <v>3582</v>
      </c>
      <c r="B2975">
        <v>60</v>
      </c>
      <c r="C2975" s="2">
        <v>1000000</v>
      </c>
      <c r="D2975">
        <v>60</v>
      </c>
      <c r="E2975">
        <f t="shared" si="47"/>
        <v>60</v>
      </c>
    </row>
    <row r="2976" spans="1:5" x14ac:dyDescent="0.25">
      <c r="A2976" t="s">
        <v>3582</v>
      </c>
      <c r="B2976">
        <v>37</v>
      </c>
      <c r="C2976" s="2">
        <v>10000000</v>
      </c>
      <c r="D2976">
        <v>37</v>
      </c>
      <c r="E2976">
        <f t="shared" si="47"/>
        <v>37</v>
      </c>
    </row>
    <row r="2977" spans="1:5" x14ac:dyDescent="0.25">
      <c r="A2977" t="s">
        <v>3582</v>
      </c>
      <c r="B2977">
        <v>32</v>
      </c>
      <c r="C2977" s="2">
        <v>5000000</v>
      </c>
      <c r="D2977">
        <v>32</v>
      </c>
      <c r="E2977">
        <f t="shared" si="47"/>
        <v>32</v>
      </c>
    </row>
    <row r="2978" spans="1:5" x14ac:dyDescent="0.25">
      <c r="A2978" t="s">
        <v>3582</v>
      </c>
      <c r="B2978">
        <v>57</v>
      </c>
      <c r="C2978" s="2">
        <v>5000000</v>
      </c>
      <c r="D2978">
        <v>57</v>
      </c>
      <c r="E2978">
        <f t="shared" si="47"/>
        <v>57</v>
      </c>
    </row>
    <row r="2979" spans="1:5" x14ac:dyDescent="0.25">
      <c r="A2979" t="s">
        <v>3582</v>
      </c>
      <c r="B2979">
        <v>57</v>
      </c>
      <c r="C2979" s="2">
        <v>5000000</v>
      </c>
      <c r="D2979">
        <v>57</v>
      </c>
      <c r="E2979">
        <f t="shared" si="47"/>
        <v>57</v>
      </c>
    </row>
    <row r="2980" spans="1:5" x14ac:dyDescent="0.25">
      <c r="A2980" t="s">
        <v>3582</v>
      </c>
      <c r="B2980">
        <v>14</v>
      </c>
      <c r="C2980" s="2">
        <v>5000000</v>
      </c>
      <c r="D2980">
        <v>14</v>
      </c>
      <c r="E2980">
        <f t="shared" si="47"/>
        <v>14</v>
      </c>
    </row>
    <row r="2981" spans="1:5" x14ac:dyDescent="0.25">
      <c r="A2981" t="s">
        <v>3582</v>
      </c>
      <c r="B2981">
        <v>35</v>
      </c>
      <c r="C2981" s="2">
        <v>5000000</v>
      </c>
      <c r="D2981">
        <v>35</v>
      </c>
      <c r="E2981">
        <f t="shared" si="47"/>
        <v>35</v>
      </c>
    </row>
    <row r="2982" spans="1:5" x14ac:dyDescent="0.25">
      <c r="A2982" t="s">
        <v>3582</v>
      </c>
      <c r="B2982">
        <v>49</v>
      </c>
      <c r="C2982" s="2">
        <v>1000000</v>
      </c>
      <c r="D2982">
        <v>49</v>
      </c>
      <c r="E2982">
        <f t="shared" si="47"/>
        <v>49</v>
      </c>
    </row>
    <row r="2983" spans="1:5" x14ac:dyDescent="0.25">
      <c r="A2983" t="s">
        <v>3582</v>
      </c>
      <c r="B2983">
        <v>6</v>
      </c>
      <c r="C2983" s="2">
        <v>1000000</v>
      </c>
      <c r="D2983">
        <v>6.1</v>
      </c>
      <c r="E2983">
        <f t="shared" si="47"/>
        <v>6</v>
      </c>
    </row>
    <row r="2984" spans="1:5" x14ac:dyDescent="0.25">
      <c r="A2984" t="s">
        <v>3582</v>
      </c>
      <c r="B2984">
        <v>17</v>
      </c>
      <c r="C2984" s="2">
        <v>10000000</v>
      </c>
      <c r="D2984">
        <v>17</v>
      </c>
      <c r="E2984">
        <f t="shared" si="47"/>
        <v>17</v>
      </c>
    </row>
    <row r="2985" spans="1:5" x14ac:dyDescent="0.25">
      <c r="A2985" t="s">
        <v>3582</v>
      </c>
      <c r="B2985">
        <v>24</v>
      </c>
      <c r="C2985" s="2">
        <v>5000000</v>
      </c>
      <c r="D2985">
        <v>24</v>
      </c>
      <c r="E2985">
        <f t="shared" si="47"/>
        <v>24</v>
      </c>
    </row>
    <row r="2986" spans="1:5" x14ac:dyDescent="0.25">
      <c r="A2986" t="s">
        <v>3582</v>
      </c>
      <c r="B2986">
        <v>41</v>
      </c>
      <c r="C2986" s="2">
        <v>10000000</v>
      </c>
      <c r="D2986">
        <v>41</v>
      </c>
      <c r="E2986">
        <f t="shared" si="47"/>
        <v>41</v>
      </c>
    </row>
    <row r="2987" spans="1:5" x14ac:dyDescent="0.25">
      <c r="A2987" t="s">
        <v>3582</v>
      </c>
      <c r="B2987">
        <v>13</v>
      </c>
      <c r="C2987" s="2">
        <v>10000000</v>
      </c>
      <c r="D2987">
        <v>13</v>
      </c>
      <c r="E2987">
        <f t="shared" si="47"/>
        <v>13</v>
      </c>
    </row>
    <row r="2988" spans="1:5" x14ac:dyDescent="0.25">
      <c r="A2988" t="s">
        <v>3582</v>
      </c>
      <c r="B2988">
        <v>10</v>
      </c>
      <c r="C2988" s="2">
        <v>5000000</v>
      </c>
      <c r="D2988">
        <v>10</v>
      </c>
      <c r="E2988">
        <f t="shared" si="47"/>
        <v>10</v>
      </c>
    </row>
    <row r="2989" spans="1:5" x14ac:dyDescent="0.25">
      <c r="A2989" t="s">
        <v>3582</v>
      </c>
      <c r="B2989">
        <v>10</v>
      </c>
      <c r="C2989" s="2">
        <v>100000</v>
      </c>
      <c r="D2989">
        <v>10</v>
      </c>
      <c r="E2989">
        <f t="shared" si="47"/>
        <v>10</v>
      </c>
    </row>
    <row r="2990" spans="1:5" x14ac:dyDescent="0.25">
      <c r="A2990" t="s">
        <v>3582</v>
      </c>
      <c r="B2990">
        <v>7</v>
      </c>
      <c r="C2990" s="2">
        <v>1000000</v>
      </c>
      <c r="D2990">
        <v>6.9</v>
      </c>
      <c r="E2990">
        <f t="shared" si="47"/>
        <v>7</v>
      </c>
    </row>
    <row r="2991" spans="1:5" x14ac:dyDescent="0.25">
      <c r="A2991" t="s">
        <v>3582</v>
      </c>
      <c r="B2991">
        <v>31</v>
      </c>
      <c r="C2991" s="2">
        <v>1000000</v>
      </c>
      <c r="D2991">
        <v>31</v>
      </c>
      <c r="E2991">
        <f t="shared" si="47"/>
        <v>31</v>
      </c>
    </row>
    <row r="2992" spans="1:5" x14ac:dyDescent="0.25">
      <c r="A2992" t="s">
        <v>3582</v>
      </c>
      <c r="B2992">
        <v>68</v>
      </c>
      <c r="C2992" s="2">
        <v>1000000</v>
      </c>
      <c r="D2992">
        <v>68</v>
      </c>
      <c r="E2992">
        <f t="shared" si="47"/>
        <v>68</v>
      </c>
    </row>
    <row r="2993" spans="1:5" x14ac:dyDescent="0.25">
      <c r="A2993" t="s">
        <v>3582</v>
      </c>
      <c r="B2993">
        <v>36</v>
      </c>
      <c r="C2993" s="2">
        <v>5000000</v>
      </c>
      <c r="D2993">
        <v>36</v>
      </c>
      <c r="E2993">
        <f t="shared" si="47"/>
        <v>36</v>
      </c>
    </row>
    <row r="2994" spans="1:5" x14ac:dyDescent="0.25">
      <c r="A2994" t="s">
        <v>3582</v>
      </c>
      <c r="B2994">
        <v>28</v>
      </c>
      <c r="C2994" s="2">
        <v>100000</v>
      </c>
      <c r="D2994">
        <v>28</v>
      </c>
      <c r="E2994">
        <f t="shared" si="47"/>
        <v>28</v>
      </c>
    </row>
    <row r="2995" spans="1:5" x14ac:dyDescent="0.25">
      <c r="A2995" t="s">
        <v>3582</v>
      </c>
      <c r="B2995">
        <v>3</v>
      </c>
      <c r="C2995" s="2">
        <v>500000</v>
      </c>
      <c r="D2995">
        <v>2.6</v>
      </c>
      <c r="E2995">
        <f t="shared" si="47"/>
        <v>3</v>
      </c>
    </row>
    <row r="2996" spans="1:5" x14ac:dyDescent="0.25">
      <c r="A2996" t="s">
        <v>3582</v>
      </c>
      <c r="B2996">
        <v>30</v>
      </c>
      <c r="C2996" s="2">
        <v>500000</v>
      </c>
      <c r="D2996">
        <v>30</v>
      </c>
      <c r="E2996">
        <f t="shared" si="47"/>
        <v>30</v>
      </c>
    </row>
    <row r="2997" spans="1:5" x14ac:dyDescent="0.25">
      <c r="A2997" t="s">
        <v>3582</v>
      </c>
      <c r="B2997">
        <v>13</v>
      </c>
      <c r="C2997" s="2">
        <v>500000</v>
      </c>
      <c r="D2997">
        <v>13</v>
      </c>
      <c r="E2997">
        <f t="shared" si="47"/>
        <v>13</v>
      </c>
    </row>
    <row r="2998" spans="1:5" x14ac:dyDescent="0.25">
      <c r="A2998" t="s">
        <v>3582</v>
      </c>
      <c r="B2998">
        <v>27</v>
      </c>
      <c r="C2998" s="2">
        <v>1000000</v>
      </c>
      <c r="D2998">
        <v>27</v>
      </c>
      <c r="E2998">
        <f t="shared" si="47"/>
        <v>27</v>
      </c>
    </row>
    <row r="2999" spans="1:5" x14ac:dyDescent="0.25">
      <c r="A2999" t="s">
        <v>3582</v>
      </c>
      <c r="B2999">
        <v>29</v>
      </c>
      <c r="C2999" s="2">
        <v>10000000</v>
      </c>
      <c r="D2999">
        <v>29</v>
      </c>
      <c r="E2999">
        <f t="shared" si="47"/>
        <v>29</v>
      </c>
    </row>
    <row r="3000" spans="1:5" x14ac:dyDescent="0.25">
      <c r="A3000" t="s">
        <v>3582</v>
      </c>
      <c r="B3000">
        <v>18</v>
      </c>
      <c r="C3000" s="2">
        <v>100000</v>
      </c>
      <c r="D3000">
        <v>18</v>
      </c>
      <c r="E3000">
        <f t="shared" si="47"/>
        <v>18</v>
      </c>
    </row>
    <row r="3001" spans="1:5" x14ac:dyDescent="0.25">
      <c r="A3001" t="s">
        <v>3582</v>
      </c>
      <c r="B3001">
        <v>35</v>
      </c>
      <c r="C3001" s="2">
        <v>5000000</v>
      </c>
      <c r="D3001">
        <v>35</v>
      </c>
      <c r="E3001">
        <f t="shared" si="47"/>
        <v>35</v>
      </c>
    </row>
    <row r="3002" spans="1:5" x14ac:dyDescent="0.25">
      <c r="A3002" t="s">
        <v>3582</v>
      </c>
      <c r="B3002">
        <v>17</v>
      </c>
      <c r="C3002" s="2">
        <v>100000</v>
      </c>
      <c r="D3002">
        <v>17</v>
      </c>
      <c r="E3002">
        <f t="shared" si="47"/>
        <v>17</v>
      </c>
    </row>
    <row r="3003" spans="1:5" x14ac:dyDescent="0.25">
      <c r="A3003" t="s">
        <v>3582</v>
      </c>
      <c r="B3003">
        <v>35</v>
      </c>
      <c r="C3003" s="2">
        <v>100000</v>
      </c>
      <c r="D3003">
        <v>35</v>
      </c>
      <c r="E3003">
        <f t="shared" si="47"/>
        <v>35</v>
      </c>
    </row>
    <row r="3004" spans="1:5" x14ac:dyDescent="0.25">
      <c r="A3004" t="s">
        <v>3582</v>
      </c>
      <c r="B3004">
        <v>18</v>
      </c>
      <c r="C3004" s="2">
        <v>500000</v>
      </c>
      <c r="D3004">
        <v>18</v>
      </c>
      <c r="E3004">
        <f t="shared" si="47"/>
        <v>18</v>
      </c>
    </row>
    <row r="3005" spans="1:5" x14ac:dyDescent="0.25">
      <c r="A3005" t="s">
        <v>3582</v>
      </c>
      <c r="B3005">
        <v>36</v>
      </c>
      <c r="C3005" s="2">
        <v>10000000</v>
      </c>
      <c r="D3005">
        <v>36</v>
      </c>
      <c r="E3005">
        <f t="shared" si="47"/>
        <v>36</v>
      </c>
    </row>
    <row r="3006" spans="1:5" x14ac:dyDescent="0.25">
      <c r="A3006" t="s">
        <v>3582</v>
      </c>
      <c r="B3006">
        <v>3</v>
      </c>
      <c r="C3006" s="2">
        <v>100000</v>
      </c>
      <c r="D3006">
        <v>3</v>
      </c>
      <c r="E3006">
        <f t="shared" si="47"/>
        <v>3</v>
      </c>
    </row>
    <row r="3007" spans="1:5" x14ac:dyDescent="0.25">
      <c r="A3007" t="s">
        <v>3582</v>
      </c>
      <c r="B3007">
        <v>32</v>
      </c>
      <c r="C3007" s="2">
        <v>1000000</v>
      </c>
      <c r="D3007">
        <v>32</v>
      </c>
      <c r="E3007">
        <f t="shared" si="47"/>
        <v>32</v>
      </c>
    </row>
    <row r="3008" spans="1:5" x14ac:dyDescent="0.25">
      <c r="A3008" t="s">
        <v>3582</v>
      </c>
      <c r="B3008">
        <v>24</v>
      </c>
      <c r="C3008" s="2">
        <v>500000</v>
      </c>
      <c r="D3008">
        <v>24</v>
      </c>
      <c r="E3008">
        <f t="shared" si="47"/>
        <v>24</v>
      </c>
    </row>
    <row r="3009" spans="1:5" x14ac:dyDescent="0.25">
      <c r="A3009" t="s">
        <v>3582</v>
      </c>
      <c r="B3009">
        <v>47</v>
      </c>
      <c r="C3009" s="2">
        <v>5000000</v>
      </c>
      <c r="D3009">
        <v>47</v>
      </c>
      <c r="E3009">
        <f t="shared" si="47"/>
        <v>47</v>
      </c>
    </row>
    <row r="3010" spans="1:5" x14ac:dyDescent="0.25">
      <c r="A3010" t="s">
        <v>3582</v>
      </c>
      <c r="B3010">
        <v>29</v>
      </c>
      <c r="C3010" s="2">
        <v>100000</v>
      </c>
      <c r="D3010">
        <v>29</v>
      </c>
      <c r="E3010">
        <f t="shared" si="47"/>
        <v>29</v>
      </c>
    </row>
    <row r="3011" spans="1:5" x14ac:dyDescent="0.25">
      <c r="A3011" t="s">
        <v>3582</v>
      </c>
      <c r="B3011">
        <v>37</v>
      </c>
      <c r="C3011" s="2">
        <v>5000000</v>
      </c>
      <c r="D3011">
        <v>37</v>
      </c>
      <c r="E3011">
        <f t="shared" si="47"/>
        <v>37</v>
      </c>
    </row>
    <row r="3012" spans="1:5" x14ac:dyDescent="0.25">
      <c r="A3012" t="s">
        <v>3582</v>
      </c>
      <c r="B3012">
        <v>46</v>
      </c>
      <c r="C3012" s="2">
        <v>10000000</v>
      </c>
      <c r="D3012">
        <v>46</v>
      </c>
      <c r="E3012">
        <f t="shared" si="47"/>
        <v>46</v>
      </c>
    </row>
    <row r="3013" spans="1:5" x14ac:dyDescent="0.25">
      <c r="A3013" t="s">
        <v>3582</v>
      </c>
      <c r="B3013">
        <v>35</v>
      </c>
      <c r="C3013" s="2">
        <v>50000000</v>
      </c>
      <c r="D3013">
        <v>35</v>
      </c>
      <c r="E3013">
        <f t="shared" si="47"/>
        <v>35</v>
      </c>
    </row>
    <row r="3014" spans="1:5" x14ac:dyDescent="0.25">
      <c r="A3014" t="s">
        <v>3582</v>
      </c>
      <c r="B3014">
        <v>45</v>
      </c>
      <c r="C3014" s="2">
        <v>5000000</v>
      </c>
      <c r="D3014">
        <v>45</v>
      </c>
      <c r="E3014">
        <f t="shared" si="47"/>
        <v>45</v>
      </c>
    </row>
    <row r="3015" spans="1:5" x14ac:dyDescent="0.25">
      <c r="A3015" t="s">
        <v>3582</v>
      </c>
      <c r="B3015">
        <v>10</v>
      </c>
      <c r="C3015" s="2">
        <v>5000000</v>
      </c>
      <c r="D3015">
        <v>10</v>
      </c>
      <c r="E3015">
        <f t="shared" si="47"/>
        <v>10</v>
      </c>
    </row>
    <row r="3016" spans="1:5" x14ac:dyDescent="0.25">
      <c r="A3016" t="s">
        <v>3582</v>
      </c>
      <c r="B3016">
        <v>34</v>
      </c>
      <c r="C3016" s="2">
        <v>10000000</v>
      </c>
      <c r="D3016">
        <v>34</v>
      </c>
      <c r="E3016">
        <f t="shared" si="47"/>
        <v>34</v>
      </c>
    </row>
    <row r="3017" spans="1:5" x14ac:dyDescent="0.25">
      <c r="A3017" t="s">
        <v>3582</v>
      </c>
      <c r="B3017">
        <v>48</v>
      </c>
      <c r="C3017" s="2">
        <v>5000000</v>
      </c>
      <c r="D3017">
        <v>48</v>
      </c>
      <c r="E3017">
        <f t="shared" si="47"/>
        <v>48</v>
      </c>
    </row>
    <row r="3018" spans="1:5" x14ac:dyDescent="0.25">
      <c r="A3018" t="s">
        <v>3582</v>
      </c>
      <c r="B3018">
        <v>7</v>
      </c>
      <c r="C3018" s="2">
        <v>10000000</v>
      </c>
      <c r="D3018">
        <v>6.6</v>
      </c>
      <c r="E3018">
        <f t="shared" si="47"/>
        <v>7</v>
      </c>
    </row>
    <row r="3019" spans="1:5" x14ac:dyDescent="0.25">
      <c r="A3019" t="s">
        <v>3582</v>
      </c>
      <c r="B3019">
        <v>27</v>
      </c>
      <c r="C3019" s="2">
        <v>1000000</v>
      </c>
      <c r="D3019">
        <v>27</v>
      </c>
      <c r="E3019">
        <f t="shared" si="47"/>
        <v>27</v>
      </c>
    </row>
    <row r="3020" spans="1:5" x14ac:dyDescent="0.25">
      <c r="A3020" t="s">
        <v>3582</v>
      </c>
      <c r="B3020">
        <v>64</v>
      </c>
      <c r="C3020" s="2">
        <v>10000000</v>
      </c>
      <c r="D3020">
        <v>64</v>
      </c>
      <c r="E3020">
        <f t="shared" ref="E3020:E3083" si="48">IF(TRUNC(D3020) = 0, IF(D3020-TRUNC(D3020) &lt; 0.5, 0.5,1),IF(D3020-TRUNC(D3020)&lt;0.5, TRUNC(D3020),_xlfn.CEILING.MATH(D3020)))</f>
        <v>64</v>
      </c>
    </row>
    <row r="3021" spans="1:5" x14ac:dyDescent="0.25">
      <c r="A3021" t="s">
        <v>3582</v>
      </c>
      <c r="B3021">
        <v>46</v>
      </c>
      <c r="C3021" s="2">
        <v>5000000</v>
      </c>
      <c r="D3021">
        <v>46</v>
      </c>
      <c r="E3021">
        <f t="shared" si="48"/>
        <v>46</v>
      </c>
    </row>
    <row r="3022" spans="1:5" x14ac:dyDescent="0.25">
      <c r="A3022" t="s">
        <v>3582</v>
      </c>
      <c r="B3022">
        <v>71</v>
      </c>
      <c r="C3022" s="2">
        <v>5000000</v>
      </c>
      <c r="D3022">
        <v>71</v>
      </c>
      <c r="E3022">
        <f t="shared" si="48"/>
        <v>71</v>
      </c>
    </row>
    <row r="3023" spans="1:5" x14ac:dyDescent="0.25">
      <c r="A3023" t="s">
        <v>3582</v>
      </c>
      <c r="B3023">
        <v>25</v>
      </c>
      <c r="C3023" s="2">
        <v>5000000</v>
      </c>
      <c r="D3023">
        <v>25</v>
      </c>
      <c r="E3023">
        <f t="shared" si="48"/>
        <v>25</v>
      </c>
    </row>
    <row r="3024" spans="1:5" x14ac:dyDescent="0.25">
      <c r="A3024" t="s">
        <v>3582</v>
      </c>
      <c r="B3024">
        <v>7</v>
      </c>
      <c r="C3024" s="2">
        <v>10000000</v>
      </c>
      <c r="D3024">
        <v>6.6</v>
      </c>
      <c r="E3024">
        <f t="shared" si="48"/>
        <v>7</v>
      </c>
    </row>
    <row r="3025" spans="1:5" x14ac:dyDescent="0.25">
      <c r="A3025" t="s">
        <v>3582</v>
      </c>
      <c r="B3025">
        <v>24</v>
      </c>
      <c r="C3025" s="2">
        <v>100000</v>
      </c>
      <c r="D3025">
        <v>24</v>
      </c>
      <c r="E3025">
        <f t="shared" si="48"/>
        <v>24</v>
      </c>
    </row>
    <row r="3026" spans="1:5" x14ac:dyDescent="0.25">
      <c r="A3026" t="s">
        <v>3582</v>
      </c>
      <c r="B3026">
        <v>66</v>
      </c>
      <c r="C3026" s="2">
        <v>1000000</v>
      </c>
      <c r="D3026">
        <v>66</v>
      </c>
      <c r="E3026">
        <f t="shared" si="48"/>
        <v>66</v>
      </c>
    </row>
    <row r="3027" spans="1:5" x14ac:dyDescent="0.25">
      <c r="A3027" t="s">
        <v>3582</v>
      </c>
      <c r="B3027">
        <v>25</v>
      </c>
      <c r="C3027" s="2">
        <v>1000000</v>
      </c>
      <c r="D3027">
        <v>25</v>
      </c>
      <c r="E3027">
        <f t="shared" si="48"/>
        <v>25</v>
      </c>
    </row>
    <row r="3028" spans="1:5" x14ac:dyDescent="0.25">
      <c r="A3028" t="s">
        <v>3582</v>
      </c>
      <c r="B3028">
        <v>33</v>
      </c>
      <c r="C3028" s="2">
        <v>100000</v>
      </c>
      <c r="D3028">
        <v>33</v>
      </c>
      <c r="E3028">
        <f t="shared" si="48"/>
        <v>33</v>
      </c>
    </row>
    <row r="3029" spans="1:5" x14ac:dyDescent="0.25">
      <c r="A3029" t="s">
        <v>3582</v>
      </c>
      <c r="B3029">
        <v>88</v>
      </c>
      <c r="C3029" s="2">
        <v>1000000</v>
      </c>
      <c r="D3029">
        <v>88</v>
      </c>
      <c r="E3029">
        <f t="shared" si="48"/>
        <v>88</v>
      </c>
    </row>
    <row r="3030" spans="1:5" x14ac:dyDescent="0.25">
      <c r="A3030" t="s">
        <v>3582</v>
      </c>
      <c r="B3030">
        <v>9</v>
      </c>
      <c r="C3030" s="2">
        <v>100000</v>
      </c>
      <c r="D3030">
        <v>9.3000000000000007</v>
      </c>
      <c r="E3030">
        <f t="shared" si="48"/>
        <v>9</v>
      </c>
    </row>
    <row r="3031" spans="1:5" x14ac:dyDescent="0.25">
      <c r="A3031" t="s">
        <v>3582</v>
      </c>
      <c r="B3031">
        <v>20</v>
      </c>
      <c r="C3031" s="2">
        <v>1000000</v>
      </c>
      <c r="D3031">
        <v>20</v>
      </c>
      <c r="E3031">
        <f t="shared" si="48"/>
        <v>20</v>
      </c>
    </row>
    <row r="3032" spans="1:5" x14ac:dyDescent="0.25">
      <c r="A3032" t="s">
        <v>3582</v>
      </c>
      <c r="B3032">
        <v>67</v>
      </c>
      <c r="C3032" s="2">
        <v>1000000</v>
      </c>
      <c r="D3032">
        <v>67</v>
      </c>
      <c r="E3032">
        <f t="shared" si="48"/>
        <v>67</v>
      </c>
    </row>
    <row r="3033" spans="1:5" x14ac:dyDescent="0.25">
      <c r="A3033" t="s">
        <v>3582</v>
      </c>
      <c r="B3033">
        <v>84</v>
      </c>
      <c r="C3033" s="2">
        <v>100000</v>
      </c>
      <c r="D3033">
        <v>84</v>
      </c>
      <c r="E3033">
        <f t="shared" si="48"/>
        <v>84</v>
      </c>
    </row>
    <row r="3034" spans="1:5" x14ac:dyDescent="0.25">
      <c r="A3034" t="s">
        <v>3582</v>
      </c>
      <c r="B3034">
        <v>5</v>
      </c>
      <c r="C3034" s="2">
        <v>50000</v>
      </c>
      <c r="D3034">
        <v>4.7</v>
      </c>
      <c r="E3034">
        <f t="shared" si="48"/>
        <v>5</v>
      </c>
    </row>
    <row r="3035" spans="1:5" x14ac:dyDescent="0.25">
      <c r="A3035" t="s">
        <v>3582</v>
      </c>
      <c r="B3035">
        <v>25</v>
      </c>
      <c r="C3035" s="2">
        <v>500000</v>
      </c>
      <c r="D3035">
        <v>25</v>
      </c>
      <c r="E3035">
        <f t="shared" si="48"/>
        <v>25</v>
      </c>
    </row>
    <row r="3036" spans="1:5" x14ac:dyDescent="0.25">
      <c r="A3036" t="s">
        <v>3582</v>
      </c>
      <c r="B3036">
        <v>12</v>
      </c>
      <c r="C3036" s="2">
        <v>100000</v>
      </c>
      <c r="D3036">
        <v>12</v>
      </c>
      <c r="E3036">
        <f t="shared" si="48"/>
        <v>12</v>
      </c>
    </row>
    <row r="3037" spans="1:5" x14ac:dyDescent="0.25">
      <c r="A3037" t="s">
        <v>3582</v>
      </c>
      <c r="B3037">
        <v>35</v>
      </c>
      <c r="C3037" s="2">
        <v>1000000</v>
      </c>
      <c r="D3037">
        <v>35</v>
      </c>
      <c r="E3037">
        <f t="shared" si="48"/>
        <v>35</v>
      </c>
    </row>
    <row r="3038" spans="1:5" x14ac:dyDescent="0.25">
      <c r="A3038" t="s">
        <v>3582</v>
      </c>
      <c r="B3038">
        <v>10</v>
      </c>
      <c r="C3038" s="2">
        <v>100000</v>
      </c>
      <c r="D3038">
        <v>9.9</v>
      </c>
      <c r="E3038">
        <f t="shared" si="48"/>
        <v>10</v>
      </c>
    </row>
    <row r="3039" spans="1:5" x14ac:dyDescent="0.25">
      <c r="A3039" t="s">
        <v>3582</v>
      </c>
      <c r="B3039">
        <v>49</v>
      </c>
      <c r="C3039" s="2">
        <v>100000</v>
      </c>
      <c r="D3039">
        <v>49</v>
      </c>
      <c r="E3039">
        <f t="shared" si="48"/>
        <v>49</v>
      </c>
    </row>
    <row r="3040" spans="1:5" x14ac:dyDescent="0.25">
      <c r="A3040" t="s">
        <v>3582</v>
      </c>
      <c r="B3040">
        <v>61</v>
      </c>
      <c r="C3040" s="2">
        <v>1000000</v>
      </c>
      <c r="D3040">
        <v>61</v>
      </c>
      <c r="E3040">
        <f t="shared" si="48"/>
        <v>61</v>
      </c>
    </row>
    <row r="3041" spans="1:5" x14ac:dyDescent="0.25">
      <c r="A3041" t="s">
        <v>3582</v>
      </c>
      <c r="B3041">
        <v>25</v>
      </c>
      <c r="C3041" s="2">
        <v>50000</v>
      </c>
      <c r="D3041">
        <v>25</v>
      </c>
      <c r="E3041">
        <f t="shared" si="48"/>
        <v>25</v>
      </c>
    </row>
    <row r="3042" spans="1:5" x14ac:dyDescent="0.25">
      <c r="A3042" t="s">
        <v>3582</v>
      </c>
      <c r="B3042">
        <v>52</v>
      </c>
      <c r="C3042" s="2">
        <v>1000000</v>
      </c>
      <c r="D3042">
        <v>52</v>
      </c>
      <c r="E3042">
        <f t="shared" si="48"/>
        <v>52</v>
      </c>
    </row>
    <row r="3043" spans="1:5" x14ac:dyDescent="0.25">
      <c r="A3043" t="s">
        <v>3582</v>
      </c>
      <c r="B3043">
        <v>57</v>
      </c>
      <c r="C3043" s="2">
        <v>1000000</v>
      </c>
      <c r="D3043">
        <v>57</v>
      </c>
      <c r="E3043">
        <f t="shared" si="48"/>
        <v>57</v>
      </c>
    </row>
    <row r="3044" spans="1:5" x14ac:dyDescent="0.25">
      <c r="A3044" t="s">
        <v>3582</v>
      </c>
      <c r="B3044">
        <v>64</v>
      </c>
      <c r="C3044" s="2">
        <v>5000000</v>
      </c>
      <c r="D3044">
        <v>64</v>
      </c>
      <c r="E3044">
        <f t="shared" si="48"/>
        <v>64</v>
      </c>
    </row>
    <row r="3045" spans="1:5" x14ac:dyDescent="0.25">
      <c r="A3045" t="s">
        <v>3582</v>
      </c>
      <c r="B3045">
        <v>41</v>
      </c>
      <c r="C3045" s="2">
        <v>1000000</v>
      </c>
      <c r="D3045">
        <v>41</v>
      </c>
      <c r="E3045">
        <f t="shared" si="48"/>
        <v>41</v>
      </c>
    </row>
    <row r="3046" spans="1:5" x14ac:dyDescent="0.25">
      <c r="A3046" t="s">
        <v>3582</v>
      </c>
      <c r="B3046">
        <v>5</v>
      </c>
      <c r="C3046" s="2">
        <v>1000000</v>
      </c>
      <c r="D3046">
        <v>4.5999999999999996</v>
      </c>
      <c r="E3046">
        <f t="shared" si="48"/>
        <v>5</v>
      </c>
    </row>
    <row r="3047" spans="1:5" x14ac:dyDescent="0.25">
      <c r="A3047" t="s">
        <v>3582</v>
      </c>
      <c r="B3047">
        <v>10</v>
      </c>
      <c r="C3047" s="2">
        <v>5000000</v>
      </c>
      <c r="D3047">
        <v>10</v>
      </c>
      <c r="E3047">
        <f t="shared" si="48"/>
        <v>10</v>
      </c>
    </row>
    <row r="3048" spans="1:5" x14ac:dyDescent="0.25">
      <c r="A3048" t="s">
        <v>3582</v>
      </c>
      <c r="B3048">
        <v>23</v>
      </c>
      <c r="C3048" s="2">
        <v>1000000</v>
      </c>
      <c r="D3048">
        <v>23</v>
      </c>
      <c r="E3048">
        <f t="shared" si="48"/>
        <v>23</v>
      </c>
    </row>
    <row r="3049" spans="1:5" x14ac:dyDescent="0.25">
      <c r="A3049" t="s">
        <v>3582</v>
      </c>
      <c r="B3049">
        <v>27</v>
      </c>
      <c r="C3049" s="2">
        <v>1000000</v>
      </c>
      <c r="D3049">
        <v>27</v>
      </c>
      <c r="E3049">
        <f t="shared" si="48"/>
        <v>27</v>
      </c>
    </row>
    <row r="3050" spans="1:5" x14ac:dyDescent="0.25">
      <c r="A3050" t="s">
        <v>3582</v>
      </c>
      <c r="B3050">
        <v>53</v>
      </c>
      <c r="C3050" s="2">
        <v>10000000</v>
      </c>
      <c r="D3050">
        <v>53</v>
      </c>
      <c r="E3050">
        <f t="shared" si="48"/>
        <v>53</v>
      </c>
    </row>
    <row r="3051" spans="1:5" x14ac:dyDescent="0.25">
      <c r="A3051" t="s">
        <v>3582</v>
      </c>
      <c r="B3051">
        <v>33</v>
      </c>
      <c r="C3051" s="2">
        <v>1000000</v>
      </c>
      <c r="D3051">
        <v>33</v>
      </c>
      <c r="E3051">
        <f t="shared" si="48"/>
        <v>33</v>
      </c>
    </row>
    <row r="3052" spans="1:5" x14ac:dyDescent="0.25">
      <c r="A3052" t="s">
        <v>3582</v>
      </c>
      <c r="B3052">
        <v>55</v>
      </c>
      <c r="C3052" s="2">
        <v>5000000</v>
      </c>
      <c r="D3052">
        <v>55</v>
      </c>
      <c r="E3052">
        <f t="shared" si="48"/>
        <v>55</v>
      </c>
    </row>
    <row r="3053" spans="1:5" x14ac:dyDescent="0.25">
      <c r="A3053" t="s">
        <v>3582</v>
      </c>
      <c r="B3053">
        <v>5</v>
      </c>
      <c r="C3053" s="2">
        <v>10000</v>
      </c>
      <c r="D3053">
        <v>4.7</v>
      </c>
      <c r="E3053">
        <f t="shared" si="48"/>
        <v>5</v>
      </c>
    </row>
    <row r="3054" spans="1:5" x14ac:dyDescent="0.25">
      <c r="A3054" t="s">
        <v>3582</v>
      </c>
      <c r="B3054">
        <v>2</v>
      </c>
      <c r="C3054" s="2">
        <v>50000</v>
      </c>
      <c r="D3054">
        <v>2.2000000000000002</v>
      </c>
      <c r="E3054">
        <f t="shared" si="48"/>
        <v>2</v>
      </c>
    </row>
    <row r="3055" spans="1:5" x14ac:dyDescent="0.25">
      <c r="A3055" t="s">
        <v>3582</v>
      </c>
      <c r="B3055">
        <v>45</v>
      </c>
      <c r="C3055" s="2">
        <v>100000</v>
      </c>
      <c r="D3055">
        <v>45</v>
      </c>
      <c r="E3055">
        <f t="shared" si="48"/>
        <v>45</v>
      </c>
    </row>
    <row r="3056" spans="1:5" x14ac:dyDescent="0.25">
      <c r="A3056" t="s">
        <v>3582</v>
      </c>
      <c r="B3056">
        <v>95</v>
      </c>
      <c r="C3056" s="2">
        <v>1000000</v>
      </c>
      <c r="D3056">
        <v>95</v>
      </c>
      <c r="E3056">
        <f t="shared" si="48"/>
        <v>95</v>
      </c>
    </row>
    <row r="3057" spans="1:5" x14ac:dyDescent="0.25">
      <c r="A3057" t="s">
        <v>3582</v>
      </c>
      <c r="B3057">
        <v>34</v>
      </c>
      <c r="C3057" s="2">
        <v>10000000</v>
      </c>
      <c r="D3057">
        <v>34</v>
      </c>
      <c r="E3057">
        <f t="shared" si="48"/>
        <v>34</v>
      </c>
    </row>
    <row r="3058" spans="1:5" x14ac:dyDescent="0.25">
      <c r="A3058" t="s">
        <v>3582</v>
      </c>
      <c r="B3058">
        <v>26</v>
      </c>
      <c r="C3058" s="2">
        <v>5000000</v>
      </c>
      <c r="D3058">
        <v>26</v>
      </c>
      <c r="E3058">
        <f t="shared" si="48"/>
        <v>26</v>
      </c>
    </row>
    <row r="3059" spans="1:5" x14ac:dyDescent="0.25">
      <c r="A3059" t="s">
        <v>3582</v>
      </c>
      <c r="B3059">
        <v>9</v>
      </c>
      <c r="C3059" s="2">
        <v>100000</v>
      </c>
      <c r="D3059">
        <v>9.4</v>
      </c>
      <c r="E3059">
        <f t="shared" si="48"/>
        <v>9</v>
      </c>
    </row>
    <row r="3060" spans="1:5" x14ac:dyDescent="0.25">
      <c r="A3060" t="s">
        <v>3582</v>
      </c>
      <c r="B3060">
        <v>19</v>
      </c>
      <c r="C3060" s="2">
        <v>1000000</v>
      </c>
      <c r="D3060">
        <v>19</v>
      </c>
      <c r="E3060">
        <f t="shared" si="48"/>
        <v>19</v>
      </c>
    </row>
    <row r="3061" spans="1:5" x14ac:dyDescent="0.25">
      <c r="A3061" t="s">
        <v>3582</v>
      </c>
      <c r="B3061">
        <v>4</v>
      </c>
      <c r="C3061" s="2">
        <v>10000</v>
      </c>
      <c r="D3061">
        <v>3.9</v>
      </c>
      <c r="E3061">
        <f t="shared" si="48"/>
        <v>4</v>
      </c>
    </row>
    <row r="3062" spans="1:5" x14ac:dyDescent="0.25">
      <c r="A3062" t="s">
        <v>3582</v>
      </c>
      <c r="B3062">
        <v>51</v>
      </c>
      <c r="C3062" s="2">
        <v>10000000</v>
      </c>
      <c r="D3062">
        <v>51</v>
      </c>
      <c r="E3062">
        <f t="shared" si="48"/>
        <v>51</v>
      </c>
    </row>
    <row r="3063" spans="1:5" x14ac:dyDescent="0.25">
      <c r="A3063" t="s">
        <v>3582</v>
      </c>
      <c r="B3063">
        <v>24</v>
      </c>
      <c r="C3063" s="2">
        <v>5000000</v>
      </c>
      <c r="D3063">
        <v>24</v>
      </c>
      <c r="E3063">
        <f t="shared" si="48"/>
        <v>24</v>
      </c>
    </row>
    <row r="3064" spans="1:5" x14ac:dyDescent="0.25">
      <c r="A3064" t="s">
        <v>3582</v>
      </c>
      <c r="B3064">
        <v>36</v>
      </c>
      <c r="C3064" s="2">
        <v>5000000</v>
      </c>
      <c r="D3064">
        <v>36</v>
      </c>
      <c r="E3064">
        <f t="shared" si="48"/>
        <v>36</v>
      </c>
    </row>
    <row r="3065" spans="1:5" x14ac:dyDescent="0.25">
      <c r="A3065" t="s">
        <v>3582</v>
      </c>
      <c r="B3065">
        <v>34</v>
      </c>
      <c r="C3065" s="2">
        <v>10000000</v>
      </c>
      <c r="D3065">
        <v>34</v>
      </c>
      <c r="E3065">
        <f t="shared" si="48"/>
        <v>34</v>
      </c>
    </row>
    <row r="3066" spans="1:5" x14ac:dyDescent="0.25">
      <c r="A3066" t="s">
        <v>3582</v>
      </c>
      <c r="B3066">
        <v>65</v>
      </c>
      <c r="C3066" s="2">
        <v>5000000</v>
      </c>
      <c r="D3066">
        <v>65</v>
      </c>
      <c r="E3066">
        <f t="shared" si="48"/>
        <v>65</v>
      </c>
    </row>
    <row r="3067" spans="1:5" x14ac:dyDescent="0.25">
      <c r="A3067" t="s">
        <v>3582</v>
      </c>
      <c r="B3067">
        <v>21</v>
      </c>
      <c r="C3067" s="2">
        <v>500000</v>
      </c>
      <c r="D3067">
        <v>21</v>
      </c>
      <c r="E3067">
        <f t="shared" si="48"/>
        <v>21</v>
      </c>
    </row>
    <row r="3068" spans="1:5" x14ac:dyDescent="0.25">
      <c r="A3068" t="s">
        <v>3582</v>
      </c>
      <c r="B3068">
        <v>19</v>
      </c>
      <c r="C3068" s="2">
        <v>1000000</v>
      </c>
      <c r="D3068">
        <v>19</v>
      </c>
      <c r="E3068">
        <f t="shared" si="48"/>
        <v>19</v>
      </c>
    </row>
    <row r="3069" spans="1:5" x14ac:dyDescent="0.25">
      <c r="A3069" t="s">
        <v>3582</v>
      </c>
      <c r="B3069">
        <v>7</v>
      </c>
      <c r="C3069" s="2">
        <v>10000000</v>
      </c>
      <c r="D3069">
        <v>6.6</v>
      </c>
      <c r="E3069">
        <f t="shared" si="48"/>
        <v>7</v>
      </c>
    </row>
    <row r="3070" spans="1:5" x14ac:dyDescent="0.25">
      <c r="A3070" t="s">
        <v>3582</v>
      </c>
      <c r="B3070">
        <v>82</v>
      </c>
      <c r="C3070" s="2">
        <v>5000000</v>
      </c>
      <c r="D3070">
        <v>82</v>
      </c>
      <c r="E3070">
        <f t="shared" si="48"/>
        <v>82</v>
      </c>
    </row>
    <row r="3071" spans="1:5" x14ac:dyDescent="0.25">
      <c r="A3071" t="s">
        <v>3582</v>
      </c>
      <c r="B3071">
        <v>30</v>
      </c>
      <c r="C3071" s="2">
        <v>10000000</v>
      </c>
      <c r="D3071">
        <v>30</v>
      </c>
      <c r="E3071">
        <f t="shared" si="48"/>
        <v>30</v>
      </c>
    </row>
    <row r="3072" spans="1:5" x14ac:dyDescent="0.25">
      <c r="A3072" t="s">
        <v>3582</v>
      </c>
      <c r="B3072">
        <v>65</v>
      </c>
      <c r="C3072" s="2">
        <v>100000</v>
      </c>
      <c r="D3072">
        <v>65</v>
      </c>
      <c r="E3072">
        <f t="shared" si="48"/>
        <v>65</v>
      </c>
    </row>
    <row r="3073" spans="1:5" x14ac:dyDescent="0.25">
      <c r="A3073" t="s">
        <v>3582</v>
      </c>
      <c r="B3073">
        <v>31</v>
      </c>
      <c r="C3073" s="2">
        <v>5000000</v>
      </c>
      <c r="D3073">
        <v>31</v>
      </c>
      <c r="E3073">
        <f t="shared" si="48"/>
        <v>31</v>
      </c>
    </row>
    <row r="3074" spans="1:5" x14ac:dyDescent="0.25">
      <c r="A3074" t="s">
        <v>3582</v>
      </c>
      <c r="B3074">
        <v>35</v>
      </c>
      <c r="C3074" s="2">
        <v>10000000</v>
      </c>
      <c r="D3074">
        <v>35</v>
      </c>
      <c r="E3074">
        <f t="shared" si="48"/>
        <v>35</v>
      </c>
    </row>
    <row r="3075" spans="1:5" x14ac:dyDescent="0.25">
      <c r="A3075" t="s">
        <v>3582</v>
      </c>
      <c r="B3075">
        <v>19</v>
      </c>
      <c r="C3075" s="2">
        <v>5000000</v>
      </c>
      <c r="D3075">
        <v>19</v>
      </c>
      <c r="E3075">
        <f t="shared" si="48"/>
        <v>19</v>
      </c>
    </row>
    <row r="3076" spans="1:5" x14ac:dyDescent="0.25">
      <c r="A3076" t="s">
        <v>3582</v>
      </c>
      <c r="B3076">
        <v>51</v>
      </c>
      <c r="C3076" s="2">
        <v>50000000</v>
      </c>
      <c r="D3076">
        <v>51</v>
      </c>
      <c r="E3076">
        <f t="shared" si="48"/>
        <v>51</v>
      </c>
    </row>
    <row r="3077" spans="1:5" x14ac:dyDescent="0.25">
      <c r="A3077" t="s">
        <v>3582</v>
      </c>
      <c r="B3077">
        <v>26</v>
      </c>
      <c r="C3077" s="2">
        <v>500000</v>
      </c>
      <c r="D3077">
        <v>26</v>
      </c>
      <c r="E3077">
        <f t="shared" si="48"/>
        <v>26</v>
      </c>
    </row>
    <row r="3078" spans="1:5" x14ac:dyDescent="0.25">
      <c r="A3078" t="s">
        <v>3582</v>
      </c>
      <c r="B3078">
        <v>5</v>
      </c>
      <c r="C3078" s="2">
        <v>500000</v>
      </c>
      <c r="D3078">
        <v>5.2</v>
      </c>
      <c r="E3078">
        <f t="shared" si="48"/>
        <v>5</v>
      </c>
    </row>
    <row r="3079" spans="1:5" x14ac:dyDescent="0.25">
      <c r="A3079" t="s">
        <v>3582</v>
      </c>
      <c r="B3079">
        <v>16</v>
      </c>
      <c r="C3079" s="2">
        <v>500000</v>
      </c>
      <c r="D3079">
        <v>16</v>
      </c>
      <c r="E3079">
        <f t="shared" si="48"/>
        <v>16</v>
      </c>
    </row>
    <row r="3080" spans="1:5" x14ac:dyDescent="0.25">
      <c r="A3080" t="s">
        <v>3582</v>
      </c>
      <c r="B3080">
        <v>24</v>
      </c>
      <c r="C3080" s="2">
        <v>10000</v>
      </c>
      <c r="D3080">
        <v>24</v>
      </c>
      <c r="E3080">
        <f t="shared" si="48"/>
        <v>24</v>
      </c>
    </row>
    <row r="3081" spans="1:5" x14ac:dyDescent="0.25">
      <c r="A3081" t="s">
        <v>3582</v>
      </c>
      <c r="B3081">
        <v>33</v>
      </c>
      <c r="C3081" s="2">
        <v>1000000</v>
      </c>
      <c r="D3081">
        <v>33</v>
      </c>
      <c r="E3081">
        <f t="shared" si="48"/>
        <v>33</v>
      </c>
    </row>
    <row r="3082" spans="1:5" x14ac:dyDescent="0.25">
      <c r="A3082" t="s">
        <v>3582</v>
      </c>
      <c r="B3082">
        <v>55</v>
      </c>
      <c r="C3082" s="2">
        <v>5000000</v>
      </c>
      <c r="D3082">
        <v>55</v>
      </c>
      <c r="E3082">
        <f t="shared" si="48"/>
        <v>55</v>
      </c>
    </row>
    <row r="3083" spans="1:5" x14ac:dyDescent="0.25">
      <c r="A3083" t="s">
        <v>3582</v>
      </c>
      <c r="B3083">
        <v>20</v>
      </c>
      <c r="C3083" s="2">
        <v>5000000</v>
      </c>
      <c r="D3083">
        <v>20</v>
      </c>
      <c r="E3083">
        <f t="shared" si="48"/>
        <v>20</v>
      </c>
    </row>
    <row r="3084" spans="1:5" x14ac:dyDescent="0.25">
      <c r="A3084" t="s">
        <v>3582</v>
      </c>
      <c r="B3084">
        <v>6</v>
      </c>
      <c r="C3084" s="2">
        <v>10000000</v>
      </c>
      <c r="D3084">
        <v>6</v>
      </c>
      <c r="E3084">
        <f t="shared" ref="E3084:E3147" si="49">IF(TRUNC(D3084) = 0, IF(D3084-TRUNC(D3084) &lt; 0.5, 0.5,1),IF(D3084-TRUNC(D3084)&lt;0.5, TRUNC(D3084),_xlfn.CEILING.MATH(D3084)))</f>
        <v>6</v>
      </c>
    </row>
    <row r="3085" spans="1:5" x14ac:dyDescent="0.25">
      <c r="A3085" t="s">
        <v>3582</v>
      </c>
      <c r="B3085">
        <v>25</v>
      </c>
      <c r="C3085" s="2">
        <v>10000000</v>
      </c>
      <c r="D3085">
        <v>25</v>
      </c>
      <c r="E3085">
        <f t="shared" si="49"/>
        <v>25</v>
      </c>
    </row>
    <row r="3086" spans="1:5" x14ac:dyDescent="0.25">
      <c r="A3086" t="s">
        <v>3582</v>
      </c>
      <c r="B3086">
        <v>54</v>
      </c>
      <c r="C3086" s="2">
        <v>50000000</v>
      </c>
      <c r="D3086">
        <v>54</v>
      </c>
      <c r="E3086">
        <f t="shared" si="49"/>
        <v>54</v>
      </c>
    </row>
    <row r="3087" spans="1:5" x14ac:dyDescent="0.25">
      <c r="A3087" t="s">
        <v>3582</v>
      </c>
      <c r="B3087">
        <v>34</v>
      </c>
      <c r="C3087" s="2">
        <v>10000000</v>
      </c>
      <c r="D3087">
        <v>34</v>
      </c>
      <c r="E3087">
        <f t="shared" si="49"/>
        <v>34</v>
      </c>
    </row>
    <row r="3088" spans="1:5" x14ac:dyDescent="0.25">
      <c r="A3088" t="s">
        <v>3582</v>
      </c>
      <c r="B3088">
        <v>8</v>
      </c>
      <c r="C3088" s="2">
        <v>100000</v>
      </c>
      <c r="D3088">
        <v>8.1</v>
      </c>
      <c r="E3088">
        <f t="shared" si="49"/>
        <v>8</v>
      </c>
    </row>
    <row r="3089" spans="1:5" x14ac:dyDescent="0.25">
      <c r="A3089" t="s">
        <v>3582</v>
      </c>
      <c r="B3089">
        <v>35</v>
      </c>
      <c r="C3089" s="2">
        <v>10000000</v>
      </c>
      <c r="D3089">
        <v>35</v>
      </c>
      <c r="E3089">
        <f t="shared" si="49"/>
        <v>35</v>
      </c>
    </row>
    <row r="3090" spans="1:5" x14ac:dyDescent="0.25">
      <c r="A3090" t="s">
        <v>3582</v>
      </c>
      <c r="B3090">
        <v>25</v>
      </c>
      <c r="C3090" s="2">
        <v>500000</v>
      </c>
      <c r="D3090">
        <v>25</v>
      </c>
      <c r="E3090">
        <f t="shared" si="49"/>
        <v>25</v>
      </c>
    </row>
    <row r="3091" spans="1:5" x14ac:dyDescent="0.25">
      <c r="A3091" t="s">
        <v>3582</v>
      </c>
      <c r="B3091">
        <v>36</v>
      </c>
      <c r="C3091" s="2">
        <v>1000000</v>
      </c>
      <c r="D3091">
        <v>36</v>
      </c>
      <c r="E3091">
        <f t="shared" si="49"/>
        <v>36</v>
      </c>
    </row>
    <row r="3092" spans="1:5" x14ac:dyDescent="0.25">
      <c r="A3092" t="s">
        <v>3582</v>
      </c>
      <c r="B3092">
        <v>44</v>
      </c>
      <c r="C3092" s="2">
        <v>5000000</v>
      </c>
      <c r="D3092">
        <v>44</v>
      </c>
      <c r="E3092">
        <f t="shared" si="49"/>
        <v>44</v>
      </c>
    </row>
    <row r="3093" spans="1:5" x14ac:dyDescent="0.25">
      <c r="A3093" t="s">
        <v>3582</v>
      </c>
      <c r="B3093">
        <v>19</v>
      </c>
      <c r="C3093" s="2">
        <v>1000000</v>
      </c>
      <c r="D3093">
        <v>19</v>
      </c>
      <c r="E3093">
        <f t="shared" si="49"/>
        <v>19</v>
      </c>
    </row>
    <row r="3094" spans="1:5" x14ac:dyDescent="0.25">
      <c r="A3094" t="s">
        <v>3582</v>
      </c>
      <c r="B3094">
        <v>48</v>
      </c>
      <c r="C3094" s="2">
        <v>5000000</v>
      </c>
      <c r="D3094">
        <v>48</v>
      </c>
      <c r="E3094">
        <f t="shared" si="49"/>
        <v>48</v>
      </c>
    </row>
    <row r="3095" spans="1:5" x14ac:dyDescent="0.25">
      <c r="A3095" t="s">
        <v>3582</v>
      </c>
      <c r="B3095">
        <v>21</v>
      </c>
      <c r="C3095" s="2">
        <v>1000000</v>
      </c>
      <c r="D3095">
        <v>21</v>
      </c>
      <c r="E3095">
        <f t="shared" si="49"/>
        <v>21</v>
      </c>
    </row>
    <row r="3096" spans="1:5" x14ac:dyDescent="0.25">
      <c r="A3096" t="s">
        <v>3582</v>
      </c>
      <c r="B3096">
        <v>7</v>
      </c>
      <c r="C3096" s="2">
        <v>10000000</v>
      </c>
      <c r="D3096">
        <v>6.6</v>
      </c>
      <c r="E3096">
        <f t="shared" si="49"/>
        <v>7</v>
      </c>
    </row>
    <row r="3097" spans="1:5" x14ac:dyDescent="0.25">
      <c r="A3097" t="s">
        <v>3582</v>
      </c>
      <c r="B3097">
        <v>32</v>
      </c>
      <c r="C3097" s="2">
        <v>1000000</v>
      </c>
      <c r="D3097">
        <v>32</v>
      </c>
      <c r="E3097">
        <f t="shared" si="49"/>
        <v>32</v>
      </c>
    </row>
    <row r="3098" spans="1:5" x14ac:dyDescent="0.25">
      <c r="A3098" t="s">
        <v>3582</v>
      </c>
      <c r="B3098">
        <v>69</v>
      </c>
      <c r="C3098" s="2">
        <v>5000000</v>
      </c>
      <c r="D3098">
        <v>69</v>
      </c>
      <c r="E3098">
        <f t="shared" si="49"/>
        <v>69</v>
      </c>
    </row>
    <row r="3099" spans="1:5" x14ac:dyDescent="0.25">
      <c r="A3099" t="s">
        <v>3582</v>
      </c>
      <c r="B3099">
        <v>82</v>
      </c>
      <c r="C3099" s="2">
        <v>5000000</v>
      </c>
      <c r="D3099">
        <v>82</v>
      </c>
      <c r="E3099">
        <f t="shared" si="49"/>
        <v>82</v>
      </c>
    </row>
    <row r="3100" spans="1:5" x14ac:dyDescent="0.25">
      <c r="A3100" t="s">
        <v>3582</v>
      </c>
      <c r="B3100">
        <v>23</v>
      </c>
      <c r="C3100" s="2">
        <v>1000000</v>
      </c>
      <c r="D3100">
        <v>23</v>
      </c>
      <c r="E3100">
        <f t="shared" si="49"/>
        <v>23</v>
      </c>
    </row>
    <row r="3101" spans="1:5" x14ac:dyDescent="0.25">
      <c r="A3101" t="s">
        <v>3582</v>
      </c>
      <c r="B3101">
        <v>52</v>
      </c>
      <c r="C3101" s="2">
        <v>1000000</v>
      </c>
      <c r="D3101">
        <v>52</v>
      </c>
      <c r="E3101">
        <f t="shared" si="49"/>
        <v>52</v>
      </c>
    </row>
    <row r="3102" spans="1:5" x14ac:dyDescent="0.25">
      <c r="A3102" t="s">
        <v>3582</v>
      </c>
      <c r="B3102">
        <v>67</v>
      </c>
      <c r="C3102" s="2">
        <v>1000000</v>
      </c>
      <c r="D3102">
        <v>67</v>
      </c>
      <c r="E3102">
        <f t="shared" si="49"/>
        <v>67</v>
      </c>
    </row>
    <row r="3103" spans="1:5" x14ac:dyDescent="0.25">
      <c r="A3103" t="s">
        <v>3582</v>
      </c>
      <c r="B3103">
        <v>10</v>
      </c>
      <c r="C3103" s="2">
        <v>10000000</v>
      </c>
      <c r="D3103">
        <v>10</v>
      </c>
      <c r="E3103">
        <f t="shared" si="49"/>
        <v>10</v>
      </c>
    </row>
    <row r="3104" spans="1:5" x14ac:dyDescent="0.25">
      <c r="A3104" t="s">
        <v>3719</v>
      </c>
      <c r="B3104">
        <v>14</v>
      </c>
      <c r="C3104" s="2">
        <v>10000000</v>
      </c>
      <c r="D3104">
        <v>14</v>
      </c>
      <c r="E3104">
        <f t="shared" si="49"/>
        <v>14</v>
      </c>
    </row>
    <row r="3105" spans="1:5" x14ac:dyDescent="0.25">
      <c r="A3105" t="s">
        <v>3719</v>
      </c>
      <c r="B3105">
        <v>18</v>
      </c>
      <c r="C3105" s="2">
        <v>50000000</v>
      </c>
      <c r="D3105">
        <v>18</v>
      </c>
      <c r="E3105">
        <f t="shared" si="49"/>
        <v>18</v>
      </c>
    </row>
    <row r="3106" spans="1:5" x14ac:dyDescent="0.25">
      <c r="A3106" t="s">
        <v>3719</v>
      </c>
      <c r="B3106">
        <v>17</v>
      </c>
      <c r="C3106" s="2">
        <v>5000000</v>
      </c>
      <c r="D3106">
        <v>17</v>
      </c>
      <c r="E3106">
        <f t="shared" si="49"/>
        <v>17</v>
      </c>
    </row>
    <row r="3107" spans="1:5" x14ac:dyDescent="0.25">
      <c r="A3107" t="s">
        <v>3719</v>
      </c>
      <c r="B3107">
        <v>25</v>
      </c>
      <c r="C3107" s="2">
        <v>1000000</v>
      </c>
      <c r="D3107">
        <v>25</v>
      </c>
      <c r="E3107">
        <f t="shared" si="49"/>
        <v>25</v>
      </c>
    </row>
    <row r="3108" spans="1:5" x14ac:dyDescent="0.25">
      <c r="A3108" t="s">
        <v>3719</v>
      </c>
      <c r="B3108">
        <v>30</v>
      </c>
      <c r="C3108" s="2">
        <v>500000</v>
      </c>
      <c r="D3108">
        <v>30</v>
      </c>
      <c r="E3108">
        <f t="shared" si="49"/>
        <v>30</v>
      </c>
    </row>
    <row r="3109" spans="1:5" x14ac:dyDescent="0.25">
      <c r="A3109" t="s">
        <v>3719</v>
      </c>
      <c r="B3109">
        <v>58</v>
      </c>
      <c r="C3109" s="2">
        <v>1000000</v>
      </c>
      <c r="D3109">
        <v>58</v>
      </c>
      <c r="E3109">
        <f t="shared" si="49"/>
        <v>58</v>
      </c>
    </row>
    <row r="3110" spans="1:5" x14ac:dyDescent="0.25">
      <c r="A3110" t="s">
        <v>3719</v>
      </c>
      <c r="B3110">
        <v>19</v>
      </c>
      <c r="C3110" s="2">
        <v>10000000</v>
      </c>
      <c r="D3110">
        <v>19</v>
      </c>
      <c r="E3110">
        <f t="shared" si="49"/>
        <v>19</v>
      </c>
    </row>
    <row r="3111" spans="1:5" x14ac:dyDescent="0.25">
      <c r="A3111" t="s">
        <v>3719</v>
      </c>
      <c r="B3111">
        <v>29</v>
      </c>
      <c r="C3111" s="2">
        <v>10000000</v>
      </c>
      <c r="D3111">
        <v>29</v>
      </c>
      <c r="E3111">
        <f t="shared" si="49"/>
        <v>29</v>
      </c>
    </row>
    <row r="3112" spans="1:5" x14ac:dyDescent="0.25">
      <c r="A3112" t="s">
        <v>3719</v>
      </c>
      <c r="B3112">
        <v>81</v>
      </c>
      <c r="C3112" s="2">
        <v>500000</v>
      </c>
      <c r="D3112">
        <v>81</v>
      </c>
      <c r="E3112">
        <f t="shared" si="49"/>
        <v>81</v>
      </c>
    </row>
    <row r="3113" spans="1:5" x14ac:dyDescent="0.25">
      <c r="A3113" t="s">
        <v>3719</v>
      </c>
      <c r="B3113">
        <v>40</v>
      </c>
      <c r="C3113" s="2">
        <v>10000000</v>
      </c>
      <c r="D3113">
        <v>40</v>
      </c>
      <c r="E3113">
        <f t="shared" si="49"/>
        <v>40</v>
      </c>
    </row>
    <row r="3114" spans="1:5" x14ac:dyDescent="0.25">
      <c r="A3114" t="s">
        <v>3719</v>
      </c>
      <c r="B3114">
        <v>67</v>
      </c>
      <c r="C3114" s="2">
        <v>100000000</v>
      </c>
      <c r="D3114">
        <v>67</v>
      </c>
      <c r="E3114">
        <f t="shared" si="49"/>
        <v>67</v>
      </c>
    </row>
    <row r="3115" spans="1:5" x14ac:dyDescent="0.25">
      <c r="A3115" t="s">
        <v>3719</v>
      </c>
      <c r="B3115">
        <v>28</v>
      </c>
      <c r="C3115" s="2">
        <v>1000000</v>
      </c>
      <c r="D3115">
        <v>28</v>
      </c>
      <c r="E3115">
        <f t="shared" si="49"/>
        <v>28</v>
      </c>
    </row>
    <row r="3116" spans="1:5" x14ac:dyDescent="0.25">
      <c r="A3116" t="s">
        <v>3719</v>
      </c>
      <c r="B3116">
        <v>66</v>
      </c>
      <c r="C3116" s="2">
        <v>5000000</v>
      </c>
      <c r="D3116">
        <v>66</v>
      </c>
      <c r="E3116">
        <f t="shared" si="49"/>
        <v>66</v>
      </c>
    </row>
    <row r="3117" spans="1:5" x14ac:dyDescent="0.25">
      <c r="A3117" t="s">
        <v>3719</v>
      </c>
      <c r="B3117">
        <v>58</v>
      </c>
      <c r="C3117" s="2">
        <v>100000000</v>
      </c>
      <c r="D3117">
        <v>58</v>
      </c>
      <c r="E3117">
        <f t="shared" si="49"/>
        <v>58</v>
      </c>
    </row>
    <row r="3118" spans="1:5" x14ac:dyDescent="0.25">
      <c r="A3118" t="s">
        <v>3719</v>
      </c>
      <c r="B3118">
        <v>25</v>
      </c>
      <c r="C3118" s="2">
        <v>10000000</v>
      </c>
      <c r="D3118">
        <v>25</v>
      </c>
      <c r="E3118">
        <f t="shared" si="49"/>
        <v>25</v>
      </c>
    </row>
    <row r="3119" spans="1:5" x14ac:dyDescent="0.25">
      <c r="A3119" t="s">
        <v>3719</v>
      </c>
      <c r="B3119">
        <v>71</v>
      </c>
      <c r="C3119" s="2">
        <v>1000000000</v>
      </c>
      <c r="D3119">
        <v>71</v>
      </c>
      <c r="E3119">
        <f t="shared" si="49"/>
        <v>71</v>
      </c>
    </row>
    <row r="3120" spans="1:5" x14ac:dyDescent="0.25">
      <c r="A3120" t="s">
        <v>3719</v>
      </c>
      <c r="B3120">
        <v>47</v>
      </c>
      <c r="C3120" s="2">
        <v>50000000</v>
      </c>
      <c r="D3120">
        <v>47</v>
      </c>
      <c r="E3120">
        <f t="shared" si="49"/>
        <v>47</v>
      </c>
    </row>
    <row r="3121" spans="1:5" x14ac:dyDescent="0.25">
      <c r="A3121" t="s">
        <v>3719</v>
      </c>
      <c r="B3121">
        <v>8</v>
      </c>
      <c r="C3121" s="2">
        <v>5000000</v>
      </c>
      <c r="D3121">
        <v>7.6</v>
      </c>
      <c r="E3121">
        <f t="shared" si="49"/>
        <v>8</v>
      </c>
    </row>
    <row r="3122" spans="1:5" x14ac:dyDescent="0.25">
      <c r="A3122" t="s">
        <v>3719</v>
      </c>
      <c r="B3122">
        <v>33</v>
      </c>
      <c r="C3122" s="2">
        <v>5000000</v>
      </c>
      <c r="D3122">
        <v>33</v>
      </c>
      <c r="E3122">
        <f t="shared" si="49"/>
        <v>33</v>
      </c>
    </row>
    <row r="3123" spans="1:5" x14ac:dyDescent="0.25">
      <c r="A3123" t="s">
        <v>3719</v>
      </c>
      <c r="B3123">
        <v>20</v>
      </c>
      <c r="C3123" s="2">
        <v>100000000</v>
      </c>
      <c r="D3123">
        <v>20</v>
      </c>
      <c r="E3123">
        <f t="shared" si="49"/>
        <v>20</v>
      </c>
    </row>
    <row r="3124" spans="1:5" x14ac:dyDescent="0.25">
      <c r="A3124" t="s">
        <v>3719</v>
      </c>
      <c r="B3124">
        <v>42</v>
      </c>
      <c r="C3124" s="2">
        <v>10000000</v>
      </c>
      <c r="D3124">
        <v>42</v>
      </c>
      <c r="E3124">
        <f t="shared" si="49"/>
        <v>42</v>
      </c>
    </row>
    <row r="3125" spans="1:5" x14ac:dyDescent="0.25">
      <c r="A3125" t="s">
        <v>3719</v>
      </c>
      <c r="B3125">
        <v>8</v>
      </c>
      <c r="C3125" s="2">
        <v>5000000</v>
      </c>
      <c r="D3125">
        <v>8.3000000000000007</v>
      </c>
      <c r="E3125">
        <f t="shared" si="49"/>
        <v>8</v>
      </c>
    </row>
    <row r="3126" spans="1:5" x14ac:dyDescent="0.25">
      <c r="A3126" t="s">
        <v>3719</v>
      </c>
      <c r="B3126">
        <v>14</v>
      </c>
      <c r="C3126" s="2">
        <v>10000000</v>
      </c>
      <c r="D3126">
        <v>14</v>
      </c>
      <c r="E3126">
        <f t="shared" si="49"/>
        <v>14</v>
      </c>
    </row>
    <row r="3127" spans="1:5" x14ac:dyDescent="0.25">
      <c r="A3127" t="s">
        <v>3719</v>
      </c>
      <c r="B3127">
        <v>67</v>
      </c>
      <c r="C3127" s="2">
        <v>50000000</v>
      </c>
      <c r="D3127">
        <v>67</v>
      </c>
      <c r="E3127">
        <f t="shared" si="49"/>
        <v>67</v>
      </c>
    </row>
    <row r="3128" spans="1:5" x14ac:dyDescent="0.25">
      <c r="A3128" t="s">
        <v>3719</v>
      </c>
      <c r="B3128">
        <v>53</v>
      </c>
      <c r="C3128" s="2">
        <v>10000000</v>
      </c>
      <c r="D3128">
        <v>53</v>
      </c>
      <c r="E3128">
        <f t="shared" si="49"/>
        <v>53</v>
      </c>
    </row>
    <row r="3129" spans="1:5" x14ac:dyDescent="0.25">
      <c r="A3129" t="s">
        <v>3719</v>
      </c>
      <c r="B3129">
        <v>44</v>
      </c>
      <c r="C3129" s="2">
        <v>1000000000</v>
      </c>
      <c r="D3129">
        <v>44</v>
      </c>
      <c r="E3129">
        <f t="shared" si="49"/>
        <v>44</v>
      </c>
    </row>
    <row r="3130" spans="1:5" x14ac:dyDescent="0.25">
      <c r="A3130" t="s">
        <v>3719</v>
      </c>
      <c r="B3130">
        <v>37</v>
      </c>
      <c r="C3130" s="2">
        <v>10000000</v>
      </c>
      <c r="D3130">
        <v>37</v>
      </c>
      <c r="E3130">
        <f t="shared" si="49"/>
        <v>37</v>
      </c>
    </row>
    <row r="3131" spans="1:5" x14ac:dyDescent="0.25">
      <c r="A3131" t="s">
        <v>3719</v>
      </c>
      <c r="B3131">
        <v>14</v>
      </c>
      <c r="C3131" s="2">
        <v>10000000</v>
      </c>
      <c r="D3131">
        <v>14</v>
      </c>
      <c r="E3131">
        <f t="shared" si="49"/>
        <v>14</v>
      </c>
    </row>
    <row r="3132" spans="1:5" x14ac:dyDescent="0.25">
      <c r="A3132" t="s">
        <v>3719</v>
      </c>
      <c r="B3132">
        <v>51</v>
      </c>
      <c r="C3132" s="2">
        <v>10000000</v>
      </c>
      <c r="D3132">
        <v>51</v>
      </c>
      <c r="E3132">
        <f t="shared" si="49"/>
        <v>51</v>
      </c>
    </row>
    <row r="3133" spans="1:5" x14ac:dyDescent="0.25">
      <c r="A3133" t="s">
        <v>3719</v>
      </c>
      <c r="B3133">
        <v>21</v>
      </c>
      <c r="C3133" s="2">
        <v>1000000</v>
      </c>
      <c r="D3133">
        <v>21</v>
      </c>
      <c r="E3133">
        <f t="shared" si="49"/>
        <v>21</v>
      </c>
    </row>
    <row r="3134" spans="1:5" x14ac:dyDescent="0.25">
      <c r="A3134" t="s">
        <v>3719</v>
      </c>
      <c r="B3134">
        <v>28</v>
      </c>
      <c r="C3134" s="2">
        <v>1000000</v>
      </c>
      <c r="D3134">
        <v>28</v>
      </c>
      <c r="E3134">
        <f t="shared" si="49"/>
        <v>28</v>
      </c>
    </row>
    <row r="3135" spans="1:5" x14ac:dyDescent="0.25">
      <c r="A3135" t="s">
        <v>3719</v>
      </c>
      <c r="B3135">
        <v>27</v>
      </c>
      <c r="C3135" s="2">
        <v>1000000</v>
      </c>
      <c r="D3135">
        <v>27</v>
      </c>
      <c r="E3135">
        <f t="shared" si="49"/>
        <v>27</v>
      </c>
    </row>
    <row r="3136" spans="1:5" x14ac:dyDescent="0.25">
      <c r="A3136" t="s">
        <v>3719</v>
      </c>
      <c r="B3136">
        <v>63</v>
      </c>
      <c r="C3136" s="2">
        <v>5000000</v>
      </c>
      <c r="D3136">
        <v>63</v>
      </c>
      <c r="E3136">
        <f t="shared" si="49"/>
        <v>63</v>
      </c>
    </row>
    <row r="3137" spans="1:5" x14ac:dyDescent="0.25">
      <c r="A3137" t="s">
        <v>3719</v>
      </c>
      <c r="B3137">
        <v>39</v>
      </c>
      <c r="C3137" s="2">
        <v>500000</v>
      </c>
      <c r="D3137">
        <v>39</v>
      </c>
      <c r="E3137">
        <f t="shared" si="49"/>
        <v>39</v>
      </c>
    </row>
    <row r="3138" spans="1:5" x14ac:dyDescent="0.25">
      <c r="A3138" t="s">
        <v>3719</v>
      </c>
      <c r="B3138">
        <v>66</v>
      </c>
      <c r="C3138" s="2">
        <v>100000000</v>
      </c>
      <c r="D3138">
        <v>66</v>
      </c>
      <c r="E3138">
        <f t="shared" si="49"/>
        <v>66</v>
      </c>
    </row>
    <row r="3139" spans="1:5" x14ac:dyDescent="0.25">
      <c r="A3139" t="s">
        <v>3719</v>
      </c>
      <c r="B3139">
        <v>17</v>
      </c>
      <c r="C3139" s="2">
        <v>100000</v>
      </c>
      <c r="D3139">
        <v>17</v>
      </c>
      <c r="E3139">
        <f t="shared" si="49"/>
        <v>17</v>
      </c>
    </row>
    <row r="3140" spans="1:5" x14ac:dyDescent="0.25">
      <c r="A3140" t="s">
        <v>3719</v>
      </c>
      <c r="B3140">
        <v>52</v>
      </c>
      <c r="C3140" s="2">
        <v>5000000</v>
      </c>
      <c r="D3140">
        <v>52</v>
      </c>
      <c r="E3140">
        <f t="shared" si="49"/>
        <v>52</v>
      </c>
    </row>
    <row r="3141" spans="1:5" x14ac:dyDescent="0.25">
      <c r="A3141" t="s">
        <v>3719</v>
      </c>
      <c r="B3141">
        <v>39</v>
      </c>
      <c r="C3141" s="2">
        <v>5000000</v>
      </c>
      <c r="D3141">
        <v>39</v>
      </c>
      <c r="E3141">
        <f t="shared" si="49"/>
        <v>39</v>
      </c>
    </row>
    <row r="3142" spans="1:5" x14ac:dyDescent="0.25">
      <c r="A3142" t="s">
        <v>3719</v>
      </c>
      <c r="B3142">
        <v>51</v>
      </c>
      <c r="C3142" s="2">
        <v>1000000</v>
      </c>
      <c r="D3142">
        <v>51</v>
      </c>
      <c r="E3142">
        <f t="shared" si="49"/>
        <v>51</v>
      </c>
    </row>
    <row r="3143" spans="1:5" x14ac:dyDescent="0.25">
      <c r="A3143" t="s">
        <v>3719</v>
      </c>
      <c r="B3143">
        <v>86</v>
      </c>
      <c r="C3143" s="2">
        <v>1000000</v>
      </c>
      <c r="D3143">
        <v>86</v>
      </c>
      <c r="E3143">
        <f t="shared" si="49"/>
        <v>86</v>
      </c>
    </row>
    <row r="3144" spans="1:5" x14ac:dyDescent="0.25">
      <c r="A3144" t="s">
        <v>3719</v>
      </c>
      <c r="B3144">
        <v>60</v>
      </c>
      <c r="C3144" s="2">
        <v>10000000</v>
      </c>
      <c r="D3144">
        <v>60</v>
      </c>
      <c r="E3144">
        <f t="shared" si="49"/>
        <v>60</v>
      </c>
    </row>
    <row r="3145" spans="1:5" x14ac:dyDescent="0.25">
      <c r="A3145" t="s">
        <v>3719</v>
      </c>
      <c r="B3145">
        <v>30</v>
      </c>
      <c r="C3145" s="2">
        <v>10000000</v>
      </c>
      <c r="D3145">
        <v>30</v>
      </c>
      <c r="E3145">
        <f t="shared" si="49"/>
        <v>30</v>
      </c>
    </row>
    <row r="3146" spans="1:5" x14ac:dyDescent="0.25">
      <c r="A3146" t="s">
        <v>3719</v>
      </c>
      <c r="B3146">
        <v>60</v>
      </c>
      <c r="C3146" s="2">
        <v>10000000</v>
      </c>
      <c r="D3146">
        <v>60</v>
      </c>
      <c r="E3146">
        <f t="shared" si="49"/>
        <v>60</v>
      </c>
    </row>
    <row r="3147" spans="1:5" x14ac:dyDescent="0.25">
      <c r="A3147" t="s">
        <v>3719</v>
      </c>
      <c r="B3147">
        <v>26</v>
      </c>
      <c r="C3147" s="2">
        <v>10000000</v>
      </c>
      <c r="D3147">
        <v>26</v>
      </c>
      <c r="E3147">
        <f t="shared" si="49"/>
        <v>26</v>
      </c>
    </row>
    <row r="3148" spans="1:5" x14ac:dyDescent="0.25">
      <c r="A3148" t="s">
        <v>3719</v>
      </c>
      <c r="B3148">
        <v>70</v>
      </c>
      <c r="C3148" s="2">
        <v>5000000</v>
      </c>
      <c r="D3148">
        <v>70</v>
      </c>
      <c r="E3148">
        <f t="shared" ref="E3148:E3211" si="50">IF(TRUNC(D3148) = 0, IF(D3148-TRUNC(D3148) &lt; 0.5, 0.5,1),IF(D3148-TRUNC(D3148)&lt;0.5, TRUNC(D3148),_xlfn.CEILING.MATH(D3148)))</f>
        <v>70</v>
      </c>
    </row>
    <row r="3149" spans="1:5" x14ac:dyDescent="0.25">
      <c r="A3149" t="s">
        <v>3719</v>
      </c>
      <c r="B3149">
        <v>46</v>
      </c>
      <c r="C3149" s="2">
        <v>5000000</v>
      </c>
      <c r="D3149">
        <v>46</v>
      </c>
      <c r="E3149">
        <f t="shared" si="50"/>
        <v>46</v>
      </c>
    </row>
    <row r="3150" spans="1:5" x14ac:dyDescent="0.25">
      <c r="A3150" t="s">
        <v>3719</v>
      </c>
      <c r="B3150">
        <v>29</v>
      </c>
      <c r="C3150" s="2">
        <v>10000000</v>
      </c>
      <c r="D3150">
        <v>29</v>
      </c>
      <c r="E3150">
        <f t="shared" si="50"/>
        <v>29</v>
      </c>
    </row>
    <row r="3151" spans="1:5" x14ac:dyDescent="0.25">
      <c r="A3151" t="s">
        <v>3719</v>
      </c>
      <c r="B3151">
        <v>27</v>
      </c>
      <c r="C3151" s="2">
        <v>10000000</v>
      </c>
      <c r="D3151">
        <v>27</v>
      </c>
      <c r="E3151">
        <f t="shared" si="50"/>
        <v>27</v>
      </c>
    </row>
    <row r="3152" spans="1:5" x14ac:dyDescent="0.25">
      <c r="A3152" t="s">
        <v>3719</v>
      </c>
      <c r="B3152">
        <v>14</v>
      </c>
      <c r="C3152" s="2">
        <v>1000000</v>
      </c>
      <c r="D3152">
        <v>14</v>
      </c>
      <c r="E3152">
        <f t="shared" si="50"/>
        <v>14</v>
      </c>
    </row>
    <row r="3153" spans="1:5" x14ac:dyDescent="0.25">
      <c r="A3153" t="s">
        <v>3719</v>
      </c>
      <c r="B3153">
        <v>17</v>
      </c>
      <c r="C3153" s="2">
        <v>50000000</v>
      </c>
      <c r="D3153">
        <v>17</v>
      </c>
      <c r="E3153">
        <f t="shared" si="50"/>
        <v>17</v>
      </c>
    </row>
    <row r="3154" spans="1:5" x14ac:dyDescent="0.25">
      <c r="A3154" t="s">
        <v>3719</v>
      </c>
      <c r="B3154">
        <v>10</v>
      </c>
      <c r="C3154" s="2">
        <v>5000000</v>
      </c>
      <c r="D3154">
        <v>10</v>
      </c>
      <c r="E3154">
        <f t="shared" si="50"/>
        <v>10</v>
      </c>
    </row>
    <row r="3155" spans="1:5" x14ac:dyDescent="0.25">
      <c r="A3155" t="s">
        <v>3719</v>
      </c>
      <c r="B3155">
        <v>71</v>
      </c>
      <c r="C3155" s="2">
        <v>1000000</v>
      </c>
      <c r="D3155">
        <v>71</v>
      </c>
      <c r="E3155">
        <f t="shared" si="50"/>
        <v>71</v>
      </c>
    </row>
    <row r="3156" spans="1:5" x14ac:dyDescent="0.25">
      <c r="A3156" t="s">
        <v>3719</v>
      </c>
      <c r="B3156">
        <v>15</v>
      </c>
      <c r="C3156" s="2">
        <v>5000000</v>
      </c>
      <c r="D3156">
        <v>15</v>
      </c>
      <c r="E3156">
        <f t="shared" si="50"/>
        <v>15</v>
      </c>
    </row>
    <row r="3157" spans="1:5" x14ac:dyDescent="0.25">
      <c r="A3157" t="s">
        <v>3719</v>
      </c>
      <c r="B3157">
        <v>42</v>
      </c>
      <c r="C3157" s="2">
        <v>1000000</v>
      </c>
      <c r="D3157">
        <v>42</v>
      </c>
      <c r="E3157">
        <f t="shared" si="50"/>
        <v>42</v>
      </c>
    </row>
    <row r="3158" spans="1:5" x14ac:dyDescent="0.25">
      <c r="A3158" t="s">
        <v>3719</v>
      </c>
      <c r="B3158">
        <v>53</v>
      </c>
      <c r="C3158" s="2">
        <v>100000000</v>
      </c>
      <c r="D3158">
        <v>53</v>
      </c>
      <c r="E3158">
        <f t="shared" si="50"/>
        <v>53</v>
      </c>
    </row>
    <row r="3159" spans="1:5" x14ac:dyDescent="0.25">
      <c r="A3159" t="s">
        <v>3719</v>
      </c>
      <c r="B3159">
        <v>11</v>
      </c>
      <c r="C3159" s="2">
        <v>1000000</v>
      </c>
      <c r="D3159">
        <v>11</v>
      </c>
      <c r="E3159">
        <f t="shared" si="50"/>
        <v>11</v>
      </c>
    </row>
    <row r="3160" spans="1:5" x14ac:dyDescent="0.25">
      <c r="A3160" t="s">
        <v>3719</v>
      </c>
      <c r="B3160">
        <v>38</v>
      </c>
      <c r="C3160" s="2">
        <v>5000000</v>
      </c>
      <c r="D3160">
        <v>38</v>
      </c>
      <c r="E3160">
        <f t="shared" si="50"/>
        <v>38</v>
      </c>
    </row>
    <row r="3161" spans="1:5" x14ac:dyDescent="0.25">
      <c r="A3161" t="s">
        <v>3719</v>
      </c>
      <c r="B3161">
        <v>62</v>
      </c>
      <c r="C3161" s="2">
        <v>1000000</v>
      </c>
      <c r="D3161">
        <v>62</v>
      </c>
      <c r="E3161">
        <f t="shared" si="50"/>
        <v>62</v>
      </c>
    </row>
    <row r="3162" spans="1:5" x14ac:dyDescent="0.25">
      <c r="A3162" t="s">
        <v>3719</v>
      </c>
      <c r="B3162">
        <v>80</v>
      </c>
      <c r="C3162" s="2">
        <v>5000000</v>
      </c>
      <c r="D3162">
        <v>80</v>
      </c>
      <c r="E3162">
        <f t="shared" si="50"/>
        <v>80</v>
      </c>
    </row>
    <row r="3163" spans="1:5" x14ac:dyDescent="0.25">
      <c r="A3163" t="s">
        <v>3719</v>
      </c>
      <c r="B3163">
        <v>5</v>
      </c>
      <c r="C3163" s="2">
        <v>10000000</v>
      </c>
      <c r="D3163">
        <v>5.4</v>
      </c>
      <c r="E3163">
        <f t="shared" si="50"/>
        <v>5</v>
      </c>
    </row>
    <row r="3164" spans="1:5" x14ac:dyDescent="0.25">
      <c r="A3164" t="s">
        <v>3719</v>
      </c>
      <c r="B3164">
        <v>10</v>
      </c>
      <c r="C3164" s="2">
        <v>10000000</v>
      </c>
      <c r="D3164">
        <v>9.8000000000000007</v>
      </c>
      <c r="E3164">
        <f t="shared" si="50"/>
        <v>10</v>
      </c>
    </row>
    <row r="3165" spans="1:5" x14ac:dyDescent="0.25">
      <c r="A3165" t="s">
        <v>3719</v>
      </c>
      <c r="B3165">
        <v>70</v>
      </c>
      <c r="C3165" s="2">
        <v>10000000</v>
      </c>
      <c r="D3165">
        <v>70</v>
      </c>
      <c r="E3165">
        <f t="shared" si="50"/>
        <v>70</v>
      </c>
    </row>
    <row r="3166" spans="1:5" x14ac:dyDescent="0.25">
      <c r="A3166" t="s">
        <v>3719</v>
      </c>
      <c r="B3166">
        <v>13</v>
      </c>
      <c r="C3166" s="2">
        <v>1000000</v>
      </c>
      <c r="D3166">
        <v>13</v>
      </c>
      <c r="E3166">
        <f t="shared" si="50"/>
        <v>13</v>
      </c>
    </row>
    <row r="3167" spans="1:5" x14ac:dyDescent="0.25">
      <c r="A3167" t="s">
        <v>3719</v>
      </c>
      <c r="B3167">
        <v>59</v>
      </c>
      <c r="C3167" s="2">
        <v>100000</v>
      </c>
      <c r="D3167">
        <v>59</v>
      </c>
      <c r="E3167">
        <f t="shared" si="50"/>
        <v>59</v>
      </c>
    </row>
    <row r="3168" spans="1:5" x14ac:dyDescent="0.25">
      <c r="A3168" t="s">
        <v>3719</v>
      </c>
      <c r="B3168">
        <v>8</v>
      </c>
      <c r="C3168" s="2">
        <v>1000</v>
      </c>
      <c r="D3168">
        <v>7.6</v>
      </c>
      <c r="E3168">
        <f t="shared" si="50"/>
        <v>8</v>
      </c>
    </row>
    <row r="3169" spans="1:5" x14ac:dyDescent="0.25">
      <c r="A3169" t="s">
        <v>3719</v>
      </c>
      <c r="B3169">
        <v>26</v>
      </c>
      <c r="C3169" s="2">
        <v>100000</v>
      </c>
      <c r="D3169">
        <v>26</v>
      </c>
      <c r="E3169">
        <f t="shared" si="50"/>
        <v>26</v>
      </c>
    </row>
    <row r="3170" spans="1:5" x14ac:dyDescent="0.25">
      <c r="A3170" t="s">
        <v>3719</v>
      </c>
      <c r="B3170">
        <v>13</v>
      </c>
      <c r="C3170" s="2">
        <v>5000000</v>
      </c>
      <c r="D3170">
        <v>13</v>
      </c>
      <c r="E3170">
        <f t="shared" si="50"/>
        <v>13</v>
      </c>
    </row>
    <row r="3171" spans="1:5" x14ac:dyDescent="0.25">
      <c r="A3171" t="s">
        <v>3719</v>
      </c>
      <c r="B3171">
        <v>14</v>
      </c>
      <c r="C3171" s="2">
        <v>10000000</v>
      </c>
      <c r="D3171">
        <v>14</v>
      </c>
      <c r="E3171">
        <f t="shared" si="50"/>
        <v>14</v>
      </c>
    </row>
    <row r="3172" spans="1:5" x14ac:dyDescent="0.25">
      <c r="A3172" t="s">
        <v>3719</v>
      </c>
      <c r="B3172">
        <v>67</v>
      </c>
      <c r="C3172" s="2">
        <v>100000000</v>
      </c>
      <c r="D3172">
        <v>67</v>
      </c>
      <c r="E3172">
        <f t="shared" si="50"/>
        <v>67</v>
      </c>
    </row>
    <row r="3173" spans="1:5" x14ac:dyDescent="0.25">
      <c r="A3173" t="s">
        <v>3719</v>
      </c>
      <c r="B3173">
        <v>62</v>
      </c>
      <c r="C3173" s="2">
        <v>1000000</v>
      </c>
      <c r="D3173">
        <v>62</v>
      </c>
      <c r="E3173">
        <f t="shared" si="50"/>
        <v>62</v>
      </c>
    </row>
    <row r="3174" spans="1:5" x14ac:dyDescent="0.25">
      <c r="A3174" t="s">
        <v>3719</v>
      </c>
      <c r="B3174">
        <v>10</v>
      </c>
      <c r="C3174" s="2">
        <v>1000000</v>
      </c>
      <c r="D3174">
        <v>10</v>
      </c>
      <c r="E3174">
        <f t="shared" si="50"/>
        <v>10</v>
      </c>
    </row>
    <row r="3175" spans="1:5" x14ac:dyDescent="0.25">
      <c r="A3175" t="s">
        <v>3719</v>
      </c>
      <c r="B3175">
        <v>15</v>
      </c>
      <c r="C3175" s="2">
        <v>5000000</v>
      </c>
      <c r="D3175">
        <v>15</v>
      </c>
      <c r="E3175">
        <f t="shared" si="50"/>
        <v>15</v>
      </c>
    </row>
    <row r="3176" spans="1:5" x14ac:dyDescent="0.25">
      <c r="A3176" t="s">
        <v>3719</v>
      </c>
      <c r="B3176">
        <v>80</v>
      </c>
      <c r="C3176" s="2">
        <v>5000000</v>
      </c>
      <c r="D3176">
        <v>80</v>
      </c>
      <c r="E3176">
        <f t="shared" si="50"/>
        <v>80</v>
      </c>
    </row>
    <row r="3177" spans="1:5" x14ac:dyDescent="0.25">
      <c r="A3177" t="s">
        <v>3719</v>
      </c>
      <c r="B3177">
        <v>14</v>
      </c>
      <c r="C3177" s="2">
        <v>10000000</v>
      </c>
      <c r="D3177">
        <v>14</v>
      </c>
      <c r="E3177">
        <f t="shared" si="50"/>
        <v>14</v>
      </c>
    </row>
    <row r="3178" spans="1:5" x14ac:dyDescent="0.25">
      <c r="A3178" t="s">
        <v>3719</v>
      </c>
      <c r="B3178">
        <v>17</v>
      </c>
      <c r="C3178" s="2">
        <v>1000000</v>
      </c>
      <c r="D3178">
        <v>17</v>
      </c>
      <c r="E3178">
        <f t="shared" si="50"/>
        <v>17</v>
      </c>
    </row>
    <row r="3179" spans="1:5" x14ac:dyDescent="0.25">
      <c r="A3179" t="s">
        <v>3719</v>
      </c>
      <c r="B3179">
        <v>57</v>
      </c>
      <c r="C3179" s="2">
        <v>100000</v>
      </c>
      <c r="D3179">
        <v>57</v>
      </c>
      <c r="E3179">
        <f t="shared" si="50"/>
        <v>57</v>
      </c>
    </row>
    <row r="3180" spans="1:5" x14ac:dyDescent="0.25">
      <c r="A3180" t="s">
        <v>3719</v>
      </c>
      <c r="B3180">
        <v>51</v>
      </c>
      <c r="C3180" s="2">
        <v>1000000</v>
      </c>
      <c r="D3180">
        <v>51</v>
      </c>
      <c r="E3180">
        <f t="shared" si="50"/>
        <v>51</v>
      </c>
    </row>
    <row r="3181" spans="1:5" x14ac:dyDescent="0.25">
      <c r="A3181" t="s">
        <v>3719</v>
      </c>
      <c r="B3181">
        <v>8</v>
      </c>
      <c r="C3181" s="2">
        <v>5000000</v>
      </c>
      <c r="D3181">
        <v>8.3000000000000007</v>
      </c>
      <c r="E3181">
        <f t="shared" si="50"/>
        <v>8</v>
      </c>
    </row>
    <row r="3182" spans="1:5" x14ac:dyDescent="0.25">
      <c r="A3182" t="s">
        <v>3719</v>
      </c>
      <c r="B3182">
        <v>24</v>
      </c>
      <c r="C3182" s="2">
        <v>5000000</v>
      </c>
      <c r="D3182">
        <v>24</v>
      </c>
      <c r="E3182">
        <f t="shared" si="50"/>
        <v>24</v>
      </c>
    </row>
    <row r="3183" spans="1:5" x14ac:dyDescent="0.25">
      <c r="A3183" t="s">
        <v>3719</v>
      </c>
      <c r="B3183">
        <v>18</v>
      </c>
      <c r="C3183" s="2">
        <v>1000000</v>
      </c>
      <c r="D3183">
        <v>18</v>
      </c>
      <c r="E3183">
        <f t="shared" si="50"/>
        <v>18</v>
      </c>
    </row>
    <row r="3184" spans="1:5" x14ac:dyDescent="0.25">
      <c r="A3184" t="s">
        <v>3719</v>
      </c>
      <c r="B3184">
        <v>29</v>
      </c>
      <c r="C3184" s="2">
        <v>1000000</v>
      </c>
      <c r="D3184">
        <v>29</v>
      </c>
      <c r="E3184">
        <f t="shared" si="50"/>
        <v>29</v>
      </c>
    </row>
    <row r="3185" spans="1:5" x14ac:dyDescent="0.25">
      <c r="A3185" t="s">
        <v>3719</v>
      </c>
      <c r="B3185">
        <v>59</v>
      </c>
      <c r="C3185" s="2">
        <v>5000000</v>
      </c>
      <c r="D3185">
        <v>59</v>
      </c>
      <c r="E3185">
        <f t="shared" si="50"/>
        <v>59</v>
      </c>
    </row>
    <row r="3186" spans="1:5" x14ac:dyDescent="0.25">
      <c r="A3186" t="s">
        <v>3719</v>
      </c>
      <c r="B3186">
        <v>3</v>
      </c>
      <c r="C3186" s="2">
        <v>1000000</v>
      </c>
      <c r="D3186">
        <v>3.1</v>
      </c>
      <c r="E3186">
        <f t="shared" si="50"/>
        <v>3</v>
      </c>
    </row>
    <row r="3187" spans="1:5" x14ac:dyDescent="0.25">
      <c r="A3187" t="s">
        <v>3719</v>
      </c>
      <c r="B3187">
        <v>46</v>
      </c>
      <c r="C3187" s="2">
        <v>5000000</v>
      </c>
      <c r="D3187">
        <v>46</v>
      </c>
      <c r="E3187">
        <f t="shared" si="50"/>
        <v>46</v>
      </c>
    </row>
    <row r="3188" spans="1:5" x14ac:dyDescent="0.25">
      <c r="A3188" t="s">
        <v>3719</v>
      </c>
      <c r="B3188">
        <v>55</v>
      </c>
      <c r="C3188" s="2">
        <v>1000000</v>
      </c>
      <c r="D3188">
        <v>55</v>
      </c>
      <c r="E3188">
        <f t="shared" si="50"/>
        <v>55</v>
      </c>
    </row>
    <row r="3189" spans="1:5" x14ac:dyDescent="0.25">
      <c r="A3189" t="s">
        <v>3719</v>
      </c>
      <c r="B3189">
        <v>19</v>
      </c>
      <c r="C3189" s="2">
        <v>10000000</v>
      </c>
      <c r="D3189">
        <v>19</v>
      </c>
      <c r="E3189">
        <f t="shared" si="50"/>
        <v>19</v>
      </c>
    </row>
    <row r="3190" spans="1:5" x14ac:dyDescent="0.25">
      <c r="A3190" t="s">
        <v>3719</v>
      </c>
      <c r="B3190">
        <v>31</v>
      </c>
      <c r="C3190" s="2">
        <v>5000000</v>
      </c>
      <c r="D3190">
        <v>31</v>
      </c>
      <c r="E3190">
        <f t="shared" si="50"/>
        <v>31</v>
      </c>
    </row>
    <row r="3191" spans="1:5" x14ac:dyDescent="0.25">
      <c r="A3191" t="s">
        <v>3719</v>
      </c>
      <c r="B3191">
        <v>19</v>
      </c>
      <c r="C3191" s="2">
        <v>5000000</v>
      </c>
      <c r="D3191">
        <v>19</v>
      </c>
      <c r="E3191">
        <f t="shared" si="50"/>
        <v>19</v>
      </c>
    </row>
    <row r="3192" spans="1:5" x14ac:dyDescent="0.25">
      <c r="A3192" t="s">
        <v>3719</v>
      </c>
      <c r="B3192">
        <v>40</v>
      </c>
      <c r="C3192" s="2">
        <v>1000000</v>
      </c>
      <c r="D3192">
        <v>40</v>
      </c>
      <c r="E3192">
        <f t="shared" si="50"/>
        <v>40</v>
      </c>
    </row>
    <row r="3193" spans="1:5" x14ac:dyDescent="0.25">
      <c r="A3193" t="s">
        <v>3719</v>
      </c>
      <c r="B3193">
        <v>48</v>
      </c>
      <c r="C3193" s="2">
        <v>1000000</v>
      </c>
      <c r="D3193">
        <v>48</v>
      </c>
      <c r="E3193">
        <f t="shared" si="50"/>
        <v>48</v>
      </c>
    </row>
    <row r="3194" spans="1:5" x14ac:dyDescent="0.25">
      <c r="A3194" t="s">
        <v>3719</v>
      </c>
      <c r="B3194">
        <v>29</v>
      </c>
      <c r="C3194" s="2">
        <v>10000000</v>
      </c>
      <c r="D3194">
        <v>29</v>
      </c>
      <c r="E3194">
        <f t="shared" si="50"/>
        <v>29</v>
      </c>
    </row>
    <row r="3195" spans="1:5" x14ac:dyDescent="0.25">
      <c r="A3195" t="s">
        <v>3719</v>
      </c>
      <c r="B3195">
        <v>43</v>
      </c>
      <c r="C3195" s="2">
        <v>1000000</v>
      </c>
      <c r="D3195">
        <v>43</v>
      </c>
      <c r="E3195">
        <f t="shared" si="50"/>
        <v>43</v>
      </c>
    </row>
    <row r="3196" spans="1:5" x14ac:dyDescent="0.25">
      <c r="A3196" t="s">
        <v>3719</v>
      </c>
      <c r="B3196">
        <v>50</v>
      </c>
      <c r="C3196" s="2">
        <v>10000000</v>
      </c>
      <c r="D3196">
        <v>50</v>
      </c>
      <c r="E3196">
        <f t="shared" si="50"/>
        <v>50</v>
      </c>
    </row>
    <row r="3197" spans="1:5" x14ac:dyDescent="0.25">
      <c r="A3197" t="s">
        <v>3719</v>
      </c>
      <c r="B3197">
        <v>41</v>
      </c>
      <c r="C3197" s="2">
        <v>5000000</v>
      </c>
      <c r="D3197">
        <v>41</v>
      </c>
      <c r="E3197">
        <f t="shared" si="50"/>
        <v>41</v>
      </c>
    </row>
    <row r="3198" spans="1:5" x14ac:dyDescent="0.25">
      <c r="A3198" t="s">
        <v>3719</v>
      </c>
      <c r="B3198">
        <v>13</v>
      </c>
      <c r="C3198" s="2">
        <v>1000000</v>
      </c>
      <c r="D3198">
        <v>13</v>
      </c>
      <c r="E3198">
        <f t="shared" si="50"/>
        <v>13</v>
      </c>
    </row>
    <row r="3199" spans="1:5" x14ac:dyDescent="0.25">
      <c r="A3199" t="s">
        <v>3719</v>
      </c>
      <c r="B3199">
        <v>36</v>
      </c>
      <c r="C3199" s="2">
        <v>1000000</v>
      </c>
      <c r="D3199">
        <v>36</v>
      </c>
      <c r="E3199">
        <f t="shared" si="50"/>
        <v>36</v>
      </c>
    </row>
    <row r="3200" spans="1:5" x14ac:dyDescent="0.25">
      <c r="A3200" t="s">
        <v>3719</v>
      </c>
      <c r="B3200">
        <v>56</v>
      </c>
      <c r="C3200" s="2">
        <v>1000000</v>
      </c>
      <c r="D3200">
        <v>56</v>
      </c>
      <c r="E3200">
        <f t="shared" si="50"/>
        <v>56</v>
      </c>
    </row>
    <row r="3201" spans="1:5" x14ac:dyDescent="0.25">
      <c r="A3201" t="s">
        <v>3719</v>
      </c>
      <c r="B3201">
        <v>43</v>
      </c>
      <c r="C3201" s="2">
        <v>1000000</v>
      </c>
      <c r="D3201">
        <v>43</v>
      </c>
      <c r="E3201">
        <f t="shared" si="50"/>
        <v>43</v>
      </c>
    </row>
    <row r="3202" spans="1:5" x14ac:dyDescent="0.25">
      <c r="A3202" t="s">
        <v>3719</v>
      </c>
      <c r="B3202">
        <v>15</v>
      </c>
      <c r="C3202" s="2">
        <v>5000000</v>
      </c>
      <c r="D3202">
        <v>15</v>
      </c>
      <c r="E3202">
        <f t="shared" si="50"/>
        <v>15</v>
      </c>
    </row>
    <row r="3203" spans="1:5" x14ac:dyDescent="0.25">
      <c r="A3203" t="s">
        <v>3719</v>
      </c>
      <c r="B3203">
        <v>4</v>
      </c>
      <c r="C3203" s="2">
        <v>100000</v>
      </c>
      <c r="D3203">
        <v>4</v>
      </c>
      <c r="E3203">
        <f t="shared" si="50"/>
        <v>4</v>
      </c>
    </row>
    <row r="3204" spans="1:5" x14ac:dyDescent="0.25">
      <c r="A3204" t="s">
        <v>3719</v>
      </c>
      <c r="B3204">
        <v>45</v>
      </c>
      <c r="C3204" s="2">
        <v>50000000</v>
      </c>
      <c r="D3204">
        <v>45</v>
      </c>
      <c r="E3204">
        <f t="shared" si="50"/>
        <v>45</v>
      </c>
    </row>
    <row r="3205" spans="1:5" x14ac:dyDescent="0.25">
      <c r="A3205" t="s">
        <v>3719</v>
      </c>
      <c r="B3205">
        <v>14</v>
      </c>
      <c r="C3205" s="2">
        <v>10000000</v>
      </c>
      <c r="D3205">
        <v>14</v>
      </c>
      <c r="E3205">
        <f t="shared" si="50"/>
        <v>14</v>
      </c>
    </row>
    <row r="3206" spans="1:5" x14ac:dyDescent="0.25">
      <c r="A3206" t="s">
        <v>3719</v>
      </c>
      <c r="B3206">
        <v>32</v>
      </c>
      <c r="C3206" s="2">
        <v>5000000</v>
      </c>
      <c r="D3206">
        <v>32</v>
      </c>
      <c r="E3206">
        <f t="shared" si="50"/>
        <v>32</v>
      </c>
    </row>
    <row r="3207" spans="1:5" x14ac:dyDescent="0.25">
      <c r="A3207" t="s">
        <v>3719</v>
      </c>
      <c r="B3207">
        <v>19</v>
      </c>
      <c r="C3207" s="2">
        <v>10000000</v>
      </c>
      <c r="D3207">
        <v>19</v>
      </c>
      <c r="E3207">
        <f t="shared" si="50"/>
        <v>19</v>
      </c>
    </row>
    <row r="3208" spans="1:5" x14ac:dyDescent="0.25">
      <c r="A3208" t="s">
        <v>3719</v>
      </c>
      <c r="B3208">
        <v>40</v>
      </c>
      <c r="C3208" s="2">
        <v>1000000</v>
      </c>
      <c r="D3208">
        <v>40</v>
      </c>
      <c r="E3208">
        <f t="shared" si="50"/>
        <v>40</v>
      </c>
    </row>
    <row r="3209" spans="1:5" x14ac:dyDescent="0.25">
      <c r="A3209" t="s">
        <v>3719</v>
      </c>
      <c r="B3209">
        <v>29</v>
      </c>
      <c r="C3209" s="2">
        <v>10000000</v>
      </c>
      <c r="D3209">
        <v>29</v>
      </c>
      <c r="E3209">
        <f t="shared" si="50"/>
        <v>29</v>
      </c>
    </row>
    <row r="3210" spans="1:5" x14ac:dyDescent="0.25">
      <c r="A3210" t="s">
        <v>3719</v>
      </c>
      <c r="B3210">
        <v>44</v>
      </c>
      <c r="C3210" s="2">
        <v>1000000</v>
      </c>
      <c r="D3210">
        <v>44</v>
      </c>
      <c r="E3210">
        <f t="shared" si="50"/>
        <v>44</v>
      </c>
    </row>
    <row r="3211" spans="1:5" x14ac:dyDescent="0.25">
      <c r="A3211" t="s">
        <v>3719</v>
      </c>
      <c r="B3211">
        <v>22</v>
      </c>
      <c r="C3211" s="2">
        <v>1000000</v>
      </c>
      <c r="D3211">
        <v>22</v>
      </c>
      <c r="E3211">
        <f t="shared" si="50"/>
        <v>22</v>
      </c>
    </row>
    <row r="3212" spans="1:5" x14ac:dyDescent="0.25">
      <c r="A3212" t="s">
        <v>3719</v>
      </c>
      <c r="B3212">
        <v>19</v>
      </c>
      <c r="C3212" s="2">
        <v>10000000</v>
      </c>
      <c r="D3212">
        <v>19</v>
      </c>
      <c r="E3212">
        <f t="shared" ref="E3212:E3275" si="51">IF(TRUNC(D3212) = 0, IF(D3212-TRUNC(D3212) &lt; 0.5, 0.5,1),IF(D3212-TRUNC(D3212)&lt;0.5, TRUNC(D3212),_xlfn.CEILING.MATH(D3212)))</f>
        <v>19</v>
      </c>
    </row>
    <row r="3213" spans="1:5" x14ac:dyDescent="0.25">
      <c r="A3213" t="s">
        <v>3719</v>
      </c>
      <c r="B3213">
        <v>19</v>
      </c>
      <c r="C3213" s="2">
        <v>100000000</v>
      </c>
      <c r="D3213">
        <v>19</v>
      </c>
      <c r="E3213">
        <f t="shared" si="51"/>
        <v>19</v>
      </c>
    </row>
    <row r="3214" spans="1:5" x14ac:dyDescent="0.25">
      <c r="A3214" t="s">
        <v>3719</v>
      </c>
      <c r="B3214">
        <v>36</v>
      </c>
      <c r="C3214" s="2">
        <v>5000000</v>
      </c>
      <c r="D3214">
        <v>36</v>
      </c>
      <c r="E3214">
        <f t="shared" si="51"/>
        <v>36</v>
      </c>
    </row>
    <row r="3215" spans="1:5" x14ac:dyDescent="0.25">
      <c r="A3215" t="s">
        <v>3719</v>
      </c>
      <c r="B3215">
        <v>28</v>
      </c>
      <c r="C3215" s="2">
        <v>1000000</v>
      </c>
      <c r="D3215">
        <v>28</v>
      </c>
      <c r="E3215">
        <f t="shared" si="51"/>
        <v>28</v>
      </c>
    </row>
    <row r="3216" spans="1:5" x14ac:dyDescent="0.25">
      <c r="A3216" t="s">
        <v>3719</v>
      </c>
      <c r="B3216">
        <v>66</v>
      </c>
      <c r="C3216" s="2">
        <v>100000000</v>
      </c>
      <c r="D3216">
        <v>66</v>
      </c>
      <c r="E3216">
        <f t="shared" si="51"/>
        <v>66</v>
      </c>
    </row>
    <row r="3217" spans="1:5" x14ac:dyDescent="0.25">
      <c r="A3217" t="s">
        <v>3719</v>
      </c>
      <c r="B3217">
        <v>68</v>
      </c>
      <c r="C3217" s="2">
        <v>10000000</v>
      </c>
      <c r="D3217">
        <v>68</v>
      </c>
      <c r="E3217">
        <f t="shared" si="51"/>
        <v>68</v>
      </c>
    </row>
    <row r="3218" spans="1:5" x14ac:dyDescent="0.25">
      <c r="A3218" t="s">
        <v>3719</v>
      </c>
      <c r="B3218">
        <v>12</v>
      </c>
      <c r="C3218" s="2">
        <v>5000000</v>
      </c>
      <c r="D3218">
        <v>12</v>
      </c>
      <c r="E3218">
        <f t="shared" si="51"/>
        <v>12</v>
      </c>
    </row>
    <row r="3219" spans="1:5" x14ac:dyDescent="0.25">
      <c r="A3219" t="s">
        <v>3719</v>
      </c>
      <c r="B3219">
        <v>11</v>
      </c>
      <c r="C3219" s="2">
        <v>10000000</v>
      </c>
      <c r="D3219">
        <v>11</v>
      </c>
      <c r="E3219">
        <f t="shared" si="51"/>
        <v>11</v>
      </c>
    </row>
    <row r="3220" spans="1:5" x14ac:dyDescent="0.25">
      <c r="A3220" t="s">
        <v>3719</v>
      </c>
      <c r="B3220">
        <v>46</v>
      </c>
      <c r="C3220" s="2">
        <v>1000000</v>
      </c>
      <c r="D3220">
        <v>46</v>
      </c>
      <c r="E3220">
        <f t="shared" si="51"/>
        <v>46</v>
      </c>
    </row>
    <row r="3221" spans="1:5" x14ac:dyDescent="0.25">
      <c r="A3221" t="s">
        <v>3719</v>
      </c>
      <c r="B3221">
        <v>8</v>
      </c>
      <c r="C3221" s="2">
        <v>100000</v>
      </c>
      <c r="D3221">
        <v>7.6</v>
      </c>
      <c r="E3221">
        <f t="shared" si="51"/>
        <v>8</v>
      </c>
    </row>
    <row r="3222" spans="1:5" x14ac:dyDescent="0.25">
      <c r="A3222" t="s">
        <v>3719</v>
      </c>
      <c r="B3222">
        <v>68</v>
      </c>
      <c r="C3222" s="2">
        <v>1000000</v>
      </c>
      <c r="D3222">
        <v>68</v>
      </c>
      <c r="E3222">
        <f t="shared" si="51"/>
        <v>68</v>
      </c>
    </row>
    <row r="3223" spans="1:5" x14ac:dyDescent="0.25">
      <c r="A3223" t="s">
        <v>3719</v>
      </c>
      <c r="B3223">
        <v>29</v>
      </c>
      <c r="C3223" s="2">
        <v>10000000</v>
      </c>
      <c r="D3223">
        <v>29</v>
      </c>
      <c r="E3223">
        <f t="shared" si="51"/>
        <v>29</v>
      </c>
    </row>
    <row r="3224" spans="1:5" x14ac:dyDescent="0.25">
      <c r="A3224" t="s">
        <v>3719</v>
      </c>
      <c r="B3224">
        <v>60</v>
      </c>
      <c r="C3224" s="2">
        <v>5000000</v>
      </c>
      <c r="D3224">
        <v>60</v>
      </c>
      <c r="E3224">
        <f t="shared" si="51"/>
        <v>60</v>
      </c>
    </row>
    <row r="3225" spans="1:5" x14ac:dyDescent="0.25">
      <c r="A3225" t="s">
        <v>3719</v>
      </c>
      <c r="B3225">
        <v>60</v>
      </c>
      <c r="C3225" s="2">
        <v>1000000000</v>
      </c>
      <c r="D3225">
        <v>60</v>
      </c>
      <c r="E3225">
        <f t="shared" si="51"/>
        <v>60</v>
      </c>
    </row>
    <row r="3226" spans="1:5" x14ac:dyDescent="0.25">
      <c r="A3226" t="s">
        <v>3719</v>
      </c>
      <c r="B3226">
        <v>4</v>
      </c>
      <c r="C3226" s="2">
        <v>10000000</v>
      </c>
      <c r="D3226">
        <v>4.0999999999999996</v>
      </c>
      <c r="E3226">
        <f t="shared" si="51"/>
        <v>4</v>
      </c>
    </row>
    <row r="3227" spans="1:5" x14ac:dyDescent="0.25">
      <c r="A3227" t="s">
        <v>3719</v>
      </c>
      <c r="B3227">
        <v>9</v>
      </c>
      <c r="C3227" s="2">
        <v>1000000</v>
      </c>
      <c r="D3227">
        <v>8.5</v>
      </c>
      <c r="E3227">
        <f t="shared" si="51"/>
        <v>9</v>
      </c>
    </row>
    <row r="3228" spans="1:5" x14ac:dyDescent="0.25">
      <c r="A3228" t="s">
        <v>3719</v>
      </c>
      <c r="B3228">
        <v>31</v>
      </c>
      <c r="C3228" s="2">
        <v>5000000</v>
      </c>
      <c r="D3228">
        <v>31</v>
      </c>
      <c r="E3228">
        <f t="shared" si="51"/>
        <v>31</v>
      </c>
    </row>
    <row r="3229" spans="1:5" x14ac:dyDescent="0.25">
      <c r="A3229" t="s">
        <v>3719</v>
      </c>
      <c r="B3229">
        <v>4</v>
      </c>
      <c r="C3229" s="2">
        <v>1000000</v>
      </c>
      <c r="D3229">
        <v>4.0999999999999996</v>
      </c>
      <c r="E3229">
        <f t="shared" si="51"/>
        <v>4</v>
      </c>
    </row>
    <row r="3230" spans="1:5" x14ac:dyDescent="0.25">
      <c r="A3230" t="s">
        <v>3719</v>
      </c>
      <c r="B3230">
        <v>24</v>
      </c>
      <c r="C3230" s="2">
        <v>1000000</v>
      </c>
      <c r="D3230">
        <v>24</v>
      </c>
      <c r="E3230">
        <f t="shared" si="51"/>
        <v>24</v>
      </c>
    </row>
    <row r="3231" spans="1:5" x14ac:dyDescent="0.25">
      <c r="A3231" t="s">
        <v>3719</v>
      </c>
      <c r="B3231">
        <v>22</v>
      </c>
      <c r="C3231" s="2">
        <v>500000</v>
      </c>
      <c r="D3231">
        <v>22</v>
      </c>
      <c r="E3231">
        <f t="shared" si="51"/>
        <v>22</v>
      </c>
    </row>
    <row r="3232" spans="1:5" x14ac:dyDescent="0.25">
      <c r="A3232" t="s">
        <v>3719</v>
      </c>
      <c r="B3232">
        <v>17</v>
      </c>
      <c r="C3232" s="2">
        <v>500000</v>
      </c>
      <c r="D3232">
        <v>17</v>
      </c>
      <c r="E3232">
        <f t="shared" si="51"/>
        <v>17</v>
      </c>
    </row>
    <row r="3233" spans="1:5" x14ac:dyDescent="0.25">
      <c r="A3233" t="s">
        <v>3719</v>
      </c>
      <c r="B3233">
        <v>28</v>
      </c>
      <c r="C3233" s="2">
        <v>1000000</v>
      </c>
      <c r="D3233">
        <v>28</v>
      </c>
      <c r="E3233">
        <f t="shared" si="51"/>
        <v>28</v>
      </c>
    </row>
    <row r="3234" spans="1:5" x14ac:dyDescent="0.25">
      <c r="A3234" t="s">
        <v>3719</v>
      </c>
      <c r="B3234">
        <v>56</v>
      </c>
      <c r="C3234" s="2">
        <v>1000000000</v>
      </c>
      <c r="D3234">
        <v>56</v>
      </c>
      <c r="E3234">
        <f t="shared" si="51"/>
        <v>56</v>
      </c>
    </row>
    <row r="3235" spans="1:5" x14ac:dyDescent="0.25">
      <c r="A3235" t="s">
        <v>3863</v>
      </c>
      <c r="B3235">
        <v>6</v>
      </c>
      <c r="C3235" s="2">
        <v>10000000</v>
      </c>
      <c r="D3235">
        <v>5.9</v>
      </c>
      <c r="E3235">
        <f t="shared" si="51"/>
        <v>6</v>
      </c>
    </row>
    <row r="3236" spans="1:5" x14ac:dyDescent="0.25">
      <c r="A3236" t="s">
        <v>3863</v>
      </c>
      <c r="B3236">
        <v>70</v>
      </c>
      <c r="C3236" s="2">
        <v>1000000000</v>
      </c>
      <c r="D3236">
        <v>70</v>
      </c>
      <c r="E3236">
        <f t="shared" si="51"/>
        <v>70</v>
      </c>
    </row>
    <row r="3237" spans="1:5" x14ac:dyDescent="0.25">
      <c r="A3237" t="s">
        <v>3863</v>
      </c>
      <c r="B3237">
        <v>35</v>
      </c>
      <c r="C3237" s="2">
        <v>500000000</v>
      </c>
      <c r="D3237">
        <v>35</v>
      </c>
      <c r="E3237">
        <f t="shared" si="51"/>
        <v>35</v>
      </c>
    </row>
    <row r="3238" spans="1:5" x14ac:dyDescent="0.25">
      <c r="A3238" t="s">
        <v>3863</v>
      </c>
      <c r="B3238">
        <v>45</v>
      </c>
      <c r="C3238" s="2">
        <v>10000000</v>
      </c>
      <c r="D3238">
        <v>45</v>
      </c>
      <c r="E3238">
        <f t="shared" si="51"/>
        <v>45</v>
      </c>
    </row>
    <row r="3239" spans="1:5" x14ac:dyDescent="0.25">
      <c r="A3239" t="s">
        <v>3863</v>
      </c>
      <c r="B3239">
        <v>4</v>
      </c>
      <c r="C3239" s="2">
        <v>50000000</v>
      </c>
      <c r="D3239">
        <v>3.9</v>
      </c>
      <c r="E3239">
        <f t="shared" si="51"/>
        <v>4</v>
      </c>
    </row>
    <row r="3240" spans="1:5" x14ac:dyDescent="0.25">
      <c r="A3240" t="s">
        <v>3863</v>
      </c>
      <c r="B3240">
        <v>37</v>
      </c>
      <c r="C3240" s="2">
        <v>50000000</v>
      </c>
      <c r="D3240">
        <v>37</v>
      </c>
      <c r="E3240">
        <f t="shared" si="51"/>
        <v>37</v>
      </c>
    </row>
    <row r="3241" spans="1:5" x14ac:dyDescent="0.25">
      <c r="A3241" t="s">
        <v>3863</v>
      </c>
      <c r="B3241">
        <v>15</v>
      </c>
      <c r="C3241" s="2">
        <v>100000000</v>
      </c>
      <c r="D3241">
        <v>15</v>
      </c>
      <c r="E3241">
        <f t="shared" si="51"/>
        <v>15</v>
      </c>
    </row>
    <row r="3242" spans="1:5" x14ac:dyDescent="0.25">
      <c r="A3242" t="s">
        <v>3863</v>
      </c>
      <c r="B3242">
        <v>4</v>
      </c>
      <c r="C3242" s="2">
        <v>1000000</v>
      </c>
      <c r="D3242">
        <v>4.3</v>
      </c>
      <c r="E3242">
        <f t="shared" si="51"/>
        <v>4</v>
      </c>
    </row>
    <row r="3243" spans="1:5" x14ac:dyDescent="0.25">
      <c r="A3243" t="s">
        <v>3863</v>
      </c>
      <c r="B3243">
        <v>29</v>
      </c>
      <c r="C3243" s="2">
        <v>10000000</v>
      </c>
      <c r="D3243">
        <v>29</v>
      </c>
      <c r="E3243">
        <f t="shared" si="51"/>
        <v>29</v>
      </c>
    </row>
    <row r="3244" spans="1:5" x14ac:dyDescent="0.25">
      <c r="A3244" t="s">
        <v>3863</v>
      </c>
      <c r="B3244">
        <v>44</v>
      </c>
      <c r="C3244" s="2">
        <v>100000000</v>
      </c>
      <c r="D3244">
        <v>44</v>
      </c>
      <c r="E3244">
        <f t="shared" si="51"/>
        <v>44</v>
      </c>
    </row>
    <row r="3245" spans="1:5" x14ac:dyDescent="0.25">
      <c r="A3245" t="s">
        <v>3863</v>
      </c>
      <c r="B3245">
        <v>56</v>
      </c>
      <c r="C3245" s="2">
        <v>100000000</v>
      </c>
      <c r="D3245">
        <v>56</v>
      </c>
      <c r="E3245">
        <f t="shared" si="51"/>
        <v>56</v>
      </c>
    </row>
    <row r="3246" spans="1:5" x14ac:dyDescent="0.25">
      <c r="A3246" t="s">
        <v>3863</v>
      </c>
      <c r="B3246">
        <v>27</v>
      </c>
      <c r="C3246" s="2">
        <v>100000000</v>
      </c>
      <c r="D3246">
        <v>27</v>
      </c>
      <c r="E3246">
        <f t="shared" si="51"/>
        <v>27</v>
      </c>
    </row>
    <row r="3247" spans="1:5" x14ac:dyDescent="0.25">
      <c r="A3247" t="s">
        <v>3863</v>
      </c>
      <c r="B3247">
        <v>5</v>
      </c>
      <c r="C3247" s="2">
        <v>10000000</v>
      </c>
      <c r="D3247">
        <v>5.3</v>
      </c>
      <c r="E3247">
        <f t="shared" si="51"/>
        <v>5</v>
      </c>
    </row>
    <row r="3248" spans="1:5" x14ac:dyDescent="0.25">
      <c r="A3248" t="s">
        <v>3863</v>
      </c>
      <c r="B3248">
        <v>56</v>
      </c>
      <c r="C3248" s="2">
        <v>50000000</v>
      </c>
      <c r="D3248">
        <v>56</v>
      </c>
      <c r="E3248">
        <f t="shared" si="51"/>
        <v>56</v>
      </c>
    </row>
    <row r="3249" spans="1:5" x14ac:dyDescent="0.25">
      <c r="A3249" t="s">
        <v>3863</v>
      </c>
      <c r="B3249">
        <v>16</v>
      </c>
      <c r="C3249" s="2">
        <v>50000000</v>
      </c>
      <c r="D3249">
        <v>16</v>
      </c>
      <c r="E3249">
        <f t="shared" si="51"/>
        <v>16</v>
      </c>
    </row>
    <row r="3250" spans="1:5" x14ac:dyDescent="0.25">
      <c r="A3250" t="s">
        <v>3863</v>
      </c>
      <c r="B3250">
        <v>8</v>
      </c>
      <c r="C3250" s="2">
        <v>10000000</v>
      </c>
      <c r="D3250">
        <v>7.5</v>
      </c>
      <c r="E3250">
        <f t="shared" si="51"/>
        <v>8</v>
      </c>
    </row>
    <row r="3251" spans="1:5" x14ac:dyDescent="0.25">
      <c r="A3251" t="s">
        <v>3863</v>
      </c>
      <c r="B3251">
        <v>15</v>
      </c>
      <c r="C3251" s="2">
        <v>10000000</v>
      </c>
      <c r="D3251">
        <v>15</v>
      </c>
      <c r="E3251">
        <f t="shared" si="51"/>
        <v>15</v>
      </c>
    </row>
    <row r="3252" spans="1:5" x14ac:dyDescent="0.25">
      <c r="A3252" t="s">
        <v>3863</v>
      </c>
      <c r="B3252">
        <v>43</v>
      </c>
      <c r="C3252" s="2">
        <v>5000000</v>
      </c>
      <c r="D3252">
        <v>43</v>
      </c>
      <c r="E3252">
        <f t="shared" si="51"/>
        <v>43</v>
      </c>
    </row>
    <row r="3253" spans="1:5" x14ac:dyDescent="0.25">
      <c r="A3253" t="s">
        <v>3863</v>
      </c>
      <c r="B3253">
        <v>27</v>
      </c>
      <c r="C3253" s="2">
        <v>10000000</v>
      </c>
      <c r="D3253">
        <v>27</v>
      </c>
      <c r="E3253">
        <f t="shared" si="51"/>
        <v>27</v>
      </c>
    </row>
    <row r="3254" spans="1:5" x14ac:dyDescent="0.25">
      <c r="A3254" t="s">
        <v>3863</v>
      </c>
      <c r="B3254">
        <v>4</v>
      </c>
      <c r="C3254" s="2">
        <v>1000000</v>
      </c>
      <c r="D3254">
        <v>3.7</v>
      </c>
      <c r="E3254">
        <f t="shared" si="51"/>
        <v>4</v>
      </c>
    </row>
    <row r="3255" spans="1:5" x14ac:dyDescent="0.25">
      <c r="A3255" t="s">
        <v>3863</v>
      </c>
      <c r="B3255">
        <v>52</v>
      </c>
      <c r="C3255" s="2">
        <v>10000000</v>
      </c>
      <c r="D3255">
        <v>52</v>
      </c>
      <c r="E3255">
        <f t="shared" si="51"/>
        <v>52</v>
      </c>
    </row>
    <row r="3256" spans="1:5" x14ac:dyDescent="0.25">
      <c r="A3256" t="s">
        <v>3863</v>
      </c>
      <c r="B3256">
        <v>6</v>
      </c>
      <c r="C3256" s="2">
        <v>100000</v>
      </c>
      <c r="D3256">
        <v>5.8</v>
      </c>
      <c r="E3256">
        <f t="shared" si="51"/>
        <v>6</v>
      </c>
    </row>
    <row r="3257" spans="1:5" x14ac:dyDescent="0.25">
      <c r="A3257" t="s">
        <v>3863</v>
      </c>
      <c r="B3257">
        <v>17</v>
      </c>
      <c r="C3257" s="2">
        <v>500000000</v>
      </c>
      <c r="D3257">
        <v>17</v>
      </c>
      <c r="E3257">
        <f t="shared" si="51"/>
        <v>17</v>
      </c>
    </row>
    <row r="3258" spans="1:5" x14ac:dyDescent="0.25">
      <c r="A3258" t="s">
        <v>3863</v>
      </c>
      <c r="B3258">
        <v>10</v>
      </c>
      <c r="C3258" s="2">
        <v>10000000</v>
      </c>
      <c r="D3258">
        <v>10</v>
      </c>
      <c r="E3258">
        <f t="shared" si="51"/>
        <v>10</v>
      </c>
    </row>
    <row r="3259" spans="1:5" x14ac:dyDescent="0.25">
      <c r="A3259" t="s">
        <v>3863</v>
      </c>
      <c r="B3259">
        <v>9</v>
      </c>
      <c r="C3259" s="2">
        <v>10000000</v>
      </c>
      <c r="D3259">
        <v>8.5</v>
      </c>
      <c r="E3259">
        <f t="shared" si="51"/>
        <v>9</v>
      </c>
    </row>
    <row r="3260" spans="1:5" x14ac:dyDescent="0.25">
      <c r="A3260" t="s">
        <v>3863</v>
      </c>
      <c r="B3260">
        <v>33</v>
      </c>
      <c r="C3260" s="2">
        <v>1000000</v>
      </c>
      <c r="D3260">
        <v>33</v>
      </c>
      <c r="E3260">
        <f t="shared" si="51"/>
        <v>33</v>
      </c>
    </row>
    <row r="3261" spans="1:5" x14ac:dyDescent="0.25">
      <c r="A3261" t="s">
        <v>3863</v>
      </c>
      <c r="B3261">
        <v>9</v>
      </c>
      <c r="C3261" s="2">
        <v>5000000</v>
      </c>
      <c r="D3261">
        <v>9.1</v>
      </c>
      <c r="E3261">
        <f t="shared" si="51"/>
        <v>9</v>
      </c>
    </row>
    <row r="3262" spans="1:5" x14ac:dyDescent="0.25">
      <c r="A3262" t="s">
        <v>3863</v>
      </c>
      <c r="B3262">
        <v>8</v>
      </c>
      <c r="C3262" s="2">
        <v>10000000</v>
      </c>
      <c r="D3262">
        <v>7.6</v>
      </c>
      <c r="E3262">
        <f t="shared" si="51"/>
        <v>8</v>
      </c>
    </row>
    <row r="3263" spans="1:5" x14ac:dyDescent="0.25">
      <c r="A3263" t="s">
        <v>3863</v>
      </c>
      <c r="B3263">
        <v>3</v>
      </c>
      <c r="C3263" s="2">
        <v>100000000</v>
      </c>
      <c r="D3263">
        <v>2.5</v>
      </c>
      <c r="E3263">
        <f t="shared" si="51"/>
        <v>3</v>
      </c>
    </row>
    <row r="3264" spans="1:5" x14ac:dyDescent="0.25">
      <c r="A3264" t="s">
        <v>3863</v>
      </c>
      <c r="B3264">
        <v>15</v>
      </c>
      <c r="C3264" s="2">
        <v>10000000</v>
      </c>
      <c r="D3264">
        <v>15</v>
      </c>
      <c r="E3264">
        <f t="shared" si="51"/>
        <v>15</v>
      </c>
    </row>
    <row r="3265" spans="1:5" x14ac:dyDescent="0.25">
      <c r="A3265" t="s">
        <v>3863</v>
      </c>
      <c r="B3265">
        <v>15</v>
      </c>
      <c r="C3265" s="2">
        <v>10000000</v>
      </c>
      <c r="D3265">
        <v>15</v>
      </c>
      <c r="E3265">
        <f t="shared" si="51"/>
        <v>15</v>
      </c>
    </row>
    <row r="3266" spans="1:5" x14ac:dyDescent="0.25">
      <c r="A3266" t="s">
        <v>3863</v>
      </c>
      <c r="B3266">
        <v>10</v>
      </c>
      <c r="C3266" s="2">
        <v>10000000</v>
      </c>
      <c r="D3266">
        <v>10</v>
      </c>
      <c r="E3266">
        <f t="shared" si="51"/>
        <v>10</v>
      </c>
    </row>
    <row r="3267" spans="1:5" x14ac:dyDescent="0.25">
      <c r="A3267" t="s">
        <v>3863</v>
      </c>
      <c r="B3267">
        <v>54</v>
      </c>
      <c r="C3267" s="2">
        <v>500000000</v>
      </c>
      <c r="D3267">
        <v>54</v>
      </c>
      <c r="E3267">
        <f t="shared" si="51"/>
        <v>54</v>
      </c>
    </row>
    <row r="3268" spans="1:5" x14ac:dyDescent="0.25">
      <c r="A3268" t="s">
        <v>3863</v>
      </c>
      <c r="B3268">
        <v>18</v>
      </c>
      <c r="C3268" s="2">
        <v>100000000</v>
      </c>
      <c r="D3268">
        <v>18</v>
      </c>
      <c r="E3268">
        <f t="shared" si="51"/>
        <v>18</v>
      </c>
    </row>
    <row r="3269" spans="1:5" x14ac:dyDescent="0.25">
      <c r="A3269" t="s">
        <v>3863</v>
      </c>
      <c r="B3269">
        <v>6</v>
      </c>
      <c r="C3269" s="2">
        <v>10000000</v>
      </c>
      <c r="D3269">
        <v>6.1</v>
      </c>
      <c r="E3269">
        <f t="shared" si="51"/>
        <v>6</v>
      </c>
    </row>
    <row r="3270" spans="1:5" x14ac:dyDescent="0.25">
      <c r="A3270" t="s">
        <v>3863</v>
      </c>
      <c r="B3270">
        <v>48</v>
      </c>
      <c r="C3270" s="2">
        <v>10000000</v>
      </c>
      <c r="D3270">
        <v>48</v>
      </c>
      <c r="E3270">
        <f t="shared" si="51"/>
        <v>48</v>
      </c>
    </row>
    <row r="3271" spans="1:5" x14ac:dyDescent="0.25">
      <c r="A3271" t="s">
        <v>3863</v>
      </c>
      <c r="B3271">
        <v>17</v>
      </c>
      <c r="C3271" s="2">
        <v>10000000</v>
      </c>
      <c r="D3271">
        <v>17</v>
      </c>
      <c r="E3271">
        <f t="shared" si="51"/>
        <v>17</v>
      </c>
    </row>
    <row r="3272" spans="1:5" x14ac:dyDescent="0.25">
      <c r="A3272" t="s">
        <v>3863</v>
      </c>
      <c r="B3272">
        <v>51</v>
      </c>
      <c r="C3272" s="2">
        <v>10000000</v>
      </c>
      <c r="D3272">
        <v>51</v>
      </c>
      <c r="E3272">
        <f t="shared" si="51"/>
        <v>51</v>
      </c>
    </row>
    <row r="3273" spans="1:5" x14ac:dyDescent="0.25">
      <c r="A3273" t="s">
        <v>3863</v>
      </c>
      <c r="B3273">
        <v>33</v>
      </c>
      <c r="C3273" s="2">
        <v>10000000</v>
      </c>
      <c r="D3273">
        <v>33</v>
      </c>
      <c r="E3273">
        <f t="shared" si="51"/>
        <v>33</v>
      </c>
    </row>
    <row r="3274" spans="1:5" x14ac:dyDescent="0.25">
      <c r="A3274" t="s">
        <v>3863</v>
      </c>
      <c r="B3274">
        <v>31</v>
      </c>
      <c r="C3274" s="2">
        <v>100000000</v>
      </c>
      <c r="D3274">
        <v>31</v>
      </c>
      <c r="E3274">
        <f t="shared" si="51"/>
        <v>31</v>
      </c>
    </row>
    <row r="3275" spans="1:5" x14ac:dyDescent="0.25">
      <c r="A3275" t="s">
        <v>3863</v>
      </c>
      <c r="B3275">
        <v>51</v>
      </c>
      <c r="C3275" s="2">
        <v>10000000</v>
      </c>
      <c r="D3275">
        <v>51</v>
      </c>
      <c r="E3275">
        <f t="shared" si="51"/>
        <v>51</v>
      </c>
    </row>
    <row r="3276" spans="1:5" x14ac:dyDescent="0.25">
      <c r="A3276" t="s">
        <v>3863</v>
      </c>
      <c r="B3276">
        <v>58</v>
      </c>
      <c r="C3276" s="2">
        <v>1000000</v>
      </c>
      <c r="D3276">
        <v>58</v>
      </c>
      <c r="E3276">
        <f t="shared" ref="E3276:E3339" si="52">IF(TRUNC(D3276) = 0, IF(D3276-TRUNC(D3276) &lt; 0.5, 0.5,1),IF(D3276-TRUNC(D3276)&lt;0.5, TRUNC(D3276),_xlfn.CEILING.MATH(D3276)))</f>
        <v>58</v>
      </c>
    </row>
    <row r="3277" spans="1:5" x14ac:dyDescent="0.25">
      <c r="A3277" t="s">
        <v>3863</v>
      </c>
      <c r="B3277">
        <v>5</v>
      </c>
      <c r="C3277" s="2">
        <v>500000</v>
      </c>
      <c r="D3277">
        <v>4.5999999999999996</v>
      </c>
      <c r="E3277">
        <f t="shared" si="52"/>
        <v>5</v>
      </c>
    </row>
    <row r="3278" spans="1:5" x14ac:dyDescent="0.25">
      <c r="A3278" t="s">
        <v>3863</v>
      </c>
      <c r="B3278">
        <v>16</v>
      </c>
      <c r="C3278" s="2">
        <v>10000000</v>
      </c>
      <c r="D3278">
        <v>16</v>
      </c>
      <c r="E3278">
        <f t="shared" si="52"/>
        <v>16</v>
      </c>
    </row>
    <row r="3279" spans="1:5" x14ac:dyDescent="0.25">
      <c r="A3279" t="s">
        <v>3863</v>
      </c>
      <c r="B3279">
        <v>1</v>
      </c>
      <c r="C3279" s="2">
        <v>10000000</v>
      </c>
      <c r="D3279">
        <v>1.3</v>
      </c>
      <c r="E3279">
        <f t="shared" si="52"/>
        <v>1</v>
      </c>
    </row>
    <row r="3280" spans="1:5" x14ac:dyDescent="0.25">
      <c r="A3280" t="s">
        <v>3863</v>
      </c>
      <c r="B3280">
        <v>2</v>
      </c>
      <c r="C3280" s="2">
        <v>50000</v>
      </c>
      <c r="D3280">
        <v>2.2999999999999998</v>
      </c>
      <c r="E3280">
        <f t="shared" si="52"/>
        <v>2</v>
      </c>
    </row>
    <row r="3281" spans="1:5" x14ac:dyDescent="0.25">
      <c r="A3281" t="s">
        <v>3863</v>
      </c>
      <c r="B3281">
        <v>2</v>
      </c>
      <c r="C3281" s="2">
        <v>100000</v>
      </c>
      <c r="D3281">
        <v>1.9</v>
      </c>
      <c r="E3281">
        <f t="shared" si="52"/>
        <v>2</v>
      </c>
    </row>
    <row r="3282" spans="1:5" x14ac:dyDescent="0.25">
      <c r="A3282" t="s">
        <v>3863</v>
      </c>
      <c r="B3282">
        <v>3</v>
      </c>
      <c r="C3282" s="2">
        <v>100000</v>
      </c>
      <c r="D3282">
        <v>2.7</v>
      </c>
      <c r="E3282">
        <f t="shared" si="52"/>
        <v>3</v>
      </c>
    </row>
    <row r="3283" spans="1:5" x14ac:dyDescent="0.25">
      <c r="A3283" t="s">
        <v>3863</v>
      </c>
      <c r="B3283">
        <v>16</v>
      </c>
      <c r="C3283" s="2">
        <v>10000000</v>
      </c>
      <c r="D3283">
        <v>16</v>
      </c>
      <c r="E3283">
        <f t="shared" si="52"/>
        <v>16</v>
      </c>
    </row>
    <row r="3284" spans="1:5" x14ac:dyDescent="0.25">
      <c r="A3284" t="s">
        <v>3863</v>
      </c>
      <c r="B3284">
        <v>11</v>
      </c>
      <c r="C3284" s="2">
        <v>10000000</v>
      </c>
      <c r="D3284">
        <v>11</v>
      </c>
      <c r="E3284">
        <f t="shared" si="52"/>
        <v>11</v>
      </c>
    </row>
    <row r="3285" spans="1:5" x14ac:dyDescent="0.25">
      <c r="A3285" t="s">
        <v>3863</v>
      </c>
      <c r="B3285">
        <v>5</v>
      </c>
      <c r="C3285" s="2">
        <v>1000000</v>
      </c>
      <c r="D3285">
        <v>5.3</v>
      </c>
      <c r="E3285">
        <f t="shared" si="52"/>
        <v>5</v>
      </c>
    </row>
    <row r="3286" spans="1:5" x14ac:dyDescent="0.25">
      <c r="A3286" t="s">
        <v>3863</v>
      </c>
      <c r="B3286">
        <v>15</v>
      </c>
      <c r="C3286" s="2">
        <v>5000000</v>
      </c>
      <c r="D3286">
        <v>15</v>
      </c>
      <c r="E3286">
        <f t="shared" si="52"/>
        <v>15</v>
      </c>
    </row>
    <row r="3287" spans="1:5" x14ac:dyDescent="0.25">
      <c r="A3287" t="s">
        <v>3863</v>
      </c>
      <c r="B3287">
        <v>4</v>
      </c>
      <c r="C3287" s="2">
        <v>1000000</v>
      </c>
      <c r="D3287">
        <v>4.2</v>
      </c>
      <c r="E3287">
        <f t="shared" si="52"/>
        <v>4</v>
      </c>
    </row>
    <row r="3288" spans="1:5" x14ac:dyDescent="0.25">
      <c r="A3288" t="s">
        <v>3863</v>
      </c>
      <c r="B3288">
        <v>56</v>
      </c>
      <c r="C3288" s="2">
        <v>10000000</v>
      </c>
      <c r="D3288">
        <v>56</v>
      </c>
      <c r="E3288">
        <f t="shared" si="52"/>
        <v>56</v>
      </c>
    </row>
    <row r="3289" spans="1:5" x14ac:dyDescent="0.25">
      <c r="A3289" t="s">
        <v>3863</v>
      </c>
      <c r="B3289">
        <v>9</v>
      </c>
      <c r="C3289" s="2">
        <v>50000000</v>
      </c>
      <c r="D3289">
        <v>9.1</v>
      </c>
      <c r="E3289">
        <f t="shared" si="52"/>
        <v>9</v>
      </c>
    </row>
    <row r="3290" spans="1:5" x14ac:dyDescent="0.25">
      <c r="A3290" t="s">
        <v>3863</v>
      </c>
      <c r="B3290">
        <v>4</v>
      </c>
      <c r="C3290" s="2">
        <v>10000000</v>
      </c>
      <c r="D3290">
        <v>4.3</v>
      </c>
      <c r="E3290">
        <f t="shared" si="52"/>
        <v>4</v>
      </c>
    </row>
    <row r="3291" spans="1:5" x14ac:dyDescent="0.25">
      <c r="A3291" t="s">
        <v>3863</v>
      </c>
      <c r="B3291">
        <v>11</v>
      </c>
      <c r="C3291" s="2">
        <v>100000000</v>
      </c>
      <c r="D3291">
        <v>11</v>
      </c>
      <c r="E3291">
        <f t="shared" si="52"/>
        <v>11</v>
      </c>
    </row>
    <row r="3292" spans="1:5" x14ac:dyDescent="0.25">
      <c r="A3292" t="s">
        <v>3863</v>
      </c>
      <c r="B3292">
        <v>71</v>
      </c>
      <c r="C3292" s="2">
        <v>10000000</v>
      </c>
      <c r="D3292">
        <v>71</v>
      </c>
      <c r="E3292">
        <f t="shared" si="52"/>
        <v>71</v>
      </c>
    </row>
    <row r="3293" spans="1:5" x14ac:dyDescent="0.25">
      <c r="A3293" t="s">
        <v>3863</v>
      </c>
      <c r="B3293">
        <v>58</v>
      </c>
      <c r="C3293" s="2">
        <v>50000000</v>
      </c>
      <c r="D3293">
        <v>58</v>
      </c>
      <c r="E3293">
        <f t="shared" si="52"/>
        <v>58</v>
      </c>
    </row>
    <row r="3294" spans="1:5" x14ac:dyDescent="0.25">
      <c r="A3294" t="s">
        <v>3863</v>
      </c>
      <c r="B3294">
        <v>15</v>
      </c>
      <c r="C3294" s="2">
        <v>10000000</v>
      </c>
      <c r="D3294">
        <v>15</v>
      </c>
      <c r="E3294">
        <f t="shared" si="52"/>
        <v>15</v>
      </c>
    </row>
    <row r="3295" spans="1:5" x14ac:dyDescent="0.25">
      <c r="A3295" t="s">
        <v>3863</v>
      </c>
      <c r="B3295">
        <v>2</v>
      </c>
      <c r="C3295" s="2">
        <v>5000000</v>
      </c>
      <c r="D3295">
        <v>1.8</v>
      </c>
      <c r="E3295">
        <f t="shared" si="52"/>
        <v>2</v>
      </c>
    </row>
    <row r="3296" spans="1:5" x14ac:dyDescent="0.25">
      <c r="A3296" t="s">
        <v>3863</v>
      </c>
      <c r="B3296">
        <v>64</v>
      </c>
      <c r="C3296" s="2">
        <v>50000000</v>
      </c>
      <c r="D3296">
        <v>64</v>
      </c>
      <c r="E3296">
        <f t="shared" si="52"/>
        <v>64</v>
      </c>
    </row>
    <row r="3297" spans="1:5" x14ac:dyDescent="0.25">
      <c r="A3297" t="s">
        <v>3863</v>
      </c>
      <c r="B3297">
        <v>9</v>
      </c>
      <c r="C3297" s="2">
        <v>10000000</v>
      </c>
      <c r="D3297">
        <v>8.5</v>
      </c>
      <c r="E3297">
        <f t="shared" si="52"/>
        <v>9</v>
      </c>
    </row>
    <row r="3298" spans="1:5" x14ac:dyDescent="0.25">
      <c r="A3298" t="s">
        <v>3863</v>
      </c>
      <c r="B3298">
        <v>4</v>
      </c>
      <c r="C3298" s="2">
        <v>5000000</v>
      </c>
      <c r="D3298">
        <v>4.4000000000000004</v>
      </c>
      <c r="E3298">
        <f t="shared" si="52"/>
        <v>4</v>
      </c>
    </row>
    <row r="3299" spans="1:5" x14ac:dyDescent="0.25">
      <c r="A3299" t="s">
        <v>3863</v>
      </c>
      <c r="B3299">
        <v>38</v>
      </c>
      <c r="C3299" s="2">
        <v>5000000</v>
      </c>
      <c r="D3299">
        <v>38</v>
      </c>
      <c r="E3299">
        <f t="shared" si="52"/>
        <v>38</v>
      </c>
    </row>
    <row r="3300" spans="1:5" x14ac:dyDescent="0.25">
      <c r="A3300" t="s">
        <v>3863</v>
      </c>
      <c r="B3300">
        <v>4</v>
      </c>
      <c r="C3300" s="2">
        <v>50000000</v>
      </c>
      <c r="D3300">
        <v>3.8</v>
      </c>
      <c r="E3300">
        <f t="shared" si="52"/>
        <v>4</v>
      </c>
    </row>
    <row r="3301" spans="1:5" x14ac:dyDescent="0.25">
      <c r="A3301" t="s">
        <v>3863</v>
      </c>
      <c r="B3301">
        <v>11</v>
      </c>
      <c r="C3301" s="2">
        <v>5000000</v>
      </c>
      <c r="D3301">
        <v>11</v>
      </c>
      <c r="E3301">
        <f t="shared" si="52"/>
        <v>11</v>
      </c>
    </row>
    <row r="3302" spans="1:5" x14ac:dyDescent="0.25">
      <c r="A3302" t="s">
        <v>3863</v>
      </c>
      <c r="B3302">
        <v>27</v>
      </c>
      <c r="C3302" s="2">
        <v>10000000</v>
      </c>
      <c r="D3302">
        <v>27</v>
      </c>
      <c r="E3302">
        <f t="shared" si="52"/>
        <v>27</v>
      </c>
    </row>
    <row r="3303" spans="1:5" x14ac:dyDescent="0.25">
      <c r="A3303" t="s">
        <v>3863</v>
      </c>
      <c r="B3303">
        <v>11</v>
      </c>
      <c r="C3303" s="2">
        <v>5000000</v>
      </c>
      <c r="D3303">
        <v>11</v>
      </c>
      <c r="E3303">
        <f t="shared" si="52"/>
        <v>11</v>
      </c>
    </row>
    <row r="3304" spans="1:5" x14ac:dyDescent="0.25">
      <c r="A3304" t="s">
        <v>3863</v>
      </c>
      <c r="B3304">
        <v>69</v>
      </c>
      <c r="C3304" s="2">
        <v>5000000</v>
      </c>
      <c r="D3304">
        <v>69</v>
      </c>
      <c r="E3304">
        <f t="shared" si="52"/>
        <v>69</v>
      </c>
    </row>
    <row r="3305" spans="1:5" x14ac:dyDescent="0.25">
      <c r="A3305" t="s">
        <v>3863</v>
      </c>
      <c r="B3305">
        <v>7</v>
      </c>
      <c r="C3305" s="2">
        <v>1000000</v>
      </c>
      <c r="D3305">
        <v>7.4</v>
      </c>
      <c r="E3305">
        <f t="shared" si="52"/>
        <v>7</v>
      </c>
    </row>
    <row r="3306" spans="1:5" x14ac:dyDescent="0.25">
      <c r="A3306" t="s">
        <v>3863</v>
      </c>
      <c r="B3306">
        <v>5</v>
      </c>
      <c r="C3306" s="2">
        <v>1000000</v>
      </c>
      <c r="D3306">
        <v>5.3</v>
      </c>
      <c r="E3306">
        <f t="shared" si="52"/>
        <v>5</v>
      </c>
    </row>
    <row r="3307" spans="1:5" x14ac:dyDescent="0.25">
      <c r="A3307" t="s">
        <v>3863</v>
      </c>
      <c r="B3307">
        <v>5</v>
      </c>
      <c r="C3307" s="2">
        <v>1000000</v>
      </c>
      <c r="D3307">
        <v>5.4</v>
      </c>
      <c r="E3307">
        <f t="shared" si="52"/>
        <v>5</v>
      </c>
    </row>
    <row r="3308" spans="1:5" x14ac:dyDescent="0.25">
      <c r="A3308" t="s">
        <v>3863</v>
      </c>
      <c r="B3308">
        <v>4</v>
      </c>
      <c r="C3308" s="2">
        <v>1000000</v>
      </c>
      <c r="D3308">
        <v>3.6</v>
      </c>
      <c r="E3308">
        <f t="shared" si="52"/>
        <v>4</v>
      </c>
    </row>
    <row r="3309" spans="1:5" x14ac:dyDescent="0.25">
      <c r="A3309" t="s">
        <v>3863</v>
      </c>
      <c r="B3309">
        <v>21</v>
      </c>
      <c r="C3309" s="2">
        <v>10000000</v>
      </c>
      <c r="D3309">
        <v>21</v>
      </c>
      <c r="E3309">
        <f t="shared" si="52"/>
        <v>21</v>
      </c>
    </row>
    <row r="3310" spans="1:5" x14ac:dyDescent="0.25">
      <c r="A3310" t="s">
        <v>3863</v>
      </c>
      <c r="B3310">
        <v>4</v>
      </c>
      <c r="C3310" s="2">
        <v>10000000</v>
      </c>
      <c r="D3310">
        <v>4.3</v>
      </c>
      <c r="E3310">
        <f t="shared" si="52"/>
        <v>4</v>
      </c>
    </row>
    <row r="3311" spans="1:5" x14ac:dyDescent="0.25">
      <c r="A3311" t="s">
        <v>3863</v>
      </c>
      <c r="B3311">
        <v>17</v>
      </c>
      <c r="C3311" s="2">
        <v>1000000</v>
      </c>
      <c r="D3311">
        <v>17</v>
      </c>
      <c r="E3311">
        <f t="shared" si="52"/>
        <v>17</v>
      </c>
    </row>
    <row r="3312" spans="1:5" x14ac:dyDescent="0.25">
      <c r="A3312" t="s">
        <v>3863</v>
      </c>
      <c r="B3312">
        <v>27</v>
      </c>
      <c r="C3312" s="2">
        <v>5000000</v>
      </c>
      <c r="D3312">
        <v>27</v>
      </c>
      <c r="E3312">
        <f t="shared" si="52"/>
        <v>27</v>
      </c>
    </row>
    <row r="3313" spans="1:5" x14ac:dyDescent="0.25">
      <c r="A3313" t="s">
        <v>3863</v>
      </c>
      <c r="B3313">
        <v>23</v>
      </c>
      <c r="C3313" s="2">
        <v>1000000</v>
      </c>
      <c r="D3313">
        <v>23</v>
      </c>
      <c r="E3313">
        <f t="shared" si="52"/>
        <v>23</v>
      </c>
    </row>
    <row r="3314" spans="1:5" x14ac:dyDescent="0.25">
      <c r="A3314" t="s">
        <v>3863</v>
      </c>
      <c r="B3314">
        <v>2</v>
      </c>
      <c r="C3314" s="2">
        <v>100000</v>
      </c>
      <c r="D3314">
        <v>1.8</v>
      </c>
      <c r="E3314">
        <f t="shared" si="52"/>
        <v>2</v>
      </c>
    </row>
    <row r="3315" spans="1:5" x14ac:dyDescent="0.25">
      <c r="A3315" t="s">
        <v>3863</v>
      </c>
      <c r="B3315">
        <v>3</v>
      </c>
      <c r="C3315" s="2">
        <v>1000000</v>
      </c>
      <c r="D3315">
        <v>3.3</v>
      </c>
      <c r="E3315">
        <f t="shared" si="52"/>
        <v>3</v>
      </c>
    </row>
    <row r="3316" spans="1:5" x14ac:dyDescent="0.25">
      <c r="A3316" t="s">
        <v>3863</v>
      </c>
      <c r="B3316">
        <v>2</v>
      </c>
      <c r="C3316" s="2">
        <v>100000</v>
      </c>
      <c r="D3316">
        <v>2</v>
      </c>
      <c r="E3316">
        <f t="shared" si="52"/>
        <v>2</v>
      </c>
    </row>
    <row r="3317" spans="1:5" x14ac:dyDescent="0.25">
      <c r="A3317" t="s">
        <v>3863</v>
      </c>
      <c r="B3317">
        <v>6</v>
      </c>
      <c r="C3317" s="2">
        <v>50000000</v>
      </c>
      <c r="D3317">
        <v>6.1</v>
      </c>
      <c r="E3317">
        <f t="shared" si="52"/>
        <v>6</v>
      </c>
    </row>
    <row r="3318" spans="1:5" x14ac:dyDescent="0.25">
      <c r="A3318" t="s">
        <v>3863</v>
      </c>
      <c r="B3318">
        <v>10</v>
      </c>
      <c r="C3318" s="2">
        <v>5000000</v>
      </c>
      <c r="D3318">
        <v>9.6</v>
      </c>
      <c r="E3318">
        <f t="shared" si="52"/>
        <v>10</v>
      </c>
    </row>
    <row r="3319" spans="1:5" x14ac:dyDescent="0.25">
      <c r="A3319" t="s">
        <v>3863</v>
      </c>
      <c r="B3319">
        <v>10</v>
      </c>
      <c r="C3319" s="2">
        <v>1000000</v>
      </c>
      <c r="D3319">
        <v>9.6</v>
      </c>
      <c r="E3319">
        <f t="shared" si="52"/>
        <v>10</v>
      </c>
    </row>
    <row r="3320" spans="1:5" x14ac:dyDescent="0.25">
      <c r="A3320" t="s">
        <v>3863</v>
      </c>
      <c r="B3320">
        <v>10</v>
      </c>
      <c r="C3320" s="2">
        <v>1000000</v>
      </c>
      <c r="D3320">
        <v>10</v>
      </c>
      <c r="E3320">
        <f t="shared" si="52"/>
        <v>10</v>
      </c>
    </row>
    <row r="3321" spans="1:5" x14ac:dyDescent="0.25">
      <c r="A3321" t="s">
        <v>3863</v>
      </c>
      <c r="B3321">
        <v>8</v>
      </c>
      <c r="C3321" s="2">
        <v>50000000</v>
      </c>
      <c r="D3321">
        <v>8.1999999999999993</v>
      </c>
      <c r="E3321">
        <f t="shared" si="52"/>
        <v>8</v>
      </c>
    </row>
    <row r="3322" spans="1:5" x14ac:dyDescent="0.25">
      <c r="A3322" t="s">
        <v>3863</v>
      </c>
      <c r="B3322">
        <v>14</v>
      </c>
      <c r="C3322" s="2">
        <v>10000000</v>
      </c>
      <c r="D3322">
        <v>14</v>
      </c>
      <c r="E3322">
        <f t="shared" si="52"/>
        <v>14</v>
      </c>
    </row>
    <row r="3323" spans="1:5" x14ac:dyDescent="0.25">
      <c r="A3323" t="s">
        <v>3863</v>
      </c>
      <c r="B3323">
        <v>25</v>
      </c>
      <c r="C3323" s="2">
        <v>1000000</v>
      </c>
      <c r="D3323">
        <v>25</v>
      </c>
      <c r="E3323">
        <f t="shared" si="52"/>
        <v>25</v>
      </c>
    </row>
    <row r="3324" spans="1:5" x14ac:dyDescent="0.25">
      <c r="A3324" t="s">
        <v>3863</v>
      </c>
      <c r="B3324">
        <v>10</v>
      </c>
      <c r="C3324" s="2">
        <v>1000000</v>
      </c>
      <c r="D3324">
        <v>9.9</v>
      </c>
      <c r="E3324">
        <f t="shared" si="52"/>
        <v>10</v>
      </c>
    </row>
    <row r="3325" spans="1:5" x14ac:dyDescent="0.25">
      <c r="A3325" t="s">
        <v>3863</v>
      </c>
      <c r="B3325">
        <v>22</v>
      </c>
      <c r="C3325" s="2">
        <v>5000000</v>
      </c>
      <c r="D3325">
        <v>22</v>
      </c>
      <c r="E3325">
        <f t="shared" si="52"/>
        <v>22</v>
      </c>
    </row>
    <row r="3326" spans="1:5" x14ac:dyDescent="0.25">
      <c r="A3326" t="s">
        <v>3863</v>
      </c>
      <c r="B3326">
        <v>69</v>
      </c>
      <c r="C3326" s="2">
        <v>5000000</v>
      </c>
      <c r="D3326">
        <v>69</v>
      </c>
      <c r="E3326">
        <f t="shared" si="52"/>
        <v>69</v>
      </c>
    </row>
    <row r="3327" spans="1:5" x14ac:dyDescent="0.25">
      <c r="A3327" t="s">
        <v>3863</v>
      </c>
      <c r="B3327">
        <v>9</v>
      </c>
      <c r="C3327" s="2">
        <v>10000000</v>
      </c>
      <c r="D3327">
        <v>8.9</v>
      </c>
      <c r="E3327">
        <f t="shared" si="52"/>
        <v>9</v>
      </c>
    </row>
    <row r="3328" spans="1:5" x14ac:dyDescent="0.25">
      <c r="A3328" t="s">
        <v>3863</v>
      </c>
      <c r="B3328">
        <v>43</v>
      </c>
      <c r="C3328" s="2">
        <v>500000000</v>
      </c>
      <c r="D3328">
        <v>43</v>
      </c>
      <c r="E3328">
        <f t="shared" si="52"/>
        <v>43</v>
      </c>
    </row>
    <row r="3329" spans="1:5" x14ac:dyDescent="0.25">
      <c r="A3329" t="s">
        <v>3863</v>
      </c>
      <c r="B3329">
        <v>2</v>
      </c>
      <c r="C3329" s="2">
        <v>10000000</v>
      </c>
      <c r="D3329">
        <v>2.4</v>
      </c>
      <c r="E3329">
        <f t="shared" si="52"/>
        <v>2</v>
      </c>
    </row>
    <row r="3330" spans="1:5" x14ac:dyDescent="0.25">
      <c r="A3330" t="s">
        <v>3863</v>
      </c>
      <c r="B3330">
        <v>25</v>
      </c>
      <c r="C3330" s="2">
        <v>50000000</v>
      </c>
      <c r="D3330">
        <v>25</v>
      </c>
      <c r="E3330">
        <f t="shared" si="52"/>
        <v>25</v>
      </c>
    </row>
    <row r="3331" spans="1:5" x14ac:dyDescent="0.25">
      <c r="A3331" t="s">
        <v>3863</v>
      </c>
      <c r="B3331">
        <v>70</v>
      </c>
      <c r="C3331" s="2">
        <v>100000000</v>
      </c>
      <c r="D3331">
        <v>70</v>
      </c>
      <c r="E3331">
        <f t="shared" si="52"/>
        <v>70</v>
      </c>
    </row>
    <row r="3332" spans="1:5" x14ac:dyDescent="0.25">
      <c r="A3332" t="s">
        <v>3863</v>
      </c>
      <c r="B3332">
        <v>56</v>
      </c>
      <c r="C3332" s="2">
        <v>10000000</v>
      </c>
      <c r="D3332">
        <v>56</v>
      </c>
      <c r="E3332">
        <f t="shared" si="52"/>
        <v>56</v>
      </c>
    </row>
    <row r="3333" spans="1:5" x14ac:dyDescent="0.25">
      <c r="A3333" t="s">
        <v>3863</v>
      </c>
      <c r="B3333">
        <v>2</v>
      </c>
      <c r="C3333" s="2">
        <v>10000000</v>
      </c>
      <c r="D3333">
        <v>1.8</v>
      </c>
      <c r="E3333">
        <f t="shared" si="52"/>
        <v>2</v>
      </c>
    </row>
    <row r="3334" spans="1:5" x14ac:dyDescent="0.25">
      <c r="A3334" t="s">
        <v>3863</v>
      </c>
      <c r="B3334">
        <v>17</v>
      </c>
      <c r="C3334" s="2">
        <v>1000000</v>
      </c>
      <c r="D3334">
        <v>17</v>
      </c>
      <c r="E3334">
        <f t="shared" si="52"/>
        <v>17</v>
      </c>
    </row>
    <row r="3335" spans="1:5" x14ac:dyDescent="0.25">
      <c r="A3335" t="s">
        <v>3863</v>
      </c>
      <c r="B3335">
        <v>45</v>
      </c>
      <c r="C3335" s="2">
        <v>100000000</v>
      </c>
      <c r="D3335">
        <v>45</v>
      </c>
      <c r="E3335">
        <f t="shared" si="52"/>
        <v>45</v>
      </c>
    </row>
    <row r="3336" spans="1:5" x14ac:dyDescent="0.25">
      <c r="A3336" t="s">
        <v>3863</v>
      </c>
      <c r="B3336">
        <v>4</v>
      </c>
      <c r="C3336" s="2">
        <v>10000000</v>
      </c>
      <c r="D3336">
        <v>4.0999999999999996</v>
      </c>
      <c r="E3336">
        <f t="shared" si="52"/>
        <v>4</v>
      </c>
    </row>
    <row r="3337" spans="1:5" x14ac:dyDescent="0.25">
      <c r="A3337" t="s">
        <v>3863</v>
      </c>
      <c r="B3337">
        <v>18</v>
      </c>
      <c r="C3337" s="2">
        <v>1000000</v>
      </c>
      <c r="D3337">
        <v>18</v>
      </c>
      <c r="E3337">
        <f t="shared" si="52"/>
        <v>18</v>
      </c>
    </row>
    <row r="3338" spans="1:5" x14ac:dyDescent="0.25">
      <c r="A3338" t="s">
        <v>3863</v>
      </c>
      <c r="B3338">
        <v>14</v>
      </c>
      <c r="C3338" s="2">
        <v>1000000</v>
      </c>
      <c r="D3338">
        <v>14</v>
      </c>
      <c r="E3338">
        <f t="shared" si="52"/>
        <v>14</v>
      </c>
    </row>
    <row r="3339" spans="1:5" x14ac:dyDescent="0.25">
      <c r="A3339" t="s">
        <v>3863</v>
      </c>
      <c r="B3339">
        <v>71</v>
      </c>
      <c r="C3339" s="2">
        <v>10000000</v>
      </c>
      <c r="D3339">
        <v>71</v>
      </c>
      <c r="E3339">
        <f t="shared" si="52"/>
        <v>71</v>
      </c>
    </row>
    <row r="3340" spans="1:5" x14ac:dyDescent="0.25">
      <c r="A3340" t="s">
        <v>3863</v>
      </c>
      <c r="B3340">
        <v>46</v>
      </c>
      <c r="C3340" s="2">
        <v>5000000</v>
      </c>
      <c r="D3340">
        <v>46</v>
      </c>
      <c r="E3340">
        <f t="shared" ref="E3340:E3403" si="53">IF(TRUNC(D3340) = 0, IF(D3340-TRUNC(D3340) &lt; 0.5, 0.5,1),IF(D3340-TRUNC(D3340)&lt;0.5, TRUNC(D3340),_xlfn.CEILING.MATH(D3340)))</f>
        <v>46</v>
      </c>
    </row>
    <row r="3341" spans="1:5" x14ac:dyDescent="0.25">
      <c r="A3341" t="s">
        <v>3863</v>
      </c>
      <c r="B3341">
        <v>49</v>
      </c>
      <c r="C3341" s="2">
        <v>1000000</v>
      </c>
      <c r="D3341">
        <v>49</v>
      </c>
      <c r="E3341">
        <f t="shared" si="53"/>
        <v>49</v>
      </c>
    </row>
    <row r="3342" spans="1:5" x14ac:dyDescent="0.25">
      <c r="A3342" t="s">
        <v>3863</v>
      </c>
      <c r="B3342">
        <v>1</v>
      </c>
      <c r="C3342" s="2">
        <v>1000000</v>
      </c>
      <c r="D3342">
        <v>0.6796875</v>
      </c>
      <c r="E3342">
        <f t="shared" si="53"/>
        <v>1</v>
      </c>
    </row>
    <row r="3343" spans="1:5" x14ac:dyDescent="0.25">
      <c r="A3343" t="s">
        <v>3863</v>
      </c>
      <c r="B3343">
        <v>5</v>
      </c>
      <c r="C3343" s="2">
        <v>10000000</v>
      </c>
      <c r="D3343">
        <v>4.7</v>
      </c>
      <c r="E3343">
        <f t="shared" si="53"/>
        <v>5</v>
      </c>
    </row>
    <row r="3344" spans="1:5" x14ac:dyDescent="0.25">
      <c r="A3344" t="s">
        <v>3863</v>
      </c>
      <c r="B3344">
        <v>8</v>
      </c>
      <c r="C3344" s="2">
        <v>10000000</v>
      </c>
      <c r="D3344">
        <v>8.1</v>
      </c>
      <c r="E3344">
        <f t="shared" si="53"/>
        <v>8</v>
      </c>
    </row>
    <row r="3345" spans="1:5" x14ac:dyDescent="0.25">
      <c r="A3345" t="s">
        <v>3863</v>
      </c>
      <c r="B3345">
        <v>11</v>
      </c>
      <c r="C3345" s="2">
        <v>100000000</v>
      </c>
      <c r="D3345">
        <v>11</v>
      </c>
      <c r="E3345">
        <f t="shared" si="53"/>
        <v>11</v>
      </c>
    </row>
    <row r="3346" spans="1:5" x14ac:dyDescent="0.25">
      <c r="A3346" t="s">
        <v>3863</v>
      </c>
      <c r="B3346">
        <v>8</v>
      </c>
      <c r="C3346" s="2">
        <v>10000000</v>
      </c>
      <c r="D3346">
        <v>7.9</v>
      </c>
      <c r="E3346">
        <f t="shared" si="53"/>
        <v>8</v>
      </c>
    </row>
    <row r="3347" spans="1:5" x14ac:dyDescent="0.25">
      <c r="A3347" t="s">
        <v>3863</v>
      </c>
      <c r="B3347">
        <v>5</v>
      </c>
      <c r="C3347" s="2">
        <v>1000000</v>
      </c>
      <c r="D3347">
        <v>4.5999999999999996</v>
      </c>
      <c r="E3347">
        <f t="shared" si="53"/>
        <v>5</v>
      </c>
    </row>
    <row r="3348" spans="1:5" x14ac:dyDescent="0.25">
      <c r="A3348" t="s">
        <v>3863</v>
      </c>
      <c r="B3348">
        <v>1</v>
      </c>
      <c r="C3348" s="2">
        <v>1000000</v>
      </c>
      <c r="D3348">
        <v>0.53125</v>
      </c>
      <c r="E3348">
        <f t="shared" si="53"/>
        <v>1</v>
      </c>
    </row>
    <row r="3349" spans="1:5" x14ac:dyDescent="0.25">
      <c r="A3349" t="s">
        <v>3863</v>
      </c>
      <c r="B3349">
        <v>4</v>
      </c>
      <c r="C3349" s="2">
        <v>10000000</v>
      </c>
      <c r="D3349">
        <v>3.5</v>
      </c>
      <c r="E3349">
        <f t="shared" si="53"/>
        <v>4</v>
      </c>
    </row>
    <row r="3350" spans="1:5" x14ac:dyDescent="0.25">
      <c r="A3350" t="s">
        <v>3863</v>
      </c>
      <c r="B3350">
        <v>25</v>
      </c>
      <c r="C3350" s="2">
        <v>100000000</v>
      </c>
      <c r="D3350">
        <v>25</v>
      </c>
      <c r="E3350">
        <f t="shared" si="53"/>
        <v>25</v>
      </c>
    </row>
    <row r="3351" spans="1:5" x14ac:dyDescent="0.25">
      <c r="A3351" t="s">
        <v>3863</v>
      </c>
      <c r="B3351">
        <v>51</v>
      </c>
      <c r="C3351" s="2">
        <v>10000000</v>
      </c>
      <c r="D3351">
        <v>51</v>
      </c>
      <c r="E3351">
        <f t="shared" si="53"/>
        <v>51</v>
      </c>
    </row>
    <row r="3352" spans="1:5" x14ac:dyDescent="0.25">
      <c r="A3352" t="s">
        <v>3863</v>
      </c>
      <c r="B3352">
        <v>1</v>
      </c>
      <c r="C3352" s="2">
        <v>10000000</v>
      </c>
      <c r="D3352">
        <v>0.51269531300000004</v>
      </c>
      <c r="E3352">
        <f t="shared" si="53"/>
        <v>1</v>
      </c>
    </row>
    <row r="3353" spans="1:5" x14ac:dyDescent="0.25">
      <c r="A3353" t="s">
        <v>3863</v>
      </c>
      <c r="B3353">
        <v>2</v>
      </c>
      <c r="C3353" s="2">
        <v>1000000</v>
      </c>
      <c r="D3353">
        <v>2.1</v>
      </c>
      <c r="E3353">
        <f t="shared" si="53"/>
        <v>2</v>
      </c>
    </row>
    <row r="3354" spans="1:5" x14ac:dyDescent="0.25">
      <c r="A3354" t="s">
        <v>4026</v>
      </c>
      <c r="B3354">
        <v>69</v>
      </c>
      <c r="C3354" s="2">
        <v>50000000</v>
      </c>
      <c r="D3354">
        <v>69</v>
      </c>
      <c r="E3354">
        <f t="shared" si="53"/>
        <v>69</v>
      </c>
    </row>
    <row r="3355" spans="1:5" x14ac:dyDescent="0.25">
      <c r="A3355" t="s">
        <v>4026</v>
      </c>
      <c r="B3355">
        <v>14</v>
      </c>
      <c r="C3355" s="2">
        <v>1000000</v>
      </c>
      <c r="D3355">
        <v>14</v>
      </c>
      <c r="E3355">
        <f t="shared" si="53"/>
        <v>14</v>
      </c>
    </row>
    <row r="3356" spans="1:5" x14ac:dyDescent="0.25">
      <c r="A3356" t="s">
        <v>4026</v>
      </c>
      <c r="B3356">
        <v>34</v>
      </c>
      <c r="C3356" s="2">
        <v>100000000</v>
      </c>
      <c r="D3356">
        <v>34</v>
      </c>
      <c r="E3356">
        <f t="shared" si="53"/>
        <v>34</v>
      </c>
    </row>
    <row r="3357" spans="1:5" x14ac:dyDescent="0.25">
      <c r="A3357" t="s">
        <v>4026</v>
      </c>
      <c r="B3357">
        <v>9</v>
      </c>
      <c r="C3357" s="2">
        <v>5000000</v>
      </c>
      <c r="D3357">
        <v>8.6999999999999993</v>
      </c>
      <c r="E3357">
        <f t="shared" si="53"/>
        <v>9</v>
      </c>
    </row>
    <row r="3358" spans="1:5" x14ac:dyDescent="0.25">
      <c r="A3358" t="s">
        <v>4026</v>
      </c>
      <c r="B3358">
        <v>21</v>
      </c>
      <c r="C3358" s="2">
        <v>100000</v>
      </c>
      <c r="D3358">
        <v>21</v>
      </c>
      <c r="E3358">
        <f t="shared" si="53"/>
        <v>21</v>
      </c>
    </row>
    <row r="3359" spans="1:5" x14ac:dyDescent="0.25">
      <c r="A3359" t="s">
        <v>4026</v>
      </c>
      <c r="B3359">
        <v>22</v>
      </c>
      <c r="C3359" s="2">
        <v>5000000</v>
      </c>
      <c r="D3359">
        <v>22</v>
      </c>
      <c r="E3359">
        <f t="shared" si="53"/>
        <v>22</v>
      </c>
    </row>
    <row r="3360" spans="1:5" x14ac:dyDescent="0.25">
      <c r="A3360" t="s">
        <v>4026</v>
      </c>
      <c r="B3360">
        <v>12</v>
      </c>
      <c r="C3360" s="2">
        <v>5000000</v>
      </c>
      <c r="D3360">
        <v>12</v>
      </c>
      <c r="E3360">
        <f t="shared" si="53"/>
        <v>12</v>
      </c>
    </row>
    <row r="3361" spans="1:5" x14ac:dyDescent="0.25">
      <c r="A3361" t="s">
        <v>4026</v>
      </c>
      <c r="B3361">
        <v>18</v>
      </c>
      <c r="C3361" s="2">
        <v>1000000</v>
      </c>
      <c r="D3361">
        <v>18</v>
      </c>
      <c r="E3361">
        <f t="shared" si="53"/>
        <v>18</v>
      </c>
    </row>
    <row r="3362" spans="1:5" x14ac:dyDescent="0.25">
      <c r="A3362" t="s">
        <v>4026</v>
      </c>
      <c r="B3362">
        <v>17</v>
      </c>
      <c r="C3362" s="2">
        <v>100000000</v>
      </c>
      <c r="D3362">
        <v>17</v>
      </c>
      <c r="E3362">
        <f t="shared" si="53"/>
        <v>17</v>
      </c>
    </row>
    <row r="3363" spans="1:5" x14ac:dyDescent="0.25">
      <c r="A3363" t="s">
        <v>4026</v>
      </c>
      <c r="B3363">
        <v>4</v>
      </c>
      <c r="C3363" s="2">
        <v>500000</v>
      </c>
      <c r="D3363">
        <v>3.8</v>
      </c>
      <c r="E3363">
        <f t="shared" si="53"/>
        <v>4</v>
      </c>
    </row>
    <row r="3364" spans="1:5" x14ac:dyDescent="0.25">
      <c r="A3364" t="s">
        <v>4026</v>
      </c>
      <c r="B3364">
        <v>47</v>
      </c>
      <c r="C3364" s="2">
        <v>1000000</v>
      </c>
      <c r="D3364">
        <v>47</v>
      </c>
      <c r="E3364">
        <f t="shared" si="53"/>
        <v>47</v>
      </c>
    </row>
    <row r="3365" spans="1:5" x14ac:dyDescent="0.25">
      <c r="A3365" t="s">
        <v>4026</v>
      </c>
      <c r="B3365">
        <v>23</v>
      </c>
      <c r="C3365" s="2">
        <v>1000000</v>
      </c>
      <c r="D3365">
        <v>23</v>
      </c>
      <c r="E3365">
        <f t="shared" si="53"/>
        <v>23</v>
      </c>
    </row>
    <row r="3366" spans="1:5" x14ac:dyDescent="0.25">
      <c r="A3366" t="s">
        <v>4026</v>
      </c>
      <c r="B3366">
        <v>14</v>
      </c>
      <c r="C3366" s="2">
        <v>1000000</v>
      </c>
      <c r="D3366">
        <v>14</v>
      </c>
      <c r="E3366">
        <f t="shared" si="53"/>
        <v>14</v>
      </c>
    </row>
    <row r="3367" spans="1:5" x14ac:dyDescent="0.25">
      <c r="A3367" t="s">
        <v>4026</v>
      </c>
      <c r="B3367">
        <v>15</v>
      </c>
      <c r="C3367" s="2">
        <v>50000000</v>
      </c>
      <c r="D3367">
        <v>15</v>
      </c>
      <c r="E3367">
        <f t="shared" si="53"/>
        <v>15</v>
      </c>
    </row>
    <row r="3368" spans="1:5" x14ac:dyDescent="0.25">
      <c r="A3368" t="s">
        <v>4026</v>
      </c>
      <c r="B3368">
        <v>10</v>
      </c>
      <c r="C3368" s="2">
        <v>1000000</v>
      </c>
      <c r="D3368">
        <v>9.9</v>
      </c>
      <c r="E3368">
        <f t="shared" si="53"/>
        <v>10</v>
      </c>
    </row>
    <row r="3369" spans="1:5" x14ac:dyDescent="0.25">
      <c r="A3369" t="s">
        <v>4026</v>
      </c>
      <c r="B3369">
        <v>12</v>
      </c>
      <c r="C3369" s="2">
        <v>10000000</v>
      </c>
      <c r="D3369">
        <v>12</v>
      </c>
      <c r="E3369">
        <f t="shared" si="53"/>
        <v>12</v>
      </c>
    </row>
    <row r="3370" spans="1:5" x14ac:dyDescent="0.25">
      <c r="A3370" t="s">
        <v>4026</v>
      </c>
      <c r="B3370">
        <v>12</v>
      </c>
      <c r="C3370" s="2">
        <v>10000000</v>
      </c>
      <c r="D3370">
        <v>12</v>
      </c>
      <c r="E3370">
        <f t="shared" si="53"/>
        <v>12</v>
      </c>
    </row>
    <row r="3371" spans="1:5" x14ac:dyDescent="0.25">
      <c r="A3371" t="s">
        <v>4026</v>
      </c>
      <c r="B3371">
        <v>20</v>
      </c>
      <c r="C3371" s="2">
        <v>10000000</v>
      </c>
      <c r="D3371">
        <v>20</v>
      </c>
      <c r="E3371">
        <f t="shared" si="53"/>
        <v>20</v>
      </c>
    </row>
    <row r="3372" spans="1:5" x14ac:dyDescent="0.25">
      <c r="A3372" t="s">
        <v>4026</v>
      </c>
      <c r="B3372">
        <v>7</v>
      </c>
      <c r="C3372" s="2">
        <v>10000000</v>
      </c>
      <c r="D3372">
        <v>7.4</v>
      </c>
      <c r="E3372">
        <f t="shared" si="53"/>
        <v>7</v>
      </c>
    </row>
    <row r="3373" spans="1:5" x14ac:dyDescent="0.25">
      <c r="A3373" t="s">
        <v>4026</v>
      </c>
      <c r="B3373">
        <v>3</v>
      </c>
      <c r="C3373" s="2">
        <v>10000000</v>
      </c>
      <c r="D3373">
        <v>3</v>
      </c>
      <c r="E3373">
        <f t="shared" si="53"/>
        <v>3</v>
      </c>
    </row>
    <row r="3374" spans="1:5" x14ac:dyDescent="0.25">
      <c r="A3374" t="s">
        <v>4026</v>
      </c>
      <c r="B3374">
        <v>29</v>
      </c>
      <c r="C3374" s="2">
        <v>10000000</v>
      </c>
      <c r="D3374">
        <v>29</v>
      </c>
      <c r="E3374">
        <f t="shared" si="53"/>
        <v>29</v>
      </c>
    </row>
    <row r="3375" spans="1:5" x14ac:dyDescent="0.25">
      <c r="A3375" t="s">
        <v>4026</v>
      </c>
      <c r="B3375">
        <v>14</v>
      </c>
      <c r="C3375" s="2">
        <v>10000000</v>
      </c>
      <c r="D3375">
        <v>14</v>
      </c>
      <c r="E3375">
        <f t="shared" si="53"/>
        <v>14</v>
      </c>
    </row>
    <row r="3376" spans="1:5" x14ac:dyDescent="0.25">
      <c r="A3376" t="s">
        <v>4026</v>
      </c>
      <c r="B3376">
        <v>14</v>
      </c>
      <c r="C3376" s="2">
        <v>100000000</v>
      </c>
      <c r="D3376">
        <v>14</v>
      </c>
      <c r="E3376">
        <f t="shared" si="53"/>
        <v>14</v>
      </c>
    </row>
    <row r="3377" spans="1:5" x14ac:dyDescent="0.25">
      <c r="A3377" t="s">
        <v>4026</v>
      </c>
      <c r="B3377">
        <v>7</v>
      </c>
      <c r="C3377" s="2">
        <v>10000000</v>
      </c>
      <c r="D3377">
        <v>7.2</v>
      </c>
      <c r="E3377">
        <f t="shared" si="53"/>
        <v>7</v>
      </c>
    </row>
    <row r="3378" spans="1:5" x14ac:dyDescent="0.25">
      <c r="A3378" t="s">
        <v>4026</v>
      </c>
      <c r="B3378">
        <v>22</v>
      </c>
      <c r="C3378" s="2">
        <v>10000000</v>
      </c>
      <c r="D3378">
        <v>22</v>
      </c>
      <c r="E3378">
        <f t="shared" si="53"/>
        <v>22</v>
      </c>
    </row>
    <row r="3379" spans="1:5" x14ac:dyDescent="0.25">
      <c r="A3379" t="s">
        <v>4026</v>
      </c>
      <c r="B3379">
        <v>7</v>
      </c>
      <c r="C3379" s="2">
        <v>500000</v>
      </c>
      <c r="D3379">
        <v>7.2</v>
      </c>
      <c r="E3379">
        <f t="shared" si="53"/>
        <v>7</v>
      </c>
    </row>
    <row r="3380" spans="1:5" x14ac:dyDescent="0.25">
      <c r="A3380" t="s">
        <v>4026</v>
      </c>
      <c r="B3380">
        <v>69</v>
      </c>
      <c r="C3380" s="2">
        <v>10000000</v>
      </c>
      <c r="D3380">
        <v>69</v>
      </c>
      <c r="E3380">
        <f t="shared" si="53"/>
        <v>69</v>
      </c>
    </row>
    <row r="3381" spans="1:5" x14ac:dyDescent="0.25">
      <c r="A3381" t="s">
        <v>4026</v>
      </c>
      <c r="B3381">
        <v>26</v>
      </c>
      <c r="C3381" s="2">
        <v>10000000</v>
      </c>
      <c r="D3381">
        <v>26</v>
      </c>
      <c r="E3381">
        <f t="shared" si="53"/>
        <v>26</v>
      </c>
    </row>
    <row r="3382" spans="1:5" x14ac:dyDescent="0.25">
      <c r="A3382" t="s">
        <v>4026</v>
      </c>
      <c r="B3382">
        <v>38</v>
      </c>
      <c r="C3382" s="2">
        <v>1000000</v>
      </c>
      <c r="D3382">
        <v>38</v>
      </c>
      <c r="E3382">
        <f t="shared" si="53"/>
        <v>38</v>
      </c>
    </row>
    <row r="3383" spans="1:5" x14ac:dyDescent="0.25">
      <c r="A3383" t="s">
        <v>4026</v>
      </c>
      <c r="B3383">
        <v>4</v>
      </c>
      <c r="C3383" s="2">
        <v>1000000</v>
      </c>
      <c r="D3383">
        <v>3.9</v>
      </c>
      <c r="E3383">
        <f t="shared" si="53"/>
        <v>4</v>
      </c>
    </row>
    <row r="3384" spans="1:5" x14ac:dyDescent="0.25">
      <c r="A3384" t="s">
        <v>4026</v>
      </c>
      <c r="B3384">
        <v>56</v>
      </c>
      <c r="C3384" s="2">
        <v>50000000</v>
      </c>
      <c r="D3384">
        <v>56</v>
      </c>
      <c r="E3384">
        <f t="shared" si="53"/>
        <v>56</v>
      </c>
    </row>
    <row r="3385" spans="1:5" x14ac:dyDescent="0.25">
      <c r="A3385" t="s">
        <v>4026</v>
      </c>
      <c r="B3385">
        <v>5</v>
      </c>
      <c r="C3385" s="2">
        <v>1000000</v>
      </c>
      <c r="D3385">
        <v>5.4</v>
      </c>
      <c r="E3385">
        <f t="shared" si="53"/>
        <v>5</v>
      </c>
    </row>
    <row r="3386" spans="1:5" x14ac:dyDescent="0.25">
      <c r="A3386" t="s">
        <v>4026</v>
      </c>
      <c r="B3386">
        <v>10</v>
      </c>
      <c r="C3386" s="2">
        <v>10000000</v>
      </c>
      <c r="D3386">
        <v>9.8000000000000007</v>
      </c>
      <c r="E3386">
        <f t="shared" si="53"/>
        <v>10</v>
      </c>
    </row>
    <row r="3387" spans="1:5" x14ac:dyDescent="0.25">
      <c r="A3387" t="s">
        <v>4026</v>
      </c>
      <c r="B3387">
        <v>8</v>
      </c>
      <c r="C3387" s="2">
        <v>100000000</v>
      </c>
      <c r="D3387">
        <v>7.6</v>
      </c>
      <c r="E3387">
        <f t="shared" si="53"/>
        <v>8</v>
      </c>
    </row>
    <row r="3388" spans="1:5" x14ac:dyDescent="0.25">
      <c r="A3388" t="s">
        <v>4026</v>
      </c>
      <c r="B3388">
        <v>1</v>
      </c>
      <c r="C3388" s="2">
        <v>500000</v>
      </c>
      <c r="D3388">
        <v>1.1000000000000001</v>
      </c>
      <c r="E3388">
        <f t="shared" si="53"/>
        <v>1</v>
      </c>
    </row>
    <row r="3389" spans="1:5" x14ac:dyDescent="0.25">
      <c r="A3389" t="s">
        <v>4026</v>
      </c>
      <c r="B3389">
        <v>9</v>
      </c>
      <c r="C3389" s="2">
        <v>1000000</v>
      </c>
      <c r="D3389">
        <v>9.1</v>
      </c>
      <c r="E3389">
        <f t="shared" si="53"/>
        <v>9</v>
      </c>
    </row>
    <row r="3390" spans="1:5" x14ac:dyDescent="0.25">
      <c r="A3390" t="s">
        <v>4026</v>
      </c>
      <c r="B3390">
        <v>7</v>
      </c>
      <c r="C3390" s="2">
        <v>1000000</v>
      </c>
      <c r="D3390">
        <v>6.8</v>
      </c>
      <c r="E3390">
        <f t="shared" si="53"/>
        <v>7</v>
      </c>
    </row>
    <row r="3391" spans="1:5" x14ac:dyDescent="0.25">
      <c r="A3391" t="s">
        <v>4026</v>
      </c>
      <c r="B3391">
        <v>12</v>
      </c>
      <c r="C3391" s="2">
        <v>10000000</v>
      </c>
      <c r="D3391">
        <v>12</v>
      </c>
      <c r="E3391">
        <f t="shared" si="53"/>
        <v>12</v>
      </c>
    </row>
    <row r="3392" spans="1:5" x14ac:dyDescent="0.25">
      <c r="A3392" t="s">
        <v>4026</v>
      </c>
      <c r="B3392">
        <v>3</v>
      </c>
      <c r="C3392" s="2">
        <v>5000000</v>
      </c>
      <c r="D3392">
        <v>3.3</v>
      </c>
      <c r="E3392">
        <f t="shared" si="53"/>
        <v>3</v>
      </c>
    </row>
    <row r="3393" spans="1:5" x14ac:dyDescent="0.25">
      <c r="A3393" t="s">
        <v>4026</v>
      </c>
      <c r="B3393">
        <v>12</v>
      </c>
      <c r="C3393" s="2">
        <v>5000000</v>
      </c>
      <c r="D3393">
        <v>12</v>
      </c>
      <c r="E3393">
        <f t="shared" si="53"/>
        <v>12</v>
      </c>
    </row>
    <row r="3394" spans="1:5" x14ac:dyDescent="0.25">
      <c r="A3394" t="s">
        <v>4026</v>
      </c>
      <c r="B3394">
        <v>10</v>
      </c>
      <c r="C3394" s="2">
        <v>500000</v>
      </c>
      <c r="D3394">
        <v>9.8000000000000007</v>
      </c>
      <c r="E3394">
        <f t="shared" si="53"/>
        <v>10</v>
      </c>
    </row>
    <row r="3395" spans="1:5" x14ac:dyDescent="0.25">
      <c r="A3395" t="s">
        <v>4026</v>
      </c>
      <c r="B3395">
        <v>1</v>
      </c>
      <c r="C3395" s="2">
        <v>500000</v>
      </c>
      <c r="D3395">
        <v>0.8984375</v>
      </c>
      <c r="E3395">
        <f t="shared" si="53"/>
        <v>1</v>
      </c>
    </row>
    <row r="3396" spans="1:5" x14ac:dyDescent="0.25">
      <c r="A3396" t="s">
        <v>4026</v>
      </c>
      <c r="B3396">
        <v>14</v>
      </c>
      <c r="C3396" s="2">
        <v>5000000</v>
      </c>
      <c r="D3396">
        <v>14</v>
      </c>
      <c r="E3396">
        <f t="shared" si="53"/>
        <v>14</v>
      </c>
    </row>
    <row r="3397" spans="1:5" x14ac:dyDescent="0.25">
      <c r="A3397" t="s">
        <v>4026</v>
      </c>
      <c r="B3397">
        <v>7</v>
      </c>
      <c r="C3397" s="2">
        <v>100000</v>
      </c>
      <c r="D3397">
        <v>6.8</v>
      </c>
      <c r="E3397">
        <f t="shared" si="53"/>
        <v>7</v>
      </c>
    </row>
    <row r="3398" spans="1:5" x14ac:dyDescent="0.25">
      <c r="A3398" t="s">
        <v>4026</v>
      </c>
      <c r="B3398">
        <v>27</v>
      </c>
      <c r="C3398" s="2">
        <v>500000</v>
      </c>
      <c r="D3398">
        <v>27</v>
      </c>
      <c r="E3398">
        <f t="shared" si="53"/>
        <v>27</v>
      </c>
    </row>
    <row r="3399" spans="1:5" x14ac:dyDescent="0.25">
      <c r="A3399" t="s">
        <v>4026</v>
      </c>
      <c r="B3399">
        <v>7</v>
      </c>
      <c r="C3399" s="2">
        <v>100000</v>
      </c>
      <c r="D3399">
        <v>7.4</v>
      </c>
      <c r="E3399">
        <f t="shared" si="53"/>
        <v>7</v>
      </c>
    </row>
    <row r="3400" spans="1:5" x14ac:dyDescent="0.25">
      <c r="A3400" t="s">
        <v>4026</v>
      </c>
      <c r="B3400">
        <v>44</v>
      </c>
      <c r="C3400" s="2">
        <v>100000000</v>
      </c>
      <c r="D3400">
        <v>44</v>
      </c>
      <c r="E3400">
        <f t="shared" si="53"/>
        <v>44</v>
      </c>
    </row>
    <row r="3401" spans="1:5" x14ac:dyDescent="0.25">
      <c r="A3401" t="s">
        <v>4026</v>
      </c>
      <c r="B3401">
        <v>29</v>
      </c>
      <c r="C3401" s="2">
        <v>10000000</v>
      </c>
      <c r="D3401">
        <v>29</v>
      </c>
      <c r="E3401">
        <f t="shared" si="53"/>
        <v>29</v>
      </c>
    </row>
    <row r="3402" spans="1:5" x14ac:dyDescent="0.25">
      <c r="A3402" t="s">
        <v>4026</v>
      </c>
      <c r="B3402">
        <v>70</v>
      </c>
      <c r="C3402" s="2">
        <v>50000000</v>
      </c>
      <c r="D3402">
        <v>70</v>
      </c>
      <c r="E3402">
        <f t="shared" si="53"/>
        <v>70</v>
      </c>
    </row>
    <row r="3403" spans="1:5" x14ac:dyDescent="0.25">
      <c r="A3403" t="s">
        <v>4026</v>
      </c>
      <c r="B3403">
        <v>36</v>
      </c>
      <c r="C3403" s="2">
        <v>5000000</v>
      </c>
      <c r="D3403">
        <v>36</v>
      </c>
      <c r="E3403">
        <f t="shared" si="53"/>
        <v>36</v>
      </c>
    </row>
    <row r="3404" spans="1:5" x14ac:dyDescent="0.25">
      <c r="A3404" t="s">
        <v>4026</v>
      </c>
      <c r="B3404">
        <v>6</v>
      </c>
      <c r="C3404" s="2">
        <v>1000000</v>
      </c>
      <c r="D3404">
        <v>5.9</v>
      </c>
      <c r="E3404">
        <f t="shared" ref="E3404:E3467" si="54">IF(TRUNC(D3404) = 0, IF(D3404-TRUNC(D3404) &lt; 0.5, 0.5,1),IF(D3404-TRUNC(D3404)&lt;0.5, TRUNC(D3404),_xlfn.CEILING.MATH(D3404)))</f>
        <v>6</v>
      </c>
    </row>
    <row r="3405" spans="1:5" x14ac:dyDescent="0.25">
      <c r="A3405" t="s">
        <v>4026</v>
      </c>
      <c r="B3405">
        <v>14</v>
      </c>
      <c r="C3405" s="2">
        <v>1000000</v>
      </c>
      <c r="D3405">
        <v>14</v>
      </c>
      <c r="E3405">
        <f t="shared" si="54"/>
        <v>14</v>
      </c>
    </row>
    <row r="3406" spans="1:5" x14ac:dyDescent="0.25">
      <c r="A3406" t="s">
        <v>4026</v>
      </c>
      <c r="B3406">
        <v>14</v>
      </c>
      <c r="C3406" s="2">
        <v>1000000</v>
      </c>
      <c r="D3406">
        <v>14</v>
      </c>
      <c r="E3406">
        <f t="shared" si="54"/>
        <v>14</v>
      </c>
    </row>
    <row r="3407" spans="1:5" x14ac:dyDescent="0.25">
      <c r="A3407" t="s">
        <v>4026</v>
      </c>
      <c r="B3407">
        <v>26</v>
      </c>
      <c r="C3407" s="2">
        <v>1000000</v>
      </c>
      <c r="D3407">
        <v>26</v>
      </c>
      <c r="E3407">
        <f t="shared" si="54"/>
        <v>26</v>
      </c>
    </row>
    <row r="3408" spans="1:5" x14ac:dyDescent="0.25">
      <c r="A3408" t="s">
        <v>4026</v>
      </c>
      <c r="B3408">
        <v>2</v>
      </c>
      <c r="C3408" s="2">
        <v>1000000</v>
      </c>
      <c r="D3408">
        <v>1.9</v>
      </c>
      <c r="E3408">
        <f t="shared" si="54"/>
        <v>2</v>
      </c>
    </row>
    <row r="3409" spans="1:5" x14ac:dyDescent="0.25">
      <c r="A3409" t="s">
        <v>4026</v>
      </c>
      <c r="B3409">
        <v>4</v>
      </c>
      <c r="C3409" s="2">
        <v>5000000</v>
      </c>
      <c r="D3409">
        <v>3.9</v>
      </c>
      <c r="E3409">
        <f t="shared" si="54"/>
        <v>4</v>
      </c>
    </row>
    <row r="3410" spans="1:5" x14ac:dyDescent="0.25">
      <c r="A3410" t="s">
        <v>4026</v>
      </c>
      <c r="B3410">
        <v>1</v>
      </c>
      <c r="C3410" s="2">
        <v>10000</v>
      </c>
      <c r="D3410">
        <v>0.76074218800000004</v>
      </c>
      <c r="E3410">
        <f t="shared" si="54"/>
        <v>1</v>
      </c>
    </row>
    <row r="3411" spans="1:5" x14ac:dyDescent="0.25">
      <c r="A3411" t="s">
        <v>4026</v>
      </c>
      <c r="B3411">
        <v>50</v>
      </c>
      <c r="C3411" s="2">
        <v>10000000</v>
      </c>
      <c r="D3411">
        <v>50</v>
      </c>
      <c r="E3411">
        <f t="shared" si="54"/>
        <v>50</v>
      </c>
    </row>
    <row r="3412" spans="1:5" x14ac:dyDescent="0.25">
      <c r="A3412" t="s">
        <v>4026</v>
      </c>
      <c r="B3412">
        <v>37</v>
      </c>
      <c r="C3412" s="2">
        <v>5000000</v>
      </c>
      <c r="D3412">
        <v>37</v>
      </c>
      <c r="E3412">
        <f t="shared" si="54"/>
        <v>37</v>
      </c>
    </row>
    <row r="3413" spans="1:5" x14ac:dyDescent="0.25">
      <c r="A3413" t="s">
        <v>4026</v>
      </c>
      <c r="B3413">
        <v>5</v>
      </c>
      <c r="C3413" s="2">
        <v>10000000</v>
      </c>
      <c r="D3413">
        <v>5.0999999999999996</v>
      </c>
      <c r="E3413">
        <f t="shared" si="54"/>
        <v>5</v>
      </c>
    </row>
    <row r="3414" spans="1:5" x14ac:dyDescent="0.25">
      <c r="A3414" t="s">
        <v>4026</v>
      </c>
      <c r="B3414">
        <v>10</v>
      </c>
      <c r="C3414" s="2">
        <v>5000000</v>
      </c>
      <c r="D3414">
        <v>10</v>
      </c>
      <c r="E3414">
        <f t="shared" si="54"/>
        <v>10</v>
      </c>
    </row>
    <row r="3415" spans="1:5" x14ac:dyDescent="0.25">
      <c r="A3415" t="s">
        <v>4026</v>
      </c>
      <c r="B3415">
        <v>13</v>
      </c>
      <c r="C3415" s="2">
        <v>10000000</v>
      </c>
      <c r="D3415">
        <v>13</v>
      </c>
      <c r="E3415">
        <f t="shared" si="54"/>
        <v>13</v>
      </c>
    </row>
    <row r="3416" spans="1:5" x14ac:dyDescent="0.25">
      <c r="A3416" t="s">
        <v>4026</v>
      </c>
      <c r="B3416">
        <v>4</v>
      </c>
      <c r="C3416" s="2">
        <v>5000000</v>
      </c>
      <c r="D3416">
        <v>4</v>
      </c>
      <c r="E3416">
        <f t="shared" si="54"/>
        <v>4</v>
      </c>
    </row>
    <row r="3417" spans="1:5" x14ac:dyDescent="0.25">
      <c r="A3417" t="s">
        <v>4026</v>
      </c>
      <c r="B3417">
        <v>5</v>
      </c>
      <c r="C3417" s="2">
        <v>1000000</v>
      </c>
      <c r="D3417">
        <v>5.4</v>
      </c>
      <c r="E3417">
        <f t="shared" si="54"/>
        <v>5</v>
      </c>
    </row>
    <row r="3418" spans="1:5" x14ac:dyDescent="0.25">
      <c r="A3418" t="s">
        <v>4026</v>
      </c>
      <c r="B3418">
        <v>3</v>
      </c>
      <c r="C3418" s="2">
        <v>10000000</v>
      </c>
      <c r="D3418">
        <v>3.3</v>
      </c>
      <c r="E3418">
        <f t="shared" si="54"/>
        <v>3</v>
      </c>
    </row>
    <row r="3419" spans="1:5" x14ac:dyDescent="0.25">
      <c r="A3419" t="s">
        <v>4026</v>
      </c>
      <c r="B3419">
        <v>4</v>
      </c>
      <c r="C3419" s="2">
        <v>10000000</v>
      </c>
      <c r="D3419">
        <v>4.3</v>
      </c>
      <c r="E3419">
        <f t="shared" si="54"/>
        <v>4</v>
      </c>
    </row>
    <row r="3420" spans="1:5" x14ac:dyDescent="0.25">
      <c r="A3420" t="s">
        <v>4026</v>
      </c>
      <c r="B3420">
        <v>1</v>
      </c>
      <c r="C3420" s="2">
        <v>10000000</v>
      </c>
      <c r="D3420">
        <v>0.83300781300000004</v>
      </c>
      <c r="E3420">
        <f t="shared" si="54"/>
        <v>1</v>
      </c>
    </row>
    <row r="3421" spans="1:5" x14ac:dyDescent="0.25">
      <c r="A3421" t="s">
        <v>4026</v>
      </c>
      <c r="B3421">
        <v>21</v>
      </c>
      <c r="C3421" s="2">
        <v>10000000</v>
      </c>
      <c r="D3421">
        <v>21</v>
      </c>
      <c r="E3421">
        <f t="shared" si="54"/>
        <v>21</v>
      </c>
    </row>
    <row r="3422" spans="1:5" x14ac:dyDescent="0.25">
      <c r="A3422" t="s">
        <v>4026</v>
      </c>
      <c r="B3422">
        <v>6</v>
      </c>
      <c r="C3422" s="2">
        <v>10000000</v>
      </c>
      <c r="D3422">
        <v>6.4</v>
      </c>
      <c r="E3422">
        <f t="shared" si="54"/>
        <v>6</v>
      </c>
    </row>
    <row r="3423" spans="1:5" x14ac:dyDescent="0.25">
      <c r="A3423" t="s">
        <v>4026</v>
      </c>
      <c r="B3423">
        <v>9</v>
      </c>
      <c r="C3423" s="2">
        <v>10000000</v>
      </c>
      <c r="D3423">
        <v>8.6</v>
      </c>
      <c r="E3423">
        <f t="shared" si="54"/>
        <v>9</v>
      </c>
    </row>
    <row r="3424" spans="1:5" x14ac:dyDescent="0.25">
      <c r="A3424" t="s">
        <v>4026</v>
      </c>
      <c r="B3424">
        <v>2</v>
      </c>
      <c r="C3424" s="2">
        <v>10000000</v>
      </c>
      <c r="D3424">
        <v>2.1</v>
      </c>
      <c r="E3424">
        <f t="shared" si="54"/>
        <v>2</v>
      </c>
    </row>
    <row r="3425" spans="1:5" x14ac:dyDescent="0.25">
      <c r="A3425" t="s">
        <v>4026</v>
      </c>
      <c r="B3425">
        <v>7</v>
      </c>
      <c r="C3425" s="2">
        <v>5000000</v>
      </c>
      <c r="D3425">
        <v>7.1</v>
      </c>
      <c r="E3425">
        <f t="shared" si="54"/>
        <v>7</v>
      </c>
    </row>
    <row r="3426" spans="1:5" x14ac:dyDescent="0.25">
      <c r="A3426" t="s">
        <v>4026</v>
      </c>
      <c r="B3426">
        <v>14</v>
      </c>
      <c r="C3426" s="2">
        <v>100000000</v>
      </c>
      <c r="D3426">
        <v>14</v>
      </c>
      <c r="E3426">
        <f t="shared" si="54"/>
        <v>14</v>
      </c>
    </row>
    <row r="3427" spans="1:5" x14ac:dyDescent="0.25">
      <c r="A3427" t="s">
        <v>4026</v>
      </c>
      <c r="B3427">
        <v>14</v>
      </c>
      <c r="C3427" s="2">
        <v>100000000</v>
      </c>
      <c r="D3427">
        <v>14</v>
      </c>
      <c r="E3427">
        <f t="shared" si="54"/>
        <v>14</v>
      </c>
    </row>
    <row r="3428" spans="1:5" x14ac:dyDescent="0.25">
      <c r="A3428" t="s">
        <v>4026</v>
      </c>
      <c r="B3428">
        <v>3</v>
      </c>
      <c r="C3428" s="2">
        <v>1000000</v>
      </c>
      <c r="D3428">
        <v>3.3</v>
      </c>
      <c r="E3428">
        <f t="shared" si="54"/>
        <v>3</v>
      </c>
    </row>
    <row r="3429" spans="1:5" x14ac:dyDescent="0.25">
      <c r="A3429" t="s">
        <v>4026</v>
      </c>
      <c r="B3429">
        <v>4</v>
      </c>
      <c r="C3429" s="2">
        <v>5000000</v>
      </c>
      <c r="D3429">
        <v>3.5</v>
      </c>
      <c r="E3429">
        <f t="shared" si="54"/>
        <v>4</v>
      </c>
    </row>
    <row r="3430" spans="1:5" x14ac:dyDescent="0.25">
      <c r="A3430" t="s">
        <v>4026</v>
      </c>
      <c r="B3430">
        <v>4</v>
      </c>
      <c r="C3430" s="2">
        <v>50000000</v>
      </c>
      <c r="D3430">
        <v>4.0999999999999996</v>
      </c>
      <c r="E3430">
        <f t="shared" si="54"/>
        <v>4</v>
      </c>
    </row>
    <row r="3431" spans="1:5" x14ac:dyDescent="0.25">
      <c r="A3431" t="s">
        <v>4026</v>
      </c>
      <c r="B3431">
        <v>10</v>
      </c>
      <c r="C3431" s="2">
        <v>1000000</v>
      </c>
      <c r="D3431">
        <v>9.6999999999999993</v>
      </c>
      <c r="E3431">
        <f t="shared" si="54"/>
        <v>10</v>
      </c>
    </row>
    <row r="3432" spans="1:5" x14ac:dyDescent="0.25">
      <c r="A3432" t="s">
        <v>4026</v>
      </c>
      <c r="B3432">
        <v>3</v>
      </c>
      <c r="C3432" s="2">
        <v>1000000</v>
      </c>
      <c r="D3432">
        <v>3.3</v>
      </c>
      <c r="E3432">
        <f t="shared" si="54"/>
        <v>3</v>
      </c>
    </row>
    <row r="3433" spans="1:5" x14ac:dyDescent="0.25">
      <c r="A3433" t="s">
        <v>4026</v>
      </c>
      <c r="B3433">
        <v>7</v>
      </c>
      <c r="C3433" s="2">
        <v>1000000</v>
      </c>
      <c r="D3433">
        <v>7.1</v>
      </c>
      <c r="E3433">
        <f t="shared" si="54"/>
        <v>7</v>
      </c>
    </row>
    <row r="3434" spans="1:5" x14ac:dyDescent="0.25">
      <c r="A3434" t="s">
        <v>4026</v>
      </c>
      <c r="B3434">
        <v>8</v>
      </c>
      <c r="C3434" s="2">
        <v>1000000</v>
      </c>
      <c r="D3434">
        <v>8.4</v>
      </c>
      <c r="E3434">
        <f t="shared" si="54"/>
        <v>8</v>
      </c>
    </row>
    <row r="3435" spans="1:5" x14ac:dyDescent="0.25">
      <c r="A3435" t="s">
        <v>4026</v>
      </c>
      <c r="B3435">
        <v>7</v>
      </c>
      <c r="C3435" s="2">
        <v>5000000</v>
      </c>
      <c r="D3435">
        <v>7</v>
      </c>
      <c r="E3435">
        <f t="shared" si="54"/>
        <v>7</v>
      </c>
    </row>
    <row r="3436" spans="1:5" x14ac:dyDescent="0.25">
      <c r="A3436" t="s">
        <v>4026</v>
      </c>
      <c r="B3436">
        <v>6</v>
      </c>
      <c r="C3436" s="2">
        <v>1000000</v>
      </c>
      <c r="D3436">
        <v>5.5</v>
      </c>
      <c r="E3436">
        <f t="shared" si="54"/>
        <v>6</v>
      </c>
    </row>
    <row r="3437" spans="1:5" x14ac:dyDescent="0.25">
      <c r="A3437" t="s">
        <v>4026</v>
      </c>
      <c r="B3437">
        <v>46</v>
      </c>
      <c r="C3437" s="2">
        <v>50000000</v>
      </c>
      <c r="D3437">
        <v>46</v>
      </c>
      <c r="E3437">
        <f t="shared" si="54"/>
        <v>46</v>
      </c>
    </row>
    <row r="3438" spans="1:5" x14ac:dyDescent="0.25">
      <c r="A3438" t="s">
        <v>4026</v>
      </c>
      <c r="B3438">
        <v>67</v>
      </c>
      <c r="C3438" s="2">
        <v>10000000</v>
      </c>
      <c r="D3438">
        <v>67</v>
      </c>
      <c r="E3438">
        <f t="shared" si="54"/>
        <v>67</v>
      </c>
    </row>
    <row r="3439" spans="1:5" x14ac:dyDescent="0.25">
      <c r="A3439" t="s">
        <v>4026</v>
      </c>
      <c r="B3439">
        <v>36</v>
      </c>
      <c r="C3439" s="2">
        <v>10000000</v>
      </c>
      <c r="D3439">
        <v>36</v>
      </c>
      <c r="E3439">
        <f t="shared" si="54"/>
        <v>36</v>
      </c>
    </row>
    <row r="3440" spans="1:5" x14ac:dyDescent="0.25">
      <c r="A3440" t="s">
        <v>4026</v>
      </c>
      <c r="B3440">
        <v>13</v>
      </c>
      <c r="C3440" s="2">
        <v>10000000</v>
      </c>
      <c r="D3440">
        <v>13</v>
      </c>
      <c r="E3440">
        <f t="shared" si="54"/>
        <v>13</v>
      </c>
    </row>
    <row r="3441" spans="1:5" x14ac:dyDescent="0.25">
      <c r="A3441" t="s">
        <v>4026</v>
      </c>
      <c r="B3441">
        <v>67</v>
      </c>
      <c r="C3441" s="2">
        <v>1000000</v>
      </c>
      <c r="D3441">
        <v>67</v>
      </c>
      <c r="E3441">
        <f t="shared" si="54"/>
        <v>67</v>
      </c>
    </row>
    <row r="3442" spans="1:5" x14ac:dyDescent="0.25">
      <c r="A3442" t="s">
        <v>4026</v>
      </c>
      <c r="B3442">
        <v>43</v>
      </c>
      <c r="C3442" s="2">
        <v>10000000</v>
      </c>
      <c r="D3442">
        <v>43</v>
      </c>
      <c r="E3442">
        <f t="shared" si="54"/>
        <v>43</v>
      </c>
    </row>
    <row r="3443" spans="1:5" x14ac:dyDescent="0.25">
      <c r="A3443" t="s">
        <v>4026</v>
      </c>
      <c r="B3443">
        <v>6</v>
      </c>
      <c r="C3443" s="2">
        <v>10000</v>
      </c>
      <c r="D3443">
        <v>5.9</v>
      </c>
      <c r="E3443">
        <f t="shared" si="54"/>
        <v>6</v>
      </c>
    </row>
    <row r="3444" spans="1:5" x14ac:dyDescent="0.25">
      <c r="A3444" t="s">
        <v>4026</v>
      </c>
      <c r="B3444">
        <v>14</v>
      </c>
      <c r="C3444" s="2">
        <v>100000</v>
      </c>
      <c r="D3444">
        <v>14</v>
      </c>
      <c r="E3444">
        <f t="shared" si="54"/>
        <v>14</v>
      </c>
    </row>
    <row r="3445" spans="1:5" x14ac:dyDescent="0.25">
      <c r="A3445" t="s">
        <v>4026</v>
      </c>
      <c r="B3445">
        <v>24</v>
      </c>
      <c r="C3445" s="2">
        <v>10000000</v>
      </c>
      <c r="D3445">
        <v>24</v>
      </c>
      <c r="E3445">
        <f t="shared" si="54"/>
        <v>24</v>
      </c>
    </row>
    <row r="3446" spans="1:5" x14ac:dyDescent="0.25">
      <c r="A3446" t="s">
        <v>4026</v>
      </c>
      <c r="B3446">
        <v>6</v>
      </c>
      <c r="C3446" s="2">
        <v>10000000</v>
      </c>
      <c r="D3446">
        <v>6.2</v>
      </c>
      <c r="E3446">
        <f t="shared" si="54"/>
        <v>6</v>
      </c>
    </row>
    <row r="3447" spans="1:5" x14ac:dyDescent="0.25">
      <c r="A3447" t="s">
        <v>4026</v>
      </c>
      <c r="B3447">
        <v>16</v>
      </c>
      <c r="C3447" s="2">
        <v>10000000</v>
      </c>
      <c r="D3447">
        <v>16</v>
      </c>
      <c r="E3447">
        <f t="shared" si="54"/>
        <v>16</v>
      </c>
    </row>
    <row r="3448" spans="1:5" x14ac:dyDescent="0.25">
      <c r="A3448" t="s">
        <v>4026</v>
      </c>
      <c r="B3448">
        <v>52</v>
      </c>
      <c r="C3448" s="2">
        <v>100000000</v>
      </c>
      <c r="D3448">
        <v>52</v>
      </c>
      <c r="E3448">
        <f t="shared" si="54"/>
        <v>52</v>
      </c>
    </row>
    <row r="3449" spans="1:5" x14ac:dyDescent="0.25">
      <c r="A3449" t="s">
        <v>4026</v>
      </c>
      <c r="B3449">
        <v>7</v>
      </c>
      <c r="C3449" s="2">
        <v>1000000</v>
      </c>
      <c r="D3449">
        <v>6.9</v>
      </c>
      <c r="E3449">
        <f t="shared" si="54"/>
        <v>7</v>
      </c>
    </row>
    <row r="3450" spans="1:5" x14ac:dyDescent="0.25">
      <c r="A3450" t="s">
        <v>4026</v>
      </c>
      <c r="B3450">
        <v>44</v>
      </c>
      <c r="C3450" s="2">
        <v>10000000</v>
      </c>
      <c r="D3450">
        <v>44</v>
      </c>
      <c r="E3450">
        <f t="shared" si="54"/>
        <v>44</v>
      </c>
    </row>
    <row r="3451" spans="1:5" x14ac:dyDescent="0.25">
      <c r="A3451" t="s">
        <v>4026</v>
      </c>
      <c r="B3451">
        <v>6</v>
      </c>
      <c r="C3451" s="2">
        <v>1000000</v>
      </c>
      <c r="D3451">
        <v>6.1</v>
      </c>
      <c r="E3451">
        <f t="shared" si="54"/>
        <v>6</v>
      </c>
    </row>
    <row r="3452" spans="1:5" x14ac:dyDescent="0.25">
      <c r="A3452" t="s">
        <v>4150</v>
      </c>
      <c r="B3452">
        <v>40</v>
      </c>
      <c r="C3452" s="2">
        <v>500000000</v>
      </c>
      <c r="D3452">
        <v>40</v>
      </c>
      <c r="E3452">
        <f t="shared" si="54"/>
        <v>40</v>
      </c>
    </row>
    <row r="3453" spans="1:5" x14ac:dyDescent="0.25">
      <c r="A3453" t="s">
        <v>4150</v>
      </c>
      <c r="B3453">
        <v>15</v>
      </c>
      <c r="C3453" s="2">
        <v>10000000</v>
      </c>
      <c r="D3453">
        <v>15</v>
      </c>
      <c r="E3453">
        <f t="shared" si="54"/>
        <v>15</v>
      </c>
    </row>
    <row r="3454" spans="1:5" x14ac:dyDescent="0.25">
      <c r="A3454" t="s">
        <v>4150</v>
      </c>
      <c r="B3454">
        <v>55</v>
      </c>
      <c r="C3454" s="2">
        <v>100000000</v>
      </c>
      <c r="D3454">
        <v>55</v>
      </c>
      <c r="E3454">
        <f t="shared" si="54"/>
        <v>55</v>
      </c>
    </row>
    <row r="3455" spans="1:5" x14ac:dyDescent="0.25">
      <c r="A3455" t="s">
        <v>4150</v>
      </c>
      <c r="B3455">
        <v>24</v>
      </c>
      <c r="C3455" s="2">
        <v>10000000</v>
      </c>
      <c r="D3455">
        <v>24</v>
      </c>
      <c r="E3455">
        <f t="shared" si="54"/>
        <v>24</v>
      </c>
    </row>
    <row r="3456" spans="1:5" x14ac:dyDescent="0.25">
      <c r="A3456" t="s">
        <v>4150</v>
      </c>
      <c r="B3456">
        <v>34</v>
      </c>
      <c r="C3456" s="2">
        <v>1000000000</v>
      </c>
      <c r="D3456">
        <v>34</v>
      </c>
      <c r="E3456">
        <f t="shared" si="54"/>
        <v>34</v>
      </c>
    </row>
    <row r="3457" spans="1:5" x14ac:dyDescent="0.25">
      <c r="A3457" t="s">
        <v>4150</v>
      </c>
      <c r="B3457">
        <v>4</v>
      </c>
      <c r="C3457" s="2">
        <v>10000000</v>
      </c>
      <c r="D3457">
        <v>4.0999999999999996</v>
      </c>
      <c r="E3457">
        <f t="shared" si="54"/>
        <v>4</v>
      </c>
    </row>
    <row r="3458" spans="1:5" x14ac:dyDescent="0.25">
      <c r="A3458" t="s">
        <v>4150</v>
      </c>
      <c r="B3458">
        <v>45</v>
      </c>
      <c r="C3458" s="2">
        <v>10000000</v>
      </c>
      <c r="D3458">
        <v>45</v>
      </c>
      <c r="E3458">
        <f t="shared" si="54"/>
        <v>45</v>
      </c>
    </row>
    <row r="3459" spans="1:5" x14ac:dyDescent="0.25">
      <c r="A3459" t="s">
        <v>4150</v>
      </c>
      <c r="B3459">
        <v>50</v>
      </c>
      <c r="C3459" s="2">
        <v>100000000</v>
      </c>
      <c r="D3459">
        <v>50</v>
      </c>
      <c r="E3459">
        <f t="shared" si="54"/>
        <v>50</v>
      </c>
    </row>
    <row r="3460" spans="1:5" x14ac:dyDescent="0.25">
      <c r="A3460" t="s">
        <v>4150</v>
      </c>
      <c r="B3460">
        <v>43</v>
      </c>
      <c r="C3460" s="2">
        <v>10000000</v>
      </c>
      <c r="D3460">
        <v>43</v>
      </c>
      <c r="E3460">
        <f t="shared" si="54"/>
        <v>43</v>
      </c>
    </row>
    <row r="3461" spans="1:5" x14ac:dyDescent="0.25">
      <c r="A3461" t="s">
        <v>4150</v>
      </c>
      <c r="B3461">
        <v>23</v>
      </c>
      <c r="C3461" s="2">
        <v>100000000</v>
      </c>
      <c r="D3461">
        <v>23</v>
      </c>
      <c r="E3461">
        <f t="shared" si="54"/>
        <v>23</v>
      </c>
    </row>
    <row r="3462" spans="1:5" x14ac:dyDescent="0.25">
      <c r="A3462" t="s">
        <v>4150</v>
      </c>
      <c r="B3462">
        <v>11</v>
      </c>
      <c r="C3462" s="2">
        <v>5000000</v>
      </c>
      <c r="D3462">
        <v>11</v>
      </c>
      <c r="E3462">
        <f t="shared" si="54"/>
        <v>11</v>
      </c>
    </row>
    <row r="3463" spans="1:5" x14ac:dyDescent="0.25">
      <c r="A3463" t="s">
        <v>4150</v>
      </c>
      <c r="B3463">
        <v>5</v>
      </c>
      <c r="C3463" s="2">
        <v>1000000</v>
      </c>
      <c r="D3463">
        <v>5.0999999999999996</v>
      </c>
      <c r="E3463">
        <f t="shared" si="54"/>
        <v>5</v>
      </c>
    </row>
    <row r="3464" spans="1:5" x14ac:dyDescent="0.25">
      <c r="A3464" t="s">
        <v>4150</v>
      </c>
      <c r="B3464">
        <v>1</v>
      </c>
      <c r="C3464" s="2">
        <v>10000000</v>
      </c>
      <c r="D3464">
        <v>1.3</v>
      </c>
      <c r="E3464">
        <f t="shared" si="54"/>
        <v>1</v>
      </c>
    </row>
    <row r="3465" spans="1:5" x14ac:dyDescent="0.25">
      <c r="A3465" t="s">
        <v>4150</v>
      </c>
      <c r="B3465">
        <v>30</v>
      </c>
      <c r="C3465" s="2">
        <v>100000000</v>
      </c>
      <c r="D3465">
        <v>30</v>
      </c>
      <c r="E3465">
        <f t="shared" si="54"/>
        <v>30</v>
      </c>
    </row>
    <row r="3466" spans="1:5" x14ac:dyDescent="0.25">
      <c r="A3466" t="s">
        <v>4150</v>
      </c>
      <c r="B3466">
        <v>17</v>
      </c>
      <c r="C3466" s="2">
        <v>50000000</v>
      </c>
      <c r="D3466">
        <v>17</v>
      </c>
      <c r="E3466">
        <f t="shared" si="54"/>
        <v>17</v>
      </c>
    </row>
    <row r="3467" spans="1:5" x14ac:dyDescent="0.25">
      <c r="A3467" t="s">
        <v>4150</v>
      </c>
      <c r="B3467">
        <v>55</v>
      </c>
      <c r="C3467" s="2">
        <v>100000000</v>
      </c>
      <c r="D3467">
        <v>55</v>
      </c>
      <c r="E3467">
        <f t="shared" si="54"/>
        <v>55</v>
      </c>
    </row>
    <row r="3468" spans="1:5" x14ac:dyDescent="0.25">
      <c r="A3468" t="s">
        <v>4150</v>
      </c>
      <c r="B3468">
        <v>24</v>
      </c>
      <c r="C3468" s="2">
        <v>10000000</v>
      </c>
      <c r="D3468">
        <v>24</v>
      </c>
      <c r="E3468">
        <f t="shared" ref="E3468:E3531" si="55">IF(TRUNC(D3468) = 0, IF(D3468-TRUNC(D3468) &lt; 0.5, 0.5,1),IF(D3468-TRUNC(D3468)&lt;0.5, TRUNC(D3468),_xlfn.CEILING.MATH(D3468)))</f>
        <v>24</v>
      </c>
    </row>
    <row r="3469" spans="1:5" x14ac:dyDescent="0.25">
      <c r="A3469" t="s">
        <v>4150</v>
      </c>
      <c r="B3469">
        <v>33</v>
      </c>
      <c r="C3469" s="2">
        <v>100000000</v>
      </c>
      <c r="D3469">
        <v>33</v>
      </c>
      <c r="E3469">
        <f t="shared" si="55"/>
        <v>33</v>
      </c>
    </row>
    <row r="3470" spans="1:5" x14ac:dyDescent="0.25">
      <c r="A3470" t="s">
        <v>4150</v>
      </c>
      <c r="B3470">
        <v>2</v>
      </c>
      <c r="C3470" s="2">
        <v>5000000</v>
      </c>
      <c r="D3470">
        <v>2.2999999999999998</v>
      </c>
      <c r="E3470">
        <f t="shared" si="55"/>
        <v>2</v>
      </c>
    </row>
    <row r="3471" spans="1:5" x14ac:dyDescent="0.25">
      <c r="A3471" t="s">
        <v>4150</v>
      </c>
      <c r="B3471">
        <v>16</v>
      </c>
      <c r="C3471" s="2">
        <v>100000000</v>
      </c>
      <c r="D3471">
        <v>16</v>
      </c>
      <c r="E3471">
        <f t="shared" si="55"/>
        <v>16</v>
      </c>
    </row>
    <row r="3472" spans="1:5" x14ac:dyDescent="0.25">
      <c r="A3472" t="s">
        <v>4150</v>
      </c>
      <c r="B3472">
        <v>38</v>
      </c>
      <c r="C3472" s="2">
        <v>10000000</v>
      </c>
      <c r="D3472">
        <v>38</v>
      </c>
      <c r="E3472">
        <f t="shared" si="55"/>
        <v>38</v>
      </c>
    </row>
    <row r="3473" spans="1:5" x14ac:dyDescent="0.25">
      <c r="A3473" t="s">
        <v>4150</v>
      </c>
      <c r="B3473">
        <v>54</v>
      </c>
      <c r="C3473" s="2">
        <v>10000000</v>
      </c>
      <c r="D3473">
        <v>54</v>
      </c>
      <c r="E3473">
        <f t="shared" si="55"/>
        <v>54</v>
      </c>
    </row>
    <row r="3474" spans="1:5" x14ac:dyDescent="0.25">
      <c r="A3474" t="s">
        <v>4150</v>
      </c>
      <c r="B3474">
        <v>15</v>
      </c>
      <c r="C3474" s="2">
        <v>1000000</v>
      </c>
      <c r="D3474">
        <v>15</v>
      </c>
      <c r="E3474">
        <f t="shared" si="55"/>
        <v>15</v>
      </c>
    </row>
    <row r="3475" spans="1:5" x14ac:dyDescent="0.25">
      <c r="A3475" t="s">
        <v>4150</v>
      </c>
      <c r="B3475">
        <v>61</v>
      </c>
      <c r="C3475" s="2">
        <v>500000000</v>
      </c>
      <c r="D3475">
        <v>61</v>
      </c>
      <c r="E3475">
        <f t="shared" si="55"/>
        <v>61</v>
      </c>
    </row>
    <row r="3476" spans="1:5" x14ac:dyDescent="0.25">
      <c r="A3476" t="s">
        <v>4150</v>
      </c>
      <c r="B3476">
        <v>2</v>
      </c>
      <c r="C3476" s="2">
        <v>10000000</v>
      </c>
      <c r="D3476">
        <v>1.6</v>
      </c>
      <c r="E3476">
        <f t="shared" si="55"/>
        <v>2</v>
      </c>
    </row>
    <row r="3477" spans="1:5" x14ac:dyDescent="0.25">
      <c r="A3477" t="s">
        <v>4150</v>
      </c>
      <c r="B3477">
        <v>70</v>
      </c>
      <c r="C3477" s="2">
        <v>10000000</v>
      </c>
      <c r="D3477">
        <v>70</v>
      </c>
      <c r="E3477">
        <f t="shared" si="55"/>
        <v>70</v>
      </c>
    </row>
    <row r="3478" spans="1:5" x14ac:dyDescent="0.25">
      <c r="A3478" t="s">
        <v>4150</v>
      </c>
      <c r="B3478">
        <v>55</v>
      </c>
      <c r="C3478" s="2">
        <v>500000000</v>
      </c>
      <c r="D3478">
        <v>55</v>
      </c>
      <c r="E3478">
        <f t="shared" si="55"/>
        <v>55</v>
      </c>
    </row>
    <row r="3479" spans="1:5" x14ac:dyDescent="0.25">
      <c r="A3479" t="s">
        <v>4150</v>
      </c>
      <c r="B3479">
        <v>57</v>
      </c>
      <c r="C3479" s="2">
        <v>100000000</v>
      </c>
      <c r="D3479">
        <v>57</v>
      </c>
      <c r="E3479">
        <f t="shared" si="55"/>
        <v>57</v>
      </c>
    </row>
    <row r="3480" spans="1:5" x14ac:dyDescent="0.25">
      <c r="A3480" t="s">
        <v>4150</v>
      </c>
      <c r="B3480">
        <v>52</v>
      </c>
      <c r="C3480" s="2">
        <v>10000000</v>
      </c>
      <c r="D3480">
        <v>52</v>
      </c>
      <c r="E3480">
        <f t="shared" si="55"/>
        <v>52</v>
      </c>
    </row>
    <row r="3481" spans="1:5" x14ac:dyDescent="0.25">
      <c r="A3481" t="s">
        <v>4150</v>
      </c>
      <c r="B3481">
        <v>49</v>
      </c>
      <c r="C3481" s="2">
        <v>5000000</v>
      </c>
      <c r="D3481">
        <v>49</v>
      </c>
      <c r="E3481">
        <f t="shared" si="55"/>
        <v>49</v>
      </c>
    </row>
    <row r="3482" spans="1:5" x14ac:dyDescent="0.25">
      <c r="A3482" t="s">
        <v>4150</v>
      </c>
      <c r="B3482">
        <v>28</v>
      </c>
      <c r="C3482" s="2">
        <v>5000000</v>
      </c>
      <c r="D3482">
        <v>28</v>
      </c>
      <c r="E3482">
        <f t="shared" si="55"/>
        <v>28</v>
      </c>
    </row>
    <row r="3483" spans="1:5" x14ac:dyDescent="0.25">
      <c r="A3483" t="s">
        <v>4150</v>
      </c>
      <c r="B3483">
        <v>7</v>
      </c>
      <c r="C3483" s="2">
        <v>5000000</v>
      </c>
      <c r="D3483">
        <v>7.2</v>
      </c>
      <c r="E3483">
        <f t="shared" si="55"/>
        <v>7</v>
      </c>
    </row>
    <row r="3484" spans="1:5" x14ac:dyDescent="0.25">
      <c r="A3484" t="s">
        <v>4150</v>
      </c>
      <c r="B3484">
        <v>38</v>
      </c>
      <c r="C3484" s="2">
        <v>100000000</v>
      </c>
      <c r="D3484">
        <v>38</v>
      </c>
      <c r="E3484">
        <f t="shared" si="55"/>
        <v>38</v>
      </c>
    </row>
    <row r="3485" spans="1:5" x14ac:dyDescent="0.25">
      <c r="A3485" t="s">
        <v>4150</v>
      </c>
      <c r="B3485">
        <v>12</v>
      </c>
      <c r="C3485" s="2">
        <v>10000000</v>
      </c>
      <c r="D3485">
        <v>12</v>
      </c>
      <c r="E3485">
        <f t="shared" si="55"/>
        <v>12</v>
      </c>
    </row>
    <row r="3486" spans="1:5" x14ac:dyDescent="0.25">
      <c r="A3486" t="s">
        <v>4150</v>
      </c>
      <c r="B3486">
        <v>2</v>
      </c>
      <c r="C3486" s="2">
        <v>50000000</v>
      </c>
      <c r="D3486">
        <v>1.5</v>
      </c>
      <c r="E3486">
        <f t="shared" si="55"/>
        <v>2</v>
      </c>
    </row>
    <row r="3487" spans="1:5" x14ac:dyDescent="0.25">
      <c r="A3487" t="s">
        <v>4150</v>
      </c>
      <c r="B3487">
        <v>23</v>
      </c>
      <c r="C3487" s="2">
        <v>10000000</v>
      </c>
      <c r="D3487">
        <v>23</v>
      </c>
      <c r="E3487">
        <f t="shared" si="55"/>
        <v>23</v>
      </c>
    </row>
    <row r="3488" spans="1:5" x14ac:dyDescent="0.25">
      <c r="A3488" t="s">
        <v>4150</v>
      </c>
      <c r="B3488">
        <v>71</v>
      </c>
      <c r="C3488" s="2">
        <v>100000000</v>
      </c>
      <c r="D3488">
        <v>71</v>
      </c>
      <c r="E3488">
        <f t="shared" si="55"/>
        <v>71</v>
      </c>
    </row>
    <row r="3489" spans="1:5" x14ac:dyDescent="0.25">
      <c r="A3489" t="s">
        <v>4150</v>
      </c>
      <c r="B3489">
        <v>49</v>
      </c>
      <c r="C3489" s="2">
        <v>5000000</v>
      </c>
      <c r="D3489">
        <v>49</v>
      </c>
      <c r="E3489">
        <f t="shared" si="55"/>
        <v>49</v>
      </c>
    </row>
    <row r="3490" spans="1:5" x14ac:dyDescent="0.25">
      <c r="A3490" t="s">
        <v>4150</v>
      </c>
      <c r="B3490">
        <v>14</v>
      </c>
      <c r="C3490" s="2">
        <v>50000000</v>
      </c>
      <c r="D3490">
        <v>14</v>
      </c>
      <c r="E3490">
        <f t="shared" si="55"/>
        <v>14</v>
      </c>
    </row>
    <row r="3491" spans="1:5" x14ac:dyDescent="0.25">
      <c r="A3491" t="s">
        <v>4150</v>
      </c>
      <c r="B3491">
        <v>21</v>
      </c>
      <c r="C3491" s="2">
        <v>100000000</v>
      </c>
      <c r="D3491">
        <v>21</v>
      </c>
      <c r="E3491">
        <f t="shared" si="55"/>
        <v>21</v>
      </c>
    </row>
    <row r="3492" spans="1:5" x14ac:dyDescent="0.25">
      <c r="A3492" t="s">
        <v>4150</v>
      </c>
      <c r="B3492">
        <v>36</v>
      </c>
      <c r="C3492" s="2">
        <v>50000000</v>
      </c>
      <c r="D3492">
        <v>36</v>
      </c>
      <c r="E3492">
        <f t="shared" si="55"/>
        <v>36</v>
      </c>
    </row>
    <row r="3493" spans="1:5" x14ac:dyDescent="0.25">
      <c r="A3493" t="s">
        <v>4150</v>
      </c>
      <c r="B3493">
        <v>42</v>
      </c>
      <c r="C3493" s="2">
        <v>50000000</v>
      </c>
      <c r="D3493">
        <v>42</v>
      </c>
      <c r="E3493">
        <f t="shared" si="55"/>
        <v>42</v>
      </c>
    </row>
    <row r="3494" spans="1:5" x14ac:dyDescent="0.25">
      <c r="A3494" t="s">
        <v>4150</v>
      </c>
      <c r="B3494">
        <v>18</v>
      </c>
      <c r="C3494" s="2">
        <v>50000000</v>
      </c>
      <c r="D3494">
        <v>18</v>
      </c>
      <c r="E3494">
        <f t="shared" si="55"/>
        <v>18</v>
      </c>
    </row>
    <row r="3495" spans="1:5" x14ac:dyDescent="0.25">
      <c r="A3495" t="s">
        <v>4150</v>
      </c>
      <c r="B3495">
        <v>52</v>
      </c>
      <c r="C3495" s="2">
        <v>100000000</v>
      </c>
      <c r="D3495">
        <v>52</v>
      </c>
      <c r="E3495">
        <f t="shared" si="55"/>
        <v>52</v>
      </c>
    </row>
    <row r="3496" spans="1:5" x14ac:dyDescent="0.25">
      <c r="A3496" t="s">
        <v>4150</v>
      </c>
      <c r="B3496">
        <v>1</v>
      </c>
      <c r="C3496" s="2">
        <v>1000000</v>
      </c>
      <c r="D3496">
        <v>1.2</v>
      </c>
      <c r="E3496">
        <f t="shared" si="55"/>
        <v>1</v>
      </c>
    </row>
    <row r="3497" spans="1:5" x14ac:dyDescent="0.25">
      <c r="A3497" t="s">
        <v>4150</v>
      </c>
      <c r="B3497">
        <v>37</v>
      </c>
      <c r="C3497" s="2">
        <v>50000000</v>
      </c>
      <c r="D3497">
        <v>37</v>
      </c>
      <c r="E3497">
        <f t="shared" si="55"/>
        <v>37</v>
      </c>
    </row>
    <row r="3498" spans="1:5" x14ac:dyDescent="0.25">
      <c r="A3498" t="s">
        <v>4150</v>
      </c>
      <c r="B3498">
        <v>10</v>
      </c>
      <c r="C3498" s="2">
        <v>1000000</v>
      </c>
      <c r="D3498">
        <v>10</v>
      </c>
      <c r="E3498">
        <f t="shared" si="55"/>
        <v>10</v>
      </c>
    </row>
    <row r="3499" spans="1:5" x14ac:dyDescent="0.25">
      <c r="A3499" t="s">
        <v>4150</v>
      </c>
      <c r="B3499">
        <v>4</v>
      </c>
      <c r="C3499" s="2">
        <v>500000</v>
      </c>
      <c r="D3499">
        <v>4.3</v>
      </c>
      <c r="E3499">
        <f t="shared" si="55"/>
        <v>4</v>
      </c>
    </row>
    <row r="3500" spans="1:5" x14ac:dyDescent="0.25">
      <c r="A3500" t="s">
        <v>4150</v>
      </c>
      <c r="B3500">
        <v>4</v>
      </c>
      <c r="C3500" s="2">
        <v>1000000</v>
      </c>
      <c r="D3500">
        <v>3.8</v>
      </c>
      <c r="E3500">
        <f t="shared" si="55"/>
        <v>4</v>
      </c>
    </row>
    <row r="3501" spans="1:5" x14ac:dyDescent="0.25">
      <c r="A3501" t="s">
        <v>4150</v>
      </c>
      <c r="B3501">
        <v>40</v>
      </c>
      <c r="C3501" s="2">
        <v>1000000</v>
      </c>
      <c r="D3501">
        <v>40</v>
      </c>
      <c r="E3501">
        <f t="shared" si="55"/>
        <v>40</v>
      </c>
    </row>
    <row r="3502" spans="1:5" x14ac:dyDescent="0.25">
      <c r="A3502" t="s">
        <v>4150</v>
      </c>
      <c r="B3502">
        <v>32</v>
      </c>
      <c r="C3502" s="2">
        <v>10000000</v>
      </c>
      <c r="D3502">
        <v>32</v>
      </c>
      <c r="E3502">
        <f t="shared" si="55"/>
        <v>32</v>
      </c>
    </row>
    <row r="3503" spans="1:5" x14ac:dyDescent="0.25">
      <c r="A3503" t="s">
        <v>4150</v>
      </c>
      <c r="B3503">
        <v>5</v>
      </c>
      <c r="C3503" s="2">
        <v>1000000</v>
      </c>
      <c r="D3503">
        <v>4.5</v>
      </c>
      <c r="E3503">
        <f t="shared" si="55"/>
        <v>5</v>
      </c>
    </row>
    <row r="3504" spans="1:5" x14ac:dyDescent="0.25">
      <c r="A3504" t="s">
        <v>4150</v>
      </c>
      <c r="B3504">
        <v>70</v>
      </c>
      <c r="C3504" s="2">
        <v>10000000</v>
      </c>
      <c r="D3504">
        <v>70</v>
      </c>
      <c r="E3504">
        <f t="shared" si="55"/>
        <v>70</v>
      </c>
    </row>
    <row r="3505" spans="1:5" x14ac:dyDescent="0.25">
      <c r="A3505" t="s">
        <v>4150</v>
      </c>
      <c r="B3505">
        <v>8</v>
      </c>
      <c r="C3505" s="2">
        <v>1000000</v>
      </c>
      <c r="D3505">
        <v>8.4</v>
      </c>
      <c r="E3505">
        <f t="shared" si="55"/>
        <v>8</v>
      </c>
    </row>
    <row r="3506" spans="1:5" x14ac:dyDescent="0.25">
      <c r="A3506" t="s">
        <v>4150</v>
      </c>
      <c r="B3506">
        <v>12</v>
      </c>
      <c r="C3506" s="2">
        <v>10000000</v>
      </c>
      <c r="D3506">
        <v>12</v>
      </c>
      <c r="E3506">
        <f t="shared" si="55"/>
        <v>12</v>
      </c>
    </row>
    <row r="3507" spans="1:5" x14ac:dyDescent="0.25">
      <c r="A3507" t="s">
        <v>4150</v>
      </c>
      <c r="B3507">
        <v>25</v>
      </c>
      <c r="C3507" s="2">
        <v>1000000</v>
      </c>
      <c r="D3507">
        <v>25</v>
      </c>
      <c r="E3507">
        <f t="shared" si="55"/>
        <v>25</v>
      </c>
    </row>
    <row r="3508" spans="1:5" x14ac:dyDescent="0.25">
      <c r="A3508" t="s">
        <v>4150</v>
      </c>
      <c r="B3508">
        <v>15</v>
      </c>
      <c r="C3508" s="2">
        <v>1000000</v>
      </c>
      <c r="D3508">
        <v>15</v>
      </c>
      <c r="E3508">
        <f t="shared" si="55"/>
        <v>15</v>
      </c>
    </row>
    <row r="3509" spans="1:5" x14ac:dyDescent="0.25">
      <c r="A3509" t="s">
        <v>4150</v>
      </c>
      <c r="B3509">
        <v>45</v>
      </c>
      <c r="C3509" s="2">
        <v>100000000</v>
      </c>
      <c r="D3509">
        <v>45</v>
      </c>
      <c r="E3509">
        <f t="shared" si="55"/>
        <v>45</v>
      </c>
    </row>
    <row r="3510" spans="1:5" x14ac:dyDescent="0.25">
      <c r="A3510" t="s">
        <v>4150</v>
      </c>
      <c r="B3510">
        <v>39</v>
      </c>
      <c r="C3510" s="2">
        <v>10000000</v>
      </c>
      <c r="D3510">
        <v>39</v>
      </c>
      <c r="E3510">
        <f t="shared" si="55"/>
        <v>39</v>
      </c>
    </row>
    <row r="3511" spans="1:5" x14ac:dyDescent="0.25">
      <c r="A3511" t="s">
        <v>4150</v>
      </c>
      <c r="B3511">
        <v>12</v>
      </c>
      <c r="C3511" s="2">
        <v>5000000</v>
      </c>
      <c r="D3511">
        <v>12</v>
      </c>
      <c r="E3511">
        <f t="shared" si="55"/>
        <v>12</v>
      </c>
    </row>
    <row r="3512" spans="1:5" x14ac:dyDescent="0.25">
      <c r="A3512" t="s">
        <v>4150</v>
      </c>
      <c r="B3512">
        <v>32</v>
      </c>
      <c r="C3512" s="2">
        <v>100000000</v>
      </c>
      <c r="D3512">
        <v>32</v>
      </c>
      <c r="E3512">
        <f t="shared" si="55"/>
        <v>32</v>
      </c>
    </row>
    <row r="3513" spans="1:5" x14ac:dyDescent="0.25">
      <c r="A3513" t="s">
        <v>4150</v>
      </c>
      <c r="B3513">
        <v>7</v>
      </c>
      <c r="C3513" s="2">
        <v>10000000</v>
      </c>
      <c r="D3513">
        <v>7.1</v>
      </c>
      <c r="E3513">
        <f t="shared" si="55"/>
        <v>7</v>
      </c>
    </row>
    <row r="3514" spans="1:5" x14ac:dyDescent="0.25">
      <c r="A3514" t="s">
        <v>4150</v>
      </c>
      <c r="B3514">
        <v>32</v>
      </c>
      <c r="C3514" s="2">
        <v>1000000</v>
      </c>
      <c r="D3514">
        <v>32</v>
      </c>
      <c r="E3514">
        <f t="shared" si="55"/>
        <v>32</v>
      </c>
    </row>
    <row r="3515" spans="1:5" x14ac:dyDescent="0.25">
      <c r="A3515" t="s">
        <v>4150</v>
      </c>
      <c r="B3515">
        <v>30</v>
      </c>
      <c r="C3515" s="2">
        <v>10000000</v>
      </c>
      <c r="D3515">
        <v>30</v>
      </c>
      <c r="E3515">
        <f t="shared" si="55"/>
        <v>30</v>
      </c>
    </row>
    <row r="3516" spans="1:5" x14ac:dyDescent="0.25">
      <c r="A3516" t="s">
        <v>4150</v>
      </c>
      <c r="B3516">
        <v>16</v>
      </c>
      <c r="C3516" s="2">
        <v>100000000</v>
      </c>
      <c r="D3516">
        <v>16</v>
      </c>
      <c r="E3516">
        <f t="shared" si="55"/>
        <v>16</v>
      </c>
    </row>
    <row r="3517" spans="1:5" x14ac:dyDescent="0.25">
      <c r="A3517" t="s">
        <v>4150</v>
      </c>
      <c r="B3517">
        <v>7</v>
      </c>
      <c r="C3517" s="2">
        <v>1000000</v>
      </c>
      <c r="D3517">
        <v>6.5</v>
      </c>
      <c r="E3517">
        <f t="shared" si="55"/>
        <v>7</v>
      </c>
    </row>
    <row r="3518" spans="1:5" x14ac:dyDescent="0.25">
      <c r="A3518" t="s">
        <v>4150</v>
      </c>
      <c r="B3518">
        <v>9</v>
      </c>
      <c r="C3518" s="2">
        <v>50000000</v>
      </c>
      <c r="D3518">
        <v>9.1999999999999993</v>
      </c>
      <c r="E3518">
        <f t="shared" si="55"/>
        <v>9</v>
      </c>
    </row>
    <row r="3519" spans="1:5" x14ac:dyDescent="0.25">
      <c r="A3519" t="s">
        <v>4150</v>
      </c>
      <c r="B3519">
        <v>1</v>
      </c>
      <c r="C3519" s="2">
        <v>100000</v>
      </c>
      <c r="D3519">
        <v>0.703125</v>
      </c>
      <c r="E3519">
        <f t="shared" si="55"/>
        <v>1</v>
      </c>
    </row>
    <row r="3520" spans="1:5" x14ac:dyDescent="0.25">
      <c r="A3520" t="s">
        <v>4150</v>
      </c>
      <c r="B3520">
        <v>2</v>
      </c>
      <c r="C3520" s="2">
        <v>5000000</v>
      </c>
      <c r="D3520">
        <v>2.2000000000000002</v>
      </c>
      <c r="E3520">
        <f t="shared" si="55"/>
        <v>2</v>
      </c>
    </row>
    <row r="3521" spans="1:5" x14ac:dyDescent="0.25">
      <c r="A3521" t="s">
        <v>4150</v>
      </c>
      <c r="B3521">
        <v>59</v>
      </c>
      <c r="C3521" s="2">
        <v>10000000</v>
      </c>
      <c r="D3521">
        <v>59</v>
      </c>
      <c r="E3521">
        <f t="shared" si="55"/>
        <v>59</v>
      </c>
    </row>
    <row r="3522" spans="1:5" x14ac:dyDescent="0.25">
      <c r="A3522" t="s">
        <v>4150</v>
      </c>
      <c r="B3522">
        <v>62</v>
      </c>
      <c r="C3522" s="2">
        <v>1000000</v>
      </c>
      <c r="D3522">
        <v>62</v>
      </c>
      <c r="E3522">
        <f t="shared" si="55"/>
        <v>62</v>
      </c>
    </row>
    <row r="3523" spans="1:5" x14ac:dyDescent="0.25">
      <c r="A3523" t="s">
        <v>4150</v>
      </c>
      <c r="B3523">
        <v>4</v>
      </c>
      <c r="C3523" s="2">
        <v>1000000</v>
      </c>
      <c r="D3523">
        <v>4.0999999999999996</v>
      </c>
      <c r="E3523">
        <f t="shared" si="55"/>
        <v>4</v>
      </c>
    </row>
    <row r="3524" spans="1:5" x14ac:dyDescent="0.25">
      <c r="A3524" t="s">
        <v>4150</v>
      </c>
      <c r="B3524">
        <v>37</v>
      </c>
      <c r="C3524" s="2">
        <v>500000000</v>
      </c>
      <c r="D3524">
        <v>37</v>
      </c>
      <c r="E3524">
        <f t="shared" si="55"/>
        <v>37</v>
      </c>
    </row>
    <row r="3525" spans="1:5" x14ac:dyDescent="0.25">
      <c r="A3525" t="s">
        <v>4150</v>
      </c>
      <c r="B3525">
        <v>31</v>
      </c>
      <c r="C3525" s="2">
        <v>1000000000</v>
      </c>
      <c r="D3525">
        <v>31</v>
      </c>
      <c r="E3525">
        <f t="shared" si="55"/>
        <v>31</v>
      </c>
    </row>
    <row r="3526" spans="1:5" x14ac:dyDescent="0.25">
      <c r="A3526" t="s">
        <v>4150</v>
      </c>
      <c r="B3526">
        <v>66</v>
      </c>
      <c r="C3526" s="2">
        <v>100000000</v>
      </c>
      <c r="D3526">
        <v>66</v>
      </c>
      <c r="E3526">
        <f t="shared" si="55"/>
        <v>66</v>
      </c>
    </row>
    <row r="3527" spans="1:5" x14ac:dyDescent="0.25">
      <c r="A3527" t="s">
        <v>4150</v>
      </c>
      <c r="B3527">
        <v>59</v>
      </c>
      <c r="C3527" s="2">
        <v>10000000</v>
      </c>
      <c r="D3527">
        <v>59</v>
      </c>
      <c r="E3527">
        <f t="shared" si="55"/>
        <v>59</v>
      </c>
    </row>
    <row r="3528" spans="1:5" x14ac:dyDescent="0.25">
      <c r="A3528" t="s">
        <v>4150</v>
      </c>
      <c r="B3528">
        <v>13</v>
      </c>
      <c r="C3528" s="2">
        <v>100000000</v>
      </c>
      <c r="D3528">
        <v>13</v>
      </c>
      <c r="E3528">
        <f t="shared" si="55"/>
        <v>13</v>
      </c>
    </row>
    <row r="3529" spans="1:5" x14ac:dyDescent="0.25">
      <c r="A3529" t="s">
        <v>4150</v>
      </c>
      <c r="B3529">
        <v>32</v>
      </c>
      <c r="C3529" s="2">
        <v>100000000</v>
      </c>
      <c r="D3529">
        <v>32</v>
      </c>
      <c r="E3529">
        <f t="shared" si="55"/>
        <v>32</v>
      </c>
    </row>
    <row r="3530" spans="1:5" x14ac:dyDescent="0.25">
      <c r="A3530" t="s">
        <v>4150</v>
      </c>
      <c r="B3530">
        <v>54</v>
      </c>
      <c r="C3530" s="2">
        <v>100000000</v>
      </c>
      <c r="D3530">
        <v>54</v>
      </c>
      <c r="E3530">
        <f t="shared" si="55"/>
        <v>54</v>
      </c>
    </row>
    <row r="3531" spans="1:5" x14ac:dyDescent="0.25">
      <c r="A3531" t="s">
        <v>4150</v>
      </c>
      <c r="B3531">
        <v>60</v>
      </c>
      <c r="C3531" s="2">
        <v>10000000</v>
      </c>
      <c r="D3531">
        <v>60</v>
      </c>
      <c r="E3531">
        <f t="shared" si="55"/>
        <v>60</v>
      </c>
    </row>
    <row r="3532" spans="1:5" x14ac:dyDescent="0.25">
      <c r="A3532" t="s">
        <v>4150</v>
      </c>
      <c r="B3532">
        <v>71</v>
      </c>
      <c r="C3532" s="2">
        <v>100000000</v>
      </c>
      <c r="D3532">
        <v>71</v>
      </c>
      <c r="E3532">
        <f t="shared" ref="E3532:E3595" si="56">IF(TRUNC(D3532) = 0, IF(D3532-TRUNC(D3532) &lt; 0.5, 0.5,1),IF(D3532-TRUNC(D3532)&lt;0.5, TRUNC(D3532),_xlfn.CEILING.MATH(D3532)))</f>
        <v>71</v>
      </c>
    </row>
    <row r="3533" spans="1:5" x14ac:dyDescent="0.25">
      <c r="A3533" t="s">
        <v>4150</v>
      </c>
      <c r="B3533">
        <v>37</v>
      </c>
      <c r="C3533" s="2">
        <v>100000000</v>
      </c>
      <c r="D3533">
        <v>37</v>
      </c>
      <c r="E3533">
        <f t="shared" si="56"/>
        <v>37</v>
      </c>
    </row>
    <row r="3534" spans="1:5" x14ac:dyDescent="0.25">
      <c r="A3534" t="s">
        <v>4150</v>
      </c>
      <c r="B3534">
        <v>42</v>
      </c>
      <c r="C3534" s="2">
        <v>100000000</v>
      </c>
      <c r="D3534">
        <v>42</v>
      </c>
      <c r="E3534">
        <f t="shared" si="56"/>
        <v>42</v>
      </c>
    </row>
    <row r="3535" spans="1:5" x14ac:dyDescent="0.25">
      <c r="A3535" t="s">
        <v>4150</v>
      </c>
      <c r="B3535">
        <v>31</v>
      </c>
      <c r="C3535" s="2">
        <v>500000000</v>
      </c>
      <c r="D3535">
        <v>31</v>
      </c>
      <c r="E3535">
        <f t="shared" si="56"/>
        <v>31</v>
      </c>
    </row>
    <row r="3536" spans="1:5" x14ac:dyDescent="0.25">
      <c r="A3536" t="s">
        <v>4150</v>
      </c>
      <c r="B3536">
        <v>12</v>
      </c>
      <c r="C3536" s="2">
        <v>100000000</v>
      </c>
      <c r="D3536">
        <v>12</v>
      </c>
      <c r="E3536">
        <f t="shared" si="56"/>
        <v>12</v>
      </c>
    </row>
    <row r="3537" spans="1:5" x14ac:dyDescent="0.25">
      <c r="A3537" t="s">
        <v>4150</v>
      </c>
      <c r="B3537">
        <v>66</v>
      </c>
      <c r="C3537" s="2">
        <v>100000000</v>
      </c>
      <c r="D3537">
        <v>66</v>
      </c>
      <c r="E3537">
        <f t="shared" si="56"/>
        <v>66</v>
      </c>
    </row>
    <row r="3538" spans="1:5" x14ac:dyDescent="0.25">
      <c r="A3538" t="s">
        <v>4150</v>
      </c>
      <c r="B3538">
        <v>52</v>
      </c>
      <c r="C3538" s="2">
        <v>5000000</v>
      </c>
      <c r="D3538">
        <v>52</v>
      </c>
      <c r="E3538">
        <f t="shared" si="56"/>
        <v>52</v>
      </c>
    </row>
    <row r="3539" spans="1:5" x14ac:dyDescent="0.25">
      <c r="A3539" t="s">
        <v>4150</v>
      </c>
      <c r="B3539">
        <v>1</v>
      </c>
      <c r="C3539" s="2">
        <v>1000000</v>
      </c>
      <c r="D3539">
        <v>0.69628906300000004</v>
      </c>
      <c r="E3539">
        <f t="shared" si="56"/>
        <v>1</v>
      </c>
    </row>
    <row r="3540" spans="1:5" x14ac:dyDescent="0.25">
      <c r="A3540" t="s">
        <v>4150</v>
      </c>
      <c r="B3540">
        <v>5</v>
      </c>
      <c r="C3540" s="2">
        <v>5000000</v>
      </c>
      <c r="D3540">
        <v>4.7</v>
      </c>
      <c r="E3540">
        <f t="shared" si="56"/>
        <v>5</v>
      </c>
    </row>
    <row r="3541" spans="1:5" x14ac:dyDescent="0.25">
      <c r="A3541" t="s">
        <v>4150</v>
      </c>
      <c r="B3541">
        <v>7</v>
      </c>
      <c r="C3541" s="2">
        <v>1000000</v>
      </c>
      <c r="D3541">
        <v>6.6</v>
      </c>
      <c r="E3541">
        <f t="shared" si="56"/>
        <v>7</v>
      </c>
    </row>
    <row r="3542" spans="1:5" x14ac:dyDescent="0.25">
      <c r="A3542" t="s">
        <v>4150</v>
      </c>
      <c r="B3542">
        <v>3</v>
      </c>
      <c r="C3542" s="2">
        <v>10000000</v>
      </c>
      <c r="D3542">
        <v>2.5</v>
      </c>
      <c r="E3542">
        <f t="shared" si="56"/>
        <v>3</v>
      </c>
    </row>
    <row r="3543" spans="1:5" x14ac:dyDescent="0.25">
      <c r="A3543" t="s">
        <v>4150</v>
      </c>
      <c r="B3543">
        <v>19</v>
      </c>
      <c r="C3543" s="2">
        <v>1000000</v>
      </c>
      <c r="D3543">
        <v>19</v>
      </c>
      <c r="E3543">
        <f t="shared" si="56"/>
        <v>19</v>
      </c>
    </row>
    <row r="3544" spans="1:5" x14ac:dyDescent="0.25">
      <c r="A3544" t="s">
        <v>4150</v>
      </c>
      <c r="B3544">
        <v>58</v>
      </c>
      <c r="C3544" s="2">
        <v>5000000</v>
      </c>
      <c r="D3544">
        <v>58</v>
      </c>
      <c r="E3544">
        <f t="shared" si="56"/>
        <v>58</v>
      </c>
    </row>
    <row r="3545" spans="1:5" x14ac:dyDescent="0.25">
      <c r="A3545" t="s">
        <v>4150</v>
      </c>
      <c r="B3545">
        <v>4</v>
      </c>
      <c r="C3545" s="2">
        <v>10000000</v>
      </c>
      <c r="D3545">
        <v>4.2</v>
      </c>
      <c r="E3545">
        <f t="shared" si="56"/>
        <v>4</v>
      </c>
    </row>
    <row r="3546" spans="1:5" x14ac:dyDescent="0.25">
      <c r="A3546" t="s">
        <v>4150</v>
      </c>
      <c r="B3546">
        <v>11</v>
      </c>
      <c r="C3546" s="2">
        <v>1000000</v>
      </c>
      <c r="D3546">
        <v>11</v>
      </c>
      <c r="E3546">
        <f t="shared" si="56"/>
        <v>11</v>
      </c>
    </row>
    <row r="3547" spans="1:5" x14ac:dyDescent="0.25">
      <c r="A3547" t="s">
        <v>4150</v>
      </c>
      <c r="B3547">
        <v>36</v>
      </c>
      <c r="C3547" s="2">
        <v>100000000</v>
      </c>
      <c r="D3547">
        <v>36</v>
      </c>
      <c r="E3547">
        <f t="shared" si="56"/>
        <v>36</v>
      </c>
    </row>
    <row r="3548" spans="1:5" x14ac:dyDescent="0.25">
      <c r="A3548" t="s">
        <v>4150</v>
      </c>
      <c r="B3548">
        <v>31</v>
      </c>
      <c r="C3548" s="2">
        <v>10000000</v>
      </c>
      <c r="D3548">
        <v>31</v>
      </c>
      <c r="E3548">
        <f t="shared" si="56"/>
        <v>31</v>
      </c>
    </row>
    <row r="3549" spans="1:5" x14ac:dyDescent="0.25">
      <c r="A3549" t="s">
        <v>4150</v>
      </c>
      <c r="B3549">
        <v>30</v>
      </c>
      <c r="C3549" s="2">
        <v>100000000</v>
      </c>
      <c r="D3549">
        <v>30</v>
      </c>
      <c r="E3549">
        <f t="shared" si="56"/>
        <v>30</v>
      </c>
    </row>
    <row r="3550" spans="1:5" x14ac:dyDescent="0.25">
      <c r="A3550" t="s">
        <v>4150</v>
      </c>
      <c r="B3550">
        <v>64</v>
      </c>
      <c r="C3550" s="2">
        <v>10000000</v>
      </c>
      <c r="D3550">
        <v>64</v>
      </c>
      <c r="E3550">
        <f t="shared" si="56"/>
        <v>64</v>
      </c>
    </row>
    <row r="3551" spans="1:5" x14ac:dyDescent="0.25">
      <c r="A3551" t="s">
        <v>4150</v>
      </c>
      <c r="B3551">
        <v>12</v>
      </c>
      <c r="C3551" s="2">
        <v>10000000</v>
      </c>
      <c r="D3551">
        <v>12</v>
      </c>
      <c r="E3551">
        <f t="shared" si="56"/>
        <v>12</v>
      </c>
    </row>
    <row r="3552" spans="1:5" x14ac:dyDescent="0.25">
      <c r="A3552" t="s">
        <v>4150</v>
      </c>
      <c r="B3552">
        <v>71</v>
      </c>
      <c r="C3552" s="2">
        <v>100000000</v>
      </c>
      <c r="D3552">
        <v>71</v>
      </c>
      <c r="E3552">
        <f t="shared" si="56"/>
        <v>71</v>
      </c>
    </row>
    <row r="3553" spans="1:5" x14ac:dyDescent="0.25">
      <c r="A3553" t="s">
        <v>4150</v>
      </c>
      <c r="B3553">
        <v>48</v>
      </c>
      <c r="C3553" s="2">
        <v>500000</v>
      </c>
      <c r="D3553">
        <v>48</v>
      </c>
      <c r="E3553">
        <f t="shared" si="56"/>
        <v>48</v>
      </c>
    </row>
    <row r="3554" spans="1:5" x14ac:dyDescent="0.25">
      <c r="A3554" t="s">
        <v>4150</v>
      </c>
      <c r="B3554">
        <v>6</v>
      </c>
      <c r="C3554" s="2">
        <v>1000000</v>
      </c>
      <c r="D3554">
        <v>5.7</v>
      </c>
      <c r="E3554">
        <f t="shared" si="56"/>
        <v>6</v>
      </c>
    </row>
    <row r="3555" spans="1:5" x14ac:dyDescent="0.25">
      <c r="A3555" t="s">
        <v>4150</v>
      </c>
      <c r="B3555">
        <v>9</v>
      </c>
      <c r="C3555" s="2">
        <v>1000000</v>
      </c>
      <c r="D3555">
        <v>9</v>
      </c>
      <c r="E3555">
        <f t="shared" si="56"/>
        <v>9</v>
      </c>
    </row>
    <row r="3556" spans="1:5" x14ac:dyDescent="0.25">
      <c r="A3556" t="s">
        <v>4150</v>
      </c>
      <c r="B3556">
        <v>20</v>
      </c>
      <c r="C3556" s="2">
        <v>1000000</v>
      </c>
      <c r="D3556">
        <v>20</v>
      </c>
      <c r="E3556">
        <f t="shared" si="56"/>
        <v>20</v>
      </c>
    </row>
    <row r="3557" spans="1:5" x14ac:dyDescent="0.25">
      <c r="A3557" t="s">
        <v>4150</v>
      </c>
      <c r="B3557">
        <v>7</v>
      </c>
      <c r="C3557" s="2">
        <v>1000000</v>
      </c>
      <c r="D3557">
        <v>6.9</v>
      </c>
      <c r="E3557">
        <f t="shared" si="56"/>
        <v>7</v>
      </c>
    </row>
    <row r="3558" spans="1:5" x14ac:dyDescent="0.25">
      <c r="A3558" t="s">
        <v>4150</v>
      </c>
      <c r="B3558">
        <v>8</v>
      </c>
      <c r="C3558" s="2">
        <v>1000000</v>
      </c>
      <c r="D3558">
        <v>8.4</v>
      </c>
      <c r="E3558">
        <f t="shared" si="56"/>
        <v>8</v>
      </c>
    </row>
    <row r="3559" spans="1:5" x14ac:dyDescent="0.25">
      <c r="A3559" t="s">
        <v>4150</v>
      </c>
      <c r="B3559">
        <v>2</v>
      </c>
      <c r="C3559" s="2">
        <v>5000000</v>
      </c>
      <c r="D3559">
        <v>1.9</v>
      </c>
      <c r="E3559">
        <f t="shared" si="56"/>
        <v>2</v>
      </c>
    </row>
    <row r="3560" spans="1:5" x14ac:dyDescent="0.25">
      <c r="A3560" t="s">
        <v>4150</v>
      </c>
      <c r="B3560">
        <v>43</v>
      </c>
      <c r="C3560" s="2">
        <v>5000000</v>
      </c>
      <c r="D3560">
        <v>43</v>
      </c>
      <c r="E3560">
        <f t="shared" si="56"/>
        <v>43</v>
      </c>
    </row>
    <row r="3561" spans="1:5" x14ac:dyDescent="0.25">
      <c r="A3561" t="s">
        <v>4150</v>
      </c>
      <c r="B3561">
        <v>43</v>
      </c>
      <c r="C3561" s="2">
        <v>1000000</v>
      </c>
      <c r="D3561">
        <v>43</v>
      </c>
      <c r="E3561">
        <f t="shared" si="56"/>
        <v>43</v>
      </c>
    </row>
    <row r="3562" spans="1:5" x14ac:dyDescent="0.25">
      <c r="A3562" t="s">
        <v>4150</v>
      </c>
      <c r="B3562">
        <v>44</v>
      </c>
      <c r="C3562" s="2">
        <v>10000000</v>
      </c>
      <c r="D3562">
        <v>44</v>
      </c>
      <c r="E3562">
        <f t="shared" si="56"/>
        <v>44</v>
      </c>
    </row>
    <row r="3563" spans="1:5" x14ac:dyDescent="0.25">
      <c r="A3563" t="s">
        <v>4150</v>
      </c>
      <c r="B3563">
        <v>15</v>
      </c>
      <c r="C3563" s="2">
        <v>5000000</v>
      </c>
      <c r="D3563">
        <v>15</v>
      </c>
      <c r="E3563">
        <f t="shared" si="56"/>
        <v>15</v>
      </c>
    </row>
    <row r="3564" spans="1:5" x14ac:dyDescent="0.25">
      <c r="A3564" t="s">
        <v>4150</v>
      </c>
      <c r="B3564">
        <v>27</v>
      </c>
      <c r="C3564" s="2">
        <v>500000000</v>
      </c>
      <c r="D3564">
        <v>27</v>
      </c>
      <c r="E3564">
        <f t="shared" si="56"/>
        <v>27</v>
      </c>
    </row>
    <row r="3565" spans="1:5" x14ac:dyDescent="0.25">
      <c r="A3565" t="s">
        <v>4150</v>
      </c>
      <c r="B3565">
        <v>39</v>
      </c>
      <c r="C3565" s="2">
        <v>10000000</v>
      </c>
      <c r="D3565">
        <v>39</v>
      </c>
      <c r="E3565">
        <f t="shared" si="56"/>
        <v>39</v>
      </c>
    </row>
    <row r="3566" spans="1:5" x14ac:dyDescent="0.25">
      <c r="A3566" t="s">
        <v>4150</v>
      </c>
      <c r="B3566">
        <v>22</v>
      </c>
      <c r="C3566" s="2">
        <v>100000</v>
      </c>
      <c r="D3566">
        <v>22</v>
      </c>
      <c r="E3566">
        <f t="shared" si="56"/>
        <v>22</v>
      </c>
    </row>
    <row r="3567" spans="1:5" x14ac:dyDescent="0.25">
      <c r="A3567" t="s">
        <v>4150</v>
      </c>
      <c r="B3567">
        <v>63</v>
      </c>
      <c r="C3567" s="2">
        <v>1000000000</v>
      </c>
      <c r="D3567">
        <v>63</v>
      </c>
      <c r="E3567">
        <f t="shared" si="56"/>
        <v>63</v>
      </c>
    </row>
    <row r="3568" spans="1:5" x14ac:dyDescent="0.25">
      <c r="A3568" t="s">
        <v>4150</v>
      </c>
      <c r="B3568">
        <v>29</v>
      </c>
      <c r="C3568" s="2">
        <v>5000000</v>
      </c>
      <c r="D3568">
        <v>29</v>
      </c>
      <c r="E3568">
        <f t="shared" si="56"/>
        <v>29</v>
      </c>
    </row>
    <row r="3569" spans="1:5" x14ac:dyDescent="0.25">
      <c r="A3569" t="s">
        <v>4150</v>
      </c>
      <c r="B3569">
        <v>69</v>
      </c>
      <c r="C3569" s="2">
        <v>100000000</v>
      </c>
      <c r="D3569">
        <v>69</v>
      </c>
      <c r="E3569">
        <f t="shared" si="56"/>
        <v>69</v>
      </c>
    </row>
    <row r="3570" spans="1:5" x14ac:dyDescent="0.25">
      <c r="A3570" t="s">
        <v>4150</v>
      </c>
      <c r="B3570">
        <v>11</v>
      </c>
      <c r="C3570" s="2">
        <v>100000</v>
      </c>
      <c r="D3570">
        <v>11</v>
      </c>
      <c r="E3570">
        <f t="shared" si="56"/>
        <v>11</v>
      </c>
    </row>
    <row r="3571" spans="1:5" x14ac:dyDescent="0.25">
      <c r="A3571" t="s">
        <v>4150</v>
      </c>
      <c r="B3571">
        <v>61</v>
      </c>
      <c r="C3571" s="2">
        <v>500000000</v>
      </c>
      <c r="D3571">
        <v>61</v>
      </c>
      <c r="E3571">
        <f t="shared" si="56"/>
        <v>61</v>
      </c>
    </row>
    <row r="3572" spans="1:5" x14ac:dyDescent="0.25">
      <c r="A3572" t="s">
        <v>4150</v>
      </c>
      <c r="B3572">
        <v>4</v>
      </c>
      <c r="C3572" s="2">
        <v>1000000</v>
      </c>
      <c r="D3572">
        <v>4.0999999999999996</v>
      </c>
      <c r="E3572">
        <f t="shared" si="56"/>
        <v>4</v>
      </c>
    </row>
    <row r="3573" spans="1:5" x14ac:dyDescent="0.25">
      <c r="A3573" t="s">
        <v>4150</v>
      </c>
      <c r="B3573">
        <v>4</v>
      </c>
      <c r="C3573" s="2">
        <v>1000000</v>
      </c>
      <c r="D3573">
        <v>3.8</v>
      </c>
      <c r="E3573">
        <f t="shared" si="56"/>
        <v>4</v>
      </c>
    </row>
    <row r="3574" spans="1:5" x14ac:dyDescent="0.25">
      <c r="A3574" t="s">
        <v>4150</v>
      </c>
      <c r="B3574">
        <v>29</v>
      </c>
      <c r="C3574" s="2">
        <v>1000000</v>
      </c>
      <c r="D3574">
        <v>29</v>
      </c>
      <c r="E3574">
        <f t="shared" si="56"/>
        <v>29</v>
      </c>
    </row>
    <row r="3575" spans="1:5" x14ac:dyDescent="0.25">
      <c r="A3575" t="s">
        <v>4150</v>
      </c>
      <c r="B3575">
        <v>4</v>
      </c>
      <c r="C3575" s="2">
        <v>5000000</v>
      </c>
      <c r="D3575">
        <v>3.8</v>
      </c>
      <c r="E3575">
        <f t="shared" si="56"/>
        <v>4</v>
      </c>
    </row>
    <row r="3576" spans="1:5" x14ac:dyDescent="0.25">
      <c r="A3576" t="s">
        <v>4150</v>
      </c>
      <c r="B3576">
        <v>57</v>
      </c>
      <c r="C3576" s="2">
        <v>500000000</v>
      </c>
      <c r="D3576">
        <v>57</v>
      </c>
      <c r="E3576">
        <f t="shared" si="56"/>
        <v>57</v>
      </c>
    </row>
    <row r="3577" spans="1:5" x14ac:dyDescent="0.25">
      <c r="A3577" t="s">
        <v>4296</v>
      </c>
      <c r="B3577">
        <v>3</v>
      </c>
      <c r="C3577" s="2">
        <v>10000</v>
      </c>
      <c r="D3577">
        <v>2.8</v>
      </c>
      <c r="E3577">
        <f t="shared" si="56"/>
        <v>3</v>
      </c>
    </row>
    <row r="3578" spans="1:5" x14ac:dyDescent="0.25">
      <c r="A3578" t="s">
        <v>4296</v>
      </c>
      <c r="B3578">
        <v>34</v>
      </c>
      <c r="C3578" s="2">
        <v>5000000</v>
      </c>
      <c r="D3578">
        <v>34</v>
      </c>
      <c r="E3578">
        <f t="shared" si="56"/>
        <v>34</v>
      </c>
    </row>
    <row r="3579" spans="1:5" x14ac:dyDescent="0.25">
      <c r="A3579" t="s">
        <v>4296</v>
      </c>
      <c r="B3579">
        <v>8</v>
      </c>
      <c r="C3579" s="2">
        <v>10000</v>
      </c>
      <c r="D3579">
        <v>8.1999999999999993</v>
      </c>
      <c r="E3579">
        <f t="shared" si="56"/>
        <v>8</v>
      </c>
    </row>
    <row r="3580" spans="1:5" x14ac:dyDescent="0.25">
      <c r="A3580" t="s">
        <v>4296</v>
      </c>
      <c r="B3580">
        <v>3</v>
      </c>
      <c r="C3580" s="2">
        <v>1000000</v>
      </c>
      <c r="D3580">
        <v>3.3</v>
      </c>
      <c r="E3580">
        <f t="shared" si="56"/>
        <v>3</v>
      </c>
    </row>
    <row r="3581" spans="1:5" x14ac:dyDescent="0.25">
      <c r="A3581" t="s">
        <v>4296</v>
      </c>
      <c r="B3581">
        <v>6</v>
      </c>
      <c r="C3581" s="2">
        <v>10000</v>
      </c>
      <c r="D3581">
        <v>6.2</v>
      </c>
      <c r="E3581">
        <f t="shared" si="56"/>
        <v>6</v>
      </c>
    </row>
    <row r="3582" spans="1:5" x14ac:dyDescent="0.25">
      <c r="A3582" t="s">
        <v>4296</v>
      </c>
      <c r="B3582">
        <v>85</v>
      </c>
      <c r="C3582" s="2">
        <v>10000</v>
      </c>
      <c r="D3582">
        <v>85</v>
      </c>
      <c r="E3582">
        <f t="shared" si="56"/>
        <v>85</v>
      </c>
    </row>
    <row r="3583" spans="1:5" x14ac:dyDescent="0.25">
      <c r="A3583" t="s">
        <v>4296</v>
      </c>
      <c r="B3583">
        <v>14</v>
      </c>
      <c r="C3583" s="2">
        <v>100000</v>
      </c>
      <c r="D3583">
        <v>14</v>
      </c>
      <c r="E3583">
        <f t="shared" si="56"/>
        <v>14</v>
      </c>
    </row>
    <row r="3584" spans="1:5" x14ac:dyDescent="0.25">
      <c r="A3584" t="s">
        <v>4296</v>
      </c>
      <c r="B3584">
        <v>95</v>
      </c>
      <c r="C3584" s="2">
        <v>10000</v>
      </c>
      <c r="D3584">
        <v>95</v>
      </c>
      <c r="E3584">
        <f t="shared" si="56"/>
        <v>95</v>
      </c>
    </row>
    <row r="3585" spans="1:5" x14ac:dyDescent="0.25">
      <c r="A3585" t="s">
        <v>4296</v>
      </c>
      <c r="B3585">
        <v>6</v>
      </c>
      <c r="C3585" s="2">
        <v>5000</v>
      </c>
      <c r="D3585">
        <v>5.5</v>
      </c>
      <c r="E3585">
        <f t="shared" si="56"/>
        <v>6</v>
      </c>
    </row>
    <row r="3586" spans="1:5" x14ac:dyDescent="0.25">
      <c r="A3586" t="s">
        <v>4296</v>
      </c>
      <c r="B3586">
        <v>42</v>
      </c>
      <c r="C3586" s="2">
        <v>1000000</v>
      </c>
      <c r="D3586">
        <v>42</v>
      </c>
      <c r="E3586">
        <f t="shared" si="56"/>
        <v>42</v>
      </c>
    </row>
    <row r="3587" spans="1:5" x14ac:dyDescent="0.25">
      <c r="A3587" t="s">
        <v>4296</v>
      </c>
      <c r="B3587">
        <v>15</v>
      </c>
      <c r="C3587" s="2">
        <v>50000</v>
      </c>
      <c r="D3587">
        <v>15</v>
      </c>
      <c r="E3587">
        <f t="shared" si="56"/>
        <v>15</v>
      </c>
    </row>
    <row r="3588" spans="1:5" x14ac:dyDescent="0.25">
      <c r="A3588" t="s">
        <v>4296</v>
      </c>
      <c r="B3588">
        <v>98</v>
      </c>
      <c r="C3588" s="2">
        <v>50000</v>
      </c>
      <c r="D3588">
        <v>98</v>
      </c>
      <c r="E3588">
        <f t="shared" si="56"/>
        <v>98</v>
      </c>
    </row>
    <row r="3589" spans="1:5" x14ac:dyDescent="0.25">
      <c r="A3589" t="s">
        <v>4296</v>
      </c>
      <c r="B3589">
        <v>6</v>
      </c>
      <c r="C3589" s="2">
        <v>100000</v>
      </c>
      <c r="D3589">
        <v>6.4</v>
      </c>
      <c r="E3589">
        <f t="shared" si="56"/>
        <v>6</v>
      </c>
    </row>
    <row r="3590" spans="1:5" x14ac:dyDescent="0.25">
      <c r="A3590" t="s">
        <v>4296</v>
      </c>
      <c r="B3590">
        <v>3</v>
      </c>
      <c r="C3590" s="2">
        <v>1000000</v>
      </c>
      <c r="D3590">
        <v>2.8</v>
      </c>
      <c r="E3590">
        <f t="shared" si="56"/>
        <v>3</v>
      </c>
    </row>
    <row r="3591" spans="1:5" x14ac:dyDescent="0.25">
      <c r="A3591" t="s">
        <v>4296</v>
      </c>
      <c r="B3591">
        <v>7</v>
      </c>
      <c r="C3591" s="2">
        <v>100000</v>
      </c>
      <c r="D3591">
        <v>6.5</v>
      </c>
      <c r="E3591">
        <f t="shared" si="56"/>
        <v>7</v>
      </c>
    </row>
    <row r="3592" spans="1:5" x14ac:dyDescent="0.25">
      <c r="A3592" t="s">
        <v>4296</v>
      </c>
      <c r="B3592">
        <v>4</v>
      </c>
      <c r="C3592" s="2">
        <v>10000</v>
      </c>
      <c r="D3592">
        <v>3.6</v>
      </c>
      <c r="E3592">
        <f t="shared" si="56"/>
        <v>4</v>
      </c>
    </row>
    <row r="3593" spans="1:5" x14ac:dyDescent="0.25">
      <c r="A3593" t="s">
        <v>4296</v>
      </c>
      <c r="B3593">
        <v>2</v>
      </c>
      <c r="C3593" s="2">
        <v>1000000</v>
      </c>
      <c r="D3593">
        <v>2.4</v>
      </c>
      <c r="E3593">
        <f t="shared" si="56"/>
        <v>2</v>
      </c>
    </row>
    <row r="3594" spans="1:5" x14ac:dyDescent="0.25">
      <c r="A3594" t="s">
        <v>4296</v>
      </c>
      <c r="B3594">
        <v>3</v>
      </c>
      <c r="C3594" s="2">
        <v>1000000</v>
      </c>
      <c r="D3594">
        <v>3.4</v>
      </c>
      <c r="E3594">
        <f t="shared" si="56"/>
        <v>3</v>
      </c>
    </row>
    <row r="3595" spans="1:5" x14ac:dyDescent="0.25">
      <c r="A3595" t="s">
        <v>4296</v>
      </c>
      <c r="B3595">
        <v>2</v>
      </c>
      <c r="C3595" s="2">
        <v>10000</v>
      </c>
      <c r="D3595">
        <v>1.5</v>
      </c>
      <c r="E3595">
        <f t="shared" si="56"/>
        <v>2</v>
      </c>
    </row>
    <row r="3596" spans="1:5" x14ac:dyDescent="0.25">
      <c r="A3596" t="s">
        <v>4296</v>
      </c>
      <c r="B3596">
        <v>5</v>
      </c>
      <c r="C3596" s="2">
        <v>50000</v>
      </c>
      <c r="D3596">
        <v>5</v>
      </c>
      <c r="E3596">
        <f t="shared" ref="E3596:E3659" si="57">IF(TRUNC(D3596) = 0, IF(D3596-TRUNC(D3596) &lt; 0.5, 0.5,1),IF(D3596-TRUNC(D3596)&lt;0.5, TRUNC(D3596),_xlfn.CEILING.MATH(D3596)))</f>
        <v>5</v>
      </c>
    </row>
    <row r="3597" spans="1:5" x14ac:dyDescent="0.25">
      <c r="A3597" t="s">
        <v>4296</v>
      </c>
      <c r="B3597">
        <v>7</v>
      </c>
      <c r="C3597" s="2">
        <v>10000</v>
      </c>
      <c r="D3597">
        <v>6.6</v>
      </c>
      <c r="E3597">
        <f t="shared" si="57"/>
        <v>7</v>
      </c>
    </row>
    <row r="3598" spans="1:5" x14ac:dyDescent="0.25">
      <c r="A3598" t="s">
        <v>4296</v>
      </c>
      <c r="B3598">
        <v>15</v>
      </c>
      <c r="C3598" s="2">
        <v>50000</v>
      </c>
      <c r="D3598">
        <v>15</v>
      </c>
      <c r="E3598">
        <f t="shared" si="57"/>
        <v>15</v>
      </c>
    </row>
    <row r="3599" spans="1:5" x14ac:dyDescent="0.25">
      <c r="A3599" t="s">
        <v>4296</v>
      </c>
      <c r="B3599">
        <v>39</v>
      </c>
      <c r="C3599" s="2">
        <v>1000000</v>
      </c>
      <c r="D3599">
        <v>39</v>
      </c>
      <c r="E3599">
        <f t="shared" si="57"/>
        <v>39</v>
      </c>
    </row>
    <row r="3600" spans="1:5" x14ac:dyDescent="0.25">
      <c r="A3600" t="s">
        <v>4296</v>
      </c>
      <c r="B3600">
        <v>27</v>
      </c>
      <c r="C3600" s="2">
        <v>500000</v>
      </c>
      <c r="D3600">
        <v>27</v>
      </c>
      <c r="E3600">
        <f t="shared" si="57"/>
        <v>27</v>
      </c>
    </row>
    <row r="3601" spans="1:5" x14ac:dyDescent="0.25">
      <c r="A3601" t="s">
        <v>4296</v>
      </c>
      <c r="B3601">
        <v>59</v>
      </c>
      <c r="C3601" s="2">
        <v>100000</v>
      </c>
      <c r="D3601">
        <v>59</v>
      </c>
      <c r="E3601">
        <f t="shared" si="57"/>
        <v>59</v>
      </c>
    </row>
    <row r="3602" spans="1:5" x14ac:dyDescent="0.25">
      <c r="A3602" t="s">
        <v>4296</v>
      </c>
      <c r="B3602">
        <v>7</v>
      </c>
      <c r="C3602" s="2">
        <v>100000</v>
      </c>
      <c r="D3602">
        <v>6.8</v>
      </c>
      <c r="E3602">
        <f t="shared" si="57"/>
        <v>7</v>
      </c>
    </row>
    <row r="3603" spans="1:5" x14ac:dyDescent="0.25">
      <c r="A3603" t="s">
        <v>4296</v>
      </c>
      <c r="B3603">
        <v>24</v>
      </c>
      <c r="C3603" s="2">
        <v>100000</v>
      </c>
      <c r="D3603">
        <v>24</v>
      </c>
      <c r="E3603">
        <f t="shared" si="57"/>
        <v>24</v>
      </c>
    </row>
    <row r="3604" spans="1:5" x14ac:dyDescent="0.25">
      <c r="A3604" t="s">
        <v>4296</v>
      </c>
      <c r="B3604">
        <v>7</v>
      </c>
      <c r="C3604" s="2">
        <v>100000</v>
      </c>
      <c r="D3604">
        <v>6.6</v>
      </c>
      <c r="E3604">
        <f t="shared" si="57"/>
        <v>7</v>
      </c>
    </row>
    <row r="3605" spans="1:5" x14ac:dyDescent="0.25">
      <c r="A3605" t="s">
        <v>4296</v>
      </c>
      <c r="B3605">
        <v>5</v>
      </c>
      <c r="C3605" s="2">
        <v>10000</v>
      </c>
      <c r="D3605">
        <v>4.9000000000000004</v>
      </c>
      <c r="E3605">
        <f t="shared" si="57"/>
        <v>5</v>
      </c>
    </row>
    <row r="3606" spans="1:5" x14ac:dyDescent="0.25">
      <c r="A3606" t="s">
        <v>4296</v>
      </c>
      <c r="B3606">
        <v>9</v>
      </c>
      <c r="C3606" s="2">
        <v>100000</v>
      </c>
      <c r="D3606">
        <v>9.1</v>
      </c>
      <c r="E3606">
        <f t="shared" si="57"/>
        <v>9</v>
      </c>
    </row>
    <row r="3607" spans="1:5" x14ac:dyDescent="0.25">
      <c r="A3607" t="s">
        <v>4296</v>
      </c>
      <c r="B3607">
        <v>11</v>
      </c>
      <c r="C3607" s="2">
        <v>1000000</v>
      </c>
      <c r="D3607">
        <v>11</v>
      </c>
      <c r="E3607">
        <f t="shared" si="57"/>
        <v>11</v>
      </c>
    </row>
    <row r="3608" spans="1:5" x14ac:dyDescent="0.25">
      <c r="A3608" t="s">
        <v>4296</v>
      </c>
      <c r="B3608">
        <v>6</v>
      </c>
      <c r="C3608" s="2">
        <v>5000</v>
      </c>
      <c r="D3608">
        <v>5.8</v>
      </c>
      <c r="E3608">
        <f t="shared" si="57"/>
        <v>6</v>
      </c>
    </row>
    <row r="3609" spans="1:5" x14ac:dyDescent="0.25">
      <c r="A3609" t="s">
        <v>4296</v>
      </c>
      <c r="B3609">
        <v>24</v>
      </c>
      <c r="C3609" s="2">
        <v>500000</v>
      </c>
      <c r="D3609">
        <v>24</v>
      </c>
      <c r="E3609">
        <f t="shared" si="57"/>
        <v>24</v>
      </c>
    </row>
    <row r="3610" spans="1:5" x14ac:dyDescent="0.25">
      <c r="A3610" t="s">
        <v>4296</v>
      </c>
      <c r="B3610">
        <v>4</v>
      </c>
      <c r="C3610" s="2">
        <v>100000</v>
      </c>
      <c r="D3610">
        <v>4.4000000000000004</v>
      </c>
      <c r="E3610">
        <f t="shared" si="57"/>
        <v>4</v>
      </c>
    </row>
    <row r="3611" spans="1:5" x14ac:dyDescent="0.25">
      <c r="A3611" t="s">
        <v>4296</v>
      </c>
      <c r="B3611">
        <v>16</v>
      </c>
      <c r="C3611" s="2">
        <v>10000</v>
      </c>
      <c r="D3611">
        <v>16</v>
      </c>
      <c r="E3611">
        <f t="shared" si="57"/>
        <v>16</v>
      </c>
    </row>
    <row r="3612" spans="1:5" x14ac:dyDescent="0.25">
      <c r="A3612" t="s">
        <v>4296</v>
      </c>
      <c r="B3612">
        <v>11</v>
      </c>
      <c r="C3612" s="2">
        <v>500000</v>
      </c>
      <c r="D3612">
        <v>11</v>
      </c>
      <c r="E3612">
        <f t="shared" si="57"/>
        <v>11</v>
      </c>
    </row>
    <row r="3613" spans="1:5" x14ac:dyDescent="0.25">
      <c r="A3613" t="s">
        <v>4296</v>
      </c>
      <c r="B3613">
        <v>5</v>
      </c>
      <c r="C3613" s="2">
        <v>10000</v>
      </c>
      <c r="D3613">
        <v>4.9000000000000004</v>
      </c>
      <c r="E3613">
        <f t="shared" si="57"/>
        <v>5</v>
      </c>
    </row>
    <row r="3614" spans="1:5" x14ac:dyDescent="0.25">
      <c r="A3614" t="s">
        <v>4296</v>
      </c>
      <c r="B3614">
        <v>11</v>
      </c>
      <c r="C3614" s="2">
        <v>100000</v>
      </c>
      <c r="D3614">
        <v>11</v>
      </c>
      <c r="E3614">
        <f t="shared" si="57"/>
        <v>11</v>
      </c>
    </row>
    <row r="3615" spans="1:5" x14ac:dyDescent="0.25">
      <c r="A3615" t="s">
        <v>4296</v>
      </c>
      <c r="B3615">
        <v>53</v>
      </c>
      <c r="C3615" s="2">
        <v>1000000</v>
      </c>
      <c r="D3615">
        <v>53</v>
      </c>
      <c r="E3615">
        <f t="shared" si="57"/>
        <v>53</v>
      </c>
    </row>
    <row r="3616" spans="1:5" x14ac:dyDescent="0.25">
      <c r="A3616" t="s">
        <v>4296</v>
      </c>
      <c r="B3616">
        <v>20</v>
      </c>
      <c r="C3616" s="2">
        <v>100000</v>
      </c>
      <c r="D3616">
        <v>20</v>
      </c>
      <c r="E3616">
        <f t="shared" si="57"/>
        <v>20</v>
      </c>
    </row>
    <row r="3617" spans="1:5" x14ac:dyDescent="0.25">
      <c r="A3617" t="s">
        <v>4296</v>
      </c>
      <c r="B3617">
        <v>38</v>
      </c>
      <c r="C3617" s="2">
        <v>100000</v>
      </c>
      <c r="D3617">
        <v>38</v>
      </c>
      <c r="E3617">
        <f t="shared" si="57"/>
        <v>38</v>
      </c>
    </row>
    <row r="3618" spans="1:5" x14ac:dyDescent="0.25">
      <c r="A3618" t="s">
        <v>4296</v>
      </c>
      <c r="B3618">
        <v>5</v>
      </c>
      <c r="C3618" s="2">
        <v>10000</v>
      </c>
      <c r="D3618">
        <v>4.9000000000000004</v>
      </c>
      <c r="E3618">
        <f t="shared" si="57"/>
        <v>5</v>
      </c>
    </row>
    <row r="3619" spans="1:5" x14ac:dyDescent="0.25">
      <c r="A3619" t="s">
        <v>4296</v>
      </c>
      <c r="B3619">
        <v>17</v>
      </c>
      <c r="C3619" s="2">
        <v>100000</v>
      </c>
      <c r="D3619">
        <v>17</v>
      </c>
      <c r="E3619">
        <f t="shared" si="57"/>
        <v>17</v>
      </c>
    </row>
    <row r="3620" spans="1:5" x14ac:dyDescent="0.25">
      <c r="A3620" t="s">
        <v>4296</v>
      </c>
      <c r="B3620">
        <v>37</v>
      </c>
      <c r="C3620" s="2">
        <v>1000000</v>
      </c>
      <c r="D3620">
        <v>37</v>
      </c>
      <c r="E3620">
        <f t="shared" si="57"/>
        <v>37</v>
      </c>
    </row>
    <row r="3621" spans="1:5" x14ac:dyDescent="0.25">
      <c r="A3621" t="s">
        <v>4296</v>
      </c>
      <c r="B3621">
        <v>5</v>
      </c>
      <c r="C3621" s="2">
        <v>1000000</v>
      </c>
      <c r="D3621">
        <v>5.2</v>
      </c>
      <c r="E3621">
        <f t="shared" si="57"/>
        <v>5</v>
      </c>
    </row>
    <row r="3622" spans="1:5" x14ac:dyDescent="0.25">
      <c r="A3622" t="s">
        <v>4296</v>
      </c>
      <c r="B3622">
        <v>28</v>
      </c>
      <c r="C3622" s="2">
        <v>100000</v>
      </c>
      <c r="D3622">
        <v>28</v>
      </c>
      <c r="E3622">
        <f t="shared" si="57"/>
        <v>28</v>
      </c>
    </row>
    <row r="3623" spans="1:5" x14ac:dyDescent="0.25">
      <c r="A3623" t="s">
        <v>4296</v>
      </c>
      <c r="B3623">
        <v>71</v>
      </c>
      <c r="C3623" s="2">
        <v>100000</v>
      </c>
      <c r="D3623">
        <v>71</v>
      </c>
      <c r="E3623">
        <f t="shared" si="57"/>
        <v>71</v>
      </c>
    </row>
    <row r="3624" spans="1:5" x14ac:dyDescent="0.25">
      <c r="A3624" t="s">
        <v>4296</v>
      </c>
      <c r="B3624">
        <v>46</v>
      </c>
      <c r="C3624" s="2">
        <v>1000000</v>
      </c>
      <c r="D3624">
        <v>46</v>
      </c>
      <c r="E3624">
        <f t="shared" si="57"/>
        <v>46</v>
      </c>
    </row>
    <row r="3625" spans="1:5" x14ac:dyDescent="0.25">
      <c r="A3625" t="s">
        <v>4296</v>
      </c>
      <c r="B3625">
        <v>16</v>
      </c>
      <c r="C3625" s="2">
        <v>100000</v>
      </c>
      <c r="D3625">
        <v>16</v>
      </c>
      <c r="E3625">
        <f t="shared" si="57"/>
        <v>16</v>
      </c>
    </row>
    <row r="3626" spans="1:5" x14ac:dyDescent="0.25">
      <c r="A3626" t="s">
        <v>4296</v>
      </c>
      <c r="B3626">
        <v>18</v>
      </c>
      <c r="C3626" s="2">
        <v>10000</v>
      </c>
      <c r="D3626">
        <v>18</v>
      </c>
      <c r="E3626">
        <f t="shared" si="57"/>
        <v>18</v>
      </c>
    </row>
    <row r="3627" spans="1:5" x14ac:dyDescent="0.25">
      <c r="A3627" t="s">
        <v>4296</v>
      </c>
      <c r="B3627">
        <v>18</v>
      </c>
      <c r="C3627" s="2">
        <v>1000000</v>
      </c>
      <c r="D3627">
        <v>18</v>
      </c>
      <c r="E3627">
        <f t="shared" si="57"/>
        <v>18</v>
      </c>
    </row>
    <row r="3628" spans="1:5" x14ac:dyDescent="0.25">
      <c r="A3628" t="s">
        <v>4363</v>
      </c>
      <c r="B3628">
        <v>19</v>
      </c>
      <c r="C3628" s="2">
        <v>50000000</v>
      </c>
      <c r="D3628">
        <v>19</v>
      </c>
      <c r="E3628">
        <f t="shared" si="57"/>
        <v>19</v>
      </c>
    </row>
    <row r="3629" spans="1:5" x14ac:dyDescent="0.25">
      <c r="A3629" t="s">
        <v>4363</v>
      </c>
      <c r="B3629">
        <v>10</v>
      </c>
      <c r="C3629" s="2">
        <v>1000000</v>
      </c>
      <c r="D3629">
        <v>10</v>
      </c>
      <c r="E3629">
        <f t="shared" si="57"/>
        <v>10</v>
      </c>
    </row>
    <row r="3630" spans="1:5" x14ac:dyDescent="0.25">
      <c r="A3630" t="s">
        <v>4363</v>
      </c>
      <c r="B3630">
        <v>61</v>
      </c>
      <c r="C3630" s="2">
        <v>50000000</v>
      </c>
      <c r="D3630">
        <v>61</v>
      </c>
      <c r="E3630">
        <f t="shared" si="57"/>
        <v>61</v>
      </c>
    </row>
    <row r="3631" spans="1:5" x14ac:dyDescent="0.25">
      <c r="A3631" t="s">
        <v>4363</v>
      </c>
      <c r="B3631">
        <v>17</v>
      </c>
      <c r="C3631" s="2">
        <v>10000</v>
      </c>
      <c r="D3631">
        <v>17</v>
      </c>
      <c r="E3631">
        <f t="shared" si="57"/>
        <v>17</v>
      </c>
    </row>
    <row r="3632" spans="1:5" x14ac:dyDescent="0.25">
      <c r="A3632" t="s">
        <v>4363</v>
      </c>
      <c r="B3632">
        <v>62</v>
      </c>
      <c r="C3632" s="2">
        <v>10000000</v>
      </c>
      <c r="D3632">
        <v>62</v>
      </c>
      <c r="E3632">
        <f t="shared" si="57"/>
        <v>62</v>
      </c>
    </row>
    <row r="3633" spans="1:5" x14ac:dyDescent="0.25">
      <c r="A3633" t="s">
        <v>4363</v>
      </c>
      <c r="B3633">
        <v>10</v>
      </c>
      <c r="C3633" s="2">
        <v>1000000</v>
      </c>
      <c r="D3633">
        <v>9.6999999999999993</v>
      </c>
      <c r="E3633">
        <f t="shared" si="57"/>
        <v>10</v>
      </c>
    </row>
    <row r="3634" spans="1:5" x14ac:dyDescent="0.25">
      <c r="A3634" t="s">
        <v>4363</v>
      </c>
      <c r="B3634">
        <v>59</v>
      </c>
      <c r="C3634" s="2">
        <v>10000000</v>
      </c>
      <c r="D3634">
        <v>59</v>
      </c>
      <c r="E3634">
        <f t="shared" si="57"/>
        <v>59</v>
      </c>
    </row>
    <row r="3635" spans="1:5" x14ac:dyDescent="0.25">
      <c r="A3635" t="s">
        <v>4363</v>
      </c>
      <c r="B3635">
        <v>35</v>
      </c>
      <c r="C3635" s="2">
        <v>1000000</v>
      </c>
      <c r="D3635">
        <v>35</v>
      </c>
      <c r="E3635">
        <f t="shared" si="57"/>
        <v>35</v>
      </c>
    </row>
    <row r="3636" spans="1:5" x14ac:dyDescent="0.25">
      <c r="A3636" t="s">
        <v>4363</v>
      </c>
      <c r="B3636">
        <v>21</v>
      </c>
      <c r="C3636" s="2">
        <v>1000000</v>
      </c>
      <c r="D3636">
        <v>21</v>
      </c>
      <c r="E3636">
        <f t="shared" si="57"/>
        <v>21</v>
      </c>
    </row>
    <row r="3637" spans="1:5" x14ac:dyDescent="0.25">
      <c r="A3637" t="s">
        <v>4363</v>
      </c>
      <c r="B3637">
        <v>3</v>
      </c>
      <c r="C3637" s="2">
        <v>1000000</v>
      </c>
      <c r="D3637">
        <v>3.2</v>
      </c>
      <c r="E3637">
        <f t="shared" si="57"/>
        <v>3</v>
      </c>
    </row>
    <row r="3638" spans="1:5" x14ac:dyDescent="0.25">
      <c r="A3638" t="s">
        <v>4363</v>
      </c>
      <c r="B3638">
        <v>15</v>
      </c>
      <c r="C3638" s="2">
        <v>10000000</v>
      </c>
      <c r="D3638">
        <v>15</v>
      </c>
      <c r="E3638">
        <f t="shared" si="57"/>
        <v>15</v>
      </c>
    </row>
    <row r="3639" spans="1:5" x14ac:dyDescent="0.25">
      <c r="A3639" t="s">
        <v>4363</v>
      </c>
      <c r="B3639">
        <v>44</v>
      </c>
      <c r="C3639" s="2">
        <v>5000000</v>
      </c>
      <c r="D3639">
        <v>44</v>
      </c>
      <c r="E3639">
        <f t="shared" si="57"/>
        <v>44</v>
      </c>
    </row>
    <row r="3640" spans="1:5" x14ac:dyDescent="0.25">
      <c r="A3640" t="s">
        <v>4363</v>
      </c>
      <c r="B3640">
        <v>5</v>
      </c>
      <c r="C3640" s="2">
        <v>500000</v>
      </c>
      <c r="D3640">
        <v>4.8</v>
      </c>
      <c r="E3640">
        <f t="shared" si="57"/>
        <v>5</v>
      </c>
    </row>
    <row r="3641" spans="1:5" x14ac:dyDescent="0.25">
      <c r="A3641" t="s">
        <v>4363</v>
      </c>
      <c r="B3641">
        <v>25</v>
      </c>
      <c r="C3641" s="2">
        <v>10000000</v>
      </c>
      <c r="D3641">
        <v>25</v>
      </c>
      <c r="E3641">
        <f t="shared" si="57"/>
        <v>25</v>
      </c>
    </row>
    <row r="3642" spans="1:5" x14ac:dyDescent="0.25">
      <c r="A3642" t="s">
        <v>4363</v>
      </c>
      <c r="B3642">
        <v>10</v>
      </c>
      <c r="C3642" s="2">
        <v>1000000</v>
      </c>
      <c r="D3642">
        <v>10</v>
      </c>
      <c r="E3642">
        <f t="shared" si="57"/>
        <v>10</v>
      </c>
    </row>
    <row r="3643" spans="1:5" x14ac:dyDescent="0.25">
      <c r="A3643" t="s">
        <v>4363</v>
      </c>
      <c r="B3643">
        <v>54</v>
      </c>
      <c r="C3643" s="2">
        <v>5000000</v>
      </c>
      <c r="D3643">
        <v>54</v>
      </c>
      <c r="E3643">
        <f t="shared" si="57"/>
        <v>54</v>
      </c>
    </row>
    <row r="3644" spans="1:5" x14ac:dyDescent="0.25">
      <c r="A3644" t="s">
        <v>4363</v>
      </c>
      <c r="B3644">
        <v>9</v>
      </c>
      <c r="C3644" s="2">
        <v>5000000</v>
      </c>
      <c r="D3644">
        <v>9.1</v>
      </c>
      <c r="E3644">
        <f t="shared" si="57"/>
        <v>9</v>
      </c>
    </row>
    <row r="3645" spans="1:5" x14ac:dyDescent="0.25">
      <c r="A3645" t="s">
        <v>4363</v>
      </c>
      <c r="B3645">
        <v>19</v>
      </c>
      <c r="C3645" s="2">
        <v>1000000</v>
      </c>
      <c r="D3645">
        <v>19</v>
      </c>
      <c r="E3645">
        <f t="shared" si="57"/>
        <v>19</v>
      </c>
    </row>
    <row r="3646" spans="1:5" x14ac:dyDescent="0.25">
      <c r="A3646" t="s">
        <v>4363</v>
      </c>
      <c r="B3646">
        <v>12</v>
      </c>
      <c r="C3646" s="2">
        <v>10000000</v>
      </c>
      <c r="D3646">
        <v>12</v>
      </c>
      <c r="E3646">
        <f t="shared" si="57"/>
        <v>12</v>
      </c>
    </row>
    <row r="3647" spans="1:5" x14ac:dyDescent="0.25">
      <c r="A3647" t="s">
        <v>4363</v>
      </c>
      <c r="B3647">
        <v>37</v>
      </c>
      <c r="C3647" s="2">
        <v>5000000</v>
      </c>
      <c r="D3647">
        <v>37</v>
      </c>
      <c r="E3647">
        <f t="shared" si="57"/>
        <v>37</v>
      </c>
    </row>
    <row r="3648" spans="1:5" x14ac:dyDescent="0.25">
      <c r="A3648" t="s">
        <v>4363</v>
      </c>
      <c r="B3648">
        <v>13</v>
      </c>
      <c r="C3648" s="2">
        <v>1000000</v>
      </c>
      <c r="D3648">
        <v>13</v>
      </c>
      <c r="E3648">
        <f t="shared" si="57"/>
        <v>13</v>
      </c>
    </row>
    <row r="3649" spans="1:5" x14ac:dyDescent="0.25">
      <c r="A3649" t="s">
        <v>4363</v>
      </c>
      <c r="B3649">
        <v>43</v>
      </c>
      <c r="C3649" s="2">
        <v>5000000</v>
      </c>
      <c r="D3649">
        <v>43</v>
      </c>
      <c r="E3649">
        <f t="shared" si="57"/>
        <v>43</v>
      </c>
    </row>
    <row r="3650" spans="1:5" x14ac:dyDescent="0.25">
      <c r="A3650" t="s">
        <v>4363</v>
      </c>
      <c r="B3650">
        <v>19</v>
      </c>
      <c r="C3650" s="2">
        <v>1000000</v>
      </c>
      <c r="D3650">
        <v>19</v>
      </c>
      <c r="E3650">
        <f t="shared" si="57"/>
        <v>19</v>
      </c>
    </row>
    <row r="3651" spans="1:5" x14ac:dyDescent="0.25">
      <c r="A3651" t="s">
        <v>4363</v>
      </c>
      <c r="B3651">
        <v>40</v>
      </c>
      <c r="C3651" s="2">
        <v>50000000</v>
      </c>
      <c r="D3651">
        <v>40</v>
      </c>
      <c r="E3651">
        <f t="shared" si="57"/>
        <v>40</v>
      </c>
    </row>
    <row r="3652" spans="1:5" x14ac:dyDescent="0.25">
      <c r="A3652" t="s">
        <v>4363</v>
      </c>
      <c r="B3652">
        <v>8</v>
      </c>
      <c r="C3652" s="2">
        <v>1000000</v>
      </c>
      <c r="D3652">
        <v>7.6</v>
      </c>
      <c r="E3652">
        <f t="shared" si="57"/>
        <v>8</v>
      </c>
    </row>
    <row r="3653" spans="1:5" x14ac:dyDescent="0.25">
      <c r="A3653" t="s">
        <v>4363</v>
      </c>
      <c r="B3653">
        <v>40</v>
      </c>
      <c r="C3653" s="2">
        <v>100000</v>
      </c>
      <c r="D3653">
        <v>40</v>
      </c>
      <c r="E3653">
        <f t="shared" si="57"/>
        <v>40</v>
      </c>
    </row>
    <row r="3654" spans="1:5" x14ac:dyDescent="0.25">
      <c r="A3654" t="s">
        <v>4363</v>
      </c>
      <c r="B3654">
        <v>38</v>
      </c>
      <c r="C3654" s="2">
        <v>10000000</v>
      </c>
      <c r="D3654">
        <v>38</v>
      </c>
      <c r="E3654">
        <f t="shared" si="57"/>
        <v>38</v>
      </c>
    </row>
    <row r="3655" spans="1:5" x14ac:dyDescent="0.25">
      <c r="A3655" t="s">
        <v>4363</v>
      </c>
      <c r="B3655">
        <v>44</v>
      </c>
      <c r="C3655" s="2">
        <v>1000000</v>
      </c>
      <c r="D3655">
        <v>44</v>
      </c>
      <c r="E3655">
        <f t="shared" si="57"/>
        <v>44</v>
      </c>
    </row>
    <row r="3656" spans="1:5" x14ac:dyDescent="0.25">
      <c r="A3656" t="s">
        <v>4363</v>
      </c>
      <c r="B3656">
        <v>27</v>
      </c>
      <c r="C3656" s="2">
        <v>10000000</v>
      </c>
      <c r="D3656">
        <v>27</v>
      </c>
      <c r="E3656">
        <f t="shared" si="57"/>
        <v>27</v>
      </c>
    </row>
    <row r="3657" spans="1:5" x14ac:dyDescent="0.25">
      <c r="A3657" t="s">
        <v>4363</v>
      </c>
      <c r="B3657">
        <v>6</v>
      </c>
      <c r="C3657" s="2">
        <v>500000</v>
      </c>
      <c r="D3657">
        <v>6.1</v>
      </c>
      <c r="E3657">
        <f t="shared" si="57"/>
        <v>6</v>
      </c>
    </row>
    <row r="3658" spans="1:5" x14ac:dyDescent="0.25">
      <c r="A3658" t="s">
        <v>4363</v>
      </c>
      <c r="B3658">
        <v>9</v>
      </c>
      <c r="C3658" s="2">
        <v>1000000</v>
      </c>
      <c r="D3658">
        <v>9.1999999999999993</v>
      </c>
      <c r="E3658">
        <f t="shared" si="57"/>
        <v>9</v>
      </c>
    </row>
    <row r="3659" spans="1:5" x14ac:dyDescent="0.25">
      <c r="A3659" t="s">
        <v>4363</v>
      </c>
      <c r="B3659">
        <v>45</v>
      </c>
      <c r="C3659" s="2">
        <v>10000000</v>
      </c>
      <c r="D3659">
        <v>45</v>
      </c>
      <c r="E3659">
        <f t="shared" si="57"/>
        <v>45</v>
      </c>
    </row>
    <row r="3660" spans="1:5" x14ac:dyDescent="0.25">
      <c r="A3660" t="s">
        <v>4363</v>
      </c>
      <c r="B3660">
        <v>11</v>
      </c>
      <c r="C3660" s="2">
        <v>100000</v>
      </c>
      <c r="D3660">
        <v>11</v>
      </c>
      <c r="E3660">
        <f t="shared" ref="E3660:E3723" si="58">IF(TRUNC(D3660) = 0, IF(D3660-TRUNC(D3660) &lt; 0.5, 0.5,1),IF(D3660-TRUNC(D3660)&lt;0.5, TRUNC(D3660),_xlfn.CEILING.MATH(D3660)))</f>
        <v>11</v>
      </c>
    </row>
    <row r="3661" spans="1:5" x14ac:dyDescent="0.25">
      <c r="A3661" t="s">
        <v>4363</v>
      </c>
      <c r="B3661">
        <v>9</v>
      </c>
      <c r="C3661" s="2">
        <v>1000000</v>
      </c>
      <c r="D3661">
        <v>9.1999999999999993</v>
      </c>
      <c r="E3661">
        <f t="shared" si="58"/>
        <v>9</v>
      </c>
    </row>
    <row r="3662" spans="1:5" x14ac:dyDescent="0.25">
      <c r="A3662" t="s">
        <v>4363</v>
      </c>
      <c r="B3662">
        <v>20</v>
      </c>
      <c r="C3662" s="2">
        <v>500000</v>
      </c>
      <c r="D3662">
        <v>20</v>
      </c>
      <c r="E3662">
        <f t="shared" si="58"/>
        <v>20</v>
      </c>
    </row>
    <row r="3663" spans="1:5" x14ac:dyDescent="0.25">
      <c r="A3663" t="s">
        <v>4363</v>
      </c>
      <c r="B3663">
        <v>22</v>
      </c>
      <c r="C3663" s="2">
        <v>500000</v>
      </c>
      <c r="D3663">
        <v>22</v>
      </c>
      <c r="E3663">
        <f t="shared" si="58"/>
        <v>22</v>
      </c>
    </row>
    <row r="3664" spans="1:5" x14ac:dyDescent="0.25">
      <c r="A3664" t="s">
        <v>4363</v>
      </c>
      <c r="B3664">
        <v>22</v>
      </c>
      <c r="C3664" s="2">
        <v>5000000</v>
      </c>
      <c r="D3664">
        <v>22</v>
      </c>
      <c r="E3664">
        <f t="shared" si="58"/>
        <v>22</v>
      </c>
    </row>
    <row r="3665" spans="1:5" x14ac:dyDescent="0.25">
      <c r="A3665" t="s">
        <v>4363</v>
      </c>
      <c r="B3665">
        <v>45</v>
      </c>
      <c r="C3665" s="2">
        <v>100000</v>
      </c>
      <c r="D3665">
        <v>45</v>
      </c>
      <c r="E3665">
        <f t="shared" si="58"/>
        <v>45</v>
      </c>
    </row>
    <row r="3666" spans="1:5" x14ac:dyDescent="0.25">
      <c r="A3666" t="s">
        <v>4363</v>
      </c>
      <c r="B3666">
        <v>5</v>
      </c>
      <c r="C3666" s="2">
        <v>1000000</v>
      </c>
      <c r="D3666">
        <v>5.3</v>
      </c>
      <c r="E3666">
        <f t="shared" si="58"/>
        <v>5</v>
      </c>
    </row>
    <row r="3667" spans="1:5" x14ac:dyDescent="0.25">
      <c r="A3667" t="s">
        <v>4420</v>
      </c>
      <c r="B3667">
        <v>53</v>
      </c>
      <c r="C3667" s="2">
        <v>1000000000</v>
      </c>
      <c r="D3667">
        <v>53</v>
      </c>
      <c r="E3667">
        <f t="shared" si="58"/>
        <v>53</v>
      </c>
    </row>
    <row r="3668" spans="1:5" x14ac:dyDescent="0.25">
      <c r="A3668" t="s">
        <v>4420</v>
      </c>
      <c r="B3668">
        <v>6</v>
      </c>
      <c r="C3668" s="2">
        <v>1000000</v>
      </c>
      <c r="D3668">
        <v>5.6</v>
      </c>
      <c r="E3668">
        <f t="shared" si="58"/>
        <v>6</v>
      </c>
    </row>
    <row r="3669" spans="1:5" x14ac:dyDescent="0.25">
      <c r="A3669" t="s">
        <v>4420</v>
      </c>
      <c r="B3669">
        <v>5</v>
      </c>
      <c r="C3669" s="2">
        <v>10000000</v>
      </c>
      <c r="D3669">
        <v>5.4</v>
      </c>
      <c r="E3669">
        <f t="shared" si="58"/>
        <v>5</v>
      </c>
    </row>
    <row r="3670" spans="1:5" x14ac:dyDescent="0.25">
      <c r="A3670" t="s">
        <v>4420</v>
      </c>
      <c r="B3670">
        <v>3</v>
      </c>
      <c r="C3670" s="2">
        <v>1000000</v>
      </c>
      <c r="D3670">
        <v>2.9</v>
      </c>
      <c r="E3670">
        <f t="shared" si="58"/>
        <v>3</v>
      </c>
    </row>
    <row r="3671" spans="1:5" x14ac:dyDescent="0.25">
      <c r="A3671" t="s">
        <v>4420</v>
      </c>
      <c r="B3671">
        <v>25</v>
      </c>
      <c r="C3671" s="2">
        <v>1000000</v>
      </c>
      <c r="D3671">
        <v>25</v>
      </c>
      <c r="E3671">
        <f t="shared" si="58"/>
        <v>25</v>
      </c>
    </row>
    <row r="3672" spans="1:5" x14ac:dyDescent="0.25">
      <c r="A3672" t="s">
        <v>4420</v>
      </c>
      <c r="B3672">
        <v>70</v>
      </c>
      <c r="C3672" s="2">
        <v>100000000</v>
      </c>
      <c r="D3672">
        <v>70</v>
      </c>
      <c r="E3672">
        <f t="shared" si="58"/>
        <v>70</v>
      </c>
    </row>
    <row r="3673" spans="1:5" x14ac:dyDescent="0.25">
      <c r="A3673" t="s">
        <v>4420</v>
      </c>
      <c r="B3673">
        <v>24</v>
      </c>
      <c r="C3673" s="2">
        <v>10000000</v>
      </c>
      <c r="D3673">
        <v>24</v>
      </c>
      <c r="E3673">
        <f t="shared" si="58"/>
        <v>24</v>
      </c>
    </row>
    <row r="3674" spans="1:5" x14ac:dyDescent="0.25">
      <c r="A3674" t="s">
        <v>4420</v>
      </c>
      <c r="B3674">
        <v>23</v>
      </c>
      <c r="C3674" s="2">
        <v>100000000</v>
      </c>
      <c r="D3674">
        <v>23</v>
      </c>
      <c r="E3674">
        <f t="shared" si="58"/>
        <v>23</v>
      </c>
    </row>
    <row r="3675" spans="1:5" x14ac:dyDescent="0.25">
      <c r="A3675" t="s">
        <v>4420</v>
      </c>
      <c r="B3675">
        <v>7</v>
      </c>
      <c r="C3675" s="2">
        <v>100000</v>
      </c>
      <c r="D3675">
        <v>7.2</v>
      </c>
      <c r="E3675">
        <f t="shared" si="58"/>
        <v>7</v>
      </c>
    </row>
    <row r="3676" spans="1:5" x14ac:dyDescent="0.25">
      <c r="A3676" t="s">
        <v>4420</v>
      </c>
      <c r="B3676">
        <v>3</v>
      </c>
      <c r="C3676" s="2">
        <v>500000</v>
      </c>
      <c r="D3676">
        <v>3.3</v>
      </c>
      <c r="E3676">
        <f t="shared" si="58"/>
        <v>3</v>
      </c>
    </row>
    <row r="3677" spans="1:5" x14ac:dyDescent="0.25">
      <c r="A3677" t="s">
        <v>4420</v>
      </c>
      <c r="B3677">
        <v>61</v>
      </c>
      <c r="C3677" s="2">
        <v>100000000</v>
      </c>
      <c r="D3677">
        <v>61</v>
      </c>
      <c r="E3677">
        <f t="shared" si="58"/>
        <v>61</v>
      </c>
    </row>
    <row r="3678" spans="1:5" x14ac:dyDescent="0.25">
      <c r="A3678" t="s">
        <v>4420</v>
      </c>
      <c r="B3678">
        <v>36</v>
      </c>
      <c r="C3678" s="2">
        <v>10000000</v>
      </c>
      <c r="D3678">
        <v>36</v>
      </c>
      <c r="E3678">
        <f t="shared" si="58"/>
        <v>36</v>
      </c>
    </row>
    <row r="3679" spans="1:5" x14ac:dyDescent="0.25">
      <c r="A3679" t="s">
        <v>4420</v>
      </c>
      <c r="B3679">
        <v>17</v>
      </c>
      <c r="C3679" s="2">
        <v>50000000</v>
      </c>
      <c r="D3679">
        <v>17</v>
      </c>
      <c r="E3679">
        <f t="shared" si="58"/>
        <v>17</v>
      </c>
    </row>
    <row r="3680" spans="1:5" x14ac:dyDescent="0.25">
      <c r="A3680" t="s">
        <v>4420</v>
      </c>
      <c r="B3680">
        <v>6</v>
      </c>
      <c r="C3680" s="2">
        <v>1000000</v>
      </c>
      <c r="D3680">
        <v>6</v>
      </c>
      <c r="E3680">
        <f t="shared" si="58"/>
        <v>6</v>
      </c>
    </row>
    <row r="3681" spans="1:5" x14ac:dyDescent="0.25">
      <c r="A3681" t="s">
        <v>4420</v>
      </c>
      <c r="B3681">
        <v>33</v>
      </c>
      <c r="C3681" s="2">
        <v>1000000</v>
      </c>
      <c r="D3681">
        <v>33</v>
      </c>
      <c r="E3681">
        <f t="shared" si="58"/>
        <v>33</v>
      </c>
    </row>
    <row r="3682" spans="1:5" x14ac:dyDescent="0.25">
      <c r="A3682" t="s">
        <v>4420</v>
      </c>
      <c r="B3682">
        <v>3</v>
      </c>
      <c r="C3682" s="2">
        <v>10000000</v>
      </c>
      <c r="D3682">
        <v>3.1</v>
      </c>
      <c r="E3682">
        <f t="shared" si="58"/>
        <v>3</v>
      </c>
    </row>
    <row r="3683" spans="1:5" x14ac:dyDescent="0.25">
      <c r="A3683" t="s">
        <v>4420</v>
      </c>
      <c r="B3683">
        <v>4</v>
      </c>
      <c r="C3683" s="2">
        <v>1000000</v>
      </c>
      <c r="D3683">
        <v>4.0999999999999996</v>
      </c>
      <c r="E3683">
        <f t="shared" si="58"/>
        <v>4</v>
      </c>
    </row>
    <row r="3684" spans="1:5" x14ac:dyDescent="0.25">
      <c r="A3684" t="s">
        <v>4420</v>
      </c>
      <c r="B3684">
        <v>27</v>
      </c>
      <c r="C3684" s="2">
        <v>5000000</v>
      </c>
      <c r="D3684">
        <v>27</v>
      </c>
      <c r="E3684">
        <f t="shared" si="58"/>
        <v>27</v>
      </c>
    </row>
    <row r="3685" spans="1:5" x14ac:dyDescent="0.25">
      <c r="A3685" t="s">
        <v>4420</v>
      </c>
      <c r="B3685">
        <v>44</v>
      </c>
      <c r="C3685" s="2">
        <v>1000000</v>
      </c>
      <c r="D3685">
        <v>44</v>
      </c>
      <c r="E3685">
        <f t="shared" si="58"/>
        <v>44</v>
      </c>
    </row>
    <row r="3686" spans="1:5" x14ac:dyDescent="0.25">
      <c r="A3686" t="s">
        <v>4420</v>
      </c>
      <c r="B3686">
        <v>62</v>
      </c>
      <c r="C3686" s="2">
        <v>10000000</v>
      </c>
      <c r="D3686">
        <v>62</v>
      </c>
      <c r="E3686">
        <f t="shared" si="58"/>
        <v>62</v>
      </c>
    </row>
    <row r="3687" spans="1:5" x14ac:dyDescent="0.25">
      <c r="A3687" t="s">
        <v>4420</v>
      </c>
      <c r="B3687">
        <v>13</v>
      </c>
      <c r="C3687" s="2">
        <v>10000000</v>
      </c>
      <c r="D3687">
        <v>13</v>
      </c>
      <c r="E3687">
        <f t="shared" si="58"/>
        <v>13</v>
      </c>
    </row>
    <row r="3688" spans="1:5" x14ac:dyDescent="0.25">
      <c r="A3688" t="s">
        <v>4420</v>
      </c>
      <c r="B3688">
        <v>19</v>
      </c>
      <c r="C3688" s="2">
        <v>50000000</v>
      </c>
      <c r="D3688">
        <v>19</v>
      </c>
      <c r="E3688">
        <f t="shared" si="58"/>
        <v>19</v>
      </c>
    </row>
    <row r="3689" spans="1:5" x14ac:dyDescent="0.25">
      <c r="A3689" t="s">
        <v>4420</v>
      </c>
      <c r="B3689">
        <v>34</v>
      </c>
      <c r="C3689" s="2">
        <v>1000000000</v>
      </c>
      <c r="D3689">
        <v>34</v>
      </c>
      <c r="E3689">
        <f t="shared" si="58"/>
        <v>34</v>
      </c>
    </row>
    <row r="3690" spans="1:5" x14ac:dyDescent="0.25">
      <c r="A3690" t="s">
        <v>4420</v>
      </c>
      <c r="B3690">
        <v>3</v>
      </c>
      <c r="C3690" s="2">
        <v>10000000</v>
      </c>
      <c r="D3690">
        <v>3</v>
      </c>
      <c r="E3690">
        <f t="shared" si="58"/>
        <v>3</v>
      </c>
    </row>
    <row r="3691" spans="1:5" x14ac:dyDescent="0.25">
      <c r="A3691" t="s">
        <v>4420</v>
      </c>
      <c r="B3691">
        <v>16</v>
      </c>
      <c r="C3691" s="2">
        <v>1000000</v>
      </c>
      <c r="D3691">
        <v>16</v>
      </c>
      <c r="E3691">
        <f t="shared" si="58"/>
        <v>16</v>
      </c>
    </row>
    <row r="3692" spans="1:5" x14ac:dyDescent="0.25">
      <c r="A3692" t="s">
        <v>4420</v>
      </c>
      <c r="B3692">
        <v>54</v>
      </c>
      <c r="C3692" s="2">
        <v>50000000</v>
      </c>
      <c r="D3692">
        <v>54</v>
      </c>
      <c r="E3692">
        <f t="shared" si="58"/>
        <v>54</v>
      </c>
    </row>
    <row r="3693" spans="1:5" x14ac:dyDescent="0.25">
      <c r="A3693" t="s">
        <v>4420</v>
      </c>
      <c r="B3693">
        <v>6</v>
      </c>
      <c r="C3693" s="2">
        <v>50000000</v>
      </c>
      <c r="D3693">
        <v>6.1</v>
      </c>
      <c r="E3693">
        <f t="shared" si="58"/>
        <v>6</v>
      </c>
    </row>
    <row r="3694" spans="1:5" x14ac:dyDescent="0.25">
      <c r="A3694" t="s">
        <v>4420</v>
      </c>
      <c r="B3694">
        <v>64</v>
      </c>
      <c r="C3694" s="2">
        <v>1000000</v>
      </c>
      <c r="D3694">
        <v>64</v>
      </c>
      <c r="E3694">
        <f t="shared" si="58"/>
        <v>64</v>
      </c>
    </row>
    <row r="3695" spans="1:5" x14ac:dyDescent="0.25">
      <c r="A3695" t="s">
        <v>4420</v>
      </c>
      <c r="B3695">
        <v>47</v>
      </c>
      <c r="C3695" s="2">
        <v>50000000</v>
      </c>
      <c r="D3695">
        <v>47</v>
      </c>
      <c r="E3695">
        <f t="shared" si="58"/>
        <v>47</v>
      </c>
    </row>
    <row r="3696" spans="1:5" x14ac:dyDescent="0.25">
      <c r="A3696" t="s">
        <v>4420</v>
      </c>
      <c r="B3696">
        <v>51</v>
      </c>
      <c r="C3696" s="2">
        <v>5000000</v>
      </c>
      <c r="D3696">
        <v>51</v>
      </c>
      <c r="E3696">
        <f t="shared" si="58"/>
        <v>51</v>
      </c>
    </row>
    <row r="3697" spans="1:5" x14ac:dyDescent="0.25">
      <c r="A3697" t="s">
        <v>4420</v>
      </c>
      <c r="B3697">
        <v>5</v>
      </c>
      <c r="C3697" s="2">
        <v>1000000</v>
      </c>
      <c r="D3697">
        <v>5.4</v>
      </c>
      <c r="E3697">
        <f t="shared" si="58"/>
        <v>5</v>
      </c>
    </row>
    <row r="3698" spans="1:5" x14ac:dyDescent="0.25">
      <c r="A3698" t="s">
        <v>4420</v>
      </c>
      <c r="B3698">
        <v>38</v>
      </c>
      <c r="C3698" s="2">
        <v>5000000</v>
      </c>
      <c r="D3698">
        <v>38</v>
      </c>
      <c r="E3698">
        <f t="shared" si="58"/>
        <v>38</v>
      </c>
    </row>
    <row r="3699" spans="1:5" x14ac:dyDescent="0.25">
      <c r="A3699" t="s">
        <v>4420</v>
      </c>
      <c r="B3699">
        <v>59</v>
      </c>
      <c r="C3699" s="2">
        <v>1000000</v>
      </c>
      <c r="D3699">
        <v>59</v>
      </c>
      <c r="E3699">
        <f t="shared" si="58"/>
        <v>59</v>
      </c>
    </row>
    <row r="3700" spans="1:5" x14ac:dyDescent="0.25">
      <c r="A3700" t="s">
        <v>4420</v>
      </c>
      <c r="B3700">
        <v>64</v>
      </c>
      <c r="C3700" s="2">
        <v>1000000</v>
      </c>
      <c r="D3700">
        <v>64</v>
      </c>
      <c r="E3700">
        <f t="shared" si="58"/>
        <v>64</v>
      </c>
    </row>
    <row r="3701" spans="1:5" x14ac:dyDescent="0.25">
      <c r="A3701" t="s">
        <v>4420</v>
      </c>
      <c r="B3701">
        <v>27</v>
      </c>
      <c r="C3701" s="2">
        <v>1000000</v>
      </c>
      <c r="D3701">
        <v>27</v>
      </c>
      <c r="E3701">
        <f t="shared" si="58"/>
        <v>27</v>
      </c>
    </row>
    <row r="3702" spans="1:5" x14ac:dyDescent="0.25">
      <c r="A3702" t="s">
        <v>4420</v>
      </c>
      <c r="B3702">
        <v>61</v>
      </c>
      <c r="C3702" s="2">
        <v>10000000</v>
      </c>
      <c r="D3702">
        <v>61</v>
      </c>
      <c r="E3702">
        <f t="shared" si="58"/>
        <v>61</v>
      </c>
    </row>
    <row r="3703" spans="1:5" x14ac:dyDescent="0.25">
      <c r="A3703" t="s">
        <v>4420</v>
      </c>
      <c r="B3703">
        <v>50</v>
      </c>
      <c r="C3703" s="2">
        <v>10000000</v>
      </c>
      <c r="D3703">
        <v>50</v>
      </c>
      <c r="E3703">
        <f t="shared" si="58"/>
        <v>50</v>
      </c>
    </row>
    <row r="3704" spans="1:5" x14ac:dyDescent="0.25">
      <c r="A3704" t="s">
        <v>4420</v>
      </c>
      <c r="B3704">
        <v>41</v>
      </c>
      <c r="C3704" s="2">
        <v>10000000</v>
      </c>
      <c r="D3704">
        <v>41</v>
      </c>
      <c r="E3704">
        <f t="shared" si="58"/>
        <v>41</v>
      </c>
    </row>
    <row r="3705" spans="1:5" x14ac:dyDescent="0.25">
      <c r="A3705" t="s">
        <v>4420</v>
      </c>
      <c r="B3705">
        <v>54</v>
      </c>
      <c r="C3705" s="2">
        <v>500000000</v>
      </c>
      <c r="D3705">
        <v>54</v>
      </c>
      <c r="E3705">
        <f t="shared" si="58"/>
        <v>54</v>
      </c>
    </row>
    <row r="3706" spans="1:5" x14ac:dyDescent="0.25">
      <c r="A3706" t="s">
        <v>4420</v>
      </c>
      <c r="B3706">
        <v>4</v>
      </c>
      <c r="C3706" s="2">
        <v>1000000</v>
      </c>
      <c r="D3706">
        <v>4</v>
      </c>
      <c r="E3706">
        <f t="shared" si="58"/>
        <v>4</v>
      </c>
    </row>
    <row r="3707" spans="1:5" x14ac:dyDescent="0.25">
      <c r="A3707" t="s">
        <v>4420</v>
      </c>
      <c r="B3707">
        <v>13</v>
      </c>
      <c r="C3707">
        <v>500</v>
      </c>
      <c r="D3707">
        <v>13</v>
      </c>
      <c r="E3707">
        <f t="shared" si="58"/>
        <v>13</v>
      </c>
    </row>
    <row r="3708" spans="1:5" x14ac:dyDescent="0.25">
      <c r="A3708" t="s">
        <v>4420</v>
      </c>
      <c r="B3708">
        <v>46</v>
      </c>
      <c r="C3708" s="2">
        <v>1000000</v>
      </c>
      <c r="D3708">
        <v>46</v>
      </c>
      <c r="E3708">
        <f t="shared" si="58"/>
        <v>46</v>
      </c>
    </row>
    <row r="3709" spans="1:5" x14ac:dyDescent="0.25">
      <c r="A3709" t="s">
        <v>4420</v>
      </c>
      <c r="B3709">
        <v>32</v>
      </c>
      <c r="C3709" s="2">
        <v>1000000</v>
      </c>
      <c r="D3709">
        <v>32</v>
      </c>
      <c r="E3709">
        <f t="shared" si="58"/>
        <v>32</v>
      </c>
    </row>
    <row r="3710" spans="1:5" x14ac:dyDescent="0.25">
      <c r="A3710" t="s">
        <v>4420</v>
      </c>
      <c r="B3710">
        <v>44</v>
      </c>
      <c r="C3710" s="2">
        <v>1000000</v>
      </c>
      <c r="D3710">
        <v>44</v>
      </c>
      <c r="E3710">
        <f t="shared" si="58"/>
        <v>44</v>
      </c>
    </row>
    <row r="3711" spans="1:5" x14ac:dyDescent="0.25">
      <c r="A3711" t="s">
        <v>4420</v>
      </c>
      <c r="B3711">
        <v>3</v>
      </c>
      <c r="C3711" s="2">
        <v>10000</v>
      </c>
      <c r="D3711">
        <v>2.5</v>
      </c>
      <c r="E3711">
        <f t="shared" si="58"/>
        <v>3</v>
      </c>
    </row>
    <row r="3712" spans="1:5" x14ac:dyDescent="0.25">
      <c r="A3712" t="s">
        <v>4420</v>
      </c>
      <c r="B3712">
        <v>23</v>
      </c>
      <c r="C3712" s="2">
        <v>100000</v>
      </c>
      <c r="D3712">
        <v>23</v>
      </c>
      <c r="E3712">
        <f t="shared" si="58"/>
        <v>23</v>
      </c>
    </row>
    <row r="3713" spans="1:5" x14ac:dyDescent="0.25">
      <c r="A3713" t="s">
        <v>4420</v>
      </c>
      <c r="B3713">
        <v>12</v>
      </c>
      <c r="C3713" s="2">
        <v>500000000</v>
      </c>
      <c r="D3713">
        <v>12</v>
      </c>
      <c r="E3713">
        <f t="shared" si="58"/>
        <v>12</v>
      </c>
    </row>
    <row r="3714" spans="1:5" x14ac:dyDescent="0.25">
      <c r="A3714" t="s">
        <v>4420</v>
      </c>
      <c r="B3714">
        <v>23</v>
      </c>
      <c r="C3714" s="2">
        <v>5000000</v>
      </c>
      <c r="D3714">
        <v>23</v>
      </c>
      <c r="E3714">
        <f t="shared" si="58"/>
        <v>23</v>
      </c>
    </row>
    <row r="3715" spans="1:5" x14ac:dyDescent="0.25">
      <c r="A3715" t="s">
        <v>4420</v>
      </c>
      <c r="B3715">
        <v>14</v>
      </c>
      <c r="C3715" s="2">
        <v>10000000</v>
      </c>
      <c r="D3715">
        <v>14</v>
      </c>
      <c r="E3715">
        <f t="shared" si="58"/>
        <v>14</v>
      </c>
    </row>
    <row r="3716" spans="1:5" x14ac:dyDescent="0.25">
      <c r="A3716" t="s">
        <v>4420</v>
      </c>
      <c r="B3716">
        <v>89</v>
      </c>
      <c r="C3716" s="2">
        <v>1000000</v>
      </c>
      <c r="D3716">
        <v>89</v>
      </c>
      <c r="E3716">
        <f t="shared" si="58"/>
        <v>89</v>
      </c>
    </row>
    <row r="3717" spans="1:5" x14ac:dyDescent="0.25">
      <c r="A3717" t="s">
        <v>4483</v>
      </c>
      <c r="B3717">
        <v>32</v>
      </c>
      <c r="C3717" s="2">
        <v>10000000</v>
      </c>
      <c r="D3717">
        <v>32</v>
      </c>
      <c r="E3717">
        <f t="shared" si="58"/>
        <v>32</v>
      </c>
    </row>
    <row r="3718" spans="1:5" x14ac:dyDescent="0.25">
      <c r="A3718" t="s">
        <v>4483</v>
      </c>
      <c r="B3718">
        <v>41</v>
      </c>
      <c r="C3718" s="2">
        <v>10000000</v>
      </c>
      <c r="D3718">
        <v>41</v>
      </c>
      <c r="E3718">
        <f t="shared" si="58"/>
        <v>41</v>
      </c>
    </row>
    <row r="3719" spans="1:5" x14ac:dyDescent="0.25">
      <c r="A3719" t="s">
        <v>4483</v>
      </c>
      <c r="B3719">
        <v>16</v>
      </c>
      <c r="C3719" s="2">
        <v>1000000</v>
      </c>
      <c r="D3719">
        <v>16</v>
      </c>
      <c r="E3719">
        <f t="shared" si="58"/>
        <v>16</v>
      </c>
    </row>
    <row r="3720" spans="1:5" x14ac:dyDescent="0.25">
      <c r="A3720" t="s">
        <v>4483</v>
      </c>
      <c r="B3720">
        <v>26</v>
      </c>
      <c r="C3720" s="2">
        <v>1000000</v>
      </c>
      <c r="D3720">
        <v>26</v>
      </c>
      <c r="E3720">
        <f t="shared" si="58"/>
        <v>26</v>
      </c>
    </row>
    <row r="3721" spans="1:5" x14ac:dyDescent="0.25">
      <c r="A3721" t="s">
        <v>4483</v>
      </c>
      <c r="B3721">
        <v>13</v>
      </c>
      <c r="C3721" s="2">
        <v>10000000</v>
      </c>
      <c r="D3721">
        <v>13</v>
      </c>
      <c r="E3721">
        <f t="shared" si="58"/>
        <v>13</v>
      </c>
    </row>
    <row r="3722" spans="1:5" x14ac:dyDescent="0.25">
      <c r="A3722" t="s">
        <v>4483</v>
      </c>
      <c r="B3722">
        <v>11</v>
      </c>
      <c r="C3722" s="2">
        <v>1000000</v>
      </c>
      <c r="D3722">
        <v>11</v>
      </c>
      <c r="E3722">
        <f t="shared" si="58"/>
        <v>11</v>
      </c>
    </row>
    <row r="3723" spans="1:5" x14ac:dyDescent="0.25">
      <c r="A3723" t="s">
        <v>4483</v>
      </c>
      <c r="B3723">
        <v>18</v>
      </c>
      <c r="C3723" s="2">
        <v>1000000</v>
      </c>
      <c r="D3723">
        <v>18</v>
      </c>
      <c r="E3723">
        <f t="shared" si="58"/>
        <v>18</v>
      </c>
    </row>
    <row r="3724" spans="1:5" x14ac:dyDescent="0.25">
      <c r="A3724" t="s">
        <v>4483</v>
      </c>
      <c r="B3724">
        <v>46</v>
      </c>
      <c r="C3724" s="2">
        <v>5000000</v>
      </c>
      <c r="D3724">
        <v>46</v>
      </c>
      <c r="E3724">
        <f t="shared" ref="E3724:E3787" si="59">IF(TRUNC(D3724) = 0, IF(D3724-TRUNC(D3724) &lt; 0.5, 0.5,1),IF(D3724-TRUNC(D3724)&lt;0.5, TRUNC(D3724),_xlfn.CEILING.MATH(D3724)))</f>
        <v>46</v>
      </c>
    </row>
    <row r="3725" spans="1:5" x14ac:dyDescent="0.25">
      <c r="A3725" t="s">
        <v>4483</v>
      </c>
      <c r="B3725">
        <v>56</v>
      </c>
      <c r="C3725" s="2">
        <v>1000000</v>
      </c>
      <c r="D3725">
        <v>56</v>
      </c>
      <c r="E3725">
        <f t="shared" si="59"/>
        <v>56</v>
      </c>
    </row>
    <row r="3726" spans="1:5" x14ac:dyDescent="0.25">
      <c r="A3726" t="s">
        <v>4483</v>
      </c>
      <c r="B3726">
        <v>25</v>
      </c>
      <c r="C3726" s="2">
        <v>10000000</v>
      </c>
      <c r="D3726">
        <v>25</v>
      </c>
      <c r="E3726">
        <f t="shared" si="59"/>
        <v>25</v>
      </c>
    </row>
    <row r="3727" spans="1:5" x14ac:dyDescent="0.25">
      <c r="A3727" t="s">
        <v>4483</v>
      </c>
      <c r="B3727">
        <v>59</v>
      </c>
      <c r="C3727" s="2">
        <v>5000000</v>
      </c>
      <c r="D3727">
        <v>59</v>
      </c>
      <c r="E3727">
        <f t="shared" si="59"/>
        <v>59</v>
      </c>
    </row>
    <row r="3728" spans="1:5" x14ac:dyDescent="0.25">
      <c r="A3728" t="s">
        <v>4483</v>
      </c>
      <c r="B3728">
        <v>17</v>
      </c>
      <c r="C3728" s="2">
        <v>10000000</v>
      </c>
      <c r="D3728">
        <v>17</v>
      </c>
      <c r="E3728">
        <f t="shared" si="59"/>
        <v>17</v>
      </c>
    </row>
    <row r="3729" spans="1:5" x14ac:dyDescent="0.25">
      <c r="A3729" t="s">
        <v>4483</v>
      </c>
      <c r="B3729">
        <v>9</v>
      </c>
      <c r="C3729" s="2">
        <v>1000000</v>
      </c>
      <c r="D3729">
        <v>9.1</v>
      </c>
      <c r="E3729">
        <f t="shared" si="59"/>
        <v>9</v>
      </c>
    </row>
    <row r="3730" spans="1:5" x14ac:dyDescent="0.25">
      <c r="A3730" t="s">
        <v>4483</v>
      </c>
      <c r="B3730">
        <v>11</v>
      </c>
      <c r="C3730" s="2">
        <v>10000000</v>
      </c>
      <c r="D3730">
        <v>11</v>
      </c>
      <c r="E3730">
        <f t="shared" si="59"/>
        <v>11</v>
      </c>
    </row>
    <row r="3731" spans="1:5" x14ac:dyDescent="0.25">
      <c r="A3731" t="s">
        <v>4483</v>
      </c>
      <c r="B3731">
        <v>23</v>
      </c>
      <c r="C3731" s="2">
        <v>50000000</v>
      </c>
      <c r="D3731">
        <v>23</v>
      </c>
      <c r="E3731">
        <f t="shared" si="59"/>
        <v>23</v>
      </c>
    </row>
    <row r="3732" spans="1:5" x14ac:dyDescent="0.25">
      <c r="A3732" t="s">
        <v>4483</v>
      </c>
      <c r="B3732">
        <v>15</v>
      </c>
      <c r="C3732" s="2">
        <v>1000000</v>
      </c>
      <c r="D3732">
        <v>15</v>
      </c>
      <c r="E3732">
        <f t="shared" si="59"/>
        <v>15</v>
      </c>
    </row>
    <row r="3733" spans="1:5" x14ac:dyDescent="0.25">
      <c r="A3733" t="s">
        <v>4483</v>
      </c>
      <c r="B3733">
        <v>10</v>
      </c>
      <c r="C3733" s="2">
        <v>500000</v>
      </c>
      <c r="D3733">
        <v>9.6999999999999993</v>
      </c>
      <c r="E3733">
        <f t="shared" si="59"/>
        <v>10</v>
      </c>
    </row>
    <row r="3734" spans="1:5" x14ac:dyDescent="0.25">
      <c r="A3734" t="s">
        <v>4483</v>
      </c>
      <c r="B3734">
        <v>6</v>
      </c>
      <c r="C3734" s="2">
        <v>1000000</v>
      </c>
      <c r="D3734">
        <v>5.5</v>
      </c>
      <c r="E3734">
        <f t="shared" si="59"/>
        <v>6</v>
      </c>
    </row>
    <row r="3735" spans="1:5" x14ac:dyDescent="0.25">
      <c r="A3735" t="s">
        <v>4483</v>
      </c>
      <c r="B3735">
        <v>7</v>
      </c>
      <c r="C3735" s="2">
        <v>10000000</v>
      </c>
      <c r="D3735">
        <v>6.7</v>
      </c>
      <c r="E3735">
        <f t="shared" si="59"/>
        <v>7</v>
      </c>
    </row>
    <row r="3736" spans="1:5" x14ac:dyDescent="0.25">
      <c r="A3736" t="s">
        <v>4483</v>
      </c>
      <c r="B3736">
        <v>10</v>
      </c>
      <c r="C3736" s="2">
        <v>10000000</v>
      </c>
      <c r="D3736">
        <v>10</v>
      </c>
      <c r="E3736">
        <f t="shared" si="59"/>
        <v>10</v>
      </c>
    </row>
    <row r="3737" spans="1:5" x14ac:dyDescent="0.25">
      <c r="A3737" t="s">
        <v>4483</v>
      </c>
      <c r="B3737">
        <v>3</v>
      </c>
      <c r="C3737" s="2">
        <v>100000</v>
      </c>
      <c r="D3737">
        <v>2.9</v>
      </c>
      <c r="E3737">
        <f t="shared" si="59"/>
        <v>3</v>
      </c>
    </row>
    <row r="3738" spans="1:5" x14ac:dyDescent="0.25">
      <c r="A3738" t="s">
        <v>4483</v>
      </c>
      <c r="B3738">
        <v>13</v>
      </c>
      <c r="C3738" s="2">
        <v>1000000000</v>
      </c>
      <c r="D3738">
        <v>13</v>
      </c>
      <c r="E3738">
        <f t="shared" si="59"/>
        <v>13</v>
      </c>
    </row>
    <row r="3739" spans="1:5" x14ac:dyDescent="0.25">
      <c r="A3739" t="s">
        <v>4483</v>
      </c>
      <c r="B3739">
        <v>9</v>
      </c>
      <c r="C3739" s="2">
        <v>10000000</v>
      </c>
      <c r="D3739">
        <v>8.5</v>
      </c>
      <c r="E3739">
        <f t="shared" si="59"/>
        <v>9</v>
      </c>
    </row>
    <row r="3740" spans="1:5" x14ac:dyDescent="0.25">
      <c r="A3740" t="s">
        <v>4483</v>
      </c>
      <c r="B3740">
        <v>25</v>
      </c>
      <c r="C3740" s="2">
        <v>10000000</v>
      </c>
      <c r="D3740">
        <v>25</v>
      </c>
      <c r="E3740">
        <f t="shared" si="59"/>
        <v>25</v>
      </c>
    </row>
    <row r="3741" spans="1:5" x14ac:dyDescent="0.25">
      <c r="A3741" t="s">
        <v>4483</v>
      </c>
      <c r="B3741">
        <v>44</v>
      </c>
      <c r="C3741" s="2">
        <v>500000000</v>
      </c>
      <c r="D3741">
        <v>44</v>
      </c>
      <c r="E3741">
        <f t="shared" si="59"/>
        <v>44</v>
      </c>
    </row>
    <row r="3742" spans="1:5" x14ac:dyDescent="0.25">
      <c r="A3742" t="s">
        <v>4483</v>
      </c>
      <c r="B3742">
        <v>12</v>
      </c>
      <c r="C3742" s="2">
        <v>10000000</v>
      </c>
      <c r="D3742">
        <v>12</v>
      </c>
      <c r="E3742">
        <f t="shared" si="59"/>
        <v>12</v>
      </c>
    </row>
    <row r="3743" spans="1:5" x14ac:dyDescent="0.25">
      <c r="A3743" t="s">
        <v>4483</v>
      </c>
      <c r="B3743">
        <v>6</v>
      </c>
      <c r="C3743" s="2">
        <v>500000</v>
      </c>
      <c r="D3743">
        <v>6.3</v>
      </c>
      <c r="E3743">
        <f t="shared" si="59"/>
        <v>6</v>
      </c>
    </row>
    <row r="3744" spans="1:5" x14ac:dyDescent="0.25">
      <c r="A3744" t="s">
        <v>4483</v>
      </c>
      <c r="B3744">
        <v>6</v>
      </c>
      <c r="C3744" s="2">
        <v>500000</v>
      </c>
      <c r="D3744">
        <v>6.3</v>
      </c>
      <c r="E3744">
        <f t="shared" si="59"/>
        <v>6</v>
      </c>
    </row>
    <row r="3745" spans="1:5" x14ac:dyDescent="0.25">
      <c r="A3745" t="s">
        <v>4483</v>
      </c>
      <c r="B3745">
        <v>69</v>
      </c>
      <c r="C3745" s="2">
        <v>1000000</v>
      </c>
      <c r="D3745">
        <v>69</v>
      </c>
      <c r="E3745">
        <f t="shared" si="59"/>
        <v>69</v>
      </c>
    </row>
    <row r="3746" spans="1:5" x14ac:dyDescent="0.25">
      <c r="A3746" t="s">
        <v>4483</v>
      </c>
      <c r="B3746">
        <v>19</v>
      </c>
      <c r="C3746" s="2">
        <v>1000000</v>
      </c>
      <c r="D3746">
        <v>19</v>
      </c>
      <c r="E3746">
        <f t="shared" si="59"/>
        <v>19</v>
      </c>
    </row>
    <row r="3747" spans="1:5" x14ac:dyDescent="0.25">
      <c r="A3747" t="s">
        <v>4483</v>
      </c>
      <c r="B3747">
        <v>31</v>
      </c>
      <c r="C3747" s="2">
        <v>1000000</v>
      </c>
      <c r="D3747">
        <v>31</v>
      </c>
      <c r="E3747">
        <f t="shared" si="59"/>
        <v>31</v>
      </c>
    </row>
    <row r="3748" spans="1:5" x14ac:dyDescent="0.25">
      <c r="A3748" t="s">
        <v>4483</v>
      </c>
      <c r="B3748">
        <v>19</v>
      </c>
      <c r="C3748" s="2">
        <v>1000000</v>
      </c>
      <c r="D3748">
        <v>19</v>
      </c>
      <c r="E3748">
        <f t="shared" si="59"/>
        <v>19</v>
      </c>
    </row>
    <row r="3749" spans="1:5" x14ac:dyDescent="0.25">
      <c r="A3749" t="s">
        <v>4483</v>
      </c>
      <c r="B3749">
        <v>9</v>
      </c>
      <c r="C3749" s="2">
        <v>5000000</v>
      </c>
      <c r="D3749">
        <v>9</v>
      </c>
      <c r="E3749">
        <f t="shared" si="59"/>
        <v>9</v>
      </c>
    </row>
    <row r="3750" spans="1:5" x14ac:dyDescent="0.25">
      <c r="A3750" t="s">
        <v>4483</v>
      </c>
      <c r="B3750">
        <v>25</v>
      </c>
      <c r="C3750" s="2">
        <v>5000000</v>
      </c>
      <c r="D3750">
        <v>25</v>
      </c>
      <c r="E3750">
        <f t="shared" si="59"/>
        <v>25</v>
      </c>
    </row>
    <row r="3751" spans="1:5" x14ac:dyDescent="0.25">
      <c r="A3751" t="s">
        <v>4483</v>
      </c>
      <c r="B3751">
        <v>5</v>
      </c>
      <c r="C3751" s="2">
        <v>50000</v>
      </c>
      <c r="D3751">
        <v>4.5999999999999996</v>
      </c>
      <c r="E3751">
        <f t="shared" si="59"/>
        <v>5</v>
      </c>
    </row>
    <row r="3752" spans="1:5" x14ac:dyDescent="0.25">
      <c r="A3752" t="s">
        <v>4483</v>
      </c>
      <c r="B3752">
        <v>8</v>
      </c>
      <c r="C3752" s="2">
        <v>1000000</v>
      </c>
      <c r="D3752">
        <v>8</v>
      </c>
      <c r="E3752">
        <f t="shared" si="59"/>
        <v>8</v>
      </c>
    </row>
    <row r="3753" spans="1:5" x14ac:dyDescent="0.25">
      <c r="A3753" t="s">
        <v>4483</v>
      </c>
      <c r="B3753">
        <v>23</v>
      </c>
      <c r="C3753" s="2">
        <v>1000000</v>
      </c>
      <c r="D3753">
        <v>23</v>
      </c>
      <c r="E3753">
        <f t="shared" si="59"/>
        <v>23</v>
      </c>
    </row>
    <row r="3754" spans="1:5" x14ac:dyDescent="0.25">
      <c r="A3754" t="s">
        <v>4483</v>
      </c>
      <c r="B3754">
        <v>10</v>
      </c>
      <c r="C3754" s="2">
        <v>1000000</v>
      </c>
      <c r="D3754">
        <v>9.8000000000000007</v>
      </c>
      <c r="E3754">
        <f t="shared" si="59"/>
        <v>10</v>
      </c>
    </row>
    <row r="3755" spans="1:5" x14ac:dyDescent="0.25">
      <c r="A3755" t="s">
        <v>4483</v>
      </c>
      <c r="B3755">
        <v>9</v>
      </c>
      <c r="C3755" s="2">
        <v>1000000</v>
      </c>
      <c r="D3755">
        <v>8.6999999999999993</v>
      </c>
      <c r="E3755">
        <f t="shared" si="59"/>
        <v>9</v>
      </c>
    </row>
    <row r="3756" spans="1:5" x14ac:dyDescent="0.25">
      <c r="A3756" t="s">
        <v>4483</v>
      </c>
      <c r="B3756">
        <v>63</v>
      </c>
      <c r="C3756" s="2">
        <v>5000000</v>
      </c>
      <c r="D3756">
        <v>63</v>
      </c>
      <c r="E3756">
        <f t="shared" si="59"/>
        <v>63</v>
      </c>
    </row>
    <row r="3757" spans="1:5" x14ac:dyDescent="0.25">
      <c r="A3757" t="s">
        <v>4483</v>
      </c>
      <c r="B3757">
        <v>20</v>
      </c>
      <c r="C3757" s="2">
        <v>500000000</v>
      </c>
      <c r="D3757">
        <v>20</v>
      </c>
      <c r="E3757">
        <f t="shared" si="59"/>
        <v>20</v>
      </c>
    </row>
    <row r="3758" spans="1:5" x14ac:dyDescent="0.25">
      <c r="A3758" t="s">
        <v>4483</v>
      </c>
      <c r="B3758">
        <v>12</v>
      </c>
      <c r="C3758" s="2">
        <v>1000000</v>
      </c>
      <c r="D3758">
        <v>12</v>
      </c>
      <c r="E3758">
        <f t="shared" si="59"/>
        <v>12</v>
      </c>
    </row>
    <row r="3759" spans="1:5" x14ac:dyDescent="0.25">
      <c r="A3759" t="s">
        <v>4483</v>
      </c>
      <c r="B3759">
        <v>54</v>
      </c>
      <c r="C3759" s="2">
        <v>1000000</v>
      </c>
      <c r="D3759">
        <v>54</v>
      </c>
      <c r="E3759">
        <f t="shared" si="59"/>
        <v>54</v>
      </c>
    </row>
    <row r="3760" spans="1:5" x14ac:dyDescent="0.25">
      <c r="A3760" t="s">
        <v>4483</v>
      </c>
      <c r="B3760">
        <v>10</v>
      </c>
      <c r="C3760" s="2">
        <v>5000000</v>
      </c>
      <c r="D3760">
        <v>10</v>
      </c>
      <c r="E3760">
        <f t="shared" si="59"/>
        <v>10</v>
      </c>
    </row>
    <row r="3761" spans="1:5" x14ac:dyDescent="0.25">
      <c r="A3761" t="s">
        <v>4483</v>
      </c>
      <c r="B3761">
        <v>69</v>
      </c>
      <c r="C3761" s="2">
        <v>1000000</v>
      </c>
      <c r="D3761">
        <v>69</v>
      </c>
      <c r="E3761">
        <f t="shared" si="59"/>
        <v>69</v>
      </c>
    </row>
    <row r="3762" spans="1:5" x14ac:dyDescent="0.25">
      <c r="A3762" t="s">
        <v>4483</v>
      </c>
      <c r="B3762">
        <v>19</v>
      </c>
      <c r="C3762" s="2">
        <v>1000000</v>
      </c>
      <c r="D3762">
        <v>19</v>
      </c>
      <c r="E3762">
        <f t="shared" si="59"/>
        <v>19</v>
      </c>
    </row>
    <row r="3763" spans="1:5" x14ac:dyDescent="0.25">
      <c r="A3763" t="s">
        <v>4483</v>
      </c>
      <c r="B3763">
        <v>7</v>
      </c>
      <c r="C3763" s="2">
        <v>500000</v>
      </c>
      <c r="D3763">
        <v>6.6</v>
      </c>
      <c r="E3763">
        <f t="shared" si="59"/>
        <v>7</v>
      </c>
    </row>
    <row r="3764" spans="1:5" x14ac:dyDescent="0.25">
      <c r="A3764" t="s">
        <v>4483</v>
      </c>
      <c r="B3764">
        <v>24</v>
      </c>
      <c r="C3764" s="2">
        <v>1000000</v>
      </c>
      <c r="D3764">
        <v>24</v>
      </c>
      <c r="E3764">
        <f t="shared" si="59"/>
        <v>24</v>
      </c>
    </row>
    <row r="3765" spans="1:5" x14ac:dyDescent="0.25">
      <c r="A3765" t="s">
        <v>4483</v>
      </c>
      <c r="B3765">
        <v>14</v>
      </c>
      <c r="C3765" s="2">
        <v>10000</v>
      </c>
      <c r="D3765">
        <v>14</v>
      </c>
      <c r="E3765">
        <f t="shared" si="59"/>
        <v>14</v>
      </c>
    </row>
    <row r="3766" spans="1:5" x14ac:dyDescent="0.25">
      <c r="A3766" t="s">
        <v>4483</v>
      </c>
      <c r="B3766">
        <v>9</v>
      </c>
      <c r="C3766" s="2">
        <v>1000000</v>
      </c>
      <c r="D3766">
        <v>8.6</v>
      </c>
      <c r="E3766">
        <f t="shared" si="59"/>
        <v>9</v>
      </c>
    </row>
    <row r="3767" spans="1:5" x14ac:dyDescent="0.25">
      <c r="A3767" t="s">
        <v>4483</v>
      </c>
      <c r="B3767">
        <v>13</v>
      </c>
      <c r="C3767" s="2">
        <v>1000000000</v>
      </c>
      <c r="D3767">
        <v>13</v>
      </c>
      <c r="E3767">
        <f t="shared" si="59"/>
        <v>13</v>
      </c>
    </row>
    <row r="3768" spans="1:5" x14ac:dyDescent="0.25">
      <c r="A3768" t="s">
        <v>4483</v>
      </c>
      <c r="B3768">
        <v>13</v>
      </c>
      <c r="C3768" s="2">
        <v>5000000</v>
      </c>
      <c r="D3768">
        <v>13</v>
      </c>
      <c r="E3768">
        <f t="shared" si="59"/>
        <v>13</v>
      </c>
    </row>
    <row r="3769" spans="1:5" x14ac:dyDescent="0.25">
      <c r="A3769" t="s">
        <v>4483</v>
      </c>
      <c r="B3769">
        <v>61</v>
      </c>
      <c r="C3769" s="2">
        <v>500000000</v>
      </c>
      <c r="D3769">
        <v>61</v>
      </c>
      <c r="E3769">
        <f t="shared" si="59"/>
        <v>61</v>
      </c>
    </row>
    <row r="3770" spans="1:5" x14ac:dyDescent="0.25">
      <c r="A3770" t="s">
        <v>4483</v>
      </c>
      <c r="B3770">
        <v>18</v>
      </c>
      <c r="C3770" s="2">
        <v>1000000</v>
      </c>
      <c r="D3770">
        <v>18</v>
      </c>
      <c r="E3770">
        <f t="shared" si="59"/>
        <v>18</v>
      </c>
    </row>
    <row r="3771" spans="1:5" x14ac:dyDescent="0.25">
      <c r="A3771" t="s">
        <v>4483</v>
      </c>
      <c r="B3771">
        <v>10</v>
      </c>
      <c r="C3771" s="2">
        <v>100000</v>
      </c>
      <c r="D3771">
        <v>10</v>
      </c>
      <c r="E3771">
        <f t="shared" si="59"/>
        <v>10</v>
      </c>
    </row>
    <row r="3772" spans="1:5" x14ac:dyDescent="0.25">
      <c r="A3772" t="s">
        <v>4483</v>
      </c>
      <c r="B3772">
        <v>20</v>
      </c>
      <c r="C3772" s="2">
        <v>1000000</v>
      </c>
      <c r="D3772">
        <v>20</v>
      </c>
      <c r="E3772">
        <f t="shared" si="59"/>
        <v>20</v>
      </c>
    </row>
    <row r="3773" spans="1:5" x14ac:dyDescent="0.25">
      <c r="A3773" t="s">
        <v>4483</v>
      </c>
      <c r="B3773">
        <v>70</v>
      </c>
      <c r="C3773" s="2">
        <v>100000</v>
      </c>
      <c r="D3773">
        <v>70</v>
      </c>
      <c r="E3773">
        <f t="shared" si="59"/>
        <v>70</v>
      </c>
    </row>
    <row r="3774" spans="1:5" x14ac:dyDescent="0.25">
      <c r="A3774" t="s">
        <v>4483</v>
      </c>
      <c r="B3774">
        <v>68</v>
      </c>
      <c r="C3774" s="2">
        <v>5000000</v>
      </c>
      <c r="D3774">
        <v>68</v>
      </c>
      <c r="E3774">
        <f t="shared" si="59"/>
        <v>68</v>
      </c>
    </row>
    <row r="3775" spans="1:5" x14ac:dyDescent="0.25">
      <c r="A3775" t="s">
        <v>4483</v>
      </c>
      <c r="B3775">
        <v>8</v>
      </c>
      <c r="C3775" s="2">
        <v>1000000</v>
      </c>
      <c r="D3775">
        <v>7.5</v>
      </c>
      <c r="E3775">
        <f t="shared" si="59"/>
        <v>8</v>
      </c>
    </row>
    <row r="3776" spans="1:5" x14ac:dyDescent="0.25">
      <c r="A3776" t="s">
        <v>4483</v>
      </c>
      <c r="B3776">
        <v>36</v>
      </c>
      <c r="C3776" s="2">
        <v>1000000</v>
      </c>
      <c r="D3776">
        <v>36</v>
      </c>
      <c r="E3776">
        <f t="shared" si="59"/>
        <v>36</v>
      </c>
    </row>
    <row r="3777" spans="1:5" x14ac:dyDescent="0.25">
      <c r="A3777" t="s">
        <v>4483</v>
      </c>
      <c r="B3777">
        <v>8</v>
      </c>
      <c r="C3777" s="2">
        <v>1000000</v>
      </c>
      <c r="D3777">
        <v>8.1999999999999993</v>
      </c>
      <c r="E3777">
        <f t="shared" si="59"/>
        <v>8</v>
      </c>
    </row>
    <row r="3778" spans="1:5" x14ac:dyDescent="0.25">
      <c r="A3778" t="s">
        <v>4483</v>
      </c>
      <c r="B3778">
        <v>22</v>
      </c>
      <c r="C3778" s="2">
        <v>5000000</v>
      </c>
      <c r="D3778">
        <v>22</v>
      </c>
      <c r="E3778">
        <f t="shared" si="59"/>
        <v>22</v>
      </c>
    </row>
    <row r="3779" spans="1:5" x14ac:dyDescent="0.25">
      <c r="A3779" t="s">
        <v>4483</v>
      </c>
      <c r="B3779">
        <v>23</v>
      </c>
      <c r="C3779" s="2">
        <v>10000000</v>
      </c>
      <c r="D3779">
        <v>23</v>
      </c>
      <c r="E3779">
        <f t="shared" si="59"/>
        <v>23</v>
      </c>
    </row>
    <row r="3780" spans="1:5" x14ac:dyDescent="0.25">
      <c r="A3780" t="s">
        <v>4483</v>
      </c>
      <c r="B3780">
        <v>27</v>
      </c>
      <c r="C3780" s="2">
        <v>100000</v>
      </c>
      <c r="D3780">
        <v>27</v>
      </c>
      <c r="E3780">
        <f t="shared" si="59"/>
        <v>27</v>
      </c>
    </row>
    <row r="3781" spans="1:5" x14ac:dyDescent="0.25">
      <c r="A3781" t="s">
        <v>4483</v>
      </c>
      <c r="B3781">
        <v>11</v>
      </c>
      <c r="C3781" s="2">
        <v>1000000</v>
      </c>
      <c r="D3781">
        <v>11</v>
      </c>
      <c r="E3781">
        <f t="shared" si="59"/>
        <v>11</v>
      </c>
    </row>
    <row r="3782" spans="1:5" x14ac:dyDescent="0.25">
      <c r="A3782" t="s">
        <v>4483</v>
      </c>
      <c r="B3782">
        <v>67</v>
      </c>
      <c r="C3782" s="2">
        <v>10000000</v>
      </c>
      <c r="D3782">
        <v>67</v>
      </c>
      <c r="E3782">
        <f t="shared" si="59"/>
        <v>67</v>
      </c>
    </row>
    <row r="3783" spans="1:5" x14ac:dyDescent="0.25">
      <c r="A3783" t="s">
        <v>4483</v>
      </c>
      <c r="B3783">
        <v>14</v>
      </c>
      <c r="C3783" s="2">
        <v>1000000</v>
      </c>
      <c r="D3783">
        <v>14</v>
      </c>
      <c r="E3783">
        <f t="shared" si="59"/>
        <v>14</v>
      </c>
    </row>
    <row r="3784" spans="1:5" x14ac:dyDescent="0.25">
      <c r="A3784" t="s">
        <v>4483</v>
      </c>
      <c r="B3784">
        <v>27</v>
      </c>
      <c r="C3784" s="2">
        <v>1000000</v>
      </c>
      <c r="D3784">
        <v>27</v>
      </c>
      <c r="E3784">
        <f t="shared" si="59"/>
        <v>27</v>
      </c>
    </row>
    <row r="3785" spans="1:5" x14ac:dyDescent="0.25">
      <c r="A3785" t="s">
        <v>4483</v>
      </c>
      <c r="B3785">
        <v>25</v>
      </c>
      <c r="C3785" s="2">
        <v>1000000</v>
      </c>
      <c r="D3785">
        <v>25</v>
      </c>
      <c r="E3785">
        <f t="shared" si="59"/>
        <v>25</v>
      </c>
    </row>
    <row r="3786" spans="1:5" x14ac:dyDescent="0.25">
      <c r="A3786" t="s">
        <v>4483</v>
      </c>
      <c r="B3786">
        <v>27</v>
      </c>
      <c r="C3786" s="2">
        <v>10000000</v>
      </c>
      <c r="D3786">
        <v>27</v>
      </c>
      <c r="E3786">
        <f t="shared" si="59"/>
        <v>27</v>
      </c>
    </row>
    <row r="3787" spans="1:5" x14ac:dyDescent="0.25">
      <c r="A3787" t="s">
        <v>4483</v>
      </c>
      <c r="B3787">
        <v>35</v>
      </c>
      <c r="C3787" s="2">
        <v>10000000</v>
      </c>
      <c r="D3787">
        <v>35</v>
      </c>
      <c r="E3787">
        <f t="shared" si="59"/>
        <v>35</v>
      </c>
    </row>
    <row r="3788" spans="1:5" x14ac:dyDescent="0.25">
      <c r="A3788" t="s">
        <v>4483</v>
      </c>
      <c r="B3788">
        <v>69</v>
      </c>
      <c r="C3788" s="2">
        <v>100000</v>
      </c>
      <c r="D3788">
        <v>69</v>
      </c>
      <c r="E3788">
        <f t="shared" ref="E3788:E3851" si="60">IF(TRUNC(D3788) = 0, IF(D3788-TRUNC(D3788) &lt; 0.5, 0.5,1),IF(D3788-TRUNC(D3788)&lt;0.5, TRUNC(D3788),_xlfn.CEILING.MATH(D3788)))</f>
        <v>69</v>
      </c>
    </row>
    <row r="3789" spans="1:5" x14ac:dyDescent="0.25">
      <c r="A3789" t="s">
        <v>4483</v>
      </c>
      <c r="B3789">
        <v>35</v>
      </c>
      <c r="C3789" s="2">
        <v>1000000</v>
      </c>
      <c r="D3789">
        <v>35</v>
      </c>
      <c r="E3789">
        <f t="shared" si="60"/>
        <v>35</v>
      </c>
    </row>
    <row r="3790" spans="1:5" x14ac:dyDescent="0.25">
      <c r="A3790" t="s">
        <v>4483</v>
      </c>
      <c r="B3790">
        <v>26</v>
      </c>
      <c r="C3790" s="2">
        <v>5000000</v>
      </c>
      <c r="D3790">
        <v>26</v>
      </c>
      <c r="E3790">
        <f t="shared" si="60"/>
        <v>26</v>
      </c>
    </row>
    <row r="3791" spans="1:5" x14ac:dyDescent="0.25">
      <c r="A3791" t="s">
        <v>4483</v>
      </c>
      <c r="B3791">
        <v>9</v>
      </c>
      <c r="C3791" s="2">
        <v>500000</v>
      </c>
      <c r="D3791">
        <v>8.6</v>
      </c>
      <c r="E3791">
        <f t="shared" si="60"/>
        <v>9</v>
      </c>
    </row>
    <row r="3792" spans="1:5" x14ac:dyDescent="0.25">
      <c r="A3792" t="s">
        <v>4483</v>
      </c>
      <c r="B3792">
        <v>55</v>
      </c>
      <c r="C3792" s="2">
        <v>5000000</v>
      </c>
      <c r="D3792">
        <v>55</v>
      </c>
      <c r="E3792">
        <f t="shared" si="60"/>
        <v>55</v>
      </c>
    </row>
    <row r="3793" spans="1:5" x14ac:dyDescent="0.25">
      <c r="A3793" t="s">
        <v>4483</v>
      </c>
      <c r="B3793">
        <v>5</v>
      </c>
      <c r="C3793" s="2">
        <v>1000000</v>
      </c>
      <c r="D3793">
        <v>4.5999999999999996</v>
      </c>
      <c r="E3793">
        <f t="shared" si="60"/>
        <v>5</v>
      </c>
    </row>
    <row r="3794" spans="1:5" x14ac:dyDescent="0.25">
      <c r="A3794" t="s">
        <v>4483</v>
      </c>
      <c r="B3794">
        <v>25</v>
      </c>
      <c r="C3794" s="2">
        <v>10000000</v>
      </c>
      <c r="D3794">
        <v>25</v>
      </c>
      <c r="E3794">
        <f t="shared" si="60"/>
        <v>25</v>
      </c>
    </row>
    <row r="3795" spans="1:5" x14ac:dyDescent="0.25">
      <c r="A3795" t="s">
        <v>4483</v>
      </c>
      <c r="B3795">
        <v>12</v>
      </c>
      <c r="C3795" s="2">
        <v>1000000</v>
      </c>
      <c r="D3795">
        <v>12</v>
      </c>
      <c r="E3795">
        <f t="shared" si="60"/>
        <v>12</v>
      </c>
    </row>
    <row r="3796" spans="1:5" x14ac:dyDescent="0.25">
      <c r="A3796" t="s">
        <v>4483</v>
      </c>
      <c r="B3796">
        <v>18</v>
      </c>
      <c r="C3796" s="2">
        <v>10000000</v>
      </c>
      <c r="D3796">
        <v>18</v>
      </c>
      <c r="E3796">
        <f t="shared" si="60"/>
        <v>18</v>
      </c>
    </row>
    <row r="3797" spans="1:5" x14ac:dyDescent="0.25">
      <c r="A3797" t="s">
        <v>4483</v>
      </c>
      <c r="B3797">
        <v>18</v>
      </c>
      <c r="C3797" s="2">
        <v>10000000</v>
      </c>
      <c r="D3797">
        <v>18</v>
      </c>
      <c r="E3797">
        <f t="shared" si="60"/>
        <v>18</v>
      </c>
    </row>
    <row r="3798" spans="1:5" x14ac:dyDescent="0.25">
      <c r="A3798" t="s">
        <v>4483</v>
      </c>
      <c r="B3798">
        <v>39</v>
      </c>
      <c r="C3798" s="2">
        <v>500000000</v>
      </c>
      <c r="D3798">
        <v>39</v>
      </c>
      <c r="E3798">
        <f t="shared" si="60"/>
        <v>39</v>
      </c>
    </row>
    <row r="3799" spans="1:5" x14ac:dyDescent="0.25">
      <c r="A3799" t="s">
        <v>4483</v>
      </c>
      <c r="B3799">
        <v>3</v>
      </c>
      <c r="C3799" s="2">
        <v>10000000</v>
      </c>
      <c r="D3799">
        <v>3.1</v>
      </c>
      <c r="E3799">
        <f t="shared" si="60"/>
        <v>3</v>
      </c>
    </row>
    <row r="3800" spans="1:5" x14ac:dyDescent="0.25">
      <c r="A3800" t="s">
        <v>4483</v>
      </c>
      <c r="B3800">
        <v>54</v>
      </c>
      <c r="C3800" s="2">
        <v>10000000</v>
      </c>
      <c r="D3800">
        <v>54</v>
      </c>
      <c r="E3800">
        <f t="shared" si="60"/>
        <v>54</v>
      </c>
    </row>
    <row r="3801" spans="1:5" x14ac:dyDescent="0.25">
      <c r="A3801" t="s">
        <v>4483</v>
      </c>
      <c r="B3801">
        <v>14</v>
      </c>
      <c r="C3801" s="2">
        <v>1000000</v>
      </c>
      <c r="D3801">
        <v>14</v>
      </c>
      <c r="E3801">
        <f t="shared" si="60"/>
        <v>14</v>
      </c>
    </row>
    <row r="3802" spans="1:5" x14ac:dyDescent="0.25">
      <c r="A3802" t="s">
        <v>4483</v>
      </c>
      <c r="B3802">
        <v>68</v>
      </c>
      <c r="C3802" s="2">
        <v>10000000</v>
      </c>
      <c r="D3802">
        <v>68</v>
      </c>
      <c r="E3802">
        <f t="shared" si="60"/>
        <v>68</v>
      </c>
    </row>
    <row r="3803" spans="1:5" x14ac:dyDescent="0.25">
      <c r="A3803" t="s">
        <v>4483</v>
      </c>
      <c r="B3803">
        <v>39</v>
      </c>
      <c r="C3803" s="2">
        <v>1000000</v>
      </c>
      <c r="D3803">
        <v>39</v>
      </c>
      <c r="E3803">
        <f t="shared" si="60"/>
        <v>39</v>
      </c>
    </row>
    <row r="3804" spans="1:5" x14ac:dyDescent="0.25">
      <c r="A3804" t="s">
        <v>4483</v>
      </c>
      <c r="B3804">
        <v>44</v>
      </c>
      <c r="C3804" s="2">
        <v>10000000</v>
      </c>
      <c r="D3804">
        <v>44</v>
      </c>
      <c r="E3804">
        <f t="shared" si="60"/>
        <v>44</v>
      </c>
    </row>
    <row r="3805" spans="1:5" x14ac:dyDescent="0.25">
      <c r="A3805" t="s">
        <v>4483</v>
      </c>
      <c r="B3805">
        <v>23</v>
      </c>
      <c r="C3805" s="2">
        <v>1000000</v>
      </c>
      <c r="D3805">
        <v>23</v>
      </c>
      <c r="E3805">
        <f t="shared" si="60"/>
        <v>23</v>
      </c>
    </row>
    <row r="3806" spans="1:5" x14ac:dyDescent="0.25">
      <c r="A3806" t="s">
        <v>4483</v>
      </c>
      <c r="B3806">
        <v>70</v>
      </c>
      <c r="C3806" s="2">
        <v>100000</v>
      </c>
      <c r="D3806">
        <v>70</v>
      </c>
      <c r="E3806">
        <f t="shared" si="60"/>
        <v>70</v>
      </c>
    </row>
    <row r="3807" spans="1:5" x14ac:dyDescent="0.25">
      <c r="A3807" t="s">
        <v>4483</v>
      </c>
      <c r="B3807">
        <v>9</v>
      </c>
      <c r="C3807" s="2">
        <v>1000000</v>
      </c>
      <c r="D3807">
        <v>8.8000000000000007</v>
      </c>
      <c r="E3807">
        <f t="shared" si="60"/>
        <v>9</v>
      </c>
    </row>
    <row r="3808" spans="1:5" x14ac:dyDescent="0.25">
      <c r="A3808" t="s">
        <v>4483</v>
      </c>
      <c r="B3808">
        <v>35</v>
      </c>
      <c r="C3808" s="2">
        <v>1000000</v>
      </c>
      <c r="D3808">
        <v>35</v>
      </c>
      <c r="E3808">
        <f t="shared" si="60"/>
        <v>35</v>
      </c>
    </row>
    <row r="3809" spans="1:5" x14ac:dyDescent="0.25">
      <c r="A3809" t="s">
        <v>4483</v>
      </c>
      <c r="B3809">
        <v>46</v>
      </c>
      <c r="C3809" s="2">
        <v>5000000</v>
      </c>
      <c r="D3809">
        <v>46</v>
      </c>
      <c r="E3809">
        <f t="shared" si="60"/>
        <v>46</v>
      </c>
    </row>
    <row r="3810" spans="1:5" x14ac:dyDescent="0.25">
      <c r="A3810" t="s">
        <v>4483</v>
      </c>
      <c r="B3810">
        <v>26</v>
      </c>
      <c r="C3810" s="2">
        <v>5000000</v>
      </c>
      <c r="D3810">
        <v>26</v>
      </c>
      <c r="E3810">
        <f t="shared" si="60"/>
        <v>26</v>
      </c>
    </row>
    <row r="3811" spans="1:5" x14ac:dyDescent="0.25">
      <c r="A3811" t="s">
        <v>4483</v>
      </c>
      <c r="B3811">
        <v>36</v>
      </c>
      <c r="C3811" s="2">
        <v>1000000</v>
      </c>
      <c r="D3811">
        <v>36</v>
      </c>
      <c r="E3811">
        <f t="shared" si="60"/>
        <v>36</v>
      </c>
    </row>
    <row r="3812" spans="1:5" x14ac:dyDescent="0.25">
      <c r="A3812" t="s">
        <v>4483</v>
      </c>
      <c r="B3812">
        <v>35</v>
      </c>
      <c r="C3812" s="2">
        <v>1000000</v>
      </c>
      <c r="D3812">
        <v>35</v>
      </c>
      <c r="E3812">
        <f t="shared" si="60"/>
        <v>35</v>
      </c>
    </row>
    <row r="3813" spans="1:5" x14ac:dyDescent="0.25">
      <c r="A3813" t="s">
        <v>4483</v>
      </c>
      <c r="B3813">
        <v>25</v>
      </c>
      <c r="C3813" s="2">
        <v>10000000</v>
      </c>
      <c r="D3813">
        <v>25</v>
      </c>
      <c r="E3813">
        <f t="shared" si="60"/>
        <v>25</v>
      </c>
    </row>
    <row r="3814" spans="1:5" x14ac:dyDescent="0.25">
      <c r="A3814" t="s">
        <v>4483</v>
      </c>
      <c r="B3814">
        <v>12</v>
      </c>
      <c r="C3814" s="2">
        <v>10000000</v>
      </c>
      <c r="D3814">
        <v>12</v>
      </c>
      <c r="E3814">
        <f t="shared" si="60"/>
        <v>12</v>
      </c>
    </row>
    <row r="3815" spans="1:5" x14ac:dyDescent="0.25">
      <c r="A3815" t="s">
        <v>4483</v>
      </c>
      <c r="B3815">
        <v>11</v>
      </c>
      <c r="C3815" s="2">
        <v>5000000</v>
      </c>
      <c r="D3815">
        <v>11</v>
      </c>
      <c r="E3815">
        <f t="shared" si="60"/>
        <v>11</v>
      </c>
    </row>
    <row r="3816" spans="1:5" x14ac:dyDescent="0.25">
      <c r="A3816" t="s">
        <v>4483</v>
      </c>
      <c r="B3816">
        <v>23</v>
      </c>
      <c r="C3816" s="2">
        <v>10000000</v>
      </c>
      <c r="D3816">
        <v>23</v>
      </c>
      <c r="E3816">
        <f t="shared" si="60"/>
        <v>23</v>
      </c>
    </row>
    <row r="3817" spans="1:5" x14ac:dyDescent="0.25">
      <c r="A3817" t="s">
        <v>4483</v>
      </c>
      <c r="B3817">
        <v>57</v>
      </c>
      <c r="C3817" s="2">
        <v>10000000</v>
      </c>
      <c r="D3817">
        <v>57</v>
      </c>
      <c r="E3817">
        <f t="shared" si="60"/>
        <v>57</v>
      </c>
    </row>
    <row r="3818" spans="1:5" x14ac:dyDescent="0.25">
      <c r="A3818" t="s">
        <v>4483</v>
      </c>
      <c r="B3818">
        <v>13</v>
      </c>
      <c r="C3818" s="2">
        <v>1000000000</v>
      </c>
      <c r="D3818">
        <v>13</v>
      </c>
      <c r="E3818">
        <f t="shared" si="60"/>
        <v>13</v>
      </c>
    </row>
    <row r="3819" spans="1:5" x14ac:dyDescent="0.25">
      <c r="A3819" t="s">
        <v>4483</v>
      </c>
      <c r="B3819">
        <v>55</v>
      </c>
      <c r="C3819" s="2">
        <v>1000000</v>
      </c>
      <c r="D3819">
        <v>55</v>
      </c>
      <c r="E3819">
        <f t="shared" si="60"/>
        <v>55</v>
      </c>
    </row>
    <row r="3820" spans="1:5" x14ac:dyDescent="0.25">
      <c r="A3820" t="s">
        <v>4483</v>
      </c>
      <c r="B3820">
        <v>13</v>
      </c>
      <c r="C3820" s="2">
        <v>5000000</v>
      </c>
      <c r="D3820">
        <v>13</v>
      </c>
      <c r="E3820">
        <f t="shared" si="60"/>
        <v>13</v>
      </c>
    </row>
    <row r="3821" spans="1:5" x14ac:dyDescent="0.25">
      <c r="A3821" t="s">
        <v>4483</v>
      </c>
      <c r="B3821">
        <v>53</v>
      </c>
      <c r="C3821" s="2">
        <v>500000000</v>
      </c>
      <c r="D3821">
        <v>53</v>
      </c>
      <c r="E3821">
        <f t="shared" si="60"/>
        <v>53</v>
      </c>
    </row>
    <row r="3822" spans="1:5" x14ac:dyDescent="0.25">
      <c r="A3822" t="s">
        <v>4601</v>
      </c>
      <c r="B3822">
        <v>70</v>
      </c>
      <c r="C3822" s="2">
        <v>100000000</v>
      </c>
      <c r="D3822">
        <v>70</v>
      </c>
      <c r="E3822">
        <f t="shared" si="60"/>
        <v>70</v>
      </c>
    </row>
    <row r="3823" spans="1:5" x14ac:dyDescent="0.25">
      <c r="A3823" t="s">
        <v>4601</v>
      </c>
      <c r="B3823">
        <v>21</v>
      </c>
      <c r="C3823" s="2">
        <v>5000000</v>
      </c>
      <c r="D3823">
        <v>21</v>
      </c>
      <c r="E3823">
        <f t="shared" si="60"/>
        <v>21</v>
      </c>
    </row>
    <row r="3824" spans="1:5" x14ac:dyDescent="0.25">
      <c r="A3824" t="s">
        <v>4601</v>
      </c>
      <c r="B3824">
        <v>22</v>
      </c>
      <c r="C3824" s="2">
        <v>10000000</v>
      </c>
      <c r="D3824">
        <v>22</v>
      </c>
      <c r="E3824">
        <f t="shared" si="60"/>
        <v>22</v>
      </c>
    </row>
    <row r="3825" spans="1:5" x14ac:dyDescent="0.25">
      <c r="A3825" t="s">
        <v>4601</v>
      </c>
      <c r="B3825">
        <v>22</v>
      </c>
      <c r="C3825" s="2">
        <v>10000000</v>
      </c>
      <c r="D3825">
        <v>22</v>
      </c>
      <c r="E3825">
        <f t="shared" si="60"/>
        <v>22</v>
      </c>
    </row>
    <row r="3826" spans="1:5" x14ac:dyDescent="0.25">
      <c r="A3826" t="s">
        <v>4601</v>
      </c>
      <c r="B3826">
        <v>11</v>
      </c>
      <c r="C3826" s="2">
        <v>5000000</v>
      </c>
      <c r="D3826">
        <v>11</v>
      </c>
      <c r="E3826">
        <f t="shared" si="60"/>
        <v>11</v>
      </c>
    </row>
    <row r="3827" spans="1:5" x14ac:dyDescent="0.25">
      <c r="A3827" t="s">
        <v>4601</v>
      </c>
      <c r="B3827">
        <v>40</v>
      </c>
      <c r="C3827" s="2">
        <v>5000000</v>
      </c>
      <c r="D3827">
        <v>40</v>
      </c>
      <c r="E3827">
        <f t="shared" si="60"/>
        <v>40</v>
      </c>
    </row>
    <row r="3828" spans="1:5" x14ac:dyDescent="0.25">
      <c r="A3828" t="s">
        <v>4601</v>
      </c>
      <c r="B3828">
        <v>43</v>
      </c>
      <c r="C3828" s="2">
        <v>1000000</v>
      </c>
      <c r="D3828">
        <v>43</v>
      </c>
      <c r="E3828">
        <f t="shared" si="60"/>
        <v>43</v>
      </c>
    </row>
    <row r="3829" spans="1:5" x14ac:dyDescent="0.25">
      <c r="A3829" t="s">
        <v>4601</v>
      </c>
      <c r="B3829">
        <v>14</v>
      </c>
      <c r="C3829" s="2">
        <v>100000000</v>
      </c>
      <c r="D3829">
        <v>14</v>
      </c>
      <c r="E3829">
        <f t="shared" si="60"/>
        <v>14</v>
      </c>
    </row>
    <row r="3830" spans="1:5" x14ac:dyDescent="0.25">
      <c r="A3830" t="s">
        <v>4601</v>
      </c>
      <c r="B3830">
        <v>33</v>
      </c>
      <c r="C3830" s="2">
        <v>50000000</v>
      </c>
      <c r="D3830">
        <v>33</v>
      </c>
      <c r="E3830">
        <f t="shared" si="60"/>
        <v>33</v>
      </c>
    </row>
    <row r="3831" spans="1:5" x14ac:dyDescent="0.25">
      <c r="A3831" t="s">
        <v>4601</v>
      </c>
      <c r="B3831">
        <v>32</v>
      </c>
      <c r="C3831" s="2">
        <v>500000</v>
      </c>
      <c r="D3831">
        <v>32</v>
      </c>
      <c r="E3831">
        <f t="shared" si="60"/>
        <v>32</v>
      </c>
    </row>
    <row r="3832" spans="1:5" x14ac:dyDescent="0.25">
      <c r="A3832" t="s">
        <v>4601</v>
      </c>
      <c r="B3832">
        <v>23</v>
      </c>
      <c r="C3832" s="2">
        <v>10000000</v>
      </c>
      <c r="D3832">
        <v>23</v>
      </c>
      <c r="E3832">
        <f t="shared" si="60"/>
        <v>23</v>
      </c>
    </row>
    <row r="3833" spans="1:5" x14ac:dyDescent="0.25">
      <c r="A3833" t="s">
        <v>4601</v>
      </c>
      <c r="B3833">
        <v>7</v>
      </c>
      <c r="C3833" s="2">
        <v>1000000</v>
      </c>
      <c r="D3833">
        <v>6.8</v>
      </c>
      <c r="E3833">
        <f t="shared" si="60"/>
        <v>7</v>
      </c>
    </row>
    <row r="3834" spans="1:5" x14ac:dyDescent="0.25">
      <c r="A3834" t="s">
        <v>4601</v>
      </c>
      <c r="B3834">
        <v>4</v>
      </c>
      <c r="C3834" s="2">
        <v>1000000</v>
      </c>
      <c r="D3834">
        <v>4</v>
      </c>
      <c r="E3834">
        <f t="shared" si="60"/>
        <v>4</v>
      </c>
    </row>
    <row r="3835" spans="1:5" x14ac:dyDescent="0.25">
      <c r="A3835" t="s">
        <v>4601</v>
      </c>
      <c r="B3835">
        <v>45</v>
      </c>
      <c r="C3835" s="2">
        <v>1000000</v>
      </c>
      <c r="D3835">
        <v>45</v>
      </c>
      <c r="E3835">
        <f t="shared" si="60"/>
        <v>45</v>
      </c>
    </row>
    <row r="3836" spans="1:5" x14ac:dyDescent="0.25">
      <c r="A3836" t="s">
        <v>4601</v>
      </c>
      <c r="B3836">
        <v>4</v>
      </c>
      <c r="C3836" s="2">
        <v>10000000</v>
      </c>
      <c r="D3836">
        <v>3.7</v>
      </c>
      <c r="E3836">
        <f t="shared" si="60"/>
        <v>4</v>
      </c>
    </row>
    <row r="3837" spans="1:5" x14ac:dyDescent="0.25">
      <c r="A3837" t="s">
        <v>4601</v>
      </c>
      <c r="B3837">
        <v>60</v>
      </c>
      <c r="C3837" s="2">
        <v>1000000</v>
      </c>
      <c r="D3837">
        <v>60</v>
      </c>
      <c r="E3837">
        <f t="shared" si="60"/>
        <v>60</v>
      </c>
    </row>
    <row r="3838" spans="1:5" x14ac:dyDescent="0.25">
      <c r="A3838" t="s">
        <v>4601</v>
      </c>
      <c r="B3838">
        <v>3</v>
      </c>
      <c r="C3838" s="2">
        <v>100000</v>
      </c>
      <c r="D3838">
        <v>3.4</v>
      </c>
      <c r="E3838">
        <f t="shared" si="60"/>
        <v>3</v>
      </c>
    </row>
    <row r="3839" spans="1:5" x14ac:dyDescent="0.25">
      <c r="A3839" t="s">
        <v>4601</v>
      </c>
      <c r="B3839">
        <v>44</v>
      </c>
      <c r="C3839" s="2">
        <v>5000000</v>
      </c>
      <c r="D3839">
        <v>44</v>
      </c>
      <c r="E3839">
        <f t="shared" si="60"/>
        <v>44</v>
      </c>
    </row>
    <row r="3840" spans="1:5" x14ac:dyDescent="0.25">
      <c r="A3840" t="s">
        <v>4601</v>
      </c>
      <c r="B3840">
        <v>54</v>
      </c>
      <c r="C3840" s="2">
        <v>5000000</v>
      </c>
      <c r="D3840">
        <v>54</v>
      </c>
      <c r="E3840">
        <f t="shared" si="60"/>
        <v>54</v>
      </c>
    </row>
    <row r="3841" spans="1:5" x14ac:dyDescent="0.25">
      <c r="A3841" t="s">
        <v>4601</v>
      </c>
      <c r="B3841">
        <v>45</v>
      </c>
      <c r="C3841" s="2">
        <v>5000000</v>
      </c>
      <c r="D3841">
        <v>45</v>
      </c>
      <c r="E3841">
        <f t="shared" si="60"/>
        <v>45</v>
      </c>
    </row>
    <row r="3842" spans="1:5" x14ac:dyDescent="0.25">
      <c r="A3842" t="s">
        <v>4601</v>
      </c>
      <c r="B3842">
        <v>48</v>
      </c>
      <c r="C3842" s="2">
        <v>5000000</v>
      </c>
      <c r="D3842">
        <v>48</v>
      </c>
      <c r="E3842">
        <f t="shared" si="60"/>
        <v>48</v>
      </c>
    </row>
    <row r="3843" spans="1:5" x14ac:dyDescent="0.25">
      <c r="A3843" t="s">
        <v>4601</v>
      </c>
      <c r="B3843">
        <v>8</v>
      </c>
      <c r="C3843" s="2">
        <v>1000000</v>
      </c>
      <c r="D3843">
        <v>7.7</v>
      </c>
      <c r="E3843">
        <f t="shared" si="60"/>
        <v>8</v>
      </c>
    </row>
    <row r="3844" spans="1:5" x14ac:dyDescent="0.25">
      <c r="A3844" t="s">
        <v>4601</v>
      </c>
      <c r="B3844">
        <v>60</v>
      </c>
      <c r="C3844" s="2">
        <v>1000000</v>
      </c>
      <c r="D3844">
        <v>60</v>
      </c>
      <c r="E3844">
        <f t="shared" si="60"/>
        <v>60</v>
      </c>
    </row>
    <row r="3845" spans="1:5" x14ac:dyDescent="0.25">
      <c r="A3845" t="s">
        <v>4601</v>
      </c>
      <c r="B3845">
        <v>60</v>
      </c>
      <c r="C3845" s="2">
        <v>1000000</v>
      </c>
      <c r="D3845">
        <v>60</v>
      </c>
      <c r="E3845">
        <f t="shared" si="60"/>
        <v>60</v>
      </c>
    </row>
    <row r="3846" spans="1:5" x14ac:dyDescent="0.25">
      <c r="A3846" t="s">
        <v>4601</v>
      </c>
      <c r="B3846">
        <v>6</v>
      </c>
      <c r="C3846" s="2">
        <v>1000000</v>
      </c>
      <c r="D3846">
        <v>5.6</v>
      </c>
      <c r="E3846">
        <f t="shared" si="60"/>
        <v>6</v>
      </c>
    </row>
    <row r="3847" spans="1:5" x14ac:dyDescent="0.25">
      <c r="A3847" t="s">
        <v>4601</v>
      </c>
      <c r="B3847">
        <v>53</v>
      </c>
      <c r="C3847" s="2">
        <v>100000</v>
      </c>
      <c r="D3847">
        <v>53</v>
      </c>
      <c r="E3847">
        <f t="shared" si="60"/>
        <v>53</v>
      </c>
    </row>
    <row r="3848" spans="1:5" x14ac:dyDescent="0.25">
      <c r="A3848" t="s">
        <v>4601</v>
      </c>
      <c r="B3848">
        <v>5</v>
      </c>
      <c r="C3848" s="2">
        <v>100000</v>
      </c>
      <c r="D3848">
        <v>5.2</v>
      </c>
      <c r="E3848">
        <f t="shared" si="60"/>
        <v>5</v>
      </c>
    </row>
    <row r="3849" spans="1:5" x14ac:dyDescent="0.25">
      <c r="A3849" t="s">
        <v>4601</v>
      </c>
      <c r="B3849">
        <v>25</v>
      </c>
      <c r="C3849" s="2">
        <v>1000000</v>
      </c>
      <c r="D3849">
        <v>25</v>
      </c>
      <c r="E3849">
        <f t="shared" si="60"/>
        <v>25</v>
      </c>
    </row>
    <row r="3850" spans="1:5" x14ac:dyDescent="0.25">
      <c r="A3850" t="s">
        <v>4601</v>
      </c>
      <c r="B3850">
        <v>3</v>
      </c>
      <c r="C3850" s="2">
        <v>1000000</v>
      </c>
      <c r="D3850">
        <v>3.3</v>
      </c>
      <c r="E3850">
        <f t="shared" si="60"/>
        <v>3</v>
      </c>
    </row>
    <row r="3851" spans="1:5" x14ac:dyDescent="0.25">
      <c r="A3851" t="s">
        <v>4601</v>
      </c>
      <c r="B3851">
        <v>29</v>
      </c>
      <c r="C3851" s="2">
        <v>5000000</v>
      </c>
      <c r="D3851">
        <v>29</v>
      </c>
      <c r="E3851">
        <f t="shared" si="60"/>
        <v>29</v>
      </c>
    </row>
    <row r="3852" spans="1:5" x14ac:dyDescent="0.25">
      <c r="A3852" t="s">
        <v>4601</v>
      </c>
      <c r="B3852">
        <v>49</v>
      </c>
      <c r="C3852" s="2">
        <v>1000000</v>
      </c>
      <c r="D3852">
        <v>49</v>
      </c>
      <c r="E3852">
        <f t="shared" ref="E3852:E3915" si="61">IF(TRUNC(D3852) = 0, IF(D3852-TRUNC(D3852) &lt; 0.5, 0.5,1),IF(D3852-TRUNC(D3852)&lt;0.5, TRUNC(D3852),_xlfn.CEILING.MATH(D3852)))</f>
        <v>49</v>
      </c>
    </row>
    <row r="3853" spans="1:5" x14ac:dyDescent="0.25">
      <c r="A3853" t="s">
        <v>4601</v>
      </c>
      <c r="B3853">
        <v>4</v>
      </c>
      <c r="C3853" s="2">
        <v>1000000</v>
      </c>
      <c r="D3853">
        <v>3.6</v>
      </c>
      <c r="E3853">
        <f t="shared" si="61"/>
        <v>4</v>
      </c>
    </row>
    <row r="3854" spans="1:5" x14ac:dyDescent="0.25">
      <c r="A3854" t="s">
        <v>4601</v>
      </c>
      <c r="B3854">
        <v>48</v>
      </c>
      <c r="C3854" s="2">
        <v>5000000</v>
      </c>
      <c r="D3854">
        <v>48</v>
      </c>
      <c r="E3854">
        <f t="shared" si="61"/>
        <v>48</v>
      </c>
    </row>
    <row r="3855" spans="1:5" x14ac:dyDescent="0.25">
      <c r="A3855" t="s">
        <v>4601</v>
      </c>
      <c r="B3855">
        <v>26</v>
      </c>
      <c r="C3855" s="2">
        <v>1000000</v>
      </c>
      <c r="D3855">
        <v>26</v>
      </c>
      <c r="E3855">
        <f t="shared" si="61"/>
        <v>26</v>
      </c>
    </row>
    <row r="3856" spans="1:5" x14ac:dyDescent="0.25">
      <c r="A3856" t="s">
        <v>4601</v>
      </c>
      <c r="B3856">
        <v>5</v>
      </c>
      <c r="C3856" s="2">
        <v>1000000</v>
      </c>
      <c r="D3856">
        <v>5.4</v>
      </c>
      <c r="E3856">
        <f t="shared" si="61"/>
        <v>5</v>
      </c>
    </row>
    <row r="3857" spans="1:5" x14ac:dyDescent="0.25">
      <c r="A3857" t="s">
        <v>4601</v>
      </c>
      <c r="B3857">
        <v>18</v>
      </c>
      <c r="C3857" s="2">
        <v>5000000</v>
      </c>
      <c r="D3857">
        <v>18</v>
      </c>
      <c r="E3857">
        <f t="shared" si="61"/>
        <v>18</v>
      </c>
    </row>
    <row r="3858" spans="1:5" x14ac:dyDescent="0.25">
      <c r="A3858" t="s">
        <v>4601</v>
      </c>
      <c r="B3858">
        <v>3</v>
      </c>
      <c r="C3858" s="2">
        <v>1000000</v>
      </c>
      <c r="D3858">
        <v>3.2</v>
      </c>
      <c r="E3858">
        <f t="shared" si="61"/>
        <v>3</v>
      </c>
    </row>
    <row r="3859" spans="1:5" x14ac:dyDescent="0.25">
      <c r="A3859" t="s">
        <v>4601</v>
      </c>
      <c r="B3859">
        <v>11</v>
      </c>
      <c r="C3859" s="2">
        <v>5000000</v>
      </c>
      <c r="D3859">
        <v>11</v>
      </c>
      <c r="E3859">
        <f t="shared" si="61"/>
        <v>11</v>
      </c>
    </row>
    <row r="3860" spans="1:5" x14ac:dyDescent="0.25">
      <c r="A3860" t="s">
        <v>4601</v>
      </c>
      <c r="B3860">
        <v>9</v>
      </c>
      <c r="C3860" s="2">
        <v>1000000</v>
      </c>
      <c r="D3860">
        <v>8.5</v>
      </c>
      <c r="E3860">
        <f t="shared" si="61"/>
        <v>9</v>
      </c>
    </row>
    <row r="3861" spans="1:5" x14ac:dyDescent="0.25">
      <c r="A3861" t="s">
        <v>4601</v>
      </c>
      <c r="B3861">
        <v>24</v>
      </c>
      <c r="C3861" s="2">
        <v>1000000</v>
      </c>
      <c r="D3861">
        <v>24</v>
      </c>
      <c r="E3861">
        <f t="shared" si="61"/>
        <v>24</v>
      </c>
    </row>
    <row r="3862" spans="1:5" x14ac:dyDescent="0.25">
      <c r="A3862" t="s">
        <v>4601</v>
      </c>
      <c r="B3862">
        <v>26</v>
      </c>
      <c r="C3862" s="2">
        <v>10000000</v>
      </c>
      <c r="D3862">
        <v>26</v>
      </c>
      <c r="E3862">
        <f t="shared" si="61"/>
        <v>26</v>
      </c>
    </row>
    <row r="3863" spans="1:5" x14ac:dyDescent="0.25">
      <c r="A3863" t="s">
        <v>4601</v>
      </c>
      <c r="B3863">
        <v>14</v>
      </c>
      <c r="C3863" s="2">
        <v>100000</v>
      </c>
      <c r="D3863">
        <v>14</v>
      </c>
      <c r="E3863">
        <f t="shared" si="61"/>
        <v>14</v>
      </c>
    </row>
    <row r="3864" spans="1:5" x14ac:dyDescent="0.25">
      <c r="A3864" t="s">
        <v>4601</v>
      </c>
      <c r="B3864">
        <v>66</v>
      </c>
      <c r="C3864" s="2">
        <v>5000000</v>
      </c>
      <c r="D3864">
        <v>66</v>
      </c>
      <c r="E3864">
        <f t="shared" si="61"/>
        <v>66</v>
      </c>
    </row>
    <row r="3865" spans="1:5" x14ac:dyDescent="0.25">
      <c r="A3865" t="s">
        <v>4601</v>
      </c>
      <c r="B3865">
        <v>70</v>
      </c>
      <c r="C3865" s="2">
        <v>1000000</v>
      </c>
      <c r="D3865">
        <v>70</v>
      </c>
      <c r="E3865">
        <f t="shared" si="61"/>
        <v>70</v>
      </c>
    </row>
    <row r="3866" spans="1:5" x14ac:dyDescent="0.25">
      <c r="A3866" t="s">
        <v>4601</v>
      </c>
      <c r="B3866">
        <v>78</v>
      </c>
      <c r="C3866" s="2">
        <v>1000000</v>
      </c>
      <c r="D3866">
        <v>78</v>
      </c>
      <c r="E3866">
        <f t="shared" si="61"/>
        <v>78</v>
      </c>
    </row>
    <row r="3867" spans="1:5" x14ac:dyDescent="0.25">
      <c r="A3867" t="s">
        <v>4601</v>
      </c>
      <c r="B3867">
        <v>12</v>
      </c>
      <c r="C3867" s="2">
        <v>10000000</v>
      </c>
      <c r="D3867">
        <v>12</v>
      </c>
      <c r="E3867">
        <f t="shared" si="61"/>
        <v>12</v>
      </c>
    </row>
    <row r="3868" spans="1:5" x14ac:dyDescent="0.25">
      <c r="A3868" t="s">
        <v>4601</v>
      </c>
      <c r="B3868">
        <v>47</v>
      </c>
      <c r="C3868" s="2">
        <v>50000</v>
      </c>
      <c r="D3868">
        <v>47</v>
      </c>
      <c r="E3868">
        <f t="shared" si="61"/>
        <v>47</v>
      </c>
    </row>
    <row r="3869" spans="1:5" x14ac:dyDescent="0.25">
      <c r="A3869" t="s">
        <v>4601</v>
      </c>
      <c r="B3869">
        <v>7</v>
      </c>
      <c r="C3869" s="2">
        <v>1000000</v>
      </c>
      <c r="D3869">
        <v>7</v>
      </c>
      <c r="E3869">
        <f t="shared" si="61"/>
        <v>7</v>
      </c>
    </row>
    <row r="3870" spans="1:5" x14ac:dyDescent="0.25">
      <c r="A3870" t="s">
        <v>4601</v>
      </c>
      <c r="B3870">
        <v>9</v>
      </c>
      <c r="C3870" s="2">
        <v>1000000</v>
      </c>
      <c r="D3870">
        <v>9.1999999999999993</v>
      </c>
      <c r="E3870">
        <f t="shared" si="61"/>
        <v>9</v>
      </c>
    </row>
    <row r="3871" spans="1:5" x14ac:dyDescent="0.25">
      <c r="A3871" t="s">
        <v>4601</v>
      </c>
      <c r="B3871">
        <v>68</v>
      </c>
      <c r="C3871" s="2">
        <v>5000000</v>
      </c>
      <c r="D3871">
        <v>68</v>
      </c>
      <c r="E3871">
        <f t="shared" si="61"/>
        <v>68</v>
      </c>
    </row>
    <row r="3872" spans="1:5" x14ac:dyDescent="0.25">
      <c r="A3872" t="s">
        <v>3148</v>
      </c>
      <c r="B3872">
        <v>43</v>
      </c>
      <c r="C3872" s="2">
        <v>500000000</v>
      </c>
      <c r="D3872">
        <v>43</v>
      </c>
      <c r="E3872">
        <f t="shared" si="61"/>
        <v>43</v>
      </c>
    </row>
    <row r="3873" spans="1:5" x14ac:dyDescent="0.25">
      <c r="A3873" t="s">
        <v>3863</v>
      </c>
      <c r="B3873">
        <v>5</v>
      </c>
      <c r="C3873" s="2">
        <v>10000000</v>
      </c>
      <c r="D3873">
        <v>4.9000000000000004</v>
      </c>
      <c r="E3873">
        <f t="shared" si="61"/>
        <v>5</v>
      </c>
    </row>
    <row r="3874" spans="1:5" x14ac:dyDescent="0.25">
      <c r="A3874" t="s">
        <v>2541</v>
      </c>
      <c r="B3874">
        <v>7</v>
      </c>
      <c r="C3874" s="2">
        <v>50000000</v>
      </c>
      <c r="D3874">
        <v>6.5</v>
      </c>
      <c r="E3874">
        <f t="shared" si="61"/>
        <v>7</v>
      </c>
    </row>
    <row r="3875" spans="1:5" x14ac:dyDescent="0.25">
      <c r="A3875" t="s">
        <v>2541</v>
      </c>
      <c r="B3875">
        <v>11</v>
      </c>
      <c r="C3875" s="2">
        <v>1000000</v>
      </c>
      <c r="D3875">
        <v>11</v>
      </c>
      <c r="E3875">
        <f t="shared" si="61"/>
        <v>11</v>
      </c>
    </row>
    <row r="3876" spans="1:5" x14ac:dyDescent="0.25">
      <c r="A3876" t="s">
        <v>2170</v>
      </c>
      <c r="B3876">
        <v>96</v>
      </c>
      <c r="C3876" s="2">
        <v>1000000</v>
      </c>
      <c r="D3876">
        <v>96</v>
      </c>
      <c r="E3876">
        <f t="shared" si="61"/>
        <v>96</v>
      </c>
    </row>
    <row r="3877" spans="1:5" x14ac:dyDescent="0.25">
      <c r="A3877" t="s">
        <v>2541</v>
      </c>
      <c r="B3877">
        <v>3</v>
      </c>
      <c r="C3877" s="2">
        <v>500000</v>
      </c>
      <c r="D3877">
        <v>2.9</v>
      </c>
      <c r="E3877">
        <f t="shared" si="61"/>
        <v>3</v>
      </c>
    </row>
    <row r="3878" spans="1:5" x14ac:dyDescent="0.25">
      <c r="A3878" t="s">
        <v>2170</v>
      </c>
      <c r="B3878">
        <v>24</v>
      </c>
      <c r="C3878" s="2">
        <v>10000000</v>
      </c>
      <c r="D3878">
        <v>24</v>
      </c>
      <c r="E3878">
        <f t="shared" si="61"/>
        <v>24</v>
      </c>
    </row>
    <row r="3879" spans="1:5" x14ac:dyDescent="0.25">
      <c r="A3879" t="s">
        <v>2541</v>
      </c>
      <c r="B3879">
        <v>55</v>
      </c>
      <c r="C3879" s="2">
        <v>50000000</v>
      </c>
      <c r="D3879">
        <v>55</v>
      </c>
      <c r="E3879">
        <f t="shared" si="61"/>
        <v>55</v>
      </c>
    </row>
    <row r="3880" spans="1:5" x14ac:dyDescent="0.25">
      <c r="A3880" t="s">
        <v>2541</v>
      </c>
      <c r="B3880">
        <v>74</v>
      </c>
      <c r="C3880" s="2">
        <v>5000000</v>
      </c>
      <c r="D3880">
        <v>74</v>
      </c>
      <c r="E3880">
        <f t="shared" si="61"/>
        <v>74</v>
      </c>
    </row>
    <row r="3881" spans="1:5" x14ac:dyDescent="0.25">
      <c r="A3881" t="s">
        <v>2541</v>
      </c>
      <c r="B3881">
        <v>24</v>
      </c>
      <c r="C3881" s="2">
        <v>500000000</v>
      </c>
      <c r="D3881">
        <v>24</v>
      </c>
      <c r="E3881">
        <f t="shared" si="61"/>
        <v>24</v>
      </c>
    </row>
    <row r="3882" spans="1:5" x14ac:dyDescent="0.25">
      <c r="A3882" t="s">
        <v>2170</v>
      </c>
      <c r="B3882">
        <v>32</v>
      </c>
      <c r="C3882" s="2">
        <v>100000000</v>
      </c>
      <c r="D3882">
        <v>32</v>
      </c>
      <c r="E3882">
        <f t="shared" si="61"/>
        <v>32</v>
      </c>
    </row>
    <row r="3883" spans="1:5" x14ac:dyDescent="0.25">
      <c r="A3883" t="s">
        <v>2541</v>
      </c>
      <c r="B3883">
        <v>15</v>
      </c>
      <c r="C3883" s="2">
        <v>1000000</v>
      </c>
      <c r="D3883">
        <v>15</v>
      </c>
      <c r="E3883">
        <f t="shared" si="61"/>
        <v>15</v>
      </c>
    </row>
    <row r="3884" spans="1:5" x14ac:dyDescent="0.25">
      <c r="A3884" t="s">
        <v>1420</v>
      </c>
      <c r="B3884">
        <v>6</v>
      </c>
      <c r="C3884" s="2">
        <v>10000</v>
      </c>
      <c r="D3884">
        <v>6.3</v>
      </c>
      <c r="E3884">
        <f t="shared" si="61"/>
        <v>6</v>
      </c>
    </row>
    <row r="3885" spans="1:5" x14ac:dyDescent="0.25">
      <c r="A3885" t="s">
        <v>2170</v>
      </c>
      <c r="B3885">
        <v>97</v>
      </c>
      <c r="C3885" s="2">
        <v>100000000</v>
      </c>
      <c r="D3885">
        <v>97</v>
      </c>
      <c r="E3885">
        <f t="shared" si="61"/>
        <v>97</v>
      </c>
    </row>
    <row r="3886" spans="1:5" x14ac:dyDescent="0.25">
      <c r="A3886" t="s">
        <v>2541</v>
      </c>
      <c r="B3886">
        <v>74</v>
      </c>
      <c r="C3886" s="2">
        <v>10000000</v>
      </c>
      <c r="D3886">
        <v>74</v>
      </c>
      <c r="E3886">
        <f t="shared" si="61"/>
        <v>74</v>
      </c>
    </row>
    <row r="3887" spans="1:5" x14ac:dyDescent="0.25">
      <c r="A3887" t="s">
        <v>2170</v>
      </c>
      <c r="B3887">
        <v>30</v>
      </c>
      <c r="C3887" s="2">
        <v>50000000</v>
      </c>
      <c r="D3887">
        <v>30</v>
      </c>
      <c r="E3887">
        <f t="shared" si="61"/>
        <v>30</v>
      </c>
    </row>
    <row r="3888" spans="1:5" x14ac:dyDescent="0.25">
      <c r="A3888" t="s">
        <v>2541</v>
      </c>
      <c r="B3888">
        <v>14</v>
      </c>
      <c r="C3888" s="2">
        <v>500000</v>
      </c>
      <c r="D3888">
        <v>14</v>
      </c>
      <c r="E3888">
        <f t="shared" si="61"/>
        <v>14</v>
      </c>
    </row>
    <row r="3889" spans="1:5" x14ac:dyDescent="0.25">
      <c r="A3889" t="s">
        <v>2541</v>
      </c>
      <c r="B3889">
        <v>14</v>
      </c>
      <c r="C3889" s="2">
        <v>10000</v>
      </c>
      <c r="D3889">
        <v>14</v>
      </c>
      <c r="E3889">
        <f t="shared" si="61"/>
        <v>14</v>
      </c>
    </row>
    <row r="3890" spans="1:5" x14ac:dyDescent="0.25">
      <c r="A3890" t="s">
        <v>2541</v>
      </c>
      <c r="B3890">
        <v>47</v>
      </c>
      <c r="C3890" s="2">
        <v>500000000</v>
      </c>
      <c r="D3890">
        <v>47</v>
      </c>
      <c r="E3890">
        <f t="shared" si="61"/>
        <v>47</v>
      </c>
    </row>
    <row r="3891" spans="1:5" x14ac:dyDescent="0.25">
      <c r="A3891" t="s">
        <v>2541</v>
      </c>
      <c r="B3891">
        <v>24</v>
      </c>
      <c r="C3891" s="2">
        <v>100000000</v>
      </c>
      <c r="D3891">
        <v>24</v>
      </c>
      <c r="E3891">
        <f t="shared" si="61"/>
        <v>24</v>
      </c>
    </row>
    <row r="3892" spans="1:5" x14ac:dyDescent="0.25">
      <c r="A3892" t="s">
        <v>2541</v>
      </c>
      <c r="B3892">
        <v>6</v>
      </c>
      <c r="C3892" s="2">
        <v>10000</v>
      </c>
      <c r="D3892">
        <v>5.7</v>
      </c>
      <c r="E3892">
        <f t="shared" si="61"/>
        <v>6</v>
      </c>
    </row>
    <row r="3893" spans="1:5" x14ac:dyDescent="0.25">
      <c r="A3893" t="s">
        <v>2541</v>
      </c>
      <c r="B3893">
        <v>19</v>
      </c>
      <c r="C3893" s="2">
        <v>500000</v>
      </c>
      <c r="D3893">
        <v>19</v>
      </c>
      <c r="E3893">
        <f t="shared" si="61"/>
        <v>19</v>
      </c>
    </row>
    <row r="3894" spans="1:5" x14ac:dyDescent="0.25">
      <c r="A3894" t="s">
        <v>585</v>
      </c>
      <c r="B3894">
        <v>51</v>
      </c>
      <c r="C3894" s="2">
        <v>50000000</v>
      </c>
      <c r="D3894">
        <v>51</v>
      </c>
      <c r="E3894">
        <f t="shared" si="61"/>
        <v>51</v>
      </c>
    </row>
    <row r="3895" spans="1:5" x14ac:dyDescent="0.25">
      <c r="A3895" t="s">
        <v>2170</v>
      </c>
      <c r="B3895">
        <v>15</v>
      </c>
      <c r="C3895" s="2">
        <v>500000</v>
      </c>
      <c r="D3895">
        <v>15</v>
      </c>
      <c r="E3895">
        <f t="shared" si="61"/>
        <v>15</v>
      </c>
    </row>
    <row r="3896" spans="1:5" x14ac:dyDescent="0.25">
      <c r="A3896" t="s">
        <v>2170</v>
      </c>
      <c r="B3896">
        <v>50</v>
      </c>
      <c r="C3896" s="2">
        <v>5000000</v>
      </c>
      <c r="D3896">
        <v>50</v>
      </c>
      <c r="E3896">
        <f t="shared" si="61"/>
        <v>50</v>
      </c>
    </row>
    <row r="3897" spans="1:5" x14ac:dyDescent="0.25">
      <c r="A3897" t="s">
        <v>4150</v>
      </c>
      <c r="B3897">
        <v>12</v>
      </c>
      <c r="C3897" s="2">
        <v>100000000</v>
      </c>
      <c r="D3897">
        <v>12</v>
      </c>
      <c r="E3897">
        <f t="shared" si="61"/>
        <v>12</v>
      </c>
    </row>
    <row r="3898" spans="1:5" x14ac:dyDescent="0.25">
      <c r="A3898" t="s">
        <v>2170</v>
      </c>
      <c r="B3898">
        <v>76</v>
      </c>
      <c r="C3898" s="2">
        <v>1000000000</v>
      </c>
      <c r="D3898">
        <v>76</v>
      </c>
      <c r="E3898">
        <f t="shared" si="61"/>
        <v>76</v>
      </c>
    </row>
    <row r="3899" spans="1:5" x14ac:dyDescent="0.25">
      <c r="A3899" t="s">
        <v>2170</v>
      </c>
      <c r="B3899">
        <v>70</v>
      </c>
      <c r="C3899" s="2">
        <v>100000000</v>
      </c>
      <c r="D3899">
        <v>70</v>
      </c>
      <c r="E3899">
        <f t="shared" si="61"/>
        <v>70</v>
      </c>
    </row>
    <row r="3900" spans="1:5" x14ac:dyDescent="0.25">
      <c r="A3900" t="s">
        <v>2170</v>
      </c>
      <c r="B3900">
        <v>29</v>
      </c>
      <c r="C3900" s="2">
        <v>1000000</v>
      </c>
      <c r="D3900">
        <v>29</v>
      </c>
      <c r="E3900">
        <f t="shared" si="61"/>
        <v>29</v>
      </c>
    </row>
    <row r="3901" spans="1:5" x14ac:dyDescent="0.25">
      <c r="A3901" t="s">
        <v>585</v>
      </c>
      <c r="B3901">
        <v>16</v>
      </c>
      <c r="C3901" s="2">
        <v>500000</v>
      </c>
      <c r="D3901">
        <v>16</v>
      </c>
      <c r="E3901">
        <f t="shared" si="61"/>
        <v>16</v>
      </c>
    </row>
    <row r="3902" spans="1:5" x14ac:dyDescent="0.25">
      <c r="A3902" t="s">
        <v>2541</v>
      </c>
      <c r="B3902">
        <v>33</v>
      </c>
      <c r="C3902" s="2">
        <v>10000000</v>
      </c>
      <c r="D3902">
        <v>33</v>
      </c>
      <c r="E3902">
        <f t="shared" si="61"/>
        <v>33</v>
      </c>
    </row>
    <row r="3903" spans="1:5" x14ac:dyDescent="0.25">
      <c r="A3903" t="s">
        <v>2541</v>
      </c>
      <c r="B3903">
        <v>13</v>
      </c>
      <c r="C3903" s="2">
        <v>50000000</v>
      </c>
      <c r="D3903">
        <v>13</v>
      </c>
      <c r="E3903">
        <f t="shared" si="61"/>
        <v>13</v>
      </c>
    </row>
    <row r="3904" spans="1:5" x14ac:dyDescent="0.25">
      <c r="A3904" t="s">
        <v>2541</v>
      </c>
      <c r="B3904">
        <v>73</v>
      </c>
      <c r="C3904" s="2">
        <v>50000000</v>
      </c>
      <c r="D3904">
        <v>73</v>
      </c>
      <c r="E3904">
        <f t="shared" si="61"/>
        <v>73</v>
      </c>
    </row>
    <row r="3905" spans="1:5" x14ac:dyDescent="0.25">
      <c r="A3905" t="s">
        <v>2541</v>
      </c>
      <c r="B3905">
        <v>17</v>
      </c>
      <c r="C3905" s="2">
        <v>50000</v>
      </c>
      <c r="D3905">
        <v>17</v>
      </c>
      <c r="E3905">
        <f t="shared" si="61"/>
        <v>17</v>
      </c>
    </row>
    <row r="3906" spans="1:5" x14ac:dyDescent="0.25">
      <c r="A3906" t="s">
        <v>585</v>
      </c>
      <c r="B3906">
        <v>66</v>
      </c>
      <c r="C3906" s="2">
        <v>1000000000</v>
      </c>
      <c r="D3906">
        <v>66</v>
      </c>
      <c r="E3906">
        <f t="shared" si="61"/>
        <v>66</v>
      </c>
    </row>
    <row r="3907" spans="1:5" x14ac:dyDescent="0.25">
      <c r="A3907" t="s">
        <v>4420</v>
      </c>
      <c r="B3907">
        <v>19</v>
      </c>
      <c r="C3907" s="2">
        <v>10000000</v>
      </c>
      <c r="D3907">
        <v>19</v>
      </c>
      <c r="E3907">
        <f t="shared" si="61"/>
        <v>19</v>
      </c>
    </row>
    <row r="3908" spans="1:5" x14ac:dyDescent="0.25">
      <c r="A3908" t="s">
        <v>2170</v>
      </c>
      <c r="B3908">
        <v>24</v>
      </c>
      <c r="C3908" s="2">
        <v>100000000</v>
      </c>
      <c r="D3908">
        <v>24</v>
      </c>
      <c r="E3908">
        <f t="shared" si="61"/>
        <v>24</v>
      </c>
    </row>
    <row r="3909" spans="1:5" x14ac:dyDescent="0.25">
      <c r="A3909" t="s">
        <v>3863</v>
      </c>
      <c r="B3909">
        <v>13</v>
      </c>
      <c r="C3909" s="2">
        <v>500000000</v>
      </c>
      <c r="D3909">
        <v>13</v>
      </c>
      <c r="E3909">
        <f t="shared" si="61"/>
        <v>13</v>
      </c>
    </row>
    <row r="3910" spans="1:5" x14ac:dyDescent="0.25">
      <c r="A3910" t="s">
        <v>2170</v>
      </c>
      <c r="B3910">
        <v>85</v>
      </c>
      <c r="C3910" s="2">
        <v>100000000</v>
      </c>
      <c r="D3910">
        <v>85</v>
      </c>
      <c r="E3910">
        <f t="shared" si="61"/>
        <v>85</v>
      </c>
    </row>
    <row r="3911" spans="1:5" x14ac:dyDescent="0.25">
      <c r="A3911" t="s">
        <v>3148</v>
      </c>
      <c r="B3911">
        <v>58</v>
      </c>
      <c r="C3911" s="2">
        <v>1000000000</v>
      </c>
      <c r="D3911">
        <v>58</v>
      </c>
      <c r="E3911">
        <f t="shared" si="61"/>
        <v>58</v>
      </c>
    </row>
    <row r="3912" spans="1:5" x14ac:dyDescent="0.25">
      <c r="A3912" t="s">
        <v>2541</v>
      </c>
      <c r="B3912">
        <v>99</v>
      </c>
      <c r="C3912" s="2">
        <v>100000000</v>
      </c>
      <c r="D3912">
        <v>99</v>
      </c>
      <c r="E3912">
        <f t="shared" si="61"/>
        <v>99</v>
      </c>
    </row>
    <row r="3913" spans="1:5" x14ac:dyDescent="0.25">
      <c r="A3913" t="s">
        <v>2541</v>
      </c>
      <c r="B3913">
        <v>49</v>
      </c>
      <c r="C3913" s="2">
        <v>50000000</v>
      </c>
      <c r="D3913">
        <v>49</v>
      </c>
      <c r="E3913">
        <f t="shared" si="61"/>
        <v>49</v>
      </c>
    </row>
    <row r="3914" spans="1:5" x14ac:dyDescent="0.25">
      <c r="A3914" t="s">
        <v>2170</v>
      </c>
      <c r="B3914">
        <v>92</v>
      </c>
      <c r="C3914" s="2">
        <v>100000000</v>
      </c>
      <c r="D3914">
        <v>92</v>
      </c>
      <c r="E3914">
        <f t="shared" si="61"/>
        <v>92</v>
      </c>
    </row>
    <row r="3915" spans="1:5" x14ac:dyDescent="0.25">
      <c r="A3915" t="s">
        <v>2170</v>
      </c>
      <c r="B3915">
        <v>37</v>
      </c>
      <c r="C3915" s="2">
        <v>100000000</v>
      </c>
      <c r="D3915">
        <v>37</v>
      </c>
      <c r="E3915">
        <f t="shared" si="61"/>
        <v>37</v>
      </c>
    </row>
    <row r="3916" spans="1:5" x14ac:dyDescent="0.25">
      <c r="A3916" t="s">
        <v>3582</v>
      </c>
      <c r="B3916">
        <v>45</v>
      </c>
      <c r="C3916" s="2">
        <v>10000000</v>
      </c>
      <c r="D3916">
        <v>45</v>
      </c>
      <c r="E3916">
        <f t="shared" ref="E3916:E3979" si="62">IF(TRUNC(D3916) = 0, IF(D3916-TRUNC(D3916) &lt; 0.5, 0.5,1),IF(D3916-TRUNC(D3916)&lt;0.5, TRUNC(D3916),_xlfn.CEILING.MATH(D3916)))</f>
        <v>45</v>
      </c>
    </row>
    <row r="3917" spans="1:5" x14ac:dyDescent="0.25">
      <c r="A3917" t="s">
        <v>2541</v>
      </c>
      <c r="B3917">
        <v>67</v>
      </c>
      <c r="C3917" s="2">
        <v>10000000</v>
      </c>
      <c r="D3917">
        <v>67</v>
      </c>
      <c r="E3917">
        <f t="shared" si="62"/>
        <v>67</v>
      </c>
    </row>
    <row r="3918" spans="1:5" x14ac:dyDescent="0.25">
      <c r="A3918" t="s">
        <v>2170</v>
      </c>
      <c r="B3918">
        <v>57</v>
      </c>
      <c r="C3918" s="2">
        <v>100000000</v>
      </c>
      <c r="D3918">
        <v>57</v>
      </c>
      <c r="E3918">
        <f t="shared" si="62"/>
        <v>57</v>
      </c>
    </row>
    <row r="3919" spans="1:5" x14ac:dyDescent="0.25">
      <c r="A3919" t="s">
        <v>2541</v>
      </c>
      <c r="B3919">
        <v>26</v>
      </c>
      <c r="C3919" s="2">
        <v>500000</v>
      </c>
      <c r="D3919">
        <v>26</v>
      </c>
      <c r="E3919">
        <f t="shared" si="62"/>
        <v>26</v>
      </c>
    </row>
    <row r="3920" spans="1:5" x14ac:dyDescent="0.25">
      <c r="A3920" t="s">
        <v>2170</v>
      </c>
      <c r="B3920">
        <v>47</v>
      </c>
      <c r="C3920" s="2">
        <v>500000</v>
      </c>
      <c r="D3920">
        <v>47</v>
      </c>
      <c r="E3920">
        <f t="shared" si="62"/>
        <v>47</v>
      </c>
    </row>
    <row r="3921" spans="1:5" x14ac:dyDescent="0.25">
      <c r="A3921" t="s">
        <v>2170</v>
      </c>
      <c r="B3921">
        <v>22</v>
      </c>
      <c r="C3921" s="2">
        <v>10000000</v>
      </c>
      <c r="D3921">
        <v>22</v>
      </c>
      <c r="E3921">
        <f t="shared" si="62"/>
        <v>22</v>
      </c>
    </row>
    <row r="3922" spans="1:5" x14ac:dyDescent="0.25">
      <c r="A3922" t="s">
        <v>2541</v>
      </c>
      <c r="B3922">
        <v>56</v>
      </c>
      <c r="C3922" s="2">
        <v>50000000</v>
      </c>
      <c r="D3922">
        <v>56</v>
      </c>
      <c r="E3922">
        <f t="shared" si="62"/>
        <v>56</v>
      </c>
    </row>
    <row r="3923" spans="1:5" x14ac:dyDescent="0.25">
      <c r="A3923" t="s">
        <v>2170</v>
      </c>
      <c r="B3923">
        <v>50</v>
      </c>
      <c r="C3923" s="2">
        <v>50000000</v>
      </c>
      <c r="D3923">
        <v>50</v>
      </c>
      <c r="E3923">
        <f t="shared" si="62"/>
        <v>50</v>
      </c>
    </row>
    <row r="3924" spans="1:5" x14ac:dyDescent="0.25">
      <c r="A3924" t="s">
        <v>3255</v>
      </c>
      <c r="B3924">
        <v>42</v>
      </c>
      <c r="C3924" s="2">
        <v>100000000</v>
      </c>
      <c r="D3924">
        <v>42</v>
      </c>
      <c r="E3924">
        <f t="shared" si="62"/>
        <v>42</v>
      </c>
    </row>
    <row r="3925" spans="1:5" x14ac:dyDescent="0.25">
      <c r="A3925" t="s">
        <v>2541</v>
      </c>
      <c r="B3925">
        <v>34</v>
      </c>
      <c r="C3925" s="2">
        <v>10000000</v>
      </c>
      <c r="D3925">
        <v>34</v>
      </c>
      <c r="E3925">
        <f t="shared" si="62"/>
        <v>34</v>
      </c>
    </row>
    <row r="3926" spans="1:5" x14ac:dyDescent="0.25">
      <c r="A3926" t="s">
        <v>4150</v>
      </c>
      <c r="B3926">
        <v>52</v>
      </c>
      <c r="C3926" s="2">
        <v>10000000</v>
      </c>
      <c r="D3926">
        <v>52</v>
      </c>
      <c r="E3926">
        <f t="shared" si="62"/>
        <v>52</v>
      </c>
    </row>
    <row r="3927" spans="1:5" x14ac:dyDescent="0.25">
      <c r="A3927" t="s">
        <v>2541</v>
      </c>
      <c r="B3927">
        <v>70</v>
      </c>
      <c r="C3927" s="2">
        <v>1000000</v>
      </c>
      <c r="D3927">
        <v>70</v>
      </c>
      <c r="E3927">
        <f t="shared" si="62"/>
        <v>70</v>
      </c>
    </row>
    <row r="3928" spans="1:5" x14ac:dyDescent="0.25">
      <c r="A3928" t="s">
        <v>1605</v>
      </c>
      <c r="B3928">
        <v>17</v>
      </c>
      <c r="C3928" s="2">
        <v>5000000</v>
      </c>
      <c r="D3928">
        <v>17</v>
      </c>
      <c r="E3928">
        <f t="shared" si="62"/>
        <v>17</v>
      </c>
    </row>
    <row r="3929" spans="1:5" x14ac:dyDescent="0.25">
      <c r="A3929" t="s">
        <v>2170</v>
      </c>
      <c r="B3929">
        <v>4</v>
      </c>
      <c r="C3929" s="2">
        <v>5000000</v>
      </c>
      <c r="D3929">
        <v>4.0999999999999996</v>
      </c>
      <c r="E3929">
        <f t="shared" si="62"/>
        <v>4</v>
      </c>
    </row>
    <row r="3930" spans="1:5" x14ac:dyDescent="0.25">
      <c r="A3930" t="s">
        <v>4420</v>
      </c>
      <c r="B3930">
        <v>25</v>
      </c>
      <c r="C3930" s="2">
        <v>1000000000</v>
      </c>
      <c r="D3930">
        <v>25</v>
      </c>
      <c r="E3930">
        <f t="shared" si="62"/>
        <v>25</v>
      </c>
    </row>
    <row r="3931" spans="1:5" x14ac:dyDescent="0.25">
      <c r="A3931" t="s">
        <v>2170</v>
      </c>
      <c r="B3931">
        <v>11</v>
      </c>
      <c r="C3931" s="2">
        <v>5000000</v>
      </c>
      <c r="D3931">
        <v>11</v>
      </c>
      <c r="E3931">
        <f t="shared" si="62"/>
        <v>11</v>
      </c>
    </row>
    <row r="3932" spans="1:5" x14ac:dyDescent="0.25">
      <c r="A3932" t="s">
        <v>2541</v>
      </c>
      <c r="B3932">
        <v>11</v>
      </c>
      <c r="C3932" s="2">
        <v>100000000</v>
      </c>
      <c r="D3932">
        <v>11</v>
      </c>
      <c r="E3932">
        <f t="shared" si="62"/>
        <v>11</v>
      </c>
    </row>
    <row r="3933" spans="1:5" x14ac:dyDescent="0.25">
      <c r="A3933" t="s">
        <v>2541</v>
      </c>
      <c r="B3933">
        <v>94</v>
      </c>
      <c r="C3933" s="2">
        <v>500000</v>
      </c>
      <c r="D3933">
        <v>94</v>
      </c>
      <c r="E3933">
        <f t="shared" si="62"/>
        <v>94</v>
      </c>
    </row>
    <row r="3934" spans="1:5" x14ac:dyDescent="0.25">
      <c r="A3934" t="s">
        <v>4150</v>
      </c>
      <c r="B3934">
        <v>24</v>
      </c>
      <c r="C3934" s="2">
        <v>10000000</v>
      </c>
      <c r="D3934">
        <v>24</v>
      </c>
      <c r="E3934">
        <f t="shared" si="62"/>
        <v>24</v>
      </c>
    </row>
    <row r="3935" spans="1:5" x14ac:dyDescent="0.25">
      <c r="A3935" t="s">
        <v>2541</v>
      </c>
      <c r="B3935">
        <v>56</v>
      </c>
      <c r="C3935" s="2">
        <v>500000</v>
      </c>
      <c r="D3935">
        <v>56</v>
      </c>
      <c r="E3935">
        <f t="shared" si="62"/>
        <v>56</v>
      </c>
    </row>
    <row r="3936" spans="1:5" x14ac:dyDescent="0.25">
      <c r="A3936" t="s">
        <v>4150</v>
      </c>
      <c r="B3936">
        <v>36</v>
      </c>
      <c r="C3936" s="2">
        <v>500000000</v>
      </c>
      <c r="D3936">
        <v>36</v>
      </c>
      <c r="E3936">
        <f t="shared" si="62"/>
        <v>36</v>
      </c>
    </row>
    <row r="3937" spans="1:5" x14ac:dyDescent="0.25">
      <c r="A3937" t="s">
        <v>2541</v>
      </c>
      <c r="B3937">
        <v>66</v>
      </c>
      <c r="C3937" s="2">
        <v>5000000</v>
      </c>
      <c r="D3937">
        <v>66</v>
      </c>
      <c r="E3937">
        <f t="shared" si="62"/>
        <v>66</v>
      </c>
    </row>
    <row r="3938" spans="1:5" x14ac:dyDescent="0.25">
      <c r="A3938" t="s">
        <v>2170</v>
      </c>
      <c r="B3938">
        <v>63</v>
      </c>
      <c r="C3938" s="2">
        <v>10000000</v>
      </c>
      <c r="D3938">
        <v>63</v>
      </c>
      <c r="E3938">
        <f t="shared" si="62"/>
        <v>63</v>
      </c>
    </row>
    <row r="3939" spans="1:5" x14ac:dyDescent="0.25">
      <c r="A3939" t="s">
        <v>1420</v>
      </c>
      <c r="B3939">
        <v>91</v>
      </c>
      <c r="C3939" s="2">
        <v>500000</v>
      </c>
      <c r="D3939">
        <v>91</v>
      </c>
      <c r="E3939">
        <f t="shared" si="62"/>
        <v>91</v>
      </c>
    </row>
    <row r="3940" spans="1:5" x14ac:dyDescent="0.25">
      <c r="A3940" t="s">
        <v>2170</v>
      </c>
      <c r="B3940">
        <v>17</v>
      </c>
      <c r="C3940" s="2">
        <v>1000000</v>
      </c>
      <c r="D3940">
        <v>17</v>
      </c>
      <c r="E3940">
        <f t="shared" si="62"/>
        <v>17</v>
      </c>
    </row>
    <row r="3941" spans="1:5" x14ac:dyDescent="0.25">
      <c r="A3941" t="s">
        <v>3582</v>
      </c>
      <c r="B3941">
        <v>21</v>
      </c>
      <c r="C3941" s="2">
        <v>1000000</v>
      </c>
      <c r="D3941">
        <v>21</v>
      </c>
      <c r="E3941">
        <f t="shared" si="62"/>
        <v>21</v>
      </c>
    </row>
    <row r="3942" spans="1:5" x14ac:dyDescent="0.25">
      <c r="A3942" t="s">
        <v>2170</v>
      </c>
      <c r="B3942">
        <v>56</v>
      </c>
      <c r="C3942" s="2">
        <v>100000000</v>
      </c>
      <c r="D3942">
        <v>56</v>
      </c>
      <c r="E3942">
        <f t="shared" si="62"/>
        <v>56</v>
      </c>
    </row>
    <row r="3943" spans="1:5" x14ac:dyDescent="0.25">
      <c r="A3943" t="s">
        <v>304</v>
      </c>
      <c r="B3943">
        <v>56</v>
      </c>
      <c r="C3943" s="2">
        <v>100000000</v>
      </c>
      <c r="D3943">
        <v>56</v>
      </c>
      <c r="E3943">
        <f t="shared" si="62"/>
        <v>56</v>
      </c>
    </row>
    <row r="3944" spans="1:5" x14ac:dyDescent="0.25">
      <c r="A3944" t="s">
        <v>2541</v>
      </c>
      <c r="B3944">
        <v>81</v>
      </c>
      <c r="C3944" s="2">
        <v>5000000</v>
      </c>
      <c r="D3944">
        <v>81</v>
      </c>
      <c r="E3944">
        <f t="shared" si="62"/>
        <v>81</v>
      </c>
    </row>
    <row r="3945" spans="1:5" x14ac:dyDescent="0.25">
      <c r="A3945" t="s">
        <v>3148</v>
      </c>
      <c r="B3945">
        <v>45</v>
      </c>
      <c r="C3945" s="2">
        <v>1000000000</v>
      </c>
      <c r="D3945">
        <v>45</v>
      </c>
      <c r="E3945">
        <f t="shared" si="62"/>
        <v>45</v>
      </c>
    </row>
    <row r="3946" spans="1:5" x14ac:dyDescent="0.25">
      <c r="A3946" t="s">
        <v>2170</v>
      </c>
      <c r="B3946">
        <v>3</v>
      </c>
      <c r="C3946" s="2">
        <v>1000000</v>
      </c>
      <c r="D3946">
        <v>3</v>
      </c>
      <c r="E3946">
        <f t="shared" si="62"/>
        <v>3</v>
      </c>
    </row>
    <row r="3947" spans="1:5" x14ac:dyDescent="0.25">
      <c r="A3947" t="s">
        <v>3148</v>
      </c>
      <c r="B3947">
        <v>59</v>
      </c>
      <c r="C3947" s="2">
        <v>100000000</v>
      </c>
      <c r="D3947">
        <v>59</v>
      </c>
      <c r="E3947">
        <f t="shared" si="62"/>
        <v>59</v>
      </c>
    </row>
    <row r="3948" spans="1:5" x14ac:dyDescent="0.25">
      <c r="A3948" t="s">
        <v>3408</v>
      </c>
      <c r="B3948">
        <v>63</v>
      </c>
      <c r="C3948" s="2">
        <v>100000000</v>
      </c>
      <c r="D3948">
        <v>63</v>
      </c>
      <c r="E3948">
        <f t="shared" si="62"/>
        <v>63</v>
      </c>
    </row>
    <row r="3949" spans="1:5" x14ac:dyDescent="0.25">
      <c r="A3949" t="s">
        <v>2541</v>
      </c>
      <c r="B3949">
        <v>83</v>
      </c>
      <c r="C3949" s="2">
        <v>1000000</v>
      </c>
      <c r="D3949">
        <v>83</v>
      </c>
      <c r="E3949">
        <f t="shared" si="62"/>
        <v>83</v>
      </c>
    </row>
    <row r="3950" spans="1:5" x14ac:dyDescent="0.25">
      <c r="A3950" t="s">
        <v>3148</v>
      </c>
      <c r="B3950">
        <v>19</v>
      </c>
      <c r="C3950" s="2">
        <v>1000000</v>
      </c>
      <c r="D3950">
        <v>19</v>
      </c>
      <c r="E3950">
        <f t="shared" si="62"/>
        <v>19</v>
      </c>
    </row>
    <row r="3951" spans="1:5" x14ac:dyDescent="0.25">
      <c r="A3951" t="s">
        <v>3408</v>
      </c>
      <c r="B3951">
        <v>23</v>
      </c>
      <c r="C3951" s="2">
        <v>10000000</v>
      </c>
      <c r="D3951">
        <v>23</v>
      </c>
      <c r="E3951">
        <f t="shared" si="62"/>
        <v>23</v>
      </c>
    </row>
    <row r="3952" spans="1:5" x14ac:dyDescent="0.25">
      <c r="A3952" t="s">
        <v>1420</v>
      </c>
      <c r="B3952">
        <v>32</v>
      </c>
      <c r="C3952" s="2">
        <v>50000</v>
      </c>
      <c r="D3952">
        <v>32</v>
      </c>
      <c r="E3952">
        <f t="shared" si="62"/>
        <v>32</v>
      </c>
    </row>
    <row r="3953" spans="1:5" x14ac:dyDescent="0.25">
      <c r="A3953" t="s">
        <v>3148</v>
      </c>
      <c r="B3953">
        <v>39</v>
      </c>
      <c r="C3953" s="2">
        <v>100000000</v>
      </c>
      <c r="D3953">
        <v>39</v>
      </c>
      <c r="E3953">
        <f t="shared" si="62"/>
        <v>39</v>
      </c>
    </row>
    <row r="3954" spans="1:5" x14ac:dyDescent="0.25">
      <c r="A3954" t="s">
        <v>2541</v>
      </c>
      <c r="B3954">
        <v>57</v>
      </c>
      <c r="C3954" s="2">
        <v>50000000</v>
      </c>
      <c r="D3954">
        <v>57</v>
      </c>
      <c r="E3954">
        <f t="shared" si="62"/>
        <v>57</v>
      </c>
    </row>
    <row r="3955" spans="1:5" x14ac:dyDescent="0.25">
      <c r="A3955" t="s">
        <v>3582</v>
      </c>
      <c r="B3955">
        <v>52</v>
      </c>
      <c r="C3955" s="2">
        <v>100000000</v>
      </c>
      <c r="D3955">
        <v>52</v>
      </c>
      <c r="E3955">
        <f t="shared" si="62"/>
        <v>52</v>
      </c>
    </row>
    <row r="3956" spans="1:5" x14ac:dyDescent="0.25">
      <c r="A3956" t="s">
        <v>3863</v>
      </c>
      <c r="B3956">
        <v>8</v>
      </c>
      <c r="C3956" s="2">
        <v>10000</v>
      </c>
      <c r="D3956">
        <v>7.5</v>
      </c>
      <c r="E3956">
        <f t="shared" si="62"/>
        <v>8</v>
      </c>
    </row>
    <row r="3957" spans="1:5" x14ac:dyDescent="0.25">
      <c r="A3957" t="s">
        <v>2170</v>
      </c>
      <c r="B3957">
        <v>7</v>
      </c>
      <c r="C3957" s="2">
        <v>10000</v>
      </c>
      <c r="D3957">
        <v>7.4</v>
      </c>
      <c r="E3957">
        <f t="shared" si="62"/>
        <v>7</v>
      </c>
    </row>
    <row r="3958" spans="1:5" x14ac:dyDescent="0.25">
      <c r="A3958" t="s">
        <v>3863</v>
      </c>
      <c r="B3958">
        <v>9</v>
      </c>
      <c r="C3958" s="2">
        <v>10000000</v>
      </c>
      <c r="D3958">
        <v>8.9</v>
      </c>
      <c r="E3958">
        <f t="shared" si="62"/>
        <v>9</v>
      </c>
    </row>
    <row r="3959" spans="1:5" x14ac:dyDescent="0.25">
      <c r="A3959" t="s">
        <v>3863</v>
      </c>
      <c r="B3959">
        <v>6</v>
      </c>
      <c r="C3959">
        <v>100</v>
      </c>
      <c r="D3959">
        <v>6.3</v>
      </c>
      <c r="E3959">
        <f t="shared" si="62"/>
        <v>6</v>
      </c>
    </row>
    <row r="3960" spans="1:5" x14ac:dyDescent="0.25">
      <c r="A3960" t="s">
        <v>2170</v>
      </c>
      <c r="B3960">
        <v>18</v>
      </c>
      <c r="C3960" s="2">
        <v>10000000</v>
      </c>
      <c r="D3960">
        <v>18</v>
      </c>
      <c r="E3960">
        <f t="shared" si="62"/>
        <v>18</v>
      </c>
    </row>
    <row r="3961" spans="1:5" x14ac:dyDescent="0.25">
      <c r="A3961" t="s">
        <v>4026</v>
      </c>
      <c r="B3961">
        <v>14</v>
      </c>
      <c r="C3961">
        <v>100</v>
      </c>
      <c r="D3961">
        <v>14</v>
      </c>
      <c r="E3961">
        <f t="shared" si="62"/>
        <v>14</v>
      </c>
    </row>
    <row r="3962" spans="1:5" x14ac:dyDescent="0.25">
      <c r="A3962" t="s">
        <v>2170</v>
      </c>
      <c r="B3962">
        <v>66</v>
      </c>
      <c r="C3962" s="2">
        <v>50000000</v>
      </c>
      <c r="D3962">
        <v>66</v>
      </c>
      <c r="E3962">
        <f t="shared" si="62"/>
        <v>66</v>
      </c>
    </row>
    <row r="3963" spans="1:5" x14ac:dyDescent="0.25">
      <c r="A3963" t="s">
        <v>1605</v>
      </c>
      <c r="B3963">
        <v>20</v>
      </c>
      <c r="C3963" s="2">
        <v>10000</v>
      </c>
      <c r="D3963">
        <v>20</v>
      </c>
      <c r="E3963">
        <f t="shared" si="62"/>
        <v>20</v>
      </c>
    </row>
    <row r="3964" spans="1:5" x14ac:dyDescent="0.25">
      <c r="A3964" t="s">
        <v>2049</v>
      </c>
      <c r="B3964">
        <v>28</v>
      </c>
      <c r="C3964" s="2">
        <v>500000</v>
      </c>
      <c r="D3964">
        <v>28</v>
      </c>
      <c r="E3964">
        <f t="shared" si="62"/>
        <v>28</v>
      </c>
    </row>
    <row r="3965" spans="1:5" x14ac:dyDescent="0.25">
      <c r="A3965" t="s">
        <v>1719</v>
      </c>
      <c r="B3965">
        <v>96</v>
      </c>
      <c r="C3965" s="2">
        <v>1000000</v>
      </c>
      <c r="D3965">
        <v>96</v>
      </c>
      <c r="E3965">
        <f t="shared" si="62"/>
        <v>96</v>
      </c>
    </row>
    <row r="3966" spans="1:5" x14ac:dyDescent="0.25">
      <c r="A3966" t="s">
        <v>4026</v>
      </c>
      <c r="B3966">
        <v>35</v>
      </c>
      <c r="C3966" s="2">
        <v>5000</v>
      </c>
      <c r="D3966">
        <v>35</v>
      </c>
      <c r="E3966">
        <f t="shared" si="62"/>
        <v>35</v>
      </c>
    </row>
    <row r="3967" spans="1:5" x14ac:dyDescent="0.25">
      <c r="A3967" t="s">
        <v>2802</v>
      </c>
      <c r="B3967">
        <v>8</v>
      </c>
      <c r="C3967" s="2">
        <v>10000</v>
      </c>
      <c r="D3967">
        <v>8.4</v>
      </c>
      <c r="E3967">
        <f t="shared" si="62"/>
        <v>8</v>
      </c>
    </row>
    <row r="3968" spans="1:5" x14ac:dyDescent="0.25">
      <c r="A3968" t="s">
        <v>4026</v>
      </c>
      <c r="B3968">
        <v>9</v>
      </c>
      <c r="C3968" s="2">
        <v>1000</v>
      </c>
      <c r="D3968">
        <v>8.6</v>
      </c>
      <c r="E3968">
        <f t="shared" si="62"/>
        <v>9</v>
      </c>
    </row>
    <row r="3969" spans="1:5" x14ac:dyDescent="0.25">
      <c r="A3969" t="s">
        <v>2170</v>
      </c>
      <c r="B3969">
        <v>55</v>
      </c>
      <c r="C3969" s="2">
        <v>50000000</v>
      </c>
      <c r="D3969">
        <v>55</v>
      </c>
      <c r="E3969">
        <f t="shared" si="62"/>
        <v>55</v>
      </c>
    </row>
    <row r="3970" spans="1:5" x14ac:dyDescent="0.25">
      <c r="A3970" t="s">
        <v>2170</v>
      </c>
      <c r="B3970">
        <v>29</v>
      </c>
      <c r="C3970">
        <v>100</v>
      </c>
      <c r="D3970">
        <v>29</v>
      </c>
      <c r="E3970">
        <f t="shared" si="62"/>
        <v>29</v>
      </c>
    </row>
    <row r="3971" spans="1:5" x14ac:dyDescent="0.25">
      <c r="A3971" t="s">
        <v>3863</v>
      </c>
      <c r="B3971">
        <v>13</v>
      </c>
      <c r="C3971" s="2">
        <v>50000</v>
      </c>
      <c r="D3971">
        <v>13</v>
      </c>
      <c r="E3971">
        <f t="shared" si="62"/>
        <v>13</v>
      </c>
    </row>
    <row r="3972" spans="1:5" x14ac:dyDescent="0.25">
      <c r="A3972" t="s">
        <v>2802</v>
      </c>
      <c r="B3972">
        <v>16</v>
      </c>
      <c r="C3972" s="2">
        <v>50000</v>
      </c>
      <c r="D3972">
        <v>16</v>
      </c>
      <c r="E3972">
        <f t="shared" si="62"/>
        <v>16</v>
      </c>
    </row>
    <row r="3973" spans="1:5" x14ac:dyDescent="0.25">
      <c r="A3973" t="s">
        <v>585</v>
      </c>
      <c r="B3973">
        <v>40</v>
      </c>
      <c r="C3973" s="2">
        <v>500000000</v>
      </c>
      <c r="D3973">
        <v>40</v>
      </c>
      <c r="E3973">
        <f t="shared" si="62"/>
        <v>40</v>
      </c>
    </row>
    <row r="3974" spans="1:5" x14ac:dyDescent="0.25">
      <c r="A3974" t="s">
        <v>3719</v>
      </c>
      <c r="B3974">
        <v>7</v>
      </c>
      <c r="C3974" s="2">
        <v>50000</v>
      </c>
      <c r="D3974">
        <v>6.7</v>
      </c>
      <c r="E3974">
        <f t="shared" si="62"/>
        <v>7</v>
      </c>
    </row>
    <row r="3975" spans="1:5" x14ac:dyDescent="0.25">
      <c r="A3975" t="s">
        <v>2170</v>
      </c>
      <c r="B3975">
        <v>100</v>
      </c>
      <c r="C3975" s="2">
        <v>100000000</v>
      </c>
      <c r="D3975">
        <v>100</v>
      </c>
      <c r="E3975">
        <f t="shared" si="62"/>
        <v>100</v>
      </c>
    </row>
    <row r="3976" spans="1:5" x14ac:dyDescent="0.25">
      <c r="A3976" t="s">
        <v>2170</v>
      </c>
      <c r="B3976">
        <v>62</v>
      </c>
      <c r="C3976" s="2">
        <v>50000000</v>
      </c>
      <c r="D3976">
        <v>62</v>
      </c>
      <c r="E3976">
        <f t="shared" si="62"/>
        <v>62</v>
      </c>
    </row>
    <row r="3977" spans="1:5" x14ac:dyDescent="0.25">
      <c r="A3977" t="s">
        <v>2541</v>
      </c>
      <c r="B3977">
        <v>94</v>
      </c>
      <c r="C3977" s="2">
        <v>100000000</v>
      </c>
      <c r="D3977">
        <v>94</v>
      </c>
      <c r="E3977">
        <f t="shared" si="62"/>
        <v>94</v>
      </c>
    </row>
    <row r="3978" spans="1:5" x14ac:dyDescent="0.25">
      <c r="A3978" t="s">
        <v>2049</v>
      </c>
      <c r="B3978">
        <v>4</v>
      </c>
      <c r="C3978" s="2">
        <v>10000000</v>
      </c>
      <c r="D3978">
        <v>4.4000000000000004</v>
      </c>
      <c r="E3978">
        <f t="shared" si="62"/>
        <v>4</v>
      </c>
    </row>
    <row r="3979" spans="1:5" x14ac:dyDescent="0.25">
      <c r="A3979" t="s">
        <v>2170</v>
      </c>
      <c r="B3979">
        <v>64</v>
      </c>
      <c r="C3979" s="2">
        <v>1000</v>
      </c>
      <c r="D3979">
        <v>64</v>
      </c>
      <c r="E3979">
        <f t="shared" si="62"/>
        <v>64</v>
      </c>
    </row>
    <row r="3980" spans="1:5" x14ac:dyDescent="0.25">
      <c r="A3980" t="s">
        <v>4026</v>
      </c>
      <c r="B3980">
        <v>5</v>
      </c>
      <c r="C3980" s="2">
        <v>1000</v>
      </c>
      <c r="D3980">
        <v>4.5</v>
      </c>
      <c r="E3980">
        <f t="shared" ref="E3980:E4043" si="63">IF(TRUNC(D3980) = 0, IF(D3980-TRUNC(D3980) &lt; 0.5, 0.5,1),IF(D3980-TRUNC(D3980)&lt;0.5, TRUNC(D3980),_xlfn.CEILING.MATH(D3980)))</f>
        <v>5</v>
      </c>
    </row>
    <row r="3981" spans="1:5" x14ac:dyDescent="0.25">
      <c r="A3981" t="s">
        <v>4601</v>
      </c>
      <c r="B3981">
        <v>6</v>
      </c>
      <c r="C3981" s="2">
        <v>5000</v>
      </c>
      <c r="D3981">
        <v>6</v>
      </c>
      <c r="E3981">
        <f t="shared" si="63"/>
        <v>6</v>
      </c>
    </row>
    <row r="3982" spans="1:5" x14ac:dyDescent="0.25">
      <c r="A3982" t="s">
        <v>2541</v>
      </c>
      <c r="B3982">
        <v>28</v>
      </c>
      <c r="C3982" s="2">
        <v>50000000</v>
      </c>
      <c r="D3982">
        <v>28</v>
      </c>
      <c r="E3982">
        <f t="shared" si="63"/>
        <v>28</v>
      </c>
    </row>
    <row r="3983" spans="1:5" x14ac:dyDescent="0.25">
      <c r="A3983" t="s">
        <v>3408</v>
      </c>
      <c r="B3983">
        <v>7</v>
      </c>
      <c r="C3983" s="2">
        <v>100000</v>
      </c>
      <c r="D3983">
        <v>7.4</v>
      </c>
      <c r="E3983">
        <f t="shared" si="63"/>
        <v>7</v>
      </c>
    </row>
    <row r="3984" spans="1:5" x14ac:dyDescent="0.25">
      <c r="A3984" t="s">
        <v>14</v>
      </c>
      <c r="B3984">
        <v>4</v>
      </c>
      <c r="C3984" s="2">
        <v>50000</v>
      </c>
      <c r="D3984">
        <v>3.7</v>
      </c>
      <c r="E3984">
        <f t="shared" si="63"/>
        <v>4</v>
      </c>
    </row>
    <row r="3985" spans="1:5" x14ac:dyDescent="0.25">
      <c r="A3985" t="s">
        <v>4601</v>
      </c>
      <c r="B3985">
        <v>25</v>
      </c>
      <c r="C3985" s="2">
        <v>1000</v>
      </c>
      <c r="D3985">
        <v>25</v>
      </c>
      <c r="E3985">
        <f t="shared" si="63"/>
        <v>25</v>
      </c>
    </row>
    <row r="3986" spans="1:5" x14ac:dyDescent="0.25">
      <c r="A3986" t="s">
        <v>4026</v>
      </c>
      <c r="B3986">
        <v>10</v>
      </c>
      <c r="C3986">
        <v>500</v>
      </c>
      <c r="D3986">
        <v>10</v>
      </c>
      <c r="E3986">
        <f t="shared" si="63"/>
        <v>10</v>
      </c>
    </row>
    <row r="3987" spans="1:5" x14ac:dyDescent="0.25">
      <c r="A3987" t="s">
        <v>2170</v>
      </c>
      <c r="B3987">
        <v>26</v>
      </c>
      <c r="C3987">
        <v>500</v>
      </c>
      <c r="D3987">
        <v>26</v>
      </c>
      <c r="E3987">
        <f t="shared" si="63"/>
        <v>26</v>
      </c>
    </row>
    <row r="3988" spans="1:5" x14ac:dyDescent="0.25">
      <c r="A3988" t="s">
        <v>2541</v>
      </c>
      <c r="B3988">
        <v>98</v>
      </c>
      <c r="C3988" s="2">
        <v>100000000</v>
      </c>
      <c r="D3988">
        <v>98</v>
      </c>
      <c r="E3988">
        <f t="shared" si="63"/>
        <v>98</v>
      </c>
    </row>
    <row r="3989" spans="1:5" x14ac:dyDescent="0.25">
      <c r="A3989" t="s">
        <v>2541</v>
      </c>
      <c r="B3989">
        <v>97</v>
      </c>
      <c r="C3989" s="2">
        <v>100000000</v>
      </c>
      <c r="D3989">
        <v>97</v>
      </c>
      <c r="E3989">
        <f t="shared" si="63"/>
        <v>97</v>
      </c>
    </row>
    <row r="3990" spans="1:5" x14ac:dyDescent="0.25">
      <c r="A3990" t="s">
        <v>2541</v>
      </c>
      <c r="B3990">
        <v>2</v>
      </c>
      <c r="C3990" s="2">
        <v>1000000</v>
      </c>
      <c r="D3990">
        <v>1.8</v>
      </c>
      <c r="E3990">
        <f t="shared" si="63"/>
        <v>2</v>
      </c>
    </row>
    <row r="3991" spans="1:5" x14ac:dyDescent="0.25">
      <c r="A3991" t="s">
        <v>2541</v>
      </c>
      <c r="B3991">
        <v>41</v>
      </c>
      <c r="C3991" s="2">
        <v>1000000</v>
      </c>
      <c r="D3991">
        <v>41</v>
      </c>
      <c r="E3991">
        <f t="shared" si="63"/>
        <v>41</v>
      </c>
    </row>
    <row r="3992" spans="1:5" x14ac:dyDescent="0.25">
      <c r="A3992" t="s">
        <v>2541</v>
      </c>
      <c r="B3992">
        <v>11</v>
      </c>
      <c r="C3992" s="2">
        <v>50000</v>
      </c>
      <c r="D3992">
        <v>11</v>
      </c>
      <c r="E3992">
        <f t="shared" si="63"/>
        <v>11</v>
      </c>
    </row>
    <row r="3993" spans="1:5" x14ac:dyDescent="0.25">
      <c r="A3993" t="s">
        <v>2541</v>
      </c>
      <c r="B3993">
        <v>78</v>
      </c>
      <c r="C3993" s="2">
        <v>100000</v>
      </c>
      <c r="D3993">
        <v>78</v>
      </c>
      <c r="E3993">
        <f t="shared" si="63"/>
        <v>78</v>
      </c>
    </row>
    <row r="3994" spans="1:5" x14ac:dyDescent="0.25">
      <c r="A3994" t="s">
        <v>2170</v>
      </c>
      <c r="B3994">
        <v>50</v>
      </c>
      <c r="C3994" s="2">
        <v>10000000</v>
      </c>
      <c r="D3994">
        <v>50</v>
      </c>
      <c r="E3994">
        <f t="shared" si="63"/>
        <v>50</v>
      </c>
    </row>
    <row r="3995" spans="1:5" x14ac:dyDescent="0.25">
      <c r="A3995" t="s">
        <v>2541</v>
      </c>
      <c r="B3995">
        <v>36</v>
      </c>
      <c r="C3995" s="2">
        <v>50000</v>
      </c>
      <c r="D3995">
        <v>36</v>
      </c>
      <c r="E3995">
        <f t="shared" si="63"/>
        <v>36</v>
      </c>
    </row>
    <row r="3996" spans="1:5" x14ac:dyDescent="0.25">
      <c r="A3996" t="s">
        <v>2541</v>
      </c>
      <c r="B3996">
        <v>74</v>
      </c>
      <c r="C3996" s="2">
        <v>500000000</v>
      </c>
      <c r="D3996">
        <v>74</v>
      </c>
      <c r="E3996">
        <f t="shared" si="63"/>
        <v>74</v>
      </c>
    </row>
    <row r="3997" spans="1:5" x14ac:dyDescent="0.25">
      <c r="A3997" t="s">
        <v>3255</v>
      </c>
      <c r="B3997">
        <v>8</v>
      </c>
      <c r="C3997" s="2">
        <v>1000000</v>
      </c>
      <c r="D3997">
        <v>8.3000000000000007</v>
      </c>
      <c r="E3997">
        <f t="shared" si="63"/>
        <v>8</v>
      </c>
    </row>
    <row r="3998" spans="1:5" x14ac:dyDescent="0.25">
      <c r="A3998" t="s">
        <v>585</v>
      </c>
      <c r="B3998">
        <v>17</v>
      </c>
      <c r="C3998" s="2">
        <v>1000000000</v>
      </c>
      <c r="D3998">
        <v>17</v>
      </c>
      <c r="E3998">
        <f t="shared" si="63"/>
        <v>17</v>
      </c>
    </row>
    <row r="3999" spans="1:5" x14ac:dyDescent="0.25">
      <c r="A3999" t="s">
        <v>4026</v>
      </c>
      <c r="B3999">
        <v>8</v>
      </c>
      <c r="C3999" s="2">
        <v>10000</v>
      </c>
      <c r="D3999">
        <v>7.7</v>
      </c>
      <c r="E3999">
        <f t="shared" si="63"/>
        <v>8</v>
      </c>
    </row>
    <row r="4000" spans="1:5" x14ac:dyDescent="0.25">
      <c r="A4000" t="s">
        <v>304</v>
      </c>
      <c r="B4000">
        <v>3</v>
      </c>
      <c r="C4000" s="2">
        <v>50000</v>
      </c>
      <c r="D4000">
        <v>2.5</v>
      </c>
      <c r="E4000">
        <f t="shared" si="63"/>
        <v>3</v>
      </c>
    </row>
    <row r="4001" spans="1:5" x14ac:dyDescent="0.25">
      <c r="A4001" t="s">
        <v>2541</v>
      </c>
      <c r="B4001">
        <v>5</v>
      </c>
      <c r="C4001" s="2">
        <v>1000000</v>
      </c>
      <c r="D4001">
        <v>5.3</v>
      </c>
      <c r="E4001">
        <f t="shared" si="63"/>
        <v>5</v>
      </c>
    </row>
    <row r="4002" spans="1:5" x14ac:dyDescent="0.25">
      <c r="A4002" t="s">
        <v>4026</v>
      </c>
      <c r="B4002">
        <v>41</v>
      </c>
      <c r="C4002" s="2">
        <v>10000000</v>
      </c>
      <c r="D4002">
        <v>41</v>
      </c>
      <c r="E4002">
        <f t="shared" si="63"/>
        <v>41</v>
      </c>
    </row>
    <row r="4003" spans="1:5" x14ac:dyDescent="0.25">
      <c r="A4003" t="s">
        <v>2541</v>
      </c>
      <c r="B4003">
        <v>4</v>
      </c>
      <c r="C4003" s="2">
        <v>50000</v>
      </c>
      <c r="D4003">
        <v>4</v>
      </c>
      <c r="E4003">
        <f t="shared" si="63"/>
        <v>4</v>
      </c>
    </row>
    <row r="4004" spans="1:5" x14ac:dyDescent="0.25">
      <c r="A4004" t="s">
        <v>304</v>
      </c>
      <c r="B4004">
        <v>4</v>
      </c>
      <c r="C4004" s="2">
        <v>1000</v>
      </c>
      <c r="D4004">
        <v>4.2</v>
      </c>
      <c r="E4004">
        <f t="shared" si="63"/>
        <v>4</v>
      </c>
    </row>
    <row r="4005" spans="1:5" x14ac:dyDescent="0.25">
      <c r="A4005" t="s">
        <v>4026</v>
      </c>
      <c r="B4005">
        <v>74</v>
      </c>
      <c r="C4005" s="2">
        <v>10000</v>
      </c>
      <c r="D4005">
        <v>74</v>
      </c>
      <c r="E4005">
        <f t="shared" si="63"/>
        <v>74</v>
      </c>
    </row>
    <row r="4006" spans="1:5" x14ac:dyDescent="0.25">
      <c r="A4006" t="s">
        <v>2541</v>
      </c>
      <c r="B4006">
        <v>7</v>
      </c>
      <c r="C4006" s="2">
        <v>100000</v>
      </c>
      <c r="D4006">
        <v>6.9</v>
      </c>
      <c r="E4006">
        <f t="shared" si="63"/>
        <v>7</v>
      </c>
    </row>
    <row r="4007" spans="1:5" x14ac:dyDescent="0.25">
      <c r="A4007" t="s">
        <v>3863</v>
      </c>
      <c r="B4007">
        <v>16</v>
      </c>
      <c r="C4007" s="2">
        <v>500000000</v>
      </c>
      <c r="D4007">
        <v>16</v>
      </c>
      <c r="E4007">
        <f t="shared" si="63"/>
        <v>16</v>
      </c>
    </row>
    <row r="4008" spans="1:5" x14ac:dyDescent="0.25">
      <c r="A4008" t="s">
        <v>2049</v>
      </c>
      <c r="B4008">
        <v>7</v>
      </c>
      <c r="C4008" s="2">
        <v>10000</v>
      </c>
      <c r="D4008">
        <v>6.6</v>
      </c>
      <c r="E4008">
        <f t="shared" si="63"/>
        <v>7</v>
      </c>
    </row>
    <row r="4009" spans="1:5" x14ac:dyDescent="0.25">
      <c r="A4009" t="s">
        <v>2049</v>
      </c>
      <c r="B4009">
        <v>16</v>
      </c>
      <c r="C4009" s="2">
        <v>1000000</v>
      </c>
      <c r="D4009">
        <v>16</v>
      </c>
      <c r="E4009">
        <f t="shared" si="63"/>
        <v>16</v>
      </c>
    </row>
    <row r="4010" spans="1:5" x14ac:dyDescent="0.25">
      <c r="A4010" t="s">
        <v>4150</v>
      </c>
      <c r="B4010">
        <v>5</v>
      </c>
      <c r="C4010" s="2">
        <v>10000</v>
      </c>
      <c r="D4010">
        <v>4.7</v>
      </c>
      <c r="E4010">
        <f t="shared" si="63"/>
        <v>5</v>
      </c>
    </row>
    <row r="4011" spans="1:5" x14ac:dyDescent="0.25">
      <c r="A4011" t="s">
        <v>2541</v>
      </c>
      <c r="B4011">
        <v>5</v>
      </c>
      <c r="C4011" s="2">
        <v>100000</v>
      </c>
      <c r="D4011">
        <v>5.4</v>
      </c>
      <c r="E4011">
        <f t="shared" si="63"/>
        <v>5</v>
      </c>
    </row>
    <row r="4012" spans="1:5" x14ac:dyDescent="0.25">
      <c r="A4012" t="s">
        <v>3863</v>
      </c>
      <c r="B4012">
        <v>35</v>
      </c>
      <c r="C4012" s="2">
        <v>1000</v>
      </c>
      <c r="D4012">
        <v>35</v>
      </c>
      <c r="E4012">
        <f t="shared" si="63"/>
        <v>35</v>
      </c>
    </row>
    <row r="4013" spans="1:5" x14ac:dyDescent="0.25">
      <c r="A4013" t="s">
        <v>2049</v>
      </c>
      <c r="B4013">
        <v>26</v>
      </c>
      <c r="C4013" s="2">
        <v>5000</v>
      </c>
      <c r="D4013">
        <v>26</v>
      </c>
      <c r="E4013">
        <f t="shared" si="63"/>
        <v>26</v>
      </c>
    </row>
    <row r="4014" spans="1:5" x14ac:dyDescent="0.25">
      <c r="A4014" t="s">
        <v>4150</v>
      </c>
      <c r="B4014">
        <v>32</v>
      </c>
      <c r="C4014" s="2">
        <v>50000</v>
      </c>
      <c r="D4014">
        <v>32</v>
      </c>
      <c r="E4014">
        <f t="shared" si="63"/>
        <v>32</v>
      </c>
    </row>
    <row r="4015" spans="1:5" x14ac:dyDescent="0.25">
      <c r="A4015" t="s">
        <v>2541</v>
      </c>
      <c r="B4015">
        <v>3</v>
      </c>
      <c r="C4015" s="2">
        <v>5000</v>
      </c>
      <c r="D4015">
        <v>2.7</v>
      </c>
      <c r="E4015">
        <f t="shared" si="63"/>
        <v>3</v>
      </c>
    </row>
    <row r="4016" spans="1:5" x14ac:dyDescent="0.25">
      <c r="A4016" t="s">
        <v>2541</v>
      </c>
      <c r="B4016">
        <v>4</v>
      </c>
      <c r="C4016" s="2">
        <v>10000</v>
      </c>
      <c r="D4016">
        <v>3.7</v>
      </c>
      <c r="E4016">
        <f t="shared" si="63"/>
        <v>4</v>
      </c>
    </row>
    <row r="4017" spans="1:5" x14ac:dyDescent="0.25">
      <c r="A4017" t="s">
        <v>2541</v>
      </c>
      <c r="B4017">
        <v>7</v>
      </c>
      <c r="C4017" s="2">
        <v>100000</v>
      </c>
      <c r="D4017">
        <v>7</v>
      </c>
      <c r="E4017">
        <f t="shared" si="63"/>
        <v>7</v>
      </c>
    </row>
    <row r="4018" spans="1:5" x14ac:dyDescent="0.25">
      <c r="A4018" t="s">
        <v>2541</v>
      </c>
      <c r="B4018">
        <v>7</v>
      </c>
      <c r="C4018" s="2">
        <v>5000</v>
      </c>
      <c r="D4018">
        <v>6.9</v>
      </c>
      <c r="E4018">
        <f t="shared" si="63"/>
        <v>7</v>
      </c>
    </row>
    <row r="4019" spans="1:5" x14ac:dyDescent="0.25">
      <c r="A4019" t="s">
        <v>2170</v>
      </c>
      <c r="B4019">
        <v>63</v>
      </c>
      <c r="C4019" s="2">
        <v>100000000</v>
      </c>
      <c r="D4019">
        <v>63</v>
      </c>
      <c r="E4019">
        <f t="shared" si="63"/>
        <v>63</v>
      </c>
    </row>
    <row r="4020" spans="1:5" x14ac:dyDescent="0.25">
      <c r="A4020" t="s">
        <v>2541</v>
      </c>
      <c r="B4020">
        <v>2</v>
      </c>
      <c r="C4020" s="2">
        <v>10000</v>
      </c>
      <c r="D4020">
        <v>2.2000000000000002</v>
      </c>
      <c r="E4020">
        <f t="shared" si="63"/>
        <v>2</v>
      </c>
    </row>
    <row r="4021" spans="1:5" x14ac:dyDescent="0.25">
      <c r="A4021" t="s">
        <v>2541</v>
      </c>
      <c r="B4021">
        <v>30</v>
      </c>
      <c r="C4021" s="2">
        <v>100000</v>
      </c>
      <c r="D4021">
        <v>30</v>
      </c>
      <c r="E4021">
        <f t="shared" si="63"/>
        <v>30</v>
      </c>
    </row>
    <row r="4022" spans="1:5" x14ac:dyDescent="0.25">
      <c r="A4022" t="s">
        <v>2541</v>
      </c>
      <c r="B4022">
        <v>6</v>
      </c>
      <c r="C4022" s="2">
        <v>100000</v>
      </c>
      <c r="D4022">
        <v>5.8</v>
      </c>
      <c r="E4022">
        <f t="shared" si="63"/>
        <v>6</v>
      </c>
    </row>
    <row r="4023" spans="1:5" x14ac:dyDescent="0.25">
      <c r="A4023" t="s">
        <v>304</v>
      </c>
      <c r="B4023">
        <v>3</v>
      </c>
      <c r="C4023" s="2">
        <v>50000</v>
      </c>
      <c r="D4023">
        <v>3.1</v>
      </c>
      <c r="E4023">
        <f t="shared" si="63"/>
        <v>3</v>
      </c>
    </row>
    <row r="4024" spans="1:5" x14ac:dyDescent="0.25">
      <c r="A4024" t="s">
        <v>2541</v>
      </c>
      <c r="B4024">
        <v>2</v>
      </c>
      <c r="C4024" s="2">
        <v>1000</v>
      </c>
      <c r="D4024">
        <v>1.5</v>
      </c>
      <c r="E4024">
        <f t="shared" si="63"/>
        <v>2</v>
      </c>
    </row>
    <row r="4025" spans="1:5" x14ac:dyDescent="0.25">
      <c r="A4025" t="s">
        <v>2541</v>
      </c>
      <c r="B4025">
        <v>9</v>
      </c>
      <c r="C4025" s="2">
        <v>100000</v>
      </c>
      <c r="D4025">
        <v>8.6</v>
      </c>
      <c r="E4025">
        <f t="shared" si="63"/>
        <v>9</v>
      </c>
    </row>
    <row r="4026" spans="1:5" x14ac:dyDescent="0.25">
      <c r="A4026" t="s">
        <v>2541</v>
      </c>
      <c r="B4026">
        <v>1</v>
      </c>
      <c r="C4026" s="2">
        <v>5000</v>
      </c>
      <c r="D4026">
        <v>0.75390625</v>
      </c>
      <c r="E4026">
        <f t="shared" si="63"/>
        <v>1</v>
      </c>
    </row>
    <row r="4027" spans="1:5" x14ac:dyDescent="0.25">
      <c r="A4027" t="s">
        <v>2541</v>
      </c>
      <c r="B4027">
        <v>3</v>
      </c>
      <c r="C4027" s="2">
        <v>5000</v>
      </c>
      <c r="D4027">
        <v>3.3</v>
      </c>
      <c r="E4027">
        <f t="shared" si="63"/>
        <v>3</v>
      </c>
    </row>
    <row r="4028" spans="1:5" x14ac:dyDescent="0.25">
      <c r="A4028" t="s">
        <v>2541</v>
      </c>
      <c r="B4028">
        <v>5</v>
      </c>
      <c r="C4028" s="2">
        <v>50000</v>
      </c>
      <c r="D4028">
        <v>5</v>
      </c>
      <c r="E4028">
        <f t="shared" si="63"/>
        <v>5</v>
      </c>
    </row>
    <row r="4029" spans="1:5" x14ac:dyDescent="0.25">
      <c r="A4029" t="s">
        <v>2541</v>
      </c>
      <c r="B4029">
        <v>1</v>
      </c>
      <c r="C4029" s="2">
        <v>5000</v>
      </c>
      <c r="D4029">
        <v>1.1000000000000001</v>
      </c>
      <c r="E4029">
        <f t="shared" si="63"/>
        <v>1</v>
      </c>
    </row>
    <row r="4030" spans="1:5" x14ac:dyDescent="0.25">
      <c r="A4030" t="s">
        <v>2541</v>
      </c>
      <c r="B4030">
        <v>4</v>
      </c>
      <c r="C4030" s="2">
        <v>10000</v>
      </c>
      <c r="D4030">
        <v>4.4000000000000004</v>
      </c>
      <c r="E4030">
        <f t="shared" si="63"/>
        <v>4</v>
      </c>
    </row>
    <row r="4031" spans="1:5" x14ac:dyDescent="0.25">
      <c r="A4031" t="s">
        <v>2541</v>
      </c>
      <c r="B4031">
        <v>2</v>
      </c>
      <c r="C4031" s="2">
        <v>10000</v>
      </c>
      <c r="D4031">
        <v>2.1</v>
      </c>
      <c r="E4031">
        <f t="shared" si="63"/>
        <v>2</v>
      </c>
    </row>
    <row r="4032" spans="1:5" x14ac:dyDescent="0.25">
      <c r="A4032" t="s">
        <v>2541</v>
      </c>
      <c r="B4032">
        <v>2</v>
      </c>
      <c r="C4032" s="2">
        <v>5000</v>
      </c>
      <c r="D4032">
        <v>1.6</v>
      </c>
      <c r="E4032">
        <f t="shared" si="63"/>
        <v>2</v>
      </c>
    </row>
    <row r="4033" spans="1:5" x14ac:dyDescent="0.25">
      <c r="A4033" t="s">
        <v>4026</v>
      </c>
      <c r="B4033">
        <v>62</v>
      </c>
      <c r="C4033" s="2">
        <v>100000000</v>
      </c>
      <c r="D4033">
        <v>62</v>
      </c>
      <c r="E4033">
        <f t="shared" si="63"/>
        <v>62</v>
      </c>
    </row>
    <row r="4034" spans="1:5" x14ac:dyDescent="0.25">
      <c r="A4034" t="s">
        <v>4420</v>
      </c>
      <c r="B4034">
        <v>29</v>
      </c>
      <c r="C4034" s="2">
        <v>100000000</v>
      </c>
      <c r="D4034">
        <v>29</v>
      </c>
      <c r="E4034">
        <f t="shared" si="63"/>
        <v>29</v>
      </c>
    </row>
    <row r="4035" spans="1:5" x14ac:dyDescent="0.25">
      <c r="A4035" t="s">
        <v>585</v>
      </c>
      <c r="B4035">
        <v>39</v>
      </c>
      <c r="C4035" s="2">
        <v>10000000</v>
      </c>
      <c r="D4035">
        <v>39</v>
      </c>
      <c r="E4035">
        <f t="shared" si="63"/>
        <v>39</v>
      </c>
    </row>
    <row r="4036" spans="1:5" x14ac:dyDescent="0.25">
      <c r="A4036" t="s">
        <v>2170</v>
      </c>
      <c r="B4036">
        <v>29</v>
      </c>
      <c r="C4036" s="2">
        <v>10000000</v>
      </c>
      <c r="D4036">
        <v>29</v>
      </c>
      <c r="E4036">
        <f t="shared" si="63"/>
        <v>29</v>
      </c>
    </row>
    <row r="4037" spans="1:5" x14ac:dyDescent="0.25">
      <c r="A4037" t="s">
        <v>2170</v>
      </c>
      <c r="B4037">
        <v>14</v>
      </c>
      <c r="C4037" s="2">
        <v>10000000</v>
      </c>
      <c r="D4037">
        <v>14</v>
      </c>
      <c r="E4037">
        <f t="shared" si="63"/>
        <v>14</v>
      </c>
    </row>
    <row r="4038" spans="1:5" x14ac:dyDescent="0.25">
      <c r="A4038" t="s">
        <v>2541</v>
      </c>
      <c r="B4038">
        <v>16</v>
      </c>
      <c r="C4038" s="2">
        <v>100000000</v>
      </c>
      <c r="D4038">
        <v>16</v>
      </c>
      <c r="E4038">
        <f t="shared" si="63"/>
        <v>16</v>
      </c>
    </row>
    <row r="4039" spans="1:5" x14ac:dyDescent="0.25">
      <c r="A4039" t="s">
        <v>2170</v>
      </c>
      <c r="B4039">
        <v>41</v>
      </c>
      <c r="C4039" s="2">
        <v>100000000</v>
      </c>
      <c r="D4039">
        <v>41</v>
      </c>
      <c r="E4039">
        <f t="shared" si="63"/>
        <v>41</v>
      </c>
    </row>
    <row r="4040" spans="1:5" x14ac:dyDescent="0.25">
      <c r="A4040" t="s">
        <v>4420</v>
      </c>
      <c r="B4040">
        <v>10</v>
      </c>
      <c r="C4040" s="2">
        <v>50000000</v>
      </c>
      <c r="D4040">
        <v>9.6999999999999993</v>
      </c>
      <c r="E4040">
        <f t="shared" si="63"/>
        <v>10</v>
      </c>
    </row>
    <row r="4041" spans="1:5" x14ac:dyDescent="0.25">
      <c r="A4041" t="s">
        <v>585</v>
      </c>
      <c r="B4041">
        <v>14</v>
      </c>
      <c r="C4041" s="2">
        <v>500000000</v>
      </c>
      <c r="D4041">
        <v>14</v>
      </c>
      <c r="E4041">
        <f t="shared" si="63"/>
        <v>14</v>
      </c>
    </row>
    <row r="4042" spans="1:5" x14ac:dyDescent="0.25">
      <c r="A4042" t="s">
        <v>2170</v>
      </c>
      <c r="B4042">
        <v>60</v>
      </c>
      <c r="C4042" s="2">
        <v>100000000</v>
      </c>
      <c r="D4042">
        <v>60</v>
      </c>
      <c r="E4042">
        <f t="shared" si="63"/>
        <v>60</v>
      </c>
    </row>
    <row r="4043" spans="1:5" x14ac:dyDescent="0.25">
      <c r="A4043" t="s">
        <v>2170</v>
      </c>
      <c r="B4043">
        <v>62</v>
      </c>
      <c r="C4043" s="2">
        <v>500000000</v>
      </c>
      <c r="D4043">
        <v>62</v>
      </c>
      <c r="E4043">
        <f t="shared" si="63"/>
        <v>62</v>
      </c>
    </row>
    <row r="4044" spans="1:5" x14ac:dyDescent="0.25">
      <c r="A4044" t="s">
        <v>2170</v>
      </c>
      <c r="B4044">
        <v>47</v>
      </c>
      <c r="C4044" s="2">
        <v>50000000</v>
      </c>
      <c r="D4044">
        <v>47</v>
      </c>
      <c r="E4044">
        <f t="shared" ref="E4044:E4107" si="64">IF(TRUNC(D4044) = 0, IF(D4044-TRUNC(D4044) &lt; 0.5, 0.5,1),IF(D4044-TRUNC(D4044)&lt;0.5, TRUNC(D4044),_xlfn.CEILING.MATH(D4044)))</f>
        <v>47</v>
      </c>
    </row>
    <row r="4045" spans="1:5" x14ac:dyDescent="0.25">
      <c r="A4045" t="s">
        <v>2170</v>
      </c>
      <c r="B4045">
        <v>89</v>
      </c>
      <c r="C4045" s="2">
        <v>100000000</v>
      </c>
      <c r="D4045">
        <v>89</v>
      </c>
      <c r="E4045">
        <f t="shared" si="64"/>
        <v>89</v>
      </c>
    </row>
    <row r="4046" spans="1:5" x14ac:dyDescent="0.25">
      <c r="A4046" t="s">
        <v>2170</v>
      </c>
      <c r="B4046">
        <v>10</v>
      </c>
      <c r="C4046" s="2">
        <v>100000000</v>
      </c>
      <c r="D4046">
        <v>9.9</v>
      </c>
      <c r="E4046">
        <f t="shared" si="64"/>
        <v>10</v>
      </c>
    </row>
    <row r="4047" spans="1:5" x14ac:dyDescent="0.25">
      <c r="A4047" t="s">
        <v>2170</v>
      </c>
      <c r="B4047">
        <v>64</v>
      </c>
      <c r="C4047" s="2">
        <v>100000</v>
      </c>
      <c r="D4047">
        <v>64</v>
      </c>
      <c r="E4047">
        <f t="shared" si="64"/>
        <v>64</v>
      </c>
    </row>
    <row r="4048" spans="1:5" x14ac:dyDescent="0.25">
      <c r="A4048" t="s">
        <v>2170</v>
      </c>
      <c r="B4048">
        <v>48</v>
      </c>
      <c r="C4048" s="2">
        <v>50000000</v>
      </c>
      <c r="D4048">
        <v>48</v>
      </c>
      <c r="E4048">
        <f t="shared" si="64"/>
        <v>48</v>
      </c>
    </row>
    <row r="4049" spans="1:5" x14ac:dyDescent="0.25">
      <c r="A4049" t="s">
        <v>4026</v>
      </c>
      <c r="B4049">
        <v>12</v>
      </c>
      <c r="C4049" s="2">
        <v>100000</v>
      </c>
      <c r="D4049">
        <v>12</v>
      </c>
      <c r="E4049">
        <f t="shared" si="64"/>
        <v>12</v>
      </c>
    </row>
    <row r="4050" spans="1:5" x14ac:dyDescent="0.25">
      <c r="A4050" t="s">
        <v>4150</v>
      </c>
      <c r="B4050">
        <v>61</v>
      </c>
      <c r="C4050" s="2">
        <v>500000000</v>
      </c>
      <c r="D4050">
        <v>61</v>
      </c>
      <c r="E4050">
        <f t="shared" si="64"/>
        <v>61</v>
      </c>
    </row>
    <row r="4051" spans="1:5" x14ac:dyDescent="0.25">
      <c r="A4051" t="s">
        <v>4420</v>
      </c>
      <c r="B4051">
        <v>32</v>
      </c>
      <c r="C4051" s="2">
        <v>50000000</v>
      </c>
      <c r="D4051">
        <v>32</v>
      </c>
      <c r="E4051">
        <f t="shared" si="64"/>
        <v>32</v>
      </c>
    </row>
    <row r="4052" spans="1:5" x14ac:dyDescent="0.25">
      <c r="A4052" t="s">
        <v>2541</v>
      </c>
      <c r="B4052">
        <v>28</v>
      </c>
      <c r="C4052" s="2">
        <v>10000000</v>
      </c>
      <c r="D4052">
        <v>28</v>
      </c>
      <c r="E4052">
        <f t="shared" si="64"/>
        <v>28</v>
      </c>
    </row>
    <row r="4053" spans="1:5" x14ac:dyDescent="0.25">
      <c r="A4053" t="s">
        <v>2170</v>
      </c>
      <c r="B4053">
        <v>49</v>
      </c>
      <c r="C4053" s="2">
        <v>100000000</v>
      </c>
      <c r="D4053">
        <v>49</v>
      </c>
      <c r="E4053">
        <f t="shared" si="64"/>
        <v>49</v>
      </c>
    </row>
    <row r="4054" spans="1:5" x14ac:dyDescent="0.25">
      <c r="A4054" t="s">
        <v>2170</v>
      </c>
      <c r="B4054">
        <v>44</v>
      </c>
      <c r="C4054" s="2">
        <v>100000000</v>
      </c>
      <c r="D4054">
        <v>44</v>
      </c>
      <c r="E4054">
        <f t="shared" si="64"/>
        <v>44</v>
      </c>
    </row>
    <row r="4055" spans="1:5" x14ac:dyDescent="0.25">
      <c r="A4055" t="s">
        <v>2541</v>
      </c>
      <c r="B4055">
        <v>36</v>
      </c>
      <c r="C4055" s="2">
        <v>1000000</v>
      </c>
      <c r="D4055">
        <v>36</v>
      </c>
      <c r="E4055">
        <f t="shared" si="64"/>
        <v>36</v>
      </c>
    </row>
    <row r="4056" spans="1:5" x14ac:dyDescent="0.25">
      <c r="A4056" t="s">
        <v>3582</v>
      </c>
      <c r="B4056">
        <v>13</v>
      </c>
      <c r="C4056" s="2">
        <v>100000000</v>
      </c>
      <c r="D4056">
        <v>13</v>
      </c>
      <c r="E4056">
        <f t="shared" si="64"/>
        <v>13</v>
      </c>
    </row>
    <row r="4057" spans="1:5" x14ac:dyDescent="0.25">
      <c r="A4057" t="s">
        <v>2541</v>
      </c>
      <c r="B4057">
        <v>69</v>
      </c>
      <c r="C4057" s="2">
        <v>100000000</v>
      </c>
      <c r="D4057">
        <v>69</v>
      </c>
      <c r="E4057">
        <f t="shared" si="64"/>
        <v>69</v>
      </c>
    </row>
    <row r="4058" spans="1:5" x14ac:dyDescent="0.25">
      <c r="A4058" t="s">
        <v>3582</v>
      </c>
      <c r="B4058">
        <v>74</v>
      </c>
      <c r="C4058" s="2">
        <v>100000000</v>
      </c>
      <c r="D4058">
        <v>74</v>
      </c>
      <c r="E4058">
        <f t="shared" si="64"/>
        <v>74</v>
      </c>
    </row>
    <row r="4059" spans="1:5" x14ac:dyDescent="0.25">
      <c r="A4059" t="s">
        <v>2541</v>
      </c>
      <c r="B4059">
        <v>18</v>
      </c>
      <c r="C4059" s="2">
        <v>100000</v>
      </c>
      <c r="D4059">
        <v>18</v>
      </c>
      <c r="E4059">
        <f t="shared" si="64"/>
        <v>18</v>
      </c>
    </row>
    <row r="4060" spans="1:5" x14ac:dyDescent="0.25">
      <c r="A4060" t="s">
        <v>4026</v>
      </c>
      <c r="B4060">
        <v>4</v>
      </c>
      <c r="C4060" s="2">
        <v>500000</v>
      </c>
      <c r="D4060">
        <v>3.6</v>
      </c>
      <c r="E4060">
        <f t="shared" si="64"/>
        <v>4</v>
      </c>
    </row>
    <row r="4061" spans="1:5" x14ac:dyDescent="0.25">
      <c r="A4061" t="s">
        <v>2170</v>
      </c>
      <c r="B4061">
        <v>79</v>
      </c>
      <c r="C4061" s="2">
        <v>100000000</v>
      </c>
      <c r="D4061">
        <v>79</v>
      </c>
      <c r="E4061">
        <f t="shared" si="64"/>
        <v>79</v>
      </c>
    </row>
    <row r="4062" spans="1:5" x14ac:dyDescent="0.25">
      <c r="A4062" t="s">
        <v>2541</v>
      </c>
      <c r="B4062">
        <v>66</v>
      </c>
      <c r="C4062" s="2">
        <v>50000000</v>
      </c>
      <c r="D4062">
        <v>66</v>
      </c>
      <c r="E4062">
        <f t="shared" si="64"/>
        <v>66</v>
      </c>
    </row>
    <row r="4063" spans="1:5" x14ac:dyDescent="0.25">
      <c r="A4063" t="s">
        <v>2170</v>
      </c>
      <c r="B4063">
        <v>42</v>
      </c>
      <c r="C4063" s="2">
        <v>100000000</v>
      </c>
      <c r="D4063">
        <v>42</v>
      </c>
      <c r="E4063">
        <f t="shared" si="64"/>
        <v>42</v>
      </c>
    </row>
    <row r="4064" spans="1:5" x14ac:dyDescent="0.25">
      <c r="A4064" t="s">
        <v>2541</v>
      </c>
      <c r="B4064">
        <v>10</v>
      </c>
      <c r="C4064" s="2">
        <v>1000000</v>
      </c>
      <c r="D4064">
        <v>9.8000000000000007</v>
      </c>
      <c r="E4064">
        <f t="shared" si="64"/>
        <v>10</v>
      </c>
    </row>
    <row r="4065" spans="1:5" x14ac:dyDescent="0.25">
      <c r="A4065" t="s">
        <v>3863</v>
      </c>
      <c r="B4065">
        <v>3</v>
      </c>
      <c r="C4065" s="2">
        <v>10000000</v>
      </c>
      <c r="D4065">
        <v>2.8</v>
      </c>
      <c r="E4065">
        <f t="shared" si="64"/>
        <v>3</v>
      </c>
    </row>
    <row r="4066" spans="1:5" x14ac:dyDescent="0.25">
      <c r="A4066" t="s">
        <v>3863</v>
      </c>
      <c r="B4066">
        <v>12</v>
      </c>
      <c r="C4066" s="2">
        <v>10000000</v>
      </c>
      <c r="D4066">
        <v>12</v>
      </c>
      <c r="E4066">
        <f t="shared" si="64"/>
        <v>12</v>
      </c>
    </row>
    <row r="4067" spans="1:5" x14ac:dyDescent="0.25">
      <c r="A4067" t="s">
        <v>2541</v>
      </c>
      <c r="B4067">
        <v>40</v>
      </c>
      <c r="C4067" s="2">
        <v>5000000</v>
      </c>
      <c r="D4067">
        <v>40</v>
      </c>
      <c r="E4067">
        <f t="shared" si="64"/>
        <v>40</v>
      </c>
    </row>
    <row r="4068" spans="1:5" x14ac:dyDescent="0.25">
      <c r="A4068" t="s">
        <v>2541</v>
      </c>
      <c r="B4068">
        <v>20</v>
      </c>
      <c r="C4068" s="2">
        <v>100000</v>
      </c>
      <c r="D4068">
        <v>20</v>
      </c>
      <c r="E4068">
        <f t="shared" si="64"/>
        <v>20</v>
      </c>
    </row>
    <row r="4069" spans="1:5" x14ac:dyDescent="0.25">
      <c r="A4069" t="s">
        <v>4483</v>
      </c>
      <c r="B4069">
        <v>25</v>
      </c>
      <c r="C4069" s="2">
        <v>1000000</v>
      </c>
      <c r="D4069">
        <v>25</v>
      </c>
      <c r="E4069">
        <f t="shared" si="64"/>
        <v>25</v>
      </c>
    </row>
    <row r="4070" spans="1:5" x14ac:dyDescent="0.25">
      <c r="A4070" t="s">
        <v>3255</v>
      </c>
      <c r="B4070">
        <v>51</v>
      </c>
      <c r="C4070" s="2">
        <v>100000000</v>
      </c>
      <c r="D4070">
        <v>51</v>
      </c>
      <c r="E4070">
        <f t="shared" si="64"/>
        <v>51</v>
      </c>
    </row>
    <row r="4071" spans="1:5" x14ac:dyDescent="0.25">
      <c r="A4071" t="s">
        <v>3582</v>
      </c>
      <c r="B4071">
        <v>55</v>
      </c>
      <c r="C4071" s="2">
        <v>10000000</v>
      </c>
      <c r="D4071">
        <v>55</v>
      </c>
      <c r="E4071">
        <f t="shared" si="64"/>
        <v>55</v>
      </c>
    </row>
    <row r="4072" spans="1:5" x14ac:dyDescent="0.25">
      <c r="A4072" t="s">
        <v>2541</v>
      </c>
      <c r="B4072">
        <v>44</v>
      </c>
      <c r="C4072" s="2">
        <v>10000000</v>
      </c>
      <c r="D4072">
        <v>44</v>
      </c>
      <c r="E4072">
        <f t="shared" si="64"/>
        <v>44</v>
      </c>
    </row>
    <row r="4073" spans="1:5" x14ac:dyDescent="0.25">
      <c r="A4073" t="s">
        <v>2541</v>
      </c>
      <c r="B4073">
        <v>9</v>
      </c>
      <c r="C4073" s="2">
        <v>5000000</v>
      </c>
      <c r="D4073">
        <v>8.8000000000000007</v>
      </c>
      <c r="E4073">
        <f t="shared" si="64"/>
        <v>9</v>
      </c>
    </row>
    <row r="4074" spans="1:5" x14ac:dyDescent="0.25">
      <c r="A4074" t="s">
        <v>4150</v>
      </c>
      <c r="B4074">
        <v>16</v>
      </c>
      <c r="C4074" s="2">
        <v>100000000</v>
      </c>
      <c r="D4074">
        <v>16</v>
      </c>
      <c r="E4074">
        <f t="shared" si="64"/>
        <v>16</v>
      </c>
    </row>
    <row r="4075" spans="1:5" x14ac:dyDescent="0.25">
      <c r="A4075" t="s">
        <v>2541</v>
      </c>
      <c r="B4075">
        <v>89</v>
      </c>
      <c r="C4075" s="2">
        <v>10000000</v>
      </c>
      <c r="D4075">
        <v>89</v>
      </c>
      <c r="E4075">
        <f t="shared" si="64"/>
        <v>89</v>
      </c>
    </row>
    <row r="4076" spans="1:5" x14ac:dyDescent="0.25">
      <c r="A4076" t="s">
        <v>585</v>
      </c>
      <c r="B4076">
        <v>23</v>
      </c>
      <c r="C4076" s="2">
        <v>100000000</v>
      </c>
      <c r="D4076">
        <v>23</v>
      </c>
      <c r="E4076">
        <f t="shared" si="64"/>
        <v>23</v>
      </c>
    </row>
    <row r="4077" spans="1:5" x14ac:dyDescent="0.25">
      <c r="A4077" t="s">
        <v>1420</v>
      </c>
      <c r="B4077">
        <v>58</v>
      </c>
      <c r="C4077" s="2">
        <v>1000000</v>
      </c>
      <c r="D4077">
        <v>58</v>
      </c>
      <c r="E4077">
        <f t="shared" si="64"/>
        <v>58</v>
      </c>
    </row>
    <row r="4078" spans="1:5" x14ac:dyDescent="0.25">
      <c r="A4078" t="s">
        <v>2541</v>
      </c>
      <c r="B4078">
        <v>20</v>
      </c>
      <c r="C4078" s="2">
        <v>10000000</v>
      </c>
      <c r="D4078">
        <v>20</v>
      </c>
      <c r="E4078">
        <f t="shared" si="64"/>
        <v>20</v>
      </c>
    </row>
    <row r="4079" spans="1:5" x14ac:dyDescent="0.25">
      <c r="A4079" t="s">
        <v>2541</v>
      </c>
      <c r="B4079">
        <v>5</v>
      </c>
      <c r="C4079" s="2">
        <v>500000</v>
      </c>
      <c r="D4079">
        <v>4.8</v>
      </c>
      <c r="E4079">
        <f t="shared" si="64"/>
        <v>5</v>
      </c>
    </row>
    <row r="4080" spans="1:5" x14ac:dyDescent="0.25">
      <c r="A4080" t="s">
        <v>2049</v>
      </c>
      <c r="B4080">
        <v>0.5</v>
      </c>
      <c r="C4080" s="2">
        <v>500000</v>
      </c>
      <c r="D4080">
        <v>0.310546875</v>
      </c>
      <c r="E4080">
        <f t="shared" si="64"/>
        <v>0.5</v>
      </c>
    </row>
    <row r="4081" spans="1:5" x14ac:dyDescent="0.25">
      <c r="A4081" t="s">
        <v>4150</v>
      </c>
      <c r="B4081">
        <v>54</v>
      </c>
      <c r="C4081" s="2">
        <v>10000000</v>
      </c>
      <c r="D4081">
        <v>54</v>
      </c>
      <c r="E4081">
        <f t="shared" si="64"/>
        <v>54</v>
      </c>
    </row>
    <row r="4082" spans="1:5" x14ac:dyDescent="0.25">
      <c r="A4082" t="s">
        <v>3863</v>
      </c>
      <c r="B4082">
        <v>13</v>
      </c>
      <c r="C4082" s="2">
        <v>100000000</v>
      </c>
      <c r="D4082">
        <v>13</v>
      </c>
      <c r="E4082">
        <f t="shared" si="64"/>
        <v>13</v>
      </c>
    </row>
    <row r="4083" spans="1:5" x14ac:dyDescent="0.25">
      <c r="A4083" t="s">
        <v>2541</v>
      </c>
      <c r="B4083">
        <v>5</v>
      </c>
      <c r="C4083" s="2">
        <v>100000</v>
      </c>
      <c r="D4083">
        <v>4.9000000000000004</v>
      </c>
      <c r="E4083">
        <f t="shared" si="64"/>
        <v>5</v>
      </c>
    </row>
    <row r="4084" spans="1:5" x14ac:dyDescent="0.25">
      <c r="A4084" t="s">
        <v>3148</v>
      </c>
      <c r="B4084">
        <v>12</v>
      </c>
      <c r="C4084" s="2">
        <v>500000</v>
      </c>
      <c r="D4084">
        <v>12</v>
      </c>
      <c r="E4084">
        <f t="shared" si="64"/>
        <v>12</v>
      </c>
    </row>
    <row r="4085" spans="1:5" x14ac:dyDescent="0.25">
      <c r="A4085" t="s">
        <v>304</v>
      </c>
      <c r="B4085">
        <v>45</v>
      </c>
      <c r="C4085" s="2">
        <v>100000000</v>
      </c>
      <c r="D4085">
        <v>45</v>
      </c>
      <c r="E4085">
        <f t="shared" si="64"/>
        <v>45</v>
      </c>
    </row>
    <row r="4086" spans="1:5" x14ac:dyDescent="0.25">
      <c r="A4086" t="s">
        <v>4150</v>
      </c>
      <c r="B4086">
        <v>68</v>
      </c>
      <c r="C4086" s="2">
        <v>100000000</v>
      </c>
      <c r="D4086">
        <v>68</v>
      </c>
      <c r="E4086">
        <f t="shared" si="64"/>
        <v>68</v>
      </c>
    </row>
    <row r="4087" spans="1:5" x14ac:dyDescent="0.25">
      <c r="A4087" t="s">
        <v>3719</v>
      </c>
      <c r="B4087">
        <v>60</v>
      </c>
      <c r="C4087" s="2">
        <v>100000</v>
      </c>
      <c r="D4087">
        <v>60</v>
      </c>
      <c r="E4087">
        <f t="shared" si="64"/>
        <v>60</v>
      </c>
    </row>
    <row r="4088" spans="1:5" x14ac:dyDescent="0.25">
      <c r="A4088" t="s">
        <v>585</v>
      </c>
      <c r="B4088">
        <v>66</v>
      </c>
      <c r="C4088" s="2">
        <v>5000000</v>
      </c>
      <c r="D4088">
        <v>66</v>
      </c>
      <c r="E4088">
        <f t="shared" si="64"/>
        <v>66</v>
      </c>
    </row>
    <row r="4089" spans="1:5" x14ac:dyDescent="0.25">
      <c r="A4089" t="s">
        <v>4150</v>
      </c>
      <c r="B4089">
        <v>50</v>
      </c>
      <c r="C4089" s="2">
        <v>100000000</v>
      </c>
      <c r="D4089">
        <v>50</v>
      </c>
      <c r="E4089">
        <f t="shared" si="64"/>
        <v>50</v>
      </c>
    </row>
    <row r="4090" spans="1:5" x14ac:dyDescent="0.25">
      <c r="A4090" t="s">
        <v>3148</v>
      </c>
      <c r="B4090">
        <v>71</v>
      </c>
      <c r="C4090" s="2">
        <v>100000000</v>
      </c>
      <c r="D4090">
        <v>71</v>
      </c>
      <c r="E4090">
        <f t="shared" si="64"/>
        <v>71</v>
      </c>
    </row>
    <row r="4091" spans="1:5" x14ac:dyDescent="0.25">
      <c r="A4091" t="s">
        <v>2541</v>
      </c>
      <c r="B4091">
        <v>59</v>
      </c>
      <c r="C4091" s="2">
        <v>10000000</v>
      </c>
      <c r="D4091">
        <v>59</v>
      </c>
      <c r="E4091">
        <f t="shared" si="64"/>
        <v>59</v>
      </c>
    </row>
    <row r="4092" spans="1:5" x14ac:dyDescent="0.25">
      <c r="A4092" t="s">
        <v>3255</v>
      </c>
      <c r="B4092">
        <v>68</v>
      </c>
      <c r="C4092" s="2">
        <v>10000000</v>
      </c>
      <c r="D4092">
        <v>68</v>
      </c>
      <c r="E4092">
        <f t="shared" si="64"/>
        <v>68</v>
      </c>
    </row>
    <row r="4093" spans="1:5" x14ac:dyDescent="0.25">
      <c r="A4093" t="s">
        <v>3582</v>
      </c>
      <c r="B4093">
        <v>14</v>
      </c>
      <c r="C4093" s="2">
        <v>500000</v>
      </c>
      <c r="D4093">
        <v>14</v>
      </c>
      <c r="E4093">
        <f t="shared" si="64"/>
        <v>14</v>
      </c>
    </row>
    <row r="4094" spans="1:5" x14ac:dyDescent="0.25">
      <c r="A4094" t="s">
        <v>4150</v>
      </c>
      <c r="B4094">
        <v>6</v>
      </c>
      <c r="C4094" s="2">
        <v>1000000</v>
      </c>
      <c r="D4094">
        <v>5.9</v>
      </c>
      <c r="E4094">
        <f t="shared" si="64"/>
        <v>6</v>
      </c>
    </row>
    <row r="4095" spans="1:5" x14ac:dyDescent="0.25">
      <c r="A4095" t="s">
        <v>304</v>
      </c>
      <c r="B4095">
        <v>41</v>
      </c>
      <c r="C4095" s="2">
        <v>100000</v>
      </c>
      <c r="D4095">
        <v>41</v>
      </c>
      <c r="E4095">
        <f t="shared" si="64"/>
        <v>41</v>
      </c>
    </row>
    <row r="4096" spans="1:5" x14ac:dyDescent="0.25">
      <c r="A4096" t="s">
        <v>4150</v>
      </c>
      <c r="B4096">
        <v>62</v>
      </c>
      <c r="C4096" s="2">
        <v>5000000</v>
      </c>
      <c r="D4096">
        <v>62</v>
      </c>
      <c r="E4096">
        <f t="shared" si="64"/>
        <v>62</v>
      </c>
    </row>
    <row r="4097" spans="1:5" x14ac:dyDescent="0.25">
      <c r="A4097" t="s">
        <v>304</v>
      </c>
      <c r="B4097">
        <v>37</v>
      </c>
      <c r="C4097" s="2">
        <v>5000000</v>
      </c>
      <c r="D4097">
        <v>37</v>
      </c>
      <c r="E4097">
        <f t="shared" si="64"/>
        <v>37</v>
      </c>
    </row>
    <row r="4098" spans="1:5" x14ac:dyDescent="0.25">
      <c r="A4098" t="s">
        <v>585</v>
      </c>
      <c r="B4098">
        <v>71</v>
      </c>
      <c r="C4098" s="2">
        <v>1000000000</v>
      </c>
      <c r="D4098">
        <v>71</v>
      </c>
      <c r="E4098">
        <f t="shared" si="64"/>
        <v>71</v>
      </c>
    </row>
    <row r="4099" spans="1:5" x14ac:dyDescent="0.25">
      <c r="A4099" t="s">
        <v>1420</v>
      </c>
      <c r="B4099">
        <v>40</v>
      </c>
      <c r="C4099" s="2">
        <v>500000</v>
      </c>
      <c r="D4099">
        <v>40</v>
      </c>
      <c r="E4099">
        <f t="shared" si="64"/>
        <v>40</v>
      </c>
    </row>
    <row r="4100" spans="1:5" x14ac:dyDescent="0.25">
      <c r="A4100" t="s">
        <v>3719</v>
      </c>
      <c r="B4100">
        <v>32</v>
      </c>
      <c r="C4100" s="2">
        <v>1000000000</v>
      </c>
      <c r="D4100">
        <v>32</v>
      </c>
      <c r="E4100">
        <f t="shared" si="64"/>
        <v>32</v>
      </c>
    </row>
    <row r="4101" spans="1:5" x14ac:dyDescent="0.25">
      <c r="A4101" t="s">
        <v>3255</v>
      </c>
      <c r="B4101">
        <v>56</v>
      </c>
      <c r="C4101" s="2">
        <v>100000000</v>
      </c>
      <c r="D4101">
        <v>56</v>
      </c>
      <c r="E4101">
        <f t="shared" si="64"/>
        <v>56</v>
      </c>
    </row>
    <row r="4102" spans="1:5" x14ac:dyDescent="0.25">
      <c r="A4102" t="s">
        <v>304</v>
      </c>
      <c r="B4102">
        <v>22</v>
      </c>
      <c r="C4102" s="2">
        <v>10000000</v>
      </c>
      <c r="D4102">
        <v>22</v>
      </c>
      <c r="E4102">
        <f t="shared" si="64"/>
        <v>22</v>
      </c>
    </row>
    <row r="4103" spans="1:5" x14ac:dyDescent="0.25">
      <c r="A4103" t="s">
        <v>3255</v>
      </c>
      <c r="B4103">
        <v>46</v>
      </c>
      <c r="C4103" s="2">
        <v>100000000</v>
      </c>
      <c r="D4103">
        <v>46</v>
      </c>
      <c r="E4103">
        <f t="shared" si="64"/>
        <v>46</v>
      </c>
    </row>
    <row r="4104" spans="1:5" x14ac:dyDescent="0.25">
      <c r="A4104" t="s">
        <v>3255</v>
      </c>
      <c r="B4104">
        <v>15</v>
      </c>
      <c r="C4104" s="2">
        <v>100000000</v>
      </c>
      <c r="D4104">
        <v>15</v>
      </c>
      <c r="E4104">
        <f t="shared" si="64"/>
        <v>15</v>
      </c>
    </row>
    <row r="4105" spans="1:5" x14ac:dyDescent="0.25">
      <c r="A4105" t="s">
        <v>1420</v>
      </c>
      <c r="B4105">
        <v>6</v>
      </c>
      <c r="C4105" s="2">
        <v>1000000</v>
      </c>
      <c r="D4105">
        <v>6.1</v>
      </c>
      <c r="E4105">
        <f t="shared" si="64"/>
        <v>6</v>
      </c>
    </row>
    <row r="4106" spans="1:5" x14ac:dyDescent="0.25">
      <c r="A4106" t="s">
        <v>585</v>
      </c>
      <c r="B4106">
        <v>10</v>
      </c>
      <c r="C4106" s="2">
        <v>1000000000</v>
      </c>
      <c r="D4106">
        <v>10</v>
      </c>
      <c r="E4106">
        <f t="shared" si="64"/>
        <v>10</v>
      </c>
    </row>
    <row r="4107" spans="1:5" x14ac:dyDescent="0.25">
      <c r="A4107" t="s">
        <v>3148</v>
      </c>
      <c r="B4107">
        <v>46</v>
      </c>
      <c r="C4107" s="2">
        <v>500000000</v>
      </c>
      <c r="D4107">
        <v>46</v>
      </c>
      <c r="E4107">
        <f t="shared" si="64"/>
        <v>46</v>
      </c>
    </row>
    <row r="4108" spans="1:5" x14ac:dyDescent="0.25">
      <c r="A4108" t="s">
        <v>585</v>
      </c>
      <c r="B4108">
        <v>64</v>
      </c>
      <c r="C4108" s="2">
        <v>100000000</v>
      </c>
      <c r="D4108">
        <v>64</v>
      </c>
      <c r="E4108">
        <f t="shared" ref="E4108:E4171" si="65">IF(TRUNC(D4108) = 0, IF(D4108-TRUNC(D4108) &lt; 0.5, 0.5,1),IF(D4108-TRUNC(D4108)&lt;0.5, TRUNC(D4108),_xlfn.CEILING.MATH(D4108)))</f>
        <v>64</v>
      </c>
    </row>
    <row r="4109" spans="1:5" x14ac:dyDescent="0.25">
      <c r="A4109" t="s">
        <v>3863</v>
      </c>
      <c r="B4109">
        <v>3</v>
      </c>
      <c r="C4109" s="2">
        <v>50000000</v>
      </c>
      <c r="D4109">
        <v>3.1</v>
      </c>
      <c r="E4109">
        <f t="shared" si="65"/>
        <v>3</v>
      </c>
    </row>
    <row r="4110" spans="1:5" x14ac:dyDescent="0.25">
      <c r="A4110" t="s">
        <v>3408</v>
      </c>
      <c r="B4110">
        <v>0.5</v>
      </c>
      <c r="C4110" s="2">
        <v>10000</v>
      </c>
      <c r="D4110">
        <v>5.6640625E-2</v>
      </c>
      <c r="E4110">
        <f t="shared" si="65"/>
        <v>0.5</v>
      </c>
    </row>
    <row r="4111" spans="1:5" x14ac:dyDescent="0.25">
      <c r="A4111" t="s">
        <v>2541</v>
      </c>
      <c r="B4111">
        <v>79</v>
      </c>
      <c r="C4111" s="2">
        <v>500000</v>
      </c>
      <c r="D4111">
        <v>79</v>
      </c>
      <c r="E4111">
        <f t="shared" si="65"/>
        <v>79</v>
      </c>
    </row>
    <row r="4112" spans="1:5" x14ac:dyDescent="0.25">
      <c r="A4112" t="s">
        <v>3408</v>
      </c>
      <c r="B4112">
        <v>15</v>
      </c>
      <c r="C4112" s="2">
        <v>1000000</v>
      </c>
      <c r="D4112">
        <v>15</v>
      </c>
      <c r="E4112">
        <f t="shared" si="65"/>
        <v>15</v>
      </c>
    </row>
    <row r="4113" spans="1:5" x14ac:dyDescent="0.25">
      <c r="A4113" t="s">
        <v>2541</v>
      </c>
      <c r="B4113">
        <v>55</v>
      </c>
      <c r="C4113" s="2">
        <v>100000000</v>
      </c>
      <c r="D4113">
        <v>55</v>
      </c>
      <c r="E4113">
        <f t="shared" si="65"/>
        <v>55</v>
      </c>
    </row>
    <row r="4114" spans="1:5" x14ac:dyDescent="0.25">
      <c r="A4114" t="s">
        <v>3863</v>
      </c>
      <c r="B4114">
        <v>11</v>
      </c>
      <c r="C4114" s="2">
        <v>100000</v>
      </c>
      <c r="D4114">
        <v>11</v>
      </c>
      <c r="E4114">
        <f t="shared" si="65"/>
        <v>11</v>
      </c>
    </row>
    <row r="4115" spans="1:5" x14ac:dyDescent="0.25">
      <c r="A4115" t="s">
        <v>3863</v>
      </c>
      <c r="B4115">
        <v>13</v>
      </c>
      <c r="C4115" s="2">
        <v>5000</v>
      </c>
      <c r="D4115">
        <v>13</v>
      </c>
      <c r="E4115">
        <f t="shared" si="65"/>
        <v>13</v>
      </c>
    </row>
    <row r="4116" spans="1:5" x14ac:dyDescent="0.25">
      <c r="A4116" t="s">
        <v>2170</v>
      </c>
      <c r="B4116">
        <v>5</v>
      </c>
      <c r="C4116" s="2">
        <v>50000</v>
      </c>
      <c r="D4116">
        <v>4.9000000000000004</v>
      </c>
      <c r="E4116">
        <f t="shared" si="65"/>
        <v>5</v>
      </c>
    </row>
    <row r="4117" spans="1:5" x14ac:dyDescent="0.25">
      <c r="A4117" t="s">
        <v>4483</v>
      </c>
      <c r="B4117">
        <v>35</v>
      </c>
      <c r="C4117" s="2">
        <v>500000000</v>
      </c>
      <c r="D4117">
        <v>35</v>
      </c>
      <c r="E4117">
        <f t="shared" si="65"/>
        <v>35</v>
      </c>
    </row>
    <row r="4118" spans="1:5" x14ac:dyDescent="0.25">
      <c r="A4118" t="s">
        <v>3863</v>
      </c>
      <c r="B4118">
        <v>8</v>
      </c>
      <c r="C4118" s="2">
        <v>100000</v>
      </c>
      <c r="D4118">
        <v>7.6</v>
      </c>
      <c r="E4118">
        <f t="shared" si="65"/>
        <v>8</v>
      </c>
    </row>
    <row r="4119" spans="1:5" x14ac:dyDescent="0.25">
      <c r="A4119" t="s">
        <v>4150</v>
      </c>
      <c r="B4119">
        <v>3</v>
      </c>
      <c r="C4119" s="2">
        <v>50000</v>
      </c>
      <c r="D4119">
        <v>3</v>
      </c>
      <c r="E4119">
        <f t="shared" si="65"/>
        <v>3</v>
      </c>
    </row>
    <row r="4120" spans="1:5" x14ac:dyDescent="0.25">
      <c r="A4120" t="s">
        <v>4150</v>
      </c>
      <c r="B4120">
        <v>37</v>
      </c>
      <c r="C4120" s="2">
        <v>50000</v>
      </c>
      <c r="D4120">
        <v>37</v>
      </c>
      <c r="E4120">
        <f t="shared" si="65"/>
        <v>37</v>
      </c>
    </row>
    <row r="4121" spans="1:5" x14ac:dyDescent="0.25">
      <c r="A4121" t="s">
        <v>3863</v>
      </c>
      <c r="B4121">
        <v>9</v>
      </c>
      <c r="C4121" s="2">
        <v>500000</v>
      </c>
      <c r="D4121">
        <v>9.3000000000000007</v>
      </c>
      <c r="E4121">
        <f t="shared" si="65"/>
        <v>9</v>
      </c>
    </row>
    <row r="4122" spans="1:5" x14ac:dyDescent="0.25">
      <c r="A4122" t="s">
        <v>136</v>
      </c>
      <c r="B4122">
        <v>23</v>
      </c>
      <c r="C4122" s="2">
        <v>1000</v>
      </c>
      <c r="D4122">
        <v>23</v>
      </c>
      <c r="E4122">
        <f t="shared" si="65"/>
        <v>23</v>
      </c>
    </row>
    <row r="4123" spans="1:5" x14ac:dyDescent="0.25">
      <c r="A4123" t="s">
        <v>3863</v>
      </c>
      <c r="B4123">
        <v>0.5</v>
      </c>
      <c r="C4123" s="2">
        <v>50000</v>
      </c>
      <c r="D4123">
        <v>0.23535156300000001</v>
      </c>
      <c r="E4123">
        <f t="shared" si="65"/>
        <v>0.5</v>
      </c>
    </row>
    <row r="4124" spans="1:5" x14ac:dyDescent="0.25">
      <c r="A4124" t="s">
        <v>585</v>
      </c>
      <c r="B4124">
        <v>23</v>
      </c>
      <c r="C4124" s="2">
        <v>500000000</v>
      </c>
      <c r="D4124">
        <v>23</v>
      </c>
      <c r="E4124">
        <f t="shared" si="65"/>
        <v>23</v>
      </c>
    </row>
    <row r="4125" spans="1:5" x14ac:dyDescent="0.25">
      <c r="A4125" t="s">
        <v>585</v>
      </c>
      <c r="B4125">
        <v>11</v>
      </c>
      <c r="C4125" s="2">
        <v>100000000</v>
      </c>
      <c r="D4125">
        <v>11</v>
      </c>
      <c r="E4125">
        <f t="shared" si="65"/>
        <v>11</v>
      </c>
    </row>
    <row r="4126" spans="1:5" x14ac:dyDescent="0.25">
      <c r="A4126" t="s">
        <v>3863</v>
      </c>
      <c r="B4126">
        <v>9</v>
      </c>
      <c r="C4126" s="2">
        <v>500000</v>
      </c>
      <c r="D4126">
        <v>9.1999999999999993</v>
      </c>
      <c r="E4126">
        <f t="shared" si="65"/>
        <v>9</v>
      </c>
    </row>
    <row r="4127" spans="1:5" x14ac:dyDescent="0.25">
      <c r="A4127" t="s">
        <v>2049</v>
      </c>
      <c r="B4127">
        <v>5</v>
      </c>
      <c r="C4127" s="2">
        <v>5000</v>
      </c>
      <c r="D4127">
        <v>4.8</v>
      </c>
      <c r="E4127">
        <f t="shared" si="65"/>
        <v>5</v>
      </c>
    </row>
    <row r="4128" spans="1:5" x14ac:dyDescent="0.25">
      <c r="A4128" t="s">
        <v>2541</v>
      </c>
      <c r="B4128">
        <v>40</v>
      </c>
      <c r="C4128" s="2">
        <v>50000000</v>
      </c>
      <c r="D4128">
        <v>40</v>
      </c>
      <c r="E4128">
        <f t="shared" si="65"/>
        <v>40</v>
      </c>
    </row>
    <row r="4129" spans="1:5" x14ac:dyDescent="0.25">
      <c r="A4129" t="s">
        <v>2541</v>
      </c>
      <c r="B4129">
        <v>16</v>
      </c>
      <c r="C4129">
        <v>10</v>
      </c>
      <c r="D4129">
        <v>16</v>
      </c>
      <c r="E4129">
        <f t="shared" si="65"/>
        <v>16</v>
      </c>
    </row>
    <row r="4130" spans="1:5" x14ac:dyDescent="0.25">
      <c r="A4130" t="s">
        <v>4363</v>
      </c>
      <c r="B4130">
        <v>40</v>
      </c>
      <c r="C4130" s="2">
        <v>100000</v>
      </c>
      <c r="D4130">
        <v>40</v>
      </c>
      <c r="E4130">
        <f t="shared" si="65"/>
        <v>40</v>
      </c>
    </row>
    <row r="4131" spans="1:5" x14ac:dyDescent="0.25">
      <c r="A4131" t="s">
        <v>1420</v>
      </c>
      <c r="B4131">
        <v>13</v>
      </c>
      <c r="C4131" s="2">
        <v>5000</v>
      </c>
      <c r="D4131">
        <v>13</v>
      </c>
      <c r="E4131">
        <f t="shared" si="65"/>
        <v>13</v>
      </c>
    </row>
    <row r="4132" spans="1:5" x14ac:dyDescent="0.25">
      <c r="A4132" t="s">
        <v>3863</v>
      </c>
      <c r="B4132">
        <v>5</v>
      </c>
      <c r="C4132">
        <v>500</v>
      </c>
      <c r="D4132">
        <v>4.9000000000000004</v>
      </c>
      <c r="E4132">
        <f t="shared" si="65"/>
        <v>5</v>
      </c>
    </row>
    <row r="4133" spans="1:5" x14ac:dyDescent="0.25">
      <c r="A4133" t="s">
        <v>2541</v>
      </c>
      <c r="B4133">
        <v>31</v>
      </c>
      <c r="C4133" s="2">
        <v>500000</v>
      </c>
      <c r="D4133">
        <v>31</v>
      </c>
      <c r="E4133">
        <f t="shared" si="65"/>
        <v>31</v>
      </c>
    </row>
    <row r="4134" spans="1:5" x14ac:dyDescent="0.25">
      <c r="A4134" t="s">
        <v>2541</v>
      </c>
      <c r="B4134">
        <v>44</v>
      </c>
      <c r="C4134" s="2">
        <v>100000</v>
      </c>
      <c r="D4134">
        <v>44</v>
      </c>
      <c r="E4134">
        <f t="shared" si="65"/>
        <v>44</v>
      </c>
    </row>
    <row r="4135" spans="1:5" x14ac:dyDescent="0.25">
      <c r="A4135" t="s">
        <v>4363</v>
      </c>
      <c r="B4135">
        <v>60</v>
      </c>
      <c r="C4135" s="2">
        <v>500000</v>
      </c>
      <c r="D4135">
        <v>60</v>
      </c>
      <c r="E4135">
        <f t="shared" si="65"/>
        <v>60</v>
      </c>
    </row>
    <row r="4136" spans="1:5" x14ac:dyDescent="0.25">
      <c r="A4136" t="s">
        <v>2541</v>
      </c>
      <c r="B4136">
        <v>14</v>
      </c>
      <c r="C4136">
        <v>5</v>
      </c>
      <c r="D4136">
        <v>14</v>
      </c>
      <c r="E4136">
        <f t="shared" si="65"/>
        <v>14</v>
      </c>
    </row>
    <row r="4137" spans="1:5" x14ac:dyDescent="0.25">
      <c r="A4137" t="s">
        <v>386</v>
      </c>
      <c r="B4137">
        <v>3</v>
      </c>
      <c r="C4137" s="2">
        <v>10000</v>
      </c>
      <c r="D4137">
        <v>3</v>
      </c>
      <c r="E4137">
        <f t="shared" si="65"/>
        <v>3</v>
      </c>
    </row>
    <row r="4138" spans="1:5" x14ac:dyDescent="0.25">
      <c r="A4138" t="s">
        <v>386</v>
      </c>
      <c r="B4138">
        <v>10</v>
      </c>
      <c r="C4138" s="2">
        <v>50000</v>
      </c>
      <c r="D4138">
        <v>9.9</v>
      </c>
      <c r="E4138">
        <f t="shared" si="65"/>
        <v>10</v>
      </c>
    </row>
    <row r="4139" spans="1:5" x14ac:dyDescent="0.25">
      <c r="A4139" t="s">
        <v>4026</v>
      </c>
      <c r="B4139">
        <v>68</v>
      </c>
      <c r="C4139">
        <v>10</v>
      </c>
      <c r="D4139">
        <v>68</v>
      </c>
      <c r="E4139">
        <f t="shared" si="65"/>
        <v>68</v>
      </c>
    </row>
    <row r="4140" spans="1:5" x14ac:dyDescent="0.25">
      <c r="A4140" t="s">
        <v>1719</v>
      </c>
      <c r="B4140">
        <v>4</v>
      </c>
      <c r="C4140" s="2">
        <v>500000</v>
      </c>
      <c r="D4140">
        <v>3.7</v>
      </c>
      <c r="E4140">
        <f t="shared" si="65"/>
        <v>4</v>
      </c>
    </row>
    <row r="4141" spans="1:5" x14ac:dyDescent="0.25">
      <c r="A4141" t="s">
        <v>3408</v>
      </c>
      <c r="B4141">
        <v>2</v>
      </c>
      <c r="C4141">
        <v>10</v>
      </c>
      <c r="D4141">
        <v>1.7</v>
      </c>
      <c r="E4141">
        <f t="shared" si="65"/>
        <v>2</v>
      </c>
    </row>
    <row r="4142" spans="1:5" x14ac:dyDescent="0.25">
      <c r="A4142" t="s">
        <v>3408</v>
      </c>
      <c r="B4142">
        <v>11</v>
      </c>
      <c r="C4142">
        <v>500</v>
      </c>
      <c r="D4142">
        <v>11</v>
      </c>
      <c r="E4142">
        <f t="shared" si="65"/>
        <v>11</v>
      </c>
    </row>
    <row r="4143" spans="1:5" x14ac:dyDescent="0.25">
      <c r="A4143" t="s">
        <v>2170</v>
      </c>
      <c r="B4143">
        <v>63</v>
      </c>
      <c r="C4143" s="2">
        <v>10000000</v>
      </c>
      <c r="D4143">
        <v>63</v>
      </c>
      <c r="E4143">
        <f t="shared" si="65"/>
        <v>63</v>
      </c>
    </row>
    <row r="4144" spans="1:5" x14ac:dyDescent="0.25">
      <c r="A4144" t="s">
        <v>3863</v>
      </c>
      <c r="B4144">
        <v>2</v>
      </c>
      <c r="C4144" s="2">
        <v>5000</v>
      </c>
      <c r="D4144">
        <v>2.1</v>
      </c>
      <c r="E4144">
        <f t="shared" si="65"/>
        <v>2</v>
      </c>
    </row>
    <row r="4145" spans="1:5" x14ac:dyDescent="0.25">
      <c r="A4145" t="s">
        <v>386</v>
      </c>
      <c r="B4145">
        <v>1</v>
      </c>
      <c r="C4145" s="2">
        <v>10000</v>
      </c>
      <c r="D4145">
        <v>1.4</v>
      </c>
      <c r="E4145">
        <f t="shared" si="65"/>
        <v>1</v>
      </c>
    </row>
    <row r="4146" spans="1:5" x14ac:dyDescent="0.25">
      <c r="A4146" t="s">
        <v>3148</v>
      </c>
      <c r="B4146">
        <v>34</v>
      </c>
      <c r="C4146" s="2">
        <v>1000000000</v>
      </c>
      <c r="D4146">
        <v>34</v>
      </c>
      <c r="E4146">
        <f t="shared" si="65"/>
        <v>34</v>
      </c>
    </row>
    <row r="4147" spans="1:5" x14ac:dyDescent="0.25">
      <c r="A4147" t="s">
        <v>2170</v>
      </c>
      <c r="B4147">
        <v>36</v>
      </c>
      <c r="C4147" s="2">
        <v>50000000</v>
      </c>
      <c r="D4147">
        <v>36</v>
      </c>
      <c r="E4147">
        <f t="shared" si="65"/>
        <v>36</v>
      </c>
    </row>
    <row r="4148" spans="1:5" x14ac:dyDescent="0.25">
      <c r="A4148" t="s">
        <v>2170</v>
      </c>
      <c r="B4148">
        <v>32</v>
      </c>
      <c r="C4148" s="2">
        <v>50000000</v>
      </c>
      <c r="D4148">
        <v>32</v>
      </c>
      <c r="E4148">
        <f t="shared" si="65"/>
        <v>32</v>
      </c>
    </row>
    <row r="4149" spans="1:5" x14ac:dyDescent="0.25">
      <c r="A4149" t="s">
        <v>3863</v>
      </c>
      <c r="B4149">
        <v>64</v>
      </c>
      <c r="C4149" s="2">
        <v>500000000</v>
      </c>
      <c r="D4149">
        <v>64</v>
      </c>
      <c r="E4149">
        <f t="shared" si="65"/>
        <v>64</v>
      </c>
    </row>
    <row r="4150" spans="1:5" x14ac:dyDescent="0.25">
      <c r="A4150" t="s">
        <v>2170</v>
      </c>
      <c r="B4150">
        <v>59</v>
      </c>
      <c r="C4150" s="2">
        <v>50000000</v>
      </c>
      <c r="D4150">
        <v>59</v>
      </c>
      <c r="E4150">
        <f t="shared" si="65"/>
        <v>59</v>
      </c>
    </row>
    <row r="4151" spans="1:5" x14ac:dyDescent="0.25">
      <c r="A4151" t="s">
        <v>2541</v>
      </c>
      <c r="B4151">
        <v>37</v>
      </c>
      <c r="C4151" s="2">
        <v>5000000</v>
      </c>
      <c r="D4151">
        <v>37</v>
      </c>
      <c r="E4151">
        <f t="shared" si="65"/>
        <v>37</v>
      </c>
    </row>
    <row r="4152" spans="1:5" x14ac:dyDescent="0.25">
      <c r="A4152" t="s">
        <v>3863</v>
      </c>
      <c r="B4152">
        <v>71</v>
      </c>
      <c r="C4152" s="2">
        <v>1000000000</v>
      </c>
      <c r="D4152">
        <v>71</v>
      </c>
      <c r="E4152">
        <f t="shared" si="65"/>
        <v>71</v>
      </c>
    </row>
    <row r="4153" spans="1:5" x14ac:dyDescent="0.25">
      <c r="A4153" t="s">
        <v>3863</v>
      </c>
      <c r="B4153">
        <v>8</v>
      </c>
      <c r="C4153" s="2">
        <v>100000000</v>
      </c>
      <c r="D4153">
        <v>7.9</v>
      </c>
      <c r="E4153">
        <f t="shared" si="65"/>
        <v>8</v>
      </c>
    </row>
    <row r="4154" spans="1:5" x14ac:dyDescent="0.25">
      <c r="A4154" t="s">
        <v>2170</v>
      </c>
      <c r="B4154">
        <v>25</v>
      </c>
      <c r="C4154" s="2">
        <v>100000</v>
      </c>
      <c r="D4154">
        <v>25</v>
      </c>
      <c r="E4154">
        <f t="shared" si="65"/>
        <v>25</v>
      </c>
    </row>
    <row r="4155" spans="1:5" x14ac:dyDescent="0.25">
      <c r="A4155" t="s">
        <v>585</v>
      </c>
      <c r="B4155">
        <v>43</v>
      </c>
      <c r="C4155" s="2">
        <v>1000000000</v>
      </c>
      <c r="D4155">
        <v>43</v>
      </c>
      <c r="E4155">
        <f t="shared" si="65"/>
        <v>43</v>
      </c>
    </row>
    <row r="4156" spans="1:5" x14ac:dyDescent="0.25">
      <c r="A4156" t="s">
        <v>2170</v>
      </c>
      <c r="B4156">
        <v>19</v>
      </c>
      <c r="C4156" s="2">
        <v>1000000</v>
      </c>
      <c r="D4156">
        <v>19</v>
      </c>
      <c r="E4156">
        <f t="shared" si="65"/>
        <v>19</v>
      </c>
    </row>
    <row r="4157" spans="1:5" x14ac:dyDescent="0.25">
      <c r="A4157" t="s">
        <v>2170</v>
      </c>
      <c r="B4157">
        <v>39</v>
      </c>
      <c r="C4157" s="2">
        <v>100000</v>
      </c>
      <c r="D4157">
        <v>39</v>
      </c>
      <c r="E4157">
        <f t="shared" si="65"/>
        <v>39</v>
      </c>
    </row>
    <row r="4158" spans="1:5" x14ac:dyDescent="0.25">
      <c r="A4158" t="s">
        <v>3863</v>
      </c>
      <c r="B4158">
        <v>0.5</v>
      </c>
      <c r="C4158" s="2">
        <v>5000</v>
      </c>
      <c r="D4158">
        <v>0.19140625</v>
      </c>
      <c r="E4158">
        <f t="shared" si="65"/>
        <v>0.5</v>
      </c>
    </row>
    <row r="4159" spans="1:5" x14ac:dyDescent="0.25">
      <c r="A4159" t="s">
        <v>3148</v>
      </c>
      <c r="B4159">
        <v>2</v>
      </c>
      <c r="C4159" s="2">
        <v>10000</v>
      </c>
      <c r="D4159">
        <v>2.2999999999999998</v>
      </c>
      <c r="E4159">
        <f t="shared" si="65"/>
        <v>2</v>
      </c>
    </row>
    <row r="4160" spans="1:5" x14ac:dyDescent="0.25">
      <c r="A4160" t="s">
        <v>4026</v>
      </c>
      <c r="B4160">
        <v>8</v>
      </c>
      <c r="C4160" s="2">
        <v>1000</v>
      </c>
      <c r="D4160">
        <v>8.1</v>
      </c>
      <c r="E4160">
        <f t="shared" si="65"/>
        <v>8</v>
      </c>
    </row>
    <row r="4161" spans="1:5" x14ac:dyDescent="0.25">
      <c r="A4161" t="s">
        <v>3582</v>
      </c>
      <c r="B4161">
        <v>51</v>
      </c>
      <c r="C4161" s="2">
        <v>50000000</v>
      </c>
      <c r="D4161">
        <v>51</v>
      </c>
      <c r="E4161">
        <f t="shared" si="65"/>
        <v>51</v>
      </c>
    </row>
    <row r="4162" spans="1:5" x14ac:dyDescent="0.25">
      <c r="A4162" t="s">
        <v>4150</v>
      </c>
      <c r="B4162">
        <v>59</v>
      </c>
      <c r="C4162" s="2">
        <v>5000000</v>
      </c>
      <c r="D4162">
        <v>59</v>
      </c>
      <c r="E4162">
        <f t="shared" si="65"/>
        <v>59</v>
      </c>
    </row>
    <row r="4163" spans="1:5" x14ac:dyDescent="0.25">
      <c r="A4163" t="s">
        <v>3863</v>
      </c>
      <c r="B4163">
        <v>3</v>
      </c>
      <c r="C4163" s="2">
        <v>1000</v>
      </c>
      <c r="D4163">
        <v>3.4</v>
      </c>
      <c r="E4163">
        <f t="shared" si="65"/>
        <v>3</v>
      </c>
    </row>
    <row r="4164" spans="1:5" x14ac:dyDescent="0.25">
      <c r="A4164" t="s">
        <v>2170</v>
      </c>
      <c r="B4164">
        <v>9</v>
      </c>
      <c r="C4164" s="2">
        <v>100000</v>
      </c>
      <c r="D4164">
        <v>8.8000000000000007</v>
      </c>
      <c r="E4164">
        <f t="shared" si="65"/>
        <v>9</v>
      </c>
    </row>
    <row r="4165" spans="1:5" x14ac:dyDescent="0.25">
      <c r="A4165" t="s">
        <v>2541</v>
      </c>
      <c r="B4165">
        <v>28</v>
      </c>
      <c r="C4165" s="2">
        <v>500000</v>
      </c>
      <c r="D4165">
        <v>28</v>
      </c>
      <c r="E4165">
        <f t="shared" si="65"/>
        <v>28</v>
      </c>
    </row>
    <row r="4166" spans="1:5" x14ac:dyDescent="0.25">
      <c r="A4166" t="s">
        <v>2049</v>
      </c>
      <c r="B4166">
        <v>30</v>
      </c>
      <c r="C4166" s="2">
        <v>100000</v>
      </c>
      <c r="D4166">
        <v>30</v>
      </c>
      <c r="E4166">
        <f t="shared" si="65"/>
        <v>30</v>
      </c>
    </row>
    <row r="4167" spans="1:5" x14ac:dyDescent="0.25">
      <c r="A4167" t="s">
        <v>4150</v>
      </c>
      <c r="B4167">
        <v>11</v>
      </c>
      <c r="C4167">
        <v>100</v>
      </c>
      <c r="D4167">
        <v>11</v>
      </c>
      <c r="E4167">
        <f t="shared" si="65"/>
        <v>11</v>
      </c>
    </row>
    <row r="4168" spans="1:5" x14ac:dyDescent="0.25">
      <c r="A4168" t="s">
        <v>3582</v>
      </c>
      <c r="B4168">
        <v>6</v>
      </c>
      <c r="C4168">
        <v>100</v>
      </c>
      <c r="D4168">
        <v>6.1</v>
      </c>
      <c r="E4168">
        <f t="shared" si="65"/>
        <v>6</v>
      </c>
    </row>
    <row r="4169" spans="1:5" x14ac:dyDescent="0.25">
      <c r="A4169" t="s">
        <v>4601</v>
      </c>
      <c r="B4169">
        <v>14</v>
      </c>
      <c r="C4169" s="2">
        <v>10000</v>
      </c>
      <c r="D4169">
        <v>14</v>
      </c>
      <c r="E4169">
        <f t="shared" si="65"/>
        <v>14</v>
      </c>
    </row>
    <row r="4170" spans="1:5" x14ac:dyDescent="0.25">
      <c r="A4170" t="s">
        <v>2049</v>
      </c>
      <c r="B4170">
        <v>94</v>
      </c>
      <c r="C4170" s="2">
        <v>50000</v>
      </c>
      <c r="D4170">
        <v>94</v>
      </c>
      <c r="E4170">
        <f t="shared" si="65"/>
        <v>94</v>
      </c>
    </row>
    <row r="4171" spans="1:5" x14ac:dyDescent="0.25">
      <c r="A4171" t="s">
        <v>4026</v>
      </c>
      <c r="B4171">
        <v>11</v>
      </c>
      <c r="C4171" s="2">
        <v>5000</v>
      </c>
      <c r="D4171">
        <v>11</v>
      </c>
      <c r="E4171">
        <f t="shared" si="65"/>
        <v>11</v>
      </c>
    </row>
    <row r="4172" spans="1:5" x14ac:dyDescent="0.25">
      <c r="A4172" t="s">
        <v>4150</v>
      </c>
      <c r="B4172">
        <v>29</v>
      </c>
      <c r="C4172" s="2">
        <v>1000000000</v>
      </c>
      <c r="D4172">
        <v>29</v>
      </c>
      <c r="E4172">
        <f t="shared" ref="E4172:E4235" si="66">IF(TRUNC(D4172) = 0, IF(D4172-TRUNC(D4172) &lt; 0.5, 0.5,1),IF(D4172-TRUNC(D4172)&lt;0.5, TRUNC(D4172),_xlfn.CEILING.MATH(D4172)))</f>
        <v>29</v>
      </c>
    </row>
    <row r="4173" spans="1:5" x14ac:dyDescent="0.25">
      <c r="A4173" t="s">
        <v>2049</v>
      </c>
      <c r="B4173">
        <v>14</v>
      </c>
      <c r="C4173" s="2">
        <v>50000</v>
      </c>
      <c r="D4173">
        <v>14</v>
      </c>
      <c r="E4173">
        <f t="shared" si="66"/>
        <v>14</v>
      </c>
    </row>
    <row r="4174" spans="1:5" x14ac:dyDescent="0.25">
      <c r="A4174" t="s">
        <v>3863</v>
      </c>
      <c r="B4174">
        <v>2</v>
      </c>
      <c r="C4174" s="2">
        <v>5000</v>
      </c>
      <c r="D4174">
        <v>1.6</v>
      </c>
      <c r="E4174">
        <f t="shared" si="66"/>
        <v>2</v>
      </c>
    </row>
    <row r="4175" spans="1:5" x14ac:dyDescent="0.25">
      <c r="A4175" t="s">
        <v>4026</v>
      </c>
      <c r="B4175">
        <v>15</v>
      </c>
      <c r="C4175">
        <v>500</v>
      </c>
      <c r="D4175">
        <v>15</v>
      </c>
      <c r="E4175">
        <f t="shared" si="66"/>
        <v>15</v>
      </c>
    </row>
    <row r="4176" spans="1:5" x14ac:dyDescent="0.25">
      <c r="A4176" t="s">
        <v>3863</v>
      </c>
      <c r="B4176">
        <v>3</v>
      </c>
      <c r="C4176" s="2">
        <v>50000</v>
      </c>
      <c r="D4176">
        <v>2.7</v>
      </c>
      <c r="E4176">
        <f t="shared" si="66"/>
        <v>3</v>
      </c>
    </row>
    <row r="4177" spans="1:5" x14ac:dyDescent="0.25">
      <c r="A4177" t="s">
        <v>2049</v>
      </c>
      <c r="B4177">
        <v>6</v>
      </c>
      <c r="C4177" s="2">
        <v>5000</v>
      </c>
      <c r="D4177">
        <v>5.7</v>
      </c>
      <c r="E4177">
        <f t="shared" si="66"/>
        <v>6</v>
      </c>
    </row>
    <row r="4178" spans="1:5" x14ac:dyDescent="0.25">
      <c r="A4178" t="s">
        <v>2170</v>
      </c>
      <c r="B4178">
        <v>47</v>
      </c>
      <c r="C4178" s="2">
        <v>50000</v>
      </c>
      <c r="D4178">
        <v>47</v>
      </c>
      <c r="E4178">
        <f t="shared" si="66"/>
        <v>47</v>
      </c>
    </row>
    <row r="4179" spans="1:5" x14ac:dyDescent="0.25">
      <c r="A4179" t="s">
        <v>3863</v>
      </c>
      <c r="B4179">
        <v>2</v>
      </c>
      <c r="C4179">
        <v>10</v>
      </c>
      <c r="D4179">
        <v>1.6</v>
      </c>
      <c r="E4179">
        <f t="shared" si="66"/>
        <v>2</v>
      </c>
    </row>
    <row r="4180" spans="1:5" x14ac:dyDescent="0.25">
      <c r="A4180" t="s">
        <v>4026</v>
      </c>
      <c r="B4180">
        <v>1</v>
      </c>
      <c r="C4180">
        <v>500</v>
      </c>
      <c r="D4180">
        <v>0.83691406300000004</v>
      </c>
      <c r="E4180">
        <f t="shared" si="66"/>
        <v>1</v>
      </c>
    </row>
    <row r="4181" spans="1:5" x14ac:dyDescent="0.25">
      <c r="A4181" t="s">
        <v>1905</v>
      </c>
      <c r="B4181">
        <v>25</v>
      </c>
      <c r="C4181" s="2">
        <v>1000</v>
      </c>
      <c r="D4181">
        <v>25</v>
      </c>
      <c r="E4181">
        <f t="shared" si="66"/>
        <v>25</v>
      </c>
    </row>
    <row r="4182" spans="1:5" x14ac:dyDescent="0.25">
      <c r="A4182" t="s">
        <v>3863</v>
      </c>
      <c r="B4182">
        <v>1</v>
      </c>
      <c r="C4182" s="2">
        <v>10000</v>
      </c>
      <c r="D4182">
        <v>1.3</v>
      </c>
      <c r="E4182">
        <f t="shared" si="66"/>
        <v>1</v>
      </c>
    </row>
    <row r="4183" spans="1:5" x14ac:dyDescent="0.25">
      <c r="A4183" t="s">
        <v>3863</v>
      </c>
      <c r="B4183">
        <v>2</v>
      </c>
      <c r="C4183">
        <v>100</v>
      </c>
      <c r="D4183">
        <v>1.5</v>
      </c>
      <c r="E4183">
        <f t="shared" si="66"/>
        <v>2</v>
      </c>
    </row>
    <row r="4184" spans="1:5" x14ac:dyDescent="0.25">
      <c r="A4184" t="s">
        <v>2170</v>
      </c>
      <c r="B4184">
        <v>33</v>
      </c>
      <c r="C4184" s="2">
        <v>100000000</v>
      </c>
      <c r="D4184">
        <v>33</v>
      </c>
      <c r="E4184">
        <f t="shared" si="66"/>
        <v>33</v>
      </c>
    </row>
    <row r="4185" spans="1:5" x14ac:dyDescent="0.25">
      <c r="A4185" t="s">
        <v>3863</v>
      </c>
      <c r="B4185">
        <v>4</v>
      </c>
      <c r="C4185" s="2">
        <v>5000000</v>
      </c>
      <c r="D4185">
        <v>3.9</v>
      </c>
      <c r="E4185">
        <f t="shared" si="66"/>
        <v>4</v>
      </c>
    </row>
    <row r="4186" spans="1:5" x14ac:dyDescent="0.25">
      <c r="A4186" t="s">
        <v>2541</v>
      </c>
      <c r="B4186">
        <v>87</v>
      </c>
      <c r="C4186" s="2">
        <v>100000</v>
      </c>
      <c r="D4186">
        <v>87</v>
      </c>
      <c r="E4186">
        <f t="shared" si="66"/>
        <v>87</v>
      </c>
    </row>
    <row r="4187" spans="1:5" x14ac:dyDescent="0.25">
      <c r="A4187" t="s">
        <v>2049</v>
      </c>
      <c r="B4187">
        <v>14</v>
      </c>
      <c r="C4187" s="2">
        <v>10000000</v>
      </c>
      <c r="D4187">
        <v>14</v>
      </c>
      <c r="E4187">
        <f t="shared" si="66"/>
        <v>14</v>
      </c>
    </row>
    <row r="4188" spans="1:5" x14ac:dyDescent="0.25">
      <c r="A4188" t="s">
        <v>2541</v>
      </c>
      <c r="B4188">
        <v>10</v>
      </c>
      <c r="C4188" s="2">
        <v>10000000</v>
      </c>
      <c r="D4188">
        <v>10</v>
      </c>
      <c r="E4188">
        <f t="shared" si="66"/>
        <v>10</v>
      </c>
    </row>
    <row r="4189" spans="1:5" x14ac:dyDescent="0.25">
      <c r="A4189" t="s">
        <v>1719</v>
      </c>
      <c r="B4189">
        <v>6</v>
      </c>
      <c r="C4189" s="2">
        <v>100000</v>
      </c>
      <c r="D4189">
        <v>5.9</v>
      </c>
      <c r="E4189">
        <f t="shared" si="66"/>
        <v>6</v>
      </c>
    </row>
    <row r="4190" spans="1:5" x14ac:dyDescent="0.25">
      <c r="A4190" t="s">
        <v>2170</v>
      </c>
      <c r="B4190">
        <v>58</v>
      </c>
      <c r="C4190" s="2">
        <v>100000000</v>
      </c>
      <c r="D4190">
        <v>58</v>
      </c>
      <c r="E4190">
        <f t="shared" si="66"/>
        <v>58</v>
      </c>
    </row>
    <row r="4191" spans="1:5" x14ac:dyDescent="0.25">
      <c r="A4191" t="s">
        <v>3863</v>
      </c>
      <c r="B4191">
        <v>2</v>
      </c>
      <c r="C4191" s="2">
        <v>5000</v>
      </c>
      <c r="D4191">
        <v>1.9</v>
      </c>
      <c r="E4191">
        <f t="shared" si="66"/>
        <v>2</v>
      </c>
    </row>
    <row r="4192" spans="1:5" x14ac:dyDescent="0.25">
      <c r="A4192" t="s">
        <v>2049</v>
      </c>
      <c r="B4192">
        <v>48</v>
      </c>
      <c r="C4192" s="2">
        <v>5000</v>
      </c>
      <c r="D4192">
        <v>48</v>
      </c>
      <c r="E4192">
        <f t="shared" si="66"/>
        <v>48</v>
      </c>
    </row>
    <row r="4193" spans="1:5" x14ac:dyDescent="0.25">
      <c r="A4193" t="s">
        <v>2170</v>
      </c>
      <c r="B4193">
        <v>57</v>
      </c>
      <c r="C4193" s="2">
        <v>1000000</v>
      </c>
      <c r="D4193">
        <v>57</v>
      </c>
      <c r="E4193">
        <f t="shared" si="66"/>
        <v>57</v>
      </c>
    </row>
    <row r="4194" spans="1:5" x14ac:dyDescent="0.25">
      <c r="A4194" t="s">
        <v>585</v>
      </c>
      <c r="B4194">
        <v>0.5</v>
      </c>
      <c r="C4194">
        <v>500</v>
      </c>
      <c r="D4194">
        <v>4.9804688E-2</v>
      </c>
      <c r="E4194">
        <f t="shared" si="66"/>
        <v>0.5</v>
      </c>
    </row>
    <row r="4195" spans="1:5" x14ac:dyDescent="0.25">
      <c r="A4195" t="s">
        <v>14</v>
      </c>
      <c r="B4195">
        <v>5</v>
      </c>
      <c r="C4195" s="2">
        <v>1000</v>
      </c>
      <c r="D4195">
        <v>4.5</v>
      </c>
      <c r="E4195">
        <f t="shared" si="66"/>
        <v>5</v>
      </c>
    </row>
    <row r="4196" spans="1:5" x14ac:dyDescent="0.25">
      <c r="A4196" t="s">
        <v>1719</v>
      </c>
      <c r="B4196">
        <v>9</v>
      </c>
      <c r="C4196" s="2">
        <v>500000</v>
      </c>
      <c r="D4196">
        <v>8.9</v>
      </c>
      <c r="E4196">
        <f t="shared" si="66"/>
        <v>9</v>
      </c>
    </row>
    <row r="4197" spans="1:5" x14ac:dyDescent="0.25">
      <c r="A4197" t="s">
        <v>761</v>
      </c>
      <c r="B4197">
        <v>26</v>
      </c>
      <c r="C4197" s="2">
        <v>10000</v>
      </c>
      <c r="D4197">
        <v>26</v>
      </c>
      <c r="E4197">
        <f t="shared" si="66"/>
        <v>26</v>
      </c>
    </row>
    <row r="4198" spans="1:5" x14ac:dyDescent="0.25">
      <c r="A4198" t="s">
        <v>1719</v>
      </c>
      <c r="B4198">
        <v>15</v>
      </c>
      <c r="C4198" s="2">
        <v>5000</v>
      </c>
      <c r="D4198">
        <v>15</v>
      </c>
      <c r="E4198">
        <f t="shared" si="66"/>
        <v>15</v>
      </c>
    </row>
    <row r="4199" spans="1:5" x14ac:dyDescent="0.25">
      <c r="A4199" t="s">
        <v>2541</v>
      </c>
      <c r="B4199">
        <v>2</v>
      </c>
      <c r="C4199">
        <v>100</v>
      </c>
      <c r="D4199">
        <v>1.5</v>
      </c>
      <c r="E4199">
        <f t="shared" si="66"/>
        <v>2</v>
      </c>
    </row>
    <row r="4200" spans="1:5" x14ac:dyDescent="0.25">
      <c r="A4200" t="s">
        <v>585</v>
      </c>
      <c r="B4200">
        <v>2</v>
      </c>
      <c r="C4200" s="2">
        <v>1000000</v>
      </c>
      <c r="D4200">
        <v>2.2000000000000002</v>
      </c>
      <c r="E4200">
        <f t="shared" si="66"/>
        <v>2</v>
      </c>
    </row>
    <row r="4201" spans="1:5" x14ac:dyDescent="0.25">
      <c r="A4201" t="s">
        <v>2541</v>
      </c>
      <c r="B4201">
        <v>42</v>
      </c>
      <c r="C4201" s="2">
        <v>5000</v>
      </c>
      <c r="D4201">
        <v>42</v>
      </c>
      <c r="E4201">
        <f t="shared" si="66"/>
        <v>42</v>
      </c>
    </row>
    <row r="4202" spans="1:5" x14ac:dyDescent="0.25">
      <c r="A4202" t="s">
        <v>2541</v>
      </c>
      <c r="B4202">
        <v>6</v>
      </c>
      <c r="C4202" s="2">
        <v>5000000</v>
      </c>
      <c r="D4202">
        <v>5.6</v>
      </c>
      <c r="E4202">
        <f t="shared" si="66"/>
        <v>6</v>
      </c>
    </row>
    <row r="4203" spans="1:5" x14ac:dyDescent="0.25">
      <c r="A4203" t="s">
        <v>3148</v>
      </c>
      <c r="B4203">
        <v>9</v>
      </c>
      <c r="C4203" s="2">
        <v>1000</v>
      </c>
      <c r="D4203">
        <v>8.5</v>
      </c>
      <c r="E4203">
        <f t="shared" si="66"/>
        <v>9</v>
      </c>
    </row>
    <row r="4204" spans="1:5" x14ac:dyDescent="0.25">
      <c r="A4204" t="s">
        <v>1719</v>
      </c>
      <c r="B4204">
        <v>9</v>
      </c>
      <c r="C4204" s="2">
        <v>10000</v>
      </c>
      <c r="D4204">
        <v>8.9</v>
      </c>
      <c r="E4204">
        <f t="shared" si="66"/>
        <v>9</v>
      </c>
    </row>
    <row r="4205" spans="1:5" x14ac:dyDescent="0.25">
      <c r="A4205" t="s">
        <v>2170</v>
      </c>
      <c r="B4205">
        <v>13</v>
      </c>
      <c r="C4205" s="2">
        <v>10000</v>
      </c>
      <c r="D4205">
        <v>13</v>
      </c>
      <c r="E4205">
        <f t="shared" si="66"/>
        <v>13</v>
      </c>
    </row>
    <row r="4206" spans="1:5" x14ac:dyDescent="0.25">
      <c r="A4206" t="s">
        <v>2541</v>
      </c>
      <c r="B4206">
        <v>13</v>
      </c>
      <c r="C4206" s="2">
        <v>10000</v>
      </c>
      <c r="D4206">
        <v>13</v>
      </c>
      <c r="E4206">
        <f t="shared" si="66"/>
        <v>13</v>
      </c>
    </row>
    <row r="4207" spans="1:5" x14ac:dyDescent="0.25">
      <c r="A4207" t="s">
        <v>1905</v>
      </c>
      <c r="B4207">
        <v>25</v>
      </c>
      <c r="C4207" s="2">
        <v>10000000</v>
      </c>
      <c r="D4207">
        <v>25</v>
      </c>
      <c r="E4207">
        <f t="shared" si="66"/>
        <v>25</v>
      </c>
    </row>
    <row r="4208" spans="1:5" x14ac:dyDescent="0.25">
      <c r="A4208" t="s">
        <v>4026</v>
      </c>
      <c r="B4208">
        <v>5</v>
      </c>
      <c r="C4208" s="2">
        <v>50000</v>
      </c>
      <c r="D4208">
        <v>5.4</v>
      </c>
      <c r="E4208">
        <f t="shared" si="66"/>
        <v>5</v>
      </c>
    </row>
    <row r="4209" spans="1:5" x14ac:dyDescent="0.25">
      <c r="A4209" t="s">
        <v>2170</v>
      </c>
      <c r="B4209">
        <v>27</v>
      </c>
      <c r="C4209" s="2">
        <v>1000000</v>
      </c>
      <c r="D4209">
        <v>27</v>
      </c>
      <c r="E4209">
        <f t="shared" si="66"/>
        <v>27</v>
      </c>
    </row>
    <row r="4210" spans="1:5" x14ac:dyDescent="0.25">
      <c r="A4210" t="s">
        <v>4026</v>
      </c>
      <c r="B4210">
        <v>3</v>
      </c>
      <c r="C4210">
        <v>100</v>
      </c>
      <c r="D4210">
        <v>3</v>
      </c>
      <c r="E4210">
        <f t="shared" si="66"/>
        <v>3</v>
      </c>
    </row>
    <row r="4211" spans="1:5" x14ac:dyDescent="0.25">
      <c r="A4211" t="s">
        <v>2541</v>
      </c>
      <c r="B4211">
        <v>19</v>
      </c>
      <c r="C4211" s="2">
        <v>1000</v>
      </c>
      <c r="D4211">
        <v>19</v>
      </c>
      <c r="E4211">
        <f t="shared" si="66"/>
        <v>19</v>
      </c>
    </row>
    <row r="4212" spans="1:5" x14ac:dyDescent="0.25">
      <c r="A4212" t="s">
        <v>4150</v>
      </c>
      <c r="B4212">
        <v>8</v>
      </c>
      <c r="C4212" s="2">
        <v>10000</v>
      </c>
      <c r="D4212">
        <v>8.3000000000000007</v>
      </c>
      <c r="E4212">
        <f t="shared" si="66"/>
        <v>8</v>
      </c>
    </row>
    <row r="4213" spans="1:5" x14ac:dyDescent="0.25">
      <c r="A4213" t="s">
        <v>2541</v>
      </c>
      <c r="B4213">
        <v>57</v>
      </c>
      <c r="C4213" s="2">
        <v>100000000</v>
      </c>
      <c r="D4213">
        <v>57</v>
      </c>
      <c r="E4213">
        <f t="shared" si="66"/>
        <v>57</v>
      </c>
    </row>
    <row r="4214" spans="1:5" x14ac:dyDescent="0.25">
      <c r="A4214" t="s">
        <v>4150</v>
      </c>
      <c r="B4214">
        <v>1</v>
      </c>
      <c r="C4214" s="2">
        <v>50000</v>
      </c>
      <c r="D4214">
        <v>1.2</v>
      </c>
      <c r="E4214">
        <f t="shared" si="66"/>
        <v>1</v>
      </c>
    </row>
    <row r="4215" spans="1:5" x14ac:dyDescent="0.25">
      <c r="A4215" t="s">
        <v>2541</v>
      </c>
      <c r="B4215">
        <v>3</v>
      </c>
      <c r="C4215" s="2">
        <v>50000</v>
      </c>
      <c r="D4215">
        <v>2.8</v>
      </c>
      <c r="E4215">
        <f t="shared" si="66"/>
        <v>3</v>
      </c>
    </row>
    <row r="4216" spans="1:5" x14ac:dyDescent="0.25">
      <c r="A4216" t="s">
        <v>386</v>
      </c>
      <c r="B4216">
        <v>19</v>
      </c>
      <c r="C4216" s="2">
        <v>10000</v>
      </c>
      <c r="D4216">
        <v>19</v>
      </c>
      <c r="E4216">
        <f t="shared" si="66"/>
        <v>19</v>
      </c>
    </row>
    <row r="4217" spans="1:5" x14ac:dyDescent="0.25">
      <c r="A4217" t="s">
        <v>3863</v>
      </c>
      <c r="B4217">
        <v>7</v>
      </c>
      <c r="C4217" s="2">
        <v>1000000</v>
      </c>
      <c r="D4217">
        <v>7.2</v>
      </c>
      <c r="E4217">
        <f t="shared" si="66"/>
        <v>7</v>
      </c>
    </row>
    <row r="4218" spans="1:5" x14ac:dyDescent="0.25">
      <c r="A4218" t="s">
        <v>136</v>
      </c>
      <c r="B4218">
        <v>19</v>
      </c>
      <c r="C4218" s="2">
        <v>50000</v>
      </c>
      <c r="D4218">
        <v>19</v>
      </c>
      <c r="E4218">
        <f t="shared" si="66"/>
        <v>19</v>
      </c>
    </row>
    <row r="4219" spans="1:5" x14ac:dyDescent="0.25">
      <c r="A4219" t="s">
        <v>2541</v>
      </c>
      <c r="B4219">
        <v>52</v>
      </c>
      <c r="C4219" s="2">
        <v>100000000</v>
      </c>
      <c r="D4219">
        <v>52</v>
      </c>
      <c r="E4219">
        <f t="shared" si="66"/>
        <v>52</v>
      </c>
    </row>
    <row r="4220" spans="1:5" x14ac:dyDescent="0.25">
      <c r="A4220" t="s">
        <v>2170</v>
      </c>
      <c r="B4220">
        <v>44</v>
      </c>
      <c r="C4220">
        <v>1</v>
      </c>
      <c r="D4220">
        <v>44</v>
      </c>
      <c r="E4220">
        <f t="shared" si="66"/>
        <v>44</v>
      </c>
    </row>
    <row r="4221" spans="1:5" x14ac:dyDescent="0.25">
      <c r="A4221" t="s">
        <v>2170</v>
      </c>
      <c r="B4221">
        <v>65</v>
      </c>
      <c r="C4221" s="2">
        <v>10000000</v>
      </c>
      <c r="D4221">
        <v>65</v>
      </c>
      <c r="E4221">
        <f t="shared" si="66"/>
        <v>65</v>
      </c>
    </row>
    <row r="4222" spans="1:5" x14ac:dyDescent="0.25">
      <c r="A4222" t="s">
        <v>2170</v>
      </c>
      <c r="B4222">
        <v>37</v>
      </c>
      <c r="C4222" s="2">
        <v>500000</v>
      </c>
      <c r="D4222">
        <v>37</v>
      </c>
      <c r="E4222">
        <f t="shared" si="66"/>
        <v>37</v>
      </c>
    </row>
    <row r="4223" spans="1:5" x14ac:dyDescent="0.25">
      <c r="A4223" t="s">
        <v>3863</v>
      </c>
      <c r="B4223">
        <v>3</v>
      </c>
      <c r="C4223" s="2">
        <v>5000000</v>
      </c>
      <c r="D4223">
        <v>2.9</v>
      </c>
      <c r="E4223">
        <f t="shared" si="66"/>
        <v>3</v>
      </c>
    </row>
    <row r="4224" spans="1:5" x14ac:dyDescent="0.25">
      <c r="A4224" t="s">
        <v>585</v>
      </c>
      <c r="B4224">
        <v>11</v>
      </c>
      <c r="C4224" s="2">
        <v>500000000</v>
      </c>
      <c r="D4224">
        <v>11</v>
      </c>
      <c r="E4224">
        <f t="shared" si="66"/>
        <v>11</v>
      </c>
    </row>
    <row r="4225" spans="1:5" x14ac:dyDescent="0.25">
      <c r="A4225" t="s">
        <v>2541</v>
      </c>
      <c r="B4225">
        <v>34</v>
      </c>
      <c r="C4225" s="2">
        <v>500000</v>
      </c>
      <c r="D4225">
        <v>34</v>
      </c>
      <c r="E4225">
        <f t="shared" si="66"/>
        <v>34</v>
      </c>
    </row>
    <row r="4226" spans="1:5" x14ac:dyDescent="0.25">
      <c r="A4226" t="s">
        <v>585</v>
      </c>
      <c r="B4226">
        <v>12</v>
      </c>
      <c r="C4226" s="2">
        <v>50000000</v>
      </c>
      <c r="D4226">
        <v>12</v>
      </c>
      <c r="E4226">
        <f t="shared" si="66"/>
        <v>12</v>
      </c>
    </row>
    <row r="4227" spans="1:5" x14ac:dyDescent="0.25">
      <c r="A4227" t="s">
        <v>2541</v>
      </c>
      <c r="B4227">
        <v>7</v>
      </c>
      <c r="C4227" s="2">
        <v>1000000</v>
      </c>
      <c r="D4227">
        <v>6.5</v>
      </c>
      <c r="E4227">
        <f t="shared" si="66"/>
        <v>7</v>
      </c>
    </row>
    <row r="4228" spans="1:5" x14ac:dyDescent="0.25">
      <c r="A4228" t="s">
        <v>2541</v>
      </c>
      <c r="B4228">
        <v>4</v>
      </c>
      <c r="C4228" s="2">
        <v>1000000</v>
      </c>
      <c r="D4228">
        <v>3.9</v>
      </c>
      <c r="E4228">
        <f t="shared" si="66"/>
        <v>4</v>
      </c>
    </row>
    <row r="4229" spans="1:5" x14ac:dyDescent="0.25">
      <c r="A4229" t="s">
        <v>2170</v>
      </c>
      <c r="B4229">
        <v>39</v>
      </c>
      <c r="C4229" s="2">
        <v>100000000</v>
      </c>
      <c r="D4229">
        <v>39</v>
      </c>
      <c r="E4229">
        <f t="shared" si="66"/>
        <v>39</v>
      </c>
    </row>
    <row r="4230" spans="1:5" x14ac:dyDescent="0.25">
      <c r="A4230" t="s">
        <v>3863</v>
      </c>
      <c r="B4230">
        <v>4</v>
      </c>
      <c r="C4230" s="2">
        <v>1000000</v>
      </c>
      <c r="D4230">
        <v>3.9</v>
      </c>
      <c r="E4230">
        <f t="shared" si="66"/>
        <v>4</v>
      </c>
    </row>
    <row r="4231" spans="1:5" x14ac:dyDescent="0.25">
      <c r="A4231" t="s">
        <v>2541</v>
      </c>
      <c r="B4231">
        <v>57</v>
      </c>
      <c r="C4231" s="2">
        <v>100000000</v>
      </c>
      <c r="D4231">
        <v>57</v>
      </c>
      <c r="E4231">
        <f t="shared" si="66"/>
        <v>57</v>
      </c>
    </row>
    <row r="4232" spans="1:5" x14ac:dyDescent="0.25">
      <c r="A4232" t="s">
        <v>3408</v>
      </c>
      <c r="B4232">
        <v>3</v>
      </c>
      <c r="C4232" s="2">
        <v>500000</v>
      </c>
      <c r="D4232">
        <v>2.8</v>
      </c>
      <c r="E4232">
        <f t="shared" si="66"/>
        <v>3</v>
      </c>
    </row>
    <row r="4233" spans="1:5" x14ac:dyDescent="0.25">
      <c r="A4233" t="s">
        <v>2170</v>
      </c>
      <c r="B4233">
        <v>23</v>
      </c>
      <c r="C4233" s="2">
        <v>10000000</v>
      </c>
      <c r="D4233">
        <v>23</v>
      </c>
      <c r="E4233">
        <f t="shared" si="66"/>
        <v>23</v>
      </c>
    </row>
    <row r="4234" spans="1:5" x14ac:dyDescent="0.25">
      <c r="A4234" t="s">
        <v>3148</v>
      </c>
      <c r="B4234">
        <v>17</v>
      </c>
      <c r="C4234" s="2">
        <v>50000000</v>
      </c>
      <c r="D4234">
        <v>17</v>
      </c>
      <c r="E4234">
        <f t="shared" si="66"/>
        <v>17</v>
      </c>
    </row>
    <row r="4235" spans="1:5" x14ac:dyDescent="0.25">
      <c r="A4235" t="s">
        <v>2170</v>
      </c>
      <c r="B4235">
        <v>55</v>
      </c>
      <c r="C4235" s="2">
        <v>10000000</v>
      </c>
      <c r="D4235">
        <v>55</v>
      </c>
      <c r="E4235">
        <f t="shared" si="66"/>
        <v>55</v>
      </c>
    </row>
    <row r="4236" spans="1:5" x14ac:dyDescent="0.25">
      <c r="A4236" t="s">
        <v>585</v>
      </c>
      <c r="B4236">
        <v>71</v>
      </c>
      <c r="C4236" s="2">
        <v>1000000000</v>
      </c>
      <c r="D4236">
        <v>71</v>
      </c>
      <c r="E4236">
        <f t="shared" ref="E4236:E4299" si="67">IF(TRUNC(D4236) = 0, IF(D4236-TRUNC(D4236) &lt; 0.5, 0.5,1),IF(D4236-TRUNC(D4236)&lt;0.5, TRUNC(D4236),_xlfn.CEILING.MATH(D4236)))</f>
        <v>71</v>
      </c>
    </row>
    <row r="4237" spans="1:5" x14ac:dyDescent="0.25">
      <c r="A4237" t="s">
        <v>2170</v>
      </c>
      <c r="B4237">
        <v>75</v>
      </c>
      <c r="C4237" s="2">
        <v>100000000</v>
      </c>
      <c r="D4237">
        <v>75</v>
      </c>
      <c r="E4237">
        <f t="shared" si="67"/>
        <v>75</v>
      </c>
    </row>
    <row r="4238" spans="1:5" x14ac:dyDescent="0.25">
      <c r="A4238" t="s">
        <v>3582</v>
      </c>
      <c r="B4238">
        <v>40</v>
      </c>
      <c r="C4238" s="2">
        <v>1000000</v>
      </c>
      <c r="D4238">
        <v>40</v>
      </c>
      <c r="E4238">
        <f t="shared" si="67"/>
        <v>40</v>
      </c>
    </row>
    <row r="4239" spans="1:5" x14ac:dyDescent="0.25">
      <c r="A4239" t="s">
        <v>2541</v>
      </c>
      <c r="B4239">
        <v>50</v>
      </c>
      <c r="C4239" s="2">
        <v>5000000</v>
      </c>
      <c r="D4239">
        <v>50</v>
      </c>
      <c r="E4239">
        <f t="shared" si="67"/>
        <v>50</v>
      </c>
    </row>
    <row r="4240" spans="1:5" x14ac:dyDescent="0.25">
      <c r="A4240" t="s">
        <v>3148</v>
      </c>
      <c r="B4240">
        <v>58</v>
      </c>
      <c r="C4240" s="2">
        <v>5000000</v>
      </c>
      <c r="D4240">
        <v>58</v>
      </c>
      <c r="E4240">
        <f t="shared" si="67"/>
        <v>58</v>
      </c>
    </row>
    <row r="4241" spans="1:5" x14ac:dyDescent="0.25">
      <c r="A4241" t="s">
        <v>585</v>
      </c>
      <c r="B4241">
        <v>25</v>
      </c>
      <c r="C4241" s="2">
        <v>10000000</v>
      </c>
      <c r="D4241">
        <v>25</v>
      </c>
      <c r="E4241">
        <f t="shared" si="67"/>
        <v>25</v>
      </c>
    </row>
    <row r="4242" spans="1:5" x14ac:dyDescent="0.25">
      <c r="A4242" t="s">
        <v>3148</v>
      </c>
      <c r="B4242">
        <v>25</v>
      </c>
      <c r="C4242" s="2">
        <v>5000000</v>
      </c>
      <c r="D4242">
        <v>25</v>
      </c>
      <c r="E4242">
        <f t="shared" si="67"/>
        <v>25</v>
      </c>
    </row>
    <row r="4243" spans="1:5" x14ac:dyDescent="0.25">
      <c r="A4243" t="s">
        <v>14</v>
      </c>
      <c r="B4243">
        <v>66</v>
      </c>
      <c r="C4243" s="2">
        <v>10000000</v>
      </c>
      <c r="D4243">
        <v>66</v>
      </c>
      <c r="E4243">
        <f t="shared" si="67"/>
        <v>66</v>
      </c>
    </row>
    <row r="4244" spans="1:5" x14ac:dyDescent="0.25">
      <c r="A4244" t="s">
        <v>3148</v>
      </c>
      <c r="B4244">
        <v>7</v>
      </c>
      <c r="C4244" s="2">
        <v>5000000</v>
      </c>
      <c r="D4244">
        <v>6.6</v>
      </c>
      <c r="E4244">
        <f t="shared" si="67"/>
        <v>7</v>
      </c>
    </row>
    <row r="4245" spans="1:5" x14ac:dyDescent="0.25">
      <c r="A4245" t="s">
        <v>2170</v>
      </c>
      <c r="B4245">
        <v>36</v>
      </c>
      <c r="C4245" s="2">
        <v>10000000</v>
      </c>
      <c r="D4245">
        <v>36</v>
      </c>
      <c r="E4245">
        <f t="shared" si="67"/>
        <v>36</v>
      </c>
    </row>
    <row r="4246" spans="1:5" x14ac:dyDescent="0.25">
      <c r="A4246" t="s">
        <v>2170</v>
      </c>
      <c r="B4246">
        <v>75</v>
      </c>
      <c r="C4246" s="2">
        <v>10000000</v>
      </c>
      <c r="D4246">
        <v>75</v>
      </c>
      <c r="E4246">
        <f t="shared" si="67"/>
        <v>75</v>
      </c>
    </row>
    <row r="4247" spans="1:5" x14ac:dyDescent="0.25">
      <c r="A4247" t="s">
        <v>3148</v>
      </c>
      <c r="B4247">
        <v>9</v>
      </c>
      <c r="C4247" s="2">
        <v>1000000</v>
      </c>
      <c r="D4247">
        <v>8.8000000000000007</v>
      </c>
      <c r="E4247">
        <f t="shared" si="67"/>
        <v>9</v>
      </c>
    </row>
    <row r="4248" spans="1:5" x14ac:dyDescent="0.25">
      <c r="A4248" t="s">
        <v>2541</v>
      </c>
      <c r="B4248">
        <v>43</v>
      </c>
      <c r="C4248" s="2">
        <v>1000000</v>
      </c>
      <c r="D4248">
        <v>43</v>
      </c>
      <c r="E4248">
        <f t="shared" si="67"/>
        <v>43</v>
      </c>
    </row>
    <row r="4249" spans="1:5" x14ac:dyDescent="0.25">
      <c r="A4249" t="s">
        <v>2541</v>
      </c>
      <c r="B4249">
        <v>23</v>
      </c>
      <c r="C4249" s="2">
        <v>100000000</v>
      </c>
      <c r="D4249">
        <v>23</v>
      </c>
      <c r="E4249">
        <f t="shared" si="67"/>
        <v>23</v>
      </c>
    </row>
    <row r="4250" spans="1:5" x14ac:dyDescent="0.25">
      <c r="A4250" t="s">
        <v>2170</v>
      </c>
      <c r="B4250">
        <v>10</v>
      </c>
      <c r="C4250" s="2">
        <v>10000000</v>
      </c>
      <c r="D4250">
        <v>9.9</v>
      </c>
      <c r="E4250">
        <f t="shared" si="67"/>
        <v>10</v>
      </c>
    </row>
    <row r="4251" spans="1:5" x14ac:dyDescent="0.25">
      <c r="A4251" t="s">
        <v>2170</v>
      </c>
      <c r="B4251">
        <v>96</v>
      </c>
      <c r="C4251" s="2">
        <v>100000000</v>
      </c>
      <c r="D4251">
        <v>96</v>
      </c>
      <c r="E4251">
        <f t="shared" si="67"/>
        <v>96</v>
      </c>
    </row>
    <row r="4252" spans="1:5" x14ac:dyDescent="0.25">
      <c r="A4252" t="s">
        <v>3863</v>
      </c>
      <c r="B4252">
        <v>1</v>
      </c>
      <c r="C4252" s="2">
        <v>100000</v>
      </c>
      <c r="D4252">
        <v>0.93066406300000004</v>
      </c>
      <c r="E4252">
        <f t="shared" si="67"/>
        <v>1</v>
      </c>
    </row>
    <row r="4253" spans="1:5" x14ac:dyDescent="0.25">
      <c r="A4253" t="s">
        <v>2541</v>
      </c>
      <c r="B4253">
        <v>9</v>
      </c>
      <c r="C4253" s="2">
        <v>10000</v>
      </c>
      <c r="D4253">
        <v>9</v>
      </c>
      <c r="E4253">
        <f t="shared" si="67"/>
        <v>9</v>
      </c>
    </row>
    <row r="4254" spans="1:5" x14ac:dyDescent="0.25">
      <c r="A4254" t="s">
        <v>2170</v>
      </c>
      <c r="B4254">
        <v>23</v>
      </c>
      <c r="C4254" s="2">
        <v>50000000</v>
      </c>
      <c r="D4254">
        <v>23</v>
      </c>
      <c r="E4254">
        <f t="shared" si="67"/>
        <v>23</v>
      </c>
    </row>
    <row r="4255" spans="1:5" x14ac:dyDescent="0.25">
      <c r="A4255" t="s">
        <v>1719</v>
      </c>
      <c r="B4255">
        <v>3</v>
      </c>
      <c r="C4255" s="2">
        <v>10000</v>
      </c>
      <c r="D4255">
        <v>2.6</v>
      </c>
      <c r="E4255">
        <f t="shared" si="67"/>
        <v>3</v>
      </c>
    </row>
    <row r="4256" spans="1:5" x14ac:dyDescent="0.25">
      <c r="A4256" t="s">
        <v>2541</v>
      </c>
      <c r="B4256">
        <v>23</v>
      </c>
      <c r="C4256" s="2">
        <v>10000000</v>
      </c>
      <c r="D4256">
        <v>23</v>
      </c>
      <c r="E4256">
        <f t="shared" si="67"/>
        <v>23</v>
      </c>
    </row>
    <row r="4257" spans="1:5" x14ac:dyDescent="0.25">
      <c r="A4257" t="s">
        <v>2541</v>
      </c>
      <c r="B4257">
        <v>35</v>
      </c>
      <c r="C4257" s="2">
        <v>50000000</v>
      </c>
      <c r="D4257">
        <v>35</v>
      </c>
      <c r="E4257">
        <f t="shared" si="67"/>
        <v>35</v>
      </c>
    </row>
    <row r="4258" spans="1:5" x14ac:dyDescent="0.25">
      <c r="A4258" t="s">
        <v>3582</v>
      </c>
      <c r="B4258">
        <v>7</v>
      </c>
      <c r="C4258" s="2">
        <v>1000</v>
      </c>
      <c r="D4258">
        <v>7.2</v>
      </c>
      <c r="E4258">
        <f t="shared" si="67"/>
        <v>7</v>
      </c>
    </row>
    <row r="4259" spans="1:5" x14ac:dyDescent="0.25">
      <c r="A4259" t="s">
        <v>2541</v>
      </c>
      <c r="B4259">
        <v>49</v>
      </c>
      <c r="C4259" s="2">
        <v>100000000</v>
      </c>
      <c r="D4259">
        <v>49</v>
      </c>
      <c r="E4259">
        <f t="shared" si="67"/>
        <v>49</v>
      </c>
    </row>
    <row r="4260" spans="1:5" x14ac:dyDescent="0.25">
      <c r="A4260" t="s">
        <v>3148</v>
      </c>
      <c r="B4260">
        <v>5</v>
      </c>
      <c r="C4260" s="2">
        <v>10000</v>
      </c>
      <c r="D4260">
        <v>4.7</v>
      </c>
      <c r="E4260">
        <f t="shared" si="67"/>
        <v>5</v>
      </c>
    </row>
    <row r="4261" spans="1:5" x14ac:dyDescent="0.25">
      <c r="A4261" t="s">
        <v>2541</v>
      </c>
      <c r="B4261">
        <v>70</v>
      </c>
      <c r="C4261" s="2">
        <v>100000</v>
      </c>
      <c r="D4261">
        <v>70</v>
      </c>
      <c r="E4261">
        <f t="shared" si="67"/>
        <v>70</v>
      </c>
    </row>
    <row r="4262" spans="1:5" x14ac:dyDescent="0.25">
      <c r="A4262" t="s">
        <v>2541</v>
      </c>
      <c r="B4262">
        <v>43</v>
      </c>
      <c r="C4262" s="2">
        <v>1000000</v>
      </c>
      <c r="D4262">
        <v>43</v>
      </c>
      <c r="E4262">
        <f t="shared" si="67"/>
        <v>43</v>
      </c>
    </row>
    <row r="4263" spans="1:5" x14ac:dyDescent="0.25">
      <c r="A4263" t="s">
        <v>2541</v>
      </c>
      <c r="B4263">
        <v>97</v>
      </c>
      <c r="C4263" s="2">
        <v>50000000</v>
      </c>
      <c r="D4263">
        <v>97</v>
      </c>
      <c r="E4263">
        <f t="shared" si="67"/>
        <v>97</v>
      </c>
    </row>
    <row r="4264" spans="1:5" x14ac:dyDescent="0.25">
      <c r="A4264" t="s">
        <v>2541</v>
      </c>
      <c r="B4264">
        <v>11</v>
      </c>
      <c r="C4264" s="2">
        <v>10000000</v>
      </c>
      <c r="D4264">
        <v>11</v>
      </c>
      <c r="E4264">
        <f t="shared" si="67"/>
        <v>11</v>
      </c>
    </row>
    <row r="4265" spans="1:5" x14ac:dyDescent="0.25">
      <c r="A4265" t="s">
        <v>4026</v>
      </c>
      <c r="B4265">
        <v>3</v>
      </c>
      <c r="C4265" s="2">
        <v>1000</v>
      </c>
      <c r="D4265">
        <v>3.1</v>
      </c>
      <c r="E4265">
        <f t="shared" si="67"/>
        <v>3</v>
      </c>
    </row>
    <row r="4266" spans="1:5" x14ac:dyDescent="0.25">
      <c r="A4266" t="s">
        <v>4026</v>
      </c>
      <c r="B4266">
        <v>7</v>
      </c>
      <c r="C4266" s="2">
        <v>50000</v>
      </c>
      <c r="D4266">
        <v>6.7</v>
      </c>
      <c r="E4266">
        <f t="shared" si="67"/>
        <v>7</v>
      </c>
    </row>
    <row r="4267" spans="1:5" x14ac:dyDescent="0.25">
      <c r="A4267" t="s">
        <v>585</v>
      </c>
      <c r="B4267">
        <v>13</v>
      </c>
      <c r="C4267">
        <v>10</v>
      </c>
      <c r="D4267">
        <v>13</v>
      </c>
      <c r="E4267">
        <f t="shared" si="67"/>
        <v>13</v>
      </c>
    </row>
    <row r="4268" spans="1:5" x14ac:dyDescent="0.25">
      <c r="A4268" t="s">
        <v>2541</v>
      </c>
      <c r="B4268">
        <v>7</v>
      </c>
      <c r="C4268" s="2">
        <v>1000</v>
      </c>
      <c r="D4268">
        <v>7.1</v>
      </c>
      <c r="E4268">
        <f t="shared" si="67"/>
        <v>7</v>
      </c>
    </row>
    <row r="4269" spans="1:5" x14ac:dyDescent="0.25">
      <c r="A4269" t="s">
        <v>3863</v>
      </c>
      <c r="B4269">
        <v>9</v>
      </c>
      <c r="C4269" s="2">
        <v>10000000</v>
      </c>
      <c r="D4269">
        <v>9.1</v>
      </c>
      <c r="E4269">
        <f t="shared" si="67"/>
        <v>9</v>
      </c>
    </row>
    <row r="4270" spans="1:5" x14ac:dyDescent="0.25">
      <c r="A4270" t="s">
        <v>2541</v>
      </c>
      <c r="B4270">
        <v>98</v>
      </c>
      <c r="C4270" s="2">
        <v>1000</v>
      </c>
      <c r="D4270">
        <v>98</v>
      </c>
      <c r="E4270">
        <f t="shared" si="67"/>
        <v>98</v>
      </c>
    </row>
    <row r="4271" spans="1:5" x14ac:dyDescent="0.25">
      <c r="A4271" t="s">
        <v>2170</v>
      </c>
      <c r="B4271">
        <v>30</v>
      </c>
      <c r="C4271">
        <v>500</v>
      </c>
      <c r="D4271">
        <v>30</v>
      </c>
      <c r="E4271">
        <f t="shared" si="67"/>
        <v>30</v>
      </c>
    </row>
    <row r="4272" spans="1:5" x14ac:dyDescent="0.25">
      <c r="A4272" t="s">
        <v>2170</v>
      </c>
      <c r="B4272">
        <v>9</v>
      </c>
      <c r="C4272" s="2">
        <v>1000</v>
      </c>
      <c r="D4272">
        <v>8.9</v>
      </c>
      <c r="E4272">
        <f t="shared" si="67"/>
        <v>9</v>
      </c>
    </row>
    <row r="4273" spans="1:5" x14ac:dyDescent="0.25">
      <c r="A4273" t="s">
        <v>2170</v>
      </c>
      <c r="B4273">
        <v>13</v>
      </c>
      <c r="C4273" s="2">
        <v>10000</v>
      </c>
      <c r="D4273">
        <v>13</v>
      </c>
      <c r="E4273">
        <f t="shared" si="67"/>
        <v>13</v>
      </c>
    </row>
    <row r="4274" spans="1:5" x14ac:dyDescent="0.25">
      <c r="A4274" t="s">
        <v>2541</v>
      </c>
      <c r="B4274">
        <v>2</v>
      </c>
      <c r="C4274" s="2">
        <v>1000</v>
      </c>
      <c r="D4274">
        <v>2.4</v>
      </c>
      <c r="E4274">
        <f t="shared" si="67"/>
        <v>2</v>
      </c>
    </row>
    <row r="4275" spans="1:5" x14ac:dyDescent="0.25">
      <c r="A4275" t="s">
        <v>4150</v>
      </c>
      <c r="B4275">
        <v>44</v>
      </c>
      <c r="C4275">
        <v>100</v>
      </c>
      <c r="D4275">
        <v>44</v>
      </c>
      <c r="E4275">
        <f t="shared" si="67"/>
        <v>44</v>
      </c>
    </row>
    <row r="4276" spans="1:5" x14ac:dyDescent="0.25">
      <c r="A4276" t="s">
        <v>2541</v>
      </c>
      <c r="B4276">
        <v>7</v>
      </c>
      <c r="C4276" s="2">
        <v>1000</v>
      </c>
      <c r="D4276">
        <v>7.3</v>
      </c>
      <c r="E4276">
        <f t="shared" si="67"/>
        <v>7</v>
      </c>
    </row>
    <row r="4277" spans="1:5" x14ac:dyDescent="0.25">
      <c r="A4277" t="s">
        <v>4026</v>
      </c>
      <c r="B4277">
        <v>33</v>
      </c>
      <c r="C4277" s="2">
        <v>10000</v>
      </c>
      <c r="D4277">
        <v>33</v>
      </c>
      <c r="E4277">
        <f t="shared" si="67"/>
        <v>33</v>
      </c>
    </row>
    <row r="4278" spans="1:5" x14ac:dyDescent="0.25">
      <c r="A4278" t="s">
        <v>4026</v>
      </c>
      <c r="B4278">
        <v>3</v>
      </c>
      <c r="C4278" s="2">
        <v>10000</v>
      </c>
      <c r="D4278">
        <v>3.4</v>
      </c>
      <c r="E4278">
        <f t="shared" si="67"/>
        <v>3</v>
      </c>
    </row>
    <row r="4279" spans="1:5" x14ac:dyDescent="0.25">
      <c r="A4279" t="s">
        <v>4026</v>
      </c>
      <c r="B4279">
        <v>4</v>
      </c>
      <c r="C4279" s="2">
        <v>10000</v>
      </c>
      <c r="D4279">
        <v>3.8</v>
      </c>
      <c r="E4279">
        <f t="shared" si="67"/>
        <v>4</v>
      </c>
    </row>
    <row r="4280" spans="1:5" x14ac:dyDescent="0.25">
      <c r="A4280" t="s">
        <v>4026</v>
      </c>
      <c r="B4280">
        <v>4</v>
      </c>
      <c r="C4280">
        <v>500</v>
      </c>
      <c r="D4280">
        <v>3.6</v>
      </c>
      <c r="E4280">
        <f t="shared" si="67"/>
        <v>4</v>
      </c>
    </row>
    <row r="4281" spans="1:5" x14ac:dyDescent="0.25">
      <c r="A4281" t="s">
        <v>585</v>
      </c>
      <c r="B4281">
        <v>45</v>
      </c>
      <c r="C4281" s="2">
        <v>100000000</v>
      </c>
      <c r="D4281">
        <v>45</v>
      </c>
      <c r="E4281">
        <f t="shared" si="67"/>
        <v>45</v>
      </c>
    </row>
    <row r="4282" spans="1:5" x14ac:dyDescent="0.25">
      <c r="A4282" t="s">
        <v>1719</v>
      </c>
      <c r="B4282">
        <v>40</v>
      </c>
      <c r="C4282" s="2">
        <v>50000</v>
      </c>
      <c r="D4282">
        <v>40</v>
      </c>
      <c r="E4282">
        <f t="shared" si="67"/>
        <v>40</v>
      </c>
    </row>
    <row r="4283" spans="1:5" x14ac:dyDescent="0.25">
      <c r="A4283" t="s">
        <v>3255</v>
      </c>
      <c r="B4283">
        <v>14</v>
      </c>
      <c r="C4283" s="2">
        <v>500000</v>
      </c>
      <c r="D4283">
        <v>14</v>
      </c>
      <c r="E4283">
        <f t="shared" si="67"/>
        <v>14</v>
      </c>
    </row>
    <row r="4284" spans="1:5" x14ac:dyDescent="0.25">
      <c r="A4284" t="s">
        <v>585</v>
      </c>
      <c r="B4284">
        <v>34</v>
      </c>
      <c r="C4284" s="2">
        <v>10000</v>
      </c>
      <c r="D4284">
        <v>34</v>
      </c>
      <c r="E4284">
        <f t="shared" si="67"/>
        <v>34</v>
      </c>
    </row>
    <row r="4285" spans="1:5" x14ac:dyDescent="0.25">
      <c r="A4285" t="s">
        <v>585</v>
      </c>
      <c r="B4285">
        <v>37</v>
      </c>
      <c r="C4285" s="2">
        <v>100000</v>
      </c>
      <c r="D4285">
        <v>37</v>
      </c>
      <c r="E4285">
        <f t="shared" si="67"/>
        <v>37</v>
      </c>
    </row>
    <row r="4286" spans="1:5" x14ac:dyDescent="0.25">
      <c r="A4286" t="s">
        <v>3408</v>
      </c>
      <c r="B4286">
        <v>65</v>
      </c>
      <c r="C4286" s="2">
        <v>50000000</v>
      </c>
      <c r="D4286">
        <v>65</v>
      </c>
      <c r="E4286">
        <f t="shared" si="67"/>
        <v>65</v>
      </c>
    </row>
    <row r="4287" spans="1:5" x14ac:dyDescent="0.25">
      <c r="A4287" t="s">
        <v>2170</v>
      </c>
      <c r="B4287">
        <v>34</v>
      </c>
      <c r="C4287" s="2">
        <v>10000000</v>
      </c>
      <c r="D4287">
        <v>34</v>
      </c>
      <c r="E4287">
        <f t="shared" si="67"/>
        <v>34</v>
      </c>
    </row>
    <row r="4288" spans="1:5" x14ac:dyDescent="0.25">
      <c r="A4288" t="s">
        <v>2541</v>
      </c>
      <c r="B4288">
        <v>40</v>
      </c>
      <c r="C4288" s="2">
        <v>100000</v>
      </c>
      <c r="D4288">
        <v>40</v>
      </c>
      <c r="E4288">
        <f t="shared" si="67"/>
        <v>40</v>
      </c>
    </row>
    <row r="4289" spans="1:5" x14ac:dyDescent="0.25">
      <c r="A4289" t="s">
        <v>1420</v>
      </c>
      <c r="B4289">
        <v>33</v>
      </c>
      <c r="C4289" s="2">
        <v>10000000</v>
      </c>
      <c r="D4289">
        <v>33</v>
      </c>
      <c r="E4289">
        <f t="shared" si="67"/>
        <v>33</v>
      </c>
    </row>
    <row r="4290" spans="1:5" x14ac:dyDescent="0.25">
      <c r="A4290" t="s">
        <v>4026</v>
      </c>
      <c r="B4290">
        <v>11</v>
      </c>
      <c r="C4290" s="2">
        <v>1000</v>
      </c>
      <c r="D4290">
        <v>11</v>
      </c>
      <c r="E4290">
        <f t="shared" si="67"/>
        <v>11</v>
      </c>
    </row>
    <row r="4291" spans="1:5" x14ac:dyDescent="0.25">
      <c r="A4291" t="s">
        <v>3148</v>
      </c>
      <c r="B4291">
        <v>63</v>
      </c>
      <c r="C4291" s="2">
        <v>100000</v>
      </c>
      <c r="D4291">
        <v>63</v>
      </c>
      <c r="E4291">
        <f t="shared" si="67"/>
        <v>63</v>
      </c>
    </row>
    <row r="4292" spans="1:5" x14ac:dyDescent="0.25">
      <c r="A4292" t="s">
        <v>3863</v>
      </c>
      <c r="B4292">
        <v>14</v>
      </c>
      <c r="C4292" s="2">
        <v>100000</v>
      </c>
      <c r="D4292">
        <v>14</v>
      </c>
      <c r="E4292">
        <f t="shared" si="67"/>
        <v>14</v>
      </c>
    </row>
    <row r="4293" spans="1:5" x14ac:dyDescent="0.25">
      <c r="A4293" t="s">
        <v>2541</v>
      </c>
      <c r="B4293">
        <v>61</v>
      </c>
      <c r="C4293" s="2">
        <v>100000</v>
      </c>
      <c r="D4293">
        <v>61</v>
      </c>
      <c r="E4293">
        <f t="shared" si="67"/>
        <v>61</v>
      </c>
    </row>
    <row r="4294" spans="1:5" x14ac:dyDescent="0.25">
      <c r="A4294" t="s">
        <v>3148</v>
      </c>
      <c r="B4294">
        <v>63</v>
      </c>
      <c r="C4294" s="2">
        <v>100000</v>
      </c>
      <c r="D4294">
        <v>63</v>
      </c>
      <c r="E4294">
        <f t="shared" si="67"/>
        <v>63</v>
      </c>
    </row>
    <row r="4295" spans="1:5" x14ac:dyDescent="0.25">
      <c r="A4295" t="s">
        <v>2541</v>
      </c>
      <c r="B4295">
        <v>9</v>
      </c>
      <c r="C4295">
        <v>500</v>
      </c>
      <c r="D4295">
        <v>8.9</v>
      </c>
      <c r="E4295">
        <f t="shared" si="67"/>
        <v>9</v>
      </c>
    </row>
    <row r="4296" spans="1:5" x14ac:dyDescent="0.25">
      <c r="A4296" t="s">
        <v>3863</v>
      </c>
      <c r="B4296">
        <v>10</v>
      </c>
      <c r="C4296" s="2">
        <v>5000</v>
      </c>
      <c r="D4296">
        <v>10</v>
      </c>
      <c r="E4296">
        <f t="shared" si="67"/>
        <v>10</v>
      </c>
    </row>
    <row r="4297" spans="1:5" x14ac:dyDescent="0.25">
      <c r="A4297" t="s">
        <v>2541</v>
      </c>
      <c r="B4297">
        <v>44</v>
      </c>
      <c r="C4297" s="2">
        <v>1000000</v>
      </c>
      <c r="D4297">
        <v>44</v>
      </c>
      <c r="E4297">
        <f t="shared" si="67"/>
        <v>44</v>
      </c>
    </row>
    <row r="4298" spans="1:5" x14ac:dyDescent="0.25">
      <c r="A4298" t="s">
        <v>2541</v>
      </c>
      <c r="B4298">
        <v>10</v>
      </c>
      <c r="C4298" s="2">
        <v>500000</v>
      </c>
      <c r="D4298">
        <v>10</v>
      </c>
      <c r="E4298">
        <f t="shared" si="67"/>
        <v>10</v>
      </c>
    </row>
    <row r="4299" spans="1:5" x14ac:dyDescent="0.25">
      <c r="A4299" t="s">
        <v>2541</v>
      </c>
      <c r="B4299">
        <v>59</v>
      </c>
      <c r="C4299" s="2">
        <v>100000</v>
      </c>
      <c r="D4299">
        <v>59</v>
      </c>
      <c r="E4299">
        <f t="shared" si="67"/>
        <v>59</v>
      </c>
    </row>
    <row r="4300" spans="1:5" x14ac:dyDescent="0.25">
      <c r="A4300" t="s">
        <v>2541</v>
      </c>
      <c r="B4300">
        <v>7</v>
      </c>
      <c r="C4300" s="2">
        <v>1000</v>
      </c>
      <c r="D4300">
        <v>7.4</v>
      </c>
      <c r="E4300">
        <f t="shared" ref="E4300:E4363" si="68">IF(TRUNC(D4300) = 0, IF(D4300-TRUNC(D4300) &lt; 0.5, 0.5,1),IF(D4300-TRUNC(D4300)&lt;0.5, TRUNC(D4300),_xlfn.CEILING.MATH(D4300)))</f>
        <v>7</v>
      </c>
    </row>
    <row r="4301" spans="1:5" x14ac:dyDescent="0.25">
      <c r="A4301" t="s">
        <v>2541</v>
      </c>
      <c r="B4301">
        <v>23</v>
      </c>
      <c r="C4301" s="2">
        <v>1000</v>
      </c>
      <c r="D4301">
        <v>23</v>
      </c>
      <c r="E4301">
        <f t="shared" si="68"/>
        <v>23</v>
      </c>
    </row>
    <row r="4302" spans="1:5" x14ac:dyDescent="0.25">
      <c r="A4302" t="s">
        <v>4420</v>
      </c>
      <c r="B4302">
        <v>50</v>
      </c>
      <c r="C4302" s="2">
        <v>10000000</v>
      </c>
      <c r="D4302">
        <v>50</v>
      </c>
      <c r="E4302">
        <f t="shared" si="68"/>
        <v>50</v>
      </c>
    </row>
    <row r="4303" spans="1:5" x14ac:dyDescent="0.25">
      <c r="A4303" t="s">
        <v>2541</v>
      </c>
      <c r="B4303">
        <v>44</v>
      </c>
      <c r="C4303" s="2">
        <v>1000</v>
      </c>
      <c r="D4303">
        <v>44</v>
      </c>
      <c r="E4303">
        <f t="shared" si="68"/>
        <v>44</v>
      </c>
    </row>
    <row r="4304" spans="1:5" x14ac:dyDescent="0.25">
      <c r="A4304" t="s">
        <v>585</v>
      </c>
      <c r="B4304">
        <v>69</v>
      </c>
      <c r="C4304" s="2">
        <v>100000000</v>
      </c>
      <c r="D4304">
        <v>69</v>
      </c>
      <c r="E4304">
        <f t="shared" si="68"/>
        <v>69</v>
      </c>
    </row>
    <row r="4305" spans="1:5" x14ac:dyDescent="0.25">
      <c r="A4305" t="s">
        <v>2541</v>
      </c>
      <c r="B4305">
        <v>15</v>
      </c>
      <c r="C4305" s="2">
        <v>1000</v>
      </c>
      <c r="D4305">
        <v>15</v>
      </c>
      <c r="E4305">
        <f t="shared" si="68"/>
        <v>15</v>
      </c>
    </row>
    <row r="4306" spans="1:5" x14ac:dyDescent="0.25">
      <c r="A4306" t="s">
        <v>2541</v>
      </c>
      <c r="B4306">
        <v>40</v>
      </c>
      <c r="C4306" s="2">
        <v>1000</v>
      </c>
      <c r="D4306">
        <v>40</v>
      </c>
      <c r="E4306">
        <f t="shared" si="68"/>
        <v>40</v>
      </c>
    </row>
    <row r="4307" spans="1:5" x14ac:dyDescent="0.25">
      <c r="A4307" t="s">
        <v>2170</v>
      </c>
      <c r="B4307">
        <v>62</v>
      </c>
      <c r="C4307" s="2">
        <v>100000</v>
      </c>
      <c r="D4307">
        <v>62</v>
      </c>
      <c r="E4307">
        <f t="shared" si="68"/>
        <v>62</v>
      </c>
    </row>
    <row r="4308" spans="1:5" x14ac:dyDescent="0.25">
      <c r="A4308" t="s">
        <v>2541</v>
      </c>
      <c r="B4308">
        <v>2</v>
      </c>
      <c r="C4308" s="2">
        <v>10000</v>
      </c>
      <c r="D4308">
        <v>2.1</v>
      </c>
      <c r="E4308">
        <f t="shared" si="68"/>
        <v>2</v>
      </c>
    </row>
    <row r="4309" spans="1:5" x14ac:dyDescent="0.25">
      <c r="A4309" t="s">
        <v>2541</v>
      </c>
      <c r="B4309">
        <v>31</v>
      </c>
      <c r="C4309" s="2">
        <v>5000</v>
      </c>
      <c r="D4309">
        <v>31</v>
      </c>
      <c r="E4309">
        <f t="shared" si="68"/>
        <v>31</v>
      </c>
    </row>
    <row r="4310" spans="1:5" x14ac:dyDescent="0.25">
      <c r="A4310" t="s">
        <v>4150</v>
      </c>
      <c r="B4310">
        <v>19</v>
      </c>
      <c r="C4310">
        <v>100</v>
      </c>
      <c r="D4310">
        <v>19</v>
      </c>
      <c r="E4310">
        <f t="shared" si="68"/>
        <v>19</v>
      </c>
    </row>
    <row r="4311" spans="1:5" x14ac:dyDescent="0.25">
      <c r="A4311" t="s">
        <v>2049</v>
      </c>
      <c r="B4311">
        <v>26</v>
      </c>
      <c r="C4311" s="2">
        <v>5000</v>
      </c>
      <c r="D4311">
        <v>26</v>
      </c>
      <c r="E4311">
        <f t="shared" si="68"/>
        <v>26</v>
      </c>
    </row>
    <row r="4312" spans="1:5" x14ac:dyDescent="0.25">
      <c r="A4312" t="s">
        <v>2541</v>
      </c>
      <c r="B4312">
        <v>4</v>
      </c>
      <c r="C4312" s="2">
        <v>1000</v>
      </c>
      <c r="D4312">
        <v>3.6</v>
      </c>
      <c r="E4312">
        <f t="shared" si="68"/>
        <v>4</v>
      </c>
    </row>
    <row r="4313" spans="1:5" x14ac:dyDescent="0.25">
      <c r="A4313" t="s">
        <v>2541</v>
      </c>
      <c r="B4313">
        <v>13</v>
      </c>
      <c r="C4313" s="2">
        <v>10000</v>
      </c>
      <c r="D4313">
        <v>13</v>
      </c>
      <c r="E4313">
        <f t="shared" si="68"/>
        <v>13</v>
      </c>
    </row>
    <row r="4314" spans="1:5" x14ac:dyDescent="0.25">
      <c r="A4314" t="s">
        <v>585</v>
      </c>
      <c r="B4314">
        <v>5</v>
      </c>
      <c r="C4314" s="2">
        <v>5000</v>
      </c>
      <c r="D4314">
        <v>4.5</v>
      </c>
      <c r="E4314">
        <f t="shared" si="68"/>
        <v>5</v>
      </c>
    </row>
    <row r="4315" spans="1:5" x14ac:dyDescent="0.25">
      <c r="A4315" t="s">
        <v>2541</v>
      </c>
      <c r="B4315">
        <v>35</v>
      </c>
      <c r="C4315" s="2">
        <v>1000000</v>
      </c>
      <c r="D4315">
        <v>35</v>
      </c>
      <c r="E4315">
        <f t="shared" si="68"/>
        <v>35</v>
      </c>
    </row>
    <row r="4316" spans="1:5" x14ac:dyDescent="0.25">
      <c r="A4316" t="s">
        <v>2170</v>
      </c>
      <c r="B4316">
        <v>71</v>
      </c>
      <c r="C4316" s="2">
        <v>100000</v>
      </c>
      <c r="D4316">
        <v>71</v>
      </c>
      <c r="E4316">
        <f t="shared" si="68"/>
        <v>71</v>
      </c>
    </row>
    <row r="4317" spans="1:5" x14ac:dyDescent="0.25">
      <c r="A4317" t="s">
        <v>4026</v>
      </c>
      <c r="B4317">
        <v>15</v>
      </c>
      <c r="C4317" s="2">
        <v>10000</v>
      </c>
      <c r="D4317">
        <v>15</v>
      </c>
      <c r="E4317">
        <f t="shared" si="68"/>
        <v>15</v>
      </c>
    </row>
    <row r="4318" spans="1:5" x14ac:dyDescent="0.25">
      <c r="A4318" t="s">
        <v>2541</v>
      </c>
      <c r="B4318">
        <v>23</v>
      </c>
      <c r="C4318">
        <v>100</v>
      </c>
      <c r="D4318">
        <v>23</v>
      </c>
      <c r="E4318">
        <f t="shared" si="68"/>
        <v>23</v>
      </c>
    </row>
    <row r="4319" spans="1:5" x14ac:dyDescent="0.25">
      <c r="A4319" t="s">
        <v>2541</v>
      </c>
      <c r="B4319">
        <v>4</v>
      </c>
      <c r="C4319" s="2">
        <v>10000</v>
      </c>
      <c r="D4319">
        <v>3.5</v>
      </c>
      <c r="E4319">
        <f t="shared" si="68"/>
        <v>4</v>
      </c>
    </row>
    <row r="4320" spans="1:5" x14ac:dyDescent="0.25">
      <c r="A4320" t="s">
        <v>2541</v>
      </c>
      <c r="B4320">
        <v>60</v>
      </c>
      <c r="C4320" s="2">
        <v>10000</v>
      </c>
      <c r="D4320">
        <v>60</v>
      </c>
      <c r="E4320">
        <f t="shared" si="68"/>
        <v>60</v>
      </c>
    </row>
    <row r="4321" spans="1:5" x14ac:dyDescent="0.25">
      <c r="A4321" t="s">
        <v>2170</v>
      </c>
      <c r="B4321">
        <v>40</v>
      </c>
      <c r="C4321" s="2">
        <v>10000</v>
      </c>
      <c r="D4321">
        <v>40</v>
      </c>
      <c r="E4321">
        <f t="shared" si="68"/>
        <v>40</v>
      </c>
    </row>
    <row r="4322" spans="1:5" x14ac:dyDescent="0.25">
      <c r="A4322" t="s">
        <v>3148</v>
      </c>
      <c r="B4322">
        <v>13</v>
      </c>
      <c r="C4322" s="2">
        <v>10000000</v>
      </c>
      <c r="D4322">
        <v>13</v>
      </c>
      <c r="E4322">
        <f t="shared" si="68"/>
        <v>13</v>
      </c>
    </row>
    <row r="4323" spans="1:5" x14ac:dyDescent="0.25">
      <c r="A4323" t="s">
        <v>2170</v>
      </c>
      <c r="B4323">
        <v>78</v>
      </c>
      <c r="C4323" s="2">
        <v>100000000</v>
      </c>
      <c r="D4323">
        <v>78</v>
      </c>
      <c r="E4323">
        <f t="shared" si="68"/>
        <v>78</v>
      </c>
    </row>
    <row r="4324" spans="1:5" x14ac:dyDescent="0.25">
      <c r="A4324" t="s">
        <v>3255</v>
      </c>
      <c r="B4324">
        <v>20</v>
      </c>
      <c r="C4324" s="2">
        <v>50000000</v>
      </c>
      <c r="D4324">
        <v>20</v>
      </c>
      <c r="E4324">
        <f t="shared" si="68"/>
        <v>20</v>
      </c>
    </row>
    <row r="4325" spans="1:5" x14ac:dyDescent="0.25">
      <c r="A4325" t="s">
        <v>2170</v>
      </c>
      <c r="B4325">
        <v>14</v>
      </c>
      <c r="C4325" s="2">
        <v>50000000</v>
      </c>
      <c r="D4325">
        <v>14</v>
      </c>
      <c r="E4325">
        <f t="shared" si="68"/>
        <v>14</v>
      </c>
    </row>
    <row r="4326" spans="1:5" x14ac:dyDescent="0.25">
      <c r="A4326" t="s">
        <v>2049</v>
      </c>
      <c r="B4326">
        <v>49</v>
      </c>
      <c r="C4326" s="2">
        <v>5000000</v>
      </c>
      <c r="D4326">
        <v>49</v>
      </c>
      <c r="E4326">
        <f t="shared" si="68"/>
        <v>49</v>
      </c>
    </row>
    <row r="4327" spans="1:5" x14ac:dyDescent="0.25">
      <c r="A4327" t="s">
        <v>2541</v>
      </c>
      <c r="B4327">
        <v>40</v>
      </c>
      <c r="C4327" s="2">
        <v>50000000</v>
      </c>
      <c r="D4327">
        <v>40</v>
      </c>
      <c r="E4327">
        <f t="shared" si="68"/>
        <v>40</v>
      </c>
    </row>
    <row r="4328" spans="1:5" x14ac:dyDescent="0.25">
      <c r="A4328" t="s">
        <v>2541</v>
      </c>
      <c r="B4328">
        <v>48</v>
      </c>
      <c r="C4328" s="2">
        <v>50000000</v>
      </c>
      <c r="D4328">
        <v>48</v>
      </c>
      <c r="E4328">
        <f t="shared" si="68"/>
        <v>48</v>
      </c>
    </row>
    <row r="4329" spans="1:5" x14ac:dyDescent="0.25">
      <c r="A4329" t="s">
        <v>2170</v>
      </c>
      <c r="B4329">
        <v>87</v>
      </c>
      <c r="C4329" s="2">
        <v>10000000</v>
      </c>
      <c r="D4329">
        <v>87</v>
      </c>
      <c r="E4329">
        <f t="shared" si="68"/>
        <v>87</v>
      </c>
    </row>
    <row r="4330" spans="1:5" x14ac:dyDescent="0.25">
      <c r="A4330" t="s">
        <v>4026</v>
      </c>
      <c r="B4330">
        <v>20</v>
      </c>
      <c r="C4330" s="2">
        <v>500000</v>
      </c>
      <c r="D4330">
        <v>20</v>
      </c>
      <c r="E4330">
        <f t="shared" si="68"/>
        <v>20</v>
      </c>
    </row>
    <row r="4331" spans="1:5" x14ac:dyDescent="0.25">
      <c r="A4331" t="s">
        <v>2541</v>
      </c>
      <c r="B4331">
        <v>50</v>
      </c>
      <c r="C4331" s="2">
        <v>100000000</v>
      </c>
      <c r="D4331">
        <v>50</v>
      </c>
      <c r="E4331">
        <f t="shared" si="68"/>
        <v>50</v>
      </c>
    </row>
    <row r="4332" spans="1:5" x14ac:dyDescent="0.25">
      <c r="A4332" t="s">
        <v>2541</v>
      </c>
      <c r="B4332">
        <v>1</v>
      </c>
      <c r="C4332" s="2">
        <v>1000000</v>
      </c>
      <c r="D4332">
        <v>0.84472656300000004</v>
      </c>
      <c r="E4332">
        <f t="shared" si="68"/>
        <v>1</v>
      </c>
    </row>
    <row r="4333" spans="1:5" x14ac:dyDescent="0.25">
      <c r="A4333" t="s">
        <v>2541</v>
      </c>
      <c r="B4333">
        <v>3</v>
      </c>
      <c r="C4333" s="2">
        <v>50000</v>
      </c>
      <c r="D4333">
        <v>2.9</v>
      </c>
      <c r="E4333">
        <f t="shared" si="68"/>
        <v>3</v>
      </c>
    </row>
    <row r="4334" spans="1:5" x14ac:dyDescent="0.25">
      <c r="A4334" t="s">
        <v>3148</v>
      </c>
      <c r="B4334">
        <v>67</v>
      </c>
      <c r="C4334" s="2">
        <v>50000</v>
      </c>
      <c r="D4334">
        <v>67</v>
      </c>
      <c r="E4334">
        <f t="shared" si="68"/>
        <v>67</v>
      </c>
    </row>
    <row r="4335" spans="1:5" x14ac:dyDescent="0.25">
      <c r="A4335" t="s">
        <v>4150</v>
      </c>
      <c r="B4335">
        <v>2</v>
      </c>
      <c r="C4335" s="2">
        <v>100000</v>
      </c>
      <c r="D4335">
        <v>2.4</v>
      </c>
      <c r="E4335">
        <f t="shared" si="68"/>
        <v>2</v>
      </c>
    </row>
    <row r="4336" spans="1:5" x14ac:dyDescent="0.25">
      <c r="A4336" t="s">
        <v>2541</v>
      </c>
      <c r="B4336">
        <v>61</v>
      </c>
      <c r="C4336" s="2">
        <v>10000000</v>
      </c>
      <c r="D4336">
        <v>61</v>
      </c>
      <c r="E4336">
        <f t="shared" si="68"/>
        <v>61</v>
      </c>
    </row>
    <row r="4337" spans="1:5" x14ac:dyDescent="0.25">
      <c r="A4337" t="s">
        <v>4150</v>
      </c>
      <c r="B4337">
        <v>7</v>
      </c>
      <c r="C4337" s="2">
        <v>1000000</v>
      </c>
      <c r="D4337">
        <v>6.8</v>
      </c>
      <c r="E4337">
        <f t="shared" si="68"/>
        <v>7</v>
      </c>
    </row>
    <row r="4338" spans="1:5" x14ac:dyDescent="0.25">
      <c r="A4338" t="s">
        <v>4026</v>
      </c>
      <c r="B4338">
        <v>3</v>
      </c>
      <c r="C4338" s="2">
        <v>500000</v>
      </c>
      <c r="D4338">
        <v>2.6</v>
      </c>
      <c r="E4338">
        <f t="shared" si="68"/>
        <v>3</v>
      </c>
    </row>
    <row r="4339" spans="1:5" x14ac:dyDescent="0.25">
      <c r="A4339" t="s">
        <v>2541</v>
      </c>
      <c r="B4339">
        <v>13</v>
      </c>
      <c r="C4339" s="2">
        <v>1000000</v>
      </c>
      <c r="D4339">
        <v>13</v>
      </c>
      <c r="E4339">
        <f t="shared" si="68"/>
        <v>13</v>
      </c>
    </row>
    <row r="4340" spans="1:5" x14ac:dyDescent="0.25">
      <c r="A4340" t="s">
        <v>2170</v>
      </c>
      <c r="B4340">
        <v>29</v>
      </c>
      <c r="C4340" s="2">
        <v>100000000</v>
      </c>
      <c r="D4340">
        <v>29</v>
      </c>
      <c r="E4340">
        <f t="shared" si="68"/>
        <v>29</v>
      </c>
    </row>
    <row r="4341" spans="1:5" x14ac:dyDescent="0.25">
      <c r="A4341" t="s">
        <v>2170</v>
      </c>
      <c r="B4341">
        <v>84</v>
      </c>
      <c r="C4341" s="2">
        <v>10000000</v>
      </c>
      <c r="D4341">
        <v>84</v>
      </c>
      <c r="E4341">
        <f t="shared" si="68"/>
        <v>84</v>
      </c>
    </row>
    <row r="4342" spans="1:5" x14ac:dyDescent="0.25">
      <c r="A4342" t="s">
        <v>4026</v>
      </c>
      <c r="B4342">
        <v>5</v>
      </c>
      <c r="C4342" s="2">
        <v>100000</v>
      </c>
      <c r="D4342">
        <v>5.4</v>
      </c>
      <c r="E4342">
        <f t="shared" si="68"/>
        <v>5</v>
      </c>
    </row>
    <row r="4343" spans="1:5" x14ac:dyDescent="0.25">
      <c r="A4343" t="s">
        <v>4026</v>
      </c>
      <c r="B4343">
        <v>3</v>
      </c>
      <c r="C4343" s="2">
        <v>100000</v>
      </c>
      <c r="D4343">
        <v>2.8</v>
      </c>
      <c r="E4343">
        <f t="shared" si="68"/>
        <v>3</v>
      </c>
    </row>
    <row r="4344" spans="1:5" x14ac:dyDescent="0.25">
      <c r="A4344" t="s">
        <v>3255</v>
      </c>
      <c r="B4344">
        <v>3</v>
      </c>
      <c r="C4344" s="2">
        <v>50000</v>
      </c>
      <c r="D4344">
        <v>2.9</v>
      </c>
      <c r="E4344">
        <f t="shared" si="68"/>
        <v>3</v>
      </c>
    </row>
    <row r="4345" spans="1:5" x14ac:dyDescent="0.25">
      <c r="A4345" t="s">
        <v>2541</v>
      </c>
      <c r="B4345">
        <v>7</v>
      </c>
      <c r="C4345" s="2">
        <v>10000000</v>
      </c>
      <c r="D4345">
        <v>6.9</v>
      </c>
      <c r="E4345">
        <f t="shared" si="68"/>
        <v>7</v>
      </c>
    </row>
    <row r="4346" spans="1:5" x14ac:dyDescent="0.25">
      <c r="A4346" t="s">
        <v>2541</v>
      </c>
      <c r="B4346">
        <v>46</v>
      </c>
      <c r="C4346" s="2">
        <v>10000000</v>
      </c>
      <c r="D4346">
        <v>46</v>
      </c>
      <c r="E4346">
        <f t="shared" si="68"/>
        <v>46</v>
      </c>
    </row>
    <row r="4347" spans="1:5" x14ac:dyDescent="0.25">
      <c r="A4347" t="s">
        <v>2541</v>
      </c>
      <c r="B4347">
        <v>27</v>
      </c>
      <c r="C4347" s="2">
        <v>100000</v>
      </c>
      <c r="D4347">
        <v>27</v>
      </c>
      <c r="E4347">
        <f t="shared" si="68"/>
        <v>27</v>
      </c>
    </row>
    <row r="4348" spans="1:5" x14ac:dyDescent="0.25">
      <c r="A4348" t="s">
        <v>4150</v>
      </c>
      <c r="B4348">
        <v>20</v>
      </c>
      <c r="C4348" s="2">
        <v>50000000</v>
      </c>
      <c r="D4348">
        <v>20</v>
      </c>
      <c r="E4348">
        <f t="shared" si="68"/>
        <v>20</v>
      </c>
    </row>
    <row r="4349" spans="1:5" x14ac:dyDescent="0.25">
      <c r="A4349" t="s">
        <v>2541</v>
      </c>
      <c r="B4349">
        <v>12</v>
      </c>
      <c r="C4349" s="2">
        <v>10000000</v>
      </c>
      <c r="D4349">
        <v>12</v>
      </c>
      <c r="E4349">
        <f t="shared" si="68"/>
        <v>12</v>
      </c>
    </row>
    <row r="4350" spans="1:5" x14ac:dyDescent="0.25">
      <c r="A4350" t="s">
        <v>4420</v>
      </c>
      <c r="B4350">
        <v>37</v>
      </c>
      <c r="C4350" s="2">
        <v>10000000</v>
      </c>
      <c r="D4350">
        <v>37</v>
      </c>
      <c r="E4350">
        <f t="shared" si="68"/>
        <v>37</v>
      </c>
    </row>
    <row r="4351" spans="1:5" x14ac:dyDescent="0.25">
      <c r="A4351" t="s">
        <v>2541</v>
      </c>
      <c r="B4351">
        <v>82</v>
      </c>
      <c r="C4351" s="2">
        <v>1000000</v>
      </c>
      <c r="D4351">
        <v>82</v>
      </c>
      <c r="E4351">
        <f t="shared" si="68"/>
        <v>82</v>
      </c>
    </row>
    <row r="4352" spans="1:5" x14ac:dyDescent="0.25">
      <c r="A4352" t="s">
        <v>386</v>
      </c>
      <c r="B4352">
        <v>44</v>
      </c>
      <c r="C4352" s="2">
        <v>10000</v>
      </c>
      <c r="D4352">
        <v>44</v>
      </c>
      <c r="E4352">
        <f t="shared" si="68"/>
        <v>44</v>
      </c>
    </row>
    <row r="4353" spans="1:5" x14ac:dyDescent="0.25">
      <c r="A4353" t="s">
        <v>4026</v>
      </c>
      <c r="B4353">
        <v>7</v>
      </c>
      <c r="C4353" s="2">
        <v>1000000</v>
      </c>
      <c r="D4353">
        <v>7.3</v>
      </c>
      <c r="E4353">
        <f t="shared" si="68"/>
        <v>7</v>
      </c>
    </row>
    <row r="4354" spans="1:5" x14ac:dyDescent="0.25">
      <c r="A4354" t="s">
        <v>4420</v>
      </c>
      <c r="B4354">
        <v>37</v>
      </c>
      <c r="C4354" s="2">
        <v>1000000</v>
      </c>
      <c r="D4354">
        <v>37</v>
      </c>
      <c r="E4354">
        <f t="shared" si="68"/>
        <v>37</v>
      </c>
    </row>
    <row r="4355" spans="1:5" x14ac:dyDescent="0.25">
      <c r="A4355" t="s">
        <v>3408</v>
      </c>
      <c r="B4355">
        <v>53</v>
      </c>
      <c r="C4355" s="2">
        <v>50000000</v>
      </c>
      <c r="D4355">
        <v>53</v>
      </c>
      <c r="E4355">
        <f t="shared" si="68"/>
        <v>53</v>
      </c>
    </row>
    <row r="4356" spans="1:5" x14ac:dyDescent="0.25">
      <c r="A4356" t="s">
        <v>2170</v>
      </c>
      <c r="B4356">
        <v>44</v>
      </c>
      <c r="C4356" s="2">
        <v>100000</v>
      </c>
      <c r="D4356">
        <v>44</v>
      </c>
      <c r="E4356">
        <f t="shared" si="68"/>
        <v>44</v>
      </c>
    </row>
    <row r="4357" spans="1:5" x14ac:dyDescent="0.25">
      <c r="A4357" t="s">
        <v>4150</v>
      </c>
      <c r="B4357">
        <v>71</v>
      </c>
      <c r="C4357" s="2">
        <v>50000000</v>
      </c>
      <c r="D4357">
        <v>71</v>
      </c>
      <c r="E4357">
        <f t="shared" si="68"/>
        <v>71</v>
      </c>
    </row>
    <row r="4358" spans="1:5" x14ac:dyDescent="0.25">
      <c r="A4358" t="s">
        <v>3863</v>
      </c>
      <c r="B4358">
        <v>24</v>
      </c>
      <c r="C4358" s="2">
        <v>10000</v>
      </c>
      <c r="D4358">
        <v>24</v>
      </c>
      <c r="E4358">
        <f t="shared" si="68"/>
        <v>24</v>
      </c>
    </row>
    <row r="4359" spans="1:5" x14ac:dyDescent="0.25">
      <c r="A4359" t="s">
        <v>2170</v>
      </c>
      <c r="B4359">
        <v>34</v>
      </c>
      <c r="C4359" s="2">
        <v>100000</v>
      </c>
      <c r="D4359">
        <v>34</v>
      </c>
      <c r="E4359">
        <f t="shared" si="68"/>
        <v>34</v>
      </c>
    </row>
    <row r="4360" spans="1:5" x14ac:dyDescent="0.25">
      <c r="A4360" t="s">
        <v>4150</v>
      </c>
      <c r="B4360">
        <v>58</v>
      </c>
      <c r="C4360" s="2">
        <v>1000</v>
      </c>
      <c r="D4360">
        <v>58</v>
      </c>
      <c r="E4360">
        <f t="shared" si="68"/>
        <v>58</v>
      </c>
    </row>
    <row r="4361" spans="1:5" x14ac:dyDescent="0.25">
      <c r="A4361" t="s">
        <v>4483</v>
      </c>
      <c r="B4361">
        <v>9</v>
      </c>
      <c r="C4361" s="2">
        <v>10000</v>
      </c>
      <c r="D4361">
        <v>9.1</v>
      </c>
      <c r="E4361">
        <f t="shared" si="68"/>
        <v>9</v>
      </c>
    </row>
    <row r="4362" spans="1:5" x14ac:dyDescent="0.25">
      <c r="A4362" t="s">
        <v>2170</v>
      </c>
      <c r="B4362">
        <v>38</v>
      </c>
      <c r="C4362" s="2">
        <v>100000</v>
      </c>
      <c r="D4362">
        <v>38</v>
      </c>
      <c r="E4362">
        <f t="shared" si="68"/>
        <v>38</v>
      </c>
    </row>
    <row r="4363" spans="1:5" x14ac:dyDescent="0.25">
      <c r="A4363" t="s">
        <v>4420</v>
      </c>
      <c r="B4363">
        <v>15</v>
      </c>
      <c r="C4363" s="2">
        <v>5000</v>
      </c>
      <c r="D4363">
        <v>15</v>
      </c>
      <c r="E4363">
        <f t="shared" si="68"/>
        <v>15</v>
      </c>
    </row>
    <row r="4364" spans="1:5" x14ac:dyDescent="0.25">
      <c r="A4364" t="s">
        <v>2049</v>
      </c>
      <c r="B4364">
        <v>26</v>
      </c>
      <c r="C4364" s="2">
        <v>10000</v>
      </c>
      <c r="D4364">
        <v>26</v>
      </c>
      <c r="E4364">
        <f t="shared" ref="E4364:E4427" si="69">IF(TRUNC(D4364) = 0, IF(D4364-TRUNC(D4364) &lt; 0.5, 0.5,1),IF(D4364-TRUNC(D4364)&lt;0.5, TRUNC(D4364),_xlfn.CEILING.MATH(D4364)))</f>
        <v>26</v>
      </c>
    </row>
    <row r="4365" spans="1:5" x14ac:dyDescent="0.25">
      <c r="A4365" t="s">
        <v>2170</v>
      </c>
      <c r="B4365">
        <v>63</v>
      </c>
      <c r="C4365" s="2">
        <v>50000</v>
      </c>
      <c r="D4365">
        <v>63</v>
      </c>
      <c r="E4365">
        <f t="shared" si="69"/>
        <v>63</v>
      </c>
    </row>
    <row r="4366" spans="1:5" x14ac:dyDescent="0.25">
      <c r="A4366" t="s">
        <v>3863</v>
      </c>
      <c r="B4366">
        <v>0.5</v>
      </c>
      <c r="C4366" s="2">
        <v>5000</v>
      </c>
      <c r="D4366">
        <v>0.24511718800000001</v>
      </c>
      <c r="E4366">
        <f t="shared" si="69"/>
        <v>0.5</v>
      </c>
    </row>
    <row r="4367" spans="1:5" x14ac:dyDescent="0.25">
      <c r="A4367" t="s">
        <v>4420</v>
      </c>
      <c r="B4367">
        <v>68</v>
      </c>
      <c r="C4367" s="2">
        <v>500000000</v>
      </c>
      <c r="D4367">
        <v>68</v>
      </c>
      <c r="E4367">
        <f t="shared" si="69"/>
        <v>68</v>
      </c>
    </row>
    <row r="4368" spans="1:5" x14ac:dyDescent="0.25">
      <c r="A4368" t="s">
        <v>585</v>
      </c>
      <c r="B4368">
        <v>4</v>
      </c>
      <c r="C4368" s="2">
        <v>100000</v>
      </c>
      <c r="D4368">
        <v>4.2</v>
      </c>
      <c r="E4368">
        <f t="shared" si="69"/>
        <v>4</v>
      </c>
    </row>
    <row r="4369" spans="1:5" x14ac:dyDescent="0.25">
      <c r="A4369" t="s">
        <v>2049</v>
      </c>
      <c r="B4369">
        <v>7</v>
      </c>
      <c r="C4369" s="2">
        <v>10000</v>
      </c>
      <c r="D4369">
        <v>7.3</v>
      </c>
      <c r="E4369">
        <f t="shared" si="69"/>
        <v>7</v>
      </c>
    </row>
    <row r="4370" spans="1:5" x14ac:dyDescent="0.25">
      <c r="A4370" t="s">
        <v>1719</v>
      </c>
      <c r="B4370">
        <v>49</v>
      </c>
      <c r="C4370" s="2">
        <v>1000000</v>
      </c>
      <c r="D4370">
        <v>49</v>
      </c>
      <c r="E4370">
        <f t="shared" si="69"/>
        <v>49</v>
      </c>
    </row>
    <row r="4371" spans="1:5" x14ac:dyDescent="0.25">
      <c r="A4371" t="s">
        <v>585</v>
      </c>
      <c r="B4371">
        <v>10</v>
      </c>
      <c r="C4371" s="2">
        <v>10000000</v>
      </c>
      <c r="D4371">
        <v>9.6999999999999993</v>
      </c>
      <c r="E4371">
        <f t="shared" si="69"/>
        <v>10</v>
      </c>
    </row>
    <row r="4372" spans="1:5" x14ac:dyDescent="0.25">
      <c r="A4372" t="s">
        <v>3863</v>
      </c>
      <c r="B4372">
        <v>1</v>
      </c>
      <c r="C4372" s="2">
        <v>100000</v>
      </c>
      <c r="D4372">
        <v>1.4</v>
      </c>
      <c r="E4372">
        <f t="shared" si="69"/>
        <v>1</v>
      </c>
    </row>
    <row r="4373" spans="1:5" x14ac:dyDescent="0.25">
      <c r="A4373" t="s">
        <v>4026</v>
      </c>
      <c r="B4373">
        <v>5</v>
      </c>
      <c r="C4373" s="2">
        <v>10000</v>
      </c>
      <c r="D4373">
        <v>4.9000000000000004</v>
      </c>
      <c r="E4373">
        <f t="shared" si="69"/>
        <v>5</v>
      </c>
    </row>
    <row r="4374" spans="1:5" x14ac:dyDescent="0.25">
      <c r="A4374" t="s">
        <v>1420</v>
      </c>
      <c r="B4374">
        <v>6</v>
      </c>
      <c r="C4374" s="2">
        <v>10000</v>
      </c>
      <c r="D4374">
        <v>6.2</v>
      </c>
      <c r="E4374">
        <f t="shared" si="69"/>
        <v>6</v>
      </c>
    </row>
    <row r="4375" spans="1:5" x14ac:dyDescent="0.25">
      <c r="A4375" t="s">
        <v>585</v>
      </c>
      <c r="B4375">
        <v>6</v>
      </c>
      <c r="C4375" s="2">
        <v>10000</v>
      </c>
      <c r="D4375">
        <v>6</v>
      </c>
      <c r="E4375">
        <f t="shared" si="69"/>
        <v>6</v>
      </c>
    </row>
    <row r="4376" spans="1:5" x14ac:dyDescent="0.25">
      <c r="A4376" t="s">
        <v>2802</v>
      </c>
      <c r="B4376">
        <v>65</v>
      </c>
      <c r="C4376" s="2">
        <v>100000</v>
      </c>
      <c r="D4376">
        <v>65</v>
      </c>
      <c r="E4376">
        <f t="shared" si="69"/>
        <v>65</v>
      </c>
    </row>
    <row r="4377" spans="1:5" x14ac:dyDescent="0.25">
      <c r="A4377" t="s">
        <v>2802</v>
      </c>
      <c r="B4377">
        <v>1</v>
      </c>
      <c r="C4377" s="2">
        <v>10000</v>
      </c>
      <c r="D4377">
        <v>1.2</v>
      </c>
      <c r="E4377">
        <f t="shared" si="69"/>
        <v>1</v>
      </c>
    </row>
    <row r="4378" spans="1:5" x14ac:dyDescent="0.25">
      <c r="A4378" t="s">
        <v>136</v>
      </c>
      <c r="B4378">
        <v>16</v>
      </c>
      <c r="C4378" s="2">
        <v>10000</v>
      </c>
      <c r="D4378">
        <v>16</v>
      </c>
      <c r="E4378">
        <f t="shared" si="69"/>
        <v>16</v>
      </c>
    </row>
    <row r="4379" spans="1:5" x14ac:dyDescent="0.25">
      <c r="A4379" t="s">
        <v>2170</v>
      </c>
      <c r="B4379">
        <v>59</v>
      </c>
      <c r="C4379" s="2">
        <v>10000000</v>
      </c>
      <c r="D4379">
        <v>59</v>
      </c>
      <c r="E4379">
        <f t="shared" si="69"/>
        <v>59</v>
      </c>
    </row>
    <row r="4380" spans="1:5" x14ac:dyDescent="0.25">
      <c r="A4380" t="s">
        <v>4026</v>
      </c>
      <c r="B4380">
        <v>8</v>
      </c>
      <c r="C4380" s="2">
        <v>10000</v>
      </c>
      <c r="D4380">
        <v>7.7</v>
      </c>
      <c r="E4380">
        <f t="shared" si="69"/>
        <v>8</v>
      </c>
    </row>
    <row r="4381" spans="1:5" x14ac:dyDescent="0.25">
      <c r="A4381" t="s">
        <v>2541</v>
      </c>
      <c r="B4381">
        <v>30</v>
      </c>
      <c r="C4381" s="2">
        <v>1000000</v>
      </c>
      <c r="D4381">
        <v>30</v>
      </c>
      <c r="E4381">
        <f t="shared" si="69"/>
        <v>30</v>
      </c>
    </row>
    <row r="4382" spans="1:5" x14ac:dyDescent="0.25">
      <c r="A4382" t="s">
        <v>4026</v>
      </c>
      <c r="B4382">
        <v>6</v>
      </c>
      <c r="C4382" s="2">
        <v>100000</v>
      </c>
      <c r="D4382">
        <v>6.4</v>
      </c>
      <c r="E4382">
        <f t="shared" si="69"/>
        <v>6</v>
      </c>
    </row>
    <row r="4383" spans="1:5" x14ac:dyDescent="0.25">
      <c r="A4383" t="s">
        <v>2170</v>
      </c>
      <c r="B4383">
        <v>64</v>
      </c>
      <c r="C4383" s="2">
        <v>5000000</v>
      </c>
      <c r="D4383">
        <v>64</v>
      </c>
      <c r="E4383">
        <f t="shared" si="69"/>
        <v>64</v>
      </c>
    </row>
    <row r="4384" spans="1:5" x14ac:dyDescent="0.25">
      <c r="A4384" t="s">
        <v>2170</v>
      </c>
      <c r="B4384">
        <v>46</v>
      </c>
      <c r="C4384" s="2">
        <v>1000000</v>
      </c>
      <c r="D4384">
        <v>46</v>
      </c>
      <c r="E4384">
        <f t="shared" si="69"/>
        <v>46</v>
      </c>
    </row>
    <row r="4385" spans="1:5" x14ac:dyDescent="0.25">
      <c r="A4385" t="s">
        <v>2541</v>
      </c>
      <c r="B4385">
        <v>76</v>
      </c>
      <c r="C4385" s="2">
        <v>1000000</v>
      </c>
      <c r="D4385">
        <v>76</v>
      </c>
      <c r="E4385">
        <f t="shared" si="69"/>
        <v>76</v>
      </c>
    </row>
    <row r="4386" spans="1:5" x14ac:dyDescent="0.25">
      <c r="A4386" t="s">
        <v>2170</v>
      </c>
      <c r="B4386">
        <v>54</v>
      </c>
      <c r="C4386" s="2">
        <v>500000</v>
      </c>
      <c r="D4386">
        <v>54</v>
      </c>
      <c r="E4386">
        <f t="shared" si="69"/>
        <v>54</v>
      </c>
    </row>
    <row r="4387" spans="1:5" x14ac:dyDescent="0.25">
      <c r="A4387" t="s">
        <v>4026</v>
      </c>
      <c r="B4387">
        <v>8</v>
      </c>
      <c r="C4387" s="2">
        <v>1000000</v>
      </c>
      <c r="D4387">
        <v>8.4</v>
      </c>
      <c r="E4387">
        <f t="shared" si="69"/>
        <v>8</v>
      </c>
    </row>
    <row r="4388" spans="1:5" x14ac:dyDescent="0.25">
      <c r="A4388" t="s">
        <v>2049</v>
      </c>
      <c r="B4388">
        <v>22</v>
      </c>
      <c r="C4388" s="2">
        <v>10000</v>
      </c>
      <c r="D4388">
        <v>22</v>
      </c>
      <c r="E4388">
        <f t="shared" si="69"/>
        <v>22</v>
      </c>
    </row>
    <row r="4389" spans="1:5" x14ac:dyDescent="0.25">
      <c r="A4389" t="s">
        <v>2170</v>
      </c>
      <c r="B4389">
        <v>23</v>
      </c>
      <c r="C4389" s="2">
        <v>10000000</v>
      </c>
      <c r="D4389">
        <v>23</v>
      </c>
      <c r="E4389">
        <f t="shared" si="69"/>
        <v>23</v>
      </c>
    </row>
    <row r="4390" spans="1:5" x14ac:dyDescent="0.25">
      <c r="A4390" t="s">
        <v>4150</v>
      </c>
      <c r="B4390">
        <v>8</v>
      </c>
      <c r="C4390" s="2">
        <v>10000</v>
      </c>
      <c r="D4390">
        <v>8.1999999999999993</v>
      </c>
      <c r="E4390">
        <f t="shared" si="69"/>
        <v>8</v>
      </c>
    </row>
    <row r="4391" spans="1:5" x14ac:dyDescent="0.25">
      <c r="A4391" t="s">
        <v>585</v>
      </c>
      <c r="B4391">
        <v>4</v>
      </c>
      <c r="C4391" s="2">
        <v>50000</v>
      </c>
      <c r="D4391">
        <v>3.8</v>
      </c>
      <c r="E4391">
        <f t="shared" si="69"/>
        <v>4</v>
      </c>
    </row>
    <row r="4392" spans="1:5" x14ac:dyDescent="0.25">
      <c r="A4392" t="s">
        <v>2170</v>
      </c>
      <c r="B4392">
        <v>54</v>
      </c>
      <c r="C4392" s="2">
        <v>1000000</v>
      </c>
      <c r="D4392">
        <v>54</v>
      </c>
      <c r="E4392">
        <f t="shared" si="69"/>
        <v>54</v>
      </c>
    </row>
    <row r="4393" spans="1:5" x14ac:dyDescent="0.25">
      <c r="A4393" t="s">
        <v>2170</v>
      </c>
      <c r="B4393">
        <v>9</v>
      </c>
      <c r="C4393" s="2">
        <v>1000</v>
      </c>
      <c r="D4393">
        <v>9.1</v>
      </c>
      <c r="E4393">
        <f t="shared" si="69"/>
        <v>9</v>
      </c>
    </row>
    <row r="4394" spans="1:5" x14ac:dyDescent="0.25">
      <c r="A4394" t="s">
        <v>3255</v>
      </c>
      <c r="B4394">
        <v>40</v>
      </c>
      <c r="C4394" s="2">
        <v>100000</v>
      </c>
      <c r="D4394">
        <v>40</v>
      </c>
      <c r="E4394">
        <f t="shared" si="69"/>
        <v>40</v>
      </c>
    </row>
    <row r="4395" spans="1:5" x14ac:dyDescent="0.25">
      <c r="A4395" t="s">
        <v>2541</v>
      </c>
      <c r="B4395">
        <v>28</v>
      </c>
      <c r="C4395" s="2">
        <v>100000</v>
      </c>
      <c r="D4395">
        <v>28</v>
      </c>
      <c r="E4395">
        <f t="shared" si="69"/>
        <v>28</v>
      </c>
    </row>
    <row r="4396" spans="1:5" x14ac:dyDescent="0.25">
      <c r="A4396" t="s">
        <v>4150</v>
      </c>
      <c r="B4396">
        <v>11</v>
      </c>
      <c r="C4396" s="2">
        <v>10000</v>
      </c>
      <c r="D4396">
        <v>11</v>
      </c>
      <c r="E4396">
        <f t="shared" si="69"/>
        <v>11</v>
      </c>
    </row>
    <row r="4397" spans="1:5" x14ac:dyDescent="0.25">
      <c r="A4397" t="s">
        <v>2541</v>
      </c>
      <c r="B4397">
        <v>34</v>
      </c>
      <c r="C4397" s="2">
        <v>5000</v>
      </c>
      <c r="D4397">
        <v>34</v>
      </c>
      <c r="E4397">
        <f t="shared" si="69"/>
        <v>34</v>
      </c>
    </row>
    <row r="4398" spans="1:5" x14ac:dyDescent="0.25">
      <c r="A4398" t="s">
        <v>2170</v>
      </c>
      <c r="B4398">
        <v>58</v>
      </c>
      <c r="C4398" s="2">
        <v>1000000</v>
      </c>
      <c r="D4398">
        <v>58</v>
      </c>
      <c r="E4398">
        <f t="shared" si="69"/>
        <v>58</v>
      </c>
    </row>
    <row r="4399" spans="1:5" x14ac:dyDescent="0.25">
      <c r="A4399" t="s">
        <v>2541</v>
      </c>
      <c r="B4399">
        <v>21</v>
      </c>
      <c r="C4399" s="2">
        <v>100000</v>
      </c>
      <c r="D4399">
        <v>21</v>
      </c>
      <c r="E4399">
        <f t="shared" si="69"/>
        <v>21</v>
      </c>
    </row>
    <row r="4400" spans="1:5" x14ac:dyDescent="0.25">
      <c r="A4400" t="s">
        <v>2541</v>
      </c>
      <c r="B4400">
        <v>45</v>
      </c>
      <c r="C4400" s="2">
        <v>5000000</v>
      </c>
      <c r="D4400">
        <v>45</v>
      </c>
      <c r="E4400">
        <f t="shared" si="69"/>
        <v>45</v>
      </c>
    </row>
    <row r="4401" spans="1:5" x14ac:dyDescent="0.25">
      <c r="A4401" t="s">
        <v>2541</v>
      </c>
      <c r="B4401">
        <v>22</v>
      </c>
      <c r="C4401" s="2">
        <v>5000000</v>
      </c>
      <c r="D4401">
        <v>22</v>
      </c>
      <c r="E4401">
        <f t="shared" si="69"/>
        <v>22</v>
      </c>
    </row>
    <row r="4402" spans="1:5" x14ac:dyDescent="0.25">
      <c r="A4402" t="s">
        <v>2170</v>
      </c>
      <c r="B4402">
        <v>28</v>
      </c>
      <c r="C4402" s="2">
        <v>10000</v>
      </c>
      <c r="D4402">
        <v>28</v>
      </c>
      <c r="E4402">
        <f t="shared" si="69"/>
        <v>28</v>
      </c>
    </row>
    <row r="4403" spans="1:5" x14ac:dyDescent="0.25">
      <c r="A4403" t="s">
        <v>2170</v>
      </c>
      <c r="B4403">
        <v>17</v>
      </c>
      <c r="C4403" s="2">
        <v>1000000</v>
      </c>
      <c r="D4403">
        <v>17</v>
      </c>
      <c r="E4403">
        <f t="shared" si="69"/>
        <v>17</v>
      </c>
    </row>
    <row r="4404" spans="1:5" x14ac:dyDescent="0.25">
      <c r="A4404" t="s">
        <v>2541</v>
      </c>
      <c r="B4404">
        <v>31</v>
      </c>
      <c r="C4404" s="2">
        <v>1000000</v>
      </c>
      <c r="D4404">
        <v>31</v>
      </c>
      <c r="E4404">
        <f t="shared" si="69"/>
        <v>31</v>
      </c>
    </row>
    <row r="4405" spans="1:5" x14ac:dyDescent="0.25">
      <c r="A4405" t="s">
        <v>4026</v>
      </c>
      <c r="B4405">
        <v>59</v>
      </c>
      <c r="C4405" s="2">
        <v>1000</v>
      </c>
      <c r="D4405">
        <v>59</v>
      </c>
      <c r="E4405">
        <f t="shared" si="69"/>
        <v>59</v>
      </c>
    </row>
    <row r="4406" spans="1:5" x14ac:dyDescent="0.25">
      <c r="A4406" t="s">
        <v>2541</v>
      </c>
      <c r="B4406">
        <v>91</v>
      </c>
      <c r="C4406" s="2">
        <v>500000</v>
      </c>
      <c r="D4406">
        <v>91</v>
      </c>
      <c r="E4406">
        <f t="shared" si="69"/>
        <v>91</v>
      </c>
    </row>
    <row r="4407" spans="1:5" x14ac:dyDescent="0.25">
      <c r="A4407" t="s">
        <v>2541</v>
      </c>
      <c r="B4407">
        <v>60</v>
      </c>
      <c r="C4407" s="2">
        <v>10000</v>
      </c>
      <c r="D4407">
        <v>60</v>
      </c>
      <c r="E4407">
        <f t="shared" si="69"/>
        <v>60</v>
      </c>
    </row>
    <row r="4408" spans="1:5" x14ac:dyDescent="0.25">
      <c r="A4408" t="s">
        <v>2049</v>
      </c>
      <c r="B4408">
        <v>20</v>
      </c>
      <c r="C4408" s="2">
        <v>50000</v>
      </c>
      <c r="D4408">
        <v>20</v>
      </c>
      <c r="E4408">
        <f t="shared" si="69"/>
        <v>20</v>
      </c>
    </row>
    <row r="4409" spans="1:5" x14ac:dyDescent="0.25">
      <c r="A4409" t="s">
        <v>2170</v>
      </c>
      <c r="B4409">
        <v>69</v>
      </c>
      <c r="C4409" s="2">
        <v>1000000</v>
      </c>
      <c r="D4409">
        <v>69</v>
      </c>
      <c r="E4409">
        <f t="shared" si="69"/>
        <v>69</v>
      </c>
    </row>
    <row r="4410" spans="1:5" x14ac:dyDescent="0.25">
      <c r="A4410" t="s">
        <v>2541</v>
      </c>
      <c r="B4410">
        <v>71</v>
      </c>
      <c r="C4410" s="2">
        <v>50000</v>
      </c>
      <c r="D4410">
        <v>71</v>
      </c>
      <c r="E4410">
        <f t="shared" si="69"/>
        <v>71</v>
      </c>
    </row>
    <row r="4411" spans="1:5" x14ac:dyDescent="0.25">
      <c r="A4411" t="s">
        <v>2170</v>
      </c>
      <c r="B4411">
        <v>13</v>
      </c>
      <c r="C4411" s="2">
        <v>1000</v>
      </c>
      <c r="D4411">
        <v>13</v>
      </c>
      <c r="E4411">
        <f t="shared" si="69"/>
        <v>13</v>
      </c>
    </row>
    <row r="4412" spans="1:5" x14ac:dyDescent="0.25">
      <c r="A4412" t="s">
        <v>2170</v>
      </c>
      <c r="B4412">
        <v>33</v>
      </c>
      <c r="C4412" s="2">
        <v>100000</v>
      </c>
      <c r="D4412">
        <v>33</v>
      </c>
      <c r="E4412">
        <f t="shared" si="69"/>
        <v>33</v>
      </c>
    </row>
    <row r="4413" spans="1:5" x14ac:dyDescent="0.25">
      <c r="A4413" t="s">
        <v>2541</v>
      </c>
      <c r="B4413">
        <v>3</v>
      </c>
      <c r="C4413" s="2">
        <v>10000</v>
      </c>
      <c r="D4413">
        <v>3.3</v>
      </c>
      <c r="E4413">
        <f t="shared" si="69"/>
        <v>3</v>
      </c>
    </row>
    <row r="4414" spans="1:5" x14ac:dyDescent="0.25">
      <c r="A4414" t="s">
        <v>4420</v>
      </c>
      <c r="B4414">
        <v>6</v>
      </c>
      <c r="C4414" s="2">
        <v>100000</v>
      </c>
      <c r="D4414">
        <v>6.4</v>
      </c>
      <c r="E4414">
        <f t="shared" si="69"/>
        <v>6</v>
      </c>
    </row>
    <row r="4415" spans="1:5" x14ac:dyDescent="0.25">
      <c r="A4415" t="s">
        <v>2541</v>
      </c>
      <c r="B4415">
        <v>20</v>
      </c>
      <c r="C4415" s="2">
        <v>100000</v>
      </c>
      <c r="D4415">
        <v>20</v>
      </c>
      <c r="E4415">
        <f t="shared" si="69"/>
        <v>20</v>
      </c>
    </row>
    <row r="4416" spans="1:5" x14ac:dyDescent="0.25">
      <c r="A4416" t="s">
        <v>2170</v>
      </c>
      <c r="B4416">
        <v>8</v>
      </c>
      <c r="C4416" s="2">
        <v>10000</v>
      </c>
      <c r="D4416">
        <v>7.6</v>
      </c>
      <c r="E4416">
        <f t="shared" si="69"/>
        <v>8</v>
      </c>
    </row>
    <row r="4417" spans="1:5" x14ac:dyDescent="0.25">
      <c r="A4417" t="s">
        <v>2541</v>
      </c>
      <c r="B4417">
        <v>62</v>
      </c>
      <c r="C4417" s="2">
        <v>50000</v>
      </c>
      <c r="D4417">
        <v>62</v>
      </c>
      <c r="E4417">
        <f t="shared" si="69"/>
        <v>62</v>
      </c>
    </row>
    <row r="4418" spans="1:5" x14ac:dyDescent="0.25">
      <c r="A4418" t="s">
        <v>2170</v>
      </c>
      <c r="B4418">
        <v>32</v>
      </c>
      <c r="C4418" s="2">
        <v>1000</v>
      </c>
      <c r="D4418">
        <v>32</v>
      </c>
      <c r="E4418">
        <f t="shared" si="69"/>
        <v>32</v>
      </c>
    </row>
    <row r="4419" spans="1:5" x14ac:dyDescent="0.25">
      <c r="A4419" t="s">
        <v>2170</v>
      </c>
      <c r="B4419">
        <v>49</v>
      </c>
      <c r="C4419" s="2">
        <v>5000</v>
      </c>
      <c r="D4419">
        <v>49</v>
      </c>
      <c r="E4419">
        <f t="shared" si="69"/>
        <v>49</v>
      </c>
    </row>
    <row r="4420" spans="1:5" x14ac:dyDescent="0.25">
      <c r="A4420" t="s">
        <v>2541</v>
      </c>
      <c r="B4420">
        <v>1</v>
      </c>
      <c r="C4420" s="2">
        <v>10000</v>
      </c>
      <c r="D4420">
        <v>0.908203125</v>
      </c>
      <c r="E4420">
        <f t="shared" si="69"/>
        <v>1</v>
      </c>
    </row>
    <row r="4421" spans="1:5" x14ac:dyDescent="0.25">
      <c r="A4421" t="s">
        <v>2170</v>
      </c>
      <c r="B4421">
        <v>34</v>
      </c>
      <c r="C4421" s="2">
        <v>10000</v>
      </c>
      <c r="D4421">
        <v>34</v>
      </c>
      <c r="E4421">
        <f t="shared" si="69"/>
        <v>34</v>
      </c>
    </row>
    <row r="4422" spans="1:5" x14ac:dyDescent="0.25">
      <c r="A4422" t="s">
        <v>2541</v>
      </c>
      <c r="B4422">
        <v>49</v>
      </c>
      <c r="C4422" s="2">
        <v>1000000</v>
      </c>
      <c r="D4422">
        <v>49</v>
      </c>
      <c r="E4422">
        <f t="shared" si="69"/>
        <v>49</v>
      </c>
    </row>
    <row r="4423" spans="1:5" x14ac:dyDescent="0.25">
      <c r="A4423" t="s">
        <v>585</v>
      </c>
      <c r="B4423">
        <v>42</v>
      </c>
      <c r="C4423" s="2">
        <v>100000000</v>
      </c>
      <c r="D4423">
        <v>42</v>
      </c>
      <c r="E4423">
        <f t="shared" si="69"/>
        <v>42</v>
      </c>
    </row>
    <row r="4424" spans="1:5" x14ac:dyDescent="0.25">
      <c r="A4424" t="s">
        <v>585</v>
      </c>
      <c r="B4424">
        <v>25</v>
      </c>
      <c r="C4424" s="2">
        <v>100000000</v>
      </c>
      <c r="D4424">
        <v>25</v>
      </c>
      <c r="E4424">
        <f t="shared" si="69"/>
        <v>25</v>
      </c>
    </row>
    <row r="4425" spans="1:5" x14ac:dyDescent="0.25">
      <c r="A4425" t="s">
        <v>4026</v>
      </c>
      <c r="B4425">
        <v>24</v>
      </c>
      <c r="C4425" s="2">
        <v>10000</v>
      </c>
      <c r="D4425">
        <v>24</v>
      </c>
      <c r="E4425">
        <f t="shared" si="69"/>
        <v>24</v>
      </c>
    </row>
    <row r="4426" spans="1:5" x14ac:dyDescent="0.25">
      <c r="A4426" t="s">
        <v>2541</v>
      </c>
      <c r="B4426">
        <v>72</v>
      </c>
      <c r="C4426" s="2">
        <v>100000</v>
      </c>
      <c r="D4426">
        <v>72</v>
      </c>
      <c r="E4426">
        <f t="shared" si="69"/>
        <v>72</v>
      </c>
    </row>
    <row r="4427" spans="1:5" x14ac:dyDescent="0.25">
      <c r="A4427" t="s">
        <v>3863</v>
      </c>
      <c r="B4427">
        <v>9</v>
      </c>
      <c r="C4427" s="2">
        <v>1000000</v>
      </c>
      <c r="D4427">
        <v>8.6999999999999993</v>
      </c>
      <c r="E4427">
        <f t="shared" si="69"/>
        <v>9</v>
      </c>
    </row>
    <row r="4428" spans="1:5" x14ac:dyDescent="0.25">
      <c r="A4428" t="s">
        <v>585</v>
      </c>
      <c r="B4428">
        <v>16</v>
      </c>
      <c r="C4428" s="2">
        <v>10000000</v>
      </c>
      <c r="D4428">
        <v>16</v>
      </c>
      <c r="E4428">
        <f t="shared" ref="E4428:E4491" si="70">IF(TRUNC(D4428) = 0, IF(D4428-TRUNC(D4428) &lt; 0.5, 0.5,1),IF(D4428-TRUNC(D4428)&lt;0.5, TRUNC(D4428),_xlfn.CEILING.MATH(D4428)))</f>
        <v>16</v>
      </c>
    </row>
    <row r="4429" spans="1:5" x14ac:dyDescent="0.25">
      <c r="A4429" t="s">
        <v>2541</v>
      </c>
      <c r="B4429">
        <v>40</v>
      </c>
      <c r="C4429" s="2">
        <v>10000</v>
      </c>
      <c r="D4429">
        <v>40</v>
      </c>
      <c r="E4429">
        <f t="shared" si="70"/>
        <v>40</v>
      </c>
    </row>
    <row r="4430" spans="1:5" x14ac:dyDescent="0.25">
      <c r="A4430" t="s">
        <v>4150</v>
      </c>
      <c r="B4430">
        <v>7</v>
      </c>
      <c r="C4430" s="2">
        <v>50000</v>
      </c>
      <c r="D4430">
        <v>6.8</v>
      </c>
      <c r="E4430">
        <f t="shared" si="70"/>
        <v>7</v>
      </c>
    </row>
    <row r="4431" spans="1:5" x14ac:dyDescent="0.25">
      <c r="A4431" t="s">
        <v>2541</v>
      </c>
      <c r="B4431">
        <v>47</v>
      </c>
      <c r="C4431" s="2">
        <v>10000</v>
      </c>
      <c r="D4431">
        <v>47</v>
      </c>
      <c r="E4431">
        <f t="shared" si="70"/>
        <v>47</v>
      </c>
    </row>
    <row r="4432" spans="1:5" x14ac:dyDescent="0.25">
      <c r="A4432" t="s">
        <v>3255</v>
      </c>
      <c r="B4432">
        <v>4</v>
      </c>
      <c r="C4432" s="2">
        <v>100000</v>
      </c>
      <c r="D4432">
        <v>3.6</v>
      </c>
      <c r="E4432">
        <f t="shared" si="70"/>
        <v>4</v>
      </c>
    </row>
    <row r="4433" spans="1:5" x14ac:dyDescent="0.25">
      <c r="A4433" t="s">
        <v>2170</v>
      </c>
      <c r="B4433">
        <v>3</v>
      </c>
      <c r="C4433">
        <v>100</v>
      </c>
      <c r="D4433">
        <v>2.9</v>
      </c>
      <c r="E4433">
        <f t="shared" si="70"/>
        <v>3</v>
      </c>
    </row>
    <row r="4434" spans="1:5" x14ac:dyDescent="0.25">
      <c r="A4434" t="s">
        <v>3863</v>
      </c>
      <c r="B4434">
        <v>26</v>
      </c>
      <c r="C4434" s="2">
        <v>50000</v>
      </c>
      <c r="D4434">
        <v>26</v>
      </c>
      <c r="E4434">
        <f t="shared" si="70"/>
        <v>26</v>
      </c>
    </row>
    <row r="4435" spans="1:5" x14ac:dyDescent="0.25">
      <c r="A4435" t="s">
        <v>3582</v>
      </c>
      <c r="B4435">
        <v>1</v>
      </c>
      <c r="C4435">
        <v>100</v>
      </c>
      <c r="D4435">
        <v>1.3</v>
      </c>
      <c r="E4435">
        <f t="shared" si="70"/>
        <v>1</v>
      </c>
    </row>
    <row r="4436" spans="1:5" x14ac:dyDescent="0.25">
      <c r="A4436" t="s">
        <v>2170</v>
      </c>
      <c r="B4436">
        <v>45</v>
      </c>
      <c r="C4436" s="2">
        <v>50000</v>
      </c>
      <c r="D4436">
        <v>45</v>
      </c>
      <c r="E4436">
        <f t="shared" si="70"/>
        <v>45</v>
      </c>
    </row>
    <row r="4437" spans="1:5" x14ac:dyDescent="0.25">
      <c r="A4437" t="s">
        <v>4150</v>
      </c>
      <c r="B4437">
        <v>1</v>
      </c>
      <c r="C4437" s="2">
        <v>1000000</v>
      </c>
      <c r="D4437">
        <v>0.52734375</v>
      </c>
      <c r="E4437">
        <f t="shared" si="70"/>
        <v>1</v>
      </c>
    </row>
    <row r="4438" spans="1:5" x14ac:dyDescent="0.25">
      <c r="A4438" t="s">
        <v>304</v>
      </c>
      <c r="B4438">
        <v>5</v>
      </c>
      <c r="C4438" s="2">
        <v>500000</v>
      </c>
      <c r="D4438">
        <v>4.5999999999999996</v>
      </c>
      <c r="E4438">
        <f t="shared" si="70"/>
        <v>5</v>
      </c>
    </row>
    <row r="4439" spans="1:5" x14ac:dyDescent="0.25">
      <c r="A4439" t="s">
        <v>4026</v>
      </c>
      <c r="B4439">
        <v>0.5</v>
      </c>
      <c r="C4439" s="2">
        <v>5000</v>
      </c>
      <c r="D4439">
        <v>0.30566406299999999</v>
      </c>
      <c r="E4439">
        <f t="shared" si="70"/>
        <v>0.5</v>
      </c>
    </row>
    <row r="4440" spans="1:5" x14ac:dyDescent="0.25">
      <c r="A4440" t="s">
        <v>4026</v>
      </c>
      <c r="B4440">
        <v>9</v>
      </c>
      <c r="C4440" s="2">
        <v>1000000</v>
      </c>
      <c r="D4440">
        <v>8.6</v>
      </c>
      <c r="E4440">
        <f t="shared" si="70"/>
        <v>9</v>
      </c>
    </row>
    <row r="4441" spans="1:5" x14ac:dyDescent="0.25">
      <c r="A4441" t="s">
        <v>2049</v>
      </c>
      <c r="B4441">
        <v>1</v>
      </c>
      <c r="C4441" s="2">
        <v>100000</v>
      </c>
      <c r="D4441">
        <v>0.728515625</v>
      </c>
      <c r="E4441">
        <f t="shared" si="70"/>
        <v>1</v>
      </c>
    </row>
    <row r="4442" spans="1:5" x14ac:dyDescent="0.25">
      <c r="A4442" t="s">
        <v>3863</v>
      </c>
      <c r="B4442">
        <v>10</v>
      </c>
      <c r="C4442" s="2">
        <v>100000</v>
      </c>
      <c r="D4442">
        <v>10</v>
      </c>
      <c r="E4442">
        <f t="shared" si="70"/>
        <v>10</v>
      </c>
    </row>
    <row r="4443" spans="1:5" x14ac:dyDescent="0.25">
      <c r="A4443" t="s">
        <v>761</v>
      </c>
      <c r="B4443">
        <v>38</v>
      </c>
      <c r="C4443" s="2">
        <v>5000</v>
      </c>
      <c r="D4443">
        <v>38</v>
      </c>
      <c r="E4443">
        <f t="shared" si="70"/>
        <v>38</v>
      </c>
    </row>
    <row r="4444" spans="1:5" x14ac:dyDescent="0.25">
      <c r="A4444" t="s">
        <v>3148</v>
      </c>
      <c r="B4444">
        <v>5</v>
      </c>
      <c r="C4444" s="2">
        <v>500000</v>
      </c>
      <c r="D4444">
        <v>5.0999999999999996</v>
      </c>
      <c r="E4444">
        <f t="shared" si="70"/>
        <v>5</v>
      </c>
    </row>
    <row r="4445" spans="1:5" x14ac:dyDescent="0.25">
      <c r="A4445" t="s">
        <v>3408</v>
      </c>
      <c r="B4445">
        <v>6</v>
      </c>
      <c r="C4445" s="2">
        <v>10000000</v>
      </c>
      <c r="D4445">
        <v>6.1</v>
      </c>
      <c r="E4445">
        <f t="shared" si="70"/>
        <v>6</v>
      </c>
    </row>
    <row r="4446" spans="1:5" x14ac:dyDescent="0.25">
      <c r="A4446" t="s">
        <v>2541</v>
      </c>
      <c r="B4446">
        <v>28</v>
      </c>
      <c r="C4446" s="2">
        <v>100000</v>
      </c>
      <c r="D4446">
        <v>28</v>
      </c>
      <c r="E4446">
        <f t="shared" si="70"/>
        <v>28</v>
      </c>
    </row>
    <row r="4447" spans="1:5" x14ac:dyDescent="0.25">
      <c r="A4447" t="s">
        <v>3863</v>
      </c>
      <c r="B4447">
        <v>5</v>
      </c>
      <c r="C4447" s="2">
        <v>50000</v>
      </c>
      <c r="D4447">
        <v>5.2</v>
      </c>
      <c r="E4447">
        <f t="shared" si="70"/>
        <v>5</v>
      </c>
    </row>
    <row r="4448" spans="1:5" x14ac:dyDescent="0.25">
      <c r="A4448" t="s">
        <v>2170</v>
      </c>
      <c r="B4448">
        <v>22</v>
      </c>
      <c r="C4448" s="2">
        <v>10000000</v>
      </c>
      <c r="D4448">
        <v>22</v>
      </c>
      <c r="E4448">
        <f t="shared" si="70"/>
        <v>22</v>
      </c>
    </row>
    <row r="4449" spans="1:5" x14ac:dyDescent="0.25">
      <c r="A4449" t="s">
        <v>585</v>
      </c>
      <c r="B4449">
        <v>66</v>
      </c>
      <c r="C4449" s="2">
        <v>10000000</v>
      </c>
      <c r="D4449">
        <v>66</v>
      </c>
      <c r="E4449">
        <f t="shared" si="70"/>
        <v>66</v>
      </c>
    </row>
    <row r="4450" spans="1:5" x14ac:dyDescent="0.25">
      <c r="A4450" t="s">
        <v>3408</v>
      </c>
      <c r="B4450">
        <v>34</v>
      </c>
      <c r="C4450" s="2">
        <v>100000000</v>
      </c>
      <c r="D4450">
        <v>34</v>
      </c>
      <c r="E4450">
        <f t="shared" si="70"/>
        <v>34</v>
      </c>
    </row>
    <row r="4451" spans="1:5" x14ac:dyDescent="0.25">
      <c r="A4451" t="s">
        <v>4026</v>
      </c>
      <c r="B4451">
        <v>51</v>
      </c>
      <c r="C4451" s="2">
        <v>1000</v>
      </c>
      <c r="D4451">
        <v>51</v>
      </c>
      <c r="E4451">
        <f t="shared" si="70"/>
        <v>51</v>
      </c>
    </row>
    <row r="4452" spans="1:5" x14ac:dyDescent="0.25">
      <c r="A4452" t="s">
        <v>4026</v>
      </c>
      <c r="B4452">
        <v>39</v>
      </c>
      <c r="C4452">
        <v>100</v>
      </c>
      <c r="D4452">
        <v>39</v>
      </c>
      <c r="E4452">
        <f t="shared" si="70"/>
        <v>39</v>
      </c>
    </row>
    <row r="4453" spans="1:5" x14ac:dyDescent="0.25">
      <c r="A4453" t="s">
        <v>4026</v>
      </c>
      <c r="B4453">
        <v>2</v>
      </c>
      <c r="C4453">
        <v>5</v>
      </c>
      <c r="D4453">
        <v>2.1</v>
      </c>
      <c r="E4453">
        <f t="shared" si="70"/>
        <v>2</v>
      </c>
    </row>
    <row r="4454" spans="1:5" x14ac:dyDescent="0.25">
      <c r="A4454" t="s">
        <v>4026</v>
      </c>
      <c r="B4454">
        <v>12</v>
      </c>
      <c r="C4454">
        <v>100</v>
      </c>
      <c r="D4454">
        <v>12</v>
      </c>
      <c r="E4454">
        <f t="shared" si="70"/>
        <v>12</v>
      </c>
    </row>
    <row r="4455" spans="1:5" x14ac:dyDescent="0.25">
      <c r="A4455" t="s">
        <v>4026</v>
      </c>
      <c r="B4455">
        <v>11</v>
      </c>
      <c r="C4455" s="2">
        <v>1000</v>
      </c>
      <c r="D4455">
        <v>11</v>
      </c>
      <c r="E4455">
        <f t="shared" si="70"/>
        <v>11</v>
      </c>
    </row>
    <row r="4456" spans="1:5" x14ac:dyDescent="0.25">
      <c r="A4456" t="s">
        <v>3863</v>
      </c>
      <c r="B4456">
        <v>8</v>
      </c>
      <c r="C4456" s="2">
        <v>100000</v>
      </c>
      <c r="D4456">
        <v>7.5</v>
      </c>
      <c r="E4456">
        <f t="shared" si="70"/>
        <v>8</v>
      </c>
    </row>
    <row r="4457" spans="1:5" x14ac:dyDescent="0.25">
      <c r="A4457" t="s">
        <v>3148</v>
      </c>
      <c r="B4457">
        <v>24</v>
      </c>
      <c r="C4457" s="2">
        <v>1000000</v>
      </c>
      <c r="D4457">
        <v>24</v>
      </c>
      <c r="E4457">
        <f t="shared" si="70"/>
        <v>24</v>
      </c>
    </row>
    <row r="4458" spans="1:5" x14ac:dyDescent="0.25">
      <c r="A4458" t="s">
        <v>4026</v>
      </c>
      <c r="B4458">
        <v>19</v>
      </c>
      <c r="C4458">
        <v>100</v>
      </c>
      <c r="D4458">
        <v>19</v>
      </c>
      <c r="E4458">
        <f t="shared" si="70"/>
        <v>19</v>
      </c>
    </row>
    <row r="4459" spans="1:5" x14ac:dyDescent="0.25">
      <c r="A4459" t="s">
        <v>4026</v>
      </c>
      <c r="B4459">
        <v>2</v>
      </c>
      <c r="C4459">
        <v>10</v>
      </c>
      <c r="D4459">
        <v>1.9</v>
      </c>
      <c r="E4459">
        <f t="shared" si="70"/>
        <v>2</v>
      </c>
    </row>
    <row r="4460" spans="1:5" x14ac:dyDescent="0.25">
      <c r="A4460" t="s">
        <v>4026</v>
      </c>
      <c r="B4460">
        <v>5</v>
      </c>
      <c r="C4460">
        <v>500</v>
      </c>
      <c r="D4460">
        <v>5.2</v>
      </c>
      <c r="E4460">
        <f t="shared" si="70"/>
        <v>5</v>
      </c>
    </row>
    <row r="4461" spans="1:5" x14ac:dyDescent="0.25">
      <c r="A4461" t="s">
        <v>4026</v>
      </c>
      <c r="B4461">
        <v>2</v>
      </c>
      <c r="C4461">
        <v>1</v>
      </c>
      <c r="D4461">
        <v>2.2999999999999998</v>
      </c>
      <c r="E4461">
        <f t="shared" si="70"/>
        <v>2</v>
      </c>
    </row>
    <row r="4462" spans="1:5" x14ac:dyDescent="0.25">
      <c r="A4462" t="s">
        <v>4026</v>
      </c>
      <c r="B4462">
        <v>5</v>
      </c>
      <c r="C4462">
        <v>100</v>
      </c>
      <c r="D4462">
        <v>4.5</v>
      </c>
      <c r="E4462">
        <f t="shared" si="70"/>
        <v>5</v>
      </c>
    </row>
    <row r="4463" spans="1:5" x14ac:dyDescent="0.25">
      <c r="A4463" t="s">
        <v>3863</v>
      </c>
      <c r="B4463">
        <v>2</v>
      </c>
      <c r="C4463" s="2">
        <v>10000</v>
      </c>
      <c r="D4463">
        <v>1.7</v>
      </c>
      <c r="E4463">
        <f t="shared" si="70"/>
        <v>2</v>
      </c>
    </row>
    <row r="4464" spans="1:5" x14ac:dyDescent="0.25">
      <c r="A4464" t="s">
        <v>4026</v>
      </c>
      <c r="B4464">
        <v>2</v>
      </c>
      <c r="C4464">
        <v>10</v>
      </c>
      <c r="D4464">
        <v>1.8</v>
      </c>
      <c r="E4464">
        <f t="shared" si="70"/>
        <v>2</v>
      </c>
    </row>
    <row r="4465" spans="1:5" x14ac:dyDescent="0.25">
      <c r="A4465" t="s">
        <v>4026</v>
      </c>
      <c r="B4465">
        <v>6</v>
      </c>
      <c r="C4465" s="2">
        <v>5000</v>
      </c>
      <c r="D4465">
        <v>6.3</v>
      </c>
      <c r="E4465">
        <f t="shared" si="70"/>
        <v>6</v>
      </c>
    </row>
    <row r="4466" spans="1:5" x14ac:dyDescent="0.25">
      <c r="A4466" t="s">
        <v>3408</v>
      </c>
      <c r="B4466">
        <v>24</v>
      </c>
      <c r="C4466" s="2">
        <v>10000000</v>
      </c>
      <c r="D4466">
        <v>24</v>
      </c>
      <c r="E4466">
        <f t="shared" si="70"/>
        <v>24</v>
      </c>
    </row>
    <row r="4467" spans="1:5" x14ac:dyDescent="0.25">
      <c r="A4467" t="s">
        <v>4026</v>
      </c>
      <c r="B4467">
        <v>6</v>
      </c>
      <c r="C4467">
        <v>0</v>
      </c>
      <c r="D4467">
        <v>5.5</v>
      </c>
      <c r="E4467">
        <f t="shared" si="70"/>
        <v>6</v>
      </c>
    </row>
    <row r="4468" spans="1:5" x14ac:dyDescent="0.25">
      <c r="A4468" t="s">
        <v>4026</v>
      </c>
      <c r="B4468">
        <v>6</v>
      </c>
      <c r="C4468">
        <v>100</v>
      </c>
      <c r="D4468">
        <v>6.2</v>
      </c>
      <c r="E4468">
        <f t="shared" si="70"/>
        <v>6</v>
      </c>
    </row>
    <row r="4469" spans="1:5" x14ac:dyDescent="0.25">
      <c r="A4469" t="s">
        <v>4026</v>
      </c>
      <c r="B4469">
        <v>28</v>
      </c>
      <c r="C4469" s="2">
        <v>10000</v>
      </c>
      <c r="D4469">
        <v>28</v>
      </c>
      <c r="E4469">
        <f t="shared" si="70"/>
        <v>28</v>
      </c>
    </row>
    <row r="4470" spans="1:5" x14ac:dyDescent="0.25">
      <c r="A4470" t="s">
        <v>4026</v>
      </c>
      <c r="B4470">
        <v>4</v>
      </c>
      <c r="C4470">
        <v>100</v>
      </c>
      <c r="D4470">
        <v>4.3</v>
      </c>
      <c r="E4470">
        <f t="shared" si="70"/>
        <v>4</v>
      </c>
    </row>
    <row r="4471" spans="1:5" x14ac:dyDescent="0.25">
      <c r="A4471" t="s">
        <v>4026</v>
      </c>
      <c r="B4471">
        <v>6</v>
      </c>
      <c r="C4471" s="2">
        <v>50000</v>
      </c>
      <c r="D4471">
        <v>5.7</v>
      </c>
      <c r="E4471">
        <f t="shared" si="70"/>
        <v>6</v>
      </c>
    </row>
    <row r="4472" spans="1:5" x14ac:dyDescent="0.25">
      <c r="A4472" t="s">
        <v>4026</v>
      </c>
      <c r="B4472">
        <v>5</v>
      </c>
      <c r="C4472">
        <v>500</v>
      </c>
      <c r="D4472">
        <v>4.9000000000000004</v>
      </c>
      <c r="E4472">
        <f t="shared" si="70"/>
        <v>5</v>
      </c>
    </row>
    <row r="4473" spans="1:5" x14ac:dyDescent="0.25">
      <c r="A4473" t="s">
        <v>4026</v>
      </c>
      <c r="B4473">
        <v>4</v>
      </c>
      <c r="C4473">
        <v>1</v>
      </c>
      <c r="D4473">
        <v>3.6</v>
      </c>
      <c r="E4473">
        <f t="shared" si="70"/>
        <v>4</v>
      </c>
    </row>
    <row r="4474" spans="1:5" x14ac:dyDescent="0.25">
      <c r="A4474" t="s">
        <v>4026</v>
      </c>
      <c r="B4474">
        <v>2</v>
      </c>
      <c r="C4474" s="2">
        <v>5000</v>
      </c>
      <c r="D4474">
        <v>2</v>
      </c>
      <c r="E4474">
        <f t="shared" si="70"/>
        <v>2</v>
      </c>
    </row>
    <row r="4475" spans="1:5" x14ac:dyDescent="0.25">
      <c r="A4475" t="s">
        <v>4026</v>
      </c>
      <c r="B4475">
        <v>16</v>
      </c>
      <c r="C4475" s="2">
        <v>10000</v>
      </c>
      <c r="D4475">
        <v>16</v>
      </c>
      <c r="E4475">
        <f t="shared" si="70"/>
        <v>16</v>
      </c>
    </row>
    <row r="4476" spans="1:5" x14ac:dyDescent="0.25">
      <c r="A4476" t="s">
        <v>4026</v>
      </c>
      <c r="B4476">
        <v>7</v>
      </c>
      <c r="C4476" s="2">
        <v>100000000</v>
      </c>
      <c r="D4476">
        <v>7.4</v>
      </c>
      <c r="E4476">
        <f t="shared" si="70"/>
        <v>7</v>
      </c>
    </row>
    <row r="4477" spans="1:5" x14ac:dyDescent="0.25">
      <c r="A4477" t="s">
        <v>4026</v>
      </c>
      <c r="B4477">
        <v>4</v>
      </c>
      <c r="C4477" s="2">
        <v>1000</v>
      </c>
      <c r="D4477">
        <v>4.3</v>
      </c>
      <c r="E4477">
        <f t="shared" si="70"/>
        <v>4</v>
      </c>
    </row>
    <row r="4478" spans="1:5" x14ac:dyDescent="0.25">
      <c r="A4478" t="s">
        <v>3863</v>
      </c>
      <c r="B4478">
        <v>7</v>
      </c>
      <c r="C4478" s="2">
        <v>100000</v>
      </c>
      <c r="D4478">
        <v>7.3</v>
      </c>
      <c r="E4478">
        <f t="shared" si="70"/>
        <v>7</v>
      </c>
    </row>
    <row r="4479" spans="1:5" x14ac:dyDescent="0.25">
      <c r="A4479" t="s">
        <v>4026</v>
      </c>
      <c r="B4479">
        <v>60</v>
      </c>
      <c r="C4479">
        <v>100</v>
      </c>
      <c r="D4479">
        <v>60</v>
      </c>
      <c r="E4479">
        <f t="shared" si="70"/>
        <v>60</v>
      </c>
    </row>
    <row r="4480" spans="1:5" x14ac:dyDescent="0.25">
      <c r="A4480" t="s">
        <v>4026</v>
      </c>
      <c r="B4480">
        <v>4</v>
      </c>
      <c r="C4480" s="2">
        <v>1000</v>
      </c>
      <c r="D4480">
        <v>3.7</v>
      </c>
      <c r="E4480">
        <f t="shared" si="70"/>
        <v>4</v>
      </c>
    </row>
    <row r="4481" spans="1:5" x14ac:dyDescent="0.25">
      <c r="A4481" t="s">
        <v>4026</v>
      </c>
      <c r="B4481">
        <v>24</v>
      </c>
      <c r="C4481" s="2">
        <v>10000</v>
      </c>
      <c r="D4481">
        <v>24</v>
      </c>
      <c r="E4481">
        <f t="shared" si="70"/>
        <v>24</v>
      </c>
    </row>
    <row r="4482" spans="1:5" x14ac:dyDescent="0.25">
      <c r="A4482" t="s">
        <v>4026</v>
      </c>
      <c r="B4482">
        <v>10</v>
      </c>
      <c r="C4482" s="2">
        <v>100000</v>
      </c>
      <c r="D4482">
        <v>10</v>
      </c>
      <c r="E4482">
        <f t="shared" si="70"/>
        <v>10</v>
      </c>
    </row>
    <row r="4483" spans="1:5" x14ac:dyDescent="0.25">
      <c r="A4483" t="s">
        <v>4026</v>
      </c>
      <c r="B4483">
        <v>8</v>
      </c>
      <c r="C4483" s="2">
        <v>10000</v>
      </c>
      <c r="D4483">
        <v>7.5</v>
      </c>
      <c r="E4483">
        <f t="shared" si="70"/>
        <v>8</v>
      </c>
    </row>
    <row r="4484" spans="1:5" x14ac:dyDescent="0.25">
      <c r="A4484" t="s">
        <v>4026</v>
      </c>
      <c r="B4484">
        <v>13</v>
      </c>
      <c r="C4484">
        <v>500</v>
      </c>
      <c r="D4484">
        <v>13</v>
      </c>
      <c r="E4484">
        <f t="shared" si="70"/>
        <v>13</v>
      </c>
    </row>
    <row r="4485" spans="1:5" x14ac:dyDescent="0.25">
      <c r="A4485" t="s">
        <v>4026</v>
      </c>
      <c r="B4485">
        <v>4</v>
      </c>
      <c r="C4485" s="2">
        <v>1000</v>
      </c>
      <c r="D4485">
        <v>3.6</v>
      </c>
      <c r="E4485">
        <f t="shared" si="70"/>
        <v>4</v>
      </c>
    </row>
    <row r="4486" spans="1:5" x14ac:dyDescent="0.25">
      <c r="A4486" t="s">
        <v>3863</v>
      </c>
      <c r="B4486">
        <v>2</v>
      </c>
      <c r="C4486" s="2">
        <v>10000</v>
      </c>
      <c r="D4486">
        <v>2</v>
      </c>
      <c r="E4486">
        <f t="shared" si="70"/>
        <v>2</v>
      </c>
    </row>
    <row r="4487" spans="1:5" x14ac:dyDescent="0.25">
      <c r="A4487" t="s">
        <v>4026</v>
      </c>
      <c r="B4487">
        <v>14</v>
      </c>
      <c r="C4487" s="2">
        <v>1000</v>
      </c>
      <c r="D4487">
        <v>14</v>
      </c>
      <c r="E4487">
        <f t="shared" si="70"/>
        <v>14</v>
      </c>
    </row>
    <row r="4488" spans="1:5" x14ac:dyDescent="0.25">
      <c r="A4488" t="s">
        <v>3863</v>
      </c>
      <c r="B4488">
        <v>2</v>
      </c>
      <c r="C4488" s="2">
        <v>10000</v>
      </c>
      <c r="D4488">
        <v>2.2999999999999998</v>
      </c>
      <c r="E4488">
        <f t="shared" si="70"/>
        <v>2</v>
      </c>
    </row>
    <row r="4489" spans="1:5" x14ac:dyDescent="0.25">
      <c r="A4489" t="s">
        <v>4026</v>
      </c>
      <c r="B4489">
        <v>16</v>
      </c>
      <c r="C4489" s="2">
        <v>5000</v>
      </c>
      <c r="D4489">
        <v>16</v>
      </c>
      <c r="E4489">
        <f t="shared" si="70"/>
        <v>16</v>
      </c>
    </row>
    <row r="4490" spans="1:5" x14ac:dyDescent="0.25">
      <c r="A4490" t="s">
        <v>585</v>
      </c>
      <c r="B4490">
        <v>20</v>
      </c>
      <c r="C4490">
        <v>500</v>
      </c>
      <c r="D4490">
        <v>20</v>
      </c>
      <c r="E4490">
        <f t="shared" si="70"/>
        <v>20</v>
      </c>
    </row>
    <row r="4491" spans="1:5" x14ac:dyDescent="0.25">
      <c r="A4491" t="s">
        <v>2541</v>
      </c>
      <c r="B4491">
        <v>21</v>
      </c>
      <c r="C4491">
        <v>10</v>
      </c>
      <c r="D4491">
        <v>21</v>
      </c>
      <c r="E4491">
        <f t="shared" si="70"/>
        <v>21</v>
      </c>
    </row>
    <row r="4492" spans="1:5" x14ac:dyDescent="0.25">
      <c r="A4492" t="s">
        <v>4026</v>
      </c>
      <c r="B4492">
        <v>2</v>
      </c>
      <c r="C4492" s="2">
        <v>10000</v>
      </c>
      <c r="D4492">
        <v>2.1</v>
      </c>
      <c r="E4492">
        <f t="shared" ref="E4492:E4555" si="71">IF(TRUNC(D4492) = 0, IF(D4492-TRUNC(D4492) &lt; 0.5, 0.5,1),IF(D4492-TRUNC(D4492)&lt;0.5, TRUNC(D4492),_xlfn.CEILING.MATH(D4492)))</f>
        <v>2</v>
      </c>
    </row>
    <row r="4493" spans="1:5" x14ac:dyDescent="0.25">
      <c r="A4493" t="s">
        <v>4483</v>
      </c>
      <c r="B4493">
        <v>26</v>
      </c>
      <c r="C4493" s="2">
        <v>5000</v>
      </c>
      <c r="D4493">
        <v>26</v>
      </c>
      <c r="E4493">
        <f t="shared" si="71"/>
        <v>26</v>
      </c>
    </row>
    <row r="4494" spans="1:5" x14ac:dyDescent="0.25">
      <c r="A4494" t="s">
        <v>2170</v>
      </c>
      <c r="B4494">
        <v>14</v>
      </c>
      <c r="C4494" s="2">
        <v>100000</v>
      </c>
      <c r="D4494">
        <v>14</v>
      </c>
      <c r="E4494">
        <f t="shared" si="71"/>
        <v>14</v>
      </c>
    </row>
    <row r="4495" spans="1:5" x14ac:dyDescent="0.25">
      <c r="A4495" t="s">
        <v>2049</v>
      </c>
      <c r="B4495">
        <v>18</v>
      </c>
      <c r="C4495" s="2">
        <v>500000</v>
      </c>
      <c r="D4495">
        <v>18</v>
      </c>
      <c r="E4495">
        <f t="shared" si="71"/>
        <v>18</v>
      </c>
    </row>
    <row r="4496" spans="1:5" x14ac:dyDescent="0.25">
      <c r="A4496" t="s">
        <v>2541</v>
      </c>
      <c r="B4496">
        <v>60</v>
      </c>
      <c r="C4496" s="2">
        <v>1000000</v>
      </c>
      <c r="D4496">
        <v>60</v>
      </c>
      <c r="E4496">
        <f t="shared" si="71"/>
        <v>60</v>
      </c>
    </row>
    <row r="4497" spans="1:5" x14ac:dyDescent="0.25">
      <c r="A4497" t="s">
        <v>4150</v>
      </c>
      <c r="B4497">
        <v>29</v>
      </c>
      <c r="C4497" s="2">
        <v>500000</v>
      </c>
      <c r="D4497">
        <v>29</v>
      </c>
      <c r="E4497">
        <f t="shared" si="71"/>
        <v>29</v>
      </c>
    </row>
    <row r="4498" spans="1:5" x14ac:dyDescent="0.25">
      <c r="A4498" t="s">
        <v>4026</v>
      </c>
      <c r="B4498">
        <v>7</v>
      </c>
      <c r="C4498" s="2">
        <v>500000</v>
      </c>
      <c r="D4498">
        <v>7.1</v>
      </c>
      <c r="E4498">
        <f t="shared" si="71"/>
        <v>7</v>
      </c>
    </row>
    <row r="4499" spans="1:5" x14ac:dyDescent="0.25">
      <c r="A4499" t="s">
        <v>386</v>
      </c>
      <c r="B4499">
        <v>62</v>
      </c>
      <c r="C4499" s="2">
        <v>10000</v>
      </c>
      <c r="D4499">
        <v>62</v>
      </c>
      <c r="E4499">
        <f t="shared" si="71"/>
        <v>62</v>
      </c>
    </row>
    <row r="4500" spans="1:5" x14ac:dyDescent="0.25">
      <c r="A4500" t="s">
        <v>2049</v>
      </c>
      <c r="B4500">
        <v>60</v>
      </c>
      <c r="C4500" s="2">
        <v>50000</v>
      </c>
      <c r="D4500">
        <v>60</v>
      </c>
      <c r="E4500">
        <f t="shared" si="71"/>
        <v>60</v>
      </c>
    </row>
    <row r="4501" spans="1:5" x14ac:dyDescent="0.25">
      <c r="A4501" t="s">
        <v>2541</v>
      </c>
      <c r="B4501">
        <v>40</v>
      </c>
      <c r="C4501" s="2">
        <v>1000000</v>
      </c>
      <c r="D4501">
        <v>40</v>
      </c>
      <c r="E4501">
        <f t="shared" si="71"/>
        <v>40</v>
      </c>
    </row>
    <row r="4502" spans="1:5" x14ac:dyDescent="0.25">
      <c r="A4502" t="s">
        <v>2170</v>
      </c>
      <c r="B4502">
        <v>55</v>
      </c>
      <c r="C4502" s="2">
        <v>1000000</v>
      </c>
      <c r="D4502">
        <v>55</v>
      </c>
      <c r="E4502">
        <f t="shared" si="71"/>
        <v>55</v>
      </c>
    </row>
    <row r="4503" spans="1:5" x14ac:dyDescent="0.25">
      <c r="A4503" t="s">
        <v>3148</v>
      </c>
      <c r="B4503">
        <v>21</v>
      </c>
      <c r="C4503" s="2">
        <v>10000000</v>
      </c>
      <c r="D4503">
        <v>21</v>
      </c>
      <c r="E4503">
        <f t="shared" si="71"/>
        <v>21</v>
      </c>
    </row>
    <row r="4504" spans="1:5" x14ac:dyDescent="0.25">
      <c r="A4504" t="s">
        <v>2170</v>
      </c>
      <c r="B4504">
        <v>20</v>
      </c>
      <c r="C4504" s="2">
        <v>1000000</v>
      </c>
      <c r="D4504">
        <v>20</v>
      </c>
      <c r="E4504">
        <f t="shared" si="71"/>
        <v>20</v>
      </c>
    </row>
    <row r="4505" spans="1:5" x14ac:dyDescent="0.25">
      <c r="A4505" t="s">
        <v>2541</v>
      </c>
      <c r="B4505">
        <v>19</v>
      </c>
      <c r="C4505" s="2">
        <v>10000000</v>
      </c>
      <c r="D4505">
        <v>19</v>
      </c>
      <c r="E4505">
        <f t="shared" si="71"/>
        <v>19</v>
      </c>
    </row>
    <row r="4506" spans="1:5" x14ac:dyDescent="0.25">
      <c r="A4506" t="s">
        <v>4150</v>
      </c>
      <c r="B4506">
        <v>24</v>
      </c>
      <c r="C4506">
        <v>500</v>
      </c>
      <c r="D4506">
        <v>24</v>
      </c>
      <c r="E4506">
        <f t="shared" si="71"/>
        <v>24</v>
      </c>
    </row>
    <row r="4507" spans="1:5" x14ac:dyDescent="0.25">
      <c r="A4507" t="s">
        <v>4150</v>
      </c>
      <c r="B4507">
        <v>17</v>
      </c>
      <c r="C4507" s="2">
        <v>500000</v>
      </c>
      <c r="D4507">
        <v>17</v>
      </c>
      <c r="E4507">
        <f t="shared" si="71"/>
        <v>17</v>
      </c>
    </row>
    <row r="4508" spans="1:5" x14ac:dyDescent="0.25">
      <c r="A4508" t="s">
        <v>521</v>
      </c>
      <c r="B4508">
        <v>4</v>
      </c>
      <c r="C4508" s="2">
        <v>100000</v>
      </c>
      <c r="D4508">
        <v>3.6</v>
      </c>
      <c r="E4508">
        <f t="shared" si="71"/>
        <v>4</v>
      </c>
    </row>
    <row r="4509" spans="1:5" x14ac:dyDescent="0.25">
      <c r="A4509" t="s">
        <v>2541</v>
      </c>
      <c r="B4509">
        <v>5</v>
      </c>
      <c r="C4509" s="2">
        <v>1000</v>
      </c>
      <c r="D4509">
        <v>4.5</v>
      </c>
      <c r="E4509">
        <f t="shared" si="71"/>
        <v>5</v>
      </c>
    </row>
    <row r="4510" spans="1:5" x14ac:dyDescent="0.25">
      <c r="A4510" t="s">
        <v>2541</v>
      </c>
      <c r="B4510">
        <v>4</v>
      </c>
      <c r="C4510">
        <v>100</v>
      </c>
      <c r="D4510">
        <v>3.6</v>
      </c>
      <c r="E4510">
        <f t="shared" si="71"/>
        <v>4</v>
      </c>
    </row>
    <row r="4511" spans="1:5" x14ac:dyDescent="0.25">
      <c r="A4511" t="s">
        <v>4420</v>
      </c>
      <c r="B4511">
        <v>33</v>
      </c>
      <c r="C4511" s="2">
        <v>5000</v>
      </c>
      <c r="D4511">
        <v>33</v>
      </c>
      <c r="E4511">
        <f t="shared" si="71"/>
        <v>33</v>
      </c>
    </row>
    <row r="4512" spans="1:5" x14ac:dyDescent="0.25">
      <c r="A4512" t="s">
        <v>2541</v>
      </c>
      <c r="B4512">
        <v>43</v>
      </c>
      <c r="C4512" s="2">
        <v>10000</v>
      </c>
      <c r="D4512">
        <v>43</v>
      </c>
      <c r="E4512">
        <f t="shared" si="71"/>
        <v>43</v>
      </c>
    </row>
    <row r="4513" spans="1:5" x14ac:dyDescent="0.25">
      <c r="A4513" t="s">
        <v>3863</v>
      </c>
      <c r="B4513">
        <v>21</v>
      </c>
      <c r="C4513" s="2">
        <v>100000</v>
      </c>
      <c r="D4513">
        <v>21</v>
      </c>
      <c r="E4513">
        <f t="shared" si="71"/>
        <v>21</v>
      </c>
    </row>
    <row r="4514" spans="1:5" x14ac:dyDescent="0.25">
      <c r="A4514" t="s">
        <v>3408</v>
      </c>
      <c r="B4514">
        <v>2</v>
      </c>
      <c r="C4514" s="2">
        <v>10000</v>
      </c>
      <c r="D4514">
        <v>2.2999999999999998</v>
      </c>
      <c r="E4514">
        <f t="shared" si="71"/>
        <v>2</v>
      </c>
    </row>
    <row r="4515" spans="1:5" x14ac:dyDescent="0.25">
      <c r="A4515" t="s">
        <v>3863</v>
      </c>
      <c r="B4515">
        <v>14</v>
      </c>
      <c r="C4515" s="2">
        <v>500000</v>
      </c>
      <c r="D4515">
        <v>14</v>
      </c>
      <c r="E4515">
        <f t="shared" si="71"/>
        <v>14</v>
      </c>
    </row>
    <row r="4516" spans="1:5" x14ac:dyDescent="0.25">
      <c r="A4516" t="s">
        <v>4601</v>
      </c>
      <c r="B4516">
        <v>19</v>
      </c>
      <c r="C4516" s="2">
        <v>10000</v>
      </c>
      <c r="D4516">
        <v>19</v>
      </c>
      <c r="E4516">
        <f t="shared" si="71"/>
        <v>19</v>
      </c>
    </row>
    <row r="4517" spans="1:5" x14ac:dyDescent="0.25">
      <c r="A4517" t="s">
        <v>2170</v>
      </c>
      <c r="B4517">
        <v>95</v>
      </c>
      <c r="C4517" s="2">
        <v>100000</v>
      </c>
      <c r="D4517">
        <v>95</v>
      </c>
      <c r="E4517">
        <f t="shared" si="71"/>
        <v>95</v>
      </c>
    </row>
    <row r="4518" spans="1:5" x14ac:dyDescent="0.25">
      <c r="A4518" t="s">
        <v>3863</v>
      </c>
      <c r="B4518">
        <v>29</v>
      </c>
      <c r="C4518" s="2">
        <v>100000</v>
      </c>
      <c r="D4518">
        <v>29</v>
      </c>
      <c r="E4518">
        <f t="shared" si="71"/>
        <v>29</v>
      </c>
    </row>
    <row r="4519" spans="1:5" x14ac:dyDescent="0.25">
      <c r="A4519" t="s">
        <v>3863</v>
      </c>
      <c r="B4519">
        <v>3</v>
      </c>
      <c r="C4519" s="2">
        <v>50000000</v>
      </c>
      <c r="D4519">
        <v>2.7</v>
      </c>
      <c r="E4519">
        <f t="shared" si="71"/>
        <v>3</v>
      </c>
    </row>
    <row r="4520" spans="1:5" x14ac:dyDescent="0.25">
      <c r="A4520" t="s">
        <v>585</v>
      </c>
      <c r="B4520">
        <v>29</v>
      </c>
      <c r="C4520" s="2">
        <v>10000000</v>
      </c>
      <c r="D4520">
        <v>29</v>
      </c>
      <c r="E4520">
        <f t="shared" si="71"/>
        <v>29</v>
      </c>
    </row>
    <row r="4521" spans="1:5" x14ac:dyDescent="0.25">
      <c r="A4521" t="s">
        <v>386</v>
      </c>
      <c r="B4521">
        <v>56</v>
      </c>
      <c r="C4521" s="2">
        <v>1000</v>
      </c>
      <c r="D4521">
        <v>56</v>
      </c>
      <c r="E4521">
        <f t="shared" si="71"/>
        <v>56</v>
      </c>
    </row>
    <row r="4522" spans="1:5" x14ac:dyDescent="0.25">
      <c r="A4522" t="s">
        <v>3863</v>
      </c>
      <c r="B4522">
        <v>16</v>
      </c>
      <c r="C4522" s="2">
        <v>1000</v>
      </c>
      <c r="D4522">
        <v>16</v>
      </c>
      <c r="E4522">
        <f t="shared" si="71"/>
        <v>16</v>
      </c>
    </row>
    <row r="4523" spans="1:5" x14ac:dyDescent="0.25">
      <c r="A4523" t="s">
        <v>3863</v>
      </c>
      <c r="B4523">
        <v>4</v>
      </c>
      <c r="C4523">
        <v>50</v>
      </c>
      <c r="D4523">
        <v>3.9</v>
      </c>
      <c r="E4523">
        <f t="shared" si="71"/>
        <v>4</v>
      </c>
    </row>
    <row r="4524" spans="1:5" x14ac:dyDescent="0.25">
      <c r="A4524" t="s">
        <v>1605</v>
      </c>
      <c r="B4524">
        <v>3</v>
      </c>
      <c r="C4524" s="2">
        <v>10000</v>
      </c>
      <c r="D4524">
        <v>3.1</v>
      </c>
      <c r="E4524">
        <f t="shared" si="71"/>
        <v>3</v>
      </c>
    </row>
    <row r="4525" spans="1:5" x14ac:dyDescent="0.25">
      <c r="A4525" t="s">
        <v>1420</v>
      </c>
      <c r="B4525">
        <v>12</v>
      </c>
      <c r="C4525" s="2">
        <v>10000</v>
      </c>
      <c r="D4525">
        <v>12</v>
      </c>
      <c r="E4525">
        <f t="shared" si="71"/>
        <v>12</v>
      </c>
    </row>
    <row r="4526" spans="1:5" x14ac:dyDescent="0.25">
      <c r="A4526" t="s">
        <v>2541</v>
      </c>
      <c r="B4526">
        <v>39</v>
      </c>
      <c r="C4526" s="2">
        <v>5000</v>
      </c>
      <c r="D4526">
        <v>39</v>
      </c>
      <c r="E4526">
        <f t="shared" si="71"/>
        <v>39</v>
      </c>
    </row>
    <row r="4527" spans="1:5" x14ac:dyDescent="0.25">
      <c r="A4527" t="s">
        <v>4601</v>
      </c>
      <c r="B4527">
        <v>26</v>
      </c>
      <c r="C4527" s="2">
        <v>5000</v>
      </c>
      <c r="D4527">
        <v>26</v>
      </c>
      <c r="E4527">
        <f t="shared" si="71"/>
        <v>26</v>
      </c>
    </row>
    <row r="4528" spans="1:5" x14ac:dyDescent="0.25">
      <c r="A4528" t="s">
        <v>3863</v>
      </c>
      <c r="B4528">
        <v>19</v>
      </c>
      <c r="C4528" s="2">
        <v>100000</v>
      </c>
      <c r="D4528">
        <v>19</v>
      </c>
      <c r="E4528">
        <f t="shared" si="71"/>
        <v>19</v>
      </c>
    </row>
    <row r="4529" spans="1:5" x14ac:dyDescent="0.25">
      <c r="A4529" t="s">
        <v>2541</v>
      </c>
      <c r="B4529">
        <v>67</v>
      </c>
      <c r="C4529" s="2">
        <v>100000000</v>
      </c>
      <c r="D4529">
        <v>67</v>
      </c>
      <c r="E4529">
        <f t="shared" si="71"/>
        <v>67</v>
      </c>
    </row>
    <row r="4530" spans="1:5" x14ac:dyDescent="0.25">
      <c r="A4530" t="s">
        <v>2541</v>
      </c>
      <c r="B4530">
        <v>12</v>
      </c>
      <c r="C4530" s="2">
        <v>100000</v>
      </c>
      <c r="D4530">
        <v>12</v>
      </c>
      <c r="E4530">
        <f t="shared" si="71"/>
        <v>12</v>
      </c>
    </row>
    <row r="4531" spans="1:5" x14ac:dyDescent="0.25">
      <c r="A4531" t="s">
        <v>304</v>
      </c>
      <c r="B4531">
        <v>3</v>
      </c>
      <c r="C4531" s="2">
        <v>10000</v>
      </c>
      <c r="D4531">
        <v>2.8</v>
      </c>
      <c r="E4531">
        <f t="shared" si="71"/>
        <v>3</v>
      </c>
    </row>
    <row r="4532" spans="1:5" x14ac:dyDescent="0.25">
      <c r="A4532" t="s">
        <v>2541</v>
      </c>
      <c r="B4532">
        <v>6</v>
      </c>
      <c r="C4532" s="2">
        <v>1000</v>
      </c>
      <c r="D4532">
        <v>6.2</v>
      </c>
      <c r="E4532">
        <f t="shared" si="71"/>
        <v>6</v>
      </c>
    </row>
    <row r="4533" spans="1:5" x14ac:dyDescent="0.25">
      <c r="A4533" t="s">
        <v>2541</v>
      </c>
      <c r="B4533">
        <v>3</v>
      </c>
      <c r="C4533" s="2">
        <v>1000</v>
      </c>
      <c r="D4533">
        <v>2.9</v>
      </c>
      <c r="E4533">
        <f t="shared" si="71"/>
        <v>3</v>
      </c>
    </row>
    <row r="4534" spans="1:5" x14ac:dyDescent="0.25">
      <c r="A4534" t="s">
        <v>2541</v>
      </c>
      <c r="B4534">
        <v>6</v>
      </c>
      <c r="C4534" s="2">
        <v>1000</v>
      </c>
      <c r="D4534">
        <v>5.9</v>
      </c>
      <c r="E4534">
        <f t="shared" si="71"/>
        <v>6</v>
      </c>
    </row>
    <row r="4535" spans="1:5" x14ac:dyDescent="0.25">
      <c r="A4535" t="s">
        <v>2541</v>
      </c>
      <c r="B4535">
        <v>60</v>
      </c>
      <c r="C4535" s="2">
        <v>500000</v>
      </c>
      <c r="D4535">
        <v>60</v>
      </c>
      <c r="E4535">
        <f t="shared" si="71"/>
        <v>60</v>
      </c>
    </row>
    <row r="4536" spans="1:5" x14ac:dyDescent="0.25">
      <c r="A4536" t="s">
        <v>2541</v>
      </c>
      <c r="B4536">
        <v>5</v>
      </c>
      <c r="C4536" s="2">
        <v>1000</v>
      </c>
      <c r="D4536">
        <v>4.9000000000000004</v>
      </c>
      <c r="E4536">
        <f t="shared" si="71"/>
        <v>5</v>
      </c>
    </row>
    <row r="4537" spans="1:5" x14ac:dyDescent="0.25">
      <c r="A4537" t="s">
        <v>2541</v>
      </c>
      <c r="B4537">
        <v>62</v>
      </c>
      <c r="C4537" s="2">
        <v>100000</v>
      </c>
      <c r="D4537">
        <v>62</v>
      </c>
      <c r="E4537">
        <f t="shared" si="71"/>
        <v>62</v>
      </c>
    </row>
    <row r="4538" spans="1:5" x14ac:dyDescent="0.25">
      <c r="A4538" t="s">
        <v>2541</v>
      </c>
      <c r="B4538">
        <v>96</v>
      </c>
      <c r="C4538" s="2">
        <v>1000000</v>
      </c>
      <c r="D4538">
        <v>96</v>
      </c>
      <c r="E4538">
        <f t="shared" si="71"/>
        <v>96</v>
      </c>
    </row>
    <row r="4539" spans="1:5" x14ac:dyDescent="0.25">
      <c r="A4539" t="s">
        <v>304</v>
      </c>
      <c r="B4539">
        <v>9</v>
      </c>
      <c r="C4539" s="2">
        <v>5000</v>
      </c>
      <c r="D4539">
        <v>9.1999999999999993</v>
      </c>
      <c r="E4539">
        <f t="shared" si="71"/>
        <v>9</v>
      </c>
    </row>
    <row r="4540" spans="1:5" x14ac:dyDescent="0.25">
      <c r="A4540" t="s">
        <v>2541</v>
      </c>
      <c r="B4540">
        <v>3</v>
      </c>
      <c r="C4540" s="2">
        <v>1000</v>
      </c>
      <c r="D4540">
        <v>2.8</v>
      </c>
      <c r="E4540">
        <f t="shared" si="71"/>
        <v>3</v>
      </c>
    </row>
    <row r="4541" spans="1:5" x14ac:dyDescent="0.25">
      <c r="A4541" t="s">
        <v>304</v>
      </c>
      <c r="B4541">
        <v>4</v>
      </c>
      <c r="C4541" s="2">
        <v>1000</v>
      </c>
      <c r="D4541">
        <v>3.9</v>
      </c>
      <c r="E4541">
        <f t="shared" si="71"/>
        <v>4</v>
      </c>
    </row>
    <row r="4542" spans="1:5" x14ac:dyDescent="0.25">
      <c r="A4542" t="s">
        <v>2541</v>
      </c>
      <c r="B4542">
        <v>2</v>
      </c>
      <c r="C4542" s="2">
        <v>10000</v>
      </c>
      <c r="D4542">
        <v>2.2000000000000002</v>
      </c>
      <c r="E4542">
        <f t="shared" si="71"/>
        <v>2</v>
      </c>
    </row>
    <row r="4543" spans="1:5" x14ac:dyDescent="0.25">
      <c r="A4543" t="s">
        <v>3863</v>
      </c>
      <c r="B4543">
        <v>0.5</v>
      </c>
      <c r="C4543" s="2">
        <v>10000</v>
      </c>
      <c r="D4543">
        <v>0.19824218800000001</v>
      </c>
      <c r="E4543">
        <f t="shared" si="71"/>
        <v>0.5</v>
      </c>
    </row>
    <row r="4544" spans="1:5" x14ac:dyDescent="0.25">
      <c r="A4544" t="s">
        <v>2170</v>
      </c>
      <c r="B4544">
        <v>37</v>
      </c>
      <c r="C4544" s="2">
        <v>50000</v>
      </c>
      <c r="D4544">
        <v>37</v>
      </c>
      <c r="E4544">
        <f t="shared" si="71"/>
        <v>37</v>
      </c>
    </row>
    <row r="4545" spans="1:5" x14ac:dyDescent="0.25">
      <c r="A4545" t="s">
        <v>304</v>
      </c>
      <c r="B4545">
        <v>4</v>
      </c>
      <c r="C4545">
        <v>5</v>
      </c>
      <c r="D4545">
        <v>3.7</v>
      </c>
      <c r="E4545">
        <f t="shared" si="71"/>
        <v>4</v>
      </c>
    </row>
    <row r="4546" spans="1:5" x14ac:dyDescent="0.25">
      <c r="A4546" t="s">
        <v>2541</v>
      </c>
      <c r="B4546">
        <v>8</v>
      </c>
      <c r="C4546" s="2">
        <v>10000</v>
      </c>
      <c r="D4546">
        <v>7.7</v>
      </c>
      <c r="E4546">
        <f t="shared" si="71"/>
        <v>8</v>
      </c>
    </row>
    <row r="4547" spans="1:5" x14ac:dyDescent="0.25">
      <c r="A4547" t="s">
        <v>2541</v>
      </c>
      <c r="B4547">
        <v>3</v>
      </c>
      <c r="C4547" s="2">
        <v>1000</v>
      </c>
      <c r="D4547">
        <v>2.9</v>
      </c>
      <c r="E4547">
        <f t="shared" si="71"/>
        <v>3</v>
      </c>
    </row>
    <row r="4548" spans="1:5" x14ac:dyDescent="0.25">
      <c r="A4548" t="s">
        <v>304</v>
      </c>
      <c r="B4548">
        <v>29</v>
      </c>
      <c r="C4548">
        <v>10</v>
      </c>
      <c r="D4548">
        <v>29</v>
      </c>
      <c r="E4548">
        <f t="shared" si="71"/>
        <v>29</v>
      </c>
    </row>
    <row r="4549" spans="1:5" x14ac:dyDescent="0.25">
      <c r="A4549" t="s">
        <v>2541</v>
      </c>
      <c r="B4549">
        <v>34</v>
      </c>
      <c r="C4549" s="2">
        <v>100000</v>
      </c>
      <c r="D4549">
        <v>34</v>
      </c>
      <c r="E4549">
        <f t="shared" si="71"/>
        <v>34</v>
      </c>
    </row>
    <row r="4550" spans="1:5" x14ac:dyDescent="0.25">
      <c r="A4550" t="s">
        <v>304</v>
      </c>
      <c r="B4550">
        <v>4</v>
      </c>
      <c r="C4550" s="2">
        <v>1000</v>
      </c>
      <c r="D4550">
        <v>3.6</v>
      </c>
      <c r="E4550">
        <f t="shared" si="71"/>
        <v>4</v>
      </c>
    </row>
    <row r="4551" spans="1:5" x14ac:dyDescent="0.25">
      <c r="A4551" t="s">
        <v>2541</v>
      </c>
      <c r="B4551">
        <v>6</v>
      </c>
      <c r="C4551">
        <v>50</v>
      </c>
      <c r="D4551">
        <v>5.7</v>
      </c>
      <c r="E4551">
        <f t="shared" si="71"/>
        <v>6</v>
      </c>
    </row>
    <row r="4552" spans="1:5" x14ac:dyDescent="0.25">
      <c r="A4552" t="s">
        <v>2541</v>
      </c>
      <c r="B4552">
        <v>64</v>
      </c>
      <c r="C4552">
        <v>1</v>
      </c>
      <c r="D4552">
        <v>64</v>
      </c>
      <c r="E4552">
        <f t="shared" si="71"/>
        <v>64</v>
      </c>
    </row>
    <row r="4553" spans="1:5" x14ac:dyDescent="0.25">
      <c r="A4553" t="s">
        <v>2541</v>
      </c>
      <c r="B4553">
        <v>3</v>
      </c>
      <c r="C4553">
        <v>10</v>
      </c>
      <c r="D4553">
        <v>3.4</v>
      </c>
      <c r="E4553">
        <f t="shared" si="71"/>
        <v>3</v>
      </c>
    </row>
    <row r="4554" spans="1:5" x14ac:dyDescent="0.25">
      <c r="A4554" t="s">
        <v>4150</v>
      </c>
      <c r="B4554">
        <v>0.5</v>
      </c>
      <c r="C4554" s="2">
        <v>5000</v>
      </c>
      <c r="D4554">
        <v>5.6640625E-2</v>
      </c>
      <c r="E4554">
        <f t="shared" si="71"/>
        <v>0.5</v>
      </c>
    </row>
    <row r="4555" spans="1:5" x14ac:dyDescent="0.25">
      <c r="A4555" t="s">
        <v>3863</v>
      </c>
      <c r="B4555">
        <v>7</v>
      </c>
      <c r="C4555">
        <v>50</v>
      </c>
      <c r="D4555">
        <v>6.7</v>
      </c>
      <c r="E4555">
        <f t="shared" si="71"/>
        <v>7</v>
      </c>
    </row>
    <row r="4556" spans="1:5" x14ac:dyDescent="0.25">
      <c r="A4556" t="s">
        <v>2170</v>
      </c>
      <c r="B4556">
        <v>23</v>
      </c>
      <c r="C4556" s="2">
        <v>100000</v>
      </c>
      <c r="D4556">
        <v>23</v>
      </c>
      <c r="E4556">
        <f t="shared" ref="E4556:E4619" si="72">IF(TRUNC(D4556) = 0, IF(D4556-TRUNC(D4556) &lt; 0.5, 0.5,1),IF(D4556-TRUNC(D4556)&lt;0.5, TRUNC(D4556),_xlfn.CEILING.MATH(D4556)))</f>
        <v>23</v>
      </c>
    </row>
    <row r="4557" spans="1:5" x14ac:dyDescent="0.25">
      <c r="A4557" t="s">
        <v>3255</v>
      </c>
      <c r="B4557">
        <v>9</v>
      </c>
      <c r="C4557" s="2">
        <v>5000</v>
      </c>
      <c r="D4557">
        <v>8.9</v>
      </c>
      <c r="E4557">
        <f t="shared" si="72"/>
        <v>9</v>
      </c>
    </row>
    <row r="4558" spans="1:5" x14ac:dyDescent="0.25">
      <c r="A4558" t="s">
        <v>2541</v>
      </c>
      <c r="B4558">
        <v>57</v>
      </c>
      <c r="C4558" s="2">
        <v>100000</v>
      </c>
      <c r="D4558">
        <v>57</v>
      </c>
      <c r="E4558">
        <f t="shared" si="72"/>
        <v>57</v>
      </c>
    </row>
    <row r="4559" spans="1:5" x14ac:dyDescent="0.25">
      <c r="A4559" t="s">
        <v>3148</v>
      </c>
      <c r="B4559">
        <v>12</v>
      </c>
      <c r="C4559" s="2">
        <v>1000</v>
      </c>
      <c r="D4559">
        <v>12</v>
      </c>
      <c r="E4559">
        <f t="shared" si="72"/>
        <v>12</v>
      </c>
    </row>
    <row r="4560" spans="1:5" x14ac:dyDescent="0.25">
      <c r="A4560" t="s">
        <v>1420</v>
      </c>
      <c r="B4560">
        <v>13</v>
      </c>
      <c r="C4560" s="2">
        <v>5000</v>
      </c>
      <c r="D4560">
        <v>13</v>
      </c>
      <c r="E4560">
        <f t="shared" si="72"/>
        <v>13</v>
      </c>
    </row>
    <row r="4561" spans="1:5" x14ac:dyDescent="0.25">
      <c r="A4561" t="s">
        <v>2541</v>
      </c>
      <c r="B4561">
        <v>93</v>
      </c>
      <c r="C4561" s="2">
        <v>50000</v>
      </c>
      <c r="D4561">
        <v>93</v>
      </c>
      <c r="E4561">
        <f t="shared" si="72"/>
        <v>93</v>
      </c>
    </row>
    <row r="4562" spans="1:5" x14ac:dyDescent="0.25">
      <c r="A4562" t="s">
        <v>2541</v>
      </c>
      <c r="B4562">
        <v>83</v>
      </c>
      <c r="C4562" s="2">
        <v>100000</v>
      </c>
      <c r="D4562">
        <v>83</v>
      </c>
      <c r="E4562">
        <f t="shared" si="72"/>
        <v>83</v>
      </c>
    </row>
    <row r="4563" spans="1:5" x14ac:dyDescent="0.25">
      <c r="A4563" t="s">
        <v>4026</v>
      </c>
      <c r="B4563">
        <v>41</v>
      </c>
      <c r="C4563">
        <v>100</v>
      </c>
      <c r="D4563">
        <v>41</v>
      </c>
      <c r="E4563">
        <f t="shared" si="72"/>
        <v>41</v>
      </c>
    </row>
    <row r="4564" spans="1:5" x14ac:dyDescent="0.25">
      <c r="A4564" t="s">
        <v>4150</v>
      </c>
      <c r="B4564">
        <v>28</v>
      </c>
      <c r="C4564">
        <v>100</v>
      </c>
      <c r="D4564">
        <v>28</v>
      </c>
      <c r="E4564">
        <f t="shared" si="72"/>
        <v>28</v>
      </c>
    </row>
    <row r="4565" spans="1:5" x14ac:dyDescent="0.25">
      <c r="A4565" t="s">
        <v>2541</v>
      </c>
      <c r="B4565">
        <v>3</v>
      </c>
      <c r="C4565" s="2">
        <v>100000</v>
      </c>
      <c r="D4565">
        <v>2.7</v>
      </c>
      <c r="E4565">
        <f t="shared" si="72"/>
        <v>3</v>
      </c>
    </row>
    <row r="4566" spans="1:5" x14ac:dyDescent="0.25">
      <c r="A4566" t="s">
        <v>2541</v>
      </c>
      <c r="B4566">
        <v>4</v>
      </c>
      <c r="C4566">
        <v>500</v>
      </c>
      <c r="D4566">
        <v>4.4000000000000004</v>
      </c>
      <c r="E4566">
        <f t="shared" si="72"/>
        <v>4</v>
      </c>
    </row>
    <row r="4567" spans="1:5" x14ac:dyDescent="0.25">
      <c r="A4567" t="s">
        <v>2541</v>
      </c>
      <c r="B4567">
        <v>3</v>
      </c>
      <c r="C4567">
        <v>10</v>
      </c>
      <c r="D4567">
        <v>3.4</v>
      </c>
      <c r="E4567">
        <f t="shared" si="72"/>
        <v>3</v>
      </c>
    </row>
    <row r="4568" spans="1:5" x14ac:dyDescent="0.25">
      <c r="A4568" t="s">
        <v>3863</v>
      </c>
      <c r="B4568">
        <v>17</v>
      </c>
      <c r="C4568" s="2">
        <v>500000000</v>
      </c>
      <c r="D4568">
        <v>17</v>
      </c>
      <c r="E4568">
        <f t="shared" si="72"/>
        <v>17</v>
      </c>
    </row>
    <row r="4569" spans="1:5" x14ac:dyDescent="0.25">
      <c r="A4569" t="s">
        <v>4026</v>
      </c>
      <c r="B4569">
        <v>2</v>
      </c>
      <c r="C4569" s="2">
        <v>1000000</v>
      </c>
      <c r="D4569">
        <v>2.2000000000000002</v>
      </c>
      <c r="E4569">
        <f t="shared" si="72"/>
        <v>2</v>
      </c>
    </row>
    <row r="4570" spans="1:5" x14ac:dyDescent="0.25">
      <c r="A4570" t="s">
        <v>3863</v>
      </c>
      <c r="B4570">
        <v>31</v>
      </c>
      <c r="C4570" s="2">
        <v>100000000</v>
      </c>
      <c r="D4570">
        <v>31</v>
      </c>
      <c r="E4570">
        <f t="shared" si="72"/>
        <v>31</v>
      </c>
    </row>
    <row r="4571" spans="1:5" x14ac:dyDescent="0.25">
      <c r="A4571" t="s">
        <v>3863</v>
      </c>
      <c r="B4571">
        <v>7</v>
      </c>
      <c r="C4571" s="2">
        <v>1000000</v>
      </c>
      <c r="D4571">
        <v>7.1</v>
      </c>
      <c r="E4571">
        <f t="shared" si="72"/>
        <v>7</v>
      </c>
    </row>
    <row r="4572" spans="1:5" x14ac:dyDescent="0.25">
      <c r="A4572" t="s">
        <v>2541</v>
      </c>
      <c r="B4572">
        <v>20</v>
      </c>
      <c r="C4572" s="2">
        <v>1000000</v>
      </c>
      <c r="D4572">
        <v>20</v>
      </c>
      <c r="E4572">
        <f t="shared" si="72"/>
        <v>20</v>
      </c>
    </row>
    <row r="4573" spans="1:5" x14ac:dyDescent="0.25">
      <c r="A4573" t="s">
        <v>4026</v>
      </c>
      <c r="B4573">
        <v>0.5</v>
      </c>
      <c r="C4573" s="2">
        <v>1000</v>
      </c>
      <c r="D4573">
        <v>2.5390625E-2</v>
      </c>
      <c r="E4573">
        <f t="shared" si="72"/>
        <v>0.5</v>
      </c>
    </row>
    <row r="4574" spans="1:5" x14ac:dyDescent="0.25">
      <c r="A4574" t="s">
        <v>2049</v>
      </c>
      <c r="B4574">
        <v>29</v>
      </c>
      <c r="C4574" s="2">
        <v>100000</v>
      </c>
      <c r="D4574">
        <v>29</v>
      </c>
      <c r="E4574">
        <f t="shared" si="72"/>
        <v>29</v>
      </c>
    </row>
    <row r="4575" spans="1:5" x14ac:dyDescent="0.25">
      <c r="A4575" t="s">
        <v>4150</v>
      </c>
      <c r="B4575">
        <v>31</v>
      </c>
      <c r="C4575" s="2">
        <v>10000000</v>
      </c>
      <c r="D4575">
        <v>31</v>
      </c>
      <c r="E4575">
        <f t="shared" si="72"/>
        <v>31</v>
      </c>
    </row>
    <row r="4576" spans="1:5" x14ac:dyDescent="0.25">
      <c r="A4576" t="s">
        <v>3408</v>
      </c>
      <c r="B4576">
        <v>45</v>
      </c>
      <c r="C4576" s="2">
        <v>100000000</v>
      </c>
      <c r="D4576">
        <v>45</v>
      </c>
      <c r="E4576">
        <f t="shared" si="72"/>
        <v>45</v>
      </c>
    </row>
    <row r="4577" spans="1:5" x14ac:dyDescent="0.25">
      <c r="A4577" t="s">
        <v>2170</v>
      </c>
      <c r="B4577">
        <v>33</v>
      </c>
      <c r="C4577" s="2">
        <v>10000000</v>
      </c>
      <c r="D4577">
        <v>33</v>
      </c>
      <c r="E4577">
        <f t="shared" si="72"/>
        <v>33</v>
      </c>
    </row>
    <row r="4578" spans="1:5" x14ac:dyDescent="0.25">
      <c r="A4578" t="s">
        <v>4150</v>
      </c>
      <c r="B4578">
        <v>14</v>
      </c>
      <c r="C4578" s="2">
        <v>1000000</v>
      </c>
      <c r="D4578">
        <v>14</v>
      </c>
      <c r="E4578">
        <f t="shared" si="72"/>
        <v>14</v>
      </c>
    </row>
    <row r="4579" spans="1:5" x14ac:dyDescent="0.25">
      <c r="A4579" t="s">
        <v>4026</v>
      </c>
      <c r="B4579">
        <v>37</v>
      </c>
      <c r="C4579" s="2">
        <v>1000</v>
      </c>
      <c r="D4579">
        <v>37</v>
      </c>
      <c r="E4579">
        <f t="shared" si="72"/>
        <v>37</v>
      </c>
    </row>
    <row r="4580" spans="1:5" x14ac:dyDescent="0.25">
      <c r="A4580" t="s">
        <v>3863</v>
      </c>
      <c r="B4580">
        <v>24</v>
      </c>
      <c r="C4580" s="2">
        <v>100000000</v>
      </c>
      <c r="D4580">
        <v>24</v>
      </c>
      <c r="E4580">
        <f t="shared" si="72"/>
        <v>24</v>
      </c>
    </row>
    <row r="4581" spans="1:5" x14ac:dyDescent="0.25">
      <c r="A4581" t="s">
        <v>3863</v>
      </c>
      <c r="B4581">
        <v>7</v>
      </c>
      <c r="C4581" s="2">
        <v>1000000</v>
      </c>
      <c r="D4581">
        <v>6.5</v>
      </c>
      <c r="E4581">
        <f t="shared" si="72"/>
        <v>7</v>
      </c>
    </row>
    <row r="4582" spans="1:5" x14ac:dyDescent="0.25">
      <c r="A4582" t="s">
        <v>2541</v>
      </c>
      <c r="B4582">
        <v>40</v>
      </c>
      <c r="C4582" s="2">
        <v>50000000</v>
      </c>
      <c r="D4582">
        <v>40</v>
      </c>
      <c r="E4582">
        <f t="shared" si="72"/>
        <v>40</v>
      </c>
    </row>
    <row r="4583" spans="1:5" x14ac:dyDescent="0.25">
      <c r="A4583" t="s">
        <v>2170</v>
      </c>
      <c r="B4583">
        <v>93</v>
      </c>
      <c r="C4583" s="2">
        <v>500000</v>
      </c>
      <c r="D4583">
        <v>93</v>
      </c>
      <c r="E4583">
        <f t="shared" si="72"/>
        <v>93</v>
      </c>
    </row>
    <row r="4584" spans="1:5" x14ac:dyDescent="0.25">
      <c r="A4584" t="s">
        <v>3863</v>
      </c>
      <c r="B4584">
        <v>0.5</v>
      </c>
      <c r="C4584" s="2">
        <v>50000</v>
      </c>
      <c r="D4584">
        <v>0.306640625</v>
      </c>
      <c r="E4584">
        <f t="shared" si="72"/>
        <v>0.5</v>
      </c>
    </row>
    <row r="4585" spans="1:5" x14ac:dyDescent="0.25">
      <c r="A4585" t="s">
        <v>4150</v>
      </c>
      <c r="B4585">
        <v>4</v>
      </c>
      <c r="C4585" s="2">
        <v>50000</v>
      </c>
      <c r="D4585">
        <v>3.7</v>
      </c>
      <c r="E4585">
        <f t="shared" si="72"/>
        <v>4</v>
      </c>
    </row>
    <row r="4586" spans="1:5" x14ac:dyDescent="0.25">
      <c r="A4586" t="s">
        <v>2541</v>
      </c>
      <c r="B4586">
        <v>57</v>
      </c>
      <c r="C4586" s="2">
        <v>1000000</v>
      </c>
      <c r="D4586">
        <v>57</v>
      </c>
      <c r="E4586">
        <f t="shared" si="72"/>
        <v>57</v>
      </c>
    </row>
    <row r="4587" spans="1:5" x14ac:dyDescent="0.25">
      <c r="A4587" t="s">
        <v>3255</v>
      </c>
      <c r="B4587">
        <v>3</v>
      </c>
      <c r="C4587">
        <v>100</v>
      </c>
      <c r="D4587">
        <v>2.7</v>
      </c>
      <c r="E4587">
        <f t="shared" si="72"/>
        <v>3</v>
      </c>
    </row>
    <row r="4588" spans="1:5" x14ac:dyDescent="0.25">
      <c r="A4588" t="s">
        <v>3148</v>
      </c>
      <c r="B4588">
        <v>10</v>
      </c>
      <c r="C4588" s="2">
        <v>100000000</v>
      </c>
      <c r="D4588">
        <v>10</v>
      </c>
      <c r="E4588">
        <f t="shared" si="72"/>
        <v>10</v>
      </c>
    </row>
    <row r="4589" spans="1:5" x14ac:dyDescent="0.25">
      <c r="A4589" t="s">
        <v>2049</v>
      </c>
      <c r="B4589">
        <v>68</v>
      </c>
      <c r="C4589" s="2">
        <v>100000000</v>
      </c>
      <c r="D4589">
        <v>68</v>
      </c>
      <c r="E4589">
        <f t="shared" si="72"/>
        <v>68</v>
      </c>
    </row>
    <row r="4590" spans="1:5" x14ac:dyDescent="0.25">
      <c r="A4590" t="s">
        <v>4483</v>
      </c>
      <c r="B4590">
        <v>25</v>
      </c>
      <c r="C4590" s="2">
        <v>10000000</v>
      </c>
      <c r="D4590">
        <v>25</v>
      </c>
      <c r="E4590">
        <f t="shared" si="72"/>
        <v>25</v>
      </c>
    </row>
    <row r="4591" spans="1:5" x14ac:dyDescent="0.25">
      <c r="A4591" t="s">
        <v>2541</v>
      </c>
      <c r="B4591">
        <v>22</v>
      </c>
      <c r="C4591" s="2">
        <v>50000000</v>
      </c>
      <c r="D4591">
        <v>22</v>
      </c>
      <c r="E4591">
        <f t="shared" si="72"/>
        <v>22</v>
      </c>
    </row>
    <row r="4592" spans="1:5" x14ac:dyDescent="0.25">
      <c r="A4592" t="s">
        <v>3863</v>
      </c>
      <c r="B4592">
        <v>15</v>
      </c>
      <c r="C4592" s="2">
        <v>10000000</v>
      </c>
      <c r="D4592">
        <v>15</v>
      </c>
      <c r="E4592">
        <f t="shared" si="72"/>
        <v>15</v>
      </c>
    </row>
    <row r="4593" spans="1:5" x14ac:dyDescent="0.25">
      <c r="A4593" t="s">
        <v>2170</v>
      </c>
      <c r="B4593">
        <v>2</v>
      </c>
      <c r="C4593" s="2">
        <v>10000000</v>
      </c>
      <c r="D4593">
        <v>2.4</v>
      </c>
      <c r="E4593">
        <f t="shared" si="72"/>
        <v>2</v>
      </c>
    </row>
    <row r="4594" spans="1:5" x14ac:dyDescent="0.25">
      <c r="A4594" t="s">
        <v>585</v>
      </c>
      <c r="B4594">
        <v>70</v>
      </c>
      <c r="C4594" s="2">
        <v>100000000</v>
      </c>
      <c r="D4594">
        <v>70</v>
      </c>
      <c r="E4594">
        <f t="shared" si="72"/>
        <v>70</v>
      </c>
    </row>
    <row r="4595" spans="1:5" x14ac:dyDescent="0.25">
      <c r="A4595" t="s">
        <v>4150</v>
      </c>
      <c r="B4595">
        <v>70</v>
      </c>
      <c r="C4595" s="2">
        <v>50000000</v>
      </c>
      <c r="D4595">
        <v>70</v>
      </c>
      <c r="E4595">
        <f t="shared" si="72"/>
        <v>70</v>
      </c>
    </row>
    <row r="4596" spans="1:5" x14ac:dyDescent="0.25">
      <c r="A4596" t="s">
        <v>2541</v>
      </c>
      <c r="B4596">
        <v>96</v>
      </c>
      <c r="C4596" s="2">
        <v>1000000</v>
      </c>
      <c r="D4596">
        <v>96</v>
      </c>
      <c r="E4596">
        <f t="shared" si="72"/>
        <v>96</v>
      </c>
    </row>
    <row r="4597" spans="1:5" x14ac:dyDescent="0.25">
      <c r="A4597" t="s">
        <v>585</v>
      </c>
      <c r="B4597">
        <v>24</v>
      </c>
      <c r="C4597" s="2">
        <v>1000000</v>
      </c>
      <c r="D4597">
        <v>24</v>
      </c>
      <c r="E4597">
        <f t="shared" si="72"/>
        <v>24</v>
      </c>
    </row>
    <row r="4598" spans="1:5" x14ac:dyDescent="0.25">
      <c r="A4598" t="s">
        <v>2541</v>
      </c>
      <c r="B4598">
        <v>2</v>
      </c>
      <c r="C4598" s="2">
        <v>10000</v>
      </c>
      <c r="D4598">
        <v>2.2000000000000002</v>
      </c>
      <c r="E4598">
        <f t="shared" si="72"/>
        <v>2</v>
      </c>
    </row>
    <row r="4599" spans="1:5" x14ac:dyDescent="0.25">
      <c r="A4599" t="s">
        <v>585</v>
      </c>
      <c r="B4599">
        <v>33</v>
      </c>
      <c r="C4599" s="2">
        <v>100000</v>
      </c>
      <c r="D4599">
        <v>33</v>
      </c>
      <c r="E4599">
        <f t="shared" si="72"/>
        <v>33</v>
      </c>
    </row>
    <row r="4600" spans="1:5" x14ac:dyDescent="0.25">
      <c r="A4600" t="s">
        <v>2049</v>
      </c>
      <c r="B4600">
        <v>60</v>
      </c>
      <c r="C4600" s="2">
        <v>1000000</v>
      </c>
      <c r="D4600">
        <v>60</v>
      </c>
      <c r="E4600">
        <f t="shared" si="72"/>
        <v>60</v>
      </c>
    </row>
    <row r="4601" spans="1:5" x14ac:dyDescent="0.25">
      <c r="A4601" t="s">
        <v>2541</v>
      </c>
      <c r="B4601">
        <v>19</v>
      </c>
      <c r="C4601" s="2">
        <v>1000000</v>
      </c>
      <c r="D4601">
        <v>19</v>
      </c>
      <c r="E4601">
        <f t="shared" si="72"/>
        <v>19</v>
      </c>
    </row>
    <row r="4602" spans="1:5" x14ac:dyDescent="0.25">
      <c r="A4602" t="s">
        <v>2049</v>
      </c>
      <c r="B4602">
        <v>18</v>
      </c>
      <c r="C4602" s="2">
        <v>10000000</v>
      </c>
      <c r="D4602">
        <v>18</v>
      </c>
      <c r="E4602">
        <f t="shared" si="72"/>
        <v>18</v>
      </c>
    </row>
    <row r="4603" spans="1:5" x14ac:dyDescent="0.25">
      <c r="A4603" t="s">
        <v>2049</v>
      </c>
      <c r="B4603">
        <v>21</v>
      </c>
      <c r="C4603" s="2">
        <v>5000000</v>
      </c>
      <c r="D4603">
        <v>21</v>
      </c>
      <c r="E4603">
        <f t="shared" si="72"/>
        <v>21</v>
      </c>
    </row>
    <row r="4604" spans="1:5" x14ac:dyDescent="0.25">
      <c r="A4604" t="s">
        <v>585</v>
      </c>
      <c r="B4604">
        <v>34</v>
      </c>
      <c r="C4604" s="2">
        <v>100000000</v>
      </c>
      <c r="D4604">
        <v>34</v>
      </c>
      <c r="E4604">
        <f t="shared" si="72"/>
        <v>34</v>
      </c>
    </row>
    <row r="4605" spans="1:5" x14ac:dyDescent="0.25">
      <c r="A4605" t="s">
        <v>4150</v>
      </c>
      <c r="B4605">
        <v>26</v>
      </c>
      <c r="C4605" s="2">
        <v>10000000</v>
      </c>
      <c r="D4605">
        <v>26</v>
      </c>
      <c r="E4605">
        <f t="shared" si="72"/>
        <v>26</v>
      </c>
    </row>
    <row r="4606" spans="1:5" x14ac:dyDescent="0.25">
      <c r="A4606" t="s">
        <v>4150</v>
      </c>
      <c r="B4606">
        <v>29</v>
      </c>
      <c r="C4606" s="2">
        <v>500000</v>
      </c>
      <c r="D4606">
        <v>29</v>
      </c>
      <c r="E4606">
        <f t="shared" si="72"/>
        <v>29</v>
      </c>
    </row>
    <row r="4607" spans="1:5" x14ac:dyDescent="0.25">
      <c r="A4607" t="s">
        <v>3863</v>
      </c>
      <c r="B4607">
        <v>50</v>
      </c>
      <c r="C4607" s="2">
        <v>50000000</v>
      </c>
      <c r="D4607">
        <v>50</v>
      </c>
      <c r="E4607">
        <f t="shared" si="72"/>
        <v>50</v>
      </c>
    </row>
    <row r="4608" spans="1:5" x14ac:dyDescent="0.25">
      <c r="A4608" t="s">
        <v>3863</v>
      </c>
      <c r="B4608">
        <v>4</v>
      </c>
      <c r="C4608" s="2">
        <v>10000</v>
      </c>
      <c r="D4608">
        <v>3.7</v>
      </c>
      <c r="E4608">
        <f t="shared" si="72"/>
        <v>4</v>
      </c>
    </row>
    <row r="4609" spans="1:5" x14ac:dyDescent="0.25">
      <c r="A4609" t="s">
        <v>3863</v>
      </c>
      <c r="B4609">
        <v>25</v>
      </c>
      <c r="C4609" s="2">
        <v>10000000</v>
      </c>
      <c r="D4609">
        <v>25</v>
      </c>
      <c r="E4609">
        <f t="shared" si="72"/>
        <v>25</v>
      </c>
    </row>
    <row r="4610" spans="1:5" x14ac:dyDescent="0.25">
      <c r="A4610" t="s">
        <v>4296</v>
      </c>
      <c r="B4610">
        <v>28</v>
      </c>
      <c r="C4610" s="2">
        <v>10000</v>
      </c>
      <c r="D4610">
        <v>28</v>
      </c>
      <c r="E4610">
        <f t="shared" si="72"/>
        <v>28</v>
      </c>
    </row>
    <row r="4611" spans="1:5" x14ac:dyDescent="0.25">
      <c r="A4611" t="s">
        <v>585</v>
      </c>
      <c r="B4611">
        <v>2</v>
      </c>
      <c r="C4611" s="2">
        <v>10000000</v>
      </c>
      <c r="D4611">
        <v>2.1</v>
      </c>
      <c r="E4611">
        <f t="shared" si="72"/>
        <v>2</v>
      </c>
    </row>
    <row r="4612" spans="1:5" x14ac:dyDescent="0.25">
      <c r="A4612" t="s">
        <v>2541</v>
      </c>
      <c r="B4612">
        <v>60</v>
      </c>
      <c r="C4612" s="2">
        <v>1000000</v>
      </c>
      <c r="D4612">
        <v>60</v>
      </c>
      <c r="E4612">
        <f t="shared" si="72"/>
        <v>60</v>
      </c>
    </row>
    <row r="4613" spans="1:5" x14ac:dyDescent="0.25">
      <c r="A4613" t="s">
        <v>585</v>
      </c>
      <c r="B4613">
        <v>15</v>
      </c>
      <c r="C4613" s="2">
        <v>5000000</v>
      </c>
      <c r="D4613">
        <v>15</v>
      </c>
      <c r="E4613">
        <f t="shared" si="72"/>
        <v>15</v>
      </c>
    </row>
    <row r="4614" spans="1:5" x14ac:dyDescent="0.25">
      <c r="A4614" t="s">
        <v>2170</v>
      </c>
      <c r="B4614">
        <v>8</v>
      </c>
      <c r="C4614" s="2">
        <v>100000</v>
      </c>
      <c r="D4614">
        <v>7.9</v>
      </c>
      <c r="E4614">
        <f t="shared" si="72"/>
        <v>8</v>
      </c>
    </row>
    <row r="4615" spans="1:5" x14ac:dyDescent="0.25">
      <c r="A4615" t="s">
        <v>2541</v>
      </c>
      <c r="B4615">
        <v>46</v>
      </c>
      <c r="C4615" s="2">
        <v>10000</v>
      </c>
      <c r="D4615">
        <v>46</v>
      </c>
      <c r="E4615">
        <f t="shared" si="72"/>
        <v>46</v>
      </c>
    </row>
    <row r="4616" spans="1:5" x14ac:dyDescent="0.25">
      <c r="A4616" t="s">
        <v>4601</v>
      </c>
      <c r="B4616">
        <v>9</v>
      </c>
      <c r="C4616" s="2">
        <v>10000000</v>
      </c>
      <c r="D4616">
        <v>8.9</v>
      </c>
      <c r="E4616">
        <f t="shared" si="72"/>
        <v>9</v>
      </c>
    </row>
    <row r="4617" spans="1:5" x14ac:dyDescent="0.25">
      <c r="A4617" t="s">
        <v>1357</v>
      </c>
      <c r="B4617">
        <v>13</v>
      </c>
      <c r="C4617" s="2">
        <v>1000</v>
      </c>
      <c r="D4617">
        <v>13</v>
      </c>
      <c r="E4617">
        <f t="shared" si="72"/>
        <v>13</v>
      </c>
    </row>
    <row r="4618" spans="1:5" x14ac:dyDescent="0.25">
      <c r="A4618" t="s">
        <v>2541</v>
      </c>
      <c r="B4618">
        <v>20</v>
      </c>
      <c r="C4618" s="2">
        <v>5000</v>
      </c>
      <c r="D4618">
        <v>20</v>
      </c>
      <c r="E4618">
        <f t="shared" si="72"/>
        <v>20</v>
      </c>
    </row>
    <row r="4619" spans="1:5" x14ac:dyDescent="0.25">
      <c r="A4619" t="s">
        <v>304</v>
      </c>
      <c r="B4619">
        <v>38</v>
      </c>
      <c r="C4619" s="2">
        <v>5000</v>
      </c>
      <c r="D4619">
        <v>38</v>
      </c>
      <c r="E4619">
        <f t="shared" si="72"/>
        <v>38</v>
      </c>
    </row>
    <row r="4620" spans="1:5" x14ac:dyDescent="0.25">
      <c r="A4620" t="s">
        <v>3863</v>
      </c>
      <c r="B4620">
        <v>2</v>
      </c>
      <c r="C4620" s="2">
        <v>5000000</v>
      </c>
      <c r="D4620">
        <v>2.2999999999999998</v>
      </c>
      <c r="E4620">
        <f t="shared" ref="E4620:E4683" si="73">IF(TRUNC(D4620) = 0, IF(D4620-TRUNC(D4620) &lt; 0.5, 0.5,1),IF(D4620-TRUNC(D4620)&lt;0.5, TRUNC(D4620),_xlfn.CEILING.MATH(D4620)))</f>
        <v>2</v>
      </c>
    </row>
    <row r="4621" spans="1:5" x14ac:dyDescent="0.25">
      <c r="A4621" t="s">
        <v>2170</v>
      </c>
      <c r="B4621">
        <v>5</v>
      </c>
      <c r="C4621" s="2">
        <v>10000</v>
      </c>
      <c r="D4621">
        <v>4.9000000000000004</v>
      </c>
      <c r="E4621">
        <f t="shared" si="73"/>
        <v>5</v>
      </c>
    </row>
    <row r="4622" spans="1:5" x14ac:dyDescent="0.25">
      <c r="A4622" t="s">
        <v>2170</v>
      </c>
      <c r="B4622">
        <v>23</v>
      </c>
      <c r="C4622" s="2">
        <v>1000</v>
      </c>
      <c r="D4622">
        <v>23</v>
      </c>
      <c r="E4622">
        <f t="shared" si="73"/>
        <v>23</v>
      </c>
    </row>
    <row r="4623" spans="1:5" x14ac:dyDescent="0.25">
      <c r="A4623" t="s">
        <v>2541</v>
      </c>
      <c r="B4623">
        <v>35</v>
      </c>
      <c r="C4623" s="2">
        <v>10000</v>
      </c>
      <c r="D4623">
        <v>35</v>
      </c>
      <c r="E4623">
        <f t="shared" si="73"/>
        <v>35</v>
      </c>
    </row>
    <row r="4624" spans="1:5" x14ac:dyDescent="0.25">
      <c r="A4624" t="s">
        <v>136</v>
      </c>
      <c r="B4624">
        <v>18</v>
      </c>
      <c r="C4624" s="2">
        <v>100000</v>
      </c>
      <c r="D4624">
        <v>18</v>
      </c>
      <c r="E4624">
        <f t="shared" si="73"/>
        <v>18</v>
      </c>
    </row>
    <row r="4625" spans="1:5" x14ac:dyDescent="0.25">
      <c r="A4625" t="s">
        <v>2049</v>
      </c>
      <c r="B4625">
        <v>45</v>
      </c>
      <c r="C4625" s="2">
        <v>1000000</v>
      </c>
      <c r="D4625">
        <v>45</v>
      </c>
      <c r="E4625">
        <f t="shared" si="73"/>
        <v>45</v>
      </c>
    </row>
    <row r="4626" spans="1:5" x14ac:dyDescent="0.25">
      <c r="A4626" t="s">
        <v>4601</v>
      </c>
      <c r="B4626">
        <v>6</v>
      </c>
      <c r="C4626" s="2">
        <v>5000</v>
      </c>
      <c r="D4626">
        <v>5.6</v>
      </c>
      <c r="E4626">
        <f t="shared" si="73"/>
        <v>6</v>
      </c>
    </row>
    <row r="4627" spans="1:5" x14ac:dyDescent="0.25">
      <c r="A4627" t="s">
        <v>1420</v>
      </c>
      <c r="B4627">
        <v>5</v>
      </c>
      <c r="C4627" s="2">
        <v>50000</v>
      </c>
      <c r="D4627">
        <v>4.5</v>
      </c>
      <c r="E4627">
        <f t="shared" si="73"/>
        <v>5</v>
      </c>
    </row>
    <row r="4628" spans="1:5" x14ac:dyDescent="0.25">
      <c r="A4628" t="s">
        <v>4150</v>
      </c>
      <c r="B4628">
        <v>6</v>
      </c>
      <c r="C4628" s="2">
        <v>1000000</v>
      </c>
      <c r="D4628">
        <v>5.8</v>
      </c>
      <c r="E4628">
        <f t="shared" si="73"/>
        <v>6</v>
      </c>
    </row>
    <row r="4629" spans="1:5" x14ac:dyDescent="0.25">
      <c r="A4629" t="s">
        <v>1420</v>
      </c>
      <c r="B4629">
        <v>24</v>
      </c>
      <c r="C4629" s="2">
        <v>1000000</v>
      </c>
      <c r="D4629">
        <v>24</v>
      </c>
      <c r="E4629">
        <f t="shared" si="73"/>
        <v>24</v>
      </c>
    </row>
    <row r="4630" spans="1:5" x14ac:dyDescent="0.25">
      <c r="A4630" t="s">
        <v>3148</v>
      </c>
      <c r="B4630">
        <v>21</v>
      </c>
      <c r="C4630" s="2">
        <v>1000000</v>
      </c>
      <c r="D4630">
        <v>21</v>
      </c>
      <c r="E4630">
        <f t="shared" si="73"/>
        <v>21</v>
      </c>
    </row>
    <row r="4631" spans="1:5" x14ac:dyDescent="0.25">
      <c r="A4631" t="s">
        <v>585</v>
      </c>
      <c r="B4631">
        <v>31</v>
      </c>
      <c r="C4631" s="2">
        <v>500000</v>
      </c>
      <c r="D4631">
        <v>31</v>
      </c>
      <c r="E4631">
        <f t="shared" si="73"/>
        <v>31</v>
      </c>
    </row>
    <row r="4632" spans="1:5" x14ac:dyDescent="0.25">
      <c r="A4632" t="s">
        <v>2541</v>
      </c>
      <c r="B4632">
        <v>74</v>
      </c>
      <c r="C4632" s="2">
        <v>5000000</v>
      </c>
      <c r="D4632">
        <v>74</v>
      </c>
      <c r="E4632">
        <f t="shared" si="73"/>
        <v>74</v>
      </c>
    </row>
    <row r="4633" spans="1:5" x14ac:dyDescent="0.25">
      <c r="A4633" t="s">
        <v>2541</v>
      </c>
      <c r="B4633">
        <v>21</v>
      </c>
      <c r="C4633" s="2">
        <v>10000000</v>
      </c>
      <c r="D4633">
        <v>21</v>
      </c>
      <c r="E4633">
        <f t="shared" si="73"/>
        <v>21</v>
      </c>
    </row>
    <row r="4634" spans="1:5" x14ac:dyDescent="0.25">
      <c r="A4634" t="s">
        <v>4420</v>
      </c>
      <c r="B4634">
        <v>7</v>
      </c>
      <c r="C4634" s="2">
        <v>10000000</v>
      </c>
      <c r="D4634">
        <v>7.3</v>
      </c>
      <c r="E4634">
        <f t="shared" si="73"/>
        <v>7</v>
      </c>
    </row>
    <row r="4635" spans="1:5" x14ac:dyDescent="0.25">
      <c r="A4635" t="s">
        <v>585</v>
      </c>
      <c r="B4635">
        <v>3</v>
      </c>
      <c r="C4635" s="2">
        <v>100000000</v>
      </c>
      <c r="D4635">
        <v>3.3</v>
      </c>
      <c r="E4635">
        <f t="shared" si="73"/>
        <v>3</v>
      </c>
    </row>
    <row r="4636" spans="1:5" x14ac:dyDescent="0.25">
      <c r="A4636" t="s">
        <v>4601</v>
      </c>
      <c r="B4636">
        <v>30</v>
      </c>
      <c r="C4636" s="2">
        <v>100000000</v>
      </c>
      <c r="D4636">
        <v>30</v>
      </c>
      <c r="E4636">
        <f t="shared" si="73"/>
        <v>30</v>
      </c>
    </row>
    <row r="4637" spans="1:5" x14ac:dyDescent="0.25">
      <c r="A4637" t="s">
        <v>2541</v>
      </c>
      <c r="B4637">
        <v>11</v>
      </c>
      <c r="C4637" s="2">
        <v>500000</v>
      </c>
      <c r="D4637">
        <v>11</v>
      </c>
      <c r="E4637">
        <f t="shared" si="73"/>
        <v>11</v>
      </c>
    </row>
    <row r="4638" spans="1:5" x14ac:dyDescent="0.25">
      <c r="A4638" t="s">
        <v>585</v>
      </c>
      <c r="B4638">
        <v>53</v>
      </c>
      <c r="C4638" s="2">
        <v>10000</v>
      </c>
      <c r="D4638">
        <v>53</v>
      </c>
      <c r="E4638">
        <f t="shared" si="73"/>
        <v>53</v>
      </c>
    </row>
    <row r="4639" spans="1:5" x14ac:dyDescent="0.25">
      <c r="A4639" t="s">
        <v>2049</v>
      </c>
      <c r="B4639">
        <v>37</v>
      </c>
      <c r="C4639" s="2">
        <v>5000</v>
      </c>
      <c r="D4639">
        <v>37</v>
      </c>
      <c r="E4639">
        <f t="shared" si="73"/>
        <v>37</v>
      </c>
    </row>
    <row r="4640" spans="1:5" x14ac:dyDescent="0.25">
      <c r="A4640" t="s">
        <v>3719</v>
      </c>
      <c r="B4640">
        <v>37</v>
      </c>
      <c r="C4640" s="2">
        <v>100000</v>
      </c>
      <c r="D4640">
        <v>37</v>
      </c>
      <c r="E4640">
        <f t="shared" si="73"/>
        <v>37</v>
      </c>
    </row>
    <row r="4641" spans="1:5" x14ac:dyDescent="0.25">
      <c r="A4641" t="s">
        <v>4601</v>
      </c>
      <c r="B4641">
        <v>2</v>
      </c>
      <c r="C4641" s="2">
        <v>10000</v>
      </c>
      <c r="D4641">
        <v>2</v>
      </c>
      <c r="E4641">
        <f t="shared" si="73"/>
        <v>2</v>
      </c>
    </row>
    <row r="4642" spans="1:5" x14ac:dyDescent="0.25">
      <c r="A4642" t="s">
        <v>2049</v>
      </c>
      <c r="B4642">
        <v>26</v>
      </c>
      <c r="C4642" s="2">
        <v>50000</v>
      </c>
      <c r="D4642">
        <v>26</v>
      </c>
      <c r="E4642">
        <f t="shared" si="73"/>
        <v>26</v>
      </c>
    </row>
    <row r="4643" spans="1:5" x14ac:dyDescent="0.25">
      <c r="A4643" t="s">
        <v>3863</v>
      </c>
      <c r="B4643">
        <v>42</v>
      </c>
      <c r="C4643" s="2">
        <v>50000</v>
      </c>
      <c r="D4643">
        <v>42</v>
      </c>
      <c r="E4643">
        <f t="shared" si="73"/>
        <v>42</v>
      </c>
    </row>
    <row r="4644" spans="1:5" x14ac:dyDescent="0.25">
      <c r="A4644" t="s">
        <v>3719</v>
      </c>
      <c r="B4644">
        <v>8</v>
      </c>
      <c r="C4644" s="2">
        <v>50000</v>
      </c>
      <c r="D4644">
        <v>7.8</v>
      </c>
      <c r="E4644">
        <f t="shared" si="73"/>
        <v>8</v>
      </c>
    </row>
    <row r="4645" spans="1:5" x14ac:dyDescent="0.25">
      <c r="A4645" t="s">
        <v>4026</v>
      </c>
      <c r="B4645">
        <v>4</v>
      </c>
      <c r="C4645" s="2">
        <v>100000</v>
      </c>
      <c r="D4645">
        <v>3.5</v>
      </c>
      <c r="E4645">
        <f t="shared" si="73"/>
        <v>4</v>
      </c>
    </row>
    <row r="4646" spans="1:5" x14ac:dyDescent="0.25">
      <c r="A4646" t="s">
        <v>2541</v>
      </c>
      <c r="B4646">
        <v>14</v>
      </c>
      <c r="C4646" s="2">
        <v>1000</v>
      </c>
      <c r="D4646">
        <v>14</v>
      </c>
      <c r="E4646">
        <f t="shared" si="73"/>
        <v>14</v>
      </c>
    </row>
    <row r="4647" spans="1:5" x14ac:dyDescent="0.25">
      <c r="A4647" t="s">
        <v>3863</v>
      </c>
      <c r="B4647">
        <v>5</v>
      </c>
      <c r="C4647" s="2">
        <v>500000</v>
      </c>
      <c r="D4647">
        <v>5.0999999999999996</v>
      </c>
      <c r="E4647">
        <f t="shared" si="73"/>
        <v>5</v>
      </c>
    </row>
    <row r="4648" spans="1:5" x14ac:dyDescent="0.25">
      <c r="A4648" t="s">
        <v>386</v>
      </c>
      <c r="B4648">
        <v>2</v>
      </c>
      <c r="C4648" s="2">
        <v>10000</v>
      </c>
      <c r="D4648">
        <v>1.9</v>
      </c>
      <c r="E4648">
        <f t="shared" si="73"/>
        <v>2</v>
      </c>
    </row>
    <row r="4649" spans="1:5" x14ac:dyDescent="0.25">
      <c r="A4649" t="s">
        <v>2541</v>
      </c>
      <c r="B4649">
        <v>38</v>
      </c>
      <c r="C4649" s="2">
        <v>100000</v>
      </c>
      <c r="D4649">
        <v>38</v>
      </c>
      <c r="E4649">
        <f t="shared" si="73"/>
        <v>38</v>
      </c>
    </row>
    <row r="4650" spans="1:5" x14ac:dyDescent="0.25">
      <c r="A4650" t="s">
        <v>3408</v>
      </c>
      <c r="B4650">
        <v>3</v>
      </c>
      <c r="C4650" s="2">
        <v>500000</v>
      </c>
      <c r="D4650">
        <v>3</v>
      </c>
      <c r="E4650">
        <f t="shared" si="73"/>
        <v>3</v>
      </c>
    </row>
    <row r="4651" spans="1:5" x14ac:dyDescent="0.25">
      <c r="A4651" t="s">
        <v>3863</v>
      </c>
      <c r="B4651">
        <v>2</v>
      </c>
      <c r="C4651" s="2">
        <v>5000</v>
      </c>
      <c r="D4651">
        <v>2.2000000000000002</v>
      </c>
      <c r="E4651">
        <f t="shared" si="73"/>
        <v>2</v>
      </c>
    </row>
    <row r="4652" spans="1:5" x14ac:dyDescent="0.25">
      <c r="A4652" t="s">
        <v>3863</v>
      </c>
      <c r="B4652">
        <v>4</v>
      </c>
      <c r="C4652" s="2">
        <v>10000</v>
      </c>
      <c r="D4652">
        <v>3.5</v>
      </c>
      <c r="E4652">
        <f t="shared" si="73"/>
        <v>4</v>
      </c>
    </row>
    <row r="4653" spans="1:5" x14ac:dyDescent="0.25">
      <c r="A4653" t="s">
        <v>2541</v>
      </c>
      <c r="B4653">
        <v>4</v>
      </c>
      <c r="C4653" s="2">
        <v>10000</v>
      </c>
      <c r="D4653">
        <v>4</v>
      </c>
      <c r="E4653">
        <f t="shared" si="73"/>
        <v>4</v>
      </c>
    </row>
    <row r="4654" spans="1:5" x14ac:dyDescent="0.25">
      <c r="A4654" t="s">
        <v>3148</v>
      </c>
      <c r="B4654">
        <v>27</v>
      </c>
      <c r="C4654" s="2">
        <v>100000</v>
      </c>
      <c r="D4654">
        <v>27</v>
      </c>
      <c r="E4654">
        <f t="shared" si="73"/>
        <v>27</v>
      </c>
    </row>
    <row r="4655" spans="1:5" x14ac:dyDescent="0.25">
      <c r="A4655" t="s">
        <v>585</v>
      </c>
      <c r="B4655">
        <v>13</v>
      </c>
      <c r="C4655" s="2">
        <v>10000</v>
      </c>
      <c r="D4655">
        <v>13</v>
      </c>
      <c r="E4655">
        <f t="shared" si="73"/>
        <v>13</v>
      </c>
    </row>
    <row r="4656" spans="1:5" x14ac:dyDescent="0.25">
      <c r="A4656" t="s">
        <v>3148</v>
      </c>
      <c r="B4656">
        <v>21</v>
      </c>
      <c r="C4656" s="2">
        <v>100000</v>
      </c>
      <c r="D4656">
        <v>21</v>
      </c>
      <c r="E4656">
        <f t="shared" si="73"/>
        <v>21</v>
      </c>
    </row>
    <row r="4657" spans="1:5" x14ac:dyDescent="0.25">
      <c r="A4657" t="s">
        <v>4150</v>
      </c>
      <c r="B4657">
        <v>4</v>
      </c>
      <c r="C4657" s="2">
        <v>50000</v>
      </c>
      <c r="D4657">
        <v>3.5</v>
      </c>
      <c r="E4657">
        <f t="shared" si="73"/>
        <v>4</v>
      </c>
    </row>
    <row r="4658" spans="1:5" x14ac:dyDescent="0.25">
      <c r="A4658" t="s">
        <v>4150</v>
      </c>
      <c r="B4658">
        <v>22</v>
      </c>
      <c r="C4658" s="2">
        <v>10000000</v>
      </c>
      <c r="D4658">
        <v>22</v>
      </c>
      <c r="E4658">
        <f t="shared" si="73"/>
        <v>22</v>
      </c>
    </row>
    <row r="4659" spans="1:5" x14ac:dyDescent="0.25">
      <c r="A4659" t="s">
        <v>2541</v>
      </c>
      <c r="B4659">
        <v>7</v>
      </c>
      <c r="C4659" s="2">
        <v>10000</v>
      </c>
      <c r="D4659">
        <v>7.2</v>
      </c>
      <c r="E4659">
        <f t="shared" si="73"/>
        <v>7</v>
      </c>
    </row>
    <row r="4660" spans="1:5" x14ac:dyDescent="0.25">
      <c r="A4660" t="s">
        <v>4026</v>
      </c>
      <c r="B4660">
        <v>5</v>
      </c>
      <c r="C4660" s="2">
        <v>500000</v>
      </c>
      <c r="D4660">
        <v>4.8</v>
      </c>
      <c r="E4660">
        <f t="shared" si="73"/>
        <v>5</v>
      </c>
    </row>
    <row r="4661" spans="1:5" x14ac:dyDescent="0.25">
      <c r="A4661" t="s">
        <v>1420</v>
      </c>
      <c r="B4661">
        <v>13</v>
      </c>
      <c r="C4661" s="2">
        <v>5000</v>
      </c>
      <c r="D4661">
        <v>13</v>
      </c>
      <c r="E4661">
        <f t="shared" si="73"/>
        <v>13</v>
      </c>
    </row>
    <row r="4662" spans="1:5" x14ac:dyDescent="0.25">
      <c r="A4662" t="s">
        <v>3148</v>
      </c>
      <c r="B4662">
        <v>8</v>
      </c>
      <c r="C4662" s="2">
        <v>10000</v>
      </c>
      <c r="D4662">
        <v>7.5</v>
      </c>
      <c r="E4662">
        <f t="shared" si="73"/>
        <v>8</v>
      </c>
    </row>
    <row r="4663" spans="1:5" x14ac:dyDescent="0.25">
      <c r="A4663" t="s">
        <v>3148</v>
      </c>
      <c r="B4663">
        <v>5</v>
      </c>
      <c r="C4663" s="2">
        <v>100000</v>
      </c>
      <c r="D4663">
        <v>5.4</v>
      </c>
      <c r="E4663">
        <f t="shared" si="73"/>
        <v>5</v>
      </c>
    </row>
    <row r="4664" spans="1:5" x14ac:dyDescent="0.25">
      <c r="A4664" t="s">
        <v>2541</v>
      </c>
      <c r="B4664">
        <v>30</v>
      </c>
      <c r="C4664" s="2">
        <v>100000</v>
      </c>
      <c r="D4664">
        <v>30</v>
      </c>
      <c r="E4664">
        <f t="shared" si="73"/>
        <v>30</v>
      </c>
    </row>
    <row r="4665" spans="1:5" x14ac:dyDescent="0.25">
      <c r="A4665" t="s">
        <v>2049</v>
      </c>
      <c r="B4665">
        <v>45</v>
      </c>
      <c r="C4665" s="2">
        <v>10000</v>
      </c>
      <c r="D4665">
        <v>45</v>
      </c>
      <c r="E4665">
        <f t="shared" si="73"/>
        <v>45</v>
      </c>
    </row>
    <row r="4666" spans="1:5" x14ac:dyDescent="0.25">
      <c r="A4666" t="s">
        <v>2541</v>
      </c>
      <c r="B4666">
        <v>0.5</v>
      </c>
      <c r="C4666" s="2">
        <v>100000</v>
      </c>
      <c r="D4666">
        <v>0.19140625</v>
      </c>
      <c r="E4666">
        <f t="shared" si="73"/>
        <v>0.5</v>
      </c>
    </row>
    <row r="4667" spans="1:5" x14ac:dyDescent="0.25">
      <c r="A4667" t="s">
        <v>2541</v>
      </c>
      <c r="B4667">
        <v>57</v>
      </c>
      <c r="C4667" s="2">
        <v>100000</v>
      </c>
      <c r="D4667">
        <v>57</v>
      </c>
      <c r="E4667">
        <f t="shared" si="73"/>
        <v>57</v>
      </c>
    </row>
    <row r="4668" spans="1:5" x14ac:dyDescent="0.25">
      <c r="A4668" t="s">
        <v>2049</v>
      </c>
      <c r="B4668">
        <v>16</v>
      </c>
      <c r="C4668" s="2">
        <v>100000</v>
      </c>
      <c r="D4668">
        <v>16</v>
      </c>
      <c r="E4668">
        <f t="shared" si="73"/>
        <v>16</v>
      </c>
    </row>
    <row r="4669" spans="1:5" x14ac:dyDescent="0.25">
      <c r="A4669" t="s">
        <v>2170</v>
      </c>
      <c r="B4669">
        <v>4</v>
      </c>
      <c r="C4669" s="2">
        <v>500000</v>
      </c>
      <c r="D4669">
        <v>3.8</v>
      </c>
      <c r="E4669">
        <f t="shared" si="73"/>
        <v>4</v>
      </c>
    </row>
    <row r="4670" spans="1:5" x14ac:dyDescent="0.25">
      <c r="A4670" t="s">
        <v>4601</v>
      </c>
      <c r="B4670">
        <v>17</v>
      </c>
      <c r="C4670" s="2">
        <v>100000</v>
      </c>
      <c r="D4670">
        <v>17</v>
      </c>
      <c r="E4670">
        <f t="shared" si="73"/>
        <v>17</v>
      </c>
    </row>
    <row r="4671" spans="1:5" x14ac:dyDescent="0.25">
      <c r="A4671" t="s">
        <v>3863</v>
      </c>
      <c r="B4671">
        <v>26</v>
      </c>
      <c r="C4671" s="2">
        <v>5000</v>
      </c>
      <c r="D4671">
        <v>26</v>
      </c>
      <c r="E4671">
        <f t="shared" si="73"/>
        <v>26</v>
      </c>
    </row>
    <row r="4672" spans="1:5" x14ac:dyDescent="0.25">
      <c r="A4672" t="s">
        <v>2541</v>
      </c>
      <c r="B4672">
        <v>28</v>
      </c>
      <c r="C4672" s="2">
        <v>10000</v>
      </c>
      <c r="D4672">
        <v>28</v>
      </c>
      <c r="E4672">
        <f t="shared" si="73"/>
        <v>28</v>
      </c>
    </row>
    <row r="4673" spans="1:5" x14ac:dyDescent="0.25">
      <c r="A4673" t="s">
        <v>2541</v>
      </c>
      <c r="B4673">
        <v>24</v>
      </c>
      <c r="C4673" s="2">
        <v>10000000</v>
      </c>
      <c r="D4673">
        <v>24</v>
      </c>
      <c r="E4673">
        <f t="shared" si="73"/>
        <v>24</v>
      </c>
    </row>
    <row r="4674" spans="1:5" x14ac:dyDescent="0.25">
      <c r="A4674" t="s">
        <v>2170</v>
      </c>
      <c r="B4674">
        <v>38</v>
      </c>
      <c r="C4674" s="2">
        <v>1000000</v>
      </c>
      <c r="D4674">
        <v>38</v>
      </c>
      <c r="E4674">
        <f t="shared" si="73"/>
        <v>38</v>
      </c>
    </row>
    <row r="4675" spans="1:5" x14ac:dyDescent="0.25">
      <c r="A4675" t="s">
        <v>4420</v>
      </c>
      <c r="B4675">
        <v>17</v>
      </c>
      <c r="C4675" s="2">
        <v>50000000</v>
      </c>
      <c r="D4675">
        <v>17</v>
      </c>
      <c r="E4675">
        <f t="shared" si="73"/>
        <v>17</v>
      </c>
    </row>
    <row r="4676" spans="1:5" x14ac:dyDescent="0.25">
      <c r="A4676" t="s">
        <v>304</v>
      </c>
      <c r="B4676">
        <v>20</v>
      </c>
      <c r="C4676" s="2">
        <v>100000</v>
      </c>
      <c r="D4676">
        <v>20</v>
      </c>
      <c r="E4676">
        <f t="shared" si="73"/>
        <v>20</v>
      </c>
    </row>
    <row r="4677" spans="1:5" x14ac:dyDescent="0.25">
      <c r="A4677" t="s">
        <v>2541</v>
      </c>
      <c r="B4677">
        <v>7</v>
      </c>
      <c r="C4677" s="2">
        <v>5000000</v>
      </c>
      <c r="D4677">
        <v>6.9</v>
      </c>
      <c r="E4677">
        <f t="shared" si="73"/>
        <v>7</v>
      </c>
    </row>
    <row r="4678" spans="1:5" x14ac:dyDescent="0.25">
      <c r="A4678" t="s">
        <v>585</v>
      </c>
      <c r="B4678">
        <v>35</v>
      </c>
      <c r="C4678" s="2">
        <v>500000000</v>
      </c>
      <c r="D4678">
        <v>35</v>
      </c>
      <c r="E4678">
        <f t="shared" si="73"/>
        <v>35</v>
      </c>
    </row>
    <row r="4679" spans="1:5" x14ac:dyDescent="0.25">
      <c r="A4679" t="s">
        <v>2170</v>
      </c>
      <c r="B4679">
        <v>59</v>
      </c>
      <c r="C4679" s="2">
        <v>1000000</v>
      </c>
      <c r="D4679">
        <v>59</v>
      </c>
      <c r="E4679">
        <f t="shared" si="73"/>
        <v>59</v>
      </c>
    </row>
    <row r="4680" spans="1:5" x14ac:dyDescent="0.25">
      <c r="A4680" t="s">
        <v>2170</v>
      </c>
      <c r="B4680">
        <v>67</v>
      </c>
      <c r="C4680" s="2">
        <v>100000</v>
      </c>
      <c r="D4680">
        <v>67</v>
      </c>
      <c r="E4680">
        <f t="shared" si="73"/>
        <v>67</v>
      </c>
    </row>
    <row r="4681" spans="1:5" x14ac:dyDescent="0.25">
      <c r="A4681" t="s">
        <v>2170</v>
      </c>
      <c r="B4681">
        <v>61</v>
      </c>
      <c r="C4681" s="2">
        <v>500000</v>
      </c>
      <c r="D4681">
        <v>61</v>
      </c>
      <c r="E4681">
        <f t="shared" si="73"/>
        <v>61</v>
      </c>
    </row>
    <row r="4682" spans="1:5" x14ac:dyDescent="0.25">
      <c r="A4682" t="s">
        <v>2541</v>
      </c>
      <c r="B4682">
        <v>69</v>
      </c>
      <c r="C4682" s="2">
        <v>10000000</v>
      </c>
      <c r="D4682">
        <v>69</v>
      </c>
      <c r="E4682">
        <f t="shared" si="73"/>
        <v>69</v>
      </c>
    </row>
    <row r="4683" spans="1:5" x14ac:dyDescent="0.25">
      <c r="A4683" t="s">
        <v>4420</v>
      </c>
      <c r="B4683">
        <v>38</v>
      </c>
      <c r="C4683" s="2">
        <v>100000000</v>
      </c>
      <c r="D4683">
        <v>38</v>
      </c>
      <c r="E4683">
        <f t="shared" si="73"/>
        <v>38</v>
      </c>
    </row>
    <row r="4684" spans="1:5" x14ac:dyDescent="0.25">
      <c r="A4684" t="s">
        <v>4420</v>
      </c>
      <c r="B4684">
        <v>2</v>
      </c>
      <c r="C4684" s="2">
        <v>10000000</v>
      </c>
      <c r="D4684">
        <v>1.6</v>
      </c>
      <c r="E4684">
        <f t="shared" ref="E4684:E4747" si="74">IF(TRUNC(D4684) = 0, IF(D4684-TRUNC(D4684) &lt; 0.5, 0.5,1),IF(D4684-TRUNC(D4684)&lt;0.5, TRUNC(D4684),_xlfn.CEILING.MATH(D4684)))</f>
        <v>2</v>
      </c>
    </row>
    <row r="4685" spans="1:5" x14ac:dyDescent="0.25">
      <c r="A4685" t="s">
        <v>386</v>
      </c>
      <c r="B4685">
        <v>61</v>
      </c>
      <c r="C4685" s="2">
        <v>50000000</v>
      </c>
      <c r="D4685">
        <v>61</v>
      </c>
      <c r="E4685">
        <f t="shared" si="74"/>
        <v>61</v>
      </c>
    </row>
    <row r="4686" spans="1:5" x14ac:dyDescent="0.25">
      <c r="A4686" t="s">
        <v>4420</v>
      </c>
      <c r="B4686">
        <v>4</v>
      </c>
      <c r="C4686" s="2">
        <v>1000000</v>
      </c>
      <c r="D4686">
        <v>3.7</v>
      </c>
      <c r="E4686">
        <f t="shared" si="74"/>
        <v>4</v>
      </c>
    </row>
    <row r="4687" spans="1:5" x14ac:dyDescent="0.25">
      <c r="A4687" t="s">
        <v>4420</v>
      </c>
      <c r="B4687">
        <v>5</v>
      </c>
      <c r="C4687" s="2">
        <v>50000000</v>
      </c>
      <c r="D4687">
        <v>4.9000000000000004</v>
      </c>
      <c r="E4687">
        <f t="shared" si="74"/>
        <v>5</v>
      </c>
    </row>
    <row r="4688" spans="1:5" x14ac:dyDescent="0.25">
      <c r="A4688" t="s">
        <v>4420</v>
      </c>
      <c r="B4688">
        <v>43</v>
      </c>
      <c r="C4688" s="2">
        <v>50000000</v>
      </c>
      <c r="D4688">
        <v>43</v>
      </c>
      <c r="E4688">
        <f t="shared" si="74"/>
        <v>43</v>
      </c>
    </row>
    <row r="4689" spans="1:5" x14ac:dyDescent="0.25">
      <c r="A4689" t="s">
        <v>386</v>
      </c>
      <c r="B4689">
        <v>30</v>
      </c>
      <c r="C4689" s="2">
        <v>100000</v>
      </c>
      <c r="D4689">
        <v>30</v>
      </c>
      <c r="E4689">
        <f t="shared" si="74"/>
        <v>30</v>
      </c>
    </row>
    <row r="4690" spans="1:5" x14ac:dyDescent="0.25">
      <c r="A4690" t="s">
        <v>4420</v>
      </c>
      <c r="B4690">
        <v>40</v>
      </c>
      <c r="C4690" s="2">
        <v>100000000</v>
      </c>
      <c r="D4690">
        <v>40</v>
      </c>
      <c r="E4690">
        <f t="shared" si="74"/>
        <v>40</v>
      </c>
    </row>
    <row r="4691" spans="1:5" x14ac:dyDescent="0.25">
      <c r="A4691" t="s">
        <v>2541</v>
      </c>
      <c r="B4691">
        <v>10</v>
      </c>
      <c r="C4691" s="2">
        <v>500000</v>
      </c>
      <c r="D4691">
        <v>10</v>
      </c>
      <c r="E4691">
        <f t="shared" si="74"/>
        <v>10</v>
      </c>
    </row>
    <row r="4692" spans="1:5" x14ac:dyDescent="0.25">
      <c r="A4692" t="s">
        <v>1719</v>
      </c>
      <c r="B4692">
        <v>100</v>
      </c>
      <c r="C4692" s="2">
        <v>5000</v>
      </c>
      <c r="D4692">
        <v>100</v>
      </c>
      <c r="E4692">
        <f t="shared" si="74"/>
        <v>100</v>
      </c>
    </row>
    <row r="4693" spans="1:5" x14ac:dyDescent="0.25">
      <c r="A4693" t="s">
        <v>2170</v>
      </c>
      <c r="B4693">
        <v>42</v>
      </c>
      <c r="C4693" s="2">
        <v>100000</v>
      </c>
      <c r="D4693">
        <v>42</v>
      </c>
      <c r="E4693">
        <f t="shared" si="74"/>
        <v>42</v>
      </c>
    </row>
    <row r="4694" spans="1:5" x14ac:dyDescent="0.25">
      <c r="A4694" t="s">
        <v>2541</v>
      </c>
      <c r="B4694">
        <v>95</v>
      </c>
      <c r="C4694" s="2">
        <v>1000000</v>
      </c>
      <c r="D4694">
        <v>95</v>
      </c>
      <c r="E4694">
        <f t="shared" si="74"/>
        <v>95</v>
      </c>
    </row>
    <row r="4695" spans="1:5" x14ac:dyDescent="0.25">
      <c r="A4695" t="s">
        <v>3408</v>
      </c>
      <c r="B4695">
        <v>28</v>
      </c>
      <c r="C4695" s="2">
        <v>100000</v>
      </c>
      <c r="D4695">
        <v>28</v>
      </c>
      <c r="E4695">
        <f t="shared" si="74"/>
        <v>28</v>
      </c>
    </row>
    <row r="4696" spans="1:5" x14ac:dyDescent="0.25">
      <c r="A4696" t="s">
        <v>2541</v>
      </c>
      <c r="B4696">
        <v>4</v>
      </c>
      <c r="C4696" s="2">
        <v>100000</v>
      </c>
      <c r="D4696">
        <v>4.2</v>
      </c>
      <c r="E4696">
        <f t="shared" si="74"/>
        <v>4</v>
      </c>
    </row>
    <row r="4697" spans="1:5" x14ac:dyDescent="0.25">
      <c r="A4697" t="s">
        <v>4026</v>
      </c>
      <c r="B4697">
        <v>4</v>
      </c>
      <c r="C4697" s="2">
        <v>100000</v>
      </c>
      <c r="D4697">
        <v>3.6</v>
      </c>
      <c r="E4697">
        <f t="shared" si="74"/>
        <v>4</v>
      </c>
    </row>
    <row r="4698" spans="1:5" x14ac:dyDescent="0.25">
      <c r="A4698" t="s">
        <v>4420</v>
      </c>
      <c r="B4698">
        <v>41</v>
      </c>
      <c r="C4698" s="2">
        <v>100000000</v>
      </c>
      <c r="D4698">
        <v>41</v>
      </c>
      <c r="E4698">
        <f t="shared" si="74"/>
        <v>41</v>
      </c>
    </row>
    <row r="4699" spans="1:5" x14ac:dyDescent="0.25">
      <c r="A4699" t="s">
        <v>136</v>
      </c>
      <c r="B4699">
        <v>17</v>
      </c>
      <c r="C4699">
        <v>50</v>
      </c>
      <c r="D4699">
        <v>17</v>
      </c>
      <c r="E4699">
        <f t="shared" si="74"/>
        <v>17</v>
      </c>
    </row>
    <row r="4700" spans="1:5" x14ac:dyDescent="0.25">
      <c r="A4700" t="s">
        <v>3148</v>
      </c>
      <c r="B4700">
        <v>5</v>
      </c>
      <c r="C4700" s="2">
        <v>1000000</v>
      </c>
      <c r="D4700">
        <v>4.5999999999999996</v>
      </c>
      <c r="E4700">
        <f t="shared" si="74"/>
        <v>5</v>
      </c>
    </row>
    <row r="4701" spans="1:5" x14ac:dyDescent="0.25">
      <c r="A4701" t="s">
        <v>4026</v>
      </c>
      <c r="B4701">
        <v>8</v>
      </c>
      <c r="C4701" s="2">
        <v>10000</v>
      </c>
      <c r="D4701">
        <v>7.9</v>
      </c>
      <c r="E4701">
        <f t="shared" si="74"/>
        <v>8</v>
      </c>
    </row>
    <row r="4702" spans="1:5" x14ac:dyDescent="0.25">
      <c r="A4702" t="s">
        <v>3582</v>
      </c>
      <c r="B4702">
        <v>23</v>
      </c>
      <c r="C4702" s="2">
        <v>50000</v>
      </c>
      <c r="D4702">
        <v>23</v>
      </c>
      <c r="E4702">
        <f t="shared" si="74"/>
        <v>23</v>
      </c>
    </row>
    <row r="4703" spans="1:5" x14ac:dyDescent="0.25">
      <c r="A4703" t="s">
        <v>4026</v>
      </c>
      <c r="B4703">
        <v>4</v>
      </c>
      <c r="C4703" s="2">
        <v>10000</v>
      </c>
      <c r="D4703">
        <v>4.3</v>
      </c>
      <c r="E4703">
        <f t="shared" si="74"/>
        <v>4</v>
      </c>
    </row>
    <row r="4704" spans="1:5" x14ac:dyDescent="0.25">
      <c r="A4704" t="s">
        <v>3148</v>
      </c>
      <c r="B4704">
        <v>4</v>
      </c>
      <c r="C4704" s="2">
        <v>1000</v>
      </c>
      <c r="D4704">
        <v>3.6</v>
      </c>
      <c r="E4704">
        <f t="shared" si="74"/>
        <v>4</v>
      </c>
    </row>
    <row r="4705" spans="1:5" x14ac:dyDescent="0.25">
      <c r="A4705" t="s">
        <v>2541</v>
      </c>
      <c r="B4705">
        <v>6</v>
      </c>
      <c r="C4705" s="2">
        <v>100000</v>
      </c>
      <c r="D4705">
        <v>5.9</v>
      </c>
      <c r="E4705">
        <f t="shared" si="74"/>
        <v>6</v>
      </c>
    </row>
    <row r="4706" spans="1:5" x14ac:dyDescent="0.25">
      <c r="A4706" t="s">
        <v>2541</v>
      </c>
      <c r="B4706">
        <v>35</v>
      </c>
      <c r="C4706" s="2">
        <v>500000</v>
      </c>
      <c r="D4706">
        <v>35</v>
      </c>
      <c r="E4706">
        <f t="shared" si="74"/>
        <v>35</v>
      </c>
    </row>
    <row r="4707" spans="1:5" x14ac:dyDescent="0.25">
      <c r="A4707" t="s">
        <v>2541</v>
      </c>
      <c r="B4707">
        <v>2</v>
      </c>
      <c r="C4707" s="2">
        <v>5000</v>
      </c>
      <c r="D4707">
        <v>1.8</v>
      </c>
      <c r="E4707">
        <f t="shared" si="74"/>
        <v>2</v>
      </c>
    </row>
    <row r="4708" spans="1:5" x14ac:dyDescent="0.25">
      <c r="A4708" t="s">
        <v>4026</v>
      </c>
      <c r="B4708">
        <v>10</v>
      </c>
      <c r="C4708" s="2">
        <v>5000</v>
      </c>
      <c r="D4708">
        <v>9.5</v>
      </c>
      <c r="E4708">
        <f t="shared" si="74"/>
        <v>10</v>
      </c>
    </row>
    <row r="4709" spans="1:5" x14ac:dyDescent="0.25">
      <c r="A4709" t="s">
        <v>2541</v>
      </c>
      <c r="B4709">
        <v>19</v>
      </c>
      <c r="C4709" s="2">
        <v>10000</v>
      </c>
      <c r="D4709">
        <v>19</v>
      </c>
      <c r="E4709">
        <f t="shared" si="74"/>
        <v>19</v>
      </c>
    </row>
    <row r="4710" spans="1:5" x14ac:dyDescent="0.25">
      <c r="A4710" t="s">
        <v>2170</v>
      </c>
      <c r="B4710">
        <v>25</v>
      </c>
      <c r="C4710" s="2">
        <v>50000</v>
      </c>
      <c r="D4710">
        <v>25</v>
      </c>
      <c r="E4710">
        <f t="shared" si="74"/>
        <v>25</v>
      </c>
    </row>
    <row r="4711" spans="1:5" x14ac:dyDescent="0.25">
      <c r="A4711" t="s">
        <v>2170</v>
      </c>
      <c r="B4711">
        <v>37</v>
      </c>
      <c r="C4711" s="2">
        <v>100000</v>
      </c>
      <c r="D4711">
        <v>37</v>
      </c>
      <c r="E4711">
        <f t="shared" si="74"/>
        <v>37</v>
      </c>
    </row>
    <row r="4712" spans="1:5" x14ac:dyDescent="0.25">
      <c r="A4712" t="s">
        <v>2541</v>
      </c>
      <c r="B4712">
        <v>4</v>
      </c>
      <c r="C4712" s="2">
        <v>100000</v>
      </c>
      <c r="D4712">
        <v>3.6</v>
      </c>
      <c r="E4712">
        <f t="shared" si="74"/>
        <v>4</v>
      </c>
    </row>
    <row r="4713" spans="1:5" x14ac:dyDescent="0.25">
      <c r="A4713" t="s">
        <v>2541</v>
      </c>
      <c r="B4713">
        <v>17</v>
      </c>
      <c r="C4713" s="2">
        <v>10000</v>
      </c>
      <c r="D4713">
        <v>17</v>
      </c>
      <c r="E4713">
        <f t="shared" si="74"/>
        <v>17</v>
      </c>
    </row>
    <row r="4714" spans="1:5" x14ac:dyDescent="0.25">
      <c r="A4714" t="s">
        <v>585</v>
      </c>
      <c r="B4714">
        <v>13</v>
      </c>
      <c r="C4714" s="2">
        <v>100000000</v>
      </c>
      <c r="D4714">
        <v>13</v>
      </c>
      <c r="E4714">
        <f t="shared" si="74"/>
        <v>13</v>
      </c>
    </row>
    <row r="4715" spans="1:5" x14ac:dyDescent="0.25">
      <c r="A4715" t="s">
        <v>2541</v>
      </c>
      <c r="B4715">
        <v>3</v>
      </c>
      <c r="C4715" s="2">
        <v>5000</v>
      </c>
      <c r="D4715">
        <v>2.9</v>
      </c>
      <c r="E4715">
        <f t="shared" si="74"/>
        <v>3</v>
      </c>
    </row>
    <row r="4716" spans="1:5" x14ac:dyDescent="0.25">
      <c r="A4716" t="s">
        <v>4026</v>
      </c>
      <c r="B4716">
        <v>3</v>
      </c>
      <c r="C4716" s="2">
        <v>5000</v>
      </c>
      <c r="D4716">
        <v>3.4</v>
      </c>
      <c r="E4716">
        <f t="shared" si="74"/>
        <v>3</v>
      </c>
    </row>
    <row r="4717" spans="1:5" x14ac:dyDescent="0.25">
      <c r="A4717" t="s">
        <v>304</v>
      </c>
      <c r="B4717">
        <v>32</v>
      </c>
      <c r="C4717" s="2">
        <v>100000000</v>
      </c>
      <c r="D4717">
        <v>32</v>
      </c>
      <c r="E4717">
        <f t="shared" si="74"/>
        <v>32</v>
      </c>
    </row>
    <row r="4718" spans="1:5" x14ac:dyDescent="0.25">
      <c r="A4718" t="s">
        <v>4363</v>
      </c>
      <c r="B4718">
        <v>3</v>
      </c>
      <c r="C4718">
        <v>500</v>
      </c>
      <c r="D4718">
        <v>2.9</v>
      </c>
      <c r="E4718">
        <f t="shared" si="74"/>
        <v>3</v>
      </c>
    </row>
    <row r="4719" spans="1:5" x14ac:dyDescent="0.25">
      <c r="A4719" t="s">
        <v>4601</v>
      </c>
      <c r="B4719">
        <v>19</v>
      </c>
      <c r="C4719" s="2">
        <v>100000000</v>
      </c>
      <c r="D4719">
        <v>19</v>
      </c>
      <c r="E4719">
        <f t="shared" si="74"/>
        <v>19</v>
      </c>
    </row>
    <row r="4720" spans="1:5" x14ac:dyDescent="0.25">
      <c r="A4720" t="s">
        <v>3148</v>
      </c>
      <c r="B4720">
        <v>39</v>
      </c>
      <c r="C4720" s="2">
        <v>10000000</v>
      </c>
      <c r="D4720">
        <v>39</v>
      </c>
      <c r="E4720">
        <f t="shared" si="74"/>
        <v>39</v>
      </c>
    </row>
    <row r="4721" spans="1:5" x14ac:dyDescent="0.25">
      <c r="A4721" t="s">
        <v>4363</v>
      </c>
      <c r="B4721">
        <v>4</v>
      </c>
      <c r="C4721" s="2">
        <v>5000</v>
      </c>
      <c r="D4721">
        <v>3.5</v>
      </c>
      <c r="E4721">
        <f t="shared" si="74"/>
        <v>4</v>
      </c>
    </row>
    <row r="4722" spans="1:5" x14ac:dyDescent="0.25">
      <c r="A4722" t="s">
        <v>4150</v>
      </c>
      <c r="B4722">
        <v>37</v>
      </c>
      <c r="C4722" s="2">
        <v>100000000</v>
      </c>
      <c r="D4722">
        <v>37</v>
      </c>
      <c r="E4722">
        <f t="shared" si="74"/>
        <v>37</v>
      </c>
    </row>
    <row r="4723" spans="1:5" x14ac:dyDescent="0.25">
      <c r="A4723" t="s">
        <v>3148</v>
      </c>
      <c r="B4723">
        <v>2</v>
      </c>
      <c r="C4723" s="2">
        <v>1000</v>
      </c>
      <c r="D4723">
        <v>1.5</v>
      </c>
      <c r="E4723">
        <f t="shared" si="74"/>
        <v>2</v>
      </c>
    </row>
    <row r="4724" spans="1:5" x14ac:dyDescent="0.25">
      <c r="A4724" t="s">
        <v>2170</v>
      </c>
      <c r="B4724">
        <v>67</v>
      </c>
      <c r="C4724" s="2">
        <v>50000000</v>
      </c>
      <c r="D4724">
        <v>67</v>
      </c>
      <c r="E4724">
        <f t="shared" si="74"/>
        <v>67</v>
      </c>
    </row>
    <row r="4725" spans="1:5" x14ac:dyDescent="0.25">
      <c r="A4725" t="s">
        <v>2541</v>
      </c>
      <c r="B4725">
        <v>47</v>
      </c>
      <c r="C4725" s="2">
        <v>50000</v>
      </c>
      <c r="D4725">
        <v>47</v>
      </c>
      <c r="E4725">
        <f t="shared" si="74"/>
        <v>47</v>
      </c>
    </row>
    <row r="4726" spans="1:5" x14ac:dyDescent="0.25">
      <c r="A4726" t="s">
        <v>521</v>
      </c>
      <c r="B4726">
        <v>13</v>
      </c>
      <c r="C4726" s="2">
        <v>10000000</v>
      </c>
      <c r="D4726">
        <v>13</v>
      </c>
      <c r="E4726">
        <f t="shared" si="74"/>
        <v>13</v>
      </c>
    </row>
    <row r="4727" spans="1:5" x14ac:dyDescent="0.25">
      <c r="A4727" t="s">
        <v>4363</v>
      </c>
      <c r="B4727">
        <v>11</v>
      </c>
      <c r="C4727" s="2">
        <v>50000000</v>
      </c>
      <c r="D4727">
        <v>11</v>
      </c>
      <c r="E4727">
        <f t="shared" si="74"/>
        <v>11</v>
      </c>
    </row>
    <row r="4728" spans="1:5" x14ac:dyDescent="0.25">
      <c r="A4728" t="s">
        <v>4420</v>
      </c>
      <c r="B4728">
        <v>9</v>
      </c>
      <c r="C4728" s="2">
        <v>10000</v>
      </c>
      <c r="D4728">
        <v>9.1</v>
      </c>
      <c r="E4728">
        <f t="shared" si="74"/>
        <v>9</v>
      </c>
    </row>
    <row r="4729" spans="1:5" x14ac:dyDescent="0.25">
      <c r="A4729" t="s">
        <v>585</v>
      </c>
      <c r="B4729">
        <v>32</v>
      </c>
      <c r="C4729" s="2">
        <v>10000000</v>
      </c>
      <c r="D4729">
        <v>32</v>
      </c>
      <c r="E4729">
        <f t="shared" si="74"/>
        <v>32</v>
      </c>
    </row>
    <row r="4730" spans="1:5" x14ac:dyDescent="0.25">
      <c r="A4730" t="s">
        <v>4420</v>
      </c>
      <c r="B4730">
        <v>16</v>
      </c>
      <c r="C4730" s="2">
        <v>5000</v>
      </c>
      <c r="D4730">
        <v>16</v>
      </c>
      <c r="E4730">
        <f t="shared" si="74"/>
        <v>16</v>
      </c>
    </row>
    <row r="4731" spans="1:5" x14ac:dyDescent="0.25">
      <c r="A4731" t="s">
        <v>3863</v>
      </c>
      <c r="B4731">
        <v>3</v>
      </c>
      <c r="C4731" s="2">
        <v>100000</v>
      </c>
      <c r="D4731">
        <v>2.5</v>
      </c>
      <c r="E4731">
        <f t="shared" si="74"/>
        <v>3</v>
      </c>
    </row>
    <row r="4732" spans="1:5" x14ac:dyDescent="0.25">
      <c r="A4732" t="s">
        <v>3863</v>
      </c>
      <c r="B4732">
        <v>7</v>
      </c>
      <c r="C4732" s="2">
        <v>10000000</v>
      </c>
      <c r="D4732">
        <v>6.7</v>
      </c>
      <c r="E4732">
        <f t="shared" si="74"/>
        <v>7</v>
      </c>
    </row>
    <row r="4733" spans="1:5" x14ac:dyDescent="0.25">
      <c r="A4733" t="s">
        <v>3863</v>
      </c>
      <c r="B4733">
        <v>2</v>
      </c>
      <c r="C4733" s="2">
        <v>10000</v>
      </c>
      <c r="D4733">
        <v>1.9</v>
      </c>
      <c r="E4733">
        <f t="shared" si="74"/>
        <v>2</v>
      </c>
    </row>
    <row r="4734" spans="1:5" x14ac:dyDescent="0.25">
      <c r="A4734" t="s">
        <v>3863</v>
      </c>
      <c r="B4734">
        <v>67</v>
      </c>
      <c r="C4734" s="2">
        <v>1000000</v>
      </c>
      <c r="D4734">
        <v>67</v>
      </c>
      <c r="E4734">
        <f t="shared" si="74"/>
        <v>67</v>
      </c>
    </row>
    <row r="4735" spans="1:5" x14ac:dyDescent="0.25">
      <c r="A4735" t="s">
        <v>386</v>
      </c>
      <c r="B4735">
        <v>27</v>
      </c>
      <c r="C4735" s="2">
        <v>10000</v>
      </c>
      <c r="D4735">
        <v>27</v>
      </c>
      <c r="E4735">
        <f t="shared" si="74"/>
        <v>27</v>
      </c>
    </row>
    <row r="4736" spans="1:5" x14ac:dyDescent="0.25">
      <c r="A4736" t="s">
        <v>3863</v>
      </c>
      <c r="B4736">
        <v>0.5</v>
      </c>
      <c r="C4736" s="2">
        <v>1000000</v>
      </c>
      <c r="D4736">
        <v>7.7148438E-2</v>
      </c>
      <c r="E4736">
        <f t="shared" si="74"/>
        <v>0.5</v>
      </c>
    </row>
    <row r="4737" spans="1:5" x14ac:dyDescent="0.25">
      <c r="A4737" t="s">
        <v>4026</v>
      </c>
      <c r="B4737">
        <v>8</v>
      </c>
      <c r="C4737" s="2">
        <v>5000</v>
      </c>
      <c r="D4737">
        <v>7.6</v>
      </c>
      <c r="E4737">
        <f t="shared" si="74"/>
        <v>8</v>
      </c>
    </row>
    <row r="4738" spans="1:5" x14ac:dyDescent="0.25">
      <c r="A4738" t="s">
        <v>2049</v>
      </c>
      <c r="B4738">
        <v>8</v>
      </c>
      <c r="C4738" s="2">
        <v>5000000</v>
      </c>
      <c r="D4738">
        <v>8.1999999999999993</v>
      </c>
      <c r="E4738">
        <f t="shared" si="74"/>
        <v>8</v>
      </c>
    </row>
    <row r="4739" spans="1:5" x14ac:dyDescent="0.25">
      <c r="A4739" t="s">
        <v>1605</v>
      </c>
      <c r="B4739">
        <v>33</v>
      </c>
      <c r="C4739" s="2">
        <v>50000</v>
      </c>
      <c r="D4739">
        <v>33</v>
      </c>
      <c r="E4739">
        <f t="shared" si="74"/>
        <v>33</v>
      </c>
    </row>
    <row r="4740" spans="1:5" x14ac:dyDescent="0.25">
      <c r="A4740" t="s">
        <v>3863</v>
      </c>
      <c r="B4740">
        <v>3</v>
      </c>
      <c r="C4740" s="2">
        <v>10000000</v>
      </c>
      <c r="D4740">
        <v>3.1</v>
      </c>
      <c r="E4740">
        <f t="shared" si="74"/>
        <v>3</v>
      </c>
    </row>
    <row r="4741" spans="1:5" x14ac:dyDescent="0.25">
      <c r="A4741" t="s">
        <v>585</v>
      </c>
      <c r="B4741">
        <v>27</v>
      </c>
      <c r="C4741" s="2">
        <v>10000000</v>
      </c>
      <c r="D4741">
        <v>27</v>
      </c>
      <c r="E4741">
        <f t="shared" si="74"/>
        <v>27</v>
      </c>
    </row>
    <row r="4742" spans="1:5" x14ac:dyDescent="0.25">
      <c r="A4742" t="s">
        <v>304</v>
      </c>
      <c r="B4742">
        <v>62</v>
      </c>
      <c r="C4742" s="2">
        <v>5000000</v>
      </c>
      <c r="D4742">
        <v>62</v>
      </c>
      <c r="E4742">
        <f t="shared" si="74"/>
        <v>62</v>
      </c>
    </row>
    <row r="4743" spans="1:5" x14ac:dyDescent="0.25">
      <c r="A4743" t="s">
        <v>3408</v>
      </c>
      <c r="B4743">
        <v>2</v>
      </c>
      <c r="C4743" s="2">
        <v>10000</v>
      </c>
      <c r="D4743">
        <v>1.5</v>
      </c>
      <c r="E4743">
        <f t="shared" si="74"/>
        <v>2</v>
      </c>
    </row>
    <row r="4744" spans="1:5" x14ac:dyDescent="0.25">
      <c r="A4744" t="s">
        <v>3148</v>
      </c>
      <c r="B4744">
        <v>44</v>
      </c>
      <c r="C4744" s="2">
        <v>10000000</v>
      </c>
      <c r="D4744">
        <v>44</v>
      </c>
      <c r="E4744">
        <f t="shared" si="74"/>
        <v>44</v>
      </c>
    </row>
    <row r="4745" spans="1:5" x14ac:dyDescent="0.25">
      <c r="A4745" t="s">
        <v>4026</v>
      </c>
      <c r="B4745">
        <v>5</v>
      </c>
      <c r="C4745" s="2">
        <v>10000</v>
      </c>
      <c r="D4745">
        <v>4.5</v>
      </c>
      <c r="E4745">
        <f t="shared" si="74"/>
        <v>5</v>
      </c>
    </row>
    <row r="4746" spans="1:5" x14ac:dyDescent="0.25">
      <c r="A4746" t="s">
        <v>3719</v>
      </c>
      <c r="B4746">
        <v>61</v>
      </c>
      <c r="C4746" s="2">
        <v>100000000</v>
      </c>
      <c r="D4746">
        <v>61</v>
      </c>
      <c r="E4746">
        <f t="shared" si="74"/>
        <v>61</v>
      </c>
    </row>
    <row r="4747" spans="1:5" x14ac:dyDescent="0.25">
      <c r="A4747" t="s">
        <v>2170</v>
      </c>
      <c r="B4747">
        <v>43</v>
      </c>
      <c r="C4747" s="2">
        <v>50000000</v>
      </c>
      <c r="D4747">
        <v>43</v>
      </c>
      <c r="E4747">
        <f t="shared" si="74"/>
        <v>43</v>
      </c>
    </row>
    <row r="4748" spans="1:5" x14ac:dyDescent="0.25">
      <c r="A4748" t="s">
        <v>3863</v>
      </c>
      <c r="B4748">
        <v>21</v>
      </c>
      <c r="C4748" s="2">
        <v>5000000</v>
      </c>
      <c r="D4748">
        <v>21</v>
      </c>
      <c r="E4748">
        <f t="shared" ref="E4748:E4811" si="75">IF(TRUNC(D4748) = 0, IF(D4748-TRUNC(D4748) &lt; 0.5, 0.5,1),IF(D4748-TRUNC(D4748)&lt;0.5, TRUNC(D4748),_xlfn.CEILING.MATH(D4748)))</f>
        <v>21</v>
      </c>
    </row>
    <row r="4749" spans="1:5" x14ac:dyDescent="0.25">
      <c r="A4749" t="s">
        <v>3148</v>
      </c>
      <c r="B4749">
        <v>67</v>
      </c>
      <c r="C4749" s="2">
        <v>5000000</v>
      </c>
      <c r="D4749">
        <v>67</v>
      </c>
      <c r="E4749">
        <f t="shared" si="75"/>
        <v>67</v>
      </c>
    </row>
    <row r="4750" spans="1:5" x14ac:dyDescent="0.25">
      <c r="A4750" t="s">
        <v>3863</v>
      </c>
      <c r="B4750">
        <v>12</v>
      </c>
      <c r="C4750" s="2">
        <v>100000000</v>
      </c>
      <c r="D4750">
        <v>12</v>
      </c>
      <c r="E4750">
        <f t="shared" si="75"/>
        <v>12</v>
      </c>
    </row>
    <row r="4751" spans="1:5" x14ac:dyDescent="0.25">
      <c r="A4751" t="s">
        <v>14</v>
      </c>
      <c r="B4751">
        <v>4</v>
      </c>
      <c r="C4751" s="2">
        <v>100000</v>
      </c>
      <c r="D4751">
        <v>4.4000000000000004</v>
      </c>
      <c r="E4751">
        <f t="shared" si="75"/>
        <v>4</v>
      </c>
    </row>
    <row r="4752" spans="1:5" x14ac:dyDescent="0.25">
      <c r="A4752" t="s">
        <v>3863</v>
      </c>
      <c r="B4752">
        <v>16</v>
      </c>
      <c r="C4752" s="2">
        <v>5000000</v>
      </c>
      <c r="D4752">
        <v>16</v>
      </c>
      <c r="E4752">
        <f t="shared" si="75"/>
        <v>16</v>
      </c>
    </row>
    <row r="4753" spans="1:5" x14ac:dyDescent="0.25">
      <c r="A4753" t="s">
        <v>3863</v>
      </c>
      <c r="B4753">
        <v>13</v>
      </c>
      <c r="C4753" s="2">
        <v>100000</v>
      </c>
      <c r="D4753">
        <v>13</v>
      </c>
      <c r="E4753">
        <f t="shared" si="75"/>
        <v>13</v>
      </c>
    </row>
    <row r="4754" spans="1:5" x14ac:dyDescent="0.25">
      <c r="A4754" t="s">
        <v>2541</v>
      </c>
      <c r="B4754">
        <v>34</v>
      </c>
      <c r="C4754" s="2">
        <v>5000000</v>
      </c>
      <c r="D4754">
        <v>34</v>
      </c>
      <c r="E4754">
        <f t="shared" si="75"/>
        <v>34</v>
      </c>
    </row>
    <row r="4755" spans="1:5" x14ac:dyDescent="0.25">
      <c r="A4755" t="s">
        <v>3863</v>
      </c>
      <c r="B4755">
        <v>8</v>
      </c>
      <c r="C4755" s="2">
        <v>100000</v>
      </c>
      <c r="D4755">
        <v>8.3000000000000007</v>
      </c>
      <c r="E4755">
        <f t="shared" si="75"/>
        <v>8</v>
      </c>
    </row>
    <row r="4756" spans="1:5" x14ac:dyDescent="0.25">
      <c r="A4756" t="s">
        <v>585</v>
      </c>
      <c r="B4756">
        <v>3</v>
      </c>
      <c r="C4756" s="2">
        <v>50000</v>
      </c>
      <c r="D4756">
        <v>2.5</v>
      </c>
      <c r="E4756">
        <f t="shared" si="75"/>
        <v>3</v>
      </c>
    </row>
    <row r="4757" spans="1:5" x14ac:dyDescent="0.25">
      <c r="A4757" t="s">
        <v>14</v>
      </c>
      <c r="B4757">
        <v>4</v>
      </c>
      <c r="C4757" s="2">
        <v>5000</v>
      </c>
      <c r="D4757">
        <v>3.5</v>
      </c>
      <c r="E4757">
        <f t="shared" si="75"/>
        <v>4</v>
      </c>
    </row>
    <row r="4758" spans="1:5" x14ac:dyDescent="0.25">
      <c r="A4758" t="s">
        <v>3863</v>
      </c>
      <c r="B4758">
        <v>6</v>
      </c>
      <c r="C4758" s="2">
        <v>10000000</v>
      </c>
      <c r="D4758">
        <v>6.4</v>
      </c>
      <c r="E4758">
        <f t="shared" si="75"/>
        <v>6</v>
      </c>
    </row>
    <row r="4759" spans="1:5" x14ac:dyDescent="0.25">
      <c r="A4759" t="s">
        <v>3863</v>
      </c>
      <c r="B4759">
        <v>4</v>
      </c>
      <c r="C4759" s="2">
        <v>1000000</v>
      </c>
      <c r="D4759">
        <v>4.3</v>
      </c>
      <c r="E4759">
        <f t="shared" si="75"/>
        <v>4</v>
      </c>
    </row>
    <row r="4760" spans="1:5" x14ac:dyDescent="0.25">
      <c r="A4760" t="s">
        <v>3863</v>
      </c>
      <c r="B4760">
        <v>6</v>
      </c>
      <c r="C4760" s="2">
        <v>1000000</v>
      </c>
      <c r="D4760">
        <v>6.3</v>
      </c>
      <c r="E4760">
        <f t="shared" si="75"/>
        <v>6</v>
      </c>
    </row>
    <row r="4761" spans="1:5" x14ac:dyDescent="0.25">
      <c r="A4761" t="s">
        <v>14</v>
      </c>
      <c r="B4761">
        <v>9</v>
      </c>
      <c r="C4761" s="2">
        <v>10000</v>
      </c>
      <c r="D4761">
        <v>8.6</v>
      </c>
      <c r="E4761">
        <f t="shared" si="75"/>
        <v>9</v>
      </c>
    </row>
    <row r="4762" spans="1:5" x14ac:dyDescent="0.25">
      <c r="A4762" t="s">
        <v>3863</v>
      </c>
      <c r="B4762">
        <v>2</v>
      </c>
      <c r="C4762" s="2">
        <v>100000</v>
      </c>
      <c r="D4762">
        <v>1.9</v>
      </c>
      <c r="E4762">
        <f t="shared" si="75"/>
        <v>2</v>
      </c>
    </row>
    <row r="4763" spans="1:5" x14ac:dyDescent="0.25">
      <c r="A4763" t="s">
        <v>3863</v>
      </c>
      <c r="B4763">
        <v>0.5</v>
      </c>
      <c r="C4763" s="2">
        <v>1000000</v>
      </c>
      <c r="D4763">
        <v>0.115234375</v>
      </c>
      <c r="E4763">
        <f t="shared" si="75"/>
        <v>0.5</v>
      </c>
    </row>
    <row r="4764" spans="1:5" x14ac:dyDescent="0.25">
      <c r="A4764" t="s">
        <v>2170</v>
      </c>
      <c r="B4764">
        <v>49</v>
      </c>
      <c r="C4764" s="2">
        <v>5000000</v>
      </c>
      <c r="D4764">
        <v>49</v>
      </c>
      <c r="E4764">
        <f t="shared" si="75"/>
        <v>49</v>
      </c>
    </row>
    <row r="4765" spans="1:5" x14ac:dyDescent="0.25">
      <c r="A4765" t="s">
        <v>2541</v>
      </c>
      <c r="B4765">
        <v>4</v>
      </c>
      <c r="C4765" s="2">
        <v>10000000</v>
      </c>
      <c r="D4765">
        <v>3.7</v>
      </c>
      <c r="E4765">
        <f t="shared" si="75"/>
        <v>4</v>
      </c>
    </row>
    <row r="4766" spans="1:5" x14ac:dyDescent="0.25">
      <c r="A4766" t="s">
        <v>14</v>
      </c>
      <c r="B4766">
        <v>4</v>
      </c>
      <c r="C4766" s="2">
        <v>1000</v>
      </c>
      <c r="D4766">
        <v>3.5</v>
      </c>
      <c r="E4766">
        <f t="shared" si="75"/>
        <v>4</v>
      </c>
    </row>
    <row r="4767" spans="1:5" x14ac:dyDescent="0.25">
      <c r="A4767" t="s">
        <v>2541</v>
      </c>
      <c r="B4767">
        <v>53</v>
      </c>
      <c r="C4767" s="2">
        <v>500000</v>
      </c>
      <c r="D4767">
        <v>53</v>
      </c>
      <c r="E4767">
        <f t="shared" si="75"/>
        <v>53</v>
      </c>
    </row>
    <row r="4768" spans="1:5" x14ac:dyDescent="0.25">
      <c r="A4768" t="s">
        <v>4026</v>
      </c>
      <c r="B4768">
        <v>8</v>
      </c>
      <c r="C4768" s="2">
        <v>10000</v>
      </c>
      <c r="D4768">
        <v>8</v>
      </c>
      <c r="E4768">
        <f t="shared" si="75"/>
        <v>8</v>
      </c>
    </row>
    <row r="4769" spans="1:5" x14ac:dyDescent="0.25">
      <c r="A4769" t="s">
        <v>2170</v>
      </c>
      <c r="B4769">
        <v>60</v>
      </c>
      <c r="C4769" s="2">
        <v>1000000</v>
      </c>
      <c r="D4769">
        <v>60</v>
      </c>
      <c r="E4769">
        <f t="shared" si="75"/>
        <v>60</v>
      </c>
    </row>
    <row r="4770" spans="1:5" x14ac:dyDescent="0.25">
      <c r="A4770" t="s">
        <v>2170</v>
      </c>
      <c r="B4770">
        <v>27</v>
      </c>
      <c r="C4770" s="2">
        <v>100000</v>
      </c>
      <c r="D4770">
        <v>27</v>
      </c>
      <c r="E4770">
        <f t="shared" si="75"/>
        <v>27</v>
      </c>
    </row>
    <row r="4771" spans="1:5" x14ac:dyDescent="0.25">
      <c r="A4771" t="s">
        <v>4026</v>
      </c>
      <c r="B4771">
        <v>24</v>
      </c>
      <c r="C4771" s="2">
        <v>10000</v>
      </c>
      <c r="D4771">
        <v>24</v>
      </c>
      <c r="E4771">
        <f t="shared" si="75"/>
        <v>24</v>
      </c>
    </row>
    <row r="4772" spans="1:5" x14ac:dyDescent="0.25">
      <c r="A4772" t="s">
        <v>2541</v>
      </c>
      <c r="B4772">
        <v>11</v>
      </c>
      <c r="C4772" s="2">
        <v>1000000</v>
      </c>
      <c r="D4772">
        <v>11</v>
      </c>
      <c r="E4772">
        <f t="shared" si="75"/>
        <v>11</v>
      </c>
    </row>
    <row r="4773" spans="1:5" x14ac:dyDescent="0.25">
      <c r="A4773" t="s">
        <v>4026</v>
      </c>
      <c r="B4773">
        <v>3</v>
      </c>
      <c r="C4773" s="2">
        <v>1000000</v>
      </c>
      <c r="D4773">
        <v>3.2</v>
      </c>
      <c r="E4773">
        <f t="shared" si="75"/>
        <v>3</v>
      </c>
    </row>
    <row r="4774" spans="1:5" x14ac:dyDescent="0.25">
      <c r="A4774" t="s">
        <v>4026</v>
      </c>
      <c r="B4774">
        <v>4</v>
      </c>
      <c r="C4774" s="2">
        <v>500000</v>
      </c>
      <c r="D4774">
        <v>3.7</v>
      </c>
      <c r="E4774">
        <f t="shared" si="75"/>
        <v>4</v>
      </c>
    </row>
    <row r="4775" spans="1:5" x14ac:dyDescent="0.25">
      <c r="A4775" t="s">
        <v>3863</v>
      </c>
      <c r="B4775">
        <v>1</v>
      </c>
      <c r="C4775" s="2">
        <v>5000</v>
      </c>
      <c r="D4775">
        <v>1.2</v>
      </c>
      <c r="E4775">
        <f t="shared" si="75"/>
        <v>1</v>
      </c>
    </row>
    <row r="4776" spans="1:5" x14ac:dyDescent="0.25">
      <c r="A4776" t="s">
        <v>3863</v>
      </c>
      <c r="B4776">
        <v>8</v>
      </c>
      <c r="C4776" s="2">
        <v>50000</v>
      </c>
      <c r="D4776">
        <v>8.4</v>
      </c>
      <c r="E4776">
        <f t="shared" si="75"/>
        <v>8</v>
      </c>
    </row>
    <row r="4777" spans="1:5" x14ac:dyDescent="0.25">
      <c r="A4777" t="s">
        <v>4026</v>
      </c>
      <c r="B4777">
        <v>31</v>
      </c>
      <c r="C4777" s="2">
        <v>100000</v>
      </c>
      <c r="D4777">
        <v>31</v>
      </c>
      <c r="E4777">
        <f t="shared" si="75"/>
        <v>31</v>
      </c>
    </row>
    <row r="4778" spans="1:5" x14ac:dyDescent="0.25">
      <c r="A4778" t="s">
        <v>4026</v>
      </c>
      <c r="B4778">
        <v>10</v>
      </c>
      <c r="C4778">
        <v>50</v>
      </c>
      <c r="D4778">
        <v>9.6</v>
      </c>
      <c r="E4778">
        <f t="shared" si="75"/>
        <v>10</v>
      </c>
    </row>
    <row r="4779" spans="1:5" x14ac:dyDescent="0.25">
      <c r="A4779" t="s">
        <v>2170</v>
      </c>
      <c r="B4779">
        <v>45</v>
      </c>
      <c r="C4779" s="2">
        <v>500000</v>
      </c>
      <c r="D4779">
        <v>45</v>
      </c>
      <c r="E4779">
        <f t="shared" si="75"/>
        <v>45</v>
      </c>
    </row>
    <row r="4780" spans="1:5" x14ac:dyDescent="0.25">
      <c r="A4780" t="s">
        <v>2170</v>
      </c>
      <c r="B4780">
        <v>56</v>
      </c>
      <c r="C4780" s="2">
        <v>1000000</v>
      </c>
      <c r="D4780">
        <v>56</v>
      </c>
      <c r="E4780">
        <f t="shared" si="75"/>
        <v>56</v>
      </c>
    </row>
    <row r="4781" spans="1:5" x14ac:dyDescent="0.25">
      <c r="A4781" t="s">
        <v>4026</v>
      </c>
      <c r="B4781">
        <v>26</v>
      </c>
      <c r="C4781" s="2">
        <v>10000</v>
      </c>
      <c r="D4781">
        <v>26</v>
      </c>
      <c r="E4781">
        <f t="shared" si="75"/>
        <v>26</v>
      </c>
    </row>
    <row r="4782" spans="1:5" x14ac:dyDescent="0.25">
      <c r="A4782" t="s">
        <v>304</v>
      </c>
      <c r="B4782">
        <v>17</v>
      </c>
      <c r="C4782" s="2">
        <v>100000</v>
      </c>
      <c r="D4782">
        <v>17</v>
      </c>
      <c r="E4782">
        <f t="shared" si="75"/>
        <v>17</v>
      </c>
    </row>
    <row r="4783" spans="1:5" x14ac:dyDescent="0.25">
      <c r="A4783" t="s">
        <v>3863</v>
      </c>
      <c r="B4783">
        <v>7</v>
      </c>
      <c r="C4783" s="2">
        <v>1000</v>
      </c>
      <c r="D4783">
        <v>6.9</v>
      </c>
      <c r="E4783">
        <f t="shared" si="75"/>
        <v>7</v>
      </c>
    </row>
    <row r="4784" spans="1:5" x14ac:dyDescent="0.25">
      <c r="A4784" t="s">
        <v>2541</v>
      </c>
      <c r="B4784">
        <v>37</v>
      </c>
      <c r="C4784" s="2">
        <v>1000000</v>
      </c>
      <c r="D4784">
        <v>37</v>
      </c>
      <c r="E4784">
        <f t="shared" si="75"/>
        <v>37</v>
      </c>
    </row>
    <row r="4785" spans="1:5" x14ac:dyDescent="0.25">
      <c r="A4785" t="s">
        <v>2170</v>
      </c>
      <c r="B4785">
        <v>99</v>
      </c>
      <c r="C4785" s="2">
        <v>1000000</v>
      </c>
      <c r="D4785">
        <v>99</v>
      </c>
      <c r="E4785">
        <f t="shared" si="75"/>
        <v>99</v>
      </c>
    </row>
    <row r="4786" spans="1:5" x14ac:dyDescent="0.25">
      <c r="A4786" t="s">
        <v>2170</v>
      </c>
      <c r="B4786">
        <v>47</v>
      </c>
      <c r="C4786" s="2">
        <v>1000000</v>
      </c>
      <c r="D4786">
        <v>47</v>
      </c>
      <c r="E4786">
        <f t="shared" si="75"/>
        <v>47</v>
      </c>
    </row>
    <row r="4787" spans="1:5" x14ac:dyDescent="0.25">
      <c r="A4787" t="s">
        <v>4026</v>
      </c>
      <c r="B4787">
        <v>36</v>
      </c>
      <c r="C4787" s="2">
        <v>100000</v>
      </c>
      <c r="D4787">
        <v>36</v>
      </c>
      <c r="E4787">
        <f t="shared" si="75"/>
        <v>36</v>
      </c>
    </row>
    <row r="4788" spans="1:5" x14ac:dyDescent="0.25">
      <c r="A4788" t="s">
        <v>3719</v>
      </c>
      <c r="B4788">
        <v>21</v>
      </c>
      <c r="C4788" s="2">
        <v>100000</v>
      </c>
      <c r="D4788">
        <v>21</v>
      </c>
      <c r="E4788">
        <f t="shared" si="75"/>
        <v>21</v>
      </c>
    </row>
    <row r="4789" spans="1:5" x14ac:dyDescent="0.25">
      <c r="A4789" t="s">
        <v>2541</v>
      </c>
      <c r="B4789">
        <v>3</v>
      </c>
      <c r="C4789" s="2">
        <v>500000</v>
      </c>
      <c r="D4789">
        <v>3</v>
      </c>
      <c r="E4789">
        <f t="shared" si="75"/>
        <v>3</v>
      </c>
    </row>
    <row r="4790" spans="1:5" x14ac:dyDescent="0.25">
      <c r="A4790" t="s">
        <v>2541</v>
      </c>
      <c r="B4790">
        <v>9</v>
      </c>
      <c r="C4790" s="2">
        <v>100000</v>
      </c>
      <c r="D4790">
        <v>8.5</v>
      </c>
      <c r="E4790">
        <f t="shared" si="75"/>
        <v>9</v>
      </c>
    </row>
    <row r="4791" spans="1:5" x14ac:dyDescent="0.25">
      <c r="A4791" t="s">
        <v>3863</v>
      </c>
      <c r="B4791">
        <v>2</v>
      </c>
      <c r="C4791" s="2">
        <v>10000</v>
      </c>
      <c r="D4791">
        <v>2</v>
      </c>
      <c r="E4791">
        <f t="shared" si="75"/>
        <v>2</v>
      </c>
    </row>
    <row r="4792" spans="1:5" x14ac:dyDescent="0.25">
      <c r="A4792" t="s">
        <v>2049</v>
      </c>
      <c r="B4792">
        <v>15</v>
      </c>
      <c r="C4792" s="2">
        <v>100000</v>
      </c>
      <c r="D4792">
        <v>15</v>
      </c>
      <c r="E4792">
        <f t="shared" si="75"/>
        <v>15</v>
      </c>
    </row>
    <row r="4793" spans="1:5" x14ac:dyDescent="0.25">
      <c r="A4793" t="s">
        <v>2541</v>
      </c>
      <c r="B4793">
        <v>50</v>
      </c>
      <c r="C4793" s="2">
        <v>100000</v>
      </c>
      <c r="D4793">
        <v>50</v>
      </c>
      <c r="E4793">
        <f t="shared" si="75"/>
        <v>50</v>
      </c>
    </row>
    <row r="4794" spans="1:5" x14ac:dyDescent="0.25">
      <c r="A4794" t="s">
        <v>2541</v>
      </c>
      <c r="B4794">
        <v>17</v>
      </c>
      <c r="C4794" s="2">
        <v>1000000</v>
      </c>
      <c r="D4794">
        <v>17</v>
      </c>
      <c r="E4794">
        <f t="shared" si="75"/>
        <v>17</v>
      </c>
    </row>
    <row r="4795" spans="1:5" x14ac:dyDescent="0.25">
      <c r="A4795" t="s">
        <v>4026</v>
      </c>
      <c r="B4795">
        <v>41</v>
      </c>
      <c r="C4795" s="2">
        <v>50000000</v>
      </c>
      <c r="D4795">
        <v>41</v>
      </c>
      <c r="E4795">
        <f t="shared" si="75"/>
        <v>41</v>
      </c>
    </row>
    <row r="4796" spans="1:5" x14ac:dyDescent="0.25">
      <c r="A4796" t="s">
        <v>2541</v>
      </c>
      <c r="B4796">
        <v>2</v>
      </c>
      <c r="C4796" s="2">
        <v>500000</v>
      </c>
      <c r="D4796">
        <v>1.9</v>
      </c>
      <c r="E4796">
        <f t="shared" si="75"/>
        <v>2</v>
      </c>
    </row>
    <row r="4797" spans="1:5" x14ac:dyDescent="0.25">
      <c r="A4797" t="s">
        <v>2541</v>
      </c>
      <c r="B4797">
        <v>70</v>
      </c>
      <c r="C4797" s="2">
        <v>10000000</v>
      </c>
      <c r="D4797">
        <v>70</v>
      </c>
      <c r="E4797">
        <f t="shared" si="75"/>
        <v>70</v>
      </c>
    </row>
    <row r="4798" spans="1:5" x14ac:dyDescent="0.25">
      <c r="A4798" t="s">
        <v>4420</v>
      </c>
      <c r="B4798">
        <v>56</v>
      </c>
      <c r="C4798" s="2">
        <v>10000000</v>
      </c>
      <c r="D4798">
        <v>56</v>
      </c>
      <c r="E4798">
        <f t="shared" si="75"/>
        <v>56</v>
      </c>
    </row>
    <row r="4799" spans="1:5" x14ac:dyDescent="0.25">
      <c r="A4799" t="s">
        <v>2541</v>
      </c>
      <c r="B4799">
        <v>41</v>
      </c>
      <c r="C4799" s="2">
        <v>100000000</v>
      </c>
      <c r="D4799">
        <v>41</v>
      </c>
      <c r="E4799">
        <f t="shared" si="75"/>
        <v>41</v>
      </c>
    </row>
    <row r="4800" spans="1:5" x14ac:dyDescent="0.25">
      <c r="A4800" t="s">
        <v>2541</v>
      </c>
      <c r="B4800">
        <v>99</v>
      </c>
      <c r="C4800" s="2">
        <v>50000000</v>
      </c>
      <c r="D4800">
        <v>99</v>
      </c>
      <c r="E4800">
        <f t="shared" si="75"/>
        <v>99</v>
      </c>
    </row>
    <row r="4801" spans="1:5" x14ac:dyDescent="0.25">
      <c r="A4801" t="s">
        <v>2541</v>
      </c>
      <c r="B4801">
        <v>96</v>
      </c>
      <c r="C4801" s="2">
        <v>10000000</v>
      </c>
      <c r="D4801">
        <v>96</v>
      </c>
      <c r="E4801">
        <f t="shared" si="75"/>
        <v>96</v>
      </c>
    </row>
    <row r="4802" spans="1:5" x14ac:dyDescent="0.25">
      <c r="A4802" t="s">
        <v>585</v>
      </c>
      <c r="B4802">
        <v>16</v>
      </c>
      <c r="C4802" s="2">
        <v>100000000</v>
      </c>
      <c r="D4802">
        <v>16</v>
      </c>
      <c r="E4802">
        <f t="shared" si="75"/>
        <v>16</v>
      </c>
    </row>
    <row r="4803" spans="1:5" x14ac:dyDescent="0.25">
      <c r="A4803" t="s">
        <v>2170</v>
      </c>
      <c r="B4803">
        <v>84</v>
      </c>
      <c r="C4803" s="2">
        <v>10000000</v>
      </c>
      <c r="D4803">
        <v>84</v>
      </c>
      <c r="E4803">
        <f t="shared" si="75"/>
        <v>84</v>
      </c>
    </row>
    <row r="4804" spans="1:5" x14ac:dyDescent="0.25">
      <c r="A4804" t="s">
        <v>3863</v>
      </c>
      <c r="B4804">
        <v>5</v>
      </c>
      <c r="C4804" s="2">
        <v>10000000</v>
      </c>
      <c r="D4804">
        <v>5</v>
      </c>
      <c r="E4804">
        <f t="shared" si="75"/>
        <v>5</v>
      </c>
    </row>
    <row r="4805" spans="1:5" x14ac:dyDescent="0.25">
      <c r="A4805" t="s">
        <v>3863</v>
      </c>
      <c r="B4805">
        <v>5</v>
      </c>
      <c r="C4805" s="2">
        <v>1000000</v>
      </c>
      <c r="D4805">
        <v>5</v>
      </c>
      <c r="E4805">
        <f t="shared" si="75"/>
        <v>5</v>
      </c>
    </row>
    <row r="4806" spans="1:5" x14ac:dyDescent="0.25">
      <c r="A4806" t="s">
        <v>2541</v>
      </c>
      <c r="B4806">
        <v>71</v>
      </c>
      <c r="C4806" s="2">
        <v>5000000</v>
      </c>
      <c r="D4806">
        <v>71</v>
      </c>
      <c r="E4806">
        <f t="shared" si="75"/>
        <v>71</v>
      </c>
    </row>
    <row r="4807" spans="1:5" x14ac:dyDescent="0.25">
      <c r="A4807" t="s">
        <v>2541</v>
      </c>
      <c r="B4807">
        <v>30</v>
      </c>
      <c r="C4807" s="2">
        <v>5000000</v>
      </c>
      <c r="D4807">
        <v>30</v>
      </c>
      <c r="E4807">
        <f t="shared" si="75"/>
        <v>30</v>
      </c>
    </row>
    <row r="4808" spans="1:5" x14ac:dyDescent="0.25">
      <c r="A4808" t="s">
        <v>2170</v>
      </c>
      <c r="B4808">
        <v>99</v>
      </c>
      <c r="C4808" s="2">
        <v>5000000</v>
      </c>
      <c r="D4808">
        <v>99</v>
      </c>
      <c r="E4808">
        <f t="shared" si="75"/>
        <v>99</v>
      </c>
    </row>
    <row r="4809" spans="1:5" x14ac:dyDescent="0.25">
      <c r="A4809" t="s">
        <v>2170</v>
      </c>
      <c r="B4809">
        <v>99</v>
      </c>
      <c r="C4809" s="2">
        <v>5000000</v>
      </c>
      <c r="D4809">
        <v>99</v>
      </c>
      <c r="E4809">
        <f t="shared" si="75"/>
        <v>99</v>
      </c>
    </row>
    <row r="4810" spans="1:5" x14ac:dyDescent="0.25">
      <c r="A4810" t="s">
        <v>3863</v>
      </c>
      <c r="B4810">
        <v>26</v>
      </c>
      <c r="C4810" s="2">
        <v>100000000</v>
      </c>
      <c r="D4810">
        <v>26</v>
      </c>
      <c r="E4810">
        <f t="shared" si="75"/>
        <v>26</v>
      </c>
    </row>
    <row r="4811" spans="1:5" x14ac:dyDescent="0.25">
      <c r="A4811" t="s">
        <v>4026</v>
      </c>
      <c r="B4811">
        <v>36</v>
      </c>
      <c r="C4811" s="2">
        <v>100000000</v>
      </c>
      <c r="D4811">
        <v>36</v>
      </c>
      <c r="E4811">
        <f t="shared" si="75"/>
        <v>36</v>
      </c>
    </row>
    <row r="4812" spans="1:5" x14ac:dyDescent="0.25">
      <c r="A4812" t="s">
        <v>4150</v>
      </c>
      <c r="B4812">
        <v>24</v>
      </c>
      <c r="C4812" s="2">
        <v>10000000</v>
      </c>
      <c r="D4812">
        <v>24</v>
      </c>
      <c r="E4812">
        <f t="shared" ref="E4812:E4875" si="76">IF(TRUNC(D4812) = 0, IF(D4812-TRUNC(D4812) &lt; 0.5, 0.5,1),IF(D4812-TRUNC(D4812)&lt;0.5, TRUNC(D4812),_xlfn.CEILING.MATH(D4812)))</f>
        <v>24</v>
      </c>
    </row>
    <row r="4813" spans="1:5" x14ac:dyDescent="0.25">
      <c r="A4813" t="s">
        <v>2541</v>
      </c>
      <c r="B4813">
        <v>46</v>
      </c>
      <c r="C4813" s="2">
        <v>1000000</v>
      </c>
      <c r="D4813">
        <v>46</v>
      </c>
      <c r="E4813">
        <f t="shared" si="76"/>
        <v>46</v>
      </c>
    </row>
    <row r="4814" spans="1:5" x14ac:dyDescent="0.25">
      <c r="A4814" t="s">
        <v>4026</v>
      </c>
      <c r="B4814">
        <v>58</v>
      </c>
      <c r="C4814" s="2">
        <v>100000000</v>
      </c>
      <c r="D4814">
        <v>58</v>
      </c>
      <c r="E4814">
        <f t="shared" si="76"/>
        <v>58</v>
      </c>
    </row>
    <row r="4815" spans="1:5" x14ac:dyDescent="0.25">
      <c r="A4815" t="s">
        <v>2541</v>
      </c>
      <c r="B4815">
        <v>37</v>
      </c>
      <c r="C4815" s="2">
        <v>50000</v>
      </c>
      <c r="D4815">
        <v>37</v>
      </c>
      <c r="E4815">
        <f t="shared" si="76"/>
        <v>37</v>
      </c>
    </row>
    <row r="4816" spans="1:5" x14ac:dyDescent="0.25">
      <c r="A4816" t="s">
        <v>3863</v>
      </c>
      <c r="B4816">
        <v>28</v>
      </c>
      <c r="C4816" s="2">
        <v>10000000</v>
      </c>
      <c r="D4816">
        <v>28</v>
      </c>
      <c r="E4816">
        <f t="shared" si="76"/>
        <v>28</v>
      </c>
    </row>
    <row r="4817" spans="1:5" x14ac:dyDescent="0.25">
      <c r="A4817" t="s">
        <v>3863</v>
      </c>
      <c r="B4817">
        <v>9</v>
      </c>
      <c r="C4817" s="2">
        <v>10000000</v>
      </c>
      <c r="D4817">
        <v>9</v>
      </c>
      <c r="E4817">
        <f t="shared" si="76"/>
        <v>9</v>
      </c>
    </row>
    <row r="4818" spans="1:5" x14ac:dyDescent="0.25">
      <c r="A4818" t="s">
        <v>2170</v>
      </c>
      <c r="B4818">
        <v>88</v>
      </c>
      <c r="C4818" s="2">
        <v>10000000</v>
      </c>
      <c r="D4818">
        <v>88</v>
      </c>
      <c r="E4818">
        <f t="shared" si="76"/>
        <v>88</v>
      </c>
    </row>
    <row r="4819" spans="1:5" x14ac:dyDescent="0.25">
      <c r="A4819" t="s">
        <v>2541</v>
      </c>
      <c r="B4819">
        <v>87</v>
      </c>
      <c r="C4819" s="2">
        <v>5000000</v>
      </c>
      <c r="D4819">
        <v>87</v>
      </c>
      <c r="E4819">
        <f t="shared" si="76"/>
        <v>87</v>
      </c>
    </row>
    <row r="4820" spans="1:5" x14ac:dyDescent="0.25">
      <c r="A4820" t="s">
        <v>2541</v>
      </c>
      <c r="B4820">
        <v>78</v>
      </c>
      <c r="C4820" s="2">
        <v>50000000</v>
      </c>
      <c r="D4820">
        <v>78</v>
      </c>
      <c r="E4820">
        <f t="shared" si="76"/>
        <v>78</v>
      </c>
    </row>
    <row r="4821" spans="1:5" x14ac:dyDescent="0.25">
      <c r="A4821" t="s">
        <v>2541</v>
      </c>
      <c r="B4821">
        <v>67</v>
      </c>
      <c r="C4821" s="2">
        <v>1000000</v>
      </c>
      <c r="D4821">
        <v>67</v>
      </c>
      <c r="E4821">
        <f t="shared" si="76"/>
        <v>67</v>
      </c>
    </row>
    <row r="4822" spans="1:5" x14ac:dyDescent="0.25">
      <c r="A4822" t="s">
        <v>2170</v>
      </c>
      <c r="B4822">
        <v>59</v>
      </c>
      <c r="C4822" s="2">
        <v>1000000</v>
      </c>
      <c r="D4822">
        <v>59</v>
      </c>
      <c r="E4822">
        <f t="shared" si="76"/>
        <v>59</v>
      </c>
    </row>
    <row r="4823" spans="1:5" x14ac:dyDescent="0.25">
      <c r="A4823" t="s">
        <v>3148</v>
      </c>
      <c r="B4823">
        <v>52</v>
      </c>
      <c r="C4823" s="2">
        <v>50000000</v>
      </c>
      <c r="D4823">
        <v>52</v>
      </c>
      <c r="E4823">
        <f t="shared" si="76"/>
        <v>52</v>
      </c>
    </row>
    <row r="4824" spans="1:5" x14ac:dyDescent="0.25">
      <c r="A4824" t="s">
        <v>3863</v>
      </c>
      <c r="B4824">
        <v>1</v>
      </c>
      <c r="C4824" s="2">
        <v>10000000</v>
      </c>
      <c r="D4824">
        <v>1.4</v>
      </c>
      <c r="E4824">
        <f t="shared" si="76"/>
        <v>1</v>
      </c>
    </row>
    <row r="4825" spans="1:5" x14ac:dyDescent="0.25">
      <c r="A4825" t="s">
        <v>2170</v>
      </c>
      <c r="B4825">
        <v>59</v>
      </c>
      <c r="C4825" s="2">
        <v>1000000</v>
      </c>
      <c r="D4825">
        <v>59</v>
      </c>
      <c r="E4825">
        <f t="shared" si="76"/>
        <v>59</v>
      </c>
    </row>
    <row r="4826" spans="1:5" x14ac:dyDescent="0.25">
      <c r="A4826" t="s">
        <v>3408</v>
      </c>
      <c r="B4826">
        <v>47</v>
      </c>
      <c r="C4826" s="2">
        <v>100000000</v>
      </c>
      <c r="D4826">
        <v>47</v>
      </c>
      <c r="E4826">
        <f t="shared" si="76"/>
        <v>47</v>
      </c>
    </row>
    <row r="4827" spans="1:5" x14ac:dyDescent="0.25">
      <c r="A4827" t="s">
        <v>2541</v>
      </c>
      <c r="B4827">
        <v>76</v>
      </c>
      <c r="C4827" s="2">
        <v>5000000</v>
      </c>
      <c r="D4827">
        <v>76</v>
      </c>
      <c r="E4827">
        <f t="shared" si="76"/>
        <v>76</v>
      </c>
    </row>
    <row r="4828" spans="1:5" x14ac:dyDescent="0.25">
      <c r="A4828" t="s">
        <v>2170</v>
      </c>
      <c r="B4828">
        <v>62</v>
      </c>
      <c r="C4828" s="2">
        <v>100000</v>
      </c>
      <c r="D4828">
        <v>62</v>
      </c>
      <c r="E4828">
        <f t="shared" si="76"/>
        <v>62</v>
      </c>
    </row>
    <row r="4829" spans="1:5" x14ac:dyDescent="0.25">
      <c r="A4829" t="s">
        <v>2170</v>
      </c>
      <c r="B4829">
        <v>80</v>
      </c>
      <c r="C4829" s="2">
        <v>10000000</v>
      </c>
      <c r="D4829">
        <v>80</v>
      </c>
      <c r="E4829">
        <f t="shared" si="76"/>
        <v>80</v>
      </c>
    </row>
    <row r="4830" spans="1:5" x14ac:dyDescent="0.25">
      <c r="A4830" t="s">
        <v>3863</v>
      </c>
      <c r="B4830">
        <v>4</v>
      </c>
      <c r="C4830" s="2">
        <v>1000000</v>
      </c>
      <c r="D4830">
        <v>3.8</v>
      </c>
      <c r="E4830">
        <f t="shared" si="76"/>
        <v>4</v>
      </c>
    </row>
    <row r="4831" spans="1:5" x14ac:dyDescent="0.25">
      <c r="A4831" t="s">
        <v>2170</v>
      </c>
      <c r="B4831">
        <v>56</v>
      </c>
      <c r="C4831" s="2">
        <v>1000000</v>
      </c>
      <c r="D4831">
        <v>56</v>
      </c>
      <c r="E4831">
        <f t="shared" si="76"/>
        <v>56</v>
      </c>
    </row>
    <row r="4832" spans="1:5" x14ac:dyDescent="0.25">
      <c r="A4832" t="s">
        <v>2541</v>
      </c>
      <c r="B4832">
        <v>72</v>
      </c>
      <c r="C4832" s="2">
        <v>5000000</v>
      </c>
      <c r="D4832">
        <v>72</v>
      </c>
      <c r="E4832">
        <f t="shared" si="76"/>
        <v>72</v>
      </c>
    </row>
    <row r="4833" spans="1:5" x14ac:dyDescent="0.25">
      <c r="A4833" t="s">
        <v>2049</v>
      </c>
      <c r="B4833">
        <v>25</v>
      </c>
      <c r="C4833" s="2">
        <v>50000</v>
      </c>
      <c r="D4833">
        <v>25</v>
      </c>
      <c r="E4833">
        <f t="shared" si="76"/>
        <v>25</v>
      </c>
    </row>
    <row r="4834" spans="1:5" x14ac:dyDescent="0.25">
      <c r="A4834" t="s">
        <v>2170</v>
      </c>
      <c r="B4834">
        <v>79</v>
      </c>
      <c r="C4834" s="2">
        <v>10000</v>
      </c>
      <c r="D4834">
        <v>79</v>
      </c>
      <c r="E4834">
        <f t="shared" si="76"/>
        <v>79</v>
      </c>
    </row>
    <row r="4835" spans="1:5" x14ac:dyDescent="0.25">
      <c r="A4835" t="s">
        <v>2541</v>
      </c>
      <c r="B4835">
        <v>98</v>
      </c>
      <c r="C4835" s="2">
        <v>100000</v>
      </c>
      <c r="D4835">
        <v>98</v>
      </c>
      <c r="E4835">
        <f t="shared" si="76"/>
        <v>98</v>
      </c>
    </row>
    <row r="4836" spans="1:5" x14ac:dyDescent="0.25">
      <c r="A4836" t="s">
        <v>4026</v>
      </c>
      <c r="B4836">
        <v>68</v>
      </c>
      <c r="C4836" s="2">
        <v>1000</v>
      </c>
      <c r="D4836">
        <v>68</v>
      </c>
      <c r="E4836">
        <f t="shared" si="76"/>
        <v>68</v>
      </c>
    </row>
    <row r="4837" spans="1:5" x14ac:dyDescent="0.25">
      <c r="A4837" t="s">
        <v>2170</v>
      </c>
      <c r="B4837">
        <v>91</v>
      </c>
      <c r="C4837" s="2">
        <v>100000</v>
      </c>
      <c r="D4837">
        <v>91</v>
      </c>
      <c r="E4837">
        <f t="shared" si="76"/>
        <v>91</v>
      </c>
    </row>
    <row r="4838" spans="1:5" x14ac:dyDescent="0.25">
      <c r="A4838" t="s">
        <v>2170</v>
      </c>
      <c r="B4838">
        <v>44</v>
      </c>
      <c r="C4838" s="2">
        <v>500000</v>
      </c>
      <c r="D4838">
        <v>44</v>
      </c>
      <c r="E4838">
        <f t="shared" si="76"/>
        <v>44</v>
      </c>
    </row>
    <row r="4839" spans="1:5" x14ac:dyDescent="0.25">
      <c r="A4839" t="s">
        <v>2170</v>
      </c>
      <c r="B4839">
        <v>96</v>
      </c>
      <c r="C4839" s="2">
        <v>1000000</v>
      </c>
      <c r="D4839">
        <v>96</v>
      </c>
      <c r="E4839">
        <f t="shared" si="76"/>
        <v>96</v>
      </c>
    </row>
    <row r="4840" spans="1:5" x14ac:dyDescent="0.25">
      <c r="A4840" t="s">
        <v>2170</v>
      </c>
      <c r="B4840">
        <v>61</v>
      </c>
      <c r="C4840" s="2">
        <v>10000</v>
      </c>
      <c r="D4840">
        <v>61</v>
      </c>
      <c r="E4840">
        <f t="shared" si="76"/>
        <v>61</v>
      </c>
    </row>
    <row r="4841" spans="1:5" x14ac:dyDescent="0.25">
      <c r="A4841" t="s">
        <v>2170</v>
      </c>
      <c r="B4841">
        <v>43</v>
      </c>
      <c r="C4841" s="2">
        <v>1000000</v>
      </c>
      <c r="D4841">
        <v>43</v>
      </c>
      <c r="E4841">
        <f t="shared" si="76"/>
        <v>43</v>
      </c>
    </row>
    <row r="4842" spans="1:5" x14ac:dyDescent="0.25">
      <c r="A4842" t="s">
        <v>2541</v>
      </c>
      <c r="B4842">
        <v>19</v>
      </c>
      <c r="C4842" s="2">
        <v>10000</v>
      </c>
      <c r="D4842">
        <v>19</v>
      </c>
      <c r="E4842">
        <f t="shared" si="76"/>
        <v>19</v>
      </c>
    </row>
    <row r="4843" spans="1:5" x14ac:dyDescent="0.25">
      <c r="A4843" t="s">
        <v>4026</v>
      </c>
      <c r="B4843">
        <v>9</v>
      </c>
      <c r="C4843" s="2">
        <v>5000000</v>
      </c>
      <c r="D4843">
        <v>8.8000000000000007</v>
      </c>
      <c r="E4843">
        <f t="shared" si="76"/>
        <v>9</v>
      </c>
    </row>
    <row r="4844" spans="1:5" x14ac:dyDescent="0.25">
      <c r="A4844" t="s">
        <v>2170</v>
      </c>
      <c r="B4844">
        <v>96</v>
      </c>
      <c r="C4844" s="2">
        <v>1000000</v>
      </c>
      <c r="D4844">
        <v>96</v>
      </c>
      <c r="E4844">
        <f t="shared" si="76"/>
        <v>96</v>
      </c>
    </row>
    <row r="4845" spans="1:5" x14ac:dyDescent="0.25">
      <c r="A4845" t="s">
        <v>3408</v>
      </c>
      <c r="B4845">
        <v>8</v>
      </c>
      <c r="C4845" s="2">
        <v>10000</v>
      </c>
      <c r="D4845">
        <v>7.7</v>
      </c>
      <c r="E4845">
        <f t="shared" si="76"/>
        <v>8</v>
      </c>
    </row>
    <row r="4846" spans="1:5" x14ac:dyDescent="0.25">
      <c r="A4846" t="s">
        <v>3863</v>
      </c>
      <c r="B4846">
        <v>60</v>
      </c>
      <c r="C4846" s="2">
        <v>10000</v>
      </c>
      <c r="D4846">
        <v>60</v>
      </c>
      <c r="E4846">
        <f t="shared" si="76"/>
        <v>60</v>
      </c>
    </row>
    <row r="4847" spans="1:5" x14ac:dyDescent="0.25">
      <c r="A4847" t="s">
        <v>2802</v>
      </c>
      <c r="B4847">
        <v>10</v>
      </c>
      <c r="C4847">
        <v>100</v>
      </c>
      <c r="D4847">
        <v>10</v>
      </c>
      <c r="E4847">
        <f t="shared" si="76"/>
        <v>10</v>
      </c>
    </row>
    <row r="4848" spans="1:5" x14ac:dyDescent="0.25">
      <c r="A4848" t="s">
        <v>4026</v>
      </c>
      <c r="B4848">
        <v>2</v>
      </c>
      <c r="C4848" s="2">
        <v>1000000</v>
      </c>
      <c r="D4848">
        <v>2.2000000000000002</v>
      </c>
      <c r="E4848">
        <f t="shared" si="76"/>
        <v>2</v>
      </c>
    </row>
    <row r="4849" spans="1:5" x14ac:dyDescent="0.25">
      <c r="A4849" t="s">
        <v>2170</v>
      </c>
      <c r="B4849">
        <v>16</v>
      </c>
      <c r="C4849" s="2">
        <v>500000</v>
      </c>
      <c r="D4849">
        <v>16</v>
      </c>
      <c r="E4849">
        <f t="shared" si="76"/>
        <v>16</v>
      </c>
    </row>
    <row r="4850" spans="1:5" x14ac:dyDescent="0.25">
      <c r="A4850" t="s">
        <v>585</v>
      </c>
      <c r="B4850">
        <v>6</v>
      </c>
      <c r="C4850">
        <v>10</v>
      </c>
      <c r="D4850">
        <v>5.7</v>
      </c>
      <c r="E4850">
        <f t="shared" si="76"/>
        <v>6</v>
      </c>
    </row>
    <row r="4851" spans="1:5" x14ac:dyDescent="0.25">
      <c r="A4851" t="s">
        <v>2170</v>
      </c>
      <c r="B4851">
        <v>29</v>
      </c>
      <c r="C4851" s="2">
        <v>100000</v>
      </c>
      <c r="D4851">
        <v>29</v>
      </c>
      <c r="E4851">
        <f t="shared" si="76"/>
        <v>29</v>
      </c>
    </row>
    <row r="4852" spans="1:5" x14ac:dyDescent="0.25">
      <c r="A4852" t="s">
        <v>2170</v>
      </c>
      <c r="B4852">
        <v>24</v>
      </c>
      <c r="C4852" s="2">
        <v>5000</v>
      </c>
      <c r="D4852">
        <v>24</v>
      </c>
      <c r="E4852">
        <f t="shared" si="76"/>
        <v>24</v>
      </c>
    </row>
    <row r="4853" spans="1:5" x14ac:dyDescent="0.25">
      <c r="A4853" t="s">
        <v>4026</v>
      </c>
      <c r="B4853">
        <v>4</v>
      </c>
      <c r="C4853" s="2">
        <v>1000000</v>
      </c>
      <c r="D4853">
        <v>4.3</v>
      </c>
      <c r="E4853">
        <f t="shared" si="76"/>
        <v>4</v>
      </c>
    </row>
    <row r="4854" spans="1:5" x14ac:dyDescent="0.25">
      <c r="A4854" t="s">
        <v>2541</v>
      </c>
      <c r="B4854">
        <v>48</v>
      </c>
      <c r="C4854" s="2">
        <v>10000</v>
      </c>
      <c r="D4854">
        <v>48</v>
      </c>
      <c r="E4854">
        <f t="shared" si="76"/>
        <v>48</v>
      </c>
    </row>
    <row r="4855" spans="1:5" x14ac:dyDescent="0.25">
      <c r="A4855" t="s">
        <v>4026</v>
      </c>
      <c r="B4855">
        <v>2</v>
      </c>
      <c r="C4855" s="2">
        <v>5000000</v>
      </c>
      <c r="D4855">
        <v>2.2999999999999998</v>
      </c>
      <c r="E4855">
        <f t="shared" si="76"/>
        <v>2</v>
      </c>
    </row>
    <row r="4856" spans="1:5" x14ac:dyDescent="0.25">
      <c r="A4856" t="s">
        <v>1719</v>
      </c>
      <c r="B4856">
        <v>13</v>
      </c>
      <c r="C4856" s="2">
        <v>10000000</v>
      </c>
      <c r="D4856">
        <v>13</v>
      </c>
      <c r="E4856">
        <f t="shared" si="76"/>
        <v>13</v>
      </c>
    </row>
    <row r="4857" spans="1:5" x14ac:dyDescent="0.25">
      <c r="A4857" t="s">
        <v>1719</v>
      </c>
      <c r="B4857">
        <v>8</v>
      </c>
      <c r="C4857" s="2">
        <v>500000</v>
      </c>
      <c r="D4857">
        <v>7.6</v>
      </c>
      <c r="E4857">
        <f t="shared" si="76"/>
        <v>8</v>
      </c>
    </row>
    <row r="4858" spans="1:5" x14ac:dyDescent="0.25">
      <c r="A4858" t="s">
        <v>2541</v>
      </c>
      <c r="B4858">
        <v>99</v>
      </c>
      <c r="C4858" s="2">
        <v>10000000</v>
      </c>
      <c r="D4858">
        <v>99</v>
      </c>
      <c r="E4858">
        <f t="shared" si="76"/>
        <v>99</v>
      </c>
    </row>
    <row r="4859" spans="1:5" x14ac:dyDescent="0.25">
      <c r="A4859" t="s">
        <v>2541</v>
      </c>
      <c r="B4859">
        <v>22</v>
      </c>
      <c r="C4859" s="2">
        <v>1000</v>
      </c>
      <c r="D4859">
        <v>22</v>
      </c>
      <c r="E4859">
        <f t="shared" si="76"/>
        <v>22</v>
      </c>
    </row>
    <row r="4860" spans="1:5" x14ac:dyDescent="0.25">
      <c r="A4860" t="s">
        <v>1719</v>
      </c>
      <c r="B4860">
        <v>12</v>
      </c>
      <c r="C4860" s="2">
        <v>1000000</v>
      </c>
      <c r="D4860">
        <v>12</v>
      </c>
      <c r="E4860">
        <f t="shared" si="76"/>
        <v>12</v>
      </c>
    </row>
    <row r="4861" spans="1:5" x14ac:dyDescent="0.25">
      <c r="A4861" t="s">
        <v>2541</v>
      </c>
      <c r="B4861">
        <v>88</v>
      </c>
      <c r="C4861" s="2">
        <v>10000000</v>
      </c>
      <c r="D4861">
        <v>88</v>
      </c>
      <c r="E4861">
        <f t="shared" si="76"/>
        <v>88</v>
      </c>
    </row>
    <row r="4862" spans="1:5" x14ac:dyDescent="0.25">
      <c r="A4862" t="s">
        <v>2541</v>
      </c>
      <c r="B4862">
        <v>91</v>
      </c>
      <c r="C4862" s="2">
        <v>5000000</v>
      </c>
      <c r="D4862">
        <v>91</v>
      </c>
      <c r="E4862">
        <f t="shared" si="76"/>
        <v>91</v>
      </c>
    </row>
    <row r="4863" spans="1:5" x14ac:dyDescent="0.25">
      <c r="A4863" t="s">
        <v>2541</v>
      </c>
      <c r="B4863">
        <v>99</v>
      </c>
      <c r="C4863" s="2">
        <v>10000000</v>
      </c>
      <c r="D4863">
        <v>99</v>
      </c>
      <c r="E4863">
        <f t="shared" si="76"/>
        <v>99</v>
      </c>
    </row>
    <row r="4864" spans="1:5" x14ac:dyDescent="0.25">
      <c r="A4864" t="s">
        <v>1719</v>
      </c>
      <c r="B4864">
        <v>10</v>
      </c>
      <c r="C4864" s="2">
        <v>10000000</v>
      </c>
      <c r="D4864">
        <v>10</v>
      </c>
      <c r="E4864">
        <f t="shared" si="76"/>
        <v>10</v>
      </c>
    </row>
    <row r="4865" spans="1:5" x14ac:dyDescent="0.25">
      <c r="A4865" t="s">
        <v>1719</v>
      </c>
      <c r="B4865">
        <v>23</v>
      </c>
      <c r="C4865" s="2">
        <v>1000000</v>
      </c>
      <c r="D4865">
        <v>23</v>
      </c>
      <c r="E4865">
        <f t="shared" si="76"/>
        <v>23</v>
      </c>
    </row>
    <row r="4866" spans="1:5" x14ac:dyDescent="0.25">
      <c r="A4866" t="s">
        <v>2541</v>
      </c>
      <c r="B4866">
        <v>57</v>
      </c>
      <c r="C4866" s="2">
        <v>100000000</v>
      </c>
      <c r="D4866">
        <v>57</v>
      </c>
      <c r="E4866">
        <f t="shared" si="76"/>
        <v>57</v>
      </c>
    </row>
    <row r="4867" spans="1:5" x14ac:dyDescent="0.25">
      <c r="A4867" t="s">
        <v>4420</v>
      </c>
      <c r="B4867">
        <v>18</v>
      </c>
      <c r="C4867" s="2">
        <v>100000</v>
      </c>
      <c r="D4867">
        <v>18</v>
      </c>
      <c r="E4867">
        <f t="shared" si="76"/>
        <v>18</v>
      </c>
    </row>
    <row r="4868" spans="1:5" x14ac:dyDescent="0.25">
      <c r="A4868" t="s">
        <v>1719</v>
      </c>
      <c r="B4868">
        <v>33</v>
      </c>
      <c r="C4868" s="2">
        <v>100000</v>
      </c>
      <c r="D4868">
        <v>33</v>
      </c>
      <c r="E4868">
        <f t="shared" si="76"/>
        <v>33</v>
      </c>
    </row>
    <row r="4869" spans="1:5" x14ac:dyDescent="0.25">
      <c r="A4869" t="s">
        <v>1719</v>
      </c>
      <c r="B4869">
        <v>8</v>
      </c>
      <c r="C4869" s="2">
        <v>100000</v>
      </c>
      <c r="D4869">
        <v>8.1999999999999993</v>
      </c>
      <c r="E4869">
        <f t="shared" si="76"/>
        <v>8</v>
      </c>
    </row>
    <row r="4870" spans="1:5" x14ac:dyDescent="0.25">
      <c r="A4870" t="s">
        <v>1719</v>
      </c>
      <c r="B4870">
        <v>16</v>
      </c>
      <c r="C4870" s="2">
        <v>50000</v>
      </c>
      <c r="D4870">
        <v>16</v>
      </c>
      <c r="E4870">
        <f t="shared" si="76"/>
        <v>16</v>
      </c>
    </row>
    <row r="4871" spans="1:5" x14ac:dyDescent="0.25">
      <c r="A4871" t="s">
        <v>2170</v>
      </c>
      <c r="B4871">
        <v>46</v>
      </c>
      <c r="C4871" s="2">
        <v>100000000</v>
      </c>
      <c r="D4871">
        <v>46</v>
      </c>
      <c r="E4871">
        <f t="shared" si="76"/>
        <v>46</v>
      </c>
    </row>
    <row r="4872" spans="1:5" x14ac:dyDescent="0.25">
      <c r="A4872" t="s">
        <v>2541</v>
      </c>
      <c r="B4872">
        <v>63</v>
      </c>
      <c r="C4872" s="2">
        <v>10000000</v>
      </c>
      <c r="D4872">
        <v>63</v>
      </c>
      <c r="E4872">
        <f t="shared" si="76"/>
        <v>63</v>
      </c>
    </row>
    <row r="4873" spans="1:5" x14ac:dyDescent="0.25">
      <c r="A4873" t="s">
        <v>4420</v>
      </c>
      <c r="B4873">
        <v>0.5</v>
      </c>
      <c r="C4873" s="2">
        <v>5000</v>
      </c>
      <c r="D4873">
        <v>0.23339843800000001</v>
      </c>
      <c r="E4873">
        <f t="shared" si="76"/>
        <v>0.5</v>
      </c>
    </row>
    <row r="4874" spans="1:5" x14ac:dyDescent="0.25">
      <c r="A4874" t="s">
        <v>1719</v>
      </c>
      <c r="B4874">
        <v>11</v>
      </c>
      <c r="C4874" s="2">
        <v>10000000</v>
      </c>
      <c r="D4874">
        <v>11</v>
      </c>
      <c r="E4874">
        <f t="shared" si="76"/>
        <v>11</v>
      </c>
    </row>
    <row r="4875" spans="1:5" x14ac:dyDescent="0.25">
      <c r="A4875" t="s">
        <v>1719</v>
      </c>
      <c r="B4875">
        <v>66</v>
      </c>
      <c r="C4875" s="2">
        <v>1000000</v>
      </c>
      <c r="D4875">
        <v>66</v>
      </c>
      <c r="E4875">
        <f t="shared" si="76"/>
        <v>66</v>
      </c>
    </row>
    <row r="4876" spans="1:5" x14ac:dyDescent="0.25">
      <c r="A4876" t="s">
        <v>2170</v>
      </c>
      <c r="B4876">
        <v>48</v>
      </c>
      <c r="C4876" s="2">
        <v>50000000</v>
      </c>
      <c r="D4876">
        <v>48</v>
      </c>
      <c r="E4876">
        <f t="shared" ref="E4876:E4939" si="77">IF(TRUNC(D4876) = 0, IF(D4876-TRUNC(D4876) &lt; 0.5, 0.5,1),IF(D4876-TRUNC(D4876)&lt;0.5, TRUNC(D4876),_xlfn.CEILING.MATH(D4876)))</f>
        <v>48</v>
      </c>
    </row>
    <row r="4877" spans="1:5" x14ac:dyDescent="0.25">
      <c r="A4877" t="s">
        <v>1719</v>
      </c>
      <c r="B4877">
        <v>25</v>
      </c>
      <c r="C4877" s="2">
        <v>1000000</v>
      </c>
      <c r="D4877">
        <v>25</v>
      </c>
      <c r="E4877">
        <f t="shared" si="77"/>
        <v>25</v>
      </c>
    </row>
    <row r="4878" spans="1:5" x14ac:dyDescent="0.25">
      <c r="A4878" t="s">
        <v>2541</v>
      </c>
      <c r="B4878">
        <v>48</v>
      </c>
      <c r="C4878" s="2">
        <v>10000</v>
      </c>
      <c r="D4878">
        <v>48</v>
      </c>
      <c r="E4878">
        <f t="shared" si="77"/>
        <v>48</v>
      </c>
    </row>
    <row r="4879" spans="1:5" x14ac:dyDescent="0.25">
      <c r="A4879" t="s">
        <v>3255</v>
      </c>
      <c r="B4879">
        <v>18</v>
      </c>
      <c r="C4879" s="2">
        <v>100000</v>
      </c>
      <c r="D4879">
        <v>18</v>
      </c>
      <c r="E4879">
        <f t="shared" si="77"/>
        <v>18</v>
      </c>
    </row>
    <row r="4880" spans="1:5" x14ac:dyDescent="0.25">
      <c r="A4880" t="s">
        <v>2541</v>
      </c>
      <c r="B4880">
        <v>8</v>
      </c>
      <c r="C4880" s="2">
        <v>500000</v>
      </c>
      <c r="D4880">
        <v>8.3000000000000007</v>
      </c>
      <c r="E4880">
        <f t="shared" si="77"/>
        <v>8</v>
      </c>
    </row>
    <row r="4881" spans="1:5" x14ac:dyDescent="0.25">
      <c r="A4881" t="s">
        <v>2541</v>
      </c>
      <c r="B4881">
        <v>54</v>
      </c>
      <c r="C4881" s="2">
        <v>10000</v>
      </c>
      <c r="D4881">
        <v>54</v>
      </c>
      <c r="E4881">
        <f t="shared" si="77"/>
        <v>54</v>
      </c>
    </row>
    <row r="4882" spans="1:5" x14ac:dyDescent="0.25">
      <c r="A4882" t="s">
        <v>1719</v>
      </c>
      <c r="B4882">
        <v>60</v>
      </c>
      <c r="C4882" s="2">
        <v>100000</v>
      </c>
      <c r="D4882">
        <v>60</v>
      </c>
      <c r="E4882">
        <f t="shared" si="77"/>
        <v>60</v>
      </c>
    </row>
    <row r="4883" spans="1:5" x14ac:dyDescent="0.25">
      <c r="A4883" t="s">
        <v>2541</v>
      </c>
      <c r="B4883">
        <v>30</v>
      </c>
      <c r="C4883" s="2">
        <v>1000</v>
      </c>
      <c r="D4883">
        <v>30</v>
      </c>
      <c r="E4883">
        <f t="shared" si="77"/>
        <v>30</v>
      </c>
    </row>
    <row r="4884" spans="1:5" x14ac:dyDescent="0.25">
      <c r="A4884" t="s">
        <v>2541</v>
      </c>
      <c r="B4884">
        <v>8</v>
      </c>
      <c r="C4884" s="2">
        <v>10000</v>
      </c>
      <c r="D4884">
        <v>8.3000000000000007</v>
      </c>
      <c r="E4884">
        <f t="shared" si="77"/>
        <v>8</v>
      </c>
    </row>
    <row r="4885" spans="1:5" x14ac:dyDescent="0.25">
      <c r="A4885" t="s">
        <v>1719</v>
      </c>
      <c r="B4885">
        <v>23</v>
      </c>
      <c r="C4885" s="2">
        <v>100000</v>
      </c>
      <c r="D4885">
        <v>23</v>
      </c>
      <c r="E4885">
        <f t="shared" si="77"/>
        <v>23</v>
      </c>
    </row>
    <row r="4886" spans="1:5" x14ac:dyDescent="0.25">
      <c r="A4886" t="s">
        <v>1420</v>
      </c>
      <c r="B4886">
        <v>11</v>
      </c>
      <c r="C4886">
        <v>500</v>
      </c>
      <c r="D4886">
        <v>11</v>
      </c>
      <c r="E4886">
        <f t="shared" si="77"/>
        <v>11</v>
      </c>
    </row>
    <row r="4887" spans="1:5" x14ac:dyDescent="0.25">
      <c r="A4887" t="s">
        <v>1719</v>
      </c>
      <c r="B4887">
        <v>8</v>
      </c>
      <c r="C4887" s="2">
        <v>50000</v>
      </c>
      <c r="D4887">
        <v>8.4</v>
      </c>
      <c r="E4887">
        <f t="shared" si="77"/>
        <v>8</v>
      </c>
    </row>
    <row r="4888" spans="1:5" x14ac:dyDescent="0.25">
      <c r="A4888" t="s">
        <v>2170</v>
      </c>
      <c r="B4888">
        <v>82</v>
      </c>
      <c r="C4888" s="2">
        <v>50000000</v>
      </c>
      <c r="D4888">
        <v>82</v>
      </c>
      <c r="E4888">
        <f t="shared" si="77"/>
        <v>82</v>
      </c>
    </row>
    <row r="4889" spans="1:5" x14ac:dyDescent="0.25">
      <c r="A4889" t="s">
        <v>3863</v>
      </c>
      <c r="B4889">
        <v>5</v>
      </c>
      <c r="C4889" s="2">
        <v>10000</v>
      </c>
      <c r="D4889">
        <v>5</v>
      </c>
      <c r="E4889">
        <f t="shared" si="77"/>
        <v>5</v>
      </c>
    </row>
    <row r="4890" spans="1:5" x14ac:dyDescent="0.25">
      <c r="A4890" t="s">
        <v>3408</v>
      </c>
      <c r="B4890">
        <v>17</v>
      </c>
      <c r="C4890" s="2">
        <v>1000000</v>
      </c>
      <c r="D4890">
        <v>17</v>
      </c>
      <c r="E4890">
        <f t="shared" si="77"/>
        <v>17</v>
      </c>
    </row>
    <row r="4891" spans="1:5" x14ac:dyDescent="0.25">
      <c r="A4891" t="s">
        <v>2049</v>
      </c>
      <c r="B4891">
        <v>37</v>
      </c>
      <c r="C4891" s="2">
        <v>1000</v>
      </c>
      <c r="D4891">
        <v>37</v>
      </c>
      <c r="E4891">
        <f t="shared" si="77"/>
        <v>37</v>
      </c>
    </row>
    <row r="4892" spans="1:5" x14ac:dyDescent="0.25">
      <c r="A4892" t="s">
        <v>2170</v>
      </c>
      <c r="B4892">
        <v>45</v>
      </c>
      <c r="C4892" s="2">
        <v>100000000</v>
      </c>
      <c r="D4892">
        <v>45</v>
      </c>
      <c r="E4892">
        <f t="shared" si="77"/>
        <v>45</v>
      </c>
    </row>
    <row r="4893" spans="1:5" x14ac:dyDescent="0.25">
      <c r="A4893" t="s">
        <v>1719</v>
      </c>
      <c r="B4893">
        <v>40</v>
      </c>
      <c r="C4893" s="2">
        <v>10000</v>
      </c>
      <c r="D4893">
        <v>40</v>
      </c>
      <c r="E4893">
        <f t="shared" si="77"/>
        <v>40</v>
      </c>
    </row>
    <row r="4894" spans="1:5" x14ac:dyDescent="0.25">
      <c r="A4894" t="s">
        <v>1719</v>
      </c>
      <c r="B4894">
        <v>7</v>
      </c>
      <c r="C4894" s="2">
        <v>1000000</v>
      </c>
      <c r="D4894">
        <v>7</v>
      </c>
      <c r="E4894">
        <f t="shared" si="77"/>
        <v>7</v>
      </c>
    </row>
    <row r="4895" spans="1:5" x14ac:dyDescent="0.25">
      <c r="A4895" t="s">
        <v>1719</v>
      </c>
      <c r="B4895">
        <v>4</v>
      </c>
      <c r="C4895" s="2">
        <v>1000</v>
      </c>
      <c r="D4895">
        <v>3.8</v>
      </c>
      <c r="E4895">
        <f t="shared" si="77"/>
        <v>4</v>
      </c>
    </row>
    <row r="4896" spans="1:5" x14ac:dyDescent="0.25">
      <c r="A4896" t="s">
        <v>2541</v>
      </c>
      <c r="B4896">
        <v>22</v>
      </c>
      <c r="C4896" s="2">
        <v>1000</v>
      </c>
      <c r="D4896">
        <v>22</v>
      </c>
      <c r="E4896">
        <f t="shared" si="77"/>
        <v>22</v>
      </c>
    </row>
    <row r="4897" spans="1:5" x14ac:dyDescent="0.25">
      <c r="A4897" t="s">
        <v>1719</v>
      </c>
      <c r="B4897">
        <v>15</v>
      </c>
      <c r="C4897" s="2">
        <v>1000000</v>
      </c>
      <c r="D4897">
        <v>15</v>
      </c>
      <c r="E4897">
        <f t="shared" si="77"/>
        <v>15</v>
      </c>
    </row>
    <row r="4898" spans="1:5" x14ac:dyDescent="0.25">
      <c r="A4898" t="s">
        <v>1719</v>
      </c>
      <c r="B4898">
        <v>9</v>
      </c>
      <c r="C4898" s="2">
        <v>1000000</v>
      </c>
      <c r="D4898">
        <v>8.5</v>
      </c>
      <c r="E4898">
        <f t="shared" si="77"/>
        <v>9</v>
      </c>
    </row>
    <row r="4899" spans="1:5" x14ac:dyDescent="0.25">
      <c r="A4899" t="s">
        <v>1719</v>
      </c>
      <c r="B4899">
        <v>0.5</v>
      </c>
      <c r="C4899" s="2">
        <v>10000</v>
      </c>
      <c r="D4899">
        <v>0.36230468799999999</v>
      </c>
      <c r="E4899">
        <f t="shared" si="77"/>
        <v>0.5</v>
      </c>
    </row>
    <row r="4900" spans="1:5" x14ac:dyDescent="0.25">
      <c r="A4900" t="s">
        <v>3863</v>
      </c>
      <c r="B4900">
        <v>5</v>
      </c>
      <c r="C4900" s="2">
        <v>1000000</v>
      </c>
      <c r="D4900">
        <v>5.2</v>
      </c>
      <c r="E4900">
        <f t="shared" si="77"/>
        <v>5</v>
      </c>
    </row>
    <row r="4901" spans="1:5" x14ac:dyDescent="0.25">
      <c r="A4901" t="s">
        <v>386</v>
      </c>
      <c r="B4901">
        <v>20</v>
      </c>
      <c r="C4901" s="2">
        <v>100000</v>
      </c>
      <c r="D4901">
        <v>20</v>
      </c>
      <c r="E4901">
        <f t="shared" si="77"/>
        <v>20</v>
      </c>
    </row>
    <row r="4902" spans="1:5" x14ac:dyDescent="0.25">
      <c r="A4902" t="s">
        <v>3863</v>
      </c>
      <c r="B4902">
        <v>13</v>
      </c>
      <c r="C4902" s="2">
        <v>500000</v>
      </c>
      <c r="D4902">
        <v>13</v>
      </c>
      <c r="E4902">
        <f t="shared" si="77"/>
        <v>13</v>
      </c>
    </row>
    <row r="4903" spans="1:5" x14ac:dyDescent="0.25">
      <c r="A4903" t="s">
        <v>2170</v>
      </c>
      <c r="B4903">
        <v>92</v>
      </c>
      <c r="C4903" s="2">
        <v>500000</v>
      </c>
      <c r="D4903">
        <v>92</v>
      </c>
      <c r="E4903">
        <f t="shared" si="77"/>
        <v>92</v>
      </c>
    </row>
    <row r="4904" spans="1:5" x14ac:dyDescent="0.25">
      <c r="A4904" t="s">
        <v>3863</v>
      </c>
      <c r="B4904">
        <v>2</v>
      </c>
      <c r="C4904" s="2">
        <v>100000</v>
      </c>
      <c r="D4904">
        <v>2</v>
      </c>
      <c r="E4904">
        <f t="shared" si="77"/>
        <v>2</v>
      </c>
    </row>
    <row r="4905" spans="1:5" x14ac:dyDescent="0.25">
      <c r="A4905" t="s">
        <v>3863</v>
      </c>
      <c r="B4905">
        <v>5</v>
      </c>
      <c r="C4905" s="2">
        <v>1000000</v>
      </c>
      <c r="D4905">
        <v>5</v>
      </c>
      <c r="E4905">
        <f t="shared" si="77"/>
        <v>5</v>
      </c>
    </row>
    <row r="4906" spans="1:5" x14ac:dyDescent="0.25">
      <c r="A4906" t="s">
        <v>2541</v>
      </c>
      <c r="B4906">
        <v>2</v>
      </c>
      <c r="C4906" s="2">
        <v>500000</v>
      </c>
      <c r="D4906">
        <v>1.8</v>
      </c>
      <c r="E4906">
        <f t="shared" si="77"/>
        <v>2</v>
      </c>
    </row>
    <row r="4907" spans="1:5" x14ac:dyDescent="0.25">
      <c r="A4907" t="s">
        <v>2541</v>
      </c>
      <c r="B4907">
        <v>2</v>
      </c>
      <c r="C4907" s="2">
        <v>100000</v>
      </c>
      <c r="D4907">
        <v>1.7</v>
      </c>
      <c r="E4907">
        <f t="shared" si="77"/>
        <v>2</v>
      </c>
    </row>
    <row r="4908" spans="1:5" x14ac:dyDescent="0.25">
      <c r="A4908" t="s">
        <v>2049</v>
      </c>
      <c r="B4908">
        <v>24</v>
      </c>
      <c r="C4908" s="2">
        <v>5000</v>
      </c>
      <c r="D4908">
        <v>24</v>
      </c>
      <c r="E4908">
        <f t="shared" si="77"/>
        <v>24</v>
      </c>
    </row>
    <row r="4909" spans="1:5" x14ac:dyDescent="0.25">
      <c r="A4909" t="s">
        <v>3863</v>
      </c>
      <c r="B4909">
        <v>23</v>
      </c>
      <c r="C4909" s="2">
        <v>10000</v>
      </c>
      <c r="D4909">
        <v>23</v>
      </c>
      <c r="E4909">
        <f t="shared" si="77"/>
        <v>23</v>
      </c>
    </row>
    <row r="4910" spans="1:5" x14ac:dyDescent="0.25">
      <c r="A4910" t="s">
        <v>3863</v>
      </c>
      <c r="B4910">
        <v>5</v>
      </c>
      <c r="C4910" s="2">
        <v>1000000</v>
      </c>
      <c r="D4910">
        <v>5.0999999999999996</v>
      </c>
      <c r="E4910">
        <f t="shared" si="77"/>
        <v>5</v>
      </c>
    </row>
    <row r="4911" spans="1:5" x14ac:dyDescent="0.25">
      <c r="A4911" t="s">
        <v>3863</v>
      </c>
      <c r="B4911">
        <v>8</v>
      </c>
      <c r="C4911" s="2">
        <v>50000</v>
      </c>
      <c r="D4911">
        <v>7.9</v>
      </c>
      <c r="E4911">
        <f t="shared" si="77"/>
        <v>8</v>
      </c>
    </row>
    <row r="4912" spans="1:5" x14ac:dyDescent="0.25">
      <c r="A4912" t="s">
        <v>3863</v>
      </c>
      <c r="B4912">
        <v>8</v>
      </c>
      <c r="C4912" s="2">
        <v>100000</v>
      </c>
      <c r="D4912">
        <v>7.8</v>
      </c>
      <c r="E4912">
        <f t="shared" si="77"/>
        <v>8</v>
      </c>
    </row>
    <row r="4913" spans="1:5" x14ac:dyDescent="0.25">
      <c r="A4913" t="s">
        <v>3863</v>
      </c>
      <c r="B4913">
        <v>4</v>
      </c>
      <c r="C4913" s="2">
        <v>10000</v>
      </c>
      <c r="D4913">
        <v>4.2</v>
      </c>
      <c r="E4913">
        <f t="shared" si="77"/>
        <v>4</v>
      </c>
    </row>
    <row r="4914" spans="1:5" x14ac:dyDescent="0.25">
      <c r="A4914" t="s">
        <v>3863</v>
      </c>
      <c r="B4914">
        <v>18</v>
      </c>
      <c r="C4914" s="2">
        <v>10000</v>
      </c>
      <c r="D4914">
        <v>18</v>
      </c>
      <c r="E4914">
        <f t="shared" si="77"/>
        <v>18</v>
      </c>
    </row>
    <row r="4915" spans="1:5" x14ac:dyDescent="0.25">
      <c r="A4915" t="s">
        <v>3863</v>
      </c>
      <c r="B4915">
        <v>3</v>
      </c>
      <c r="C4915" s="2">
        <v>10000</v>
      </c>
      <c r="D4915">
        <v>3.3</v>
      </c>
      <c r="E4915">
        <f t="shared" si="77"/>
        <v>3</v>
      </c>
    </row>
    <row r="4916" spans="1:5" x14ac:dyDescent="0.25">
      <c r="A4916" t="s">
        <v>3863</v>
      </c>
      <c r="B4916">
        <v>8</v>
      </c>
      <c r="C4916" s="2">
        <v>100000</v>
      </c>
      <c r="D4916">
        <v>7.7</v>
      </c>
      <c r="E4916">
        <f t="shared" si="77"/>
        <v>8</v>
      </c>
    </row>
    <row r="4917" spans="1:5" x14ac:dyDescent="0.25">
      <c r="A4917" t="s">
        <v>304</v>
      </c>
      <c r="B4917">
        <v>3</v>
      </c>
      <c r="C4917" s="2">
        <v>5000</v>
      </c>
      <c r="D4917">
        <v>3.1</v>
      </c>
      <c r="E4917">
        <f t="shared" si="77"/>
        <v>3</v>
      </c>
    </row>
    <row r="4918" spans="1:5" x14ac:dyDescent="0.25">
      <c r="A4918" t="s">
        <v>3863</v>
      </c>
      <c r="B4918">
        <v>27</v>
      </c>
      <c r="C4918" s="2">
        <v>50000</v>
      </c>
      <c r="D4918">
        <v>27</v>
      </c>
      <c r="E4918">
        <f t="shared" si="77"/>
        <v>27</v>
      </c>
    </row>
    <row r="4919" spans="1:5" x14ac:dyDescent="0.25">
      <c r="A4919" t="s">
        <v>4150</v>
      </c>
      <c r="B4919">
        <v>0.5</v>
      </c>
      <c r="C4919" s="2">
        <v>5000</v>
      </c>
      <c r="D4919">
        <v>0.21484375</v>
      </c>
      <c r="E4919">
        <f t="shared" si="77"/>
        <v>0.5</v>
      </c>
    </row>
    <row r="4920" spans="1:5" x14ac:dyDescent="0.25">
      <c r="A4920" t="s">
        <v>3863</v>
      </c>
      <c r="B4920">
        <v>26</v>
      </c>
      <c r="C4920" s="2">
        <v>50000</v>
      </c>
      <c r="D4920">
        <v>26</v>
      </c>
      <c r="E4920">
        <f t="shared" si="77"/>
        <v>26</v>
      </c>
    </row>
    <row r="4921" spans="1:5" x14ac:dyDescent="0.25">
      <c r="A4921" t="s">
        <v>3863</v>
      </c>
      <c r="B4921">
        <v>3</v>
      </c>
      <c r="C4921" s="2">
        <v>1000000</v>
      </c>
      <c r="D4921">
        <v>3</v>
      </c>
      <c r="E4921">
        <f t="shared" si="77"/>
        <v>3</v>
      </c>
    </row>
    <row r="4922" spans="1:5" x14ac:dyDescent="0.25">
      <c r="A4922" t="s">
        <v>3863</v>
      </c>
      <c r="B4922">
        <v>28</v>
      </c>
      <c r="C4922" s="2">
        <v>100000</v>
      </c>
      <c r="D4922">
        <v>28</v>
      </c>
      <c r="E4922">
        <f t="shared" si="77"/>
        <v>28</v>
      </c>
    </row>
    <row r="4923" spans="1:5" x14ac:dyDescent="0.25">
      <c r="A4923" t="s">
        <v>3863</v>
      </c>
      <c r="B4923">
        <v>11</v>
      </c>
      <c r="C4923" s="2">
        <v>10000</v>
      </c>
      <c r="D4923">
        <v>11</v>
      </c>
      <c r="E4923">
        <f t="shared" si="77"/>
        <v>11</v>
      </c>
    </row>
    <row r="4924" spans="1:5" x14ac:dyDescent="0.25">
      <c r="A4924" t="s">
        <v>2049</v>
      </c>
      <c r="B4924">
        <v>6</v>
      </c>
      <c r="C4924" s="2">
        <v>100000</v>
      </c>
      <c r="D4924">
        <v>6.1</v>
      </c>
      <c r="E4924">
        <f t="shared" si="77"/>
        <v>6</v>
      </c>
    </row>
    <row r="4925" spans="1:5" x14ac:dyDescent="0.25">
      <c r="A4925" t="s">
        <v>3863</v>
      </c>
      <c r="B4925">
        <v>26</v>
      </c>
      <c r="C4925" s="2">
        <v>100000</v>
      </c>
      <c r="D4925">
        <v>26</v>
      </c>
      <c r="E4925">
        <f t="shared" si="77"/>
        <v>26</v>
      </c>
    </row>
    <row r="4926" spans="1:5" x14ac:dyDescent="0.25">
      <c r="A4926" t="s">
        <v>3863</v>
      </c>
      <c r="B4926">
        <v>5</v>
      </c>
      <c r="C4926" s="2">
        <v>50000</v>
      </c>
      <c r="D4926">
        <v>5</v>
      </c>
      <c r="E4926">
        <f t="shared" si="77"/>
        <v>5</v>
      </c>
    </row>
    <row r="4927" spans="1:5" x14ac:dyDescent="0.25">
      <c r="A4927" t="s">
        <v>386</v>
      </c>
      <c r="B4927">
        <v>2</v>
      </c>
      <c r="C4927" s="2">
        <v>10000</v>
      </c>
      <c r="D4927">
        <v>2.1</v>
      </c>
      <c r="E4927">
        <f t="shared" si="77"/>
        <v>2</v>
      </c>
    </row>
    <row r="4928" spans="1:5" x14ac:dyDescent="0.25">
      <c r="A4928" t="s">
        <v>4150</v>
      </c>
      <c r="B4928">
        <v>6</v>
      </c>
      <c r="C4928" s="2">
        <v>10000</v>
      </c>
      <c r="D4928">
        <v>6.1</v>
      </c>
      <c r="E4928">
        <f t="shared" si="77"/>
        <v>6</v>
      </c>
    </row>
    <row r="4929" spans="1:5" x14ac:dyDescent="0.25">
      <c r="A4929" t="s">
        <v>2049</v>
      </c>
      <c r="B4929">
        <v>2</v>
      </c>
      <c r="C4929" s="2">
        <v>10000</v>
      </c>
      <c r="D4929">
        <v>2.2000000000000002</v>
      </c>
      <c r="E4929">
        <f t="shared" si="77"/>
        <v>2</v>
      </c>
    </row>
    <row r="4930" spans="1:5" x14ac:dyDescent="0.25">
      <c r="A4930" t="s">
        <v>4483</v>
      </c>
      <c r="B4930">
        <v>14</v>
      </c>
      <c r="C4930" s="2">
        <v>1000000</v>
      </c>
      <c r="D4930">
        <v>14</v>
      </c>
      <c r="E4930">
        <f t="shared" si="77"/>
        <v>14</v>
      </c>
    </row>
    <row r="4931" spans="1:5" x14ac:dyDescent="0.25">
      <c r="A4931" t="s">
        <v>2541</v>
      </c>
      <c r="B4931">
        <v>2</v>
      </c>
      <c r="C4931" s="2">
        <v>100000</v>
      </c>
      <c r="D4931">
        <v>2.2999999999999998</v>
      </c>
      <c r="E4931">
        <f t="shared" si="77"/>
        <v>2</v>
      </c>
    </row>
    <row r="4932" spans="1:5" x14ac:dyDescent="0.25">
      <c r="A4932" t="s">
        <v>3863</v>
      </c>
      <c r="B4932">
        <v>28</v>
      </c>
      <c r="C4932" s="2">
        <v>10000000</v>
      </c>
      <c r="D4932">
        <v>28</v>
      </c>
      <c r="E4932">
        <f t="shared" si="77"/>
        <v>28</v>
      </c>
    </row>
    <row r="4933" spans="1:5" x14ac:dyDescent="0.25">
      <c r="A4933" t="s">
        <v>4026</v>
      </c>
      <c r="B4933">
        <v>3</v>
      </c>
      <c r="C4933" s="2">
        <v>1000000</v>
      </c>
      <c r="D4933">
        <v>3</v>
      </c>
      <c r="E4933">
        <f t="shared" si="77"/>
        <v>3</v>
      </c>
    </row>
    <row r="4934" spans="1:5" x14ac:dyDescent="0.25">
      <c r="A4934" t="s">
        <v>1905</v>
      </c>
      <c r="B4934">
        <v>10</v>
      </c>
      <c r="C4934" s="2">
        <v>100000</v>
      </c>
      <c r="D4934">
        <v>9.6999999999999993</v>
      </c>
      <c r="E4934">
        <f t="shared" si="77"/>
        <v>10</v>
      </c>
    </row>
    <row r="4935" spans="1:5" x14ac:dyDescent="0.25">
      <c r="A4935" t="s">
        <v>3863</v>
      </c>
      <c r="B4935">
        <v>3</v>
      </c>
      <c r="C4935" s="2">
        <v>100000</v>
      </c>
      <c r="D4935">
        <v>3.4</v>
      </c>
      <c r="E4935">
        <f t="shared" si="77"/>
        <v>3</v>
      </c>
    </row>
    <row r="4936" spans="1:5" x14ac:dyDescent="0.25">
      <c r="A4936" t="s">
        <v>2541</v>
      </c>
      <c r="B4936">
        <v>4</v>
      </c>
      <c r="C4936" s="2">
        <v>50000</v>
      </c>
      <c r="D4936">
        <v>3.9</v>
      </c>
      <c r="E4936">
        <f t="shared" si="77"/>
        <v>4</v>
      </c>
    </row>
    <row r="4937" spans="1:5" x14ac:dyDescent="0.25">
      <c r="A4937" t="s">
        <v>3863</v>
      </c>
      <c r="B4937">
        <v>9</v>
      </c>
      <c r="C4937" s="2">
        <v>1000</v>
      </c>
      <c r="D4937">
        <v>9.4</v>
      </c>
      <c r="E4937">
        <f t="shared" si="77"/>
        <v>9</v>
      </c>
    </row>
    <row r="4938" spans="1:5" x14ac:dyDescent="0.25">
      <c r="A4938" t="s">
        <v>3863</v>
      </c>
      <c r="B4938">
        <v>26</v>
      </c>
      <c r="C4938" s="2">
        <v>50000</v>
      </c>
      <c r="D4938">
        <v>26</v>
      </c>
      <c r="E4938">
        <f t="shared" si="77"/>
        <v>26</v>
      </c>
    </row>
    <row r="4939" spans="1:5" x14ac:dyDescent="0.25">
      <c r="A4939" t="s">
        <v>3863</v>
      </c>
      <c r="B4939">
        <v>27</v>
      </c>
      <c r="C4939" s="2">
        <v>100000</v>
      </c>
      <c r="D4939">
        <v>27</v>
      </c>
      <c r="E4939">
        <f t="shared" si="77"/>
        <v>27</v>
      </c>
    </row>
    <row r="4940" spans="1:5" x14ac:dyDescent="0.25">
      <c r="A4940" t="s">
        <v>3408</v>
      </c>
      <c r="B4940">
        <v>4</v>
      </c>
      <c r="C4940" s="2">
        <v>1000</v>
      </c>
      <c r="D4940">
        <v>4.4000000000000004</v>
      </c>
      <c r="E4940">
        <f t="shared" ref="E4940:E5003" si="78">IF(TRUNC(D4940) = 0, IF(D4940-TRUNC(D4940) &lt; 0.5, 0.5,1),IF(D4940-TRUNC(D4940)&lt;0.5, TRUNC(D4940),_xlfn.CEILING.MATH(D4940)))</f>
        <v>4</v>
      </c>
    </row>
    <row r="4941" spans="1:5" x14ac:dyDescent="0.25">
      <c r="A4941" t="s">
        <v>3863</v>
      </c>
      <c r="B4941">
        <v>26</v>
      </c>
      <c r="C4941" s="2">
        <v>10000</v>
      </c>
      <c r="D4941">
        <v>26</v>
      </c>
      <c r="E4941">
        <f t="shared" si="78"/>
        <v>26</v>
      </c>
    </row>
    <row r="4942" spans="1:5" x14ac:dyDescent="0.25">
      <c r="A4942" t="s">
        <v>3863</v>
      </c>
      <c r="B4942">
        <v>3</v>
      </c>
      <c r="C4942" s="2">
        <v>1000000</v>
      </c>
      <c r="D4942">
        <v>3.2</v>
      </c>
      <c r="E4942">
        <f t="shared" si="78"/>
        <v>3</v>
      </c>
    </row>
    <row r="4943" spans="1:5" x14ac:dyDescent="0.25">
      <c r="A4943" t="s">
        <v>3863</v>
      </c>
      <c r="B4943">
        <v>7</v>
      </c>
      <c r="C4943" s="2">
        <v>500000</v>
      </c>
      <c r="D4943">
        <v>7</v>
      </c>
      <c r="E4943">
        <f t="shared" si="78"/>
        <v>7</v>
      </c>
    </row>
    <row r="4944" spans="1:5" x14ac:dyDescent="0.25">
      <c r="A4944" t="s">
        <v>585</v>
      </c>
      <c r="B4944">
        <v>33</v>
      </c>
      <c r="C4944" s="2">
        <v>10000000</v>
      </c>
      <c r="D4944">
        <v>33</v>
      </c>
      <c r="E4944">
        <f t="shared" si="78"/>
        <v>33</v>
      </c>
    </row>
    <row r="4945" spans="1:5" x14ac:dyDescent="0.25">
      <c r="A4945" t="s">
        <v>4150</v>
      </c>
      <c r="B4945">
        <v>1</v>
      </c>
      <c r="C4945" s="2">
        <v>500000</v>
      </c>
      <c r="D4945">
        <v>1.4</v>
      </c>
      <c r="E4945">
        <f t="shared" si="78"/>
        <v>1</v>
      </c>
    </row>
    <row r="4946" spans="1:5" x14ac:dyDescent="0.25">
      <c r="A4946" t="s">
        <v>3863</v>
      </c>
      <c r="B4946">
        <v>2</v>
      </c>
      <c r="C4946" s="2">
        <v>1000000</v>
      </c>
      <c r="D4946">
        <v>1.7</v>
      </c>
      <c r="E4946">
        <f t="shared" si="78"/>
        <v>2</v>
      </c>
    </row>
    <row r="4947" spans="1:5" x14ac:dyDescent="0.25">
      <c r="A4947" t="s">
        <v>4483</v>
      </c>
      <c r="B4947">
        <v>36</v>
      </c>
      <c r="C4947" s="2">
        <v>1000000</v>
      </c>
      <c r="D4947">
        <v>36</v>
      </c>
      <c r="E4947">
        <f t="shared" si="78"/>
        <v>36</v>
      </c>
    </row>
    <row r="4948" spans="1:5" x14ac:dyDescent="0.25">
      <c r="A4948" t="s">
        <v>4420</v>
      </c>
      <c r="B4948">
        <v>40</v>
      </c>
      <c r="C4948" s="2">
        <v>10000</v>
      </c>
      <c r="D4948">
        <v>40</v>
      </c>
      <c r="E4948">
        <f t="shared" si="78"/>
        <v>40</v>
      </c>
    </row>
    <row r="4949" spans="1:5" x14ac:dyDescent="0.25">
      <c r="A4949" t="s">
        <v>3863</v>
      </c>
      <c r="B4949">
        <v>2</v>
      </c>
      <c r="C4949" s="2">
        <v>500000</v>
      </c>
      <c r="D4949">
        <v>1.5</v>
      </c>
      <c r="E4949">
        <f t="shared" si="78"/>
        <v>2</v>
      </c>
    </row>
    <row r="4950" spans="1:5" x14ac:dyDescent="0.25">
      <c r="A4950" t="s">
        <v>585</v>
      </c>
      <c r="B4950">
        <v>39</v>
      </c>
      <c r="C4950" s="2">
        <v>10000000</v>
      </c>
      <c r="D4950">
        <v>39</v>
      </c>
      <c r="E4950">
        <f t="shared" si="78"/>
        <v>39</v>
      </c>
    </row>
    <row r="4951" spans="1:5" x14ac:dyDescent="0.25">
      <c r="A4951" t="s">
        <v>585</v>
      </c>
      <c r="B4951">
        <v>6</v>
      </c>
      <c r="C4951" s="2">
        <v>50000000</v>
      </c>
      <c r="D4951">
        <v>6.1</v>
      </c>
      <c r="E4951">
        <f t="shared" si="78"/>
        <v>6</v>
      </c>
    </row>
    <row r="4952" spans="1:5" x14ac:dyDescent="0.25">
      <c r="A4952" t="s">
        <v>3863</v>
      </c>
      <c r="B4952">
        <v>4</v>
      </c>
      <c r="C4952" s="2">
        <v>1000000</v>
      </c>
      <c r="D4952">
        <v>4.3</v>
      </c>
      <c r="E4952">
        <f t="shared" si="78"/>
        <v>4</v>
      </c>
    </row>
    <row r="4953" spans="1:5" x14ac:dyDescent="0.25">
      <c r="A4953" t="s">
        <v>4420</v>
      </c>
      <c r="B4953">
        <v>14</v>
      </c>
      <c r="C4953" s="2">
        <v>10000</v>
      </c>
      <c r="D4953">
        <v>14</v>
      </c>
      <c r="E4953">
        <f t="shared" si="78"/>
        <v>14</v>
      </c>
    </row>
    <row r="4954" spans="1:5" x14ac:dyDescent="0.25">
      <c r="A4954" t="s">
        <v>1719</v>
      </c>
      <c r="B4954">
        <v>8</v>
      </c>
      <c r="C4954" s="2">
        <v>50000</v>
      </c>
      <c r="D4954">
        <v>8.3000000000000007</v>
      </c>
      <c r="E4954">
        <f t="shared" si="78"/>
        <v>8</v>
      </c>
    </row>
    <row r="4955" spans="1:5" x14ac:dyDescent="0.25">
      <c r="A4955" t="s">
        <v>3863</v>
      </c>
      <c r="B4955">
        <v>1</v>
      </c>
      <c r="C4955" s="2">
        <v>50000</v>
      </c>
      <c r="D4955">
        <v>0.712890625</v>
      </c>
      <c r="E4955">
        <f t="shared" si="78"/>
        <v>1</v>
      </c>
    </row>
    <row r="4956" spans="1:5" x14ac:dyDescent="0.25">
      <c r="A4956" t="s">
        <v>585</v>
      </c>
      <c r="B4956">
        <v>2</v>
      </c>
      <c r="C4956" s="2">
        <v>1000000</v>
      </c>
      <c r="D4956">
        <v>2.1</v>
      </c>
      <c r="E4956">
        <f t="shared" si="78"/>
        <v>2</v>
      </c>
    </row>
    <row r="4957" spans="1:5" x14ac:dyDescent="0.25">
      <c r="A4957" t="s">
        <v>4363</v>
      </c>
      <c r="B4957">
        <v>26</v>
      </c>
      <c r="C4957" s="2">
        <v>10000</v>
      </c>
      <c r="D4957">
        <v>26</v>
      </c>
      <c r="E4957">
        <f t="shared" si="78"/>
        <v>26</v>
      </c>
    </row>
    <row r="4958" spans="1:5" x14ac:dyDescent="0.25">
      <c r="A4958" t="s">
        <v>4150</v>
      </c>
      <c r="B4958">
        <v>1</v>
      </c>
      <c r="C4958" s="2">
        <v>50000</v>
      </c>
      <c r="D4958">
        <v>0.73828125</v>
      </c>
      <c r="E4958">
        <f t="shared" si="78"/>
        <v>1</v>
      </c>
    </row>
    <row r="4959" spans="1:5" x14ac:dyDescent="0.25">
      <c r="A4959" t="s">
        <v>4150</v>
      </c>
      <c r="B4959">
        <v>3</v>
      </c>
      <c r="C4959" s="2">
        <v>1000000</v>
      </c>
      <c r="D4959">
        <v>3.2</v>
      </c>
      <c r="E4959">
        <f t="shared" si="78"/>
        <v>3</v>
      </c>
    </row>
    <row r="4960" spans="1:5" x14ac:dyDescent="0.25">
      <c r="A4960" t="s">
        <v>3863</v>
      </c>
      <c r="B4960">
        <v>4</v>
      </c>
      <c r="C4960" s="2">
        <v>10000</v>
      </c>
      <c r="D4960">
        <v>4.0999999999999996</v>
      </c>
      <c r="E4960">
        <f t="shared" si="78"/>
        <v>4</v>
      </c>
    </row>
    <row r="4961" spans="1:5" x14ac:dyDescent="0.25">
      <c r="A4961" t="s">
        <v>521</v>
      </c>
      <c r="B4961">
        <v>20</v>
      </c>
      <c r="C4961" s="2">
        <v>50000</v>
      </c>
      <c r="D4961">
        <v>20</v>
      </c>
      <c r="E4961">
        <f t="shared" si="78"/>
        <v>20</v>
      </c>
    </row>
    <row r="4962" spans="1:5" x14ac:dyDescent="0.25">
      <c r="A4962" t="s">
        <v>3863</v>
      </c>
      <c r="B4962">
        <v>4</v>
      </c>
      <c r="C4962" s="2">
        <v>1000000</v>
      </c>
      <c r="D4962">
        <v>3.6</v>
      </c>
      <c r="E4962">
        <f t="shared" si="78"/>
        <v>4</v>
      </c>
    </row>
    <row r="4963" spans="1:5" x14ac:dyDescent="0.25">
      <c r="A4963" t="s">
        <v>585</v>
      </c>
      <c r="B4963">
        <v>44</v>
      </c>
      <c r="C4963" s="2">
        <v>10000</v>
      </c>
      <c r="D4963">
        <v>44</v>
      </c>
      <c r="E4963">
        <f t="shared" si="78"/>
        <v>44</v>
      </c>
    </row>
    <row r="4964" spans="1:5" x14ac:dyDescent="0.25">
      <c r="A4964" t="s">
        <v>4363</v>
      </c>
      <c r="B4964">
        <v>26</v>
      </c>
      <c r="C4964" s="2">
        <v>100000</v>
      </c>
      <c r="D4964">
        <v>26</v>
      </c>
      <c r="E4964">
        <f t="shared" si="78"/>
        <v>26</v>
      </c>
    </row>
    <row r="4965" spans="1:5" x14ac:dyDescent="0.25">
      <c r="A4965" t="s">
        <v>2170</v>
      </c>
      <c r="B4965">
        <v>17</v>
      </c>
      <c r="C4965" s="2">
        <v>1000</v>
      </c>
      <c r="D4965">
        <v>17</v>
      </c>
      <c r="E4965">
        <f t="shared" si="78"/>
        <v>17</v>
      </c>
    </row>
    <row r="4966" spans="1:5" x14ac:dyDescent="0.25">
      <c r="A4966" t="s">
        <v>3863</v>
      </c>
      <c r="B4966">
        <v>1</v>
      </c>
      <c r="C4966" s="2">
        <v>10000</v>
      </c>
      <c r="D4966">
        <v>1.1000000000000001</v>
      </c>
      <c r="E4966">
        <f t="shared" si="78"/>
        <v>1</v>
      </c>
    </row>
    <row r="4967" spans="1:5" x14ac:dyDescent="0.25">
      <c r="A4967" t="s">
        <v>4150</v>
      </c>
      <c r="B4967">
        <v>3</v>
      </c>
      <c r="C4967" s="2">
        <v>1000000</v>
      </c>
      <c r="D4967">
        <v>2.9</v>
      </c>
      <c r="E4967">
        <f t="shared" si="78"/>
        <v>3</v>
      </c>
    </row>
    <row r="4968" spans="1:5" x14ac:dyDescent="0.25">
      <c r="A4968" t="s">
        <v>2541</v>
      </c>
      <c r="B4968">
        <v>24</v>
      </c>
      <c r="C4968" s="2">
        <v>10000</v>
      </c>
      <c r="D4968">
        <v>24</v>
      </c>
      <c r="E4968">
        <f t="shared" si="78"/>
        <v>24</v>
      </c>
    </row>
    <row r="4969" spans="1:5" x14ac:dyDescent="0.25">
      <c r="A4969" t="s">
        <v>4420</v>
      </c>
      <c r="B4969">
        <v>14</v>
      </c>
      <c r="C4969" s="2">
        <v>100000</v>
      </c>
      <c r="D4969">
        <v>14</v>
      </c>
      <c r="E4969">
        <f t="shared" si="78"/>
        <v>14</v>
      </c>
    </row>
    <row r="4970" spans="1:5" x14ac:dyDescent="0.25">
      <c r="A4970" t="s">
        <v>4150</v>
      </c>
      <c r="B4970">
        <v>7</v>
      </c>
      <c r="C4970" s="2">
        <v>100000</v>
      </c>
      <c r="D4970">
        <v>6.9</v>
      </c>
      <c r="E4970">
        <f t="shared" si="78"/>
        <v>7</v>
      </c>
    </row>
    <row r="4971" spans="1:5" x14ac:dyDescent="0.25">
      <c r="A4971" t="s">
        <v>386</v>
      </c>
      <c r="B4971">
        <v>12</v>
      </c>
      <c r="C4971" s="2">
        <v>1000</v>
      </c>
      <c r="D4971">
        <v>12</v>
      </c>
      <c r="E4971">
        <f t="shared" si="78"/>
        <v>12</v>
      </c>
    </row>
    <row r="4972" spans="1:5" x14ac:dyDescent="0.25">
      <c r="A4972" t="s">
        <v>3863</v>
      </c>
      <c r="B4972">
        <v>0.5</v>
      </c>
      <c r="C4972" s="2">
        <v>100000</v>
      </c>
      <c r="D4972">
        <v>8.8867188E-2</v>
      </c>
      <c r="E4972">
        <f t="shared" si="78"/>
        <v>0.5</v>
      </c>
    </row>
    <row r="4973" spans="1:5" x14ac:dyDescent="0.25">
      <c r="A4973" t="s">
        <v>3148</v>
      </c>
      <c r="B4973">
        <v>9</v>
      </c>
      <c r="C4973" s="2">
        <v>5000</v>
      </c>
      <c r="D4973">
        <v>9.4</v>
      </c>
      <c r="E4973">
        <f t="shared" si="78"/>
        <v>9</v>
      </c>
    </row>
    <row r="4974" spans="1:5" x14ac:dyDescent="0.25">
      <c r="A4974" t="s">
        <v>3863</v>
      </c>
      <c r="B4974">
        <v>2</v>
      </c>
      <c r="C4974" s="2">
        <v>1000000</v>
      </c>
      <c r="D4974">
        <v>1.7</v>
      </c>
      <c r="E4974">
        <f t="shared" si="78"/>
        <v>2</v>
      </c>
    </row>
    <row r="4975" spans="1:5" x14ac:dyDescent="0.25">
      <c r="A4975" t="s">
        <v>4150</v>
      </c>
      <c r="B4975">
        <v>0.5</v>
      </c>
      <c r="C4975">
        <v>100</v>
      </c>
      <c r="D4975">
        <v>0.28613281299999999</v>
      </c>
      <c r="E4975">
        <f t="shared" si="78"/>
        <v>0.5</v>
      </c>
    </row>
    <row r="4976" spans="1:5" x14ac:dyDescent="0.25">
      <c r="A4976" t="s">
        <v>585</v>
      </c>
      <c r="B4976">
        <v>35</v>
      </c>
      <c r="C4976" s="2">
        <v>5000000</v>
      </c>
      <c r="D4976">
        <v>35</v>
      </c>
      <c r="E4976">
        <f t="shared" si="78"/>
        <v>35</v>
      </c>
    </row>
    <row r="4977" spans="1:5" x14ac:dyDescent="0.25">
      <c r="A4977" t="s">
        <v>2170</v>
      </c>
      <c r="B4977">
        <v>35</v>
      </c>
      <c r="C4977" s="2">
        <v>500000</v>
      </c>
      <c r="D4977">
        <v>35</v>
      </c>
      <c r="E4977">
        <f t="shared" si="78"/>
        <v>35</v>
      </c>
    </row>
    <row r="4978" spans="1:5" x14ac:dyDescent="0.25">
      <c r="A4978" t="s">
        <v>4363</v>
      </c>
      <c r="B4978">
        <v>4</v>
      </c>
      <c r="C4978" s="2">
        <v>50000</v>
      </c>
      <c r="D4978">
        <v>3.8</v>
      </c>
      <c r="E4978">
        <f t="shared" si="78"/>
        <v>4</v>
      </c>
    </row>
    <row r="4979" spans="1:5" x14ac:dyDescent="0.25">
      <c r="A4979" t="s">
        <v>4150</v>
      </c>
      <c r="B4979">
        <v>0.5</v>
      </c>
      <c r="C4979" s="2">
        <v>1000</v>
      </c>
      <c r="D4979">
        <v>1.6601563E-2</v>
      </c>
      <c r="E4979">
        <f t="shared" si="78"/>
        <v>0.5</v>
      </c>
    </row>
    <row r="4980" spans="1:5" x14ac:dyDescent="0.25">
      <c r="A4980" t="s">
        <v>2049</v>
      </c>
      <c r="B4980">
        <v>0.5</v>
      </c>
      <c r="C4980" s="2">
        <v>50000</v>
      </c>
      <c r="D4980">
        <v>7.2265625E-2</v>
      </c>
      <c r="E4980">
        <f t="shared" si="78"/>
        <v>0.5</v>
      </c>
    </row>
    <row r="4981" spans="1:5" x14ac:dyDescent="0.25">
      <c r="A4981" t="s">
        <v>386</v>
      </c>
      <c r="B4981">
        <v>20</v>
      </c>
      <c r="C4981" s="2">
        <v>5000000</v>
      </c>
      <c r="D4981">
        <v>20</v>
      </c>
      <c r="E4981">
        <f t="shared" si="78"/>
        <v>20</v>
      </c>
    </row>
    <row r="4982" spans="1:5" x14ac:dyDescent="0.25">
      <c r="A4982" t="s">
        <v>3863</v>
      </c>
      <c r="B4982">
        <v>1</v>
      </c>
      <c r="C4982" s="2">
        <v>10000</v>
      </c>
      <c r="D4982">
        <v>1.1000000000000001</v>
      </c>
      <c r="E4982">
        <f t="shared" si="78"/>
        <v>1</v>
      </c>
    </row>
    <row r="4983" spans="1:5" x14ac:dyDescent="0.25">
      <c r="A4983" t="s">
        <v>3863</v>
      </c>
      <c r="B4983">
        <v>4</v>
      </c>
      <c r="C4983" s="2">
        <v>100000</v>
      </c>
      <c r="D4983">
        <v>4.0999999999999996</v>
      </c>
      <c r="E4983">
        <f t="shared" si="78"/>
        <v>4</v>
      </c>
    </row>
    <row r="4984" spans="1:5" x14ac:dyDescent="0.25">
      <c r="A4984" t="s">
        <v>386</v>
      </c>
      <c r="B4984">
        <v>13</v>
      </c>
      <c r="C4984" s="2">
        <v>100000</v>
      </c>
      <c r="D4984">
        <v>13</v>
      </c>
      <c r="E4984">
        <f t="shared" si="78"/>
        <v>13</v>
      </c>
    </row>
    <row r="4985" spans="1:5" x14ac:dyDescent="0.25">
      <c r="A4985" t="s">
        <v>2541</v>
      </c>
      <c r="B4985">
        <v>0.5</v>
      </c>
      <c r="C4985" s="2">
        <v>1000</v>
      </c>
      <c r="D4985">
        <v>1.3671875E-2</v>
      </c>
      <c r="E4985">
        <f t="shared" si="78"/>
        <v>0.5</v>
      </c>
    </row>
    <row r="4986" spans="1:5" x14ac:dyDescent="0.25">
      <c r="A4986" t="s">
        <v>3863</v>
      </c>
      <c r="B4986">
        <v>8</v>
      </c>
      <c r="C4986" s="2">
        <v>100000</v>
      </c>
      <c r="D4986">
        <v>8.3000000000000007</v>
      </c>
      <c r="E4986">
        <f t="shared" si="78"/>
        <v>8</v>
      </c>
    </row>
    <row r="4987" spans="1:5" x14ac:dyDescent="0.25">
      <c r="A4987" t="s">
        <v>4150</v>
      </c>
      <c r="B4987">
        <v>9</v>
      </c>
      <c r="C4987" s="2">
        <v>100000</v>
      </c>
      <c r="D4987">
        <v>9</v>
      </c>
      <c r="E4987">
        <f t="shared" si="78"/>
        <v>9</v>
      </c>
    </row>
    <row r="4988" spans="1:5" x14ac:dyDescent="0.25">
      <c r="A4988" t="s">
        <v>2541</v>
      </c>
      <c r="B4988">
        <v>9</v>
      </c>
      <c r="C4988" s="2">
        <v>100000</v>
      </c>
      <c r="D4988">
        <v>9</v>
      </c>
      <c r="E4988">
        <f t="shared" si="78"/>
        <v>9</v>
      </c>
    </row>
    <row r="4989" spans="1:5" x14ac:dyDescent="0.25">
      <c r="A4989" t="s">
        <v>3863</v>
      </c>
      <c r="B4989">
        <v>41</v>
      </c>
      <c r="C4989" s="2">
        <v>5000000</v>
      </c>
      <c r="D4989">
        <v>41</v>
      </c>
      <c r="E4989">
        <f t="shared" si="78"/>
        <v>41</v>
      </c>
    </row>
    <row r="4990" spans="1:5" x14ac:dyDescent="0.25">
      <c r="A4990" t="s">
        <v>3863</v>
      </c>
      <c r="B4990">
        <v>3</v>
      </c>
      <c r="C4990">
        <v>10</v>
      </c>
      <c r="D4990">
        <v>3.3</v>
      </c>
      <c r="E4990">
        <f t="shared" si="78"/>
        <v>3</v>
      </c>
    </row>
    <row r="4991" spans="1:5" x14ac:dyDescent="0.25">
      <c r="A4991" t="s">
        <v>3255</v>
      </c>
      <c r="B4991">
        <v>65</v>
      </c>
      <c r="C4991" s="2">
        <v>10000000</v>
      </c>
      <c r="D4991">
        <v>65</v>
      </c>
      <c r="E4991">
        <f t="shared" si="78"/>
        <v>65</v>
      </c>
    </row>
    <row r="4992" spans="1:5" x14ac:dyDescent="0.25">
      <c r="A4992" t="s">
        <v>3255</v>
      </c>
      <c r="B4992">
        <v>28</v>
      </c>
      <c r="C4992" s="2">
        <v>1000000</v>
      </c>
      <c r="D4992">
        <v>28</v>
      </c>
      <c r="E4992">
        <f t="shared" si="78"/>
        <v>28</v>
      </c>
    </row>
    <row r="4993" spans="1:5" x14ac:dyDescent="0.25">
      <c r="A4993" t="s">
        <v>2541</v>
      </c>
      <c r="B4993">
        <v>19</v>
      </c>
      <c r="C4993" s="2">
        <v>1000000</v>
      </c>
      <c r="D4993">
        <v>19</v>
      </c>
      <c r="E4993">
        <f t="shared" si="78"/>
        <v>19</v>
      </c>
    </row>
    <row r="4994" spans="1:5" x14ac:dyDescent="0.25">
      <c r="A4994" t="s">
        <v>4420</v>
      </c>
      <c r="B4994">
        <v>59</v>
      </c>
      <c r="C4994" s="2">
        <v>5000000</v>
      </c>
      <c r="D4994">
        <v>59</v>
      </c>
      <c r="E4994">
        <f t="shared" si="78"/>
        <v>59</v>
      </c>
    </row>
    <row r="4995" spans="1:5" x14ac:dyDescent="0.25">
      <c r="A4995" t="s">
        <v>2541</v>
      </c>
      <c r="B4995">
        <v>2</v>
      </c>
      <c r="C4995" s="2">
        <v>50000</v>
      </c>
      <c r="D4995">
        <v>1.9</v>
      </c>
      <c r="E4995">
        <f t="shared" si="78"/>
        <v>2</v>
      </c>
    </row>
    <row r="4996" spans="1:5" x14ac:dyDescent="0.25">
      <c r="A4996" t="s">
        <v>2541</v>
      </c>
      <c r="B4996">
        <v>12</v>
      </c>
      <c r="C4996" s="2">
        <v>100000</v>
      </c>
      <c r="D4996">
        <v>12</v>
      </c>
      <c r="E4996">
        <f t="shared" si="78"/>
        <v>12</v>
      </c>
    </row>
    <row r="4997" spans="1:5" x14ac:dyDescent="0.25">
      <c r="A4997" t="s">
        <v>4150</v>
      </c>
      <c r="B4997">
        <v>2</v>
      </c>
      <c r="C4997" s="2">
        <v>5000</v>
      </c>
      <c r="D4997">
        <v>1.8</v>
      </c>
      <c r="E4997">
        <f t="shared" si="78"/>
        <v>2</v>
      </c>
    </row>
    <row r="4998" spans="1:5" x14ac:dyDescent="0.25">
      <c r="A4998" t="s">
        <v>2170</v>
      </c>
      <c r="B4998">
        <v>30</v>
      </c>
      <c r="C4998" s="2">
        <v>10000</v>
      </c>
      <c r="D4998">
        <v>30</v>
      </c>
      <c r="E4998">
        <f t="shared" si="78"/>
        <v>30</v>
      </c>
    </row>
    <row r="4999" spans="1:5" x14ac:dyDescent="0.25">
      <c r="A4999" t="s">
        <v>2541</v>
      </c>
      <c r="B4999">
        <v>33</v>
      </c>
      <c r="C4999" s="2">
        <v>100000</v>
      </c>
      <c r="D4999">
        <v>33</v>
      </c>
      <c r="E4999">
        <f t="shared" si="78"/>
        <v>33</v>
      </c>
    </row>
    <row r="5000" spans="1:5" x14ac:dyDescent="0.25">
      <c r="A5000" t="s">
        <v>3582</v>
      </c>
      <c r="B5000">
        <v>27</v>
      </c>
      <c r="C5000" s="2">
        <v>1000000</v>
      </c>
      <c r="D5000">
        <v>27</v>
      </c>
      <c r="E5000">
        <f t="shared" si="78"/>
        <v>27</v>
      </c>
    </row>
    <row r="5001" spans="1:5" x14ac:dyDescent="0.25">
      <c r="A5001" t="s">
        <v>2170</v>
      </c>
      <c r="B5001">
        <v>31</v>
      </c>
      <c r="C5001" s="2">
        <v>500000</v>
      </c>
      <c r="D5001">
        <v>31</v>
      </c>
      <c r="E5001">
        <f t="shared" si="78"/>
        <v>31</v>
      </c>
    </row>
    <row r="5002" spans="1:5" x14ac:dyDescent="0.25">
      <c r="A5002" t="s">
        <v>2170</v>
      </c>
      <c r="B5002">
        <v>18</v>
      </c>
      <c r="C5002" s="2">
        <v>50000</v>
      </c>
      <c r="D5002">
        <v>18</v>
      </c>
      <c r="E5002">
        <f t="shared" si="78"/>
        <v>18</v>
      </c>
    </row>
    <row r="5003" spans="1:5" x14ac:dyDescent="0.25">
      <c r="A5003" t="s">
        <v>2170</v>
      </c>
      <c r="B5003">
        <v>19</v>
      </c>
      <c r="C5003" s="2">
        <v>500000</v>
      </c>
      <c r="D5003">
        <v>19</v>
      </c>
      <c r="E5003">
        <f t="shared" si="78"/>
        <v>19</v>
      </c>
    </row>
    <row r="5004" spans="1:5" x14ac:dyDescent="0.25">
      <c r="A5004" t="s">
        <v>2170</v>
      </c>
      <c r="B5004">
        <v>29</v>
      </c>
      <c r="C5004" s="2">
        <v>1000000</v>
      </c>
      <c r="D5004">
        <v>29</v>
      </c>
      <c r="E5004">
        <f t="shared" ref="E5004:E5067" si="79">IF(TRUNC(D5004) = 0, IF(D5004-TRUNC(D5004) &lt; 0.5, 0.5,1),IF(D5004-TRUNC(D5004)&lt;0.5, TRUNC(D5004),_xlfn.CEILING.MATH(D5004)))</f>
        <v>29</v>
      </c>
    </row>
    <row r="5005" spans="1:5" x14ac:dyDescent="0.25">
      <c r="A5005" t="s">
        <v>2541</v>
      </c>
      <c r="B5005">
        <v>26</v>
      </c>
      <c r="C5005" s="2">
        <v>100000</v>
      </c>
      <c r="D5005">
        <v>26</v>
      </c>
      <c r="E5005">
        <f t="shared" si="79"/>
        <v>26</v>
      </c>
    </row>
    <row r="5006" spans="1:5" x14ac:dyDescent="0.25">
      <c r="A5006" t="s">
        <v>2170</v>
      </c>
      <c r="B5006">
        <v>12</v>
      </c>
      <c r="C5006" s="2">
        <v>1000000</v>
      </c>
      <c r="D5006">
        <v>12</v>
      </c>
      <c r="E5006">
        <f t="shared" si="79"/>
        <v>12</v>
      </c>
    </row>
    <row r="5007" spans="1:5" x14ac:dyDescent="0.25">
      <c r="A5007" t="s">
        <v>2170</v>
      </c>
      <c r="B5007">
        <v>12</v>
      </c>
      <c r="C5007" s="2">
        <v>100000</v>
      </c>
      <c r="D5007">
        <v>12</v>
      </c>
      <c r="E5007">
        <f t="shared" si="79"/>
        <v>12</v>
      </c>
    </row>
    <row r="5008" spans="1:5" x14ac:dyDescent="0.25">
      <c r="A5008" t="s">
        <v>2170</v>
      </c>
      <c r="B5008">
        <v>17</v>
      </c>
      <c r="C5008" s="2">
        <v>1000000</v>
      </c>
      <c r="D5008">
        <v>17</v>
      </c>
      <c r="E5008">
        <f t="shared" si="79"/>
        <v>17</v>
      </c>
    </row>
    <row r="5009" spans="1:5" x14ac:dyDescent="0.25">
      <c r="A5009" t="s">
        <v>2170</v>
      </c>
      <c r="B5009">
        <v>18</v>
      </c>
      <c r="C5009" s="2">
        <v>50000</v>
      </c>
      <c r="D5009">
        <v>18</v>
      </c>
      <c r="E5009">
        <f t="shared" si="79"/>
        <v>18</v>
      </c>
    </row>
    <row r="5010" spans="1:5" x14ac:dyDescent="0.25">
      <c r="A5010" t="s">
        <v>2170</v>
      </c>
      <c r="B5010">
        <v>26</v>
      </c>
      <c r="C5010" s="2">
        <v>50000</v>
      </c>
      <c r="D5010">
        <v>26</v>
      </c>
      <c r="E5010">
        <f t="shared" si="79"/>
        <v>26</v>
      </c>
    </row>
    <row r="5011" spans="1:5" x14ac:dyDescent="0.25">
      <c r="A5011" t="s">
        <v>3582</v>
      </c>
      <c r="B5011">
        <v>63</v>
      </c>
      <c r="C5011" s="2">
        <v>500000</v>
      </c>
      <c r="D5011">
        <v>63</v>
      </c>
      <c r="E5011">
        <f t="shared" si="79"/>
        <v>63</v>
      </c>
    </row>
    <row r="5012" spans="1:5" x14ac:dyDescent="0.25">
      <c r="A5012" t="s">
        <v>2170</v>
      </c>
      <c r="B5012">
        <v>17</v>
      </c>
      <c r="C5012" s="2">
        <v>100000</v>
      </c>
      <c r="D5012">
        <v>17</v>
      </c>
      <c r="E5012">
        <f t="shared" si="79"/>
        <v>17</v>
      </c>
    </row>
    <row r="5013" spans="1:5" x14ac:dyDescent="0.25">
      <c r="A5013" t="s">
        <v>2170</v>
      </c>
      <c r="B5013">
        <v>12</v>
      </c>
      <c r="C5013" s="2">
        <v>1000000</v>
      </c>
      <c r="D5013">
        <v>12</v>
      </c>
      <c r="E5013">
        <f t="shared" si="79"/>
        <v>12</v>
      </c>
    </row>
    <row r="5014" spans="1:5" x14ac:dyDescent="0.25">
      <c r="A5014" t="s">
        <v>3863</v>
      </c>
      <c r="B5014">
        <v>0.5</v>
      </c>
      <c r="C5014" s="2">
        <v>1000</v>
      </c>
      <c r="D5014">
        <v>0.30957031299999999</v>
      </c>
      <c r="E5014">
        <f t="shared" si="79"/>
        <v>0.5</v>
      </c>
    </row>
    <row r="5015" spans="1:5" x14ac:dyDescent="0.25">
      <c r="A5015" t="s">
        <v>2541</v>
      </c>
      <c r="B5015">
        <v>8</v>
      </c>
      <c r="C5015" s="2">
        <v>10000</v>
      </c>
      <c r="D5015">
        <v>7.5</v>
      </c>
      <c r="E5015">
        <f t="shared" si="79"/>
        <v>8</v>
      </c>
    </row>
    <row r="5016" spans="1:5" x14ac:dyDescent="0.25">
      <c r="A5016" t="s">
        <v>2170</v>
      </c>
      <c r="B5016">
        <v>56</v>
      </c>
      <c r="C5016" s="2">
        <v>5000000</v>
      </c>
      <c r="D5016">
        <v>56</v>
      </c>
      <c r="E5016">
        <f t="shared" si="79"/>
        <v>56</v>
      </c>
    </row>
    <row r="5017" spans="1:5" x14ac:dyDescent="0.25">
      <c r="A5017" t="s">
        <v>136</v>
      </c>
      <c r="B5017">
        <v>66</v>
      </c>
      <c r="C5017" s="2">
        <v>1000</v>
      </c>
      <c r="D5017">
        <v>66</v>
      </c>
      <c r="E5017">
        <f t="shared" si="79"/>
        <v>66</v>
      </c>
    </row>
    <row r="5018" spans="1:5" x14ac:dyDescent="0.25">
      <c r="A5018" t="s">
        <v>304</v>
      </c>
      <c r="B5018">
        <v>30</v>
      </c>
      <c r="C5018" s="2">
        <v>1000</v>
      </c>
      <c r="D5018">
        <v>30</v>
      </c>
      <c r="E5018">
        <f t="shared" si="79"/>
        <v>30</v>
      </c>
    </row>
    <row r="5019" spans="1:5" x14ac:dyDescent="0.25">
      <c r="A5019" t="s">
        <v>2170</v>
      </c>
      <c r="B5019">
        <v>35</v>
      </c>
      <c r="C5019" s="2">
        <v>100000</v>
      </c>
      <c r="D5019">
        <v>35</v>
      </c>
      <c r="E5019">
        <f t="shared" si="79"/>
        <v>35</v>
      </c>
    </row>
    <row r="5020" spans="1:5" x14ac:dyDescent="0.25">
      <c r="A5020" t="s">
        <v>2170</v>
      </c>
      <c r="B5020">
        <v>26</v>
      </c>
      <c r="C5020" s="2">
        <v>100000</v>
      </c>
      <c r="D5020">
        <v>26</v>
      </c>
      <c r="E5020">
        <f t="shared" si="79"/>
        <v>26</v>
      </c>
    </row>
    <row r="5021" spans="1:5" x14ac:dyDescent="0.25">
      <c r="A5021" t="s">
        <v>2170</v>
      </c>
      <c r="B5021">
        <v>15</v>
      </c>
      <c r="C5021" s="2">
        <v>10000</v>
      </c>
      <c r="D5021">
        <v>15</v>
      </c>
      <c r="E5021">
        <f t="shared" si="79"/>
        <v>15</v>
      </c>
    </row>
    <row r="5022" spans="1:5" x14ac:dyDescent="0.25">
      <c r="A5022" t="s">
        <v>2170</v>
      </c>
      <c r="B5022">
        <v>27</v>
      </c>
      <c r="C5022" s="2">
        <v>10000</v>
      </c>
      <c r="D5022">
        <v>27</v>
      </c>
      <c r="E5022">
        <f t="shared" si="79"/>
        <v>27</v>
      </c>
    </row>
    <row r="5023" spans="1:5" x14ac:dyDescent="0.25">
      <c r="A5023" t="s">
        <v>2170</v>
      </c>
      <c r="B5023">
        <v>39</v>
      </c>
      <c r="C5023" s="2">
        <v>10000</v>
      </c>
      <c r="D5023">
        <v>39</v>
      </c>
      <c r="E5023">
        <f t="shared" si="79"/>
        <v>39</v>
      </c>
    </row>
    <row r="5024" spans="1:5" x14ac:dyDescent="0.25">
      <c r="A5024" t="s">
        <v>304</v>
      </c>
      <c r="B5024">
        <v>9</v>
      </c>
      <c r="C5024" s="2">
        <v>10000</v>
      </c>
      <c r="D5024">
        <v>9.1</v>
      </c>
      <c r="E5024">
        <f t="shared" si="79"/>
        <v>9</v>
      </c>
    </row>
    <row r="5025" spans="1:5" x14ac:dyDescent="0.25">
      <c r="A5025" t="s">
        <v>136</v>
      </c>
      <c r="B5025">
        <v>13</v>
      </c>
      <c r="C5025">
        <v>10</v>
      </c>
      <c r="D5025">
        <v>13</v>
      </c>
      <c r="E5025">
        <f t="shared" si="79"/>
        <v>13</v>
      </c>
    </row>
    <row r="5026" spans="1:5" x14ac:dyDescent="0.25">
      <c r="A5026" t="s">
        <v>4420</v>
      </c>
      <c r="B5026">
        <v>35</v>
      </c>
      <c r="C5026" s="2">
        <v>10000000</v>
      </c>
      <c r="D5026">
        <v>35</v>
      </c>
      <c r="E5026">
        <f t="shared" si="79"/>
        <v>35</v>
      </c>
    </row>
    <row r="5027" spans="1:5" x14ac:dyDescent="0.25">
      <c r="A5027" t="s">
        <v>1357</v>
      </c>
      <c r="B5027">
        <v>5</v>
      </c>
      <c r="C5027" s="2">
        <v>10000</v>
      </c>
      <c r="D5027">
        <v>5.0999999999999996</v>
      </c>
      <c r="E5027">
        <f t="shared" si="79"/>
        <v>5</v>
      </c>
    </row>
    <row r="5028" spans="1:5" x14ac:dyDescent="0.25">
      <c r="A5028" t="s">
        <v>2541</v>
      </c>
      <c r="B5028">
        <v>7</v>
      </c>
      <c r="C5028" s="2">
        <v>10000</v>
      </c>
      <c r="D5028">
        <v>6.7</v>
      </c>
      <c r="E5028">
        <f t="shared" si="79"/>
        <v>7</v>
      </c>
    </row>
    <row r="5029" spans="1:5" x14ac:dyDescent="0.25">
      <c r="A5029" t="s">
        <v>2170</v>
      </c>
      <c r="B5029">
        <v>37</v>
      </c>
      <c r="C5029" s="2">
        <v>1000000</v>
      </c>
      <c r="D5029">
        <v>37</v>
      </c>
      <c r="E5029">
        <f t="shared" si="79"/>
        <v>37</v>
      </c>
    </row>
    <row r="5030" spans="1:5" x14ac:dyDescent="0.25">
      <c r="A5030" t="s">
        <v>3408</v>
      </c>
      <c r="B5030">
        <v>4</v>
      </c>
      <c r="C5030" s="2">
        <v>500000</v>
      </c>
      <c r="D5030">
        <v>3.9</v>
      </c>
      <c r="E5030">
        <f t="shared" si="79"/>
        <v>4</v>
      </c>
    </row>
    <row r="5031" spans="1:5" x14ac:dyDescent="0.25">
      <c r="A5031" t="s">
        <v>3863</v>
      </c>
      <c r="B5031">
        <v>4</v>
      </c>
      <c r="C5031">
        <v>100</v>
      </c>
      <c r="D5031">
        <v>4</v>
      </c>
      <c r="E5031">
        <f t="shared" si="79"/>
        <v>4</v>
      </c>
    </row>
    <row r="5032" spans="1:5" x14ac:dyDescent="0.25">
      <c r="A5032" t="s">
        <v>3582</v>
      </c>
      <c r="B5032">
        <v>8</v>
      </c>
      <c r="C5032" s="2">
        <v>50000</v>
      </c>
      <c r="D5032">
        <v>7.6</v>
      </c>
      <c r="E5032">
        <f t="shared" si="79"/>
        <v>8</v>
      </c>
    </row>
    <row r="5033" spans="1:5" x14ac:dyDescent="0.25">
      <c r="A5033" t="s">
        <v>3719</v>
      </c>
      <c r="B5033">
        <v>71</v>
      </c>
      <c r="C5033" s="2">
        <v>10000</v>
      </c>
      <c r="D5033">
        <v>71</v>
      </c>
      <c r="E5033">
        <f t="shared" si="79"/>
        <v>71</v>
      </c>
    </row>
    <row r="5034" spans="1:5" x14ac:dyDescent="0.25">
      <c r="A5034" t="s">
        <v>2170</v>
      </c>
      <c r="B5034">
        <v>7</v>
      </c>
      <c r="C5034" s="2">
        <v>1000</v>
      </c>
      <c r="D5034">
        <v>6.6</v>
      </c>
      <c r="E5034">
        <f t="shared" si="79"/>
        <v>7</v>
      </c>
    </row>
    <row r="5035" spans="1:5" x14ac:dyDescent="0.25">
      <c r="A5035" t="s">
        <v>4420</v>
      </c>
      <c r="B5035">
        <v>32</v>
      </c>
      <c r="C5035" s="2">
        <v>5000000</v>
      </c>
      <c r="D5035">
        <v>32</v>
      </c>
      <c r="E5035">
        <f t="shared" si="79"/>
        <v>32</v>
      </c>
    </row>
    <row r="5036" spans="1:5" x14ac:dyDescent="0.25">
      <c r="A5036" t="s">
        <v>386</v>
      </c>
      <c r="B5036">
        <v>3</v>
      </c>
      <c r="C5036" s="2">
        <v>1000</v>
      </c>
      <c r="D5036">
        <v>2.9</v>
      </c>
      <c r="E5036">
        <f t="shared" si="79"/>
        <v>3</v>
      </c>
    </row>
    <row r="5037" spans="1:5" x14ac:dyDescent="0.25">
      <c r="A5037" t="s">
        <v>3255</v>
      </c>
      <c r="B5037">
        <v>0.5</v>
      </c>
      <c r="C5037" s="2">
        <v>10000</v>
      </c>
      <c r="D5037">
        <v>7.6171875E-2</v>
      </c>
      <c r="E5037">
        <f t="shared" si="79"/>
        <v>0.5</v>
      </c>
    </row>
    <row r="5038" spans="1:5" x14ac:dyDescent="0.25">
      <c r="A5038" t="s">
        <v>3408</v>
      </c>
      <c r="B5038">
        <v>1</v>
      </c>
      <c r="C5038" s="2">
        <v>1000</v>
      </c>
      <c r="D5038">
        <v>1.2</v>
      </c>
      <c r="E5038">
        <f t="shared" si="79"/>
        <v>1</v>
      </c>
    </row>
    <row r="5039" spans="1:5" x14ac:dyDescent="0.25">
      <c r="A5039" t="s">
        <v>3408</v>
      </c>
      <c r="B5039">
        <v>15</v>
      </c>
      <c r="C5039" s="2">
        <v>10000000</v>
      </c>
      <c r="D5039">
        <v>15</v>
      </c>
      <c r="E5039">
        <f t="shared" si="79"/>
        <v>15</v>
      </c>
    </row>
    <row r="5040" spans="1:5" x14ac:dyDescent="0.25">
      <c r="A5040" t="s">
        <v>4483</v>
      </c>
      <c r="B5040">
        <v>18</v>
      </c>
      <c r="C5040" s="2">
        <v>10000</v>
      </c>
      <c r="D5040">
        <v>18</v>
      </c>
      <c r="E5040">
        <f t="shared" si="79"/>
        <v>18</v>
      </c>
    </row>
    <row r="5041" spans="1:5" x14ac:dyDescent="0.25">
      <c r="A5041" t="s">
        <v>1719</v>
      </c>
      <c r="B5041">
        <v>15</v>
      </c>
      <c r="C5041" s="2">
        <v>10000</v>
      </c>
      <c r="D5041">
        <v>15</v>
      </c>
      <c r="E5041">
        <f t="shared" si="79"/>
        <v>15</v>
      </c>
    </row>
    <row r="5042" spans="1:5" x14ac:dyDescent="0.25">
      <c r="A5042" t="s">
        <v>2541</v>
      </c>
      <c r="B5042">
        <v>19</v>
      </c>
      <c r="C5042" s="2">
        <v>5000</v>
      </c>
      <c r="D5042">
        <v>19</v>
      </c>
      <c r="E5042">
        <f t="shared" si="79"/>
        <v>19</v>
      </c>
    </row>
    <row r="5043" spans="1:5" x14ac:dyDescent="0.25">
      <c r="A5043" t="s">
        <v>521</v>
      </c>
      <c r="B5043">
        <v>4</v>
      </c>
      <c r="C5043">
        <v>100</v>
      </c>
      <c r="D5043">
        <v>4.0999999999999996</v>
      </c>
      <c r="E5043">
        <f t="shared" si="79"/>
        <v>4</v>
      </c>
    </row>
    <row r="5044" spans="1:5" x14ac:dyDescent="0.25">
      <c r="A5044" t="s">
        <v>3408</v>
      </c>
      <c r="B5044">
        <v>6</v>
      </c>
      <c r="C5044" s="2">
        <v>10000000</v>
      </c>
      <c r="D5044">
        <v>5.6</v>
      </c>
      <c r="E5044">
        <f t="shared" si="79"/>
        <v>6</v>
      </c>
    </row>
    <row r="5045" spans="1:5" x14ac:dyDescent="0.25">
      <c r="A5045" t="s">
        <v>2541</v>
      </c>
      <c r="B5045">
        <v>4</v>
      </c>
      <c r="C5045" s="2">
        <v>1000</v>
      </c>
      <c r="D5045">
        <v>3.5</v>
      </c>
      <c r="E5045">
        <f t="shared" si="79"/>
        <v>4</v>
      </c>
    </row>
    <row r="5046" spans="1:5" x14ac:dyDescent="0.25">
      <c r="A5046" t="s">
        <v>2802</v>
      </c>
      <c r="B5046">
        <v>6</v>
      </c>
      <c r="C5046" s="2">
        <v>100000</v>
      </c>
      <c r="D5046">
        <v>6.4</v>
      </c>
      <c r="E5046">
        <f t="shared" si="79"/>
        <v>6</v>
      </c>
    </row>
    <row r="5047" spans="1:5" x14ac:dyDescent="0.25">
      <c r="A5047" t="s">
        <v>3408</v>
      </c>
      <c r="B5047">
        <v>3</v>
      </c>
      <c r="C5047" s="2">
        <v>10000</v>
      </c>
      <c r="D5047">
        <v>3</v>
      </c>
      <c r="E5047">
        <f t="shared" si="79"/>
        <v>3</v>
      </c>
    </row>
    <row r="5048" spans="1:5" x14ac:dyDescent="0.25">
      <c r="A5048" t="s">
        <v>2802</v>
      </c>
      <c r="B5048">
        <v>1</v>
      </c>
      <c r="C5048" s="2">
        <v>10000</v>
      </c>
      <c r="D5048">
        <v>0.90234375</v>
      </c>
      <c r="E5048">
        <f t="shared" si="79"/>
        <v>1</v>
      </c>
    </row>
    <row r="5049" spans="1:5" x14ac:dyDescent="0.25">
      <c r="A5049" t="s">
        <v>1420</v>
      </c>
      <c r="B5049">
        <v>11</v>
      </c>
      <c r="C5049" s="2">
        <v>1000</v>
      </c>
      <c r="D5049">
        <v>11</v>
      </c>
      <c r="E5049">
        <f t="shared" si="79"/>
        <v>11</v>
      </c>
    </row>
    <row r="5050" spans="1:5" x14ac:dyDescent="0.25">
      <c r="A5050" t="s">
        <v>3863</v>
      </c>
      <c r="B5050">
        <v>5</v>
      </c>
      <c r="C5050" s="2">
        <v>5000000</v>
      </c>
      <c r="D5050">
        <v>4.9000000000000004</v>
      </c>
      <c r="E5050">
        <f t="shared" si="79"/>
        <v>5</v>
      </c>
    </row>
    <row r="5051" spans="1:5" x14ac:dyDescent="0.25">
      <c r="A5051" t="s">
        <v>2541</v>
      </c>
      <c r="B5051">
        <v>70</v>
      </c>
      <c r="C5051" s="2">
        <v>10000000</v>
      </c>
      <c r="D5051">
        <v>70</v>
      </c>
      <c r="E5051">
        <f t="shared" si="79"/>
        <v>70</v>
      </c>
    </row>
    <row r="5052" spans="1:5" x14ac:dyDescent="0.25">
      <c r="A5052" t="s">
        <v>3719</v>
      </c>
      <c r="B5052">
        <v>6</v>
      </c>
      <c r="C5052" s="2">
        <v>5000</v>
      </c>
      <c r="D5052">
        <v>6.1</v>
      </c>
      <c r="E5052">
        <f t="shared" si="79"/>
        <v>6</v>
      </c>
    </row>
    <row r="5053" spans="1:5" x14ac:dyDescent="0.25">
      <c r="A5053" t="s">
        <v>2802</v>
      </c>
      <c r="B5053">
        <v>1</v>
      </c>
      <c r="C5053">
        <v>100</v>
      </c>
      <c r="D5053">
        <v>0.880859375</v>
      </c>
      <c r="E5053">
        <f t="shared" si="79"/>
        <v>1</v>
      </c>
    </row>
    <row r="5054" spans="1:5" x14ac:dyDescent="0.25">
      <c r="A5054" t="s">
        <v>3148</v>
      </c>
      <c r="B5054">
        <v>53</v>
      </c>
      <c r="C5054">
        <v>100</v>
      </c>
      <c r="D5054">
        <v>53</v>
      </c>
      <c r="E5054">
        <f t="shared" si="79"/>
        <v>53</v>
      </c>
    </row>
    <row r="5055" spans="1:5" x14ac:dyDescent="0.25">
      <c r="A5055" t="s">
        <v>3255</v>
      </c>
      <c r="B5055">
        <v>1</v>
      </c>
      <c r="C5055">
        <v>500</v>
      </c>
      <c r="D5055">
        <v>1.3</v>
      </c>
      <c r="E5055">
        <f t="shared" si="79"/>
        <v>1</v>
      </c>
    </row>
    <row r="5056" spans="1:5" x14ac:dyDescent="0.25">
      <c r="A5056" t="s">
        <v>3863</v>
      </c>
      <c r="B5056">
        <v>5</v>
      </c>
      <c r="C5056" s="2">
        <v>10000</v>
      </c>
      <c r="D5056">
        <v>4.7</v>
      </c>
      <c r="E5056">
        <f t="shared" si="79"/>
        <v>5</v>
      </c>
    </row>
    <row r="5057" spans="1:5" x14ac:dyDescent="0.25">
      <c r="A5057" t="s">
        <v>4483</v>
      </c>
      <c r="B5057">
        <v>3</v>
      </c>
      <c r="C5057" s="2">
        <v>5000</v>
      </c>
      <c r="D5057">
        <v>3.1</v>
      </c>
      <c r="E5057">
        <f t="shared" si="79"/>
        <v>3</v>
      </c>
    </row>
    <row r="5058" spans="1:5" x14ac:dyDescent="0.25">
      <c r="A5058" t="s">
        <v>386</v>
      </c>
      <c r="B5058">
        <v>11</v>
      </c>
      <c r="C5058">
        <v>50</v>
      </c>
      <c r="D5058">
        <v>11</v>
      </c>
      <c r="E5058">
        <f t="shared" si="79"/>
        <v>11</v>
      </c>
    </row>
    <row r="5059" spans="1:5" x14ac:dyDescent="0.25">
      <c r="A5059" t="s">
        <v>3408</v>
      </c>
      <c r="B5059">
        <v>12</v>
      </c>
      <c r="C5059" s="2">
        <v>100000000</v>
      </c>
      <c r="D5059">
        <v>12</v>
      </c>
      <c r="E5059">
        <f t="shared" si="79"/>
        <v>12</v>
      </c>
    </row>
    <row r="5060" spans="1:5" x14ac:dyDescent="0.25">
      <c r="A5060" t="s">
        <v>3408</v>
      </c>
      <c r="B5060">
        <v>20</v>
      </c>
      <c r="C5060" s="2">
        <v>10000000</v>
      </c>
      <c r="D5060">
        <v>20</v>
      </c>
      <c r="E5060">
        <f t="shared" si="79"/>
        <v>20</v>
      </c>
    </row>
    <row r="5061" spans="1:5" x14ac:dyDescent="0.25">
      <c r="A5061" t="s">
        <v>3255</v>
      </c>
      <c r="B5061">
        <v>4</v>
      </c>
      <c r="C5061">
        <v>100</v>
      </c>
      <c r="D5061">
        <v>3.7</v>
      </c>
      <c r="E5061">
        <f t="shared" si="79"/>
        <v>4</v>
      </c>
    </row>
    <row r="5062" spans="1:5" x14ac:dyDescent="0.25">
      <c r="A5062" t="s">
        <v>3408</v>
      </c>
      <c r="B5062">
        <v>0.5</v>
      </c>
      <c r="C5062" s="2">
        <v>500000</v>
      </c>
      <c r="D5062">
        <v>0.259765625</v>
      </c>
      <c r="E5062">
        <f t="shared" si="79"/>
        <v>0.5</v>
      </c>
    </row>
    <row r="5063" spans="1:5" x14ac:dyDescent="0.25">
      <c r="A5063" t="s">
        <v>1719</v>
      </c>
      <c r="B5063">
        <v>19</v>
      </c>
      <c r="C5063">
        <v>100</v>
      </c>
      <c r="D5063">
        <v>19</v>
      </c>
      <c r="E5063">
        <f t="shared" si="79"/>
        <v>19</v>
      </c>
    </row>
    <row r="5064" spans="1:5" x14ac:dyDescent="0.25">
      <c r="A5064" t="s">
        <v>3408</v>
      </c>
      <c r="B5064">
        <v>2</v>
      </c>
      <c r="C5064" s="2">
        <v>10000000</v>
      </c>
      <c r="D5064">
        <v>2</v>
      </c>
      <c r="E5064">
        <f t="shared" si="79"/>
        <v>2</v>
      </c>
    </row>
    <row r="5065" spans="1:5" x14ac:dyDescent="0.25">
      <c r="A5065" t="s">
        <v>3408</v>
      </c>
      <c r="B5065">
        <v>4</v>
      </c>
      <c r="C5065" s="2">
        <v>5000000</v>
      </c>
      <c r="D5065">
        <v>4.0999999999999996</v>
      </c>
      <c r="E5065">
        <f t="shared" si="79"/>
        <v>4</v>
      </c>
    </row>
    <row r="5066" spans="1:5" x14ac:dyDescent="0.25">
      <c r="A5066" t="s">
        <v>2049</v>
      </c>
      <c r="B5066">
        <v>3</v>
      </c>
      <c r="C5066" s="2">
        <v>1000</v>
      </c>
      <c r="D5066">
        <v>3.4</v>
      </c>
      <c r="E5066">
        <f t="shared" si="79"/>
        <v>3</v>
      </c>
    </row>
    <row r="5067" spans="1:5" x14ac:dyDescent="0.25">
      <c r="A5067" t="s">
        <v>3408</v>
      </c>
      <c r="B5067">
        <v>13</v>
      </c>
      <c r="C5067" s="2">
        <v>1000000</v>
      </c>
      <c r="D5067">
        <v>13</v>
      </c>
      <c r="E5067">
        <f t="shared" si="79"/>
        <v>13</v>
      </c>
    </row>
    <row r="5068" spans="1:5" x14ac:dyDescent="0.25">
      <c r="A5068" t="s">
        <v>4483</v>
      </c>
      <c r="B5068">
        <v>46</v>
      </c>
      <c r="C5068" s="2">
        <v>1000</v>
      </c>
      <c r="D5068">
        <v>46</v>
      </c>
      <c r="E5068">
        <f t="shared" ref="E5068:E5131" si="80">IF(TRUNC(D5068) = 0, IF(D5068-TRUNC(D5068) &lt; 0.5, 0.5,1),IF(D5068-TRUNC(D5068)&lt;0.5, TRUNC(D5068),_xlfn.CEILING.MATH(D5068)))</f>
        <v>46</v>
      </c>
    </row>
    <row r="5069" spans="1:5" x14ac:dyDescent="0.25">
      <c r="A5069" t="s">
        <v>3408</v>
      </c>
      <c r="B5069">
        <v>4</v>
      </c>
      <c r="C5069" s="2">
        <v>1000000</v>
      </c>
      <c r="D5069">
        <v>3.9</v>
      </c>
      <c r="E5069">
        <f t="shared" si="80"/>
        <v>4</v>
      </c>
    </row>
    <row r="5070" spans="1:5" x14ac:dyDescent="0.25">
      <c r="A5070" t="s">
        <v>386</v>
      </c>
      <c r="B5070">
        <v>11</v>
      </c>
      <c r="C5070">
        <v>100</v>
      </c>
      <c r="D5070">
        <v>11</v>
      </c>
      <c r="E5070">
        <f t="shared" si="80"/>
        <v>11</v>
      </c>
    </row>
    <row r="5071" spans="1:5" x14ac:dyDescent="0.25">
      <c r="A5071" t="s">
        <v>3408</v>
      </c>
      <c r="B5071">
        <v>25</v>
      </c>
      <c r="C5071" s="2">
        <v>5000000</v>
      </c>
      <c r="D5071">
        <v>25</v>
      </c>
      <c r="E5071">
        <f t="shared" si="80"/>
        <v>25</v>
      </c>
    </row>
    <row r="5072" spans="1:5" x14ac:dyDescent="0.25">
      <c r="A5072" t="s">
        <v>3408</v>
      </c>
      <c r="B5072">
        <v>4</v>
      </c>
      <c r="C5072" s="2">
        <v>1000</v>
      </c>
      <c r="D5072">
        <v>3.5</v>
      </c>
      <c r="E5072">
        <f t="shared" si="80"/>
        <v>4</v>
      </c>
    </row>
    <row r="5073" spans="1:5" x14ac:dyDescent="0.25">
      <c r="A5073" t="s">
        <v>2541</v>
      </c>
      <c r="B5073">
        <v>31</v>
      </c>
      <c r="C5073" s="2">
        <v>10000000</v>
      </c>
      <c r="D5073">
        <v>31</v>
      </c>
      <c r="E5073">
        <f t="shared" si="80"/>
        <v>31</v>
      </c>
    </row>
    <row r="5074" spans="1:5" x14ac:dyDescent="0.25">
      <c r="A5074" t="s">
        <v>2541</v>
      </c>
      <c r="B5074">
        <v>11</v>
      </c>
      <c r="C5074">
        <v>100</v>
      </c>
      <c r="D5074">
        <v>11</v>
      </c>
      <c r="E5074">
        <f t="shared" si="80"/>
        <v>11</v>
      </c>
    </row>
    <row r="5075" spans="1:5" x14ac:dyDescent="0.25">
      <c r="A5075" t="s">
        <v>3408</v>
      </c>
      <c r="B5075">
        <v>70</v>
      </c>
      <c r="C5075" s="2">
        <v>10000000</v>
      </c>
      <c r="D5075">
        <v>70</v>
      </c>
      <c r="E5075">
        <f t="shared" si="80"/>
        <v>70</v>
      </c>
    </row>
    <row r="5076" spans="1:5" x14ac:dyDescent="0.25">
      <c r="A5076" t="s">
        <v>2170</v>
      </c>
      <c r="B5076">
        <v>17</v>
      </c>
      <c r="C5076" s="2">
        <v>10000000</v>
      </c>
      <c r="D5076">
        <v>17</v>
      </c>
      <c r="E5076">
        <f t="shared" si="80"/>
        <v>17</v>
      </c>
    </row>
    <row r="5077" spans="1:5" x14ac:dyDescent="0.25">
      <c r="A5077" t="s">
        <v>3582</v>
      </c>
      <c r="B5077">
        <v>17</v>
      </c>
      <c r="C5077" s="2">
        <v>10000000</v>
      </c>
      <c r="D5077">
        <v>17</v>
      </c>
      <c r="E5077">
        <f t="shared" si="80"/>
        <v>17</v>
      </c>
    </row>
    <row r="5078" spans="1:5" x14ac:dyDescent="0.25">
      <c r="A5078" t="s">
        <v>304</v>
      </c>
      <c r="B5078">
        <v>11</v>
      </c>
      <c r="C5078" s="2">
        <v>5000000</v>
      </c>
      <c r="D5078">
        <v>11</v>
      </c>
      <c r="E5078">
        <f t="shared" si="80"/>
        <v>11</v>
      </c>
    </row>
    <row r="5079" spans="1:5" x14ac:dyDescent="0.25">
      <c r="A5079" t="s">
        <v>3863</v>
      </c>
      <c r="B5079">
        <v>40</v>
      </c>
      <c r="C5079" s="2">
        <v>100000000</v>
      </c>
      <c r="D5079">
        <v>40</v>
      </c>
      <c r="E5079">
        <f t="shared" si="80"/>
        <v>40</v>
      </c>
    </row>
    <row r="5080" spans="1:5" x14ac:dyDescent="0.25">
      <c r="A5080" t="s">
        <v>2541</v>
      </c>
      <c r="B5080">
        <v>64</v>
      </c>
      <c r="C5080" s="2">
        <v>10000000</v>
      </c>
      <c r="D5080">
        <v>64</v>
      </c>
      <c r="E5080">
        <f t="shared" si="80"/>
        <v>64</v>
      </c>
    </row>
    <row r="5081" spans="1:5" x14ac:dyDescent="0.25">
      <c r="A5081" t="s">
        <v>2049</v>
      </c>
      <c r="B5081">
        <v>10</v>
      </c>
      <c r="C5081" s="2">
        <v>1000000</v>
      </c>
      <c r="D5081">
        <v>10</v>
      </c>
      <c r="E5081">
        <f t="shared" si="80"/>
        <v>10</v>
      </c>
    </row>
    <row r="5082" spans="1:5" x14ac:dyDescent="0.25">
      <c r="A5082" t="s">
        <v>3408</v>
      </c>
      <c r="B5082">
        <v>35</v>
      </c>
      <c r="C5082" s="2">
        <v>1000000</v>
      </c>
      <c r="D5082">
        <v>35</v>
      </c>
      <c r="E5082">
        <f t="shared" si="80"/>
        <v>35</v>
      </c>
    </row>
    <row r="5083" spans="1:5" x14ac:dyDescent="0.25">
      <c r="A5083" t="s">
        <v>3408</v>
      </c>
      <c r="B5083">
        <v>12</v>
      </c>
      <c r="C5083" s="2">
        <v>500000</v>
      </c>
      <c r="D5083">
        <v>12</v>
      </c>
      <c r="E5083">
        <f t="shared" si="80"/>
        <v>12</v>
      </c>
    </row>
    <row r="5084" spans="1:5" x14ac:dyDescent="0.25">
      <c r="A5084" t="s">
        <v>3408</v>
      </c>
      <c r="B5084">
        <v>2</v>
      </c>
      <c r="C5084" s="2">
        <v>1000000</v>
      </c>
      <c r="D5084">
        <v>2.4</v>
      </c>
      <c r="E5084">
        <f t="shared" si="80"/>
        <v>2</v>
      </c>
    </row>
    <row r="5085" spans="1:5" x14ac:dyDescent="0.25">
      <c r="A5085" t="s">
        <v>585</v>
      </c>
      <c r="B5085">
        <v>4</v>
      </c>
      <c r="C5085">
        <v>500</v>
      </c>
      <c r="D5085">
        <v>3.7</v>
      </c>
      <c r="E5085">
        <f t="shared" si="80"/>
        <v>4</v>
      </c>
    </row>
    <row r="5086" spans="1:5" x14ac:dyDescent="0.25">
      <c r="A5086" t="s">
        <v>304</v>
      </c>
      <c r="B5086">
        <v>6</v>
      </c>
      <c r="C5086" s="2">
        <v>10000</v>
      </c>
      <c r="D5086">
        <v>6.3</v>
      </c>
      <c r="E5086">
        <f t="shared" si="80"/>
        <v>6</v>
      </c>
    </row>
    <row r="5087" spans="1:5" x14ac:dyDescent="0.25">
      <c r="A5087" t="s">
        <v>2170</v>
      </c>
      <c r="B5087">
        <v>22</v>
      </c>
      <c r="C5087" s="2">
        <v>10000</v>
      </c>
      <c r="D5087">
        <v>22</v>
      </c>
      <c r="E5087">
        <f t="shared" si="80"/>
        <v>22</v>
      </c>
    </row>
    <row r="5088" spans="1:5" x14ac:dyDescent="0.25">
      <c r="A5088" t="s">
        <v>3582</v>
      </c>
      <c r="B5088">
        <v>10</v>
      </c>
      <c r="C5088" s="2">
        <v>1000</v>
      </c>
      <c r="D5088">
        <v>10</v>
      </c>
      <c r="E5088">
        <f t="shared" si="80"/>
        <v>10</v>
      </c>
    </row>
    <row r="5089" spans="1:5" x14ac:dyDescent="0.25">
      <c r="A5089" t="s">
        <v>585</v>
      </c>
      <c r="B5089">
        <v>4</v>
      </c>
      <c r="C5089" s="2">
        <v>5000</v>
      </c>
      <c r="D5089">
        <v>3.7</v>
      </c>
      <c r="E5089">
        <f t="shared" si="80"/>
        <v>4</v>
      </c>
    </row>
    <row r="5090" spans="1:5" x14ac:dyDescent="0.25">
      <c r="A5090" t="s">
        <v>4363</v>
      </c>
      <c r="B5090">
        <v>5</v>
      </c>
      <c r="C5090">
        <v>500</v>
      </c>
      <c r="D5090">
        <v>4.5999999999999996</v>
      </c>
      <c r="E5090">
        <f t="shared" si="80"/>
        <v>5</v>
      </c>
    </row>
    <row r="5091" spans="1:5" x14ac:dyDescent="0.25">
      <c r="A5091" t="s">
        <v>4150</v>
      </c>
      <c r="B5091">
        <v>44</v>
      </c>
      <c r="C5091" s="2">
        <v>10000</v>
      </c>
      <c r="D5091">
        <v>44</v>
      </c>
      <c r="E5091">
        <f t="shared" si="80"/>
        <v>44</v>
      </c>
    </row>
    <row r="5092" spans="1:5" x14ac:dyDescent="0.25">
      <c r="A5092" t="s">
        <v>3863</v>
      </c>
      <c r="B5092">
        <v>18</v>
      </c>
      <c r="C5092" s="2">
        <v>1000</v>
      </c>
      <c r="D5092">
        <v>18</v>
      </c>
      <c r="E5092">
        <f t="shared" si="80"/>
        <v>18</v>
      </c>
    </row>
    <row r="5093" spans="1:5" x14ac:dyDescent="0.25">
      <c r="A5093" t="s">
        <v>304</v>
      </c>
      <c r="B5093">
        <v>10</v>
      </c>
      <c r="C5093" s="2">
        <v>10000</v>
      </c>
      <c r="D5093">
        <v>9.6999999999999993</v>
      </c>
      <c r="E5093">
        <f t="shared" si="80"/>
        <v>10</v>
      </c>
    </row>
    <row r="5094" spans="1:5" x14ac:dyDescent="0.25">
      <c r="A5094" t="s">
        <v>3863</v>
      </c>
      <c r="B5094">
        <v>3</v>
      </c>
      <c r="C5094" s="2">
        <v>1000</v>
      </c>
      <c r="D5094">
        <v>2.7</v>
      </c>
      <c r="E5094">
        <f t="shared" si="80"/>
        <v>3</v>
      </c>
    </row>
    <row r="5095" spans="1:5" x14ac:dyDescent="0.25">
      <c r="A5095" t="s">
        <v>3863</v>
      </c>
      <c r="B5095">
        <v>51</v>
      </c>
      <c r="C5095" s="2">
        <v>1000</v>
      </c>
      <c r="D5095">
        <v>51</v>
      </c>
      <c r="E5095">
        <f t="shared" si="80"/>
        <v>51</v>
      </c>
    </row>
    <row r="5096" spans="1:5" x14ac:dyDescent="0.25">
      <c r="A5096" t="s">
        <v>2541</v>
      </c>
      <c r="B5096">
        <v>47</v>
      </c>
      <c r="C5096" s="2">
        <v>5000</v>
      </c>
      <c r="D5096">
        <v>47</v>
      </c>
      <c r="E5096">
        <f t="shared" si="80"/>
        <v>47</v>
      </c>
    </row>
    <row r="5097" spans="1:5" x14ac:dyDescent="0.25">
      <c r="A5097" t="s">
        <v>2541</v>
      </c>
      <c r="B5097">
        <v>56</v>
      </c>
      <c r="C5097" s="2">
        <v>100000</v>
      </c>
      <c r="D5097">
        <v>56</v>
      </c>
      <c r="E5097">
        <f t="shared" si="80"/>
        <v>56</v>
      </c>
    </row>
    <row r="5098" spans="1:5" x14ac:dyDescent="0.25">
      <c r="A5098" t="s">
        <v>2049</v>
      </c>
      <c r="B5098">
        <v>46</v>
      </c>
      <c r="C5098">
        <v>100</v>
      </c>
      <c r="D5098">
        <v>46</v>
      </c>
      <c r="E5098">
        <f t="shared" si="80"/>
        <v>46</v>
      </c>
    </row>
    <row r="5099" spans="1:5" x14ac:dyDescent="0.25">
      <c r="A5099" t="s">
        <v>1420</v>
      </c>
      <c r="B5099">
        <v>24</v>
      </c>
      <c r="C5099" s="2">
        <v>5000</v>
      </c>
      <c r="D5099">
        <v>24</v>
      </c>
      <c r="E5099">
        <f t="shared" si="80"/>
        <v>24</v>
      </c>
    </row>
    <row r="5100" spans="1:5" x14ac:dyDescent="0.25">
      <c r="A5100" t="s">
        <v>2541</v>
      </c>
      <c r="B5100">
        <v>57</v>
      </c>
      <c r="C5100" s="2">
        <v>1000</v>
      </c>
      <c r="D5100">
        <v>57</v>
      </c>
      <c r="E5100">
        <f t="shared" si="80"/>
        <v>57</v>
      </c>
    </row>
    <row r="5101" spans="1:5" x14ac:dyDescent="0.25">
      <c r="A5101" t="s">
        <v>3863</v>
      </c>
      <c r="B5101">
        <v>52</v>
      </c>
      <c r="C5101">
        <v>100</v>
      </c>
      <c r="D5101">
        <v>52</v>
      </c>
      <c r="E5101">
        <f t="shared" si="80"/>
        <v>52</v>
      </c>
    </row>
    <row r="5102" spans="1:5" x14ac:dyDescent="0.25">
      <c r="A5102" t="s">
        <v>585</v>
      </c>
      <c r="B5102">
        <v>5</v>
      </c>
      <c r="C5102">
        <v>10</v>
      </c>
      <c r="D5102">
        <v>4.9000000000000004</v>
      </c>
      <c r="E5102">
        <f t="shared" si="80"/>
        <v>5</v>
      </c>
    </row>
    <row r="5103" spans="1:5" x14ac:dyDescent="0.25">
      <c r="A5103" t="s">
        <v>136</v>
      </c>
      <c r="B5103">
        <v>2</v>
      </c>
      <c r="C5103">
        <v>100</v>
      </c>
      <c r="D5103">
        <v>1.7</v>
      </c>
      <c r="E5103">
        <f t="shared" si="80"/>
        <v>2</v>
      </c>
    </row>
    <row r="5104" spans="1:5" x14ac:dyDescent="0.25">
      <c r="A5104" t="s">
        <v>4150</v>
      </c>
      <c r="B5104">
        <v>16</v>
      </c>
      <c r="C5104" s="2">
        <v>1000</v>
      </c>
      <c r="D5104">
        <v>16</v>
      </c>
      <c r="E5104">
        <f t="shared" si="80"/>
        <v>16</v>
      </c>
    </row>
    <row r="5105" spans="1:5" x14ac:dyDescent="0.25">
      <c r="A5105" t="s">
        <v>3255</v>
      </c>
      <c r="B5105">
        <v>7</v>
      </c>
      <c r="C5105" s="2">
        <v>10000</v>
      </c>
      <c r="D5105">
        <v>6.5</v>
      </c>
      <c r="E5105">
        <f t="shared" si="80"/>
        <v>7</v>
      </c>
    </row>
    <row r="5106" spans="1:5" x14ac:dyDescent="0.25">
      <c r="A5106" t="s">
        <v>2170</v>
      </c>
      <c r="B5106">
        <v>27</v>
      </c>
      <c r="C5106" s="2">
        <v>1000</v>
      </c>
      <c r="D5106">
        <v>27</v>
      </c>
      <c r="E5106">
        <f t="shared" si="80"/>
        <v>27</v>
      </c>
    </row>
    <row r="5107" spans="1:5" x14ac:dyDescent="0.25">
      <c r="A5107" t="s">
        <v>386</v>
      </c>
      <c r="B5107">
        <v>36</v>
      </c>
      <c r="C5107">
        <v>100</v>
      </c>
      <c r="D5107">
        <v>36</v>
      </c>
      <c r="E5107">
        <f t="shared" si="80"/>
        <v>36</v>
      </c>
    </row>
    <row r="5108" spans="1:5" x14ac:dyDescent="0.25">
      <c r="A5108" t="s">
        <v>304</v>
      </c>
      <c r="B5108">
        <v>5</v>
      </c>
      <c r="C5108" s="2">
        <v>1000</v>
      </c>
      <c r="D5108">
        <v>5.2</v>
      </c>
      <c r="E5108">
        <f t="shared" si="80"/>
        <v>5</v>
      </c>
    </row>
    <row r="5109" spans="1:5" x14ac:dyDescent="0.25">
      <c r="A5109" t="s">
        <v>4150</v>
      </c>
      <c r="B5109">
        <v>43</v>
      </c>
      <c r="C5109">
        <v>100</v>
      </c>
      <c r="D5109">
        <v>43</v>
      </c>
      <c r="E5109">
        <f t="shared" si="80"/>
        <v>43</v>
      </c>
    </row>
    <row r="5110" spans="1:5" x14ac:dyDescent="0.25">
      <c r="A5110" t="s">
        <v>2049</v>
      </c>
      <c r="B5110">
        <v>9</v>
      </c>
      <c r="C5110">
        <v>50</v>
      </c>
      <c r="D5110">
        <v>8.6</v>
      </c>
      <c r="E5110">
        <f t="shared" si="80"/>
        <v>9</v>
      </c>
    </row>
    <row r="5111" spans="1:5" x14ac:dyDescent="0.25">
      <c r="A5111" t="s">
        <v>4150</v>
      </c>
      <c r="B5111">
        <v>2</v>
      </c>
      <c r="C5111">
        <v>100</v>
      </c>
      <c r="D5111">
        <v>2</v>
      </c>
      <c r="E5111">
        <f t="shared" si="80"/>
        <v>2</v>
      </c>
    </row>
    <row r="5112" spans="1:5" x14ac:dyDescent="0.25">
      <c r="A5112" t="s">
        <v>4363</v>
      </c>
      <c r="B5112">
        <v>14</v>
      </c>
      <c r="C5112" s="2">
        <v>1000</v>
      </c>
      <c r="D5112">
        <v>14</v>
      </c>
      <c r="E5112">
        <f t="shared" si="80"/>
        <v>14</v>
      </c>
    </row>
    <row r="5113" spans="1:5" x14ac:dyDescent="0.25">
      <c r="A5113" t="s">
        <v>2541</v>
      </c>
      <c r="B5113">
        <v>15</v>
      </c>
      <c r="C5113">
        <v>10</v>
      </c>
      <c r="D5113">
        <v>15</v>
      </c>
      <c r="E5113">
        <f t="shared" si="80"/>
        <v>15</v>
      </c>
    </row>
    <row r="5114" spans="1:5" x14ac:dyDescent="0.25">
      <c r="A5114" t="s">
        <v>386</v>
      </c>
      <c r="B5114">
        <v>12</v>
      </c>
      <c r="C5114">
        <v>50</v>
      </c>
      <c r="D5114">
        <v>12</v>
      </c>
      <c r="E5114">
        <f t="shared" si="80"/>
        <v>12</v>
      </c>
    </row>
    <row r="5115" spans="1:5" x14ac:dyDescent="0.25">
      <c r="A5115" t="s">
        <v>386</v>
      </c>
      <c r="B5115">
        <v>45</v>
      </c>
      <c r="C5115">
        <v>50</v>
      </c>
      <c r="D5115">
        <v>45</v>
      </c>
      <c r="E5115">
        <f t="shared" si="80"/>
        <v>45</v>
      </c>
    </row>
    <row r="5116" spans="1:5" x14ac:dyDescent="0.25">
      <c r="A5116" t="s">
        <v>4150</v>
      </c>
      <c r="B5116">
        <v>3</v>
      </c>
      <c r="C5116">
        <v>50</v>
      </c>
      <c r="D5116">
        <v>3.2</v>
      </c>
      <c r="E5116">
        <f t="shared" si="80"/>
        <v>3</v>
      </c>
    </row>
    <row r="5117" spans="1:5" x14ac:dyDescent="0.25">
      <c r="A5117" t="s">
        <v>1420</v>
      </c>
      <c r="B5117">
        <v>13</v>
      </c>
      <c r="C5117">
        <v>100</v>
      </c>
      <c r="D5117">
        <v>13</v>
      </c>
      <c r="E5117">
        <f t="shared" si="80"/>
        <v>13</v>
      </c>
    </row>
    <row r="5118" spans="1:5" x14ac:dyDescent="0.25">
      <c r="A5118" t="s">
        <v>2541</v>
      </c>
      <c r="B5118">
        <v>62</v>
      </c>
      <c r="C5118">
        <v>500</v>
      </c>
      <c r="D5118">
        <v>62</v>
      </c>
      <c r="E5118">
        <f t="shared" si="80"/>
        <v>62</v>
      </c>
    </row>
    <row r="5119" spans="1:5" x14ac:dyDescent="0.25">
      <c r="A5119" t="s">
        <v>4150</v>
      </c>
      <c r="B5119">
        <v>15</v>
      </c>
      <c r="C5119" s="2">
        <v>10000</v>
      </c>
      <c r="D5119">
        <v>15</v>
      </c>
      <c r="E5119">
        <f t="shared" si="80"/>
        <v>15</v>
      </c>
    </row>
    <row r="5120" spans="1:5" x14ac:dyDescent="0.25">
      <c r="A5120" t="s">
        <v>3148</v>
      </c>
      <c r="B5120">
        <v>13</v>
      </c>
      <c r="C5120">
        <v>100</v>
      </c>
      <c r="D5120">
        <v>13</v>
      </c>
      <c r="E5120">
        <f t="shared" si="80"/>
        <v>13</v>
      </c>
    </row>
    <row r="5121" spans="1:5" x14ac:dyDescent="0.25">
      <c r="A5121" t="s">
        <v>3863</v>
      </c>
      <c r="B5121">
        <v>18</v>
      </c>
      <c r="C5121">
        <v>100</v>
      </c>
      <c r="D5121">
        <v>18</v>
      </c>
      <c r="E5121">
        <f t="shared" si="80"/>
        <v>18</v>
      </c>
    </row>
    <row r="5122" spans="1:5" x14ac:dyDescent="0.25">
      <c r="A5122" t="s">
        <v>386</v>
      </c>
      <c r="B5122">
        <v>2</v>
      </c>
      <c r="C5122">
        <v>100</v>
      </c>
      <c r="D5122">
        <v>1.7</v>
      </c>
      <c r="E5122">
        <f t="shared" si="80"/>
        <v>2</v>
      </c>
    </row>
    <row r="5123" spans="1:5" x14ac:dyDescent="0.25">
      <c r="A5123" t="s">
        <v>1981</v>
      </c>
      <c r="B5123">
        <v>15</v>
      </c>
      <c r="C5123" s="2">
        <v>10000</v>
      </c>
      <c r="D5123">
        <v>15</v>
      </c>
      <c r="E5123">
        <f t="shared" si="80"/>
        <v>15</v>
      </c>
    </row>
    <row r="5124" spans="1:5" x14ac:dyDescent="0.25">
      <c r="A5124" t="s">
        <v>1420</v>
      </c>
      <c r="B5124">
        <v>3</v>
      </c>
      <c r="C5124">
        <v>100</v>
      </c>
      <c r="D5124">
        <v>2.9</v>
      </c>
      <c r="E5124">
        <f t="shared" si="80"/>
        <v>3</v>
      </c>
    </row>
    <row r="5125" spans="1:5" x14ac:dyDescent="0.25">
      <c r="A5125" t="s">
        <v>304</v>
      </c>
      <c r="B5125">
        <v>6</v>
      </c>
      <c r="C5125" s="2">
        <v>1000</v>
      </c>
      <c r="D5125">
        <v>5.9</v>
      </c>
      <c r="E5125">
        <f t="shared" si="80"/>
        <v>6</v>
      </c>
    </row>
    <row r="5126" spans="1:5" x14ac:dyDescent="0.25">
      <c r="A5126" t="s">
        <v>386</v>
      </c>
      <c r="B5126">
        <v>4</v>
      </c>
      <c r="C5126">
        <v>5</v>
      </c>
      <c r="D5126">
        <v>4.2</v>
      </c>
      <c r="E5126">
        <f t="shared" si="80"/>
        <v>4</v>
      </c>
    </row>
    <row r="5127" spans="1:5" x14ac:dyDescent="0.25">
      <c r="A5127" t="s">
        <v>386</v>
      </c>
      <c r="B5127">
        <v>74</v>
      </c>
      <c r="C5127">
        <v>500</v>
      </c>
      <c r="D5127">
        <v>74</v>
      </c>
      <c r="E5127">
        <f t="shared" si="80"/>
        <v>74</v>
      </c>
    </row>
    <row r="5128" spans="1:5" x14ac:dyDescent="0.25">
      <c r="A5128" t="s">
        <v>2541</v>
      </c>
      <c r="B5128">
        <v>2</v>
      </c>
      <c r="C5128">
        <v>1</v>
      </c>
      <c r="D5128">
        <v>1.7</v>
      </c>
      <c r="E5128">
        <f t="shared" si="80"/>
        <v>2</v>
      </c>
    </row>
    <row r="5129" spans="1:5" x14ac:dyDescent="0.25">
      <c r="A5129" t="s">
        <v>386</v>
      </c>
      <c r="B5129">
        <v>47</v>
      </c>
      <c r="C5129">
        <v>10</v>
      </c>
      <c r="D5129">
        <v>47</v>
      </c>
      <c r="E5129">
        <f t="shared" si="80"/>
        <v>47</v>
      </c>
    </row>
    <row r="5130" spans="1:5" x14ac:dyDescent="0.25">
      <c r="A5130" t="s">
        <v>304</v>
      </c>
      <c r="B5130">
        <v>7</v>
      </c>
      <c r="C5130" s="2">
        <v>50000</v>
      </c>
      <c r="D5130">
        <v>6.9</v>
      </c>
      <c r="E5130">
        <f t="shared" si="80"/>
        <v>7</v>
      </c>
    </row>
    <row r="5131" spans="1:5" x14ac:dyDescent="0.25">
      <c r="A5131" t="s">
        <v>3863</v>
      </c>
      <c r="B5131">
        <v>9</v>
      </c>
      <c r="C5131">
        <v>100</v>
      </c>
      <c r="D5131">
        <v>8.6999999999999993</v>
      </c>
      <c r="E5131">
        <f t="shared" si="80"/>
        <v>9</v>
      </c>
    </row>
    <row r="5132" spans="1:5" x14ac:dyDescent="0.25">
      <c r="A5132" t="s">
        <v>2541</v>
      </c>
      <c r="B5132">
        <v>1</v>
      </c>
      <c r="C5132" s="2">
        <v>100000</v>
      </c>
      <c r="D5132">
        <v>0.798828125</v>
      </c>
      <c r="E5132">
        <f t="shared" ref="E5132:E5195" si="81">IF(TRUNC(D5132) = 0, IF(D5132-TRUNC(D5132) &lt; 0.5, 0.5,1),IF(D5132-TRUNC(D5132)&lt;0.5, TRUNC(D5132),_xlfn.CEILING.MATH(D5132)))</f>
        <v>1</v>
      </c>
    </row>
    <row r="5133" spans="1:5" x14ac:dyDescent="0.25">
      <c r="A5133" t="s">
        <v>2802</v>
      </c>
      <c r="B5133">
        <v>28</v>
      </c>
      <c r="C5133">
        <v>100</v>
      </c>
      <c r="D5133">
        <v>28</v>
      </c>
      <c r="E5133">
        <f t="shared" si="81"/>
        <v>28</v>
      </c>
    </row>
    <row r="5134" spans="1:5" x14ac:dyDescent="0.25">
      <c r="A5134" t="s">
        <v>2802</v>
      </c>
      <c r="B5134">
        <v>29</v>
      </c>
      <c r="C5134">
        <v>100</v>
      </c>
      <c r="D5134">
        <v>29</v>
      </c>
      <c r="E5134">
        <f t="shared" si="81"/>
        <v>29</v>
      </c>
    </row>
    <row r="5135" spans="1:5" x14ac:dyDescent="0.25">
      <c r="A5135" t="s">
        <v>1719</v>
      </c>
      <c r="B5135">
        <v>59</v>
      </c>
      <c r="C5135" s="2">
        <v>1000</v>
      </c>
      <c r="D5135">
        <v>59</v>
      </c>
      <c r="E5135">
        <f t="shared" si="81"/>
        <v>59</v>
      </c>
    </row>
    <row r="5136" spans="1:5" x14ac:dyDescent="0.25">
      <c r="A5136" t="s">
        <v>2802</v>
      </c>
      <c r="B5136">
        <v>29</v>
      </c>
      <c r="C5136">
        <v>50</v>
      </c>
      <c r="D5136">
        <v>29</v>
      </c>
      <c r="E5136">
        <f t="shared" si="81"/>
        <v>29</v>
      </c>
    </row>
    <row r="5137" spans="1:5" x14ac:dyDescent="0.25">
      <c r="A5137" t="s">
        <v>2802</v>
      </c>
      <c r="B5137">
        <v>29</v>
      </c>
      <c r="C5137">
        <v>100</v>
      </c>
      <c r="D5137">
        <v>29</v>
      </c>
      <c r="E5137">
        <f t="shared" si="81"/>
        <v>29</v>
      </c>
    </row>
    <row r="5138" spans="1:5" x14ac:dyDescent="0.25">
      <c r="A5138" t="s">
        <v>2802</v>
      </c>
      <c r="B5138">
        <v>29</v>
      </c>
      <c r="C5138">
        <v>50</v>
      </c>
      <c r="D5138">
        <v>29</v>
      </c>
      <c r="E5138">
        <f t="shared" si="81"/>
        <v>29</v>
      </c>
    </row>
    <row r="5139" spans="1:5" x14ac:dyDescent="0.25">
      <c r="A5139" t="s">
        <v>3863</v>
      </c>
      <c r="B5139">
        <v>42</v>
      </c>
      <c r="C5139" s="2">
        <v>10000</v>
      </c>
      <c r="D5139">
        <v>42</v>
      </c>
      <c r="E5139">
        <f t="shared" si="81"/>
        <v>42</v>
      </c>
    </row>
    <row r="5140" spans="1:5" x14ac:dyDescent="0.25">
      <c r="A5140" t="s">
        <v>4026</v>
      </c>
      <c r="B5140">
        <v>59</v>
      </c>
      <c r="C5140" s="2">
        <v>50000</v>
      </c>
      <c r="D5140">
        <v>59</v>
      </c>
      <c r="E5140">
        <f t="shared" si="81"/>
        <v>59</v>
      </c>
    </row>
    <row r="5141" spans="1:5" x14ac:dyDescent="0.25">
      <c r="A5141" t="s">
        <v>2802</v>
      </c>
      <c r="B5141">
        <v>27</v>
      </c>
      <c r="C5141">
        <v>100</v>
      </c>
      <c r="D5141">
        <v>27</v>
      </c>
      <c r="E5141">
        <f t="shared" si="81"/>
        <v>27</v>
      </c>
    </row>
    <row r="5142" spans="1:5" x14ac:dyDescent="0.25">
      <c r="A5142" t="s">
        <v>2802</v>
      </c>
      <c r="B5142">
        <v>29</v>
      </c>
      <c r="C5142">
        <v>50</v>
      </c>
      <c r="D5142">
        <v>29</v>
      </c>
      <c r="E5142">
        <f t="shared" si="81"/>
        <v>29</v>
      </c>
    </row>
    <row r="5143" spans="1:5" x14ac:dyDescent="0.25">
      <c r="A5143" t="s">
        <v>2802</v>
      </c>
      <c r="B5143">
        <v>29</v>
      </c>
      <c r="C5143">
        <v>100</v>
      </c>
      <c r="D5143">
        <v>29</v>
      </c>
      <c r="E5143">
        <f t="shared" si="81"/>
        <v>29</v>
      </c>
    </row>
    <row r="5144" spans="1:5" x14ac:dyDescent="0.25">
      <c r="A5144" t="s">
        <v>2541</v>
      </c>
      <c r="B5144">
        <v>14</v>
      </c>
      <c r="C5144">
        <v>100</v>
      </c>
      <c r="D5144">
        <v>14</v>
      </c>
      <c r="E5144">
        <f t="shared" si="81"/>
        <v>14</v>
      </c>
    </row>
    <row r="5145" spans="1:5" x14ac:dyDescent="0.25">
      <c r="A5145" t="s">
        <v>2541</v>
      </c>
      <c r="B5145">
        <v>10</v>
      </c>
      <c r="C5145" s="2">
        <v>10000</v>
      </c>
      <c r="D5145">
        <v>10</v>
      </c>
      <c r="E5145">
        <f t="shared" si="81"/>
        <v>10</v>
      </c>
    </row>
    <row r="5146" spans="1:5" x14ac:dyDescent="0.25">
      <c r="A5146" t="s">
        <v>3863</v>
      </c>
      <c r="B5146">
        <v>0.5</v>
      </c>
      <c r="C5146">
        <v>100</v>
      </c>
      <c r="D5146">
        <v>7.9101563E-2</v>
      </c>
      <c r="E5146">
        <f t="shared" si="81"/>
        <v>0.5</v>
      </c>
    </row>
    <row r="5147" spans="1:5" x14ac:dyDescent="0.25">
      <c r="A5147" t="s">
        <v>2802</v>
      </c>
      <c r="B5147">
        <v>28</v>
      </c>
      <c r="C5147">
        <v>100</v>
      </c>
      <c r="D5147">
        <v>28</v>
      </c>
      <c r="E5147">
        <f t="shared" si="81"/>
        <v>28</v>
      </c>
    </row>
    <row r="5148" spans="1:5" x14ac:dyDescent="0.25">
      <c r="A5148" t="s">
        <v>2541</v>
      </c>
      <c r="B5148">
        <v>10</v>
      </c>
      <c r="C5148" s="2">
        <v>100000</v>
      </c>
      <c r="D5148">
        <v>9.8000000000000007</v>
      </c>
      <c r="E5148">
        <f t="shared" si="81"/>
        <v>10</v>
      </c>
    </row>
    <row r="5149" spans="1:5" x14ac:dyDescent="0.25">
      <c r="A5149" t="s">
        <v>2802</v>
      </c>
      <c r="B5149">
        <v>29</v>
      </c>
      <c r="C5149">
        <v>100</v>
      </c>
      <c r="D5149">
        <v>29</v>
      </c>
      <c r="E5149">
        <f t="shared" si="81"/>
        <v>29</v>
      </c>
    </row>
    <row r="5150" spans="1:5" x14ac:dyDescent="0.25">
      <c r="A5150" t="s">
        <v>2802</v>
      </c>
      <c r="B5150">
        <v>28</v>
      </c>
      <c r="C5150">
        <v>100</v>
      </c>
      <c r="D5150">
        <v>28</v>
      </c>
      <c r="E5150">
        <f t="shared" si="81"/>
        <v>28</v>
      </c>
    </row>
    <row r="5151" spans="1:5" x14ac:dyDescent="0.25">
      <c r="A5151" t="s">
        <v>2541</v>
      </c>
      <c r="B5151">
        <v>0.5</v>
      </c>
      <c r="C5151" s="2">
        <v>5000</v>
      </c>
      <c r="D5151">
        <v>0.310546875</v>
      </c>
      <c r="E5151">
        <f t="shared" si="81"/>
        <v>0.5</v>
      </c>
    </row>
    <row r="5152" spans="1:5" x14ac:dyDescent="0.25">
      <c r="A5152" t="s">
        <v>585</v>
      </c>
      <c r="B5152">
        <v>5</v>
      </c>
      <c r="C5152">
        <v>100</v>
      </c>
      <c r="D5152">
        <v>5.4</v>
      </c>
      <c r="E5152">
        <f t="shared" si="81"/>
        <v>5</v>
      </c>
    </row>
    <row r="5153" spans="1:5" x14ac:dyDescent="0.25">
      <c r="A5153" t="s">
        <v>2802</v>
      </c>
      <c r="B5153">
        <v>28</v>
      </c>
      <c r="C5153">
        <v>50</v>
      </c>
      <c r="D5153">
        <v>28</v>
      </c>
      <c r="E5153">
        <f t="shared" si="81"/>
        <v>28</v>
      </c>
    </row>
    <row r="5154" spans="1:5" x14ac:dyDescent="0.25">
      <c r="A5154" t="s">
        <v>2802</v>
      </c>
      <c r="B5154">
        <v>29</v>
      </c>
      <c r="C5154">
        <v>100</v>
      </c>
      <c r="D5154">
        <v>29</v>
      </c>
      <c r="E5154">
        <f t="shared" si="81"/>
        <v>29</v>
      </c>
    </row>
    <row r="5155" spans="1:5" x14ac:dyDescent="0.25">
      <c r="A5155" t="s">
        <v>2802</v>
      </c>
      <c r="B5155">
        <v>29</v>
      </c>
      <c r="C5155">
        <v>100</v>
      </c>
      <c r="D5155">
        <v>29</v>
      </c>
      <c r="E5155">
        <f t="shared" si="81"/>
        <v>29</v>
      </c>
    </row>
    <row r="5156" spans="1:5" x14ac:dyDescent="0.25">
      <c r="A5156" t="s">
        <v>2802</v>
      </c>
      <c r="B5156">
        <v>29</v>
      </c>
      <c r="C5156">
        <v>100</v>
      </c>
      <c r="D5156">
        <v>29</v>
      </c>
      <c r="E5156">
        <f t="shared" si="81"/>
        <v>29</v>
      </c>
    </row>
    <row r="5157" spans="1:5" x14ac:dyDescent="0.25">
      <c r="A5157" t="s">
        <v>2541</v>
      </c>
      <c r="B5157">
        <v>3</v>
      </c>
      <c r="C5157">
        <v>100</v>
      </c>
      <c r="D5157">
        <v>3</v>
      </c>
      <c r="E5157">
        <f t="shared" si="81"/>
        <v>3</v>
      </c>
    </row>
    <row r="5158" spans="1:5" x14ac:dyDescent="0.25">
      <c r="A5158" t="s">
        <v>2802</v>
      </c>
      <c r="B5158">
        <v>27</v>
      </c>
      <c r="C5158">
        <v>500</v>
      </c>
      <c r="D5158">
        <v>27</v>
      </c>
      <c r="E5158">
        <f t="shared" si="81"/>
        <v>27</v>
      </c>
    </row>
    <row r="5159" spans="1:5" x14ac:dyDescent="0.25">
      <c r="A5159" t="s">
        <v>2802</v>
      </c>
      <c r="B5159">
        <v>29</v>
      </c>
      <c r="C5159">
        <v>50</v>
      </c>
      <c r="D5159">
        <v>29</v>
      </c>
      <c r="E5159">
        <f t="shared" si="81"/>
        <v>29</v>
      </c>
    </row>
    <row r="5160" spans="1:5" x14ac:dyDescent="0.25">
      <c r="A5160" t="s">
        <v>2170</v>
      </c>
      <c r="B5160">
        <v>86</v>
      </c>
      <c r="C5160" s="2">
        <v>100000</v>
      </c>
      <c r="D5160">
        <v>86</v>
      </c>
      <c r="E5160">
        <f t="shared" si="81"/>
        <v>86</v>
      </c>
    </row>
    <row r="5161" spans="1:5" x14ac:dyDescent="0.25">
      <c r="A5161" t="s">
        <v>2541</v>
      </c>
      <c r="B5161">
        <v>22</v>
      </c>
      <c r="C5161">
        <v>50</v>
      </c>
      <c r="D5161">
        <v>22</v>
      </c>
      <c r="E5161">
        <f t="shared" si="81"/>
        <v>22</v>
      </c>
    </row>
    <row r="5162" spans="1:5" x14ac:dyDescent="0.25">
      <c r="A5162" t="s">
        <v>2802</v>
      </c>
      <c r="B5162">
        <v>29</v>
      </c>
      <c r="C5162">
        <v>1</v>
      </c>
      <c r="D5162">
        <v>29</v>
      </c>
      <c r="E5162">
        <f t="shared" si="81"/>
        <v>29</v>
      </c>
    </row>
    <row r="5163" spans="1:5" x14ac:dyDescent="0.25">
      <c r="A5163" t="s">
        <v>2802</v>
      </c>
      <c r="B5163">
        <v>29</v>
      </c>
      <c r="C5163">
        <v>50</v>
      </c>
      <c r="D5163">
        <v>29</v>
      </c>
      <c r="E5163">
        <f t="shared" si="81"/>
        <v>29</v>
      </c>
    </row>
    <row r="5164" spans="1:5" x14ac:dyDescent="0.25">
      <c r="A5164" t="s">
        <v>2802</v>
      </c>
      <c r="B5164">
        <v>29</v>
      </c>
      <c r="C5164">
        <v>100</v>
      </c>
      <c r="D5164">
        <v>29</v>
      </c>
      <c r="E5164">
        <f t="shared" si="81"/>
        <v>29</v>
      </c>
    </row>
    <row r="5165" spans="1:5" x14ac:dyDescent="0.25">
      <c r="A5165" t="s">
        <v>2541</v>
      </c>
      <c r="B5165">
        <v>16</v>
      </c>
      <c r="C5165">
        <v>100</v>
      </c>
      <c r="D5165">
        <v>16</v>
      </c>
      <c r="E5165">
        <f t="shared" si="81"/>
        <v>16</v>
      </c>
    </row>
    <row r="5166" spans="1:5" x14ac:dyDescent="0.25">
      <c r="A5166" t="s">
        <v>2802</v>
      </c>
      <c r="B5166">
        <v>27</v>
      </c>
      <c r="C5166">
        <v>100</v>
      </c>
      <c r="D5166">
        <v>27</v>
      </c>
      <c r="E5166">
        <f t="shared" si="81"/>
        <v>27</v>
      </c>
    </row>
    <row r="5167" spans="1:5" x14ac:dyDescent="0.25">
      <c r="A5167" t="s">
        <v>2802</v>
      </c>
      <c r="B5167">
        <v>29</v>
      </c>
      <c r="C5167">
        <v>100</v>
      </c>
      <c r="D5167">
        <v>29</v>
      </c>
      <c r="E5167">
        <f t="shared" si="81"/>
        <v>29</v>
      </c>
    </row>
    <row r="5168" spans="1:5" x14ac:dyDescent="0.25">
      <c r="A5168" t="s">
        <v>1719</v>
      </c>
      <c r="B5168">
        <v>6</v>
      </c>
      <c r="C5168">
        <v>10</v>
      </c>
      <c r="D5168">
        <v>5.7</v>
      </c>
      <c r="E5168">
        <f t="shared" si="81"/>
        <v>6</v>
      </c>
    </row>
    <row r="5169" spans="1:5" x14ac:dyDescent="0.25">
      <c r="A5169" t="s">
        <v>3582</v>
      </c>
      <c r="B5169">
        <v>6</v>
      </c>
      <c r="C5169" s="2">
        <v>100000</v>
      </c>
      <c r="D5169">
        <v>5.7</v>
      </c>
      <c r="E5169">
        <f t="shared" si="81"/>
        <v>6</v>
      </c>
    </row>
    <row r="5170" spans="1:5" x14ac:dyDescent="0.25">
      <c r="A5170" t="s">
        <v>2802</v>
      </c>
      <c r="B5170">
        <v>29</v>
      </c>
      <c r="C5170">
        <v>100</v>
      </c>
      <c r="D5170">
        <v>29</v>
      </c>
      <c r="E5170">
        <f t="shared" si="81"/>
        <v>29</v>
      </c>
    </row>
    <row r="5171" spans="1:5" x14ac:dyDescent="0.25">
      <c r="A5171" t="s">
        <v>2541</v>
      </c>
      <c r="B5171">
        <v>2</v>
      </c>
      <c r="C5171">
        <v>100</v>
      </c>
      <c r="D5171">
        <v>2</v>
      </c>
      <c r="E5171">
        <f t="shared" si="81"/>
        <v>2</v>
      </c>
    </row>
    <row r="5172" spans="1:5" x14ac:dyDescent="0.25">
      <c r="A5172" t="s">
        <v>2802</v>
      </c>
      <c r="B5172">
        <v>29</v>
      </c>
      <c r="C5172">
        <v>50</v>
      </c>
      <c r="D5172">
        <v>29</v>
      </c>
      <c r="E5172">
        <f t="shared" si="81"/>
        <v>29</v>
      </c>
    </row>
    <row r="5173" spans="1:5" x14ac:dyDescent="0.25">
      <c r="A5173" t="s">
        <v>3863</v>
      </c>
      <c r="B5173">
        <v>20</v>
      </c>
      <c r="C5173">
        <v>1</v>
      </c>
      <c r="D5173">
        <v>20</v>
      </c>
      <c r="E5173">
        <f t="shared" si="81"/>
        <v>20</v>
      </c>
    </row>
    <row r="5174" spans="1:5" x14ac:dyDescent="0.25">
      <c r="A5174" t="s">
        <v>2802</v>
      </c>
      <c r="B5174">
        <v>28</v>
      </c>
      <c r="C5174">
        <v>50</v>
      </c>
      <c r="D5174">
        <v>28</v>
      </c>
      <c r="E5174">
        <f t="shared" si="81"/>
        <v>28</v>
      </c>
    </row>
    <row r="5175" spans="1:5" x14ac:dyDescent="0.25">
      <c r="A5175" t="s">
        <v>2802</v>
      </c>
      <c r="B5175">
        <v>27</v>
      </c>
      <c r="C5175">
        <v>100</v>
      </c>
      <c r="D5175">
        <v>27</v>
      </c>
      <c r="E5175">
        <f t="shared" si="81"/>
        <v>27</v>
      </c>
    </row>
    <row r="5176" spans="1:5" x14ac:dyDescent="0.25">
      <c r="A5176" t="s">
        <v>2802</v>
      </c>
      <c r="B5176">
        <v>29</v>
      </c>
      <c r="C5176">
        <v>10</v>
      </c>
      <c r="D5176">
        <v>29</v>
      </c>
      <c r="E5176">
        <f t="shared" si="81"/>
        <v>29</v>
      </c>
    </row>
    <row r="5177" spans="1:5" x14ac:dyDescent="0.25">
      <c r="A5177" t="s">
        <v>2170</v>
      </c>
      <c r="B5177">
        <v>9</v>
      </c>
      <c r="C5177" s="2">
        <v>50000</v>
      </c>
      <c r="D5177">
        <v>9.1</v>
      </c>
      <c r="E5177">
        <f t="shared" si="81"/>
        <v>9</v>
      </c>
    </row>
    <row r="5178" spans="1:5" x14ac:dyDescent="0.25">
      <c r="A5178" t="s">
        <v>2802</v>
      </c>
      <c r="B5178">
        <v>29</v>
      </c>
      <c r="C5178">
        <v>50</v>
      </c>
      <c r="D5178">
        <v>29</v>
      </c>
      <c r="E5178">
        <f t="shared" si="81"/>
        <v>29</v>
      </c>
    </row>
    <row r="5179" spans="1:5" x14ac:dyDescent="0.25">
      <c r="A5179" t="s">
        <v>2802</v>
      </c>
      <c r="B5179">
        <v>29</v>
      </c>
      <c r="C5179">
        <v>100</v>
      </c>
      <c r="D5179">
        <v>29</v>
      </c>
      <c r="E5179">
        <f t="shared" si="81"/>
        <v>29</v>
      </c>
    </row>
    <row r="5180" spans="1:5" x14ac:dyDescent="0.25">
      <c r="A5180" t="s">
        <v>2541</v>
      </c>
      <c r="B5180">
        <v>35</v>
      </c>
      <c r="C5180" s="2">
        <v>1000000</v>
      </c>
      <c r="D5180">
        <v>35</v>
      </c>
      <c r="E5180">
        <f t="shared" si="81"/>
        <v>35</v>
      </c>
    </row>
    <row r="5181" spans="1:5" x14ac:dyDescent="0.25">
      <c r="A5181" t="s">
        <v>14</v>
      </c>
      <c r="B5181">
        <v>6</v>
      </c>
      <c r="C5181" s="2">
        <v>100000</v>
      </c>
      <c r="D5181">
        <v>5.9</v>
      </c>
      <c r="E5181">
        <f t="shared" si="81"/>
        <v>6</v>
      </c>
    </row>
    <row r="5182" spans="1:5" x14ac:dyDescent="0.25">
      <c r="A5182" t="s">
        <v>2541</v>
      </c>
      <c r="B5182">
        <v>1</v>
      </c>
      <c r="C5182" s="2">
        <v>50000</v>
      </c>
      <c r="D5182">
        <v>1.2</v>
      </c>
      <c r="E5182">
        <f t="shared" si="81"/>
        <v>1</v>
      </c>
    </row>
    <row r="5183" spans="1:5" x14ac:dyDescent="0.25">
      <c r="A5183" t="s">
        <v>2541</v>
      </c>
      <c r="B5183">
        <v>39</v>
      </c>
      <c r="C5183" s="2">
        <v>5000</v>
      </c>
      <c r="D5183">
        <v>39</v>
      </c>
      <c r="E5183">
        <f t="shared" si="81"/>
        <v>39</v>
      </c>
    </row>
    <row r="5184" spans="1:5" x14ac:dyDescent="0.25">
      <c r="A5184" t="s">
        <v>2541</v>
      </c>
      <c r="B5184">
        <v>27</v>
      </c>
      <c r="C5184" s="2">
        <v>1000000</v>
      </c>
      <c r="D5184">
        <v>27</v>
      </c>
      <c r="E5184">
        <f t="shared" si="81"/>
        <v>27</v>
      </c>
    </row>
    <row r="5185" spans="1:5" x14ac:dyDescent="0.25">
      <c r="A5185" t="s">
        <v>2541</v>
      </c>
      <c r="B5185">
        <v>3</v>
      </c>
      <c r="C5185" s="2">
        <v>1000</v>
      </c>
      <c r="D5185">
        <v>3.2</v>
      </c>
      <c r="E5185">
        <f t="shared" si="81"/>
        <v>3</v>
      </c>
    </row>
    <row r="5186" spans="1:5" x14ac:dyDescent="0.25">
      <c r="A5186" t="s">
        <v>2541</v>
      </c>
      <c r="B5186">
        <v>4</v>
      </c>
      <c r="C5186" s="2">
        <v>50000</v>
      </c>
      <c r="D5186">
        <v>4.2</v>
      </c>
      <c r="E5186">
        <f t="shared" si="81"/>
        <v>4</v>
      </c>
    </row>
    <row r="5187" spans="1:5" x14ac:dyDescent="0.25">
      <c r="A5187" t="s">
        <v>2541</v>
      </c>
      <c r="B5187">
        <v>31</v>
      </c>
      <c r="C5187" s="2">
        <v>1000000</v>
      </c>
      <c r="D5187">
        <v>31</v>
      </c>
      <c r="E5187">
        <f t="shared" si="81"/>
        <v>31</v>
      </c>
    </row>
    <row r="5188" spans="1:5" x14ac:dyDescent="0.25">
      <c r="A5188" t="s">
        <v>3863</v>
      </c>
      <c r="B5188">
        <v>4</v>
      </c>
      <c r="C5188" s="2">
        <v>10000</v>
      </c>
      <c r="D5188">
        <v>3.9</v>
      </c>
      <c r="E5188">
        <f t="shared" si="81"/>
        <v>4</v>
      </c>
    </row>
    <row r="5189" spans="1:5" x14ac:dyDescent="0.25">
      <c r="A5189" t="s">
        <v>2541</v>
      </c>
      <c r="B5189">
        <v>25</v>
      </c>
      <c r="C5189" s="2">
        <v>100000</v>
      </c>
      <c r="D5189">
        <v>25</v>
      </c>
      <c r="E5189">
        <f t="shared" si="81"/>
        <v>25</v>
      </c>
    </row>
    <row r="5190" spans="1:5" x14ac:dyDescent="0.25">
      <c r="A5190" t="s">
        <v>3863</v>
      </c>
      <c r="B5190">
        <v>54</v>
      </c>
      <c r="C5190" s="2">
        <v>10000</v>
      </c>
      <c r="D5190">
        <v>54</v>
      </c>
      <c r="E5190">
        <f t="shared" si="81"/>
        <v>54</v>
      </c>
    </row>
    <row r="5191" spans="1:5" x14ac:dyDescent="0.25">
      <c r="A5191" t="s">
        <v>2802</v>
      </c>
      <c r="B5191">
        <v>69</v>
      </c>
      <c r="C5191" s="2">
        <v>50000</v>
      </c>
      <c r="D5191">
        <v>69</v>
      </c>
      <c r="E5191">
        <f t="shared" si="81"/>
        <v>69</v>
      </c>
    </row>
    <row r="5192" spans="1:5" x14ac:dyDescent="0.25">
      <c r="A5192" t="s">
        <v>3863</v>
      </c>
      <c r="B5192">
        <v>4</v>
      </c>
      <c r="C5192" s="2">
        <v>50000</v>
      </c>
      <c r="D5192">
        <v>4.3</v>
      </c>
      <c r="E5192">
        <f t="shared" si="81"/>
        <v>4</v>
      </c>
    </row>
    <row r="5193" spans="1:5" x14ac:dyDescent="0.25">
      <c r="A5193" t="s">
        <v>4150</v>
      </c>
      <c r="B5193">
        <v>10</v>
      </c>
      <c r="C5193" s="2">
        <v>1000000</v>
      </c>
      <c r="D5193">
        <v>9.8000000000000007</v>
      </c>
      <c r="E5193">
        <f t="shared" si="81"/>
        <v>10</v>
      </c>
    </row>
    <row r="5194" spans="1:5" x14ac:dyDescent="0.25">
      <c r="A5194" t="s">
        <v>233</v>
      </c>
      <c r="B5194">
        <v>13</v>
      </c>
      <c r="C5194" s="2">
        <v>10000</v>
      </c>
      <c r="D5194">
        <v>13</v>
      </c>
      <c r="E5194">
        <f t="shared" si="81"/>
        <v>13</v>
      </c>
    </row>
    <row r="5195" spans="1:5" x14ac:dyDescent="0.25">
      <c r="A5195" t="s">
        <v>4601</v>
      </c>
      <c r="B5195">
        <v>16</v>
      </c>
      <c r="C5195" s="2">
        <v>1000000</v>
      </c>
      <c r="D5195">
        <v>16</v>
      </c>
      <c r="E5195">
        <f t="shared" si="81"/>
        <v>16</v>
      </c>
    </row>
    <row r="5196" spans="1:5" x14ac:dyDescent="0.25">
      <c r="A5196" t="s">
        <v>2541</v>
      </c>
      <c r="B5196">
        <v>4</v>
      </c>
      <c r="C5196" s="2">
        <v>10000</v>
      </c>
      <c r="D5196">
        <v>4.2</v>
      </c>
      <c r="E5196">
        <f t="shared" ref="E5196:E5259" si="82">IF(TRUNC(D5196) = 0, IF(D5196-TRUNC(D5196) &lt; 0.5, 0.5,1),IF(D5196-TRUNC(D5196)&lt;0.5, TRUNC(D5196),_xlfn.CEILING.MATH(D5196)))</f>
        <v>4</v>
      </c>
    </row>
    <row r="5197" spans="1:5" x14ac:dyDescent="0.25">
      <c r="A5197" t="s">
        <v>3863</v>
      </c>
      <c r="B5197">
        <v>99</v>
      </c>
      <c r="C5197" s="2">
        <v>5000</v>
      </c>
      <c r="D5197">
        <v>99</v>
      </c>
      <c r="E5197">
        <f t="shared" si="82"/>
        <v>99</v>
      </c>
    </row>
    <row r="5198" spans="1:5" x14ac:dyDescent="0.25">
      <c r="A5198" t="s">
        <v>4483</v>
      </c>
      <c r="B5198">
        <v>2</v>
      </c>
      <c r="C5198">
        <v>100</v>
      </c>
      <c r="D5198">
        <v>2.2999999999999998</v>
      </c>
      <c r="E5198">
        <f t="shared" si="82"/>
        <v>2</v>
      </c>
    </row>
    <row r="5199" spans="1:5" x14ac:dyDescent="0.25">
      <c r="A5199" t="s">
        <v>2541</v>
      </c>
      <c r="B5199">
        <v>4</v>
      </c>
      <c r="C5199" s="2">
        <v>1000</v>
      </c>
      <c r="D5199">
        <v>3.6</v>
      </c>
      <c r="E5199">
        <f t="shared" si="82"/>
        <v>4</v>
      </c>
    </row>
    <row r="5200" spans="1:5" x14ac:dyDescent="0.25">
      <c r="A5200" t="s">
        <v>4150</v>
      </c>
      <c r="B5200">
        <v>26</v>
      </c>
      <c r="C5200" s="2">
        <v>1000</v>
      </c>
      <c r="D5200">
        <v>26</v>
      </c>
      <c r="E5200">
        <f t="shared" si="82"/>
        <v>26</v>
      </c>
    </row>
    <row r="5201" spans="1:5" x14ac:dyDescent="0.25">
      <c r="A5201" t="s">
        <v>4150</v>
      </c>
      <c r="B5201">
        <v>3</v>
      </c>
      <c r="C5201">
        <v>100</v>
      </c>
      <c r="D5201">
        <v>3.2</v>
      </c>
      <c r="E5201">
        <f t="shared" si="82"/>
        <v>3</v>
      </c>
    </row>
    <row r="5202" spans="1:5" x14ac:dyDescent="0.25">
      <c r="A5202" t="s">
        <v>2541</v>
      </c>
      <c r="B5202">
        <v>3</v>
      </c>
      <c r="C5202" s="2">
        <v>1000</v>
      </c>
      <c r="D5202">
        <v>2.8</v>
      </c>
      <c r="E5202">
        <f t="shared" si="82"/>
        <v>3</v>
      </c>
    </row>
    <row r="5203" spans="1:5" x14ac:dyDescent="0.25">
      <c r="A5203" t="s">
        <v>4150</v>
      </c>
      <c r="B5203">
        <v>8</v>
      </c>
      <c r="C5203" s="2">
        <v>100000</v>
      </c>
      <c r="D5203">
        <v>8.3000000000000007</v>
      </c>
      <c r="E5203">
        <f t="shared" si="82"/>
        <v>8</v>
      </c>
    </row>
    <row r="5204" spans="1:5" x14ac:dyDescent="0.25">
      <c r="A5204" t="s">
        <v>3408</v>
      </c>
      <c r="B5204">
        <v>66</v>
      </c>
      <c r="C5204" s="2">
        <v>100000</v>
      </c>
      <c r="D5204">
        <v>66</v>
      </c>
      <c r="E5204">
        <f t="shared" si="82"/>
        <v>66</v>
      </c>
    </row>
    <row r="5205" spans="1:5" x14ac:dyDescent="0.25">
      <c r="A5205" t="s">
        <v>3863</v>
      </c>
      <c r="B5205">
        <v>4</v>
      </c>
      <c r="C5205">
        <v>500</v>
      </c>
      <c r="D5205">
        <v>3.8</v>
      </c>
      <c r="E5205">
        <f t="shared" si="82"/>
        <v>4</v>
      </c>
    </row>
    <row r="5206" spans="1:5" x14ac:dyDescent="0.25">
      <c r="A5206" t="s">
        <v>4150</v>
      </c>
      <c r="B5206">
        <v>3</v>
      </c>
      <c r="C5206" s="2">
        <v>1000000</v>
      </c>
      <c r="D5206">
        <v>3.4</v>
      </c>
      <c r="E5206">
        <f t="shared" si="82"/>
        <v>3</v>
      </c>
    </row>
    <row r="5207" spans="1:5" x14ac:dyDescent="0.25">
      <c r="A5207" t="s">
        <v>2541</v>
      </c>
      <c r="B5207">
        <v>4</v>
      </c>
      <c r="C5207" s="2">
        <v>1000</v>
      </c>
      <c r="D5207">
        <v>3.5</v>
      </c>
      <c r="E5207">
        <f t="shared" si="82"/>
        <v>4</v>
      </c>
    </row>
    <row r="5208" spans="1:5" x14ac:dyDescent="0.25">
      <c r="A5208" t="s">
        <v>4026</v>
      </c>
      <c r="B5208">
        <v>2</v>
      </c>
      <c r="C5208" s="2">
        <v>100000</v>
      </c>
      <c r="D5208">
        <v>1.9</v>
      </c>
      <c r="E5208">
        <f t="shared" si="82"/>
        <v>2</v>
      </c>
    </row>
    <row r="5209" spans="1:5" x14ac:dyDescent="0.25">
      <c r="A5209" t="s">
        <v>2541</v>
      </c>
      <c r="B5209">
        <v>3</v>
      </c>
      <c r="C5209" s="2">
        <v>5000</v>
      </c>
      <c r="D5209">
        <v>3.3</v>
      </c>
      <c r="E5209">
        <f t="shared" si="82"/>
        <v>3</v>
      </c>
    </row>
    <row r="5210" spans="1:5" x14ac:dyDescent="0.25">
      <c r="A5210" t="s">
        <v>4150</v>
      </c>
      <c r="B5210">
        <v>33</v>
      </c>
      <c r="C5210" s="2">
        <v>10000</v>
      </c>
      <c r="D5210">
        <v>33</v>
      </c>
      <c r="E5210">
        <f t="shared" si="82"/>
        <v>33</v>
      </c>
    </row>
    <row r="5211" spans="1:5" x14ac:dyDescent="0.25">
      <c r="A5211" t="s">
        <v>3408</v>
      </c>
      <c r="B5211">
        <v>71</v>
      </c>
      <c r="C5211" s="2">
        <v>5000000</v>
      </c>
      <c r="D5211">
        <v>71</v>
      </c>
      <c r="E5211">
        <f t="shared" si="82"/>
        <v>71</v>
      </c>
    </row>
    <row r="5212" spans="1:5" x14ac:dyDescent="0.25">
      <c r="A5212" t="s">
        <v>3408</v>
      </c>
      <c r="B5212">
        <v>7</v>
      </c>
      <c r="C5212" s="2">
        <v>10000000</v>
      </c>
      <c r="D5212">
        <v>7.1</v>
      </c>
      <c r="E5212">
        <f t="shared" si="82"/>
        <v>7</v>
      </c>
    </row>
    <row r="5213" spans="1:5" x14ac:dyDescent="0.25">
      <c r="A5213" t="s">
        <v>3148</v>
      </c>
      <c r="B5213">
        <v>8</v>
      </c>
      <c r="C5213">
        <v>100</v>
      </c>
      <c r="D5213">
        <v>7.9</v>
      </c>
      <c r="E5213">
        <f t="shared" si="82"/>
        <v>8</v>
      </c>
    </row>
    <row r="5214" spans="1:5" x14ac:dyDescent="0.25">
      <c r="A5214" t="s">
        <v>2541</v>
      </c>
      <c r="B5214">
        <v>1</v>
      </c>
      <c r="C5214" s="2">
        <v>100000</v>
      </c>
      <c r="D5214">
        <v>1.4</v>
      </c>
      <c r="E5214">
        <f t="shared" si="82"/>
        <v>1</v>
      </c>
    </row>
    <row r="5215" spans="1:5" x14ac:dyDescent="0.25">
      <c r="A5215" t="s">
        <v>2541</v>
      </c>
      <c r="B5215">
        <v>2</v>
      </c>
      <c r="C5215">
        <v>100</v>
      </c>
      <c r="D5215">
        <v>1.8</v>
      </c>
      <c r="E5215">
        <f t="shared" si="82"/>
        <v>2</v>
      </c>
    </row>
    <row r="5216" spans="1:5" x14ac:dyDescent="0.25">
      <c r="A5216" t="s">
        <v>4150</v>
      </c>
      <c r="B5216">
        <v>8</v>
      </c>
      <c r="C5216">
        <v>100</v>
      </c>
      <c r="D5216">
        <v>7.5</v>
      </c>
      <c r="E5216">
        <f t="shared" si="82"/>
        <v>8</v>
      </c>
    </row>
    <row r="5217" spans="1:5" x14ac:dyDescent="0.25">
      <c r="A5217" t="s">
        <v>3408</v>
      </c>
      <c r="B5217">
        <v>4</v>
      </c>
      <c r="C5217" s="2">
        <v>1000</v>
      </c>
      <c r="D5217">
        <v>4.3</v>
      </c>
      <c r="E5217">
        <f t="shared" si="82"/>
        <v>4</v>
      </c>
    </row>
    <row r="5218" spans="1:5" x14ac:dyDescent="0.25">
      <c r="A5218" t="s">
        <v>4150</v>
      </c>
      <c r="B5218">
        <v>3</v>
      </c>
      <c r="C5218" s="2">
        <v>5000</v>
      </c>
      <c r="D5218">
        <v>2.8</v>
      </c>
      <c r="E5218">
        <f t="shared" si="82"/>
        <v>3</v>
      </c>
    </row>
    <row r="5219" spans="1:5" x14ac:dyDescent="0.25">
      <c r="A5219" t="s">
        <v>3863</v>
      </c>
      <c r="B5219">
        <v>8</v>
      </c>
      <c r="C5219">
        <v>100</v>
      </c>
      <c r="D5219">
        <v>7.9</v>
      </c>
      <c r="E5219">
        <f t="shared" si="82"/>
        <v>8</v>
      </c>
    </row>
    <row r="5220" spans="1:5" x14ac:dyDescent="0.25">
      <c r="A5220" t="s">
        <v>3408</v>
      </c>
      <c r="B5220">
        <v>4</v>
      </c>
      <c r="C5220">
        <v>500</v>
      </c>
      <c r="D5220">
        <v>3.7</v>
      </c>
      <c r="E5220">
        <f t="shared" si="82"/>
        <v>4</v>
      </c>
    </row>
    <row r="5221" spans="1:5" x14ac:dyDescent="0.25">
      <c r="A5221" t="s">
        <v>4150</v>
      </c>
      <c r="B5221">
        <v>48</v>
      </c>
      <c r="C5221" s="2">
        <v>1000</v>
      </c>
      <c r="D5221">
        <v>48</v>
      </c>
      <c r="E5221">
        <f t="shared" si="82"/>
        <v>48</v>
      </c>
    </row>
    <row r="5222" spans="1:5" x14ac:dyDescent="0.25">
      <c r="A5222" t="s">
        <v>2541</v>
      </c>
      <c r="B5222">
        <v>14</v>
      </c>
      <c r="C5222" s="2">
        <v>10000</v>
      </c>
      <c r="D5222">
        <v>14</v>
      </c>
      <c r="E5222">
        <f t="shared" si="82"/>
        <v>14</v>
      </c>
    </row>
    <row r="5223" spans="1:5" x14ac:dyDescent="0.25">
      <c r="A5223" t="s">
        <v>2541</v>
      </c>
      <c r="B5223">
        <v>6</v>
      </c>
      <c r="C5223">
        <v>500</v>
      </c>
      <c r="D5223">
        <v>5.7</v>
      </c>
      <c r="E5223">
        <f t="shared" si="82"/>
        <v>6</v>
      </c>
    </row>
    <row r="5224" spans="1:5" x14ac:dyDescent="0.25">
      <c r="A5224" t="s">
        <v>2049</v>
      </c>
      <c r="B5224">
        <v>1</v>
      </c>
      <c r="C5224" s="2">
        <v>10000</v>
      </c>
      <c r="D5224">
        <v>0.91699218800000004</v>
      </c>
      <c r="E5224">
        <f t="shared" si="82"/>
        <v>1</v>
      </c>
    </row>
    <row r="5225" spans="1:5" x14ac:dyDescent="0.25">
      <c r="A5225" t="s">
        <v>2541</v>
      </c>
      <c r="B5225">
        <v>58</v>
      </c>
      <c r="C5225" s="2">
        <v>5000000</v>
      </c>
      <c r="D5225">
        <v>58</v>
      </c>
      <c r="E5225">
        <f t="shared" si="82"/>
        <v>58</v>
      </c>
    </row>
    <row r="5226" spans="1:5" x14ac:dyDescent="0.25">
      <c r="A5226" t="s">
        <v>2170</v>
      </c>
      <c r="B5226">
        <v>42</v>
      </c>
      <c r="C5226" s="2">
        <v>50000</v>
      </c>
      <c r="D5226">
        <v>42</v>
      </c>
      <c r="E5226">
        <f t="shared" si="82"/>
        <v>42</v>
      </c>
    </row>
    <row r="5227" spans="1:5" x14ac:dyDescent="0.25">
      <c r="A5227" t="s">
        <v>2541</v>
      </c>
      <c r="B5227">
        <v>35</v>
      </c>
      <c r="C5227" s="2">
        <v>50000</v>
      </c>
      <c r="D5227">
        <v>35</v>
      </c>
      <c r="E5227">
        <f t="shared" si="82"/>
        <v>35</v>
      </c>
    </row>
    <row r="5228" spans="1:5" x14ac:dyDescent="0.25">
      <c r="A5228" t="s">
        <v>2541</v>
      </c>
      <c r="B5228">
        <v>43</v>
      </c>
      <c r="C5228" s="2">
        <v>100000</v>
      </c>
      <c r="D5228">
        <v>43</v>
      </c>
      <c r="E5228">
        <f t="shared" si="82"/>
        <v>43</v>
      </c>
    </row>
    <row r="5229" spans="1:5" x14ac:dyDescent="0.25">
      <c r="A5229" t="s">
        <v>3148</v>
      </c>
      <c r="B5229">
        <v>63</v>
      </c>
      <c r="C5229" s="2">
        <v>10000</v>
      </c>
      <c r="D5229">
        <v>63</v>
      </c>
      <c r="E5229">
        <f t="shared" si="82"/>
        <v>63</v>
      </c>
    </row>
    <row r="5230" spans="1:5" x14ac:dyDescent="0.25">
      <c r="A5230" t="s">
        <v>2541</v>
      </c>
      <c r="B5230">
        <v>60</v>
      </c>
      <c r="C5230" s="2">
        <v>1000000</v>
      </c>
      <c r="D5230">
        <v>60</v>
      </c>
      <c r="E5230">
        <f t="shared" si="82"/>
        <v>60</v>
      </c>
    </row>
    <row r="5231" spans="1:5" x14ac:dyDescent="0.25">
      <c r="A5231" t="s">
        <v>4483</v>
      </c>
      <c r="B5231">
        <v>68</v>
      </c>
      <c r="C5231" s="2">
        <v>1000</v>
      </c>
      <c r="D5231">
        <v>68</v>
      </c>
      <c r="E5231">
        <f t="shared" si="82"/>
        <v>68</v>
      </c>
    </row>
    <row r="5232" spans="1:5" x14ac:dyDescent="0.25">
      <c r="A5232" t="s">
        <v>3408</v>
      </c>
      <c r="B5232">
        <v>3</v>
      </c>
      <c r="C5232">
        <v>100</v>
      </c>
      <c r="D5232">
        <v>2.8</v>
      </c>
      <c r="E5232">
        <f t="shared" si="82"/>
        <v>3</v>
      </c>
    </row>
    <row r="5233" spans="1:5" x14ac:dyDescent="0.25">
      <c r="A5233" t="s">
        <v>4601</v>
      </c>
      <c r="B5233">
        <v>3</v>
      </c>
      <c r="C5233">
        <v>10</v>
      </c>
      <c r="D5233">
        <v>3.2</v>
      </c>
      <c r="E5233">
        <f t="shared" si="82"/>
        <v>3</v>
      </c>
    </row>
    <row r="5234" spans="1:5" x14ac:dyDescent="0.25">
      <c r="A5234" t="s">
        <v>585</v>
      </c>
      <c r="B5234">
        <v>4</v>
      </c>
      <c r="C5234">
        <v>100</v>
      </c>
      <c r="D5234">
        <v>4.2</v>
      </c>
      <c r="E5234">
        <f t="shared" si="82"/>
        <v>4</v>
      </c>
    </row>
    <row r="5235" spans="1:5" x14ac:dyDescent="0.25">
      <c r="A5235" t="s">
        <v>2541</v>
      </c>
      <c r="B5235">
        <v>32</v>
      </c>
      <c r="C5235" s="2">
        <v>1000000</v>
      </c>
      <c r="D5235">
        <v>32</v>
      </c>
      <c r="E5235">
        <f t="shared" si="82"/>
        <v>32</v>
      </c>
    </row>
    <row r="5236" spans="1:5" x14ac:dyDescent="0.25">
      <c r="A5236" t="s">
        <v>4483</v>
      </c>
      <c r="B5236">
        <v>22</v>
      </c>
      <c r="C5236">
        <v>10</v>
      </c>
      <c r="D5236">
        <v>22</v>
      </c>
      <c r="E5236">
        <f t="shared" si="82"/>
        <v>22</v>
      </c>
    </row>
    <row r="5237" spans="1:5" x14ac:dyDescent="0.25">
      <c r="A5237" t="s">
        <v>2541</v>
      </c>
      <c r="B5237">
        <v>7</v>
      </c>
      <c r="C5237">
        <v>500</v>
      </c>
      <c r="D5237">
        <v>7.3</v>
      </c>
      <c r="E5237">
        <f t="shared" si="82"/>
        <v>7</v>
      </c>
    </row>
    <row r="5238" spans="1:5" x14ac:dyDescent="0.25">
      <c r="A5238" t="s">
        <v>1420</v>
      </c>
      <c r="B5238">
        <v>5</v>
      </c>
      <c r="C5238" s="2">
        <v>10000</v>
      </c>
      <c r="D5238">
        <v>5.3</v>
      </c>
      <c r="E5238">
        <f t="shared" si="82"/>
        <v>5</v>
      </c>
    </row>
    <row r="5239" spans="1:5" x14ac:dyDescent="0.25">
      <c r="A5239" t="s">
        <v>304</v>
      </c>
      <c r="B5239">
        <v>50</v>
      </c>
      <c r="C5239">
        <v>100</v>
      </c>
      <c r="D5239">
        <v>50</v>
      </c>
      <c r="E5239">
        <f t="shared" si="82"/>
        <v>50</v>
      </c>
    </row>
    <row r="5240" spans="1:5" x14ac:dyDescent="0.25">
      <c r="A5240" t="s">
        <v>3408</v>
      </c>
      <c r="B5240">
        <v>8</v>
      </c>
      <c r="C5240">
        <v>500</v>
      </c>
      <c r="D5240">
        <v>7.5</v>
      </c>
      <c r="E5240">
        <f t="shared" si="82"/>
        <v>8</v>
      </c>
    </row>
    <row r="5241" spans="1:5" x14ac:dyDescent="0.25">
      <c r="A5241" t="s">
        <v>2170</v>
      </c>
      <c r="B5241">
        <v>26</v>
      </c>
      <c r="C5241">
        <v>500</v>
      </c>
      <c r="D5241">
        <v>26</v>
      </c>
      <c r="E5241">
        <f t="shared" si="82"/>
        <v>26</v>
      </c>
    </row>
    <row r="5242" spans="1:5" x14ac:dyDescent="0.25">
      <c r="A5242" t="s">
        <v>1905</v>
      </c>
      <c r="B5242">
        <v>17</v>
      </c>
      <c r="C5242">
        <v>10</v>
      </c>
      <c r="D5242">
        <v>17</v>
      </c>
      <c r="E5242">
        <f t="shared" si="82"/>
        <v>17</v>
      </c>
    </row>
    <row r="5243" spans="1:5" x14ac:dyDescent="0.25">
      <c r="A5243" t="s">
        <v>2170</v>
      </c>
      <c r="B5243">
        <v>4</v>
      </c>
      <c r="C5243" s="2">
        <v>1000</v>
      </c>
      <c r="D5243">
        <v>4.2</v>
      </c>
      <c r="E5243">
        <f t="shared" si="82"/>
        <v>4</v>
      </c>
    </row>
    <row r="5244" spans="1:5" x14ac:dyDescent="0.25">
      <c r="A5244" t="s">
        <v>2541</v>
      </c>
      <c r="B5244">
        <v>31</v>
      </c>
      <c r="C5244" s="2">
        <v>1000</v>
      </c>
      <c r="D5244">
        <v>31</v>
      </c>
      <c r="E5244">
        <f t="shared" si="82"/>
        <v>31</v>
      </c>
    </row>
    <row r="5245" spans="1:5" x14ac:dyDescent="0.25">
      <c r="A5245" t="s">
        <v>3408</v>
      </c>
      <c r="B5245">
        <v>8</v>
      </c>
      <c r="C5245">
        <v>100</v>
      </c>
      <c r="D5245">
        <v>7.6</v>
      </c>
      <c r="E5245">
        <f t="shared" si="82"/>
        <v>8</v>
      </c>
    </row>
    <row r="5246" spans="1:5" x14ac:dyDescent="0.25">
      <c r="A5246" t="s">
        <v>4420</v>
      </c>
      <c r="B5246">
        <v>2</v>
      </c>
      <c r="C5246">
        <v>100</v>
      </c>
      <c r="D5246">
        <v>1.7</v>
      </c>
      <c r="E5246">
        <f t="shared" si="82"/>
        <v>2</v>
      </c>
    </row>
    <row r="5247" spans="1:5" x14ac:dyDescent="0.25">
      <c r="A5247" t="s">
        <v>3255</v>
      </c>
      <c r="B5247">
        <v>0.5</v>
      </c>
      <c r="C5247">
        <v>10</v>
      </c>
      <c r="D5247">
        <v>0.16503906300000001</v>
      </c>
      <c r="E5247">
        <f t="shared" si="82"/>
        <v>0.5</v>
      </c>
    </row>
    <row r="5248" spans="1:5" x14ac:dyDescent="0.25">
      <c r="A5248" t="s">
        <v>2541</v>
      </c>
      <c r="B5248">
        <v>63</v>
      </c>
      <c r="C5248">
        <v>10</v>
      </c>
      <c r="D5248">
        <v>63</v>
      </c>
      <c r="E5248">
        <f t="shared" si="82"/>
        <v>63</v>
      </c>
    </row>
    <row r="5249" spans="1:5" x14ac:dyDescent="0.25">
      <c r="A5249" t="s">
        <v>136</v>
      </c>
      <c r="B5249">
        <v>8</v>
      </c>
      <c r="C5249">
        <v>10</v>
      </c>
      <c r="D5249">
        <v>7.7</v>
      </c>
      <c r="E5249">
        <f t="shared" si="82"/>
        <v>8</v>
      </c>
    </row>
    <row r="5250" spans="1:5" x14ac:dyDescent="0.25">
      <c r="A5250" t="s">
        <v>3255</v>
      </c>
      <c r="B5250">
        <v>0.5</v>
      </c>
      <c r="C5250" s="2">
        <v>10000</v>
      </c>
      <c r="D5250">
        <v>4.3945313E-2</v>
      </c>
      <c r="E5250">
        <f t="shared" si="82"/>
        <v>0.5</v>
      </c>
    </row>
    <row r="5251" spans="1:5" x14ac:dyDescent="0.25">
      <c r="A5251" t="s">
        <v>3255</v>
      </c>
      <c r="B5251">
        <v>7</v>
      </c>
      <c r="C5251">
        <v>100</v>
      </c>
      <c r="D5251">
        <v>6.6</v>
      </c>
      <c r="E5251">
        <f t="shared" si="82"/>
        <v>7</v>
      </c>
    </row>
    <row r="5252" spans="1:5" x14ac:dyDescent="0.25">
      <c r="A5252" t="s">
        <v>585</v>
      </c>
      <c r="B5252">
        <v>14</v>
      </c>
      <c r="C5252">
        <v>100</v>
      </c>
      <c r="D5252">
        <v>14</v>
      </c>
      <c r="E5252">
        <f t="shared" si="82"/>
        <v>14</v>
      </c>
    </row>
    <row r="5253" spans="1:5" x14ac:dyDescent="0.25">
      <c r="A5253" t="s">
        <v>2049</v>
      </c>
      <c r="B5253">
        <v>22</v>
      </c>
      <c r="C5253">
        <v>100</v>
      </c>
      <c r="D5253">
        <v>22</v>
      </c>
      <c r="E5253">
        <f t="shared" si="82"/>
        <v>22</v>
      </c>
    </row>
    <row r="5254" spans="1:5" x14ac:dyDescent="0.25">
      <c r="A5254" t="s">
        <v>4026</v>
      </c>
      <c r="B5254">
        <v>4</v>
      </c>
      <c r="C5254">
        <v>100</v>
      </c>
      <c r="D5254">
        <v>3.6</v>
      </c>
      <c r="E5254">
        <f t="shared" si="82"/>
        <v>4</v>
      </c>
    </row>
    <row r="5255" spans="1:5" x14ac:dyDescent="0.25">
      <c r="A5255" t="s">
        <v>2541</v>
      </c>
      <c r="B5255">
        <v>8</v>
      </c>
      <c r="C5255">
        <v>50</v>
      </c>
      <c r="D5255">
        <v>8.4</v>
      </c>
      <c r="E5255">
        <f t="shared" si="82"/>
        <v>8</v>
      </c>
    </row>
    <row r="5256" spans="1:5" x14ac:dyDescent="0.25">
      <c r="A5256" t="s">
        <v>14</v>
      </c>
      <c r="B5256">
        <v>25</v>
      </c>
      <c r="C5256" s="2">
        <v>5000</v>
      </c>
      <c r="D5256">
        <v>25</v>
      </c>
      <c r="E5256">
        <f t="shared" si="82"/>
        <v>25</v>
      </c>
    </row>
    <row r="5257" spans="1:5" x14ac:dyDescent="0.25">
      <c r="A5257" t="s">
        <v>2049</v>
      </c>
      <c r="B5257">
        <v>0.5</v>
      </c>
      <c r="C5257">
        <v>100</v>
      </c>
      <c r="D5257">
        <v>0.46386718799999999</v>
      </c>
      <c r="E5257">
        <f t="shared" si="82"/>
        <v>0.5</v>
      </c>
    </row>
    <row r="5258" spans="1:5" x14ac:dyDescent="0.25">
      <c r="A5258" t="s">
        <v>2049</v>
      </c>
      <c r="B5258">
        <v>4</v>
      </c>
      <c r="C5258">
        <v>5</v>
      </c>
      <c r="D5258">
        <v>4.3</v>
      </c>
      <c r="E5258">
        <f t="shared" si="82"/>
        <v>4</v>
      </c>
    </row>
    <row r="5259" spans="1:5" x14ac:dyDescent="0.25">
      <c r="A5259" t="s">
        <v>4026</v>
      </c>
      <c r="B5259">
        <v>35</v>
      </c>
      <c r="C5259">
        <v>50</v>
      </c>
      <c r="D5259">
        <v>35</v>
      </c>
      <c r="E5259">
        <f t="shared" si="82"/>
        <v>35</v>
      </c>
    </row>
    <row r="5260" spans="1:5" x14ac:dyDescent="0.25">
      <c r="A5260" t="s">
        <v>14</v>
      </c>
      <c r="B5260">
        <v>4</v>
      </c>
      <c r="C5260" s="2">
        <v>1000</v>
      </c>
      <c r="D5260">
        <v>3.6</v>
      </c>
      <c r="E5260">
        <f t="shared" ref="E5260:E5323" si="83">IF(TRUNC(D5260) = 0, IF(D5260-TRUNC(D5260) &lt; 0.5, 0.5,1),IF(D5260-TRUNC(D5260)&lt;0.5, TRUNC(D5260),_xlfn.CEILING.MATH(D5260)))</f>
        <v>4</v>
      </c>
    </row>
    <row r="5261" spans="1:5" x14ac:dyDescent="0.25">
      <c r="A5261" t="s">
        <v>304</v>
      </c>
      <c r="B5261">
        <v>24</v>
      </c>
      <c r="C5261">
        <v>50</v>
      </c>
      <c r="D5261">
        <v>24</v>
      </c>
      <c r="E5261">
        <f t="shared" si="83"/>
        <v>24</v>
      </c>
    </row>
    <row r="5262" spans="1:5" x14ac:dyDescent="0.25">
      <c r="A5262" t="s">
        <v>4026</v>
      </c>
      <c r="B5262">
        <v>35</v>
      </c>
      <c r="C5262">
        <v>10</v>
      </c>
      <c r="D5262">
        <v>35</v>
      </c>
      <c r="E5262">
        <f t="shared" si="83"/>
        <v>35</v>
      </c>
    </row>
    <row r="5263" spans="1:5" x14ac:dyDescent="0.25">
      <c r="A5263" t="s">
        <v>2541</v>
      </c>
      <c r="B5263">
        <v>91</v>
      </c>
      <c r="C5263" s="2">
        <v>100000</v>
      </c>
      <c r="D5263">
        <v>91</v>
      </c>
      <c r="E5263">
        <f t="shared" si="83"/>
        <v>91</v>
      </c>
    </row>
    <row r="5264" spans="1:5" x14ac:dyDescent="0.25">
      <c r="A5264" t="s">
        <v>1605</v>
      </c>
      <c r="B5264">
        <v>27</v>
      </c>
      <c r="C5264">
        <v>5</v>
      </c>
      <c r="D5264">
        <v>27</v>
      </c>
      <c r="E5264">
        <f t="shared" si="83"/>
        <v>27</v>
      </c>
    </row>
    <row r="5265" spans="1:5" x14ac:dyDescent="0.25">
      <c r="A5265" t="s">
        <v>4026</v>
      </c>
      <c r="B5265">
        <v>31</v>
      </c>
      <c r="C5265">
        <v>50</v>
      </c>
      <c r="D5265">
        <v>31</v>
      </c>
      <c r="E5265">
        <f t="shared" si="83"/>
        <v>31</v>
      </c>
    </row>
    <row r="5266" spans="1:5" x14ac:dyDescent="0.25">
      <c r="A5266" t="s">
        <v>2541</v>
      </c>
      <c r="B5266">
        <v>3</v>
      </c>
      <c r="C5266">
        <v>5</v>
      </c>
      <c r="D5266">
        <v>2.7</v>
      </c>
      <c r="E5266">
        <f t="shared" si="83"/>
        <v>3</v>
      </c>
    </row>
    <row r="5267" spans="1:5" x14ac:dyDescent="0.25">
      <c r="A5267" t="s">
        <v>4026</v>
      </c>
      <c r="B5267">
        <v>32</v>
      </c>
      <c r="C5267">
        <v>10</v>
      </c>
      <c r="D5267">
        <v>32</v>
      </c>
      <c r="E5267">
        <f t="shared" si="83"/>
        <v>32</v>
      </c>
    </row>
    <row r="5268" spans="1:5" x14ac:dyDescent="0.25">
      <c r="A5268" t="s">
        <v>4601</v>
      </c>
      <c r="B5268">
        <v>27</v>
      </c>
      <c r="C5268">
        <v>10</v>
      </c>
      <c r="D5268">
        <v>27</v>
      </c>
      <c r="E5268">
        <f t="shared" si="83"/>
        <v>27</v>
      </c>
    </row>
    <row r="5269" spans="1:5" x14ac:dyDescent="0.25">
      <c r="A5269" t="s">
        <v>2541</v>
      </c>
      <c r="B5269">
        <v>67</v>
      </c>
      <c r="C5269" s="2">
        <v>500000</v>
      </c>
      <c r="D5269">
        <v>67</v>
      </c>
      <c r="E5269">
        <f t="shared" si="83"/>
        <v>67</v>
      </c>
    </row>
    <row r="5270" spans="1:5" x14ac:dyDescent="0.25">
      <c r="A5270" t="s">
        <v>2541</v>
      </c>
      <c r="B5270">
        <v>8</v>
      </c>
      <c r="C5270">
        <v>10</v>
      </c>
      <c r="D5270">
        <v>8.1999999999999993</v>
      </c>
      <c r="E5270">
        <f t="shared" si="83"/>
        <v>8</v>
      </c>
    </row>
    <row r="5271" spans="1:5" x14ac:dyDescent="0.25">
      <c r="A5271" t="s">
        <v>4026</v>
      </c>
      <c r="B5271">
        <v>30</v>
      </c>
      <c r="C5271">
        <v>10</v>
      </c>
      <c r="D5271">
        <v>30</v>
      </c>
      <c r="E5271">
        <f t="shared" si="83"/>
        <v>30</v>
      </c>
    </row>
    <row r="5272" spans="1:5" x14ac:dyDescent="0.25">
      <c r="A5272" t="s">
        <v>4026</v>
      </c>
      <c r="B5272">
        <v>4</v>
      </c>
      <c r="C5272">
        <v>100</v>
      </c>
      <c r="D5272">
        <v>3.9</v>
      </c>
      <c r="E5272">
        <f t="shared" si="83"/>
        <v>4</v>
      </c>
    </row>
    <row r="5273" spans="1:5" x14ac:dyDescent="0.25">
      <c r="A5273" t="s">
        <v>4483</v>
      </c>
      <c r="B5273">
        <v>1</v>
      </c>
      <c r="C5273">
        <v>500</v>
      </c>
      <c r="D5273">
        <v>1.1000000000000001</v>
      </c>
      <c r="E5273">
        <f t="shared" si="83"/>
        <v>1</v>
      </c>
    </row>
    <row r="5274" spans="1:5" x14ac:dyDescent="0.25">
      <c r="A5274" t="s">
        <v>2541</v>
      </c>
      <c r="B5274">
        <v>48</v>
      </c>
      <c r="C5274" s="2">
        <v>100000</v>
      </c>
      <c r="D5274">
        <v>48</v>
      </c>
      <c r="E5274">
        <f t="shared" si="83"/>
        <v>48</v>
      </c>
    </row>
    <row r="5275" spans="1:5" x14ac:dyDescent="0.25">
      <c r="A5275" t="s">
        <v>2541</v>
      </c>
      <c r="B5275">
        <v>14</v>
      </c>
      <c r="C5275" s="2">
        <v>100000</v>
      </c>
      <c r="D5275">
        <v>14</v>
      </c>
      <c r="E5275">
        <f t="shared" si="83"/>
        <v>14</v>
      </c>
    </row>
    <row r="5276" spans="1:5" x14ac:dyDescent="0.25">
      <c r="A5276" t="s">
        <v>2541</v>
      </c>
      <c r="B5276">
        <v>18</v>
      </c>
      <c r="C5276">
        <v>100</v>
      </c>
      <c r="D5276">
        <v>18</v>
      </c>
      <c r="E5276">
        <f t="shared" si="83"/>
        <v>18</v>
      </c>
    </row>
    <row r="5277" spans="1:5" x14ac:dyDescent="0.25">
      <c r="A5277" t="s">
        <v>2541</v>
      </c>
      <c r="B5277">
        <v>3</v>
      </c>
      <c r="C5277" s="2">
        <v>500000</v>
      </c>
      <c r="D5277">
        <v>2.9</v>
      </c>
      <c r="E5277">
        <f t="shared" si="83"/>
        <v>3</v>
      </c>
    </row>
    <row r="5278" spans="1:5" x14ac:dyDescent="0.25">
      <c r="A5278" t="s">
        <v>4026</v>
      </c>
      <c r="B5278">
        <v>4</v>
      </c>
      <c r="C5278" s="2">
        <v>50000</v>
      </c>
      <c r="D5278">
        <v>4.4000000000000004</v>
      </c>
      <c r="E5278">
        <f t="shared" si="83"/>
        <v>4</v>
      </c>
    </row>
    <row r="5279" spans="1:5" x14ac:dyDescent="0.25">
      <c r="A5279" t="s">
        <v>2170</v>
      </c>
      <c r="B5279">
        <v>89</v>
      </c>
      <c r="C5279" s="2">
        <v>1000</v>
      </c>
      <c r="D5279">
        <v>89</v>
      </c>
      <c r="E5279">
        <f t="shared" si="83"/>
        <v>89</v>
      </c>
    </row>
    <row r="5280" spans="1:5" x14ac:dyDescent="0.25">
      <c r="A5280" t="s">
        <v>2541</v>
      </c>
      <c r="B5280">
        <v>13</v>
      </c>
      <c r="C5280" s="2">
        <v>10000</v>
      </c>
      <c r="D5280">
        <v>13</v>
      </c>
      <c r="E5280">
        <f t="shared" si="83"/>
        <v>13</v>
      </c>
    </row>
    <row r="5281" spans="1:5" x14ac:dyDescent="0.25">
      <c r="A5281" t="s">
        <v>2541</v>
      </c>
      <c r="B5281">
        <v>4</v>
      </c>
      <c r="C5281" s="2">
        <v>1000</v>
      </c>
      <c r="D5281">
        <v>3.8</v>
      </c>
      <c r="E5281">
        <f t="shared" si="83"/>
        <v>4</v>
      </c>
    </row>
    <row r="5282" spans="1:5" x14ac:dyDescent="0.25">
      <c r="A5282" t="s">
        <v>4026</v>
      </c>
      <c r="B5282">
        <v>15</v>
      </c>
      <c r="C5282" s="2">
        <v>5000</v>
      </c>
      <c r="D5282">
        <v>15</v>
      </c>
      <c r="E5282">
        <f t="shared" si="83"/>
        <v>15</v>
      </c>
    </row>
    <row r="5283" spans="1:5" x14ac:dyDescent="0.25">
      <c r="A5283" t="s">
        <v>4026</v>
      </c>
      <c r="B5283">
        <v>15</v>
      </c>
      <c r="C5283">
        <v>100</v>
      </c>
      <c r="D5283">
        <v>15</v>
      </c>
      <c r="E5283">
        <f t="shared" si="83"/>
        <v>15</v>
      </c>
    </row>
    <row r="5284" spans="1:5" x14ac:dyDescent="0.25">
      <c r="A5284" t="s">
        <v>2541</v>
      </c>
      <c r="B5284">
        <v>25</v>
      </c>
      <c r="C5284" s="2">
        <v>10000</v>
      </c>
      <c r="D5284">
        <v>25</v>
      </c>
      <c r="E5284">
        <f t="shared" si="83"/>
        <v>25</v>
      </c>
    </row>
    <row r="5285" spans="1:5" x14ac:dyDescent="0.25">
      <c r="A5285" t="s">
        <v>2170</v>
      </c>
      <c r="B5285">
        <v>34</v>
      </c>
      <c r="C5285" s="2">
        <v>10000000</v>
      </c>
      <c r="D5285">
        <v>34</v>
      </c>
      <c r="E5285">
        <f t="shared" si="83"/>
        <v>34</v>
      </c>
    </row>
    <row r="5286" spans="1:5" x14ac:dyDescent="0.25">
      <c r="A5286" t="s">
        <v>4026</v>
      </c>
      <c r="B5286">
        <v>7</v>
      </c>
      <c r="C5286" s="2">
        <v>50000</v>
      </c>
      <c r="D5286">
        <v>6.8</v>
      </c>
      <c r="E5286">
        <f t="shared" si="83"/>
        <v>7</v>
      </c>
    </row>
    <row r="5287" spans="1:5" x14ac:dyDescent="0.25">
      <c r="A5287" t="s">
        <v>2170</v>
      </c>
      <c r="B5287">
        <v>24</v>
      </c>
      <c r="C5287" s="2">
        <v>10000</v>
      </c>
      <c r="D5287">
        <v>24</v>
      </c>
      <c r="E5287">
        <f t="shared" si="83"/>
        <v>24</v>
      </c>
    </row>
    <row r="5288" spans="1:5" x14ac:dyDescent="0.25">
      <c r="A5288" t="s">
        <v>2049</v>
      </c>
      <c r="B5288">
        <v>3</v>
      </c>
      <c r="C5288">
        <v>500</v>
      </c>
      <c r="D5288">
        <v>3.4</v>
      </c>
      <c r="E5288">
        <f t="shared" si="83"/>
        <v>3</v>
      </c>
    </row>
    <row r="5289" spans="1:5" x14ac:dyDescent="0.25">
      <c r="A5289" t="s">
        <v>2541</v>
      </c>
      <c r="B5289">
        <v>24</v>
      </c>
      <c r="C5289" s="2">
        <v>1000000</v>
      </c>
      <c r="D5289">
        <v>24</v>
      </c>
      <c r="E5289">
        <f t="shared" si="83"/>
        <v>24</v>
      </c>
    </row>
    <row r="5290" spans="1:5" x14ac:dyDescent="0.25">
      <c r="A5290" t="s">
        <v>2170</v>
      </c>
      <c r="B5290">
        <v>6</v>
      </c>
      <c r="C5290">
        <v>500</v>
      </c>
      <c r="D5290">
        <v>5.8</v>
      </c>
      <c r="E5290">
        <f t="shared" si="83"/>
        <v>6</v>
      </c>
    </row>
    <row r="5291" spans="1:5" x14ac:dyDescent="0.25">
      <c r="A5291" t="s">
        <v>4026</v>
      </c>
      <c r="B5291">
        <v>5</v>
      </c>
      <c r="C5291">
        <v>500</v>
      </c>
      <c r="D5291">
        <v>4.9000000000000004</v>
      </c>
      <c r="E5291">
        <f t="shared" si="83"/>
        <v>5</v>
      </c>
    </row>
    <row r="5292" spans="1:5" x14ac:dyDescent="0.25">
      <c r="A5292" t="s">
        <v>4026</v>
      </c>
      <c r="B5292">
        <v>16</v>
      </c>
      <c r="C5292">
        <v>100</v>
      </c>
      <c r="D5292">
        <v>16</v>
      </c>
      <c r="E5292">
        <f t="shared" si="83"/>
        <v>16</v>
      </c>
    </row>
    <row r="5293" spans="1:5" x14ac:dyDescent="0.25">
      <c r="A5293" t="s">
        <v>4026</v>
      </c>
      <c r="B5293">
        <v>46</v>
      </c>
      <c r="C5293" s="2">
        <v>1000</v>
      </c>
      <c r="D5293">
        <v>46</v>
      </c>
      <c r="E5293">
        <f t="shared" si="83"/>
        <v>46</v>
      </c>
    </row>
    <row r="5294" spans="1:5" x14ac:dyDescent="0.25">
      <c r="A5294" t="s">
        <v>2541</v>
      </c>
      <c r="B5294">
        <v>33</v>
      </c>
      <c r="C5294">
        <v>100</v>
      </c>
      <c r="D5294">
        <v>33</v>
      </c>
      <c r="E5294">
        <f t="shared" si="83"/>
        <v>33</v>
      </c>
    </row>
    <row r="5295" spans="1:5" x14ac:dyDescent="0.25">
      <c r="A5295" t="s">
        <v>2170</v>
      </c>
      <c r="B5295">
        <v>43</v>
      </c>
      <c r="C5295" s="2">
        <v>10000000</v>
      </c>
      <c r="D5295">
        <v>43</v>
      </c>
      <c r="E5295">
        <f t="shared" si="83"/>
        <v>43</v>
      </c>
    </row>
    <row r="5296" spans="1:5" x14ac:dyDescent="0.25">
      <c r="A5296" t="s">
        <v>2170</v>
      </c>
      <c r="B5296">
        <v>56</v>
      </c>
      <c r="C5296" s="2">
        <v>10000000</v>
      </c>
      <c r="D5296">
        <v>56</v>
      </c>
      <c r="E5296">
        <f t="shared" si="83"/>
        <v>56</v>
      </c>
    </row>
    <row r="5297" spans="1:5" x14ac:dyDescent="0.25">
      <c r="A5297" t="s">
        <v>3863</v>
      </c>
      <c r="B5297">
        <v>3</v>
      </c>
      <c r="C5297" s="2">
        <v>10000</v>
      </c>
      <c r="D5297">
        <v>2.8</v>
      </c>
      <c r="E5297">
        <f t="shared" si="83"/>
        <v>3</v>
      </c>
    </row>
    <row r="5298" spans="1:5" x14ac:dyDescent="0.25">
      <c r="A5298" t="s">
        <v>4026</v>
      </c>
      <c r="B5298">
        <v>11</v>
      </c>
      <c r="C5298">
        <v>10</v>
      </c>
      <c r="D5298">
        <v>11</v>
      </c>
      <c r="E5298">
        <f t="shared" si="83"/>
        <v>11</v>
      </c>
    </row>
    <row r="5299" spans="1:5" x14ac:dyDescent="0.25">
      <c r="A5299" t="s">
        <v>2541</v>
      </c>
      <c r="B5299">
        <v>26</v>
      </c>
      <c r="C5299" s="2">
        <v>5000</v>
      </c>
      <c r="D5299">
        <v>26</v>
      </c>
      <c r="E5299">
        <f t="shared" si="83"/>
        <v>26</v>
      </c>
    </row>
    <row r="5300" spans="1:5" x14ac:dyDescent="0.25">
      <c r="A5300" t="s">
        <v>4026</v>
      </c>
      <c r="B5300">
        <v>11</v>
      </c>
      <c r="C5300">
        <v>10</v>
      </c>
      <c r="D5300">
        <v>11</v>
      </c>
      <c r="E5300">
        <f t="shared" si="83"/>
        <v>11</v>
      </c>
    </row>
    <row r="5301" spans="1:5" x14ac:dyDescent="0.25">
      <c r="A5301" t="s">
        <v>4026</v>
      </c>
      <c r="B5301">
        <v>9</v>
      </c>
      <c r="C5301">
        <v>500</v>
      </c>
      <c r="D5301">
        <v>8.8000000000000007</v>
      </c>
      <c r="E5301">
        <f t="shared" si="83"/>
        <v>9</v>
      </c>
    </row>
    <row r="5302" spans="1:5" x14ac:dyDescent="0.25">
      <c r="A5302" t="s">
        <v>2541</v>
      </c>
      <c r="B5302">
        <v>6</v>
      </c>
      <c r="C5302" s="2">
        <v>1000</v>
      </c>
      <c r="D5302">
        <v>6.2</v>
      </c>
      <c r="E5302">
        <f t="shared" si="83"/>
        <v>6</v>
      </c>
    </row>
    <row r="5303" spans="1:5" x14ac:dyDescent="0.25">
      <c r="A5303" t="s">
        <v>2170</v>
      </c>
      <c r="B5303">
        <v>8</v>
      </c>
      <c r="C5303" s="2">
        <v>1000</v>
      </c>
      <c r="D5303">
        <v>7.6</v>
      </c>
      <c r="E5303">
        <f t="shared" si="83"/>
        <v>8</v>
      </c>
    </row>
    <row r="5304" spans="1:5" x14ac:dyDescent="0.25">
      <c r="A5304" t="s">
        <v>4026</v>
      </c>
      <c r="B5304">
        <v>5</v>
      </c>
      <c r="C5304">
        <v>10</v>
      </c>
      <c r="D5304">
        <v>4.9000000000000004</v>
      </c>
      <c r="E5304">
        <f t="shared" si="83"/>
        <v>5</v>
      </c>
    </row>
    <row r="5305" spans="1:5" x14ac:dyDescent="0.25">
      <c r="A5305" t="s">
        <v>2541</v>
      </c>
      <c r="B5305">
        <v>5</v>
      </c>
      <c r="C5305">
        <v>100</v>
      </c>
      <c r="D5305">
        <v>5.0999999999999996</v>
      </c>
      <c r="E5305">
        <f t="shared" si="83"/>
        <v>5</v>
      </c>
    </row>
    <row r="5306" spans="1:5" x14ac:dyDescent="0.25">
      <c r="A5306" t="s">
        <v>585</v>
      </c>
      <c r="B5306">
        <v>4</v>
      </c>
      <c r="C5306" s="2">
        <v>5000</v>
      </c>
      <c r="D5306">
        <v>4.2</v>
      </c>
      <c r="E5306">
        <f t="shared" si="83"/>
        <v>4</v>
      </c>
    </row>
    <row r="5307" spans="1:5" x14ac:dyDescent="0.25">
      <c r="A5307" t="s">
        <v>3863</v>
      </c>
      <c r="B5307">
        <v>7</v>
      </c>
      <c r="C5307" s="2">
        <v>10000</v>
      </c>
      <c r="D5307">
        <v>7</v>
      </c>
      <c r="E5307">
        <f t="shared" si="83"/>
        <v>7</v>
      </c>
    </row>
    <row r="5308" spans="1:5" x14ac:dyDescent="0.25">
      <c r="A5308" t="s">
        <v>2170</v>
      </c>
      <c r="B5308">
        <v>38</v>
      </c>
      <c r="C5308" s="2">
        <v>5000000</v>
      </c>
      <c r="D5308">
        <v>38</v>
      </c>
      <c r="E5308">
        <f t="shared" si="83"/>
        <v>38</v>
      </c>
    </row>
    <row r="5309" spans="1:5" x14ac:dyDescent="0.25">
      <c r="A5309" t="s">
        <v>3148</v>
      </c>
      <c r="B5309">
        <v>9</v>
      </c>
      <c r="C5309">
        <v>0</v>
      </c>
      <c r="D5309">
        <v>8.6999999999999993</v>
      </c>
      <c r="E5309">
        <f t="shared" si="83"/>
        <v>9</v>
      </c>
    </row>
    <row r="5310" spans="1:5" x14ac:dyDescent="0.25">
      <c r="A5310" t="s">
        <v>4420</v>
      </c>
      <c r="B5310">
        <v>2</v>
      </c>
      <c r="C5310">
        <v>100</v>
      </c>
      <c r="D5310">
        <v>2.1</v>
      </c>
      <c r="E5310">
        <f t="shared" si="83"/>
        <v>2</v>
      </c>
    </row>
    <row r="5311" spans="1:5" x14ac:dyDescent="0.25">
      <c r="A5311" t="s">
        <v>2541</v>
      </c>
      <c r="B5311">
        <v>12</v>
      </c>
      <c r="C5311" s="2">
        <v>5000000</v>
      </c>
      <c r="D5311">
        <v>12</v>
      </c>
      <c r="E5311">
        <f t="shared" si="83"/>
        <v>12</v>
      </c>
    </row>
    <row r="5312" spans="1:5" x14ac:dyDescent="0.25">
      <c r="A5312" t="s">
        <v>136</v>
      </c>
      <c r="B5312">
        <v>58</v>
      </c>
      <c r="C5312" s="2">
        <v>1000</v>
      </c>
      <c r="D5312">
        <v>58</v>
      </c>
      <c r="E5312">
        <f t="shared" si="83"/>
        <v>58</v>
      </c>
    </row>
    <row r="5313" spans="1:5" x14ac:dyDescent="0.25">
      <c r="A5313" t="s">
        <v>2541</v>
      </c>
      <c r="B5313">
        <v>18</v>
      </c>
      <c r="C5313" s="2">
        <v>50000</v>
      </c>
      <c r="D5313">
        <v>18</v>
      </c>
      <c r="E5313">
        <f t="shared" si="83"/>
        <v>18</v>
      </c>
    </row>
    <row r="5314" spans="1:5" x14ac:dyDescent="0.25">
      <c r="A5314" t="s">
        <v>2170</v>
      </c>
      <c r="B5314">
        <v>20</v>
      </c>
      <c r="C5314" s="2">
        <v>10000000</v>
      </c>
      <c r="D5314">
        <v>20</v>
      </c>
      <c r="E5314">
        <f t="shared" si="83"/>
        <v>20</v>
      </c>
    </row>
    <row r="5315" spans="1:5" x14ac:dyDescent="0.25">
      <c r="A5315" t="s">
        <v>4483</v>
      </c>
      <c r="B5315">
        <v>8</v>
      </c>
      <c r="C5315" s="2">
        <v>50000</v>
      </c>
      <c r="D5315">
        <v>8</v>
      </c>
      <c r="E5315">
        <f t="shared" si="83"/>
        <v>8</v>
      </c>
    </row>
    <row r="5316" spans="1:5" x14ac:dyDescent="0.25">
      <c r="A5316" t="s">
        <v>2541</v>
      </c>
      <c r="B5316">
        <v>3</v>
      </c>
      <c r="C5316" s="2">
        <v>50000</v>
      </c>
      <c r="D5316">
        <v>3</v>
      </c>
      <c r="E5316">
        <f t="shared" si="83"/>
        <v>3</v>
      </c>
    </row>
    <row r="5317" spans="1:5" x14ac:dyDescent="0.25">
      <c r="A5317" t="s">
        <v>3582</v>
      </c>
      <c r="B5317">
        <v>12</v>
      </c>
      <c r="C5317" s="2">
        <v>1000</v>
      </c>
      <c r="D5317">
        <v>12</v>
      </c>
      <c r="E5317">
        <f t="shared" si="83"/>
        <v>12</v>
      </c>
    </row>
    <row r="5318" spans="1:5" x14ac:dyDescent="0.25">
      <c r="A5318" t="s">
        <v>3582</v>
      </c>
      <c r="B5318">
        <v>8</v>
      </c>
      <c r="C5318" s="2">
        <v>10000</v>
      </c>
      <c r="D5318">
        <v>8</v>
      </c>
      <c r="E5318">
        <f t="shared" si="83"/>
        <v>8</v>
      </c>
    </row>
    <row r="5319" spans="1:5" x14ac:dyDescent="0.25">
      <c r="A5319" t="s">
        <v>3719</v>
      </c>
      <c r="B5319">
        <v>28</v>
      </c>
      <c r="C5319" s="2">
        <v>10000</v>
      </c>
      <c r="D5319">
        <v>28</v>
      </c>
      <c r="E5319">
        <f t="shared" si="83"/>
        <v>28</v>
      </c>
    </row>
    <row r="5320" spans="1:5" x14ac:dyDescent="0.25">
      <c r="A5320" t="s">
        <v>2541</v>
      </c>
      <c r="B5320">
        <v>29</v>
      </c>
      <c r="C5320" s="2">
        <v>10000</v>
      </c>
      <c r="D5320">
        <v>29</v>
      </c>
      <c r="E5320">
        <f t="shared" si="83"/>
        <v>29</v>
      </c>
    </row>
    <row r="5321" spans="1:5" x14ac:dyDescent="0.25">
      <c r="A5321" t="s">
        <v>304</v>
      </c>
      <c r="B5321">
        <v>5</v>
      </c>
      <c r="C5321" s="2">
        <v>10000000</v>
      </c>
      <c r="D5321">
        <v>4.7</v>
      </c>
      <c r="E5321">
        <f t="shared" si="83"/>
        <v>5</v>
      </c>
    </row>
    <row r="5322" spans="1:5" x14ac:dyDescent="0.25">
      <c r="A5322" t="s">
        <v>3719</v>
      </c>
      <c r="B5322">
        <v>40</v>
      </c>
      <c r="C5322" s="2">
        <v>50000</v>
      </c>
      <c r="D5322">
        <v>40</v>
      </c>
      <c r="E5322">
        <f t="shared" si="83"/>
        <v>40</v>
      </c>
    </row>
    <row r="5323" spans="1:5" x14ac:dyDescent="0.25">
      <c r="A5323" t="s">
        <v>304</v>
      </c>
      <c r="B5323">
        <v>14</v>
      </c>
      <c r="C5323" s="2">
        <v>500000</v>
      </c>
      <c r="D5323">
        <v>14</v>
      </c>
      <c r="E5323">
        <f t="shared" si="83"/>
        <v>14</v>
      </c>
    </row>
    <row r="5324" spans="1:5" x14ac:dyDescent="0.25">
      <c r="A5324" t="s">
        <v>2049</v>
      </c>
      <c r="B5324">
        <v>48</v>
      </c>
      <c r="C5324" s="2">
        <v>10000000</v>
      </c>
      <c r="D5324">
        <v>48</v>
      </c>
      <c r="E5324">
        <f t="shared" ref="E5324:E5387" si="84">IF(TRUNC(D5324) = 0, IF(D5324-TRUNC(D5324) &lt; 0.5, 0.5,1),IF(D5324-TRUNC(D5324)&lt;0.5, TRUNC(D5324),_xlfn.CEILING.MATH(D5324)))</f>
        <v>48</v>
      </c>
    </row>
    <row r="5325" spans="1:5" x14ac:dyDescent="0.25">
      <c r="A5325" t="s">
        <v>304</v>
      </c>
      <c r="B5325">
        <v>16</v>
      </c>
      <c r="C5325" s="2">
        <v>10000000</v>
      </c>
      <c r="D5325">
        <v>16</v>
      </c>
      <c r="E5325">
        <f t="shared" si="84"/>
        <v>16</v>
      </c>
    </row>
    <row r="5326" spans="1:5" x14ac:dyDescent="0.25">
      <c r="A5326" t="s">
        <v>304</v>
      </c>
      <c r="B5326">
        <v>10</v>
      </c>
      <c r="C5326" s="2">
        <v>10000000</v>
      </c>
      <c r="D5326">
        <v>9.6999999999999993</v>
      </c>
      <c r="E5326">
        <f t="shared" si="84"/>
        <v>10</v>
      </c>
    </row>
    <row r="5327" spans="1:5" x14ac:dyDescent="0.25">
      <c r="A5327" t="s">
        <v>304</v>
      </c>
      <c r="B5327">
        <v>49</v>
      </c>
      <c r="C5327" s="2">
        <v>1000000</v>
      </c>
      <c r="D5327">
        <v>49</v>
      </c>
      <c r="E5327">
        <f t="shared" si="84"/>
        <v>49</v>
      </c>
    </row>
    <row r="5328" spans="1:5" x14ac:dyDescent="0.25">
      <c r="A5328" t="s">
        <v>2541</v>
      </c>
      <c r="B5328">
        <v>4</v>
      </c>
      <c r="C5328" s="2">
        <v>100000</v>
      </c>
      <c r="D5328">
        <v>3.7</v>
      </c>
      <c r="E5328">
        <f t="shared" si="84"/>
        <v>4</v>
      </c>
    </row>
    <row r="5329" spans="1:5" x14ac:dyDescent="0.25">
      <c r="A5329" t="s">
        <v>4483</v>
      </c>
      <c r="B5329">
        <v>55</v>
      </c>
      <c r="C5329" s="2">
        <v>1000000</v>
      </c>
      <c r="D5329">
        <v>55</v>
      </c>
      <c r="E5329">
        <f t="shared" si="84"/>
        <v>55</v>
      </c>
    </row>
    <row r="5330" spans="1:5" x14ac:dyDescent="0.25">
      <c r="A5330" t="s">
        <v>304</v>
      </c>
      <c r="B5330">
        <v>27</v>
      </c>
      <c r="C5330" s="2">
        <v>50000</v>
      </c>
      <c r="D5330">
        <v>27</v>
      </c>
      <c r="E5330">
        <f t="shared" si="84"/>
        <v>27</v>
      </c>
    </row>
    <row r="5331" spans="1:5" x14ac:dyDescent="0.25">
      <c r="A5331" t="s">
        <v>2541</v>
      </c>
      <c r="B5331">
        <v>4</v>
      </c>
      <c r="C5331" s="2">
        <v>1000000</v>
      </c>
      <c r="D5331">
        <v>3.6</v>
      </c>
      <c r="E5331">
        <f t="shared" si="84"/>
        <v>4</v>
      </c>
    </row>
    <row r="5332" spans="1:5" x14ac:dyDescent="0.25">
      <c r="A5332" t="s">
        <v>2541</v>
      </c>
      <c r="B5332">
        <v>5</v>
      </c>
      <c r="C5332" s="2">
        <v>100000</v>
      </c>
      <c r="D5332">
        <v>5.3</v>
      </c>
      <c r="E5332">
        <f t="shared" si="84"/>
        <v>5</v>
      </c>
    </row>
    <row r="5333" spans="1:5" x14ac:dyDescent="0.25">
      <c r="A5333" t="s">
        <v>4150</v>
      </c>
      <c r="B5333">
        <v>2</v>
      </c>
      <c r="C5333" s="2">
        <v>1000000</v>
      </c>
      <c r="D5333">
        <v>2.4</v>
      </c>
      <c r="E5333">
        <f t="shared" si="84"/>
        <v>2</v>
      </c>
    </row>
    <row r="5334" spans="1:5" x14ac:dyDescent="0.25">
      <c r="A5334" t="s">
        <v>2541</v>
      </c>
      <c r="B5334">
        <v>9</v>
      </c>
      <c r="C5334" s="2">
        <v>5000000</v>
      </c>
      <c r="D5334">
        <v>8.5</v>
      </c>
      <c r="E5334">
        <f t="shared" si="84"/>
        <v>9</v>
      </c>
    </row>
    <row r="5335" spans="1:5" x14ac:dyDescent="0.25">
      <c r="A5335" t="s">
        <v>2541</v>
      </c>
      <c r="B5335">
        <v>7</v>
      </c>
      <c r="C5335" s="2">
        <v>100000</v>
      </c>
      <c r="D5335">
        <v>6.7</v>
      </c>
      <c r="E5335">
        <f t="shared" si="84"/>
        <v>7</v>
      </c>
    </row>
    <row r="5336" spans="1:5" x14ac:dyDescent="0.25">
      <c r="A5336" t="s">
        <v>304</v>
      </c>
      <c r="B5336">
        <v>29</v>
      </c>
      <c r="C5336" s="2">
        <v>5000000</v>
      </c>
      <c r="D5336">
        <v>29</v>
      </c>
      <c r="E5336">
        <f t="shared" si="84"/>
        <v>29</v>
      </c>
    </row>
    <row r="5337" spans="1:5" x14ac:dyDescent="0.25">
      <c r="A5337" t="s">
        <v>4483</v>
      </c>
      <c r="B5337">
        <v>9</v>
      </c>
      <c r="C5337" s="2">
        <v>500000</v>
      </c>
      <c r="D5337">
        <v>9</v>
      </c>
      <c r="E5337">
        <f t="shared" si="84"/>
        <v>9</v>
      </c>
    </row>
    <row r="5338" spans="1:5" x14ac:dyDescent="0.25">
      <c r="A5338" t="s">
        <v>2541</v>
      </c>
      <c r="B5338">
        <v>0.5</v>
      </c>
      <c r="C5338" s="2">
        <v>10000</v>
      </c>
      <c r="D5338">
        <v>0.259765625</v>
      </c>
      <c r="E5338">
        <f t="shared" si="84"/>
        <v>0.5</v>
      </c>
    </row>
    <row r="5339" spans="1:5" x14ac:dyDescent="0.25">
      <c r="A5339" t="s">
        <v>1719</v>
      </c>
      <c r="B5339">
        <v>26</v>
      </c>
      <c r="C5339" s="2">
        <v>50000</v>
      </c>
      <c r="D5339">
        <v>26</v>
      </c>
      <c r="E5339">
        <f t="shared" si="84"/>
        <v>26</v>
      </c>
    </row>
    <row r="5340" spans="1:5" x14ac:dyDescent="0.25">
      <c r="A5340" t="s">
        <v>304</v>
      </c>
      <c r="B5340">
        <v>27</v>
      </c>
      <c r="C5340" s="2">
        <v>500000</v>
      </c>
      <c r="D5340">
        <v>27</v>
      </c>
      <c r="E5340">
        <f t="shared" si="84"/>
        <v>27</v>
      </c>
    </row>
    <row r="5341" spans="1:5" x14ac:dyDescent="0.25">
      <c r="A5341" t="s">
        <v>304</v>
      </c>
      <c r="B5341">
        <v>67</v>
      </c>
      <c r="C5341" s="2">
        <v>1000000</v>
      </c>
      <c r="D5341">
        <v>67</v>
      </c>
      <c r="E5341">
        <f t="shared" si="84"/>
        <v>67</v>
      </c>
    </row>
    <row r="5342" spans="1:5" x14ac:dyDescent="0.25">
      <c r="A5342" t="s">
        <v>2541</v>
      </c>
      <c r="B5342">
        <v>22</v>
      </c>
      <c r="C5342" s="2">
        <v>1000000</v>
      </c>
      <c r="D5342">
        <v>22</v>
      </c>
      <c r="E5342">
        <f t="shared" si="84"/>
        <v>22</v>
      </c>
    </row>
    <row r="5343" spans="1:5" x14ac:dyDescent="0.25">
      <c r="A5343" t="s">
        <v>304</v>
      </c>
      <c r="B5343">
        <v>11</v>
      </c>
      <c r="C5343" s="2">
        <v>10000</v>
      </c>
      <c r="D5343">
        <v>11</v>
      </c>
      <c r="E5343">
        <f t="shared" si="84"/>
        <v>11</v>
      </c>
    </row>
    <row r="5344" spans="1:5" x14ac:dyDescent="0.25">
      <c r="A5344" t="s">
        <v>304</v>
      </c>
      <c r="B5344">
        <v>68</v>
      </c>
      <c r="C5344" s="2">
        <v>1000000</v>
      </c>
      <c r="D5344">
        <v>68</v>
      </c>
      <c r="E5344">
        <f t="shared" si="84"/>
        <v>68</v>
      </c>
    </row>
    <row r="5345" spans="1:5" x14ac:dyDescent="0.25">
      <c r="A5345" t="s">
        <v>2541</v>
      </c>
      <c r="B5345">
        <v>40</v>
      </c>
      <c r="C5345" s="2">
        <v>100000</v>
      </c>
      <c r="D5345">
        <v>40</v>
      </c>
      <c r="E5345">
        <f t="shared" si="84"/>
        <v>40</v>
      </c>
    </row>
    <row r="5346" spans="1:5" x14ac:dyDescent="0.25">
      <c r="A5346" t="s">
        <v>2049</v>
      </c>
      <c r="B5346">
        <v>15</v>
      </c>
      <c r="C5346" s="2">
        <v>50000</v>
      </c>
      <c r="D5346">
        <v>15</v>
      </c>
      <c r="E5346">
        <f t="shared" si="84"/>
        <v>15</v>
      </c>
    </row>
    <row r="5347" spans="1:5" x14ac:dyDescent="0.25">
      <c r="A5347" t="s">
        <v>304</v>
      </c>
      <c r="B5347">
        <v>41</v>
      </c>
      <c r="C5347" s="2">
        <v>10000000</v>
      </c>
      <c r="D5347">
        <v>41</v>
      </c>
      <c r="E5347">
        <f t="shared" si="84"/>
        <v>41</v>
      </c>
    </row>
    <row r="5348" spans="1:5" x14ac:dyDescent="0.25">
      <c r="A5348" t="s">
        <v>304</v>
      </c>
      <c r="B5348">
        <v>23</v>
      </c>
      <c r="C5348" s="2">
        <v>50000</v>
      </c>
      <c r="D5348">
        <v>23</v>
      </c>
      <c r="E5348">
        <f t="shared" si="84"/>
        <v>23</v>
      </c>
    </row>
    <row r="5349" spans="1:5" x14ac:dyDescent="0.25">
      <c r="A5349" t="s">
        <v>2049</v>
      </c>
      <c r="B5349">
        <v>4</v>
      </c>
      <c r="C5349" s="2">
        <v>50000</v>
      </c>
      <c r="D5349">
        <v>4.2</v>
      </c>
      <c r="E5349">
        <f t="shared" si="84"/>
        <v>4</v>
      </c>
    </row>
    <row r="5350" spans="1:5" x14ac:dyDescent="0.25">
      <c r="A5350" t="s">
        <v>304</v>
      </c>
      <c r="B5350">
        <v>3</v>
      </c>
      <c r="C5350" s="2">
        <v>100000</v>
      </c>
      <c r="D5350">
        <v>2.9</v>
      </c>
      <c r="E5350">
        <f t="shared" si="84"/>
        <v>3</v>
      </c>
    </row>
    <row r="5351" spans="1:5" x14ac:dyDescent="0.25">
      <c r="A5351" t="s">
        <v>2049</v>
      </c>
      <c r="B5351">
        <v>65</v>
      </c>
      <c r="C5351" s="2">
        <v>10000000</v>
      </c>
      <c r="D5351">
        <v>65</v>
      </c>
      <c r="E5351">
        <f t="shared" si="84"/>
        <v>65</v>
      </c>
    </row>
    <row r="5352" spans="1:5" x14ac:dyDescent="0.25">
      <c r="A5352" t="s">
        <v>304</v>
      </c>
      <c r="B5352">
        <v>85</v>
      </c>
      <c r="C5352" s="2">
        <v>100000</v>
      </c>
      <c r="D5352">
        <v>85</v>
      </c>
      <c r="E5352">
        <f t="shared" si="84"/>
        <v>85</v>
      </c>
    </row>
    <row r="5353" spans="1:5" x14ac:dyDescent="0.25">
      <c r="A5353" t="s">
        <v>2049</v>
      </c>
      <c r="B5353">
        <v>2</v>
      </c>
      <c r="C5353" s="2">
        <v>100000</v>
      </c>
      <c r="D5353">
        <v>1.8</v>
      </c>
      <c r="E5353">
        <f t="shared" si="84"/>
        <v>2</v>
      </c>
    </row>
    <row r="5354" spans="1:5" x14ac:dyDescent="0.25">
      <c r="A5354" t="s">
        <v>2541</v>
      </c>
      <c r="B5354">
        <v>1</v>
      </c>
      <c r="C5354" s="2">
        <v>10000</v>
      </c>
      <c r="D5354">
        <v>1.1000000000000001</v>
      </c>
      <c r="E5354">
        <f t="shared" si="84"/>
        <v>1</v>
      </c>
    </row>
    <row r="5355" spans="1:5" x14ac:dyDescent="0.25">
      <c r="A5355" t="s">
        <v>3255</v>
      </c>
      <c r="B5355">
        <v>22</v>
      </c>
      <c r="C5355" s="2">
        <v>10000000</v>
      </c>
      <c r="D5355">
        <v>22</v>
      </c>
      <c r="E5355">
        <f t="shared" si="84"/>
        <v>22</v>
      </c>
    </row>
    <row r="5356" spans="1:5" x14ac:dyDescent="0.25">
      <c r="A5356" t="s">
        <v>2541</v>
      </c>
      <c r="B5356">
        <v>9</v>
      </c>
      <c r="C5356" s="2">
        <v>10000</v>
      </c>
      <c r="D5356">
        <v>8.6999999999999993</v>
      </c>
      <c r="E5356">
        <f t="shared" si="84"/>
        <v>9</v>
      </c>
    </row>
    <row r="5357" spans="1:5" x14ac:dyDescent="0.25">
      <c r="A5357" t="s">
        <v>2049</v>
      </c>
      <c r="B5357">
        <v>3</v>
      </c>
      <c r="C5357" s="2">
        <v>10000</v>
      </c>
      <c r="D5357">
        <v>2.6</v>
      </c>
      <c r="E5357">
        <f t="shared" si="84"/>
        <v>3</v>
      </c>
    </row>
    <row r="5358" spans="1:5" x14ac:dyDescent="0.25">
      <c r="A5358" t="s">
        <v>1420</v>
      </c>
      <c r="B5358">
        <v>5</v>
      </c>
      <c r="C5358" s="2">
        <v>50000</v>
      </c>
      <c r="D5358">
        <v>4.7</v>
      </c>
      <c r="E5358">
        <f t="shared" si="84"/>
        <v>5</v>
      </c>
    </row>
    <row r="5359" spans="1:5" x14ac:dyDescent="0.25">
      <c r="A5359" t="s">
        <v>2049</v>
      </c>
      <c r="B5359">
        <v>3</v>
      </c>
      <c r="C5359" s="2">
        <v>1000</v>
      </c>
      <c r="D5359">
        <v>2.9</v>
      </c>
      <c r="E5359">
        <f t="shared" si="84"/>
        <v>3</v>
      </c>
    </row>
    <row r="5360" spans="1:5" x14ac:dyDescent="0.25">
      <c r="A5360" t="s">
        <v>1420</v>
      </c>
      <c r="B5360">
        <v>22</v>
      </c>
      <c r="C5360" s="2">
        <v>1000</v>
      </c>
      <c r="D5360">
        <v>22</v>
      </c>
      <c r="E5360">
        <f t="shared" si="84"/>
        <v>22</v>
      </c>
    </row>
    <row r="5361" spans="1:5" x14ac:dyDescent="0.25">
      <c r="A5361" t="s">
        <v>1420</v>
      </c>
      <c r="B5361">
        <v>1</v>
      </c>
      <c r="C5361" s="2">
        <v>5000</v>
      </c>
      <c r="D5361">
        <v>0.94238281300000004</v>
      </c>
      <c r="E5361">
        <f t="shared" si="84"/>
        <v>1</v>
      </c>
    </row>
    <row r="5362" spans="1:5" x14ac:dyDescent="0.25">
      <c r="A5362" t="s">
        <v>2049</v>
      </c>
      <c r="B5362">
        <v>2</v>
      </c>
      <c r="C5362" s="2">
        <v>1000</v>
      </c>
      <c r="D5362">
        <v>1.8</v>
      </c>
      <c r="E5362">
        <f t="shared" si="84"/>
        <v>2</v>
      </c>
    </row>
    <row r="5363" spans="1:5" x14ac:dyDescent="0.25">
      <c r="A5363" t="s">
        <v>1420</v>
      </c>
      <c r="B5363">
        <v>2</v>
      </c>
      <c r="C5363" s="2">
        <v>10000</v>
      </c>
      <c r="D5363">
        <v>2</v>
      </c>
      <c r="E5363">
        <f t="shared" si="84"/>
        <v>2</v>
      </c>
    </row>
    <row r="5364" spans="1:5" x14ac:dyDescent="0.25">
      <c r="A5364" t="s">
        <v>2541</v>
      </c>
      <c r="B5364">
        <v>3</v>
      </c>
      <c r="C5364" s="2">
        <v>5000</v>
      </c>
      <c r="D5364">
        <v>2.7</v>
      </c>
      <c r="E5364">
        <f t="shared" si="84"/>
        <v>3</v>
      </c>
    </row>
    <row r="5365" spans="1:5" x14ac:dyDescent="0.25">
      <c r="A5365" t="s">
        <v>2170</v>
      </c>
      <c r="B5365">
        <v>56</v>
      </c>
      <c r="C5365" s="2">
        <v>1000000</v>
      </c>
      <c r="D5365">
        <v>56</v>
      </c>
      <c r="E5365">
        <f t="shared" si="84"/>
        <v>56</v>
      </c>
    </row>
    <row r="5366" spans="1:5" x14ac:dyDescent="0.25">
      <c r="A5366" t="s">
        <v>1420</v>
      </c>
      <c r="B5366">
        <v>3</v>
      </c>
      <c r="C5366" s="2">
        <v>1000</v>
      </c>
      <c r="D5366">
        <v>2.7</v>
      </c>
      <c r="E5366">
        <f t="shared" si="84"/>
        <v>3</v>
      </c>
    </row>
    <row r="5367" spans="1:5" x14ac:dyDescent="0.25">
      <c r="A5367" t="s">
        <v>386</v>
      </c>
      <c r="B5367">
        <v>3</v>
      </c>
      <c r="C5367" s="2">
        <v>1000</v>
      </c>
      <c r="D5367">
        <v>2.9</v>
      </c>
      <c r="E5367">
        <f t="shared" si="84"/>
        <v>3</v>
      </c>
    </row>
    <row r="5368" spans="1:5" x14ac:dyDescent="0.25">
      <c r="A5368" t="s">
        <v>2541</v>
      </c>
      <c r="B5368">
        <v>5</v>
      </c>
      <c r="C5368" s="2">
        <v>10000</v>
      </c>
      <c r="D5368">
        <v>4.9000000000000004</v>
      </c>
      <c r="E5368">
        <f t="shared" si="84"/>
        <v>5</v>
      </c>
    </row>
    <row r="5369" spans="1:5" x14ac:dyDescent="0.25">
      <c r="A5369" t="s">
        <v>2170</v>
      </c>
      <c r="B5369">
        <v>20</v>
      </c>
      <c r="C5369" s="2">
        <v>10000</v>
      </c>
      <c r="D5369">
        <v>20</v>
      </c>
      <c r="E5369">
        <f t="shared" si="84"/>
        <v>20</v>
      </c>
    </row>
    <row r="5370" spans="1:5" x14ac:dyDescent="0.25">
      <c r="A5370" t="s">
        <v>3719</v>
      </c>
      <c r="B5370">
        <v>12</v>
      </c>
      <c r="C5370" s="2">
        <v>10000</v>
      </c>
      <c r="D5370">
        <v>12</v>
      </c>
      <c r="E5370">
        <f t="shared" si="84"/>
        <v>12</v>
      </c>
    </row>
    <row r="5371" spans="1:5" x14ac:dyDescent="0.25">
      <c r="A5371" t="s">
        <v>1420</v>
      </c>
      <c r="B5371">
        <v>4</v>
      </c>
      <c r="C5371" s="2">
        <v>5000</v>
      </c>
      <c r="D5371">
        <v>3.8</v>
      </c>
      <c r="E5371">
        <f t="shared" si="84"/>
        <v>4</v>
      </c>
    </row>
    <row r="5372" spans="1:5" x14ac:dyDescent="0.25">
      <c r="A5372" t="s">
        <v>3719</v>
      </c>
      <c r="B5372">
        <v>4</v>
      </c>
      <c r="C5372" s="2">
        <v>10000</v>
      </c>
      <c r="D5372">
        <v>4.2</v>
      </c>
      <c r="E5372">
        <f t="shared" si="84"/>
        <v>4</v>
      </c>
    </row>
    <row r="5373" spans="1:5" x14ac:dyDescent="0.25">
      <c r="A5373" t="s">
        <v>2049</v>
      </c>
      <c r="B5373">
        <v>1</v>
      </c>
      <c r="C5373" s="2">
        <v>5000</v>
      </c>
      <c r="D5373">
        <v>1.4</v>
      </c>
      <c r="E5373">
        <f t="shared" si="84"/>
        <v>1</v>
      </c>
    </row>
    <row r="5374" spans="1:5" x14ac:dyDescent="0.25">
      <c r="A5374" t="s">
        <v>4483</v>
      </c>
      <c r="B5374">
        <v>21</v>
      </c>
      <c r="C5374" s="2">
        <v>100000</v>
      </c>
      <c r="D5374">
        <v>21</v>
      </c>
      <c r="E5374">
        <f t="shared" si="84"/>
        <v>21</v>
      </c>
    </row>
    <row r="5375" spans="1:5" x14ac:dyDescent="0.25">
      <c r="A5375" t="s">
        <v>1420</v>
      </c>
      <c r="B5375">
        <v>41</v>
      </c>
      <c r="C5375" s="2">
        <v>1000</v>
      </c>
      <c r="D5375">
        <v>41</v>
      </c>
      <c r="E5375">
        <f t="shared" si="84"/>
        <v>41</v>
      </c>
    </row>
    <row r="5376" spans="1:5" x14ac:dyDescent="0.25">
      <c r="A5376" t="s">
        <v>3863</v>
      </c>
      <c r="B5376">
        <v>25</v>
      </c>
      <c r="C5376" s="2">
        <v>100000</v>
      </c>
      <c r="D5376">
        <v>25</v>
      </c>
      <c r="E5376">
        <f t="shared" si="84"/>
        <v>25</v>
      </c>
    </row>
    <row r="5377" spans="1:5" x14ac:dyDescent="0.25">
      <c r="A5377" t="s">
        <v>2541</v>
      </c>
      <c r="B5377">
        <v>57</v>
      </c>
      <c r="C5377" s="2">
        <v>100000</v>
      </c>
      <c r="D5377">
        <v>57</v>
      </c>
      <c r="E5377">
        <f t="shared" si="84"/>
        <v>57</v>
      </c>
    </row>
    <row r="5378" spans="1:5" x14ac:dyDescent="0.25">
      <c r="A5378" t="s">
        <v>2170</v>
      </c>
      <c r="B5378">
        <v>15</v>
      </c>
      <c r="C5378" s="2">
        <v>100000</v>
      </c>
      <c r="D5378">
        <v>15</v>
      </c>
      <c r="E5378">
        <f t="shared" si="84"/>
        <v>15</v>
      </c>
    </row>
    <row r="5379" spans="1:5" x14ac:dyDescent="0.25">
      <c r="A5379" t="s">
        <v>2170</v>
      </c>
      <c r="B5379">
        <v>5</v>
      </c>
      <c r="C5379" s="2">
        <v>500000</v>
      </c>
      <c r="D5379">
        <v>5.0999999999999996</v>
      </c>
      <c r="E5379">
        <f t="shared" si="84"/>
        <v>5</v>
      </c>
    </row>
    <row r="5380" spans="1:5" x14ac:dyDescent="0.25">
      <c r="A5380" t="s">
        <v>4483</v>
      </c>
      <c r="B5380">
        <v>31</v>
      </c>
      <c r="C5380" s="2">
        <v>10000</v>
      </c>
      <c r="D5380">
        <v>31</v>
      </c>
      <c r="E5380">
        <f t="shared" si="84"/>
        <v>31</v>
      </c>
    </row>
    <row r="5381" spans="1:5" x14ac:dyDescent="0.25">
      <c r="A5381" t="s">
        <v>2541</v>
      </c>
      <c r="B5381">
        <v>28</v>
      </c>
      <c r="C5381" s="2">
        <v>1000000</v>
      </c>
      <c r="D5381">
        <v>28</v>
      </c>
      <c r="E5381">
        <f t="shared" si="84"/>
        <v>28</v>
      </c>
    </row>
    <row r="5382" spans="1:5" x14ac:dyDescent="0.25">
      <c r="A5382" t="s">
        <v>2170</v>
      </c>
      <c r="B5382">
        <v>39</v>
      </c>
      <c r="C5382" s="2">
        <v>1000000</v>
      </c>
      <c r="D5382">
        <v>39</v>
      </c>
      <c r="E5382">
        <f t="shared" si="84"/>
        <v>39</v>
      </c>
    </row>
    <row r="5383" spans="1:5" x14ac:dyDescent="0.25">
      <c r="A5383" t="s">
        <v>2541</v>
      </c>
      <c r="B5383">
        <v>66</v>
      </c>
      <c r="C5383" s="2">
        <v>10000000</v>
      </c>
      <c r="D5383">
        <v>66</v>
      </c>
      <c r="E5383">
        <f t="shared" si="84"/>
        <v>66</v>
      </c>
    </row>
    <row r="5384" spans="1:5" x14ac:dyDescent="0.25">
      <c r="A5384" t="s">
        <v>2049</v>
      </c>
      <c r="B5384">
        <v>34</v>
      </c>
      <c r="C5384" s="2">
        <v>100000</v>
      </c>
      <c r="D5384">
        <v>34</v>
      </c>
      <c r="E5384">
        <f t="shared" si="84"/>
        <v>34</v>
      </c>
    </row>
    <row r="5385" spans="1:5" x14ac:dyDescent="0.25">
      <c r="A5385" t="s">
        <v>2541</v>
      </c>
      <c r="B5385">
        <v>14</v>
      </c>
      <c r="C5385" s="2">
        <v>10000000</v>
      </c>
      <c r="D5385">
        <v>14</v>
      </c>
      <c r="E5385">
        <f t="shared" si="84"/>
        <v>14</v>
      </c>
    </row>
    <row r="5386" spans="1:5" x14ac:dyDescent="0.25">
      <c r="A5386" t="s">
        <v>2541</v>
      </c>
      <c r="B5386">
        <v>31</v>
      </c>
      <c r="C5386" s="2">
        <v>10000000</v>
      </c>
      <c r="D5386">
        <v>31</v>
      </c>
      <c r="E5386">
        <f t="shared" si="84"/>
        <v>31</v>
      </c>
    </row>
    <row r="5387" spans="1:5" x14ac:dyDescent="0.25">
      <c r="A5387" t="s">
        <v>2541</v>
      </c>
      <c r="B5387">
        <v>76</v>
      </c>
      <c r="C5387" s="2">
        <v>10000000</v>
      </c>
      <c r="D5387">
        <v>76</v>
      </c>
      <c r="E5387">
        <f t="shared" si="84"/>
        <v>76</v>
      </c>
    </row>
    <row r="5388" spans="1:5" x14ac:dyDescent="0.25">
      <c r="A5388" t="s">
        <v>3582</v>
      </c>
      <c r="B5388">
        <v>40</v>
      </c>
      <c r="C5388" s="2">
        <v>5000000</v>
      </c>
      <c r="D5388">
        <v>40</v>
      </c>
      <c r="E5388">
        <f t="shared" ref="E5388:E5451" si="85">IF(TRUNC(D5388) = 0, IF(D5388-TRUNC(D5388) &lt; 0.5, 0.5,1),IF(D5388-TRUNC(D5388)&lt;0.5, TRUNC(D5388),_xlfn.CEILING.MATH(D5388)))</f>
        <v>40</v>
      </c>
    </row>
    <row r="5389" spans="1:5" x14ac:dyDescent="0.25">
      <c r="A5389" t="s">
        <v>2170</v>
      </c>
      <c r="B5389">
        <v>46</v>
      </c>
      <c r="C5389" s="2">
        <v>10000000</v>
      </c>
      <c r="D5389">
        <v>46</v>
      </c>
      <c r="E5389">
        <f t="shared" si="85"/>
        <v>46</v>
      </c>
    </row>
    <row r="5390" spans="1:5" x14ac:dyDescent="0.25">
      <c r="A5390" t="s">
        <v>2541</v>
      </c>
      <c r="B5390">
        <v>9</v>
      </c>
      <c r="C5390" s="2">
        <v>10000000</v>
      </c>
      <c r="D5390">
        <v>8.6999999999999993</v>
      </c>
      <c r="E5390">
        <f t="shared" si="85"/>
        <v>9</v>
      </c>
    </row>
    <row r="5391" spans="1:5" x14ac:dyDescent="0.25">
      <c r="A5391" t="s">
        <v>2541</v>
      </c>
      <c r="B5391">
        <v>80</v>
      </c>
      <c r="C5391" s="2">
        <v>10000000</v>
      </c>
      <c r="D5391">
        <v>80</v>
      </c>
      <c r="E5391">
        <f t="shared" si="85"/>
        <v>80</v>
      </c>
    </row>
    <row r="5392" spans="1:5" x14ac:dyDescent="0.25">
      <c r="A5392" t="s">
        <v>386</v>
      </c>
      <c r="B5392">
        <v>24</v>
      </c>
      <c r="C5392" s="2">
        <v>1000000</v>
      </c>
      <c r="D5392">
        <v>24</v>
      </c>
      <c r="E5392">
        <f t="shared" si="85"/>
        <v>24</v>
      </c>
    </row>
    <row r="5393" spans="1:5" x14ac:dyDescent="0.25">
      <c r="A5393" t="s">
        <v>2170</v>
      </c>
      <c r="B5393">
        <v>21</v>
      </c>
      <c r="C5393" s="2">
        <v>5000000</v>
      </c>
      <c r="D5393">
        <v>21</v>
      </c>
      <c r="E5393">
        <f t="shared" si="85"/>
        <v>21</v>
      </c>
    </row>
    <row r="5394" spans="1:5" x14ac:dyDescent="0.25">
      <c r="A5394" t="s">
        <v>3148</v>
      </c>
      <c r="B5394">
        <v>52</v>
      </c>
      <c r="C5394" s="2">
        <v>10000000</v>
      </c>
      <c r="D5394">
        <v>52</v>
      </c>
      <c r="E5394">
        <f t="shared" si="85"/>
        <v>52</v>
      </c>
    </row>
    <row r="5395" spans="1:5" x14ac:dyDescent="0.25">
      <c r="A5395" t="s">
        <v>2049</v>
      </c>
      <c r="B5395">
        <v>10</v>
      </c>
      <c r="C5395" s="2">
        <v>5000000</v>
      </c>
      <c r="D5395">
        <v>9.6999999999999993</v>
      </c>
      <c r="E5395">
        <f t="shared" si="85"/>
        <v>10</v>
      </c>
    </row>
    <row r="5396" spans="1:5" x14ac:dyDescent="0.25">
      <c r="A5396" t="s">
        <v>2170</v>
      </c>
      <c r="B5396">
        <v>12</v>
      </c>
      <c r="C5396" s="2">
        <v>5000000</v>
      </c>
      <c r="D5396">
        <v>12</v>
      </c>
      <c r="E5396">
        <f t="shared" si="85"/>
        <v>12</v>
      </c>
    </row>
    <row r="5397" spans="1:5" x14ac:dyDescent="0.25">
      <c r="A5397" t="s">
        <v>3408</v>
      </c>
      <c r="B5397">
        <v>63</v>
      </c>
      <c r="C5397" s="2">
        <v>1000000000</v>
      </c>
      <c r="D5397">
        <v>63</v>
      </c>
      <c r="E5397">
        <f t="shared" si="85"/>
        <v>63</v>
      </c>
    </row>
    <row r="5398" spans="1:5" x14ac:dyDescent="0.25">
      <c r="A5398" t="s">
        <v>3408</v>
      </c>
      <c r="B5398">
        <v>10</v>
      </c>
      <c r="C5398" s="2">
        <v>10000000</v>
      </c>
      <c r="D5398">
        <v>10</v>
      </c>
      <c r="E5398">
        <f t="shared" si="85"/>
        <v>10</v>
      </c>
    </row>
    <row r="5399" spans="1:5" x14ac:dyDescent="0.25">
      <c r="A5399" t="s">
        <v>2541</v>
      </c>
      <c r="B5399">
        <v>57</v>
      </c>
      <c r="C5399" s="2">
        <v>5000000</v>
      </c>
      <c r="D5399">
        <v>57</v>
      </c>
      <c r="E5399">
        <f t="shared" si="85"/>
        <v>57</v>
      </c>
    </row>
    <row r="5400" spans="1:5" x14ac:dyDescent="0.25">
      <c r="A5400" t="s">
        <v>2049</v>
      </c>
      <c r="B5400">
        <v>81</v>
      </c>
      <c r="C5400" s="2">
        <v>1000000</v>
      </c>
      <c r="D5400">
        <v>81</v>
      </c>
      <c r="E5400">
        <f t="shared" si="85"/>
        <v>81</v>
      </c>
    </row>
    <row r="5401" spans="1:5" x14ac:dyDescent="0.25">
      <c r="A5401" t="s">
        <v>3148</v>
      </c>
      <c r="B5401">
        <v>49</v>
      </c>
      <c r="C5401" s="2">
        <v>10000000</v>
      </c>
      <c r="D5401">
        <v>49</v>
      </c>
      <c r="E5401">
        <f t="shared" si="85"/>
        <v>49</v>
      </c>
    </row>
    <row r="5402" spans="1:5" x14ac:dyDescent="0.25">
      <c r="A5402" t="s">
        <v>386</v>
      </c>
      <c r="B5402">
        <v>7</v>
      </c>
      <c r="C5402" s="2">
        <v>1000000</v>
      </c>
      <c r="D5402">
        <v>6.7</v>
      </c>
      <c r="E5402">
        <f t="shared" si="85"/>
        <v>7</v>
      </c>
    </row>
    <row r="5403" spans="1:5" x14ac:dyDescent="0.25">
      <c r="A5403" t="s">
        <v>2802</v>
      </c>
      <c r="B5403">
        <v>4</v>
      </c>
      <c r="C5403" s="2">
        <v>100000</v>
      </c>
      <c r="D5403">
        <v>3.8</v>
      </c>
      <c r="E5403">
        <f t="shared" si="85"/>
        <v>4</v>
      </c>
    </row>
    <row r="5404" spans="1:5" x14ac:dyDescent="0.25">
      <c r="A5404" t="s">
        <v>2541</v>
      </c>
      <c r="B5404">
        <v>6</v>
      </c>
      <c r="C5404" s="2">
        <v>1000000</v>
      </c>
      <c r="D5404">
        <v>5.9</v>
      </c>
      <c r="E5404">
        <f t="shared" si="85"/>
        <v>6</v>
      </c>
    </row>
    <row r="5405" spans="1:5" x14ac:dyDescent="0.25">
      <c r="A5405" t="s">
        <v>2802</v>
      </c>
      <c r="B5405">
        <v>46</v>
      </c>
      <c r="C5405" s="2">
        <v>5000</v>
      </c>
      <c r="D5405">
        <v>46</v>
      </c>
      <c r="E5405">
        <f t="shared" si="85"/>
        <v>46</v>
      </c>
    </row>
    <row r="5406" spans="1:5" x14ac:dyDescent="0.25">
      <c r="A5406" t="s">
        <v>1357</v>
      </c>
      <c r="B5406">
        <v>3</v>
      </c>
      <c r="C5406" s="2">
        <v>1000</v>
      </c>
      <c r="D5406">
        <v>3.3</v>
      </c>
      <c r="E5406">
        <f t="shared" si="85"/>
        <v>3</v>
      </c>
    </row>
    <row r="5407" spans="1:5" x14ac:dyDescent="0.25">
      <c r="A5407" t="s">
        <v>2170</v>
      </c>
      <c r="B5407">
        <v>48</v>
      </c>
      <c r="C5407" s="2">
        <v>1000000</v>
      </c>
      <c r="D5407">
        <v>48</v>
      </c>
      <c r="E5407">
        <f t="shared" si="85"/>
        <v>48</v>
      </c>
    </row>
    <row r="5408" spans="1:5" x14ac:dyDescent="0.25">
      <c r="A5408" t="s">
        <v>3863</v>
      </c>
      <c r="B5408">
        <v>33</v>
      </c>
      <c r="C5408" s="2">
        <v>10000</v>
      </c>
      <c r="D5408">
        <v>33</v>
      </c>
      <c r="E5408">
        <f t="shared" si="85"/>
        <v>33</v>
      </c>
    </row>
    <row r="5409" spans="1:5" x14ac:dyDescent="0.25">
      <c r="A5409" t="s">
        <v>386</v>
      </c>
      <c r="B5409">
        <v>42</v>
      </c>
      <c r="C5409">
        <v>100</v>
      </c>
      <c r="D5409">
        <v>42</v>
      </c>
      <c r="E5409">
        <f t="shared" si="85"/>
        <v>42</v>
      </c>
    </row>
    <row r="5410" spans="1:5" x14ac:dyDescent="0.25">
      <c r="A5410" t="s">
        <v>2170</v>
      </c>
      <c r="B5410">
        <v>99</v>
      </c>
      <c r="C5410" s="2">
        <v>10000000</v>
      </c>
      <c r="D5410">
        <v>99</v>
      </c>
      <c r="E5410">
        <f t="shared" si="85"/>
        <v>99</v>
      </c>
    </row>
    <row r="5411" spans="1:5" x14ac:dyDescent="0.25">
      <c r="A5411" t="s">
        <v>585</v>
      </c>
      <c r="B5411">
        <v>5</v>
      </c>
      <c r="C5411" s="2">
        <v>100000</v>
      </c>
      <c r="D5411">
        <v>4.5</v>
      </c>
      <c r="E5411">
        <f t="shared" si="85"/>
        <v>5</v>
      </c>
    </row>
    <row r="5412" spans="1:5" x14ac:dyDescent="0.25">
      <c r="A5412" t="s">
        <v>2541</v>
      </c>
      <c r="B5412">
        <v>28</v>
      </c>
      <c r="C5412" s="2">
        <v>1000000</v>
      </c>
      <c r="D5412">
        <v>28</v>
      </c>
      <c r="E5412">
        <f t="shared" si="85"/>
        <v>28</v>
      </c>
    </row>
    <row r="5413" spans="1:5" x14ac:dyDescent="0.25">
      <c r="A5413" t="s">
        <v>2541</v>
      </c>
      <c r="B5413">
        <v>8</v>
      </c>
      <c r="C5413" s="2">
        <v>100000</v>
      </c>
      <c r="D5413">
        <v>8.1</v>
      </c>
      <c r="E5413">
        <f t="shared" si="85"/>
        <v>8</v>
      </c>
    </row>
    <row r="5414" spans="1:5" x14ac:dyDescent="0.25">
      <c r="A5414" t="s">
        <v>2541</v>
      </c>
      <c r="B5414">
        <v>21</v>
      </c>
      <c r="C5414" s="2">
        <v>100000</v>
      </c>
      <c r="D5414">
        <v>21</v>
      </c>
      <c r="E5414">
        <f t="shared" si="85"/>
        <v>21</v>
      </c>
    </row>
    <row r="5415" spans="1:5" x14ac:dyDescent="0.25">
      <c r="A5415" t="s">
        <v>2541</v>
      </c>
      <c r="B5415">
        <v>56</v>
      </c>
      <c r="C5415" s="2">
        <v>1000000</v>
      </c>
      <c r="D5415">
        <v>56</v>
      </c>
      <c r="E5415">
        <f t="shared" si="85"/>
        <v>56</v>
      </c>
    </row>
    <row r="5416" spans="1:5" x14ac:dyDescent="0.25">
      <c r="A5416" t="s">
        <v>2802</v>
      </c>
      <c r="B5416">
        <v>39</v>
      </c>
      <c r="C5416" s="2">
        <v>1000</v>
      </c>
      <c r="D5416">
        <v>39</v>
      </c>
      <c r="E5416">
        <f t="shared" si="85"/>
        <v>39</v>
      </c>
    </row>
    <row r="5417" spans="1:5" x14ac:dyDescent="0.25">
      <c r="A5417" t="s">
        <v>3582</v>
      </c>
      <c r="B5417">
        <v>25</v>
      </c>
      <c r="C5417" s="2">
        <v>10000000</v>
      </c>
      <c r="D5417">
        <v>25</v>
      </c>
      <c r="E5417">
        <f t="shared" si="85"/>
        <v>25</v>
      </c>
    </row>
    <row r="5418" spans="1:5" x14ac:dyDescent="0.25">
      <c r="A5418" t="s">
        <v>3582</v>
      </c>
      <c r="B5418">
        <v>26</v>
      </c>
      <c r="C5418" s="2">
        <v>10000000</v>
      </c>
      <c r="D5418">
        <v>26</v>
      </c>
      <c r="E5418">
        <f t="shared" si="85"/>
        <v>26</v>
      </c>
    </row>
    <row r="5419" spans="1:5" x14ac:dyDescent="0.25">
      <c r="A5419" t="s">
        <v>2170</v>
      </c>
      <c r="B5419">
        <v>99</v>
      </c>
      <c r="C5419" s="2">
        <v>100000000</v>
      </c>
      <c r="D5419">
        <v>99</v>
      </c>
      <c r="E5419">
        <f t="shared" si="85"/>
        <v>99</v>
      </c>
    </row>
    <row r="5420" spans="1:5" x14ac:dyDescent="0.25">
      <c r="A5420" t="s">
        <v>2541</v>
      </c>
      <c r="B5420">
        <v>25</v>
      </c>
      <c r="C5420" s="2">
        <v>10000000</v>
      </c>
      <c r="D5420">
        <v>25</v>
      </c>
      <c r="E5420">
        <f t="shared" si="85"/>
        <v>25</v>
      </c>
    </row>
    <row r="5421" spans="1:5" x14ac:dyDescent="0.25">
      <c r="A5421" t="s">
        <v>2170</v>
      </c>
      <c r="B5421">
        <v>99</v>
      </c>
      <c r="C5421" s="2">
        <v>10000000</v>
      </c>
      <c r="D5421">
        <v>99</v>
      </c>
      <c r="E5421">
        <f t="shared" si="85"/>
        <v>99</v>
      </c>
    </row>
    <row r="5422" spans="1:5" x14ac:dyDescent="0.25">
      <c r="A5422" t="s">
        <v>3582</v>
      </c>
      <c r="B5422">
        <v>43</v>
      </c>
      <c r="C5422" s="2">
        <v>5000000</v>
      </c>
      <c r="D5422">
        <v>43</v>
      </c>
      <c r="E5422">
        <f t="shared" si="85"/>
        <v>43</v>
      </c>
    </row>
    <row r="5423" spans="1:5" x14ac:dyDescent="0.25">
      <c r="A5423" t="s">
        <v>2170</v>
      </c>
      <c r="B5423">
        <v>17</v>
      </c>
      <c r="C5423" s="2">
        <v>1000000</v>
      </c>
      <c r="D5423">
        <v>17</v>
      </c>
      <c r="E5423">
        <f t="shared" si="85"/>
        <v>17</v>
      </c>
    </row>
    <row r="5424" spans="1:5" x14ac:dyDescent="0.25">
      <c r="A5424" t="s">
        <v>2541</v>
      </c>
      <c r="B5424">
        <v>80</v>
      </c>
      <c r="C5424" s="2">
        <v>5000000</v>
      </c>
      <c r="D5424">
        <v>80</v>
      </c>
      <c r="E5424">
        <f t="shared" si="85"/>
        <v>80</v>
      </c>
    </row>
    <row r="5425" spans="1:5" x14ac:dyDescent="0.25">
      <c r="A5425" t="s">
        <v>2170</v>
      </c>
      <c r="B5425">
        <v>44</v>
      </c>
      <c r="C5425" s="2">
        <v>5000000</v>
      </c>
      <c r="D5425">
        <v>44</v>
      </c>
      <c r="E5425">
        <f t="shared" si="85"/>
        <v>44</v>
      </c>
    </row>
    <row r="5426" spans="1:5" x14ac:dyDescent="0.25">
      <c r="A5426" t="s">
        <v>3582</v>
      </c>
      <c r="B5426">
        <v>16</v>
      </c>
      <c r="C5426" s="2">
        <v>10000000</v>
      </c>
      <c r="D5426">
        <v>16</v>
      </c>
      <c r="E5426">
        <f t="shared" si="85"/>
        <v>16</v>
      </c>
    </row>
    <row r="5427" spans="1:5" x14ac:dyDescent="0.25">
      <c r="A5427" t="s">
        <v>2541</v>
      </c>
      <c r="B5427">
        <v>66</v>
      </c>
      <c r="C5427" s="2">
        <v>5000000</v>
      </c>
      <c r="D5427">
        <v>66</v>
      </c>
      <c r="E5427">
        <f t="shared" si="85"/>
        <v>66</v>
      </c>
    </row>
    <row r="5428" spans="1:5" x14ac:dyDescent="0.25">
      <c r="A5428" t="s">
        <v>2541</v>
      </c>
      <c r="B5428">
        <v>12</v>
      </c>
      <c r="C5428" s="2">
        <v>100000</v>
      </c>
      <c r="D5428">
        <v>12</v>
      </c>
      <c r="E5428">
        <f t="shared" si="85"/>
        <v>12</v>
      </c>
    </row>
    <row r="5429" spans="1:5" x14ac:dyDescent="0.25">
      <c r="A5429" t="s">
        <v>3582</v>
      </c>
      <c r="B5429">
        <v>100</v>
      </c>
      <c r="C5429" s="2">
        <v>10000000</v>
      </c>
      <c r="D5429">
        <v>100</v>
      </c>
      <c r="E5429">
        <f t="shared" si="85"/>
        <v>100</v>
      </c>
    </row>
    <row r="5430" spans="1:5" x14ac:dyDescent="0.25">
      <c r="A5430" t="s">
        <v>2541</v>
      </c>
      <c r="B5430">
        <v>69</v>
      </c>
      <c r="C5430" s="2">
        <v>1000000</v>
      </c>
      <c r="D5430">
        <v>69</v>
      </c>
      <c r="E5430">
        <f t="shared" si="85"/>
        <v>69</v>
      </c>
    </row>
    <row r="5431" spans="1:5" x14ac:dyDescent="0.25">
      <c r="A5431" t="s">
        <v>3582</v>
      </c>
      <c r="B5431">
        <v>90</v>
      </c>
      <c r="C5431" s="2">
        <v>10000000</v>
      </c>
      <c r="D5431">
        <v>90</v>
      </c>
      <c r="E5431">
        <f t="shared" si="85"/>
        <v>90</v>
      </c>
    </row>
    <row r="5432" spans="1:5" x14ac:dyDescent="0.25">
      <c r="A5432" t="s">
        <v>2170</v>
      </c>
      <c r="B5432">
        <v>88</v>
      </c>
      <c r="C5432" s="2">
        <v>10000000</v>
      </c>
      <c r="D5432">
        <v>88</v>
      </c>
      <c r="E5432">
        <f t="shared" si="85"/>
        <v>88</v>
      </c>
    </row>
    <row r="5433" spans="1:5" x14ac:dyDescent="0.25">
      <c r="A5433" t="s">
        <v>2541</v>
      </c>
      <c r="B5433">
        <v>64</v>
      </c>
      <c r="C5433" s="2">
        <v>100000</v>
      </c>
      <c r="D5433">
        <v>64</v>
      </c>
      <c r="E5433">
        <f t="shared" si="85"/>
        <v>64</v>
      </c>
    </row>
    <row r="5434" spans="1:5" x14ac:dyDescent="0.25">
      <c r="A5434" t="s">
        <v>3582</v>
      </c>
      <c r="B5434">
        <v>39</v>
      </c>
      <c r="C5434" s="2">
        <v>10000000</v>
      </c>
      <c r="D5434">
        <v>39</v>
      </c>
      <c r="E5434">
        <f t="shared" si="85"/>
        <v>39</v>
      </c>
    </row>
    <row r="5435" spans="1:5" x14ac:dyDescent="0.25">
      <c r="A5435" t="s">
        <v>2170</v>
      </c>
      <c r="B5435">
        <v>54</v>
      </c>
      <c r="C5435" s="2">
        <v>10000000</v>
      </c>
      <c r="D5435">
        <v>54</v>
      </c>
      <c r="E5435">
        <f t="shared" si="85"/>
        <v>54</v>
      </c>
    </row>
    <row r="5436" spans="1:5" x14ac:dyDescent="0.25">
      <c r="A5436" t="s">
        <v>3582</v>
      </c>
      <c r="B5436">
        <v>56</v>
      </c>
      <c r="C5436" s="2">
        <v>5000000</v>
      </c>
      <c r="D5436">
        <v>56</v>
      </c>
      <c r="E5436">
        <f t="shared" si="85"/>
        <v>56</v>
      </c>
    </row>
    <row r="5437" spans="1:5" x14ac:dyDescent="0.25">
      <c r="A5437" t="s">
        <v>2541</v>
      </c>
      <c r="B5437">
        <v>14</v>
      </c>
      <c r="C5437" s="2">
        <v>1000000</v>
      </c>
      <c r="D5437">
        <v>14</v>
      </c>
      <c r="E5437">
        <f t="shared" si="85"/>
        <v>14</v>
      </c>
    </row>
    <row r="5438" spans="1:5" x14ac:dyDescent="0.25">
      <c r="A5438" t="s">
        <v>3148</v>
      </c>
      <c r="B5438">
        <v>13</v>
      </c>
      <c r="C5438" s="2">
        <v>1000000</v>
      </c>
      <c r="D5438">
        <v>13</v>
      </c>
      <c r="E5438">
        <f t="shared" si="85"/>
        <v>13</v>
      </c>
    </row>
    <row r="5439" spans="1:5" x14ac:dyDescent="0.25">
      <c r="A5439" t="s">
        <v>2541</v>
      </c>
      <c r="B5439">
        <v>75</v>
      </c>
      <c r="C5439" s="2">
        <v>10000000</v>
      </c>
      <c r="D5439">
        <v>75</v>
      </c>
      <c r="E5439">
        <f t="shared" si="85"/>
        <v>75</v>
      </c>
    </row>
    <row r="5440" spans="1:5" x14ac:dyDescent="0.25">
      <c r="A5440" t="s">
        <v>3582</v>
      </c>
      <c r="B5440">
        <v>13</v>
      </c>
      <c r="C5440" s="2">
        <v>50000000</v>
      </c>
      <c r="D5440">
        <v>13</v>
      </c>
      <c r="E5440">
        <f t="shared" si="85"/>
        <v>13</v>
      </c>
    </row>
    <row r="5441" spans="1:5" x14ac:dyDescent="0.25">
      <c r="A5441" t="s">
        <v>2541</v>
      </c>
      <c r="B5441">
        <v>8</v>
      </c>
      <c r="C5441" s="2">
        <v>10000</v>
      </c>
      <c r="D5441">
        <v>8.1</v>
      </c>
      <c r="E5441">
        <f t="shared" si="85"/>
        <v>8</v>
      </c>
    </row>
    <row r="5442" spans="1:5" x14ac:dyDescent="0.25">
      <c r="A5442" t="s">
        <v>2541</v>
      </c>
      <c r="B5442">
        <v>31</v>
      </c>
      <c r="C5442" s="2">
        <v>100000</v>
      </c>
      <c r="D5442">
        <v>31</v>
      </c>
      <c r="E5442">
        <f t="shared" si="85"/>
        <v>31</v>
      </c>
    </row>
    <row r="5443" spans="1:5" x14ac:dyDescent="0.25">
      <c r="A5443" t="s">
        <v>2541</v>
      </c>
      <c r="B5443">
        <v>20</v>
      </c>
      <c r="C5443" s="2">
        <v>100000</v>
      </c>
      <c r="D5443">
        <v>20</v>
      </c>
      <c r="E5443">
        <f t="shared" si="85"/>
        <v>20</v>
      </c>
    </row>
    <row r="5444" spans="1:5" x14ac:dyDescent="0.25">
      <c r="A5444" t="s">
        <v>3582</v>
      </c>
      <c r="B5444">
        <v>57</v>
      </c>
      <c r="C5444" s="2">
        <v>10000000</v>
      </c>
      <c r="D5444">
        <v>57</v>
      </c>
      <c r="E5444">
        <f t="shared" si="85"/>
        <v>57</v>
      </c>
    </row>
    <row r="5445" spans="1:5" x14ac:dyDescent="0.25">
      <c r="A5445" t="s">
        <v>2541</v>
      </c>
      <c r="B5445">
        <v>31</v>
      </c>
      <c r="C5445" s="2">
        <v>5000000</v>
      </c>
      <c r="D5445">
        <v>31</v>
      </c>
      <c r="E5445">
        <f t="shared" si="85"/>
        <v>31</v>
      </c>
    </row>
    <row r="5446" spans="1:5" x14ac:dyDescent="0.25">
      <c r="A5446" t="s">
        <v>2541</v>
      </c>
      <c r="B5446">
        <v>39</v>
      </c>
      <c r="C5446" s="2">
        <v>10000000</v>
      </c>
      <c r="D5446">
        <v>39</v>
      </c>
      <c r="E5446">
        <f t="shared" si="85"/>
        <v>39</v>
      </c>
    </row>
    <row r="5447" spans="1:5" x14ac:dyDescent="0.25">
      <c r="A5447" t="s">
        <v>2541</v>
      </c>
      <c r="B5447">
        <v>29</v>
      </c>
      <c r="C5447" s="2">
        <v>10000</v>
      </c>
      <c r="D5447">
        <v>29</v>
      </c>
      <c r="E5447">
        <f t="shared" si="85"/>
        <v>29</v>
      </c>
    </row>
    <row r="5448" spans="1:5" x14ac:dyDescent="0.25">
      <c r="A5448" t="s">
        <v>3719</v>
      </c>
      <c r="B5448">
        <v>4</v>
      </c>
      <c r="C5448" s="2">
        <v>10000000</v>
      </c>
      <c r="D5448">
        <v>3.6</v>
      </c>
      <c r="E5448">
        <f t="shared" si="85"/>
        <v>4</v>
      </c>
    </row>
    <row r="5449" spans="1:5" x14ac:dyDescent="0.25">
      <c r="A5449" t="s">
        <v>2541</v>
      </c>
      <c r="B5449">
        <v>4</v>
      </c>
      <c r="C5449" s="2">
        <v>1000000</v>
      </c>
      <c r="D5449">
        <v>3.8</v>
      </c>
      <c r="E5449">
        <f t="shared" si="85"/>
        <v>4</v>
      </c>
    </row>
    <row r="5450" spans="1:5" x14ac:dyDescent="0.25">
      <c r="A5450" t="s">
        <v>4483</v>
      </c>
      <c r="B5450">
        <v>5</v>
      </c>
      <c r="C5450" s="2">
        <v>1000000</v>
      </c>
      <c r="D5450">
        <v>4.5999999999999996</v>
      </c>
      <c r="E5450">
        <f t="shared" si="85"/>
        <v>5</v>
      </c>
    </row>
    <row r="5451" spans="1:5" x14ac:dyDescent="0.25">
      <c r="A5451" t="s">
        <v>4150</v>
      </c>
      <c r="B5451">
        <v>1</v>
      </c>
      <c r="C5451" s="2">
        <v>5000</v>
      </c>
      <c r="D5451">
        <v>0.53222656300000004</v>
      </c>
      <c r="E5451">
        <f t="shared" si="85"/>
        <v>1</v>
      </c>
    </row>
    <row r="5452" spans="1:5" x14ac:dyDescent="0.25">
      <c r="A5452" t="s">
        <v>2541</v>
      </c>
      <c r="B5452">
        <v>2</v>
      </c>
      <c r="C5452" s="2">
        <v>1000</v>
      </c>
      <c r="D5452">
        <v>2.1</v>
      </c>
      <c r="E5452">
        <f t="shared" ref="E5452:E5515" si="86">IF(TRUNC(D5452) = 0, IF(D5452-TRUNC(D5452) &lt; 0.5, 0.5,1),IF(D5452-TRUNC(D5452)&lt;0.5, TRUNC(D5452),_xlfn.CEILING.MATH(D5452)))</f>
        <v>2</v>
      </c>
    </row>
    <row r="5453" spans="1:5" x14ac:dyDescent="0.25">
      <c r="A5453" t="s">
        <v>585</v>
      </c>
      <c r="B5453">
        <v>0.5</v>
      </c>
      <c r="C5453" s="2">
        <v>100000</v>
      </c>
      <c r="D5453">
        <v>5.9570313E-2</v>
      </c>
      <c r="E5453">
        <f t="shared" si="86"/>
        <v>0.5</v>
      </c>
    </row>
    <row r="5454" spans="1:5" x14ac:dyDescent="0.25">
      <c r="A5454" t="s">
        <v>2541</v>
      </c>
      <c r="B5454">
        <v>13</v>
      </c>
      <c r="C5454" s="2">
        <v>10000</v>
      </c>
      <c r="D5454">
        <v>13</v>
      </c>
      <c r="E5454">
        <f t="shared" si="86"/>
        <v>13</v>
      </c>
    </row>
    <row r="5455" spans="1:5" x14ac:dyDescent="0.25">
      <c r="A5455" t="s">
        <v>3863</v>
      </c>
      <c r="B5455">
        <v>3</v>
      </c>
      <c r="C5455" s="2">
        <v>10000</v>
      </c>
      <c r="D5455">
        <v>2.8</v>
      </c>
      <c r="E5455">
        <f t="shared" si="86"/>
        <v>3</v>
      </c>
    </row>
    <row r="5456" spans="1:5" x14ac:dyDescent="0.25">
      <c r="A5456" t="s">
        <v>4483</v>
      </c>
      <c r="B5456">
        <v>10</v>
      </c>
      <c r="C5456" s="2">
        <v>10000</v>
      </c>
      <c r="D5456">
        <v>9.9</v>
      </c>
      <c r="E5456">
        <f t="shared" si="86"/>
        <v>10</v>
      </c>
    </row>
    <row r="5457" spans="1:5" x14ac:dyDescent="0.25">
      <c r="A5457" t="s">
        <v>2049</v>
      </c>
      <c r="B5457">
        <v>3</v>
      </c>
      <c r="C5457" s="2">
        <v>10000</v>
      </c>
      <c r="D5457">
        <v>2.5</v>
      </c>
      <c r="E5457">
        <f t="shared" si="86"/>
        <v>3</v>
      </c>
    </row>
    <row r="5458" spans="1:5" x14ac:dyDescent="0.25">
      <c r="A5458" t="s">
        <v>2541</v>
      </c>
      <c r="B5458">
        <v>5</v>
      </c>
      <c r="C5458" s="2">
        <v>5000</v>
      </c>
      <c r="D5458">
        <v>5.4</v>
      </c>
      <c r="E5458">
        <f t="shared" si="86"/>
        <v>5</v>
      </c>
    </row>
    <row r="5459" spans="1:5" x14ac:dyDescent="0.25">
      <c r="A5459" t="s">
        <v>386</v>
      </c>
      <c r="B5459">
        <v>14</v>
      </c>
      <c r="C5459">
        <v>100</v>
      </c>
      <c r="D5459">
        <v>14</v>
      </c>
      <c r="E5459">
        <f t="shared" si="86"/>
        <v>14</v>
      </c>
    </row>
    <row r="5460" spans="1:5" x14ac:dyDescent="0.25">
      <c r="A5460" t="s">
        <v>2541</v>
      </c>
      <c r="B5460">
        <v>1</v>
      </c>
      <c r="C5460" s="2">
        <v>5000</v>
      </c>
      <c r="D5460">
        <v>1.3</v>
      </c>
      <c r="E5460">
        <f t="shared" si="86"/>
        <v>1</v>
      </c>
    </row>
    <row r="5461" spans="1:5" x14ac:dyDescent="0.25">
      <c r="A5461" t="s">
        <v>3863</v>
      </c>
      <c r="B5461">
        <v>3</v>
      </c>
      <c r="C5461" s="2">
        <v>1000</v>
      </c>
      <c r="D5461">
        <v>2.5</v>
      </c>
      <c r="E5461">
        <f t="shared" si="86"/>
        <v>3</v>
      </c>
    </row>
    <row r="5462" spans="1:5" x14ac:dyDescent="0.25">
      <c r="A5462" t="s">
        <v>3863</v>
      </c>
      <c r="B5462">
        <v>0.5</v>
      </c>
      <c r="C5462" s="2">
        <v>5000</v>
      </c>
      <c r="D5462">
        <v>0.27636718799999999</v>
      </c>
      <c r="E5462">
        <f t="shared" si="86"/>
        <v>0.5</v>
      </c>
    </row>
    <row r="5463" spans="1:5" x14ac:dyDescent="0.25">
      <c r="A5463" t="s">
        <v>3863</v>
      </c>
      <c r="B5463">
        <v>2</v>
      </c>
      <c r="C5463" s="2">
        <v>1000</v>
      </c>
      <c r="D5463">
        <v>2.2999999999999998</v>
      </c>
      <c r="E5463">
        <f t="shared" si="86"/>
        <v>2</v>
      </c>
    </row>
    <row r="5464" spans="1:5" x14ac:dyDescent="0.25">
      <c r="A5464" t="s">
        <v>2541</v>
      </c>
      <c r="B5464">
        <v>2</v>
      </c>
      <c r="C5464" s="2">
        <v>10000</v>
      </c>
      <c r="D5464">
        <v>1.6</v>
      </c>
      <c r="E5464">
        <f t="shared" si="86"/>
        <v>2</v>
      </c>
    </row>
    <row r="5465" spans="1:5" x14ac:dyDescent="0.25">
      <c r="A5465" t="s">
        <v>3863</v>
      </c>
      <c r="B5465">
        <v>25</v>
      </c>
      <c r="C5465" s="2">
        <v>500000</v>
      </c>
      <c r="D5465">
        <v>25</v>
      </c>
      <c r="E5465">
        <f t="shared" si="86"/>
        <v>25</v>
      </c>
    </row>
    <row r="5466" spans="1:5" x14ac:dyDescent="0.25">
      <c r="A5466" t="s">
        <v>3863</v>
      </c>
      <c r="B5466">
        <v>5</v>
      </c>
      <c r="C5466" s="2">
        <v>100000</v>
      </c>
      <c r="D5466">
        <v>5.4</v>
      </c>
      <c r="E5466">
        <f t="shared" si="86"/>
        <v>5</v>
      </c>
    </row>
    <row r="5467" spans="1:5" x14ac:dyDescent="0.25">
      <c r="A5467" t="s">
        <v>2541</v>
      </c>
      <c r="B5467">
        <v>2</v>
      </c>
      <c r="C5467" s="2">
        <v>1000</v>
      </c>
      <c r="D5467">
        <v>1.5</v>
      </c>
      <c r="E5467">
        <f t="shared" si="86"/>
        <v>2</v>
      </c>
    </row>
    <row r="5468" spans="1:5" x14ac:dyDescent="0.25">
      <c r="A5468" t="s">
        <v>3863</v>
      </c>
      <c r="B5468">
        <v>5</v>
      </c>
      <c r="C5468">
        <v>10</v>
      </c>
      <c r="D5468">
        <v>5.3</v>
      </c>
      <c r="E5468">
        <f t="shared" si="86"/>
        <v>5</v>
      </c>
    </row>
    <row r="5469" spans="1:5" x14ac:dyDescent="0.25">
      <c r="A5469" t="s">
        <v>3863</v>
      </c>
      <c r="B5469">
        <v>2</v>
      </c>
      <c r="C5469" s="2">
        <v>100000</v>
      </c>
      <c r="D5469">
        <v>2</v>
      </c>
      <c r="E5469">
        <f t="shared" si="86"/>
        <v>2</v>
      </c>
    </row>
    <row r="5470" spans="1:5" x14ac:dyDescent="0.25">
      <c r="A5470" t="s">
        <v>2541</v>
      </c>
      <c r="B5470">
        <v>5</v>
      </c>
      <c r="C5470" s="2">
        <v>10000</v>
      </c>
      <c r="D5470">
        <v>5.4</v>
      </c>
      <c r="E5470">
        <f t="shared" si="86"/>
        <v>5</v>
      </c>
    </row>
    <row r="5471" spans="1:5" x14ac:dyDescent="0.25">
      <c r="A5471" t="s">
        <v>2541</v>
      </c>
      <c r="B5471">
        <v>41</v>
      </c>
      <c r="C5471" s="2">
        <v>10000</v>
      </c>
      <c r="D5471">
        <v>41</v>
      </c>
      <c r="E5471">
        <f t="shared" si="86"/>
        <v>41</v>
      </c>
    </row>
    <row r="5472" spans="1:5" x14ac:dyDescent="0.25">
      <c r="A5472" t="s">
        <v>2541</v>
      </c>
      <c r="B5472">
        <v>5</v>
      </c>
      <c r="C5472" s="2">
        <v>5000</v>
      </c>
      <c r="D5472">
        <v>5.4</v>
      </c>
      <c r="E5472">
        <f t="shared" si="86"/>
        <v>5</v>
      </c>
    </row>
    <row r="5473" spans="1:5" x14ac:dyDescent="0.25">
      <c r="A5473" t="s">
        <v>585</v>
      </c>
      <c r="B5473">
        <v>2</v>
      </c>
      <c r="C5473" s="2">
        <v>10000</v>
      </c>
      <c r="D5473">
        <v>2.4</v>
      </c>
      <c r="E5473">
        <f t="shared" si="86"/>
        <v>2</v>
      </c>
    </row>
    <row r="5474" spans="1:5" x14ac:dyDescent="0.25">
      <c r="A5474" t="s">
        <v>2541</v>
      </c>
      <c r="B5474">
        <v>5</v>
      </c>
      <c r="C5474" s="2">
        <v>10000</v>
      </c>
      <c r="D5474">
        <v>5.4</v>
      </c>
      <c r="E5474">
        <f t="shared" si="86"/>
        <v>5</v>
      </c>
    </row>
    <row r="5475" spans="1:5" x14ac:dyDescent="0.25">
      <c r="A5475" t="s">
        <v>2541</v>
      </c>
      <c r="B5475">
        <v>9</v>
      </c>
      <c r="C5475" s="2">
        <v>10000</v>
      </c>
      <c r="D5475">
        <v>9</v>
      </c>
      <c r="E5475">
        <f t="shared" si="86"/>
        <v>9</v>
      </c>
    </row>
    <row r="5476" spans="1:5" x14ac:dyDescent="0.25">
      <c r="A5476" t="s">
        <v>4483</v>
      </c>
      <c r="B5476">
        <v>25</v>
      </c>
      <c r="C5476" s="2">
        <v>1000000</v>
      </c>
      <c r="D5476">
        <v>25</v>
      </c>
      <c r="E5476">
        <f t="shared" si="86"/>
        <v>25</v>
      </c>
    </row>
    <row r="5477" spans="1:5" x14ac:dyDescent="0.25">
      <c r="A5477" t="s">
        <v>2541</v>
      </c>
      <c r="B5477">
        <v>1</v>
      </c>
      <c r="C5477">
        <v>100</v>
      </c>
      <c r="D5477">
        <v>1.2</v>
      </c>
      <c r="E5477">
        <f t="shared" si="86"/>
        <v>1</v>
      </c>
    </row>
    <row r="5478" spans="1:5" x14ac:dyDescent="0.25">
      <c r="A5478" t="s">
        <v>4026</v>
      </c>
      <c r="B5478">
        <v>45</v>
      </c>
      <c r="C5478">
        <v>500</v>
      </c>
      <c r="D5478">
        <v>45</v>
      </c>
      <c r="E5478">
        <f t="shared" si="86"/>
        <v>45</v>
      </c>
    </row>
    <row r="5479" spans="1:5" x14ac:dyDescent="0.25">
      <c r="A5479" t="s">
        <v>2541</v>
      </c>
      <c r="B5479">
        <v>5</v>
      </c>
      <c r="C5479" s="2">
        <v>5000</v>
      </c>
      <c r="D5479">
        <v>5.3</v>
      </c>
      <c r="E5479">
        <f t="shared" si="86"/>
        <v>5</v>
      </c>
    </row>
    <row r="5480" spans="1:5" x14ac:dyDescent="0.25">
      <c r="A5480" t="s">
        <v>3863</v>
      </c>
      <c r="B5480">
        <v>3</v>
      </c>
      <c r="C5480" s="2">
        <v>1000</v>
      </c>
      <c r="D5480">
        <v>3.2</v>
      </c>
      <c r="E5480">
        <f t="shared" si="86"/>
        <v>3</v>
      </c>
    </row>
    <row r="5481" spans="1:5" x14ac:dyDescent="0.25">
      <c r="A5481" t="s">
        <v>2541</v>
      </c>
      <c r="B5481">
        <v>73</v>
      </c>
      <c r="C5481">
        <v>100</v>
      </c>
      <c r="D5481">
        <v>73</v>
      </c>
      <c r="E5481">
        <f t="shared" si="86"/>
        <v>73</v>
      </c>
    </row>
    <row r="5482" spans="1:5" x14ac:dyDescent="0.25">
      <c r="A5482" t="s">
        <v>4026</v>
      </c>
      <c r="B5482">
        <v>11</v>
      </c>
      <c r="C5482">
        <v>5</v>
      </c>
      <c r="D5482">
        <v>11</v>
      </c>
      <c r="E5482">
        <f t="shared" si="86"/>
        <v>11</v>
      </c>
    </row>
    <row r="5483" spans="1:5" x14ac:dyDescent="0.25">
      <c r="A5483" t="s">
        <v>2541</v>
      </c>
      <c r="B5483">
        <v>5</v>
      </c>
      <c r="C5483" s="2">
        <v>50000</v>
      </c>
      <c r="D5483">
        <v>5.4</v>
      </c>
      <c r="E5483">
        <f t="shared" si="86"/>
        <v>5</v>
      </c>
    </row>
    <row r="5484" spans="1:5" x14ac:dyDescent="0.25">
      <c r="A5484" t="s">
        <v>2541</v>
      </c>
      <c r="B5484">
        <v>1</v>
      </c>
      <c r="C5484">
        <v>10</v>
      </c>
      <c r="D5484">
        <v>0.63964843800000004</v>
      </c>
      <c r="E5484">
        <f t="shared" si="86"/>
        <v>1</v>
      </c>
    </row>
    <row r="5485" spans="1:5" x14ac:dyDescent="0.25">
      <c r="A5485" t="s">
        <v>3863</v>
      </c>
      <c r="B5485">
        <v>6</v>
      </c>
      <c r="C5485" s="2">
        <v>1000000</v>
      </c>
      <c r="D5485">
        <v>5.6</v>
      </c>
      <c r="E5485">
        <f t="shared" si="86"/>
        <v>6</v>
      </c>
    </row>
    <row r="5486" spans="1:5" x14ac:dyDescent="0.25">
      <c r="A5486" t="s">
        <v>3408</v>
      </c>
      <c r="B5486">
        <v>17</v>
      </c>
      <c r="C5486" s="2">
        <v>1000</v>
      </c>
      <c r="D5486">
        <v>17</v>
      </c>
      <c r="E5486">
        <f t="shared" si="86"/>
        <v>17</v>
      </c>
    </row>
    <row r="5487" spans="1:5" x14ac:dyDescent="0.25">
      <c r="A5487" t="s">
        <v>2541</v>
      </c>
      <c r="B5487">
        <v>10</v>
      </c>
      <c r="C5487" s="2">
        <v>5000</v>
      </c>
      <c r="D5487">
        <v>9.5</v>
      </c>
      <c r="E5487">
        <f t="shared" si="86"/>
        <v>10</v>
      </c>
    </row>
    <row r="5488" spans="1:5" x14ac:dyDescent="0.25">
      <c r="A5488" t="s">
        <v>2541</v>
      </c>
      <c r="B5488">
        <v>7</v>
      </c>
      <c r="C5488">
        <v>0</v>
      </c>
      <c r="D5488">
        <v>7.4</v>
      </c>
      <c r="E5488">
        <f t="shared" si="86"/>
        <v>7</v>
      </c>
    </row>
    <row r="5489" spans="1:5" x14ac:dyDescent="0.25">
      <c r="A5489" t="s">
        <v>2541</v>
      </c>
      <c r="B5489">
        <v>5</v>
      </c>
      <c r="C5489" s="2">
        <v>5000</v>
      </c>
      <c r="D5489">
        <v>5.4</v>
      </c>
      <c r="E5489">
        <f t="shared" si="86"/>
        <v>5</v>
      </c>
    </row>
    <row r="5490" spans="1:5" x14ac:dyDescent="0.25">
      <c r="A5490" t="s">
        <v>3148</v>
      </c>
      <c r="B5490">
        <v>3</v>
      </c>
      <c r="C5490" s="2">
        <v>1000</v>
      </c>
      <c r="D5490">
        <v>2.6</v>
      </c>
      <c r="E5490">
        <f t="shared" si="86"/>
        <v>3</v>
      </c>
    </row>
    <row r="5491" spans="1:5" x14ac:dyDescent="0.25">
      <c r="A5491" t="s">
        <v>2541</v>
      </c>
      <c r="B5491">
        <v>96</v>
      </c>
      <c r="C5491">
        <v>10</v>
      </c>
      <c r="D5491">
        <v>96</v>
      </c>
      <c r="E5491">
        <f t="shared" si="86"/>
        <v>96</v>
      </c>
    </row>
    <row r="5492" spans="1:5" x14ac:dyDescent="0.25">
      <c r="A5492" t="s">
        <v>3582</v>
      </c>
      <c r="B5492">
        <v>73</v>
      </c>
      <c r="C5492" s="2">
        <v>1000000</v>
      </c>
      <c r="D5492">
        <v>73</v>
      </c>
      <c r="E5492">
        <f t="shared" si="86"/>
        <v>73</v>
      </c>
    </row>
    <row r="5493" spans="1:5" x14ac:dyDescent="0.25">
      <c r="A5493" t="s">
        <v>2541</v>
      </c>
      <c r="B5493">
        <v>5</v>
      </c>
      <c r="C5493" s="2">
        <v>1000</v>
      </c>
      <c r="D5493">
        <v>5.4</v>
      </c>
      <c r="E5493">
        <f t="shared" si="86"/>
        <v>5</v>
      </c>
    </row>
    <row r="5494" spans="1:5" x14ac:dyDescent="0.25">
      <c r="A5494" t="s">
        <v>2541</v>
      </c>
      <c r="B5494">
        <v>35</v>
      </c>
      <c r="C5494" s="2">
        <v>1000000</v>
      </c>
      <c r="D5494">
        <v>35</v>
      </c>
      <c r="E5494">
        <f t="shared" si="86"/>
        <v>35</v>
      </c>
    </row>
    <row r="5495" spans="1:5" x14ac:dyDescent="0.25">
      <c r="A5495" t="s">
        <v>2541</v>
      </c>
      <c r="B5495">
        <v>48</v>
      </c>
      <c r="C5495" s="2">
        <v>100000</v>
      </c>
      <c r="D5495">
        <v>48</v>
      </c>
      <c r="E5495">
        <f t="shared" si="86"/>
        <v>48</v>
      </c>
    </row>
    <row r="5496" spans="1:5" x14ac:dyDescent="0.25">
      <c r="A5496" t="s">
        <v>2541</v>
      </c>
      <c r="B5496">
        <v>14</v>
      </c>
      <c r="C5496" s="2">
        <v>50000</v>
      </c>
      <c r="D5496">
        <v>14</v>
      </c>
      <c r="E5496">
        <f t="shared" si="86"/>
        <v>14</v>
      </c>
    </row>
    <row r="5497" spans="1:5" x14ac:dyDescent="0.25">
      <c r="A5497" t="s">
        <v>2541</v>
      </c>
      <c r="B5497">
        <v>17</v>
      </c>
      <c r="C5497" s="2">
        <v>500000</v>
      </c>
      <c r="D5497">
        <v>17</v>
      </c>
      <c r="E5497">
        <f t="shared" si="86"/>
        <v>17</v>
      </c>
    </row>
    <row r="5498" spans="1:5" x14ac:dyDescent="0.25">
      <c r="A5498" t="s">
        <v>2170</v>
      </c>
      <c r="B5498">
        <v>37</v>
      </c>
      <c r="C5498" s="2">
        <v>100000</v>
      </c>
      <c r="D5498">
        <v>37</v>
      </c>
      <c r="E5498">
        <f t="shared" si="86"/>
        <v>37</v>
      </c>
    </row>
    <row r="5499" spans="1:5" x14ac:dyDescent="0.25">
      <c r="A5499" t="s">
        <v>386</v>
      </c>
      <c r="B5499">
        <v>17</v>
      </c>
      <c r="C5499">
        <v>10</v>
      </c>
      <c r="D5499">
        <v>17</v>
      </c>
      <c r="E5499">
        <f t="shared" si="86"/>
        <v>17</v>
      </c>
    </row>
    <row r="5500" spans="1:5" x14ac:dyDescent="0.25">
      <c r="A5500" t="s">
        <v>3863</v>
      </c>
      <c r="B5500">
        <v>35</v>
      </c>
      <c r="C5500">
        <v>100</v>
      </c>
      <c r="D5500">
        <v>35</v>
      </c>
      <c r="E5500">
        <f t="shared" si="86"/>
        <v>35</v>
      </c>
    </row>
    <row r="5501" spans="1:5" x14ac:dyDescent="0.25">
      <c r="A5501" t="s">
        <v>3863</v>
      </c>
      <c r="B5501">
        <v>2</v>
      </c>
      <c r="C5501">
        <v>10</v>
      </c>
      <c r="D5501">
        <v>2.2999999999999998</v>
      </c>
      <c r="E5501">
        <f t="shared" si="86"/>
        <v>2</v>
      </c>
    </row>
    <row r="5502" spans="1:5" x14ac:dyDescent="0.25">
      <c r="A5502" t="s">
        <v>2541</v>
      </c>
      <c r="B5502">
        <v>16</v>
      </c>
      <c r="C5502">
        <v>1</v>
      </c>
      <c r="D5502">
        <v>16</v>
      </c>
      <c r="E5502">
        <f t="shared" si="86"/>
        <v>16</v>
      </c>
    </row>
    <row r="5503" spans="1:5" x14ac:dyDescent="0.25">
      <c r="A5503" t="s">
        <v>2541</v>
      </c>
      <c r="B5503">
        <v>26</v>
      </c>
      <c r="C5503">
        <v>500</v>
      </c>
      <c r="D5503">
        <v>26</v>
      </c>
      <c r="E5503">
        <f t="shared" si="86"/>
        <v>26</v>
      </c>
    </row>
    <row r="5504" spans="1:5" x14ac:dyDescent="0.25">
      <c r="A5504" t="s">
        <v>2541</v>
      </c>
      <c r="B5504">
        <v>3</v>
      </c>
      <c r="C5504">
        <v>500</v>
      </c>
      <c r="D5504">
        <v>2.9</v>
      </c>
      <c r="E5504">
        <f t="shared" si="86"/>
        <v>3</v>
      </c>
    </row>
    <row r="5505" spans="1:5" x14ac:dyDescent="0.25">
      <c r="A5505" t="s">
        <v>2802</v>
      </c>
      <c r="B5505">
        <v>1</v>
      </c>
      <c r="C5505" s="2">
        <v>10000</v>
      </c>
      <c r="D5505">
        <v>0.697265625</v>
      </c>
      <c r="E5505">
        <f t="shared" si="86"/>
        <v>1</v>
      </c>
    </row>
    <row r="5506" spans="1:5" x14ac:dyDescent="0.25">
      <c r="A5506" t="s">
        <v>2170</v>
      </c>
      <c r="B5506">
        <v>12</v>
      </c>
      <c r="C5506" s="2">
        <v>1000</v>
      </c>
      <c r="D5506">
        <v>12</v>
      </c>
      <c r="E5506">
        <f t="shared" si="86"/>
        <v>12</v>
      </c>
    </row>
    <row r="5507" spans="1:5" x14ac:dyDescent="0.25">
      <c r="A5507" t="s">
        <v>585</v>
      </c>
      <c r="B5507">
        <v>48</v>
      </c>
      <c r="C5507" s="2">
        <v>10000000</v>
      </c>
      <c r="D5507">
        <v>48</v>
      </c>
      <c r="E5507">
        <f t="shared" si="86"/>
        <v>48</v>
      </c>
    </row>
    <row r="5508" spans="1:5" x14ac:dyDescent="0.25">
      <c r="A5508" t="s">
        <v>2541</v>
      </c>
      <c r="B5508">
        <v>52</v>
      </c>
      <c r="C5508">
        <v>50</v>
      </c>
      <c r="D5508">
        <v>52</v>
      </c>
      <c r="E5508">
        <f t="shared" si="86"/>
        <v>52</v>
      </c>
    </row>
    <row r="5509" spans="1:5" x14ac:dyDescent="0.25">
      <c r="A5509" t="s">
        <v>2541</v>
      </c>
      <c r="B5509">
        <v>66</v>
      </c>
      <c r="C5509" s="2">
        <v>1000</v>
      </c>
      <c r="D5509">
        <v>66</v>
      </c>
      <c r="E5509">
        <f t="shared" si="86"/>
        <v>66</v>
      </c>
    </row>
    <row r="5510" spans="1:5" x14ac:dyDescent="0.25">
      <c r="A5510" t="s">
        <v>4150</v>
      </c>
      <c r="B5510">
        <v>3</v>
      </c>
      <c r="C5510">
        <v>10</v>
      </c>
      <c r="D5510">
        <v>3.2</v>
      </c>
      <c r="E5510">
        <f t="shared" si="86"/>
        <v>3</v>
      </c>
    </row>
    <row r="5511" spans="1:5" x14ac:dyDescent="0.25">
      <c r="A5511" t="s">
        <v>2541</v>
      </c>
      <c r="B5511">
        <v>49</v>
      </c>
      <c r="C5511">
        <v>10</v>
      </c>
      <c r="D5511">
        <v>49</v>
      </c>
      <c r="E5511">
        <f t="shared" si="86"/>
        <v>49</v>
      </c>
    </row>
    <row r="5512" spans="1:5" x14ac:dyDescent="0.25">
      <c r="A5512" t="s">
        <v>3582</v>
      </c>
      <c r="B5512">
        <v>28</v>
      </c>
      <c r="C5512">
        <v>5</v>
      </c>
      <c r="D5512">
        <v>28</v>
      </c>
      <c r="E5512">
        <f t="shared" si="86"/>
        <v>28</v>
      </c>
    </row>
    <row r="5513" spans="1:5" x14ac:dyDescent="0.25">
      <c r="A5513" t="s">
        <v>1719</v>
      </c>
      <c r="B5513">
        <v>12</v>
      </c>
      <c r="C5513">
        <v>10</v>
      </c>
      <c r="D5513">
        <v>12</v>
      </c>
      <c r="E5513">
        <f t="shared" si="86"/>
        <v>12</v>
      </c>
    </row>
    <row r="5514" spans="1:5" x14ac:dyDescent="0.25">
      <c r="A5514" t="s">
        <v>4363</v>
      </c>
      <c r="B5514">
        <v>25</v>
      </c>
      <c r="C5514" s="2">
        <v>50000000</v>
      </c>
      <c r="D5514">
        <v>25</v>
      </c>
      <c r="E5514">
        <f t="shared" si="86"/>
        <v>25</v>
      </c>
    </row>
    <row r="5515" spans="1:5" x14ac:dyDescent="0.25">
      <c r="A5515" t="s">
        <v>2541</v>
      </c>
      <c r="B5515">
        <v>17</v>
      </c>
      <c r="C5515" s="2">
        <v>5000</v>
      </c>
      <c r="D5515">
        <v>17</v>
      </c>
      <c r="E5515">
        <f t="shared" si="86"/>
        <v>17</v>
      </c>
    </row>
    <row r="5516" spans="1:5" x14ac:dyDescent="0.25">
      <c r="A5516" t="s">
        <v>585</v>
      </c>
      <c r="B5516">
        <v>37</v>
      </c>
      <c r="C5516" s="2">
        <v>10000</v>
      </c>
      <c r="D5516">
        <v>37</v>
      </c>
      <c r="E5516">
        <f t="shared" ref="E5516:E5579" si="87">IF(TRUNC(D5516) = 0, IF(D5516-TRUNC(D5516) &lt; 0.5, 0.5,1),IF(D5516-TRUNC(D5516)&lt;0.5, TRUNC(D5516),_xlfn.CEILING.MATH(D5516)))</f>
        <v>37</v>
      </c>
    </row>
    <row r="5517" spans="1:5" x14ac:dyDescent="0.25">
      <c r="A5517" t="s">
        <v>4026</v>
      </c>
      <c r="B5517">
        <v>2</v>
      </c>
      <c r="C5517" s="2">
        <v>1000000</v>
      </c>
      <c r="D5517">
        <v>2</v>
      </c>
      <c r="E5517">
        <f t="shared" si="87"/>
        <v>2</v>
      </c>
    </row>
    <row r="5518" spans="1:5" x14ac:dyDescent="0.25">
      <c r="A5518" t="s">
        <v>4601</v>
      </c>
      <c r="B5518">
        <v>39</v>
      </c>
      <c r="C5518" s="2">
        <v>10000000</v>
      </c>
      <c r="D5518">
        <v>39</v>
      </c>
      <c r="E5518">
        <f t="shared" si="87"/>
        <v>39</v>
      </c>
    </row>
    <row r="5519" spans="1:5" x14ac:dyDescent="0.25">
      <c r="A5519" t="s">
        <v>2170</v>
      </c>
      <c r="B5519">
        <v>82</v>
      </c>
      <c r="C5519" s="2">
        <v>10000000</v>
      </c>
      <c r="D5519">
        <v>82</v>
      </c>
      <c r="E5519">
        <f t="shared" si="87"/>
        <v>82</v>
      </c>
    </row>
    <row r="5520" spans="1:5" x14ac:dyDescent="0.25">
      <c r="A5520" t="s">
        <v>4150</v>
      </c>
      <c r="B5520">
        <v>52</v>
      </c>
      <c r="C5520" s="2">
        <v>50000000</v>
      </c>
      <c r="D5520">
        <v>52</v>
      </c>
      <c r="E5520">
        <f t="shared" si="87"/>
        <v>52</v>
      </c>
    </row>
    <row r="5521" spans="1:5" x14ac:dyDescent="0.25">
      <c r="A5521" t="s">
        <v>3863</v>
      </c>
      <c r="B5521">
        <v>39</v>
      </c>
      <c r="C5521" s="2">
        <v>10000000</v>
      </c>
      <c r="D5521">
        <v>39</v>
      </c>
      <c r="E5521">
        <f t="shared" si="87"/>
        <v>39</v>
      </c>
    </row>
    <row r="5522" spans="1:5" x14ac:dyDescent="0.25">
      <c r="A5522" t="s">
        <v>2541</v>
      </c>
      <c r="B5522">
        <v>37</v>
      </c>
      <c r="C5522" s="2">
        <v>5000000</v>
      </c>
      <c r="D5522">
        <v>37</v>
      </c>
      <c r="E5522">
        <f t="shared" si="87"/>
        <v>37</v>
      </c>
    </row>
    <row r="5523" spans="1:5" x14ac:dyDescent="0.25">
      <c r="A5523" t="s">
        <v>2541</v>
      </c>
      <c r="B5523">
        <v>48</v>
      </c>
      <c r="C5523" s="2">
        <v>1000000</v>
      </c>
      <c r="D5523">
        <v>48</v>
      </c>
      <c r="E5523">
        <f t="shared" si="87"/>
        <v>48</v>
      </c>
    </row>
    <row r="5524" spans="1:5" x14ac:dyDescent="0.25">
      <c r="A5524" t="s">
        <v>2541</v>
      </c>
      <c r="B5524">
        <v>54</v>
      </c>
      <c r="C5524" s="2">
        <v>10000000</v>
      </c>
      <c r="D5524">
        <v>54</v>
      </c>
      <c r="E5524">
        <f t="shared" si="87"/>
        <v>54</v>
      </c>
    </row>
    <row r="5525" spans="1:5" x14ac:dyDescent="0.25">
      <c r="A5525" t="s">
        <v>2541</v>
      </c>
      <c r="B5525">
        <v>46</v>
      </c>
      <c r="C5525" s="2">
        <v>5000000</v>
      </c>
      <c r="D5525">
        <v>46</v>
      </c>
      <c r="E5525">
        <f t="shared" si="87"/>
        <v>46</v>
      </c>
    </row>
    <row r="5526" spans="1:5" x14ac:dyDescent="0.25">
      <c r="A5526" t="s">
        <v>2541</v>
      </c>
      <c r="B5526">
        <v>51</v>
      </c>
      <c r="C5526" s="2">
        <v>10000000</v>
      </c>
      <c r="D5526">
        <v>51</v>
      </c>
      <c r="E5526">
        <f t="shared" si="87"/>
        <v>51</v>
      </c>
    </row>
    <row r="5527" spans="1:5" x14ac:dyDescent="0.25">
      <c r="A5527" t="s">
        <v>2541</v>
      </c>
      <c r="B5527">
        <v>48</v>
      </c>
      <c r="C5527" s="2">
        <v>1000000</v>
      </c>
      <c r="D5527">
        <v>48</v>
      </c>
      <c r="E5527">
        <f t="shared" si="87"/>
        <v>48</v>
      </c>
    </row>
    <row r="5528" spans="1:5" x14ac:dyDescent="0.25">
      <c r="A5528" t="s">
        <v>2170</v>
      </c>
      <c r="B5528">
        <v>55</v>
      </c>
      <c r="C5528" s="2">
        <v>5000000</v>
      </c>
      <c r="D5528">
        <v>55</v>
      </c>
      <c r="E5528">
        <f t="shared" si="87"/>
        <v>55</v>
      </c>
    </row>
    <row r="5529" spans="1:5" x14ac:dyDescent="0.25">
      <c r="A5529" t="s">
        <v>2541</v>
      </c>
      <c r="B5529">
        <v>15</v>
      </c>
      <c r="C5529" s="2">
        <v>5000000</v>
      </c>
      <c r="D5529">
        <v>15</v>
      </c>
      <c r="E5529">
        <f t="shared" si="87"/>
        <v>15</v>
      </c>
    </row>
    <row r="5530" spans="1:5" x14ac:dyDescent="0.25">
      <c r="A5530" t="s">
        <v>2541</v>
      </c>
      <c r="B5530">
        <v>25</v>
      </c>
      <c r="C5530" s="2">
        <v>10000</v>
      </c>
      <c r="D5530">
        <v>25</v>
      </c>
      <c r="E5530">
        <f t="shared" si="87"/>
        <v>25</v>
      </c>
    </row>
    <row r="5531" spans="1:5" x14ac:dyDescent="0.25">
      <c r="A5531" t="s">
        <v>2170</v>
      </c>
      <c r="B5531">
        <v>33</v>
      </c>
      <c r="C5531" s="2">
        <v>100000</v>
      </c>
      <c r="D5531">
        <v>33</v>
      </c>
      <c r="E5531">
        <f t="shared" si="87"/>
        <v>33</v>
      </c>
    </row>
    <row r="5532" spans="1:5" x14ac:dyDescent="0.25">
      <c r="A5532" t="s">
        <v>2170</v>
      </c>
      <c r="B5532">
        <v>100</v>
      </c>
      <c r="C5532" s="2">
        <v>1000000</v>
      </c>
      <c r="D5532">
        <v>100</v>
      </c>
      <c r="E5532">
        <f t="shared" si="87"/>
        <v>100</v>
      </c>
    </row>
    <row r="5533" spans="1:5" x14ac:dyDescent="0.25">
      <c r="A5533" t="s">
        <v>2541</v>
      </c>
      <c r="B5533">
        <v>70</v>
      </c>
      <c r="C5533" s="2">
        <v>5000000</v>
      </c>
      <c r="D5533">
        <v>70</v>
      </c>
      <c r="E5533">
        <f t="shared" si="87"/>
        <v>70</v>
      </c>
    </row>
    <row r="5534" spans="1:5" x14ac:dyDescent="0.25">
      <c r="A5534" t="s">
        <v>3148</v>
      </c>
      <c r="B5534">
        <v>16</v>
      </c>
      <c r="C5534" s="2">
        <v>1000000</v>
      </c>
      <c r="D5534">
        <v>16</v>
      </c>
      <c r="E5534">
        <f t="shared" si="87"/>
        <v>16</v>
      </c>
    </row>
    <row r="5535" spans="1:5" x14ac:dyDescent="0.25">
      <c r="A5535" t="s">
        <v>2541</v>
      </c>
      <c r="B5535">
        <v>9</v>
      </c>
      <c r="C5535" s="2">
        <v>50000</v>
      </c>
      <c r="D5535">
        <v>9.1999999999999993</v>
      </c>
      <c r="E5535">
        <f t="shared" si="87"/>
        <v>9</v>
      </c>
    </row>
    <row r="5536" spans="1:5" x14ac:dyDescent="0.25">
      <c r="A5536" t="s">
        <v>2170</v>
      </c>
      <c r="B5536">
        <v>43</v>
      </c>
      <c r="C5536" s="2">
        <v>10000000</v>
      </c>
      <c r="D5536">
        <v>43</v>
      </c>
      <c r="E5536">
        <f t="shared" si="87"/>
        <v>43</v>
      </c>
    </row>
    <row r="5537" spans="1:5" x14ac:dyDescent="0.25">
      <c r="A5537" t="s">
        <v>2541</v>
      </c>
      <c r="B5537">
        <v>91</v>
      </c>
      <c r="C5537" s="2">
        <v>1000000</v>
      </c>
      <c r="D5537">
        <v>91</v>
      </c>
      <c r="E5537">
        <f t="shared" si="87"/>
        <v>91</v>
      </c>
    </row>
    <row r="5538" spans="1:5" x14ac:dyDescent="0.25">
      <c r="A5538" t="s">
        <v>2541</v>
      </c>
      <c r="B5538">
        <v>29</v>
      </c>
      <c r="C5538" s="2">
        <v>5000000</v>
      </c>
      <c r="D5538">
        <v>29</v>
      </c>
      <c r="E5538">
        <f t="shared" si="87"/>
        <v>29</v>
      </c>
    </row>
    <row r="5539" spans="1:5" x14ac:dyDescent="0.25">
      <c r="A5539" t="s">
        <v>1905</v>
      </c>
      <c r="B5539">
        <v>47</v>
      </c>
      <c r="C5539" s="2">
        <v>10000000</v>
      </c>
      <c r="D5539">
        <v>47</v>
      </c>
      <c r="E5539">
        <f t="shared" si="87"/>
        <v>47</v>
      </c>
    </row>
    <row r="5540" spans="1:5" x14ac:dyDescent="0.25">
      <c r="A5540" t="s">
        <v>2170</v>
      </c>
      <c r="B5540">
        <v>44</v>
      </c>
      <c r="C5540" s="2">
        <v>100000</v>
      </c>
      <c r="D5540">
        <v>44</v>
      </c>
      <c r="E5540">
        <f t="shared" si="87"/>
        <v>44</v>
      </c>
    </row>
    <row r="5541" spans="1:5" x14ac:dyDescent="0.25">
      <c r="A5541" t="s">
        <v>2170</v>
      </c>
      <c r="B5541">
        <v>30</v>
      </c>
      <c r="C5541" s="2">
        <v>1000</v>
      </c>
      <c r="D5541">
        <v>30</v>
      </c>
      <c r="E5541">
        <f t="shared" si="87"/>
        <v>30</v>
      </c>
    </row>
    <row r="5542" spans="1:5" x14ac:dyDescent="0.25">
      <c r="A5542" t="s">
        <v>2170</v>
      </c>
      <c r="B5542">
        <v>99</v>
      </c>
      <c r="C5542" s="2">
        <v>10000000</v>
      </c>
      <c r="D5542">
        <v>99</v>
      </c>
      <c r="E5542">
        <f t="shared" si="87"/>
        <v>99</v>
      </c>
    </row>
    <row r="5543" spans="1:5" x14ac:dyDescent="0.25">
      <c r="A5543" t="s">
        <v>2170</v>
      </c>
      <c r="B5543">
        <v>90</v>
      </c>
      <c r="C5543" s="2">
        <v>100000</v>
      </c>
      <c r="D5543">
        <v>90</v>
      </c>
      <c r="E5543">
        <f t="shared" si="87"/>
        <v>90</v>
      </c>
    </row>
    <row r="5544" spans="1:5" x14ac:dyDescent="0.25">
      <c r="A5544" t="s">
        <v>1905</v>
      </c>
      <c r="B5544">
        <v>72</v>
      </c>
      <c r="C5544" s="2">
        <v>50000</v>
      </c>
      <c r="D5544">
        <v>72</v>
      </c>
      <c r="E5544">
        <f t="shared" si="87"/>
        <v>72</v>
      </c>
    </row>
    <row r="5545" spans="1:5" x14ac:dyDescent="0.25">
      <c r="A5545" t="s">
        <v>3255</v>
      </c>
      <c r="B5545">
        <v>47</v>
      </c>
      <c r="C5545" s="2">
        <v>5000000</v>
      </c>
      <c r="D5545">
        <v>47</v>
      </c>
      <c r="E5545">
        <f t="shared" si="87"/>
        <v>47</v>
      </c>
    </row>
    <row r="5546" spans="1:5" x14ac:dyDescent="0.25">
      <c r="A5546" t="s">
        <v>4483</v>
      </c>
      <c r="B5546">
        <v>23</v>
      </c>
      <c r="C5546" s="2">
        <v>10000000</v>
      </c>
      <c r="D5546">
        <v>23</v>
      </c>
      <c r="E5546">
        <f t="shared" si="87"/>
        <v>23</v>
      </c>
    </row>
    <row r="5547" spans="1:5" x14ac:dyDescent="0.25">
      <c r="A5547" t="s">
        <v>3255</v>
      </c>
      <c r="B5547">
        <v>68</v>
      </c>
      <c r="C5547" s="2">
        <v>1000000</v>
      </c>
      <c r="D5547">
        <v>68</v>
      </c>
      <c r="E5547">
        <f t="shared" si="87"/>
        <v>68</v>
      </c>
    </row>
    <row r="5548" spans="1:5" x14ac:dyDescent="0.25">
      <c r="A5548" t="s">
        <v>2170</v>
      </c>
      <c r="B5548">
        <v>26</v>
      </c>
      <c r="C5548" s="2">
        <v>100000</v>
      </c>
      <c r="D5548">
        <v>26</v>
      </c>
      <c r="E5548">
        <f t="shared" si="87"/>
        <v>26</v>
      </c>
    </row>
    <row r="5549" spans="1:5" x14ac:dyDescent="0.25">
      <c r="A5549" t="s">
        <v>3863</v>
      </c>
      <c r="B5549">
        <v>5</v>
      </c>
      <c r="C5549" s="2">
        <v>100000</v>
      </c>
      <c r="D5549">
        <v>5</v>
      </c>
      <c r="E5549">
        <f t="shared" si="87"/>
        <v>5</v>
      </c>
    </row>
    <row r="5550" spans="1:5" x14ac:dyDescent="0.25">
      <c r="A5550" t="s">
        <v>3408</v>
      </c>
      <c r="B5550">
        <v>43</v>
      </c>
      <c r="C5550" s="2">
        <v>50000000</v>
      </c>
      <c r="D5550">
        <v>43</v>
      </c>
      <c r="E5550">
        <f t="shared" si="87"/>
        <v>43</v>
      </c>
    </row>
    <row r="5551" spans="1:5" x14ac:dyDescent="0.25">
      <c r="A5551" t="s">
        <v>2541</v>
      </c>
      <c r="B5551">
        <v>20</v>
      </c>
      <c r="C5551" s="2">
        <v>10000</v>
      </c>
      <c r="D5551">
        <v>20</v>
      </c>
      <c r="E5551">
        <f t="shared" si="87"/>
        <v>20</v>
      </c>
    </row>
    <row r="5552" spans="1:5" x14ac:dyDescent="0.25">
      <c r="A5552" t="s">
        <v>2541</v>
      </c>
      <c r="B5552">
        <v>30</v>
      </c>
      <c r="C5552" s="2">
        <v>100000</v>
      </c>
      <c r="D5552">
        <v>30</v>
      </c>
      <c r="E5552">
        <f t="shared" si="87"/>
        <v>30</v>
      </c>
    </row>
    <row r="5553" spans="1:5" x14ac:dyDescent="0.25">
      <c r="A5553" t="s">
        <v>2541</v>
      </c>
      <c r="B5553">
        <v>37</v>
      </c>
      <c r="C5553" s="2">
        <v>10000</v>
      </c>
      <c r="D5553">
        <v>37</v>
      </c>
      <c r="E5553">
        <f t="shared" si="87"/>
        <v>37</v>
      </c>
    </row>
    <row r="5554" spans="1:5" x14ac:dyDescent="0.25">
      <c r="A5554" t="s">
        <v>2541</v>
      </c>
      <c r="B5554">
        <v>28</v>
      </c>
      <c r="C5554" s="2">
        <v>10000</v>
      </c>
      <c r="D5554">
        <v>28</v>
      </c>
      <c r="E5554">
        <f t="shared" si="87"/>
        <v>28</v>
      </c>
    </row>
    <row r="5555" spans="1:5" x14ac:dyDescent="0.25">
      <c r="A5555" t="s">
        <v>2541</v>
      </c>
      <c r="B5555">
        <v>85</v>
      </c>
      <c r="C5555" s="2">
        <v>10000</v>
      </c>
      <c r="D5555">
        <v>85</v>
      </c>
      <c r="E5555">
        <f t="shared" si="87"/>
        <v>85</v>
      </c>
    </row>
    <row r="5556" spans="1:5" x14ac:dyDescent="0.25">
      <c r="A5556" t="s">
        <v>2541</v>
      </c>
      <c r="B5556">
        <v>59</v>
      </c>
      <c r="C5556" s="2">
        <v>1000000</v>
      </c>
      <c r="D5556">
        <v>59</v>
      </c>
      <c r="E5556">
        <f t="shared" si="87"/>
        <v>59</v>
      </c>
    </row>
    <row r="5557" spans="1:5" x14ac:dyDescent="0.25">
      <c r="A5557" t="s">
        <v>2541</v>
      </c>
      <c r="B5557">
        <v>22</v>
      </c>
      <c r="C5557" s="2">
        <v>5000</v>
      </c>
      <c r="D5557">
        <v>22</v>
      </c>
      <c r="E5557">
        <f t="shared" si="87"/>
        <v>22</v>
      </c>
    </row>
    <row r="5558" spans="1:5" x14ac:dyDescent="0.25">
      <c r="A5558" t="s">
        <v>2541</v>
      </c>
      <c r="B5558">
        <v>82</v>
      </c>
      <c r="C5558" s="2">
        <v>10000</v>
      </c>
      <c r="D5558">
        <v>82</v>
      </c>
      <c r="E5558">
        <f t="shared" si="87"/>
        <v>82</v>
      </c>
    </row>
    <row r="5559" spans="1:5" x14ac:dyDescent="0.25">
      <c r="A5559" t="s">
        <v>2170</v>
      </c>
      <c r="B5559">
        <v>65</v>
      </c>
      <c r="C5559" s="2">
        <v>1000</v>
      </c>
      <c r="D5559">
        <v>65</v>
      </c>
      <c r="E5559">
        <f t="shared" si="87"/>
        <v>65</v>
      </c>
    </row>
    <row r="5560" spans="1:5" x14ac:dyDescent="0.25">
      <c r="A5560" t="s">
        <v>3719</v>
      </c>
      <c r="B5560">
        <v>43</v>
      </c>
      <c r="C5560" s="2">
        <v>5000</v>
      </c>
      <c r="D5560">
        <v>43</v>
      </c>
      <c r="E5560">
        <f t="shared" si="87"/>
        <v>43</v>
      </c>
    </row>
    <row r="5561" spans="1:5" x14ac:dyDescent="0.25">
      <c r="A5561" t="s">
        <v>2170</v>
      </c>
      <c r="B5561">
        <v>80</v>
      </c>
      <c r="C5561" s="2">
        <v>10000</v>
      </c>
      <c r="D5561">
        <v>80</v>
      </c>
      <c r="E5561">
        <f t="shared" si="87"/>
        <v>80</v>
      </c>
    </row>
    <row r="5562" spans="1:5" x14ac:dyDescent="0.25">
      <c r="A5562" t="s">
        <v>386</v>
      </c>
      <c r="B5562">
        <v>21</v>
      </c>
      <c r="C5562" s="2">
        <v>1000000</v>
      </c>
      <c r="D5562">
        <v>21</v>
      </c>
      <c r="E5562">
        <f t="shared" si="87"/>
        <v>21</v>
      </c>
    </row>
    <row r="5563" spans="1:5" x14ac:dyDescent="0.25">
      <c r="A5563" t="s">
        <v>304</v>
      </c>
      <c r="B5563">
        <v>0.5</v>
      </c>
      <c r="C5563" s="2">
        <v>1000000</v>
      </c>
      <c r="D5563">
        <v>9.0820313E-2</v>
      </c>
      <c r="E5563">
        <f t="shared" si="87"/>
        <v>0.5</v>
      </c>
    </row>
    <row r="5564" spans="1:5" x14ac:dyDescent="0.25">
      <c r="A5564" t="s">
        <v>2541</v>
      </c>
      <c r="B5564">
        <v>90</v>
      </c>
      <c r="C5564" s="2">
        <v>5000</v>
      </c>
      <c r="D5564">
        <v>90</v>
      </c>
      <c r="E5564">
        <f t="shared" si="87"/>
        <v>90</v>
      </c>
    </row>
    <row r="5565" spans="1:5" x14ac:dyDescent="0.25">
      <c r="A5565" t="s">
        <v>2170</v>
      </c>
      <c r="B5565">
        <v>67</v>
      </c>
      <c r="C5565" s="2">
        <v>10000</v>
      </c>
      <c r="D5565">
        <v>67</v>
      </c>
      <c r="E5565">
        <f t="shared" si="87"/>
        <v>67</v>
      </c>
    </row>
    <row r="5566" spans="1:5" x14ac:dyDescent="0.25">
      <c r="A5566" t="s">
        <v>2541</v>
      </c>
      <c r="B5566">
        <v>49</v>
      </c>
      <c r="C5566" s="2">
        <v>50000</v>
      </c>
      <c r="D5566">
        <v>49</v>
      </c>
      <c r="E5566">
        <f t="shared" si="87"/>
        <v>49</v>
      </c>
    </row>
    <row r="5567" spans="1:5" x14ac:dyDescent="0.25">
      <c r="A5567" t="s">
        <v>2541</v>
      </c>
      <c r="B5567">
        <v>32</v>
      </c>
      <c r="C5567" s="2">
        <v>1000</v>
      </c>
      <c r="D5567">
        <v>32</v>
      </c>
      <c r="E5567">
        <f t="shared" si="87"/>
        <v>32</v>
      </c>
    </row>
    <row r="5568" spans="1:5" x14ac:dyDescent="0.25">
      <c r="A5568" t="s">
        <v>2541</v>
      </c>
      <c r="B5568">
        <v>3</v>
      </c>
      <c r="C5568" s="2">
        <v>100000</v>
      </c>
      <c r="D5568">
        <v>2.7</v>
      </c>
      <c r="E5568">
        <f t="shared" si="87"/>
        <v>3</v>
      </c>
    </row>
    <row r="5569" spans="1:5" x14ac:dyDescent="0.25">
      <c r="A5569" t="s">
        <v>2541</v>
      </c>
      <c r="B5569">
        <v>36</v>
      </c>
      <c r="C5569" s="2">
        <v>1000</v>
      </c>
      <c r="D5569">
        <v>36</v>
      </c>
      <c r="E5569">
        <f t="shared" si="87"/>
        <v>36</v>
      </c>
    </row>
    <row r="5570" spans="1:5" x14ac:dyDescent="0.25">
      <c r="A5570" t="s">
        <v>4150</v>
      </c>
      <c r="B5570">
        <v>35</v>
      </c>
      <c r="C5570" s="2">
        <v>5000</v>
      </c>
      <c r="D5570">
        <v>35</v>
      </c>
      <c r="E5570">
        <f t="shared" si="87"/>
        <v>35</v>
      </c>
    </row>
    <row r="5571" spans="1:5" x14ac:dyDescent="0.25">
      <c r="A5571" t="s">
        <v>2541</v>
      </c>
      <c r="B5571">
        <v>41</v>
      </c>
      <c r="C5571" s="2">
        <v>1000000</v>
      </c>
      <c r="D5571">
        <v>41</v>
      </c>
      <c r="E5571">
        <f t="shared" si="87"/>
        <v>41</v>
      </c>
    </row>
    <row r="5572" spans="1:5" x14ac:dyDescent="0.25">
      <c r="A5572" t="s">
        <v>2541</v>
      </c>
      <c r="B5572">
        <v>50</v>
      </c>
      <c r="C5572" s="2">
        <v>10000</v>
      </c>
      <c r="D5572">
        <v>50</v>
      </c>
      <c r="E5572">
        <f t="shared" si="87"/>
        <v>50</v>
      </c>
    </row>
    <row r="5573" spans="1:5" x14ac:dyDescent="0.25">
      <c r="A5573" t="s">
        <v>2541</v>
      </c>
      <c r="B5573">
        <v>71</v>
      </c>
      <c r="C5573" s="2">
        <v>50000</v>
      </c>
      <c r="D5573">
        <v>71</v>
      </c>
      <c r="E5573">
        <f t="shared" si="87"/>
        <v>71</v>
      </c>
    </row>
    <row r="5574" spans="1:5" x14ac:dyDescent="0.25">
      <c r="A5574" t="s">
        <v>2541</v>
      </c>
      <c r="B5574">
        <v>70</v>
      </c>
      <c r="C5574" s="2">
        <v>10000</v>
      </c>
      <c r="D5574">
        <v>70</v>
      </c>
      <c r="E5574">
        <f t="shared" si="87"/>
        <v>70</v>
      </c>
    </row>
    <row r="5575" spans="1:5" x14ac:dyDescent="0.25">
      <c r="A5575" t="s">
        <v>3582</v>
      </c>
      <c r="B5575">
        <v>22</v>
      </c>
      <c r="C5575" s="2">
        <v>1000000</v>
      </c>
      <c r="D5575">
        <v>22</v>
      </c>
      <c r="E5575">
        <f t="shared" si="87"/>
        <v>22</v>
      </c>
    </row>
    <row r="5576" spans="1:5" x14ac:dyDescent="0.25">
      <c r="A5576" t="s">
        <v>3582</v>
      </c>
      <c r="B5576">
        <v>14</v>
      </c>
      <c r="C5576" s="2">
        <v>5000000</v>
      </c>
      <c r="D5576">
        <v>14</v>
      </c>
      <c r="E5576">
        <f t="shared" si="87"/>
        <v>14</v>
      </c>
    </row>
    <row r="5577" spans="1:5" x14ac:dyDescent="0.25">
      <c r="A5577" t="s">
        <v>4483</v>
      </c>
      <c r="B5577">
        <v>6</v>
      </c>
      <c r="C5577">
        <v>50</v>
      </c>
      <c r="D5577">
        <v>6</v>
      </c>
      <c r="E5577">
        <f t="shared" si="87"/>
        <v>6</v>
      </c>
    </row>
    <row r="5578" spans="1:5" x14ac:dyDescent="0.25">
      <c r="A5578" t="s">
        <v>2049</v>
      </c>
      <c r="B5578">
        <v>23</v>
      </c>
      <c r="C5578" s="2">
        <v>100000</v>
      </c>
      <c r="D5578">
        <v>23</v>
      </c>
      <c r="E5578">
        <f t="shared" si="87"/>
        <v>23</v>
      </c>
    </row>
    <row r="5579" spans="1:5" x14ac:dyDescent="0.25">
      <c r="A5579" t="s">
        <v>3582</v>
      </c>
      <c r="B5579">
        <v>53</v>
      </c>
      <c r="C5579" s="2">
        <v>100000</v>
      </c>
      <c r="D5579">
        <v>53</v>
      </c>
      <c r="E5579">
        <f t="shared" si="87"/>
        <v>53</v>
      </c>
    </row>
    <row r="5580" spans="1:5" x14ac:dyDescent="0.25">
      <c r="A5580" t="s">
        <v>2049</v>
      </c>
      <c r="B5580">
        <v>1</v>
      </c>
      <c r="C5580" s="2">
        <v>1000000</v>
      </c>
      <c r="D5580">
        <v>0.8515625</v>
      </c>
      <c r="E5580">
        <f t="shared" ref="E5580:E5643" si="88">IF(TRUNC(D5580) = 0, IF(D5580-TRUNC(D5580) &lt; 0.5, 0.5,1),IF(D5580-TRUNC(D5580)&lt;0.5, TRUNC(D5580),_xlfn.CEILING.MATH(D5580)))</f>
        <v>1</v>
      </c>
    </row>
    <row r="5581" spans="1:5" x14ac:dyDescent="0.25">
      <c r="A5581" t="s">
        <v>1719</v>
      </c>
      <c r="B5581">
        <v>1</v>
      </c>
      <c r="C5581" s="2">
        <v>100000</v>
      </c>
      <c r="D5581">
        <v>1.3</v>
      </c>
      <c r="E5581">
        <f t="shared" si="88"/>
        <v>1</v>
      </c>
    </row>
    <row r="5582" spans="1:5" x14ac:dyDescent="0.25">
      <c r="A5582" t="s">
        <v>1719</v>
      </c>
      <c r="B5582">
        <v>2</v>
      </c>
      <c r="C5582" s="2">
        <v>10000</v>
      </c>
      <c r="D5582">
        <v>1.6</v>
      </c>
      <c r="E5582">
        <f t="shared" si="88"/>
        <v>2</v>
      </c>
    </row>
    <row r="5583" spans="1:5" x14ac:dyDescent="0.25">
      <c r="A5583" t="s">
        <v>2049</v>
      </c>
      <c r="B5583">
        <v>34</v>
      </c>
      <c r="C5583" s="2">
        <v>10000000</v>
      </c>
      <c r="D5583">
        <v>34</v>
      </c>
      <c r="E5583">
        <f t="shared" si="88"/>
        <v>34</v>
      </c>
    </row>
    <row r="5584" spans="1:5" x14ac:dyDescent="0.25">
      <c r="A5584" t="s">
        <v>2170</v>
      </c>
      <c r="B5584">
        <v>56</v>
      </c>
      <c r="C5584" s="2">
        <v>10000000</v>
      </c>
      <c r="D5584">
        <v>56</v>
      </c>
      <c r="E5584">
        <f t="shared" si="88"/>
        <v>56</v>
      </c>
    </row>
    <row r="5585" spans="1:5" x14ac:dyDescent="0.25">
      <c r="A5585" t="s">
        <v>2541</v>
      </c>
      <c r="B5585">
        <v>3</v>
      </c>
      <c r="C5585" s="2">
        <v>100000</v>
      </c>
      <c r="D5585">
        <v>3.4</v>
      </c>
      <c r="E5585">
        <f t="shared" si="88"/>
        <v>3</v>
      </c>
    </row>
    <row r="5586" spans="1:5" x14ac:dyDescent="0.25">
      <c r="A5586" t="s">
        <v>2049</v>
      </c>
      <c r="B5586">
        <v>3</v>
      </c>
      <c r="C5586" s="2">
        <v>50000</v>
      </c>
      <c r="D5586">
        <v>3.1</v>
      </c>
      <c r="E5586">
        <f t="shared" si="88"/>
        <v>3</v>
      </c>
    </row>
    <row r="5587" spans="1:5" x14ac:dyDescent="0.25">
      <c r="A5587" t="s">
        <v>2170</v>
      </c>
      <c r="B5587">
        <v>20</v>
      </c>
      <c r="C5587" s="2">
        <v>500000</v>
      </c>
      <c r="D5587">
        <v>20</v>
      </c>
      <c r="E5587">
        <f t="shared" si="88"/>
        <v>20</v>
      </c>
    </row>
    <row r="5588" spans="1:5" x14ac:dyDescent="0.25">
      <c r="A5588" t="s">
        <v>1719</v>
      </c>
      <c r="B5588">
        <v>6</v>
      </c>
      <c r="C5588" s="2">
        <v>50000</v>
      </c>
      <c r="D5588">
        <v>6.2</v>
      </c>
      <c r="E5588">
        <f t="shared" si="88"/>
        <v>6</v>
      </c>
    </row>
    <row r="5589" spans="1:5" x14ac:dyDescent="0.25">
      <c r="A5589" t="s">
        <v>2049</v>
      </c>
      <c r="B5589">
        <v>0.5</v>
      </c>
      <c r="C5589" s="2">
        <v>1000</v>
      </c>
      <c r="D5589">
        <v>0.118164063</v>
      </c>
      <c r="E5589">
        <f t="shared" si="88"/>
        <v>0.5</v>
      </c>
    </row>
    <row r="5590" spans="1:5" x14ac:dyDescent="0.25">
      <c r="A5590" t="s">
        <v>585</v>
      </c>
      <c r="B5590">
        <v>35</v>
      </c>
      <c r="C5590" s="2">
        <v>5000000</v>
      </c>
      <c r="D5590">
        <v>35</v>
      </c>
      <c r="E5590">
        <f t="shared" si="88"/>
        <v>35</v>
      </c>
    </row>
    <row r="5591" spans="1:5" x14ac:dyDescent="0.25">
      <c r="A5591" t="s">
        <v>2541</v>
      </c>
      <c r="B5591">
        <v>95</v>
      </c>
      <c r="C5591" s="2">
        <v>10000000</v>
      </c>
      <c r="D5591">
        <v>95</v>
      </c>
      <c r="E5591">
        <f t="shared" si="88"/>
        <v>95</v>
      </c>
    </row>
    <row r="5592" spans="1:5" x14ac:dyDescent="0.25">
      <c r="A5592" t="s">
        <v>2049</v>
      </c>
      <c r="B5592">
        <v>9</v>
      </c>
      <c r="C5592" s="2">
        <v>10000000</v>
      </c>
      <c r="D5592">
        <v>9.4</v>
      </c>
      <c r="E5592">
        <f t="shared" si="88"/>
        <v>9</v>
      </c>
    </row>
    <row r="5593" spans="1:5" x14ac:dyDescent="0.25">
      <c r="A5593" t="s">
        <v>4150</v>
      </c>
      <c r="B5593">
        <v>37</v>
      </c>
      <c r="C5593" s="2">
        <v>5000000</v>
      </c>
      <c r="D5593">
        <v>37</v>
      </c>
      <c r="E5593">
        <f t="shared" si="88"/>
        <v>37</v>
      </c>
    </row>
    <row r="5594" spans="1:5" x14ac:dyDescent="0.25">
      <c r="A5594" t="s">
        <v>2170</v>
      </c>
      <c r="B5594">
        <v>60</v>
      </c>
      <c r="C5594" s="2">
        <v>5000000</v>
      </c>
      <c r="D5594">
        <v>60</v>
      </c>
      <c r="E5594">
        <f t="shared" si="88"/>
        <v>60</v>
      </c>
    </row>
    <row r="5595" spans="1:5" x14ac:dyDescent="0.25">
      <c r="A5595" t="s">
        <v>2170</v>
      </c>
      <c r="B5595">
        <v>3</v>
      </c>
      <c r="C5595" s="2">
        <v>10000000</v>
      </c>
      <c r="D5595">
        <v>2.5</v>
      </c>
      <c r="E5595">
        <f t="shared" si="88"/>
        <v>3</v>
      </c>
    </row>
    <row r="5596" spans="1:5" x14ac:dyDescent="0.25">
      <c r="A5596" t="s">
        <v>585</v>
      </c>
      <c r="B5596">
        <v>58</v>
      </c>
      <c r="C5596" s="2">
        <v>10000000</v>
      </c>
      <c r="D5596">
        <v>58</v>
      </c>
      <c r="E5596">
        <f t="shared" si="88"/>
        <v>58</v>
      </c>
    </row>
    <row r="5597" spans="1:5" x14ac:dyDescent="0.25">
      <c r="A5597" t="s">
        <v>2541</v>
      </c>
      <c r="B5597">
        <v>93</v>
      </c>
      <c r="C5597" s="2">
        <v>10000000</v>
      </c>
      <c r="D5597">
        <v>93</v>
      </c>
      <c r="E5597">
        <f t="shared" si="88"/>
        <v>93</v>
      </c>
    </row>
    <row r="5598" spans="1:5" x14ac:dyDescent="0.25">
      <c r="A5598" t="s">
        <v>1719</v>
      </c>
      <c r="B5598">
        <v>70</v>
      </c>
      <c r="C5598" s="2">
        <v>500000000</v>
      </c>
      <c r="D5598">
        <v>70</v>
      </c>
      <c r="E5598">
        <f t="shared" si="88"/>
        <v>70</v>
      </c>
    </row>
    <row r="5599" spans="1:5" x14ac:dyDescent="0.25">
      <c r="A5599" t="s">
        <v>4420</v>
      </c>
      <c r="B5599">
        <v>2</v>
      </c>
      <c r="C5599" s="2">
        <v>5000000</v>
      </c>
      <c r="D5599">
        <v>1.7</v>
      </c>
      <c r="E5599">
        <f t="shared" si="88"/>
        <v>2</v>
      </c>
    </row>
    <row r="5600" spans="1:5" x14ac:dyDescent="0.25">
      <c r="A5600" t="s">
        <v>2541</v>
      </c>
      <c r="B5600">
        <v>37</v>
      </c>
      <c r="C5600" s="2">
        <v>10000000</v>
      </c>
      <c r="D5600">
        <v>37</v>
      </c>
      <c r="E5600">
        <f t="shared" si="88"/>
        <v>37</v>
      </c>
    </row>
    <row r="5601" spans="1:5" x14ac:dyDescent="0.25">
      <c r="A5601" t="s">
        <v>2541</v>
      </c>
      <c r="B5601">
        <v>70</v>
      </c>
      <c r="C5601" s="2">
        <v>5000000</v>
      </c>
      <c r="D5601">
        <v>70</v>
      </c>
      <c r="E5601">
        <f t="shared" si="88"/>
        <v>70</v>
      </c>
    </row>
    <row r="5602" spans="1:5" x14ac:dyDescent="0.25">
      <c r="A5602" t="s">
        <v>1719</v>
      </c>
      <c r="B5602">
        <v>52</v>
      </c>
      <c r="C5602" s="2">
        <v>5000000</v>
      </c>
      <c r="D5602">
        <v>52</v>
      </c>
      <c r="E5602">
        <f t="shared" si="88"/>
        <v>52</v>
      </c>
    </row>
    <row r="5603" spans="1:5" x14ac:dyDescent="0.25">
      <c r="A5603" t="s">
        <v>1420</v>
      </c>
      <c r="B5603">
        <v>55</v>
      </c>
      <c r="C5603" s="2">
        <v>100000000</v>
      </c>
      <c r="D5603">
        <v>55</v>
      </c>
      <c r="E5603">
        <f t="shared" si="88"/>
        <v>55</v>
      </c>
    </row>
    <row r="5604" spans="1:5" x14ac:dyDescent="0.25">
      <c r="A5604" t="s">
        <v>2049</v>
      </c>
      <c r="B5604">
        <v>49</v>
      </c>
      <c r="C5604" s="2">
        <v>5000000</v>
      </c>
      <c r="D5604">
        <v>49</v>
      </c>
      <c r="E5604">
        <f t="shared" si="88"/>
        <v>49</v>
      </c>
    </row>
    <row r="5605" spans="1:5" x14ac:dyDescent="0.25">
      <c r="A5605" t="s">
        <v>3863</v>
      </c>
      <c r="B5605">
        <v>21</v>
      </c>
      <c r="C5605" s="2">
        <v>5000000</v>
      </c>
      <c r="D5605">
        <v>21</v>
      </c>
      <c r="E5605">
        <f t="shared" si="88"/>
        <v>21</v>
      </c>
    </row>
    <row r="5606" spans="1:5" x14ac:dyDescent="0.25">
      <c r="A5606" t="s">
        <v>2541</v>
      </c>
      <c r="B5606">
        <v>3</v>
      </c>
      <c r="C5606" s="2">
        <v>1000000</v>
      </c>
      <c r="D5606">
        <v>3.3</v>
      </c>
      <c r="E5606">
        <f t="shared" si="88"/>
        <v>3</v>
      </c>
    </row>
    <row r="5607" spans="1:5" x14ac:dyDescent="0.25">
      <c r="A5607" t="s">
        <v>4150</v>
      </c>
      <c r="B5607">
        <v>16</v>
      </c>
      <c r="C5607" s="2">
        <v>50000000</v>
      </c>
      <c r="D5607">
        <v>16</v>
      </c>
      <c r="E5607">
        <f t="shared" si="88"/>
        <v>16</v>
      </c>
    </row>
    <row r="5608" spans="1:5" x14ac:dyDescent="0.25">
      <c r="A5608" t="s">
        <v>4026</v>
      </c>
      <c r="B5608">
        <v>57</v>
      </c>
      <c r="C5608" s="2">
        <v>50000000</v>
      </c>
      <c r="D5608">
        <v>57</v>
      </c>
      <c r="E5608">
        <f t="shared" si="88"/>
        <v>57</v>
      </c>
    </row>
    <row r="5609" spans="1:5" x14ac:dyDescent="0.25">
      <c r="A5609" t="s">
        <v>2170</v>
      </c>
      <c r="B5609">
        <v>19</v>
      </c>
      <c r="C5609" s="2">
        <v>5000000</v>
      </c>
      <c r="D5609">
        <v>19</v>
      </c>
      <c r="E5609">
        <f t="shared" si="88"/>
        <v>19</v>
      </c>
    </row>
    <row r="5610" spans="1:5" x14ac:dyDescent="0.25">
      <c r="A5610" t="s">
        <v>2541</v>
      </c>
      <c r="B5610">
        <v>22</v>
      </c>
      <c r="C5610" s="2">
        <v>1000000</v>
      </c>
      <c r="D5610">
        <v>22</v>
      </c>
      <c r="E5610">
        <f t="shared" si="88"/>
        <v>22</v>
      </c>
    </row>
    <row r="5611" spans="1:5" x14ac:dyDescent="0.25">
      <c r="A5611" t="s">
        <v>585</v>
      </c>
      <c r="B5611">
        <v>38</v>
      </c>
      <c r="C5611" s="2">
        <v>10000000</v>
      </c>
      <c r="D5611">
        <v>38</v>
      </c>
      <c r="E5611">
        <f t="shared" si="88"/>
        <v>38</v>
      </c>
    </row>
    <row r="5612" spans="1:5" x14ac:dyDescent="0.25">
      <c r="A5612" t="s">
        <v>2541</v>
      </c>
      <c r="B5612">
        <v>68</v>
      </c>
      <c r="C5612" s="2">
        <v>10000000</v>
      </c>
      <c r="D5612">
        <v>68</v>
      </c>
      <c r="E5612">
        <f t="shared" si="88"/>
        <v>68</v>
      </c>
    </row>
    <row r="5613" spans="1:5" x14ac:dyDescent="0.25">
      <c r="A5613" t="s">
        <v>4150</v>
      </c>
      <c r="B5613">
        <v>34</v>
      </c>
      <c r="C5613" s="2">
        <v>10000000</v>
      </c>
      <c r="D5613">
        <v>34</v>
      </c>
      <c r="E5613">
        <f t="shared" si="88"/>
        <v>34</v>
      </c>
    </row>
    <row r="5614" spans="1:5" x14ac:dyDescent="0.25">
      <c r="A5614" t="s">
        <v>4420</v>
      </c>
      <c r="B5614">
        <v>22</v>
      </c>
      <c r="C5614" s="2">
        <v>50000000</v>
      </c>
      <c r="D5614">
        <v>22</v>
      </c>
      <c r="E5614">
        <f t="shared" si="88"/>
        <v>22</v>
      </c>
    </row>
    <row r="5615" spans="1:5" x14ac:dyDescent="0.25">
      <c r="A5615" t="s">
        <v>1719</v>
      </c>
      <c r="B5615">
        <v>15</v>
      </c>
      <c r="C5615" s="2">
        <v>5000000</v>
      </c>
      <c r="D5615">
        <v>15</v>
      </c>
      <c r="E5615">
        <f t="shared" si="88"/>
        <v>15</v>
      </c>
    </row>
    <row r="5616" spans="1:5" x14ac:dyDescent="0.25">
      <c r="A5616" t="s">
        <v>2541</v>
      </c>
      <c r="B5616">
        <v>34</v>
      </c>
      <c r="C5616" s="2">
        <v>500000</v>
      </c>
      <c r="D5616">
        <v>34</v>
      </c>
      <c r="E5616">
        <f t="shared" si="88"/>
        <v>34</v>
      </c>
    </row>
    <row r="5617" spans="1:5" x14ac:dyDescent="0.25">
      <c r="A5617" t="s">
        <v>2541</v>
      </c>
      <c r="B5617">
        <v>46</v>
      </c>
      <c r="C5617" s="2">
        <v>1000000</v>
      </c>
      <c r="D5617">
        <v>46</v>
      </c>
      <c r="E5617">
        <f t="shared" si="88"/>
        <v>46</v>
      </c>
    </row>
    <row r="5618" spans="1:5" x14ac:dyDescent="0.25">
      <c r="A5618" t="s">
        <v>2541</v>
      </c>
      <c r="B5618">
        <v>92</v>
      </c>
      <c r="C5618" s="2">
        <v>1000000</v>
      </c>
      <c r="D5618">
        <v>92</v>
      </c>
      <c r="E5618">
        <f t="shared" si="88"/>
        <v>92</v>
      </c>
    </row>
    <row r="5619" spans="1:5" x14ac:dyDescent="0.25">
      <c r="A5619" t="s">
        <v>2170</v>
      </c>
      <c r="B5619">
        <v>45</v>
      </c>
      <c r="C5619" s="2">
        <v>10000000</v>
      </c>
      <c r="D5619">
        <v>45</v>
      </c>
      <c r="E5619">
        <f t="shared" si="88"/>
        <v>45</v>
      </c>
    </row>
    <row r="5620" spans="1:5" x14ac:dyDescent="0.25">
      <c r="A5620" t="s">
        <v>2170</v>
      </c>
      <c r="B5620">
        <v>50</v>
      </c>
      <c r="C5620" s="2">
        <v>10000000</v>
      </c>
      <c r="D5620">
        <v>50</v>
      </c>
      <c r="E5620">
        <f t="shared" si="88"/>
        <v>50</v>
      </c>
    </row>
    <row r="5621" spans="1:5" x14ac:dyDescent="0.25">
      <c r="A5621" t="s">
        <v>2541</v>
      </c>
      <c r="B5621">
        <v>10</v>
      </c>
      <c r="C5621" s="2">
        <v>1000000</v>
      </c>
      <c r="D5621">
        <v>9.5</v>
      </c>
      <c r="E5621">
        <f t="shared" si="88"/>
        <v>10</v>
      </c>
    </row>
    <row r="5622" spans="1:5" x14ac:dyDescent="0.25">
      <c r="A5622" t="s">
        <v>3582</v>
      </c>
      <c r="B5622">
        <v>52</v>
      </c>
      <c r="C5622" s="2">
        <v>5000000</v>
      </c>
      <c r="D5622">
        <v>52</v>
      </c>
      <c r="E5622">
        <f t="shared" si="88"/>
        <v>52</v>
      </c>
    </row>
    <row r="5623" spans="1:5" x14ac:dyDescent="0.25">
      <c r="A5623" t="s">
        <v>2170</v>
      </c>
      <c r="B5623">
        <v>36</v>
      </c>
      <c r="C5623" s="2">
        <v>5000000</v>
      </c>
      <c r="D5623">
        <v>36</v>
      </c>
      <c r="E5623">
        <f t="shared" si="88"/>
        <v>36</v>
      </c>
    </row>
    <row r="5624" spans="1:5" x14ac:dyDescent="0.25">
      <c r="A5624" t="s">
        <v>2541</v>
      </c>
      <c r="B5624">
        <v>78</v>
      </c>
      <c r="C5624" s="2">
        <v>5000000</v>
      </c>
      <c r="D5624">
        <v>78</v>
      </c>
      <c r="E5624">
        <f t="shared" si="88"/>
        <v>78</v>
      </c>
    </row>
    <row r="5625" spans="1:5" x14ac:dyDescent="0.25">
      <c r="A5625" t="s">
        <v>3719</v>
      </c>
      <c r="B5625">
        <v>38</v>
      </c>
      <c r="C5625" s="2">
        <v>5000000</v>
      </c>
      <c r="D5625">
        <v>38</v>
      </c>
      <c r="E5625">
        <f t="shared" si="88"/>
        <v>38</v>
      </c>
    </row>
    <row r="5626" spans="1:5" x14ac:dyDescent="0.25">
      <c r="A5626" t="s">
        <v>2541</v>
      </c>
      <c r="B5626">
        <v>22</v>
      </c>
      <c r="C5626" s="2">
        <v>1000000</v>
      </c>
      <c r="D5626">
        <v>22</v>
      </c>
      <c r="E5626">
        <f t="shared" si="88"/>
        <v>22</v>
      </c>
    </row>
    <row r="5627" spans="1:5" x14ac:dyDescent="0.25">
      <c r="A5627" t="s">
        <v>2541</v>
      </c>
      <c r="B5627">
        <v>48</v>
      </c>
      <c r="C5627" s="2">
        <v>5000000</v>
      </c>
      <c r="D5627">
        <v>48</v>
      </c>
      <c r="E5627">
        <f t="shared" si="88"/>
        <v>48</v>
      </c>
    </row>
    <row r="5628" spans="1:5" x14ac:dyDescent="0.25">
      <c r="A5628" t="s">
        <v>4420</v>
      </c>
      <c r="B5628">
        <v>2</v>
      </c>
      <c r="C5628" s="2">
        <v>1000000</v>
      </c>
      <c r="D5628">
        <v>1.5</v>
      </c>
      <c r="E5628">
        <f t="shared" si="88"/>
        <v>2</v>
      </c>
    </row>
    <row r="5629" spans="1:5" x14ac:dyDescent="0.25">
      <c r="A5629" t="s">
        <v>2541</v>
      </c>
      <c r="B5629">
        <v>40</v>
      </c>
      <c r="C5629" s="2">
        <v>500000</v>
      </c>
      <c r="D5629">
        <v>40</v>
      </c>
      <c r="E5629">
        <f t="shared" si="88"/>
        <v>40</v>
      </c>
    </row>
    <row r="5630" spans="1:5" x14ac:dyDescent="0.25">
      <c r="A5630" t="s">
        <v>2541</v>
      </c>
      <c r="B5630">
        <v>7</v>
      </c>
      <c r="C5630" s="2">
        <v>100000</v>
      </c>
      <c r="D5630">
        <v>6.5</v>
      </c>
      <c r="E5630">
        <f t="shared" si="88"/>
        <v>7</v>
      </c>
    </row>
    <row r="5631" spans="1:5" x14ac:dyDescent="0.25">
      <c r="A5631" t="s">
        <v>2170</v>
      </c>
      <c r="B5631">
        <v>51</v>
      </c>
      <c r="C5631" s="2">
        <v>5000000</v>
      </c>
      <c r="D5631">
        <v>51</v>
      </c>
      <c r="E5631">
        <f t="shared" si="88"/>
        <v>51</v>
      </c>
    </row>
    <row r="5632" spans="1:5" x14ac:dyDescent="0.25">
      <c r="A5632" t="s">
        <v>2541</v>
      </c>
      <c r="B5632">
        <v>12</v>
      </c>
      <c r="C5632" s="2">
        <v>1000000</v>
      </c>
      <c r="D5632">
        <v>12</v>
      </c>
      <c r="E5632">
        <f t="shared" si="88"/>
        <v>12</v>
      </c>
    </row>
    <row r="5633" spans="1:5" x14ac:dyDescent="0.25">
      <c r="A5633" t="s">
        <v>2170</v>
      </c>
      <c r="B5633">
        <v>50</v>
      </c>
      <c r="C5633" s="2">
        <v>1000000</v>
      </c>
      <c r="D5633">
        <v>50</v>
      </c>
      <c r="E5633">
        <f t="shared" si="88"/>
        <v>50</v>
      </c>
    </row>
    <row r="5634" spans="1:5" x14ac:dyDescent="0.25">
      <c r="A5634" t="s">
        <v>2541</v>
      </c>
      <c r="B5634">
        <v>40</v>
      </c>
      <c r="C5634" s="2">
        <v>1000000</v>
      </c>
      <c r="D5634">
        <v>40</v>
      </c>
      <c r="E5634">
        <f t="shared" si="88"/>
        <v>40</v>
      </c>
    </row>
    <row r="5635" spans="1:5" x14ac:dyDescent="0.25">
      <c r="A5635" t="s">
        <v>2170</v>
      </c>
      <c r="B5635">
        <v>54</v>
      </c>
      <c r="C5635" s="2">
        <v>1000000</v>
      </c>
      <c r="D5635">
        <v>54</v>
      </c>
      <c r="E5635">
        <f t="shared" si="88"/>
        <v>54</v>
      </c>
    </row>
    <row r="5636" spans="1:5" x14ac:dyDescent="0.25">
      <c r="A5636" t="s">
        <v>2170</v>
      </c>
      <c r="B5636">
        <v>45</v>
      </c>
      <c r="C5636" s="2">
        <v>100000</v>
      </c>
      <c r="D5636">
        <v>45</v>
      </c>
      <c r="E5636">
        <f t="shared" si="88"/>
        <v>45</v>
      </c>
    </row>
    <row r="5637" spans="1:5" x14ac:dyDescent="0.25">
      <c r="A5637" t="s">
        <v>2541</v>
      </c>
      <c r="B5637">
        <v>63</v>
      </c>
      <c r="C5637" s="2">
        <v>10000000</v>
      </c>
      <c r="D5637">
        <v>63</v>
      </c>
      <c r="E5637">
        <f t="shared" si="88"/>
        <v>63</v>
      </c>
    </row>
    <row r="5638" spans="1:5" x14ac:dyDescent="0.25">
      <c r="A5638" t="s">
        <v>2170</v>
      </c>
      <c r="B5638">
        <v>4</v>
      </c>
      <c r="C5638" s="2">
        <v>100000</v>
      </c>
      <c r="D5638">
        <v>4</v>
      </c>
      <c r="E5638">
        <f t="shared" si="88"/>
        <v>4</v>
      </c>
    </row>
    <row r="5639" spans="1:5" x14ac:dyDescent="0.25">
      <c r="A5639" t="s">
        <v>2541</v>
      </c>
      <c r="B5639">
        <v>69</v>
      </c>
      <c r="C5639" s="2">
        <v>1000000</v>
      </c>
      <c r="D5639">
        <v>69</v>
      </c>
      <c r="E5639">
        <f t="shared" si="88"/>
        <v>69</v>
      </c>
    </row>
    <row r="5640" spans="1:5" x14ac:dyDescent="0.25">
      <c r="A5640" t="s">
        <v>2170</v>
      </c>
      <c r="B5640">
        <v>39</v>
      </c>
      <c r="C5640" s="2">
        <v>500000</v>
      </c>
      <c r="D5640">
        <v>39</v>
      </c>
      <c r="E5640">
        <f t="shared" si="88"/>
        <v>39</v>
      </c>
    </row>
    <row r="5641" spans="1:5" x14ac:dyDescent="0.25">
      <c r="A5641" t="s">
        <v>2170</v>
      </c>
      <c r="B5641">
        <v>55</v>
      </c>
      <c r="C5641" s="2">
        <v>100000</v>
      </c>
      <c r="D5641">
        <v>55</v>
      </c>
      <c r="E5641">
        <f t="shared" si="88"/>
        <v>55</v>
      </c>
    </row>
    <row r="5642" spans="1:5" x14ac:dyDescent="0.25">
      <c r="A5642" t="s">
        <v>2170</v>
      </c>
      <c r="B5642">
        <v>46</v>
      </c>
      <c r="C5642" s="2">
        <v>5000000</v>
      </c>
      <c r="D5642">
        <v>46</v>
      </c>
      <c r="E5642">
        <f t="shared" si="88"/>
        <v>46</v>
      </c>
    </row>
    <row r="5643" spans="1:5" x14ac:dyDescent="0.25">
      <c r="A5643" t="s">
        <v>2170</v>
      </c>
      <c r="B5643">
        <v>99</v>
      </c>
      <c r="C5643" s="2">
        <v>100000</v>
      </c>
      <c r="D5643">
        <v>99</v>
      </c>
      <c r="E5643">
        <f t="shared" si="88"/>
        <v>99</v>
      </c>
    </row>
    <row r="5644" spans="1:5" x14ac:dyDescent="0.25">
      <c r="A5644" t="s">
        <v>2170</v>
      </c>
      <c r="B5644">
        <v>91</v>
      </c>
      <c r="C5644" s="2">
        <v>100000</v>
      </c>
      <c r="D5644">
        <v>91</v>
      </c>
      <c r="E5644">
        <f t="shared" ref="E5644:E5707" si="89">IF(TRUNC(D5644) = 0, IF(D5644-TRUNC(D5644) &lt; 0.5, 0.5,1),IF(D5644-TRUNC(D5644)&lt;0.5, TRUNC(D5644),_xlfn.CEILING.MATH(D5644)))</f>
        <v>91</v>
      </c>
    </row>
    <row r="5645" spans="1:5" x14ac:dyDescent="0.25">
      <c r="A5645" t="s">
        <v>2170</v>
      </c>
      <c r="B5645">
        <v>21</v>
      </c>
      <c r="C5645" s="2">
        <v>100000</v>
      </c>
      <c r="D5645">
        <v>21</v>
      </c>
      <c r="E5645">
        <f t="shared" si="89"/>
        <v>21</v>
      </c>
    </row>
    <row r="5646" spans="1:5" x14ac:dyDescent="0.25">
      <c r="A5646" t="s">
        <v>2170</v>
      </c>
      <c r="B5646">
        <v>46</v>
      </c>
      <c r="C5646" s="2">
        <v>500000</v>
      </c>
      <c r="D5646">
        <v>46</v>
      </c>
      <c r="E5646">
        <f t="shared" si="89"/>
        <v>46</v>
      </c>
    </row>
    <row r="5647" spans="1:5" x14ac:dyDescent="0.25">
      <c r="A5647" t="s">
        <v>2170</v>
      </c>
      <c r="B5647">
        <v>45</v>
      </c>
      <c r="C5647" s="2">
        <v>100000</v>
      </c>
      <c r="D5647">
        <v>45</v>
      </c>
      <c r="E5647">
        <f t="shared" si="89"/>
        <v>45</v>
      </c>
    </row>
    <row r="5648" spans="1:5" x14ac:dyDescent="0.25">
      <c r="A5648" t="s">
        <v>2170</v>
      </c>
      <c r="B5648">
        <v>24</v>
      </c>
      <c r="C5648" s="2">
        <v>10000</v>
      </c>
      <c r="D5648">
        <v>24</v>
      </c>
      <c r="E5648">
        <f t="shared" si="89"/>
        <v>24</v>
      </c>
    </row>
    <row r="5649" spans="1:5" x14ac:dyDescent="0.25">
      <c r="A5649" t="s">
        <v>2170</v>
      </c>
      <c r="B5649">
        <v>52</v>
      </c>
      <c r="C5649" s="2">
        <v>100000</v>
      </c>
      <c r="D5649">
        <v>52</v>
      </c>
      <c r="E5649">
        <f t="shared" si="89"/>
        <v>52</v>
      </c>
    </row>
    <row r="5650" spans="1:5" x14ac:dyDescent="0.25">
      <c r="A5650" t="s">
        <v>2170</v>
      </c>
      <c r="B5650">
        <v>50</v>
      </c>
      <c r="C5650" s="2">
        <v>100000</v>
      </c>
      <c r="D5650">
        <v>50</v>
      </c>
      <c r="E5650">
        <f t="shared" si="89"/>
        <v>50</v>
      </c>
    </row>
    <row r="5651" spans="1:5" x14ac:dyDescent="0.25">
      <c r="A5651" t="s">
        <v>3148</v>
      </c>
      <c r="B5651">
        <v>63</v>
      </c>
      <c r="C5651" s="2">
        <v>50000</v>
      </c>
      <c r="D5651">
        <v>63</v>
      </c>
      <c r="E5651">
        <f t="shared" si="89"/>
        <v>63</v>
      </c>
    </row>
    <row r="5652" spans="1:5" x14ac:dyDescent="0.25">
      <c r="A5652" t="s">
        <v>2541</v>
      </c>
      <c r="B5652">
        <v>6</v>
      </c>
      <c r="C5652" s="2">
        <v>1000000</v>
      </c>
      <c r="D5652">
        <v>5.8</v>
      </c>
      <c r="E5652">
        <f t="shared" si="89"/>
        <v>6</v>
      </c>
    </row>
    <row r="5653" spans="1:5" x14ac:dyDescent="0.25">
      <c r="A5653" t="s">
        <v>304</v>
      </c>
      <c r="B5653">
        <v>31</v>
      </c>
      <c r="C5653" s="2">
        <v>100000000</v>
      </c>
      <c r="D5653">
        <v>31</v>
      </c>
      <c r="E5653">
        <f t="shared" si="89"/>
        <v>31</v>
      </c>
    </row>
    <row r="5654" spans="1:5" x14ac:dyDescent="0.25">
      <c r="A5654" t="s">
        <v>2170</v>
      </c>
      <c r="B5654">
        <v>23</v>
      </c>
      <c r="C5654" s="2">
        <v>1000000</v>
      </c>
      <c r="D5654">
        <v>23</v>
      </c>
      <c r="E5654">
        <f t="shared" si="89"/>
        <v>23</v>
      </c>
    </row>
    <row r="5655" spans="1:5" x14ac:dyDescent="0.25">
      <c r="A5655" t="s">
        <v>2170</v>
      </c>
      <c r="B5655">
        <v>23</v>
      </c>
      <c r="C5655" s="2">
        <v>1000000</v>
      </c>
      <c r="D5655">
        <v>23</v>
      </c>
      <c r="E5655">
        <f t="shared" si="89"/>
        <v>23</v>
      </c>
    </row>
    <row r="5656" spans="1:5" x14ac:dyDescent="0.25">
      <c r="A5656" t="s">
        <v>1605</v>
      </c>
      <c r="B5656">
        <v>26</v>
      </c>
      <c r="C5656" s="2">
        <v>10000</v>
      </c>
      <c r="D5656">
        <v>26</v>
      </c>
      <c r="E5656">
        <f t="shared" si="89"/>
        <v>26</v>
      </c>
    </row>
    <row r="5657" spans="1:5" x14ac:dyDescent="0.25">
      <c r="A5657" t="s">
        <v>2049</v>
      </c>
      <c r="B5657">
        <v>9</v>
      </c>
      <c r="C5657" s="2">
        <v>1000</v>
      </c>
      <c r="D5657">
        <v>8.8000000000000007</v>
      </c>
      <c r="E5657">
        <f t="shared" si="89"/>
        <v>9</v>
      </c>
    </row>
    <row r="5658" spans="1:5" x14ac:dyDescent="0.25">
      <c r="A5658" t="s">
        <v>2170</v>
      </c>
      <c r="B5658">
        <v>27</v>
      </c>
      <c r="C5658" s="2">
        <v>1000000</v>
      </c>
      <c r="D5658">
        <v>27</v>
      </c>
      <c r="E5658">
        <f t="shared" si="89"/>
        <v>27</v>
      </c>
    </row>
    <row r="5659" spans="1:5" x14ac:dyDescent="0.25">
      <c r="A5659" t="s">
        <v>2541</v>
      </c>
      <c r="B5659">
        <v>2</v>
      </c>
      <c r="C5659" s="2">
        <v>100000</v>
      </c>
      <c r="D5659">
        <v>2.1</v>
      </c>
      <c r="E5659">
        <f t="shared" si="89"/>
        <v>2</v>
      </c>
    </row>
    <row r="5660" spans="1:5" x14ac:dyDescent="0.25">
      <c r="A5660" t="s">
        <v>2049</v>
      </c>
      <c r="B5660">
        <v>12</v>
      </c>
      <c r="C5660" s="2">
        <v>50000</v>
      </c>
      <c r="D5660">
        <v>12</v>
      </c>
      <c r="E5660">
        <f t="shared" si="89"/>
        <v>12</v>
      </c>
    </row>
    <row r="5661" spans="1:5" x14ac:dyDescent="0.25">
      <c r="A5661" t="s">
        <v>4363</v>
      </c>
      <c r="B5661">
        <v>5</v>
      </c>
      <c r="C5661" s="2">
        <v>100000</v>
      </c>
      <c r="D5661">
        <v>5</v>
      </c>
      <c r="E5661">
        <f t="shared" si="89"/>
        <v>5</v>
      </c>
    </row>
    <row r="5662" spans="1:5" x14ac:dyDescent="0.25">
      <c r="A5662" t="s">
        <v>4601</v>
      </c>
      <c r="B5662">
        <v>23</v>
      </c>
      <c r="C5662" s="2">
        <v>10000</v>
      </c>
      <c r="D5662">
        <v>23</v>
      </c>
      <c r="E5662">
        <f t="shared" si="89"/>
        <v>23</v>
      </c>
    </row>
    <row r="5663" spans="1:5" x14ac:dyDescent="0.25">
      <c r="A5663" t="s">
        <v>2541</v>
      </c>
      <c r="B5663">
        <v>8</v>
      </c>
      <c r="C5663" s="2">
        <v>10000</v>
      </c>
      <c r="D5663">
        <v>8.1999999999999993</v>
      </c>
      <c r="E5663">
        <f t="shared" si="89"/>
        <v>8</v>
      </c>
    </row>
    <row r="5664" spans="1:5" x14ac:dyDescent="0.25">
      <c r="A5664" t="s">
        <v>3582</v>
      </c>
      <c r="B5664">
        <v>14</v>
      </c>
      <c r="C5664" s="2">
        <v>1000</v>
      </c>
      <c r="D5664">
        <v>14</v>
      </c>
      <c r="E5664">
        <f t="shared" si="89"/>
        <v>14</v>
      </c>
    </row>
    <row r="5665" spans="1:5" x14ac:dyDescent="0.25">
      <c r="A5665" t="s">
        <v>2541</v>
      </c>
      <c r="B5665">
        <v>9</v>
      </c>
      <c r="C5665" s="2">
        <v>100000</v>
      </c>
      <c r="D5665">
        <v>8.5</v>
      </c>
      <c r="E5665">
        <f t="shared" si="89"/>
        <v>9</v>
      </c>
    </row>
    <row r="5666" spans="1:5" x14ac:dyDescent="0.25">
      <c r="A5666" t="s">
        <v>1905</v>
      </c>
      <c r="B5666">
        <v>37</v>
      </c>
      <c r="C5666" s="2">
        <v>1000000</v>
      </c>
      <c r="D5666">
        <v>37</v>
      </c>
      <c r="E5666">
        <f t="shared" si="89"/>
        <v>37</v>
      </c>
    </row>
    <row r="5667" spans="1:5" x14ac:dyDescent="0.25">
      <c r="A5667" t="s">
        <v>2170</v>
      </c>
      <c r="B5667">
        <v>47</v>
      </c>
      <c r="C5667" s="2">
        <v>100000</v>
      </c>
      <c r="D5667">
        <v>47</v>
      </c>
      <c r="E5667">
        <f t="shared" si="89"/>
        <v>47</v>
      </c>
    </row>
    <row r="5668" spans="1:5" x14ac:dyDescent="0.25">
      <c r="A5668" t="s">
        <v>2541</v>
      </c>
      <c r="B5668">
        <v>12</v>
      </c>
      <c r="C5668" s="2">
        <v>100000</v>
      </c>
      <c r="D5668">
        <v>12</v>
      </c>
      <c r="E5668">
        <f t="shared" si="89"/>
        <v>12</v>
      </c>
    </row>
    <row r="5669" spans="1:5" x14ac:dyDescent="0.25">
      <c r="A5669" t="s">
        <v>1420</v>
      </c>
      <c r="B5669">
        <v>17</v>
      </c>
      <c r="C5669" s="2">
        <v>1000</v>
      </c>
      <c r="D5669">
        <v>17</v>
      </c>
      <c r="E5669">
        <f t="shared" si="89"/>
        <v>17</v>
      </c>
    </row>
    <row r="5670" spans="1:5" x14ac:dyDescent="0.25">
      <c r="A5670" t="s">
        <v>2541</v>
      </c>
      <c r="B5670">
        <v>4</v>
      </c>
      <c r="C5670" s="2">
        <v>10000</v>
      </c>
      <c r="D5670">
        <v>3.9</v>
      </c>
      <c r="E5670">
        <f t="shared" si="89"/>
        <v>4</v>
      </c>
    </row>
    <row r="5671" spans="1:5" x14ac:dyDescent="0.25">
      <c r="A5671" t="s">
        <v>3582</v>
      </c>
      <c r="B5671">
        <v>10</v>
      </c>
      <c r="C5671">
        <v>100</v>
      </c>
      <c r="D5671">
        <v>10</v>
      </c>
      <c r="E5671">
        <f t="shared" si="89"/>
        <v>10</v>
      </c>
    </row>
    <row r="5672" spans="1:5" x14ac:dyDescent="0.25">
      <c r="A5672" t="s">
        <v>2541</v>
      </c>
      <c r="B5672">
        <v>4</v>
      </c>
      <c r="C5672" s="2">
        <v>100000</v>
      </c>
      <c r="D5672">
        <v>4.0999999999999996</v>
      </c>
      <c r="E5672">
        <f t="shared" si="89"/>
        <v>4</v>
      </c>
    </row>
    <row r="5673" spans="1:5" x14ac:dyDescent="0.25">
      <c r="A5673" t="s">
        <v>3148</v>
      </c>
      <c r="B5673">
        <v>15</v>
      </c>
      <c r="C5673" s="2">
        <v>10000</v>
      </c>
      <c r="D5673">
        <v>15</v>
      </c>
      <c r="E5673">
        <f t="shared" si="89"/>
        <v>15</v>
      </c>
    </row>
    <row r="5674" spans="1:5" x14ac:dyDescent="0.25">
      <c r="A5674" t="s">
        <v>585</v>
      </c>
      <c r="B5674">
        <v>3</v>
      </c>
      <c r="C5674" s="2">
        <v>1000</v>
      </c>
      <c r="D5674">
        <v>3.3</v>
      </c>
      <c r="E5674">
        <f t="shared" si="89"/>
        <v>3</v>
      </c>
    </row>
    <row r="5675" spans="1:5" x14ac:dyDescent="0.25">
      <c r="A5675" t="s">
        <v>386</v>
      </c>
      <c r="B5675">
        <v>7</v>
      </c>
      <c r="C5675" s="2">
        <v>50000</v>
      </c>
      <c r="D5675">
        <v>6.7</v>
      </c>
      <c r="E5675">
        <f t="shared" si="89"/>
        <v>7</v>
      </c>
    </row>
    <row r="5676" spans="1:5" x14ac:dyDescent="0.25">
      <c r="A5676" t="s">
        <v>3863</v>
      </c>
      <c r="B5676">
        <v>11</v>
      </c>
      <c r="C5676" s="2">
        <v>10000</v>
      </c>
      <c r="D5676">
        <v>11</v>
      </c>
      <c r="E5676">
        <f t="shared" si="89"/>
        <v>11</v>
      </c>
    </row>
    <row r="5677" spans="1:5" x14ac:dyDescent="0.25">
      <c r="A5677" t="s">
        <v>4483</v>
      </c>
      <c r="B5677">
        <v>4</v>
      </c>
      <c r="C5677" s="2">
        <v>1000</v>
      </c>
      <c r="D5677">
        <v>4.0999999999999996</v>
      </c>
      <c r="E5677">
        <f t="shared" si="89"/>
        <v>4</v>
      </c>
    </row>
    <row r="5678" spans="1:5" x14ac:dyDescent="0.25">
      <c r="A5678" t="s">
        <v>4483</v>
      </c>
      <c r="B5678">
        <v>4</v>
      </c>
      <c r="C5678">
        <v>100</v>
      </c>
      <c r="D5678">
        <v>3.7</v>
      </c>
      <c r="E5678">
        <f t="shared" si="89"/>
        <v>4</v>
      </c>
    </row>
    <row r="5679" spans="1:5" x14ac:dyDescent="0.25">
      <c r="A5679" t="s">
        <v>3148</v>
      </c>
      <c r="B5679">
        <v>4</v>
      </c>
      <c r="C5679" s="2">
        <v>1000</v>
      </c>
      <c r="D5679">
        <v>4.3</v>
      </c>
      <c r="E5679">
        <f t="shared" si="89"/>
        <v>4</v>
      </c>
    </row>
    <row r="5680" spans="1:5" x14ac:dyDescent="0.25">
      <c r="A5680" t="s">
        <v>2541</v>
      </c>
      <c r="B5680">
        <v>31</v>
      </c>
      <c r="C5680" s="2">
        <v>1000000</v>
      </c>
      <c r="D5680">
        <v>31</v>
      </c>
      <c r="E5680">
        <f t="shared" si="89"/>
        <v>31</v>
      </c>
    </row>
    <row r="5681" spans="1:5" x14ac:dyDescent="0.25">
      <c r="A5681" t="s">
        <v>2170</v>
      </c>
      <c r="B5681">
        <v>25</v>
      </c>
      <c r="C5681" s="2">
        <v>500000</v>
      </c>
      <c r="D5681">
        <v>25</v>
      </c>
      <c r="E5681">
        <f t="shared" si="89"/>
        <v>25</v>
      </c>
    </row>
    <row r="5682" spans="1:5" x14ac:dyDescent="0.25">
      <c r="A5682" t="s">
        <v>2541</v>
      </c>
      <c r="B5682">
        <v>2</v>
      </c>
      <c r="C5682" s="2">
        <v>1000</v>
      </c>
      <c r="D5682">
        <v>2</v>
      </c>
      <c r="E5682">
        <f t="shared" si="89"/>
        <v>2</v>
      </c>
    </row>
    <row r="5683" spans="1:5" x14ac:dyDescent="0.25">
      <c r="A5683" t="s">
        <v>2049</v>
      </c>
      <c r="B5683">
        <v>6</v>
      </c>
      <c r="C5683" s="2">
        <v>10000</v>
      </c>
      <c r="D5683">
        <v>5.8</v>
      </c>
      <c r="E5683">
        <f t="shared" si="89"/>
        <v>6</v>
      </c>
    </row>
    <row r="5684" spans="1:5" x14ac:dyDescent="0.25">
      <c r="A5684" t="s">
        <v>2049</v>
      </c>
      <c r="B5684">
        <v>4</v>
      </c>
      <c r="C5684" s="2">
        <v>5000</v>
      </c>
      <c r="D5684">
        <v>3.7</v>
      </c>
      <c r="E5684">
        <f t="shared" si="89"/>
        <v>4</v>
      </c>
    </row>
    <row r="5685" spans="1:5" x14ac:dyDescent="0.25">
      <c r="A5685" t="s">
        <v>2541</v>
      </c>
      <c r="B5685">
        <v>2</v>
      </c>
      <c r="C5685" s="2">
        <v>5000</v>
      </c>
      <c r="D5685">
        <v>1.7</v>
      </c>
      <c r="E5685">
        <f t="shared" si="89"/>
        <v>2</v>
      </c>
    </row>
    <row r="5686" spans="1:5" x14ac:dyDescent="0.25">
      <c r="A5686" t="s">
        <v>1905</v>
      </c>
      <c r="B5686">
        <v>12</v>
      </c>
      <c r="C5686" s="2">
        <v>100000</v>
      </c>
      <c r="D5686">
        <v>12</v>
      </c>
      <c r="E5686">
        <f t="shared" si="89"/>
        <v>12</v>
      </c>
    </row>
    <row r="5687" spans="1:5" x14ac:dyDescent="0.25">
      <c r="A5687" t="s">
        <v>386</v>
      </c>
      <c r="B5687">
        <v>14</v>
      </c>
      <c r="C5687" s="2">
        <v>1000</v>
      </c>
      <c r="D5687">
        <v>14</v>
      </c>
      <c r="E5687">
        <f t="shared" si="89"/>
        <v>14</v>
      </c>
    </row>
    <row r="5688" spans="1:5" x14ac:dyDescent="0.25">
      <c r="A5688" t="s">
        <v>3582</v>
      </c>
      <c r="B5688">
        <v>78</v>
      </c>
      <c r="C5688" s="2">
        <v>10000</v>
      </c>
      <c r="D5688">
        <v>78</v>
      </c>
      <c r="E5688">
        <f t="shared" si="89"/>
        <v>78</v>
      </c>
    </row>
    <row r="5689" spans="1:5" x14ac:dyDescent="0.25">
      <c r="A5689" t="s">
        <v>2541</v>
      </c>
      <c r="B5689">
        <v>6</v>
      </c>
      <c r="C5689" s="2">
        <v>10000</v>
      </c>
      <c r="D5689">
        <v>6.4</v>
      </c>
      <c r="E5689">
        <f t="shared" si="89"/>
        <v>6</v>
      </c>
    </row>
    <row r="5690" spans="1:5" x14ac:dyDescent="0.25">
      <c r="A5690" t="s">
        <v>2049</v>
      </c>
      <c r="B5690">
        <v>10</v>
      </c>
      <c r="C5690">
        <v>100</v>
      </c>
      <c r="D5690">
        <v>10</v>
      </c>
      <c r="E5690">
        <f t="shared" si="89"/>
        <v>10</v>
      </c>
    </row>
    <row r="5691" spans="1:5" x14ac:dyDescent="0.25">
      <c r="A5691" t="s">
        <v>2170</v>
      </c>
      <c r="B5691">
        <v>44</v>
      </c>
      <c r="C5691" s="2">
        <v>1000000</v>
      </c>
      <c r="D5691">
        <v>44</v>
      </c>
      <c r="E5691">
        <f t="shared" si="89"/>
        <v>44</v>
      </c>
    </row>
    <row r="5692" spans="1:5" x14ac:dyDescent="0.25">
      <c r="A5692" t="s">
        <v>1420</v>
      </c>
      <c r="B5692">
        <v>2</v>
      </c>
      <c r="C5692" s="2">
        <v>1000</v>
      </c>
      <c r="D5692">
        <v>1.5</v>
      </c>
      <c r="E5692">
        <f t="shared" si="89"/>
        <v>2</v>
      </c>
    </row>
    <row r="5693" spans="1:5" x14ac:dyDescent="0.25">
      <c r="A5693" t="s">
        <v>2170</v>
      </c>
      <c r="B5693">
        <v>85</v>
      </c>
      <c r="C5693" s="2">
        <v>1000000</v>
      </c>
      <c r="D5693">
        <v>85</v>
      </c>
      <c r="E5693">
        <f t="shared" si="89"/>
        <v>85</v>
      </c>
    </row>
    <row r="5694" spans="1:5" x14ac:dyDescent="0.25">
      <c r="A5694" t="s">
        <v>386</v>
      </c>
      <c r="B5694">
        <v>10</v>
      </c>
      <c r="C5694" s="2">
        <v>10000</v>
      </c>
      <c r="D5694">
        <v>9.8000000000000007</v>
      </c>
      <c r="E5694">
        <f t="shared" si="89"/>
        <v>10</v>
      </c>
    </row>
    <row r="5695" spans="1:5" x14ac:dyDescent="0.25">
      <c r="A5695" t="s">
        <v>4483</v>
      </c>
      <c r="B5695">
        <v>6</v>
      </c>
      <c r="C5695" s="2">
        <v>50000</v>
      </c>
      <c r="D5695">
        <v>5.7</v>
      </c>
      <c r="E5695">
        <f t="shared" si="89"/>
        <v>6</v>
      </c>
    </row>
    <row r="5696" spans="1:5" x14ac:dyDescent="0.25">
      <c r="A5696" t="s">
        <v>1605</v>
      </c>
      <c r="B5696">
        <v>4</v>
      </c>
      <c r="C5696" s="2">
        <v>10000</v>
      </c>
      <c r="D5696">
        <v>3.7</v>
      </c>
      <c r="E5696">
        <f t="shared" si="89"/>
        <v>4</v>
      </c>
    </row>
    <row r="5697" spans="1:5" x14ac:dyDescent="0.25">
      <c r="A5697" t="s">
        <v>3863</v>
      </c>
      <c r="B5697">
        <v>20</v>
      </c>
      <c r="C5697" s="2">
        <v>100000000</v>
      </c>
      <c r="D5697">
        <v>20</v>
      </c>
      <c r="E5697">
        <f t="shared" si="89"/>
        <v>20</v>
      </c>
    </row>
    <row r="5698" spans="1:5" x14ac:dyDescent="0.25">
      <c r="A5698" t="s">
        <v>3863</v>
      </c>
      <c r="B5698">
        <v>24</v>
      </c>
      <c r="C5698" s="2">
        <v>100000</v>
      </c>
      <c r="D5698">
        <v>24</v>
      </c>
      <c r="E5698">
        <f t="shared" si="89"/>
        <v>24</v>
      </c>
    </row>
    <row r="5699" spans="1:5" x14ac:dyDescent="0.25">
      <c r="A5699" t="s">
        <v>4150</v>
      </c>
      <c r="B5699">
        <v>46</v>
      </c>
      <c r="C5699" s="2">
        <v>100000</v>
      </c>
      <c r="D5699">
        <v>46</v>
      </c>
      <c r="E5699">
        <f t="shared" si="89"/>
        <v>46</v>
      </c>
    </row>
    <row r="5700" spans="1:5" x14ac:dyDescent="0.25">
      <c r="A5700" t="s">
        <v>304</v>
      </c>
      <c r="B5700">
        <v>30</v>
      </c>
      <c r="C5700" s="2">
        <v>10000</v>
      </c>
      <c r="D5700">
        <v>30</v>
      </c>
      <c r="E5700">
        <f t="shared" si="89"/>
        <v>30</v>
      </c>
    </row>
    <row r="5701" spans="1:5" x14ac:dyDescent="0.25">
      <c r="A5701" t="s">
        <v>2541</v>
      </c>
      <c r="B5701">
        <v>47</v>
      </c>
      <c r="C5701" s="2">
        <v>5000</v>
      </c>
      <c r="D5701">
        <v>47</v>
      </c>
      <c r="E5701">
        <f t="shared" si="89"/>
        <v>47</v>
      </c>
    </row>
    <row r="5702" spans="1:5" x14ac:dyDescent="0.25">
      <c r="A5702" t="s">
        <v>2541</v>
      </c>
      <c r="B5702">
        <v>23</v>
      </c>
      <c r="C5702" s="2">
        <v>1000</v>
      </c>
      <c r="D5702">
        <v>23</v>
      </c>
      <c r="E5702">
        <f t="shared" si="89"/>
        <v>23</v>
      </c>
    </row>
    <row r="5703" spans="1:5" x14ac:dyDescent="0.25">
      <c r="A5703" t="s">
        <v>3863</v>
      </c>
      <c r="B5703">
        <v>22</v>
      </c>
      <c r="C5703" s="2">
        <v>1000</v>
      </c>
      <c r="D5703">
        <v>22</v>
      </c>
      <c r="E5703">
        <f t="shared" si="89"/>
        <v>22</v>
      </c>
    </row>
    <row r="5704" spans="1:5" x14ac:dyDescent="0.25">
      <c r="A5704" t="s">
        <v>2541</v>
      </c>
      <c r="B5704">
        <v>91</v>
      </c>
      <c r="C5704" s="2">
        <v>10000000</v>
      </c>
      <c r="D5704">
        <v>91</v>
      </c>
      <c r="E5704">
        <f t="shared" si="89"/>
        <v>91</v>
      </c>
    </row>
    <row r="5705" spans="1:5" x14ac:dyDescent="0.25">
      <c r="A5705" t="s">
        <v>4420</v>
      </c>
      <c r="B5705">
        <v>44</v>
      </c>
      <c r="C5705" s="2">
        <v>1000</v>
      </c>
      <c r="D5705">
        <v>44</v>
      </c>
      <c r="E5705">
        <f t="shared" si="89"/>
        <v>44</v>
      </c>
    </row>
    <row r="5706" spans="1:5" x14ac:dyDescent="0.25">
      <c r="A5706" t="s">
        <v>4420</v>
      </c>
      <c r="B5706">
        <v>69</v>
      </c>
      <c r="C5706" s="2">
        <v>10000000</v>
      </c>
      <c r="D5706">
        <v>69</v>
      </c>
      <c r="E5706">
        <f t="shared" si="89"/>
        <v>69</v>
      </c>
    </row>
    <row r="5707" spans="1:5" x14ac:dyDescent="0.25">
      <c r="A5707" t="s">
        <v>4420</v>
      </c>
      <c r="B5707">
        <v>5</v>
      </c>
      <c r="C5707" s="2">
        <v>10000</v>
      </c>
      <c r="D5707">
        <v>4.8</v>
      </c>
      <c r="E5707">
        <f t="shared" si="89"/>
        <v>5</v>
      </c>
    </row>
    <row r="5708" spans="1:5" x14ac:dyDescent="0.25">
      <c r="A5708" t="s">
        <v>585</v>
      </c>
      <c r="B5708">
        <v>10</v>
      </c>
      <c r="C5708" s="2">
        <v>100000</v>
      </c>
      <c r="D5708">
        <v>9.5</v>
      </c>
      <c r="E5708">
        <f t="shared" ref="E5708:E5771" si="90">IF(TRUNC(D5708) = 0, IF(D5708-TRUNC(D5708) &lt; 0.5, 0.5,1),IF(D5708-TRUNC(D5708)&lt;0.5, TRUNC(D5708),_xlfn.CEILING.MATH(D5708)))</f>
        <v>10</v>
      </c>
    </row>
    <row r="5709" spans="1:5" x14ac:dyDescent="0.25">
      <c r="A5709" t="s">
        <v>4420</v>
      </c>
      <c r="B5709">
        <v>19</v>
      </c>
      <c r="C5709" s="2">
        <v>5000</v>
      </c>
      <c r="D5709">
        <v>19</v>
      </c>
      <c r="E5709">
        <f t="shared" si="90"/>
        <v>19</v>
      </c>
    </row>
    <row r="5710" spans="1:5" x14ac:dyDescent="0.25">
      <c r="A5710" t="s">
        <v>3863</v>
      </c>
      <c r="B5710">
        <v>7</v>
      </c>
      <c r="C5710" s="2">
        <v>100000</v>
      </c>
      <c r="D5710">
        <v>7.3</v>
      </c>
      <c r="E5710">
        <f t="shared" si="90"/>
        <v>7</v>
      </c>
    </row>
    <row r="5711" spans="1:5" x14ac:dyDescent="0.25">
      <c r="A5711" t="s">
        <v>3863</v>
      </c>
      <c r="B5711">
        <v>2</v>
      </c>
      <c r="C5711" s="2">
        <v>1000000</v>
      </c>
      <c r="D5711">
        <v>1.8</v>
      </c>
      <c r="E5711">
        <f t="shared" si="90"/>
        <v>2</v>
      </c>
    </row>
    <row r="5712" spans="1:5" x14ac:dyDescent="0.25">
      <c r="A5712" t="s">
        <v>1420</v>
      </c>
      <c r="B5712">
        <v>6</v>
      </c>
      <c r="C5712" s="2">
        <v>50000</v>
      </c>
      <c r="D5712">
        <v>5.7</v>
      </c>
      <c r="E5712">
        <f t="shared" si="90"/>
        <v>6</v>
      </c>
    </row>
    <row r="5713" spans="1:5" x14ac:dyDescent="0.25">
      <c r="A5713" t="s">
        <v>2541</v>
      </c>
      <c r="B5713">
        <v>7</v>
      </c>
      <c r="C5713" s="2">
        <v>1000</v>
      </c>
      <c r="D5713">
        <v>7.3</v>
      </c>
      <c r="E5713">
        <f t="shared" si="90"/>
        <v>7</v>
      </c>
    </row>
    <row r="5714" spans="1:5" x14ac:dyDescent="0.25">
      <c r="A5714" t="s">
        <v>3408</v>
      </c>
      <c r="B5714">
        <v>4</v>
      </c>
      <c r="C5714" s="2">
        <v>5000</v>
      </c>
      <c r="D5714">
        <v>4</v>
      </c>
      <c r="E5714">
        <f t="shared" si="90"/>
        <v>4</v>
      </c>
    </row>
    <row r="5715" spans="1:5" x14ac:dyDescent="0.25">
      <c r="A5715" t="s">
        <v>585</v>
      </c>
      <c r="B5715">
        <v>4</v>
      </c>
      <c r="C5715" s="2">
        <v>1000</v>
      </c>
      <c r="D5715">
        <v>3.7</v>
      </c>
      <c r="E5715">
        <f t="shared" si="90"/>
        <v>4</v>
      </c>
    </row>
    <row r="5716" spans="1:5" x14ac:dyDescent="0.25">
      <c r="A5716" t="s">
        <v>3863</v>
      </c>
      <c r="B5716">
        <v>26</v>
      </c>
      <c r="C5716" s="2">
        <v>10000000</v>
      </c>
      <c r="D5716">
        <v>26</v>
      </c>
      <c r="E5716">
        <f t="shared" si="90"/>
        <v>26</v>
      </c>
    </row>
    <row r="5717" spans="1:5" x14ac:dyDescent="0.25">
      <c r="A5717" t="s">
        <v>2541</v>
      </c>
      <c r="B5717">
        <v>6</v>
      </c>
      <c r="C5717" s="2">
        <v>50000</v>
      </c>
      <c r="D5717">
        <v>5.6</v>
      </c>
      <c r="E5717">
        <f t="shared" si="90"/>
        <v>6</v>
      </c>
    </row>
    <row r="5718" spans="1:5" x14ac:dyDescent="0.25">
      <c r="A5718" t="s">
        <v>3863</v>
      </c>
      <c r="B5718">
        <v>7</v>
      </c>
      <c r="C5718" s="2">
        <v>50000</v>
      </c>
      <c r="D5718">
        <v>7.3</v>
      </c>
      <c r="E5718">
        <f t="shared" si="90"/>
        <v>7</v>
      </c>
    </row>
    <row r="5719" spans="1:5" x14ac:dyDescent="0.25">
      <c r="A5719" t="s">
        <v>2541</v>
      </c>
      <c r="B5719">
        <v>49</v>
      </c>
      <c r="C5719" s="2">
        <v>10000</v>
      </c>
      <c r="D5719">
        <v>49</v>
      </c>
      <c r="E5719">
        <f t="shared" si="90"/>
        <v>49</v>
      </c>
    </row>
    <row r="5720" spans="1:5" x14ac:dyDescent="0.25">
      <c r="A5720" t="s">
        <v>2049</v>
      </c>
      <c r="B5720">
        <v>9</v>
      </c>
      <c r="C5720" s="2">
        <v>1000</v>
      </c>
      <c r="D5720">
        <v>8.6999999999999993</v>
      </c>
      <c r="E5720">
        <f t="shared" si="90"/>
        <v>9</v>
      </c>
    </row>
    <row r="5721" spans="1:5" x14ac:dyDescent="0.25">
      <c r="A5721" t="s">
        <v>3863</v>
      </c>
      <c r="B5721">
        <v>49</v>
      </c>
      <c r="C5721" s="2">
        <v>50000000</v>
      </c>
      <c r="D5721">
        <v>49</v>
      </c>
      <c r="E5721">
        <f t="shared" si="90"/>
        <v>49</v>
      </c>
    </row>
    <row r="5722" spans="1:5" x14ac:dyDescent="0.25">
      <c r="A5722" t="s">
        <v>4150</v>
      </c>
      <c r="B5722">
        <v>20</v>
      </c>
      <c r="C5722" s="2">
        <v>10000000</v>
      </c>
      <c r="D5722">
        <v>20</v>
      </c>
      <c r="E5722">
        <f t="shared" si="90"/>
        <v>20</v>
      </c>
    </row>
    <row r="5723" spans="1:5" x14ac:dyDescent="0.25">
      <c r="A5723" t="s">
        <v>2049</v>
      </c>
      <c r="B5723">
        <v>7</v>
      </c>
      <c r="C5723" s="2">
        <v>50000</v>
      </c>
      <c r="D5723">
        <v>7.3</v>
      </c>
      <c r="E5723">
        <f t="shared" si="90"/>
        <v>7</v>
      </c>
    </row>
    <row r="5724" spans="1:5" x14ac:dyDescent="0.25">
      <c r="A5724" t="s">
        <v>4420</v>
      </c>
      <c r="B5724">
        <v>0.5</v>
      </c>
      <c r="C5724" s="2">
        <v>10000</v>
      </c>
      <c r="D5724">
        <v>0.314453125</v>
      </c>
      <c r="E5724">
        <f t="shared" si="90"/>
        <v>0.5</v>
      </c>
    </row>
    <row r="5725" spans="1:5" x14ac:dyDescent="0.25">
      <c r="A5725" t="s">
        <v>304</v>
      </c>
      <c r="B5725">
        <v>6</v>
      </c>
      <c r="C5725" s="2">
        <v>10000</v>
      </c>
      <c r="D5725">
        <v>6.3</v>
      </c>
      <c r="E5725">
        <f t="shared" si="90"/>
        <v>6</v>
      </c>
    </row>
    <row r="5726" spans="1:5" x14ac:dyDescent="0.25">
      <c r="A5726" t="s">
        <v>3863</v>
      </c>
      <c r="B5726">
        <v>3</v>
      </c>
      <c r="C5726" s="2">
        <v>5000</v>
      </c>
      <c r="D5726">
        <v>3.4</v>
      </c>
      <c r="E5726">
        <f t="shared" si="90"/>
        <v>3</v>
      </c>
    </row>
    <row r="5727" spans="1:5" x14ac:dyDescent="0.25">
      <c r="A5727" t="s">
        <v>4150</v>
      </c>
      <c r="B5727">
        <v>22</v>
      </c>
      <c r="C5727" s="2">
        <v>1000</v>
      </c>
      <c r="D5727">
        <v>22</v>
      </c>
      <c r="E5727">
        <f t="shared" si="90"/>
        <v>22</v>
      </c>
    </row>
    <row r="5728" spans="1:5" x14ac:dyDescent="0.25">
      <c r="A5728" t="s">
        <v>2541</v>
      </c>
      <c r="B5728">
        <v>25</v>
      </c>
      <c r="C5728" s="2">
        <v>10000</v>
      </c>
      <c r="D5728">
        <v>25</v>
      </c>
      <c r="E5728">
        <f t="shared" si="90"/>
        <v>25</v>
      </c>
    </row>
    <row r="5729" spans="1:5" x14ac:dyDescent="0.25">
      <c r="A5729" t="s">
        <v>3863</v>
      </c>
      <c r="B5729">
        <v>6</v>
      </c>
      <c r="C5729" s="2">
        <v>1000000</v>
      </c>
      <c r="D5729">
        <v>6.3</v>
      </c>
      <c r="E5729">
        <f t="shared" si="90"/>
        <v>6</v>
      </c>
    </row>
    <row r="5730" spans="1:5" x14ac:dyDescent="0.25">
      <c r="A5730" t="s">
        <v>2170</v>
      </c>
      <c r="B5730">
        <v>82</v>
      </c>
      <c r="C5730" s="2">
        <v>10000000</v>
      </c>
      <c r="D5730">
        <v>82</v>
      </c>
      <c r="E5730">
        <f t="shared" si="90"/>
        <v>82</v>
      </c>
    </row>
    <row r="5731" spans="1:5" x14ac:dyDescent="0.25">
      <c r="A5731" t="s">
        <v>2049</v>
      </c>
      <c r="B5731">
        <v>9</v>
      </c>
      <c r="C5731" s="2">
        <v>5000</v>
      </c>
      <c r="D5731">
        <v>8.6999999999999993</v>
      </c>
      <c r="E5731">
        <f t="shared" si="90"/>
        <v>9</v>
      </c>
    </row>
    <row r="5732" spans="1:5" x14ac:dyDescent="0.25">
      <c r="A5732" t="s">
        <v>1605</v>
      </c>
      <c r="B5732">
        <v>10</v>
      </c>
      <c r="C5732">
        <v>50</v>
      </c>
      <c r="D5732">
        <v>10</v>
      </c>
      <c r="E5732">
        <f t="shared" si="90"/>
        <v>10</v>
      </c>
    </row>
    <row r="5733" spans="1:5" x14ac:dyDescent="0.25">
      <c r="A5733" t="s">
        <v>3863</v>
      </c>
      <c r="B5733">
        <v>24</v>
      </c>
      <c r="C5733" s="2">
        <v>10000000</v>
      </c>
      <c r="D5733">
        <v>24</v>
      </c>
      <c r="E5733">
        <f t="shared" si="90"/>
        <v>24</v>
      </c>
    </row>
    <row r="5734" spans="1:5" x14ac:dyDescent="0.25">
      <c r="A5734" t="s">
        <v>585</v>
      </c>
      <c r="B5734">
        <v>18</v>
      </c>
      <c r="C5734" s="2">
        <v>1000000</v>
      </c>
      <c r="D5734">
        <v>18</v>
      </c>
      <c r="E5734">
        <f t="shared" si="90"/>
        <v>18</v>
      </c>
    </row>
    <row r="5735" spans="1:5" x14ac:dyDescent="0.25">
      <c r="A5735" t="s">
        <v>2541</v>
      </c>
      <c r="B5735">
        <v>43</v>
      </c>
      <c r="C5735">
        <v>100</v>
      </c>
      <c r="D5735">
        <v>43</v>
      </c>
      <c r="E5735">
        <f t="shared" si="90"/>
        <v>43</v>
      </c>
    </row>
    <row r="5736" spans="1:5" x14ac:dyDescent="0.25">
      <c r="A5736" t="s">
        <v>4026</v>
      </c>
      <c r="B5736">
        <v>43</v>
      </c>
      <c r="C5736" s="2">
        <v>100000</v>
      </c>
      <c r="D5736">
        <v>43</v>
      </c>
      <c r="E5736">
        <f t="shared" si="90"/>
        <v>43</v>
      </c>
    </row>
    <row r="5737" spans="1:5" x14ac:dyDescent="0.25">
      <c r="A5737" t="s">
        <v>4420</v>
      </c>
      <c r="B5737">
        <v>4</v>
      </c>
      <c r="C5737" s="2">
        <v>100000</v>
      </c>
      <c r="D5737">
        <v>3.7</v>
      </c>
      <c r="E5737">
        <f t="shared" si="90"/>
        <v>4</v>
      </c>
    </row>
    <row r="5738" spans="1:5" x14ac:dyDescent="0.25">
      <c r="A5738" t="s">
        <v>1605</v>
      </c>
      <c r="B5738">
        <v>13</v>
      </c>
      <c r="C5738" s="2">
        <v>1000</v>
      </c>
      <c r="D5738">
        <v>13</v>
      </c>
      <c r="E5738">
        <f t="shared" si="90"/>
        <v>13</v>
      </c>
    </row>
    <row r="5739" spans="1:5" x14ac:dyDescent="0.25">
      <c r="A5739" t="s">
        <v>3408</v>
      </c>
      <c r="B5739">
        <v>15</v>
      </c>
      <c r="C5739" s="2">
        <v>1000000</v>
      </c>
      <c r="D5739">
        <v>15</v>
      </c>
      <c r="E5739">
        <f t="shared" si="90"/>
        <v>15</v>
      </c>
    </row>
    <row r="5740" spans="1:5" x14ac:dyDescent="0.25">
      <c r="A5740" t="s">
        <v>304</v>
      </c>
      <c r="B5740">
        <v>4</v>
      </c>
      <c r="C5740" s="2">
        <v>5000</v>
      </c>
      <c r="D5740">
        <v>3.9</v>
      </c>
      <c r="E5740">
        <f t="shared" si="90"/>
        <v>4</v>
      </c>
    </row>
    <row r="5741" spans="1:5" x14ac:dyDescent="0.25">
      <c r="A5741" t="s">
        <v>386</v>
      </c>
      <c r="B5741">
        <v>13</v>
      </c>
      <c r="C5741">
        <v>100</v>
      </c>
      <c r="D5741">
        <v>13</v>
      </c>
      <c r="E5741">
        <f t="shared" si="90"/>
        <v>13</v>
      </c>
    </row>
    <row r="5742" spans="1:5" x14ac:dyDescent="0.25">
      <c r="A5742" t="s">
        <v>3863</v>
      </c>
      <c r="B5742">
        <v>3</v>
      </c>
      <c r="C5742" s="2">
        <v>100000</v>
      </c>
      <c r="D5742">
        <v>3</v>
      </c>
      <c r="E5742">
        <f t="shared" si="90"/>
        <v>3</v>
      </c>
    </row>
    <row r="5743" spans="1:5" x14ac:dyDescent="0.25">
      <c r="A5743" t="s">
        <v>3863</v>
      </c>
      <c r="B5743">
        <v>3</v>
      </c>
      <c r="C5743" s="2">
        <v>100000</v>
      </c>
      <c r="D5743">
        <v>3</v>
      </c>
      <c r="E5743">
        <f t="shared" si="90"/>
        <v>3</v>
      </c>
    </row>
    <row r="5744" spans="1:5" x14ac:dyDescent="0.25">
      <c r="A5744" t="s">
        <v>1719</v>
      </c>
      <c r="B5744">
        <v>12</v>
      </c>
      <c r="C5744">
        <v>500</v>
      </c>
      <c r="D5744">
        <v>12</v>
      </c>
      <c r="E5744">
        <f t="shared" si="90"/>
        <v>12</v>
      </c>
    </row>
    <row r="5745" spans="1:5" x14ac:dyDescent="0.25">
      <c r="A5745" t="s">
        <v>2170</v>
      </c>
      <c r="B5745">
        <v>46</v>
      </c>
      <c r="C5745" s="2">
        <v>100000</v>
      </c>
      <c r="D5745">
        <v>46</v>
      </c>
      <c r="E5745">
        <f t="shared" si="90"/>
        <v>46</v>
      </c>
    </row>
    <row r="5746" spans="1:5" x14ac:dyDescent="0.25">
      <c r="A5746" t="s">
        <v>3863</v>
      </c>
      <c r="B5746">
        <v>3</v>
      </c>
      <c r="C5746" s="2">
        <v>50000</v>
      </c>
      <c r="D5746">
        <v>3</v>
      </c>
      <c r="E5746">
        <f t="shared" si="90"/>
        <v>3</v>
      </c>
    </row>
    <row r="5747" spans="1:5" x14ac:dyDescent="0.25">
      <c r="A5747" t="s">
        <v>4483</v>
      </c>
      <c r="B5747">
        <v>17</v>
      </c>
      <c r="C5747">
        <v>500</v>
      </c>
      <c r="D5747">
        <v>17</v>
      </c>
      <c r="E5747">
        <f t="shared" si="90"/>
        <v>17</v>
      </c>
    </row>
    <row r="5748" spans="1:5" x14ac:dyDescent="0.25">
      <c r="A5748" t="s">
        <v>2170</v>
      </c>
      <c r="B5748">
        <v>63</v>
      </c>
      <c r="C5748" s="2">
        <v>1000000</v>
      </c>
      <c r="D5748">
        <v>63</v>
      </c>
      <c r="E5748">
        <f t="shared" si="90"/>
        <v>63</v>
      </c>
    </row>
    <row r="5749" spans="1:5" x14ac:dyDescent="0.25">
      <c r="A5749" t="s">
        <v>2541</v>
      </c>
      <c r="B5749">
        <v>17</v>
      </c>
      <c r="C5749" s="2">
        <v>1000</v>
      </c>
      <c r="D5749">
        <v>17</v>
      </c>
      <c r="E5749">
        <f t="shared" si="90"/>
        <v>17</v>
      </c>
    </row>
    <row r="5750" spans="1:5" x14ac:dyDescent="0.25">
      <c r="A5750" t="s">
        <v>3863</v>
      </c>
      <c r="B5750">
        <v>3</v>
      </c>
      <c r="C5750" s="2">
        <v>100000</v>
      </c>
      <c r="D5750">
        <v>2.9</v>
      </c>
      <c r="E5750">
        <f t="shared" si="90"/>
        <v>3</v>
      </c>
    </row>
    <row r="5751" spans="1:5" x14ac:dyDescent="0.25">
      <c r="A5751" t="s">
        <v>3863</v>
      </c>
      <c r="B5751">
        <v>3</v>
      </c>
      <c r="C5751" s="2">
        <v>50000</v>
      </c>
      <c r="D5751">
        <v>2.9</v>
      </c>
      <c r="E5751">
        <f t="shared" si="90"/>
        <v>3</v>
      </c>
    </row>
    <row r="5752" spans="1:5" x14ac:dyDescent="0.25">
      <c r="A5752" t="s">
        <v>2541</v>
      </c>
      <c r="B5752">
        <v>26</v>
      </c>
      <c r="C5752">
        <v>10</v>
      </c>
      <c r="D5752">
        <v>26</v>
      </c>
      <c r="E5752">
        <f t="shared" si="90"/>
        <v>26</v>
      </c>
    </row>
    <row r="5753" spans="1:5" x14ac:dyDescent="0.25">
      <c r="A5753" t="s">
        <v>3863</v>
      </c>
      <c r="B5753">
        <v>3</v>
      </c>
      <c r="C5753" s="2">
        <v>1000</v>
      </c>
      <c r="D5753">
        <v>2.7</v>
      </c>
      <c r="E5753">
        <f t="shared" si="90"/>
        <v>3</v>
      </c>
    </row>
    <row r="5754" spans="1:5" x14ac:dyDescent="0.25">
      <c r="A5754" t="s">
        <v>4483</v>
      </c>
      <c r="B5754">
        <v>63</v>
      </c>
      <c r="C5754" s="2">
        <v>100000</v>
      </c>
      <c r="D5754">
        <v>63</v>
      </c>
      <c r="E5754">
        <f t="shared" si="90"/>
        <v>63</v>
      </c>
    </row>
    <row r="5755" spans="1:5" x14ac:dyDescent="0.25">
      <c r="A5755" t="s">
        <v>2541</v>
      </c>
      <c r="B5755">
        <v>25</v>
      </c>
      <c r="C5755">
        <v>5</v>
      </c>
      <c r="D5755">
        <v>25</v>
      </c>
      <c r="E5755">
        <f t="shared" si="90"/>
        <v>25</v>
      </c>
    </row>
    <row r="5756" spans="1:5" x14ac:dyDescent="0.25">
      <c r="A5756" t="s">
        <v>3863</v>
      </c>
      <c r="B5756">
        <v>24</v>
      </c>
      <c r="C5756">
        <v>100</v>
      </c>
      <c r="D5756">
        <v>24</v>
      </c>
      <c r="E5756">
        <f t="shared" si="90"/>
        <v>24</v>
      </c>
    </row>
    <row r="5757" spans="1:5" x14ac:dyDescent="0.25">
      <c r="A5757" t="s">
        <v>3863</v>
      </c>
      <c r="B5757">
        <v>5</v>
      </c>
      <c r="C5757">
        <v>500</v>
      </c>
      <c r="D5757">
        <v>4.7</v>
      </c>
      <c r="E5757">
        <f t="shared" si="90"/>
        <v>5</v>
      </c>
    </row>
    <row r="5758" spans="1:5" x14ac:dyDescent="0.25">
      <c r="A5758" t="s">
        <v>3863</v>
      </c>
      <c r="B5758">
        <v>3</v>
      </c>
      <c r="C5758">
        <v>100</v>
      </c>
      <c r="D5758">
        <v>2.7</v>
      </c>
      <c r="E5758">
        <f t="shared" si="90"/>
        <v>3</v>
      </c>
    </row>
    <row r="5759" spans="1:5" x14ac:dyDescent="0.25">
      <c r="A5759" t="s">
        <v>2541</v>
      </c>
      <c r="B5759">
        <v>2</v>
      </c>
      <c r="C5759">
        <v>100</v>
      </c>
      <c r="D5759">
        <v>1.7</v>
      </c>
      <c r="E5759">
        <f t="shared" si="90"/>
        <v>2</v>
      </c>
    </row>
    <row r="5760" spans="1:5" x14ac:dyDescent="0.25">
      <c r="A5760" t="s">
        <v>3863</v>
      </c>
      <c r="B5760">
        <v>3</v>
      </c>
      <c r="C5760" s="2">
        <v>5000</v>
      </c>
      <c r="D5760">
        <v>3</v>
      </c>
      <c r="E5760">
        <f t="shared" si="90"/>
        <v>3</v>
      </c>
    </row>
    <row r="5761" spans="1:5" x14ac:dyDescent="0.25">
      <c r="A5761" t="s">
        <v>3863</v>
      </c>
      <c r="B5761">
        <v>3</v>
      </c>
      <c r="C5761" s="2">
        <v>50000</v>
      </c>
      <c r="D5761">
        <v>3</v>
      </c>
      <c r="E5761">
        <f t="shared" si="90"/>
        <v>3</v>
      </c>
    </row>
    <row r="5762" spans="1:5" x14ac:dyDescent="0.25">
      <c r="A5762" t="s">
        <v>2170</v>
      </c>
      <c r="B5762">
        <v>37</v>
      </c>
      <c r="C5762" s="2">
        <v>1000000</v>
      </c>
      <c r="D5762">
        <v>37</v>
      </c>
      <c r="E5762">
        <f t="shared" si="90"/>
        <v>37</v>
      </c>
    </row>
    <row r="5763" spans="1:5" x14ac:dyDescent="0.25">
      <c r="A5763" t="s">
        <v>386</v>
      </c>
      <c r="B5763">
        <v>31</v>
      </c>
      <c r="C5763" s="2">
        <v>5000000</v>
      </c>
      <c r="D5763">
        <v>31</v>
      </c>
      <c r="E5763">
        <f t="shared" si="90"/>
        <v>31</v>
      </c>
    </row>
    <row r="5764" spans="1:5" x14ac:dyDescent="0.25">
      <c r="A5764" t="s">
        <v>4483</v>
      </c>
      <c r="B5764">
        <v>36</v>
      </c>
      <c r="C5764" s="2">
        <v>1000</v>
      </c>
      <c r="D5764">
        <v>36</v>
      </c>
      <c r="E5764">
        <f t="shared" si="90"/>
        <v>36</v>
      </c>
    </row>
    <row r="5765" spans="1:5" x14ac:dyDescent="0.25">
      <c r="A5765" t="s">
        <v>304</v>
      </c>
      <c r="B5765">
        <v>4</v>
      </c>
      <c r="C5765" s="2">
        <v>1000</v>
      </c>
      <c r="D5765">
        <v>4.3</v>
      </c>
      <c r="E5765">
        <f t="shared" si="90"/>
        <v>4</v>
      </c>
    </row>
    <row r="5766" spans="1:5" x14ac:dyDescent="0.25">
      <c r="A5766" t="s">
        <v>2170</v>
      </c>
      <c r="B5766">
        <v>63</v>
      </c>
      <c r="C5766" s="2">
        <v>100000</v>
      </c>
      <c r="D5766">
        <v>63</v>
      </c>
      <c r="E5766">
        <f t="shared" si="90"/>
        <v>63</v>
      </c>
    </row>
    <row r="5767" spans="1:5" x14ac:dyDescent="0.25">
      <c r="A5767" t="s">
        <v>386</v>
      </c>
      <c r="B5767">
        <v>9</v>
      </c>
      <c r="C5767" s="2">
        <v>5000</v>
      </c>
      <c r="D5767">
        <v>8.6</v>
      </c>
      <c r="E5767">
        <f t="shared" si="90"/>
        <v>9</v>
      </c>
    </row>
    <row r="5768" spans="1:5" x14ac:dyDescent="0.25">
      <c r="A5768" t="s">
        <v>2170</v>
      </c>
      <c r="B5768">
        <v>57</v>
      </c>
      <c r="C5768" s="2">
        <v>10000000</v>
      </c>
      <c r="D5768">
        <v>57</v>
      </c>
      <c r="E5768">
        <f t="shared" si="90"/>
        <v>57</v>
      </c>
    </row>
    <row r="5769" spans="1:5" x14ac:dyDescent="0.25">
      <c r="A5769" t="s">
        <v>4026</v>
      </c>
      <c r="B5769">
        <v>61</v>
      </c>
      <c r="C5769" s="2">
        <v>10000</v>
      </c>
      <c r="D5769">
        <v>61</v>
      </c>
      <c r="E5769">
        <f t="shared" si="90"/>
        <v>61</v>
      </c>
    </row>
    <row r="5770" spans="1:5" x14ac:dyDescent="0.25">
      <c r="A5770" t="s">
        <v>4363</v>
      </c>
      <c r="B5770">
        <v>13</v>
      </c>
      <c r="C5770" s="2">
        <v>10000000</v>
      </c>
      <c r="D5770">
        <v>13</v>
      </c>
      <c r="E5770">
        <f t="shared" si="90"/>
        <v>13</v>
      </c>
    </row>
    <row r="5771" spans="1:5" x14ac:dyDescent="0.25">
      <c r="A5771" t="s">
        <v>2541</v>
      </c>
      <c r="B5771">
        <v>6</v>
      </c>
      <c r="C5771" s="2">
        <v>100000</v>
      </c>
      <c r="D5771">
        <v>5.6</v>
      </c>
      <c r="E5771">
        <f t="shared" si="90"/>
        <v>6</v>
      </c>
    </row>
    <row r="5772" spans="1:5" x14ac:dyDescent="0.25">
      <c r="A5772" t="s">
        <v>386</v>
      </c>
      <c r="B5772">
        <v>29</v>
      </c>
      <c r="C5772" s="2">
        <v>1000000</v>
      </c>
      <c r="D5772">
        <v>29</v>
      </c>
      <c r="E5772">
        <f t="shared" ref="E5772:E5835" si="91">IF(TRUNC(D5772) = 0, IF(D5772-TRUNC(D5772) &lt; 0.5, 0.5,1),IF(D5772-TRUNC(D5772)&lt;0.5, TRUNC(D5772),_xlfn.CEILING.MATH(D5772)))</f>
        <v>29</v>
      </c>
    </row>
    <row r="5773" spans="1:5" x14ac:dyDescent="0.25">
      <c r="A5773" t="s">
        <v>4483</v>
      </c>
      <c r="B5773">
        <v>1</v>
      </c>
      <c r="C5773">
        <v>10</v>
      </c>
      <c r="D5773">
        <v>1</v>
      </c>
      <c r="E5773">
        <f t="shared" si="91"/>
        <v>1</v>
      </c>
    </row>
    <row r="5774" spans="1:5" x14ac:dyDescent="0.25">
      <c r="A5774" t="s">
        <v>4026</v>
      </c>
      <c r="B5774">
        <v>31</v>
      </c>
      <c r="C5774" s="2">
        <v>100000</v>
      </c>
      <c r="D5774">
        <v>31</v>
      </c>
      <c r="E5774">
        <f t="shared" si="91"/>
        <v>31</v>
      </c>
    </row>
    <row r="5775" spans="1:5" x14ac:dyDescent="0.25">
      <c r="A5775" t="s">
        <v>4150</v>
      </c>
      <c r="B5775">
        <v>56</v>
      </c>
      <c r="C5775" s="2">
        <v>100000</v>
      </c>
      <c r="D5775">
        <v>56</v>
      </c>
      <c r="E5775">
        <f t="shared" si="91"/>
        <v>56</v>
      </c>
    </row>
    <row r="5776" spans="1:5" x14ac:dyDescent="0.25">
      <c r="A5776" t="s">
        <v>4420</v>
      </c>
      <c r="B5776">
        <v>23</v>
      </c>
      <c r="C5776" s="2">
        <v>100000</v>
      </c>
      <c r="D5776">
        <v>23</v>
      </c>
      <c r="E5776">
        <f t="shared" si="91"/>
        <v>23</v>
      </c>
    </row>
    <row r="5777" spans="1:5" x14ac:dyDescent="0.25">
      <c r="A5777" t="s">
        <v>304</v>
      </c>
      <c r="B5777">
        <v>2</v>
      </c>
      <c r="C5777" s="2">
        <v>1000</v>
      </c>
      <c r="D5777">
        <v>1.6</v>
      </c>
      <c r="E5777">
        <f t="shared" si="91"/>
        <v>2</v>
      </c>
    </row>
    <row r="5778" spans="1:5" x14ac:dyDescent="0.25">
      <c r="A5778" t="s">
        <v>1605</v>
      </c>
      <c r="B5778">
        <v>24</v>
      </c>
      <c r="C5778">
        <v>100</v>
      </c>
      <c r="D5778">
        <v>24</v>
      </c>
      <c r="E5778">
        <f t="shared" si="91"/>
        <v>24</v>
      </c>
    </row>
    <row r="5779" spans="1:5" x14ac:dyDescent="0.25">
      <c r="A5779" t="s">
        <v>4150</v>
      </c>
      <c r="B5779">
        <v>6</v>
      </c>
      <c r="C5779" s="2">
        <v>1000</v>
      </c>
      <c r="D5779">
        <v>5.9</v>
      </c>
      <c r="E5779">
        <f t="shared" si="91"/>
        <v>6</v>
      </c>
    </row>
    <row r="5780" spans="1:5" x14ac:dyDescent="0.25">
      <c r="A5780" t="s">
        <v>4363</v>
      </c>
      <c r="B5780">
        <v>12</v>
      </c>
      <c r="C5780" s="2">
        <v>1000000</v>
      </c>
      <c r="D5780">
        <v>12</v>
      </c>
      <c r="E5780">
        <f t="shared" si="91"/>
        <v>12</v>
      </c>
    </row>
    <row r="5781" spans="1:5" x14ac:dyDescent="0.25">
      <c r="A5781" t="s">
        <v>4483</v>
      </c>
      <c r="B5781">
        <v>27</v>
      </c>
      <c r="C5781" s="2">
        <v>100000</v>
      </c>
      <c r="D5781">
        <v>27</v>
      </c>
      <c r="E5781">
        <f t="shared" si="91"/>
        <v>27</v>
      </c>
    </row>
    <row r="5782" spans="1:5" x14ac:dyDescent="0.25">
      <c r="A5782" t="s">
        <v>2541</v>
      </c>
      <c r="B5782">
        <v>44</v>
      </c>
      <c r="C5782" s="2">
        <v>10000</v>
      </c>
      <c r="D5782">
        <v>44</v>
      </c>
      <c r="E5782">
        <f t="shared" si="91"/>
        <v>44</v>
      </c>
    </row>
    <row r="5783" spans="1:5" x14ac:dyDescent="0.25">
      <c r="A5783" t="s">
        <v>2541</v>
      </c>
      <c r="B5783">
        <v>30</v>
      </c>
      <c r="C5783" s="2">
        <v>100000</v>
      </c>
      <c r="D5783">
        <v>30</v>
      </c>
      <c r="E5783">
        <f t="shared" si="91"/>
        <v>30</v>
      </c>
    </row>
    <row r="5784" spans="1:5" x14ac:dyDescent="0.25">
      <c r="A5784" t="s">
        <v>2170</v>
      </c>
      <c r="B5784">
        <v>76</v>
      </c>
      <c r="C5784" s="2">
        <v>500000</v>
      </c>
      <c r="D5784">
        <v>76</v>
      </c>
      <c r="E5784">
        <f t="shared" si="91"/>
        <v>76</v>
      </c>
    </row>
    <row r="5785" spans="1:5" x14ac:dyDescent="0.25">
      <c r="A5785" t="s">
        <v>386</v>
      </c>
      <c r="B5785">
        <v>1</v>
      </c>
      <c r="C5785" s="2">
        <v>10000</v>
      </c>
      <c r="D5785">
        <v>0.953125</v>
      </c>
      <c r="E5785">
        <f t="shared" si="91"/>
        <v>1</v>
      </c>
    </row>
    <row r="5786" spans="1:5" x14ac:dyDescent="0.25">
      <c r="A5786" t="s">
        <v>4420</v>
      </c>
      <c r="B5786">
        <v>10</v>
      </c>
      <c r="C5786" s="2">
        <v>1000000</v>
      </c>
      <c r="D5786">
        <v>10</v>
      </c>
      <c r="E5786">
        <f t="shared" si="91"/>
        <v>10</v>
      </c>
    </row>
    <row r="5787" spans="1:5" x14ac:dyDescent="0.25">
      <c r="A5787" t="s">
        <v>2049</v>
      </c>
      <c r="B5787">
        <v>44</v>
      </c>
      <c r="C5787" s="2">
        <v>10000</v>
      </c>
      <c r="D5787">
        <v>44</v>
      </c>
      <c r="E5787">
        <f t="shared" si="91"/>
        <v>44</v>
      </c>
    </row>
    <row r="5788" spans="1:5" x14ac:dyDescent="0.25">
      <c r="A5788" t="s">
        <v>2170</v>
      </c>
      <c r="B5788">
        <v>19</v>
      </c>
      <c r="C5788" s="2">
        <v>10000</v>
      </c>
      <c r="D5788">
        <v>19</v>
      </c>
      <c r="E5788">
        <f t="shared" si="91"/>
        <v>19</v>
      </c>
    </row>
    <row r="5789" spans="1:5" x14ac:dyDescent="0.25">
      <c r="A5789" t="s">
        <v>1420</v>
      </c>
      <c r="B5789">
        <v>3</v>
      </c>
      <c r="C5789" s="2">
        <v>100000</v>
      </c>
      <c r="D5789">
        <v>3</v>
      </c>
      <c r="E5789">
        <f t="shared" si="91"/>
        <v>3</v>
      </c>
    </row>
    <row r="5790" spans="1:5" x14ac:dyDescent="0.25">
      <c r="A5790" t="s">
        <v>2170</v>
      </c>
      <c r="B5790">
        <v>15</v>
      </c>
      <c r="C5790">
        <v>100</v>
      </c>
      <c r="D5790">
        <v>15</v>
      </c>
      <c r="E5790">
        <f t="shared" si="91"/>
        <v>15</v>
      </c>
    </row>
    <row r="5791" spans="1:5" x14ac:dyDescent="0.25">
      <c r="A5791" t="s">
        <v>2170</v>
      </c>
      <c r="B5791">
        <v>15</v>
      </c>
      <c r="C5791" s="2">
        <v>5000</v>
      </c>
      <c r="D5791">
        <v>15</v>
      </c>
      <c r="E5791">
        <f t="shared" si="91"/>
        <v>15</v>
      </c>
    </row>
    <row r="5792" spans="1:5" x14ac:dyDescent="0.25">
      <c r="A5792" t="s">
        <v>2170</v>
      </c>
      <c r="B5792">
        <v>43</v>
      </c>
      <c r="C5792" s="2">
        <v>100000</v>
      </c>
      <c r="D5792">
        <v>43</v>
      </c>
      <c r="E5792">
        <f t="shared" si="91"/>
        <v>43</v>
      </c>
    </row>
    <row r="5793" spans="1:5" x14ac:dyDescent="0.25">
      <c r="A5793" t="s">
        <v>4420</v>
      </c>
      <c r="B5793">
        <v>3</v>
      </c>
      <c r="C5793" s="2">
        <v>50000</v>
      </c>
      <c r="D5793">
        <v>2.6</v>
      </c>
      <c r="E5793">
        <f t="shared" si="91"/>
        <v>3</v>
      </c>
    </row>
    <row r="5794" spans="1:5" x14ac:dyDescent="0.25">
      <c r="A5794" t="s">
        <v>585</v>
      </c>
      <c r="B5794">
        <v>0.5</v>
      </c>
      <c r="C5794">
        <v>100</v>
      </c>
      <c r="D5794">
        <v>0.16796875</v>
      </c>
      <c r="E5794">
        <f t="shared" si="91"/>
        <v>0.5</v>
      </c>
    </row>
    <row r="5795" spans="1:5" x14ac:dyDescent="0.25">
      <c r="A5795" t="s">
        <v>2541</v>
      </c>
      <c r="B5795">
        <v>24</v>
      </c>
      <c r="C5795" s="2">
        <v>1000</v>
      </c>
      <c r="D5795">
        <v>24</v>
      </c>
      <c r="E5795">
        <f t="shared" si="91"/>
        <v>24</v>
      </c>
    </row>
    <row r="5796" spans="1:5" x14ac:dyDescent="0.25">
      <c r="A5796" t="s">
        <v>2170</v>
      </c>
      <c r="B5796">
        <v>31</v>
      </c>
      <c r="C5796" s="2">
        <v>1000</v>
      </c>
      <c r="D5796">
        <v>31</v>
      </c>
      <c r="E5796">
        <f t="shared" si="91"/>
        <v>31</v>
      </c>
    </row>
    <row r="5797" spans="1:5" x14ac:dyDescent="0.25">
      <c r="A5797" t="s">
        <v>2170</v>
      </c>
      <c r="B5797">
        <v>25</v>
      </c>
      <c r="C5797">
        <v>50</v>
      </c>
      <c r="D5797">
        <v>25</v>
      </c>
      <c r="E5797">
        <f t="shared" si="91"/>
        <v>25</v>
      </c>
    </row>
    <row r="5798" spans="1:5" x14ac:dyDescent="0.25">
      <c r="A5798" t="s">
        <v>4150</v>
      </c>
      <c r="B5798">
        <v>2</v>
      </c>
      <c r="C5798">
        <v>500</v>
      </c>
      <c r="D5798">
        <v>2.2999999999999998</v>
      </c>
      <c r="E5798">
        <f t="shared" si="91"/>
        <v>2</v>
      </c>
    </row>
    <row r="5799" spans="1:5" x14ac:dyDescent="0.25">
      <c r="A5799" t="s">
        <v>2170</v>
      </c>
      <c r="B5799">
        <v>33</v>
      </c>
      <c r="C5799" s="2">
        <v>5000</v>
      </c>
      <c r="D5799">
        <v>33</v>
      </c>
      <c r="E5799">
        <f t="shared" si="91"/>
        <v>33</v>
      </c>
    </row>
    <row r="5800" spans="1:5" x14ac:dyDescent="0.25">
      <c r="A5800" t="s">
        <v>386</v>
      </c>
      <c r="B5800">
        <v>9</v>
      </c>
      <c r="C5800">
        <v>10</v>
      </c>
      <c r="D5800">
        <v>9</v>
      </c>
      <c r="E5800">
        <f t="shared" si="91"/>
        <v>9</v>
      </c>
    </row>
    <row r="5801" spans="1:5" x14ac:dyDescent="0.25">
      <c r="A5801" t="s">
        <v>3863</v>
      </c>
      <c r="B5801">
        <v>7</v>
      </c>
      <c r="C5801" s="2">
        <v>5000</v>
      </c>
      <c r="D5801">
        <v>7.4</v>
      </c>
      <c r="E5801">
        <f t="shared" si="91"/>
        <v>7</v>
      </c>
    </row>
    <row r="5802" spans="1:5" x14ac:dyDescent="0.25">
      <c r="A5802" t="s">
        <v>3863</v>
      </c>
      <c r="B5802">
        <v>19</v>
      </c>
      <c r="C5802">
        <v>5</v>
      </c>
      <c r="D5802">
        <v>19</v>
      </c>
      <c r="E5802">
        <f t="shared" si="91"/>
        <v>19</v>
      </c>
    </row>
    <row r="5803" spans="1:5" x14ac:dyDescent="0.25">
      <c r="A5803" t="s">
        <v>3863</v>
      </c>
      <c r="B5803">
        <v>2</v>
      </c>
      <c r="C5803" s="2">
        <v>10000</v>
      </c>
      <c r="D5803">
        <v>2.2999999999999998</v>
      </c>
      <c r="E5803">
        <f t="shared" si="91"/>
        <v>2</v>
      </c>
    </row>
    <row r="5804" spans="1:5" x14ac:dyDescent="0.25">
      <c r="A5804" t="s">
        <v>2170</v>
      </c>
      <c r="B5804">
        <v>42</v>
      </c>
      <c r="C5804" s="2">
        <v>1000000</v>
      </c>
      <c r="D5804">
        <v>42</v>
      </c>
      <c r="E5804">
        <f t="shared" si="91"/>
        <v>42</v>
      </c>
    </row>
    <row r="5805" spans="1:5" x14ac:dyDescent="0.25">
      <c r="A5805" t="s">
        <v>2541</v>
      </c>
      <c r="B5805">
        <v>54</v>
      </c>
      <c r="C5805">
        <v>10</v>
      </c>
      <c r="D5805">
        <v>54</v>
      </c>
      <c r="E5805">
        <f t="shared" si="91"/>
        <v>54</v>
      </c>
    </row>
    <row r="5806" spans="1:5" x14ac:dyDescent="0.25">
      <c r="A5806" t="s">
        <v>2541</v>
      </c>
      <c r="B5806">
        <v>3</v>
      </c>
      <c r="C5806">
        <v>10</v>
      </c>
      <c r="D5806">
        <v>3.3</v>
      </c>
      <c r="E5806">
        <f t="shared" si="91"/>
        <v>3</v>
      </c>
    </row>
    <row r="5807" spans="1:5" x14ac:dyDescent="0.25">
      <c r="A5807" t="s">
        <v>2170</v>
      </c>
      <c r="B5807">
        <v>9</v>
      </c>
      <c r="C5807" s="2">
        <v>50000</v>
      </c>
      <c r="D5807">
        <v>9.1</v>
      </c>
      <c r="E5807">
        <f t="shared" si="91"/>
        <v>9</v>
      </c>
    </row>
    <row r="5808" spans="1:5" x14ac:dyDescent="0.25">
      <c r="A5808" t="s">
        <v>2170</v>
      </c>
      <c r="B5808">
        <v>3</v>
      </c>
      <c r="C5808" s="2">
        <v>50000</v>
      </c>
      <c r="D5808">
        <v>2.8</v>
      </c>
      <c r="E5808">
        <f t="shared" si="91"/>
        <v>3</v>
      </c>
    </row>
    <row r="5809" spans="1:5" x14ac:dyDescent="0.25">
      <c r="A5809" t="s">
        <v>2170</v>
      </c>
      <c r="B5809">
        <v>13</v>
      </c>
      <c r="C5809">
        <v>50</v>
      </c>
      <c r="D5809">
        <v>13</v>
      </c>
      <c r="E5809">
        <f t="shared" si="91"/>
        <v>13</v>
      </c>
    </row>
    <row r="5810" spans="1:5" x14ac:dyDescent="0.25">
      <c r="A5810" t="s">
        <v>1719</v>
      </c>
      <c r="B5810">
        <v>30</v>
      </c>
      <c r="C5810" s="2">
        <v>10000</v>
      </c>
      <c r="D5810">
        <v>30</v>
      </c>
      <c r="E5810">
        <f t="shared" si="91"/>
        <v>30</v>
      </c>
    </row>
    <row r="5811" spans="1:5" x14ac:dyDescent="0.25">
      <c r="A5811" t="s">
        <v>386</v>
      </c>
      <c r="B5811">
        <v>3</v>
      </c>
      <c r="C5811">
        <v>100</v>
      </c>
      <c r="D5811">
        <v>3</v>
      </c>
      <c r="E5811">
        <f t="shared" si="91"/>
        <v>3</v>
      </c>
    </row>
    <row r="5812" spans="1:5" x14ac:dyDescent="0.25">
      <c r="A5812" t="s">
        <v>4150</v>
      </c>
      <c r="B5812">
        <v>2</v>
      </c>
      <c r="C5812">
        <v>100</v>
      </c>
      <c r="D5812">
        <v>2.2000000000000002</v>
      </c>
      <c r="E5812">
        <f t="shared" si="91"/>
        <v>2</v>
      </c>
    </row>
    <row r="5813" spans="1:5" x14ac:dyDescent="0.25">
      <c r="A5813" t="s">
        <v>2170</v>
      </c>
      <c r="B5813">
        <v>14</v>
      </c>
      <c r="C5813" s="2">
        <v>1000</v>
      </c>
      <c r="D5813">
        <v>14</v>
      </c>
      <c r="E5813">
        <f t="shared" si="91"/>
        <v>14</v>
      </c>
    </row>
    <row r="5814" spans="1:5" x14ac:dyDescent="0.25">
      <c r="A5814" t="s">
        <v>4026</v>
      </c>
      <c r="B5814">
        <v>0.5</v>
      </c>
      <c r="C5814">
        <v>1</v>
      </c>
      <c r="D5814">
        <v>0.232421875</v>
      </c>
      <c r="E5814">
        <f t="shared" si="91"/>
        <v>0.5</v>
      </c>
    </row>
    <row r="5815" spans="1:5" x14ac:dyDescent="0.25">
      <c r="A5815" t="s">
        <v>2541</v>
      </c>
      <c r="B5815">
        <v>37</v>
      </c>
      <c r="C5815" s="2">
        <v>100000</v>
      </c>
      <c r="D5815">
        <v>37</v>
      </c>
      <c r="E5815">
        <f t="shared" si="91"/>
        <v>37</v>
      </c>
    </row>
    <row r="5816" spans="1:5" x14ac:dyDescent="0.25">
      <c r="A5816" t="s">
        <v>2170</v>
      </c>
      <c r="B5816">
        <v>52</v>
      </c>
      <c r="C5816" s="2">
        <v>10000</v>
      </c>
      <c r="D5816">
        <v>52</v>
      </c>
      <c r="E5816">
        <f t="shared" si="91"/>
        <v>52</v>
      </c>
    </row>
    <row r="5817" spans="1:5" x14ac:dyDescent="0.25">
      <c r="A5817" t="s">
        <v>2541</v>
      </c>
      <c r="B5817">
        <v>4</v>
      </c>
      <c r="C5817" s="2">
        <v>1000</v>
      </c>
      <c r="D5817">
        <v>4.4000000000000004</v>
      </c>
      <c r="E5817">
        <f t="shared" si="91"/>
        <v>4</v>
      </c>
    </row>
    <row r="5818" spans="1:5" x14ac:dyDescent="0.25">
      <c r="A5818" t="s">
        <v>3863</v>
      </c>
      <c r="B5818">
        <v>24</v>
      </c>
      <c r="C5818" s="2">
        <v>1000</v>
      </c>
      <c r="D5818">
        <v>24</v>
      </c>
      <c r="E5818">
        <f t="shared" si="91"/>
        <v>24</v>
      </c>
    </row>
    <row r="5819" spans="1:5" x14ac:dyDescent="0.25">
      <c r="A5819" t="s">
        <v>2049</v>
      </c>
      <c r="B5819">
        <v>28</v>
      </c>
      <c r="C5819">
        <v>50</v>
      </c>
      <c r="D5819">
        <v>28</v>
      </c>
      <c r="E5819">
        <f t="shared" si="91"/>
        <v>28</v>
      </c>
    </row>
    <row r="5820" spans="1:5" x14ac:dyDescent="0.25">
      <c r="A5820" t="s">
        <v>2170</v>
      </c>
      <c r="B5820">
        <v>32</v>
      </c>
      <c r="C5820" s="2">
        <v>500000</v>
      </c>
      <c r="D5820">
        <v>32</v>
      </c>
      <c r="E5820">
        <f t="shared" si="91"/>
        <v>32</v>
      </c>
    </row>
    <row r="5821" spans="1:5" x14ac:dyDescent="0.25">
      <c r="A5821" t="s">
        <v>2049</v>
      </c>
      <c r="B5821">
        <v>3</v>
      </c>
      <c r="C5821">
        <v>500</v>
      </c>
      <c r="D5821">
        <v>3.4</v>
      </c>
      <c r="E5821">
        <f t="shared" si="91"/>
        <v>3</v>
      </c>
    </row>
    <row r="5822" spans="1:5" x14ac:dyDescent="0.25">
      <c r="A5822" t="s">
        <v>3582</v>
      </c>
      <c r="B5822">
        <v>23</v>
      </c>
      <c r="C5822" s="2">
        <v>1000</v>
      </c>
      <c r="D5822">
        <v>23</v>
      </c>
      <c r="E5822">
        <f t="shared" si="91"/>
        <v>23</v>
      </c>
    </row>
    <row r="5823" spans="1:5" x14ac:dyDescent="0.25">
      <c r="A5823" t="s">
        <v>2170</v>
      </c>
      <c r="B5823">
        <v>61</v>
      </c>
      <c r="C5823" s="2">
        <v>1000</v>
      </c>
      <c r="D5823">
        <v>61</v>
      </c>
      <c r="E5823">
        <f t="shared" si="91"/>
        <v>61</v>
      </c>
    </row>
    <row r="5824" spans="1:5" x14ac:dyDescent="0.25">
      <c r="A5824" t="s">
        <v>2170</v>
      </c>
      <c r="B5824">
        <v>15</v>
      </c>
      <c r="C5824">
        <v>100</v>
      </c>
      <c r="D5824">
        <v>15</v>
      </c>
      <c r="E5824">
        <f t="shared" si="91"/>
        <v>15</v>
      </c>
    </row>
    <row r="5825" spans="1:5" x14ac:dyDescent="0.25">
      <c r="A5825" t="s">
        <v>2541</v>
      </c>
      <c r="B5825">
        <v>64</v>
      </c>
      <c r="C5825" s="2">
        <v>500000</v>
      </c>
      <c r="D5825">
        <v>64</v>
      </c>
      <c r="E5825">
        <f t="shared" si="91"/>
        <v>64</v>
      </c>
    </row>
    <row r="5826" spans="1:5" x14ac:dyDescent="0.25">
      <c r="A5826" t="s">
        <v>2170</v>
      </c>
      <c r="B5826">
        <v>58</v>
      </c>
      <c r="C5826">
        <v>50</v>
      </c>
      <c r="D5826">
        <v>58</v>
      </c>
      <c r="E5826">
        <f t="shared" si="91"/>
        <v>58</v>
      </c>
    </row>
    <row r="5827" spans="1:5" x14ac:dyDescent="0.25">
      <c r="A5827" t="s">
        <v>4026</v>
      </c>
      <c r="B5827">
        <v>12</v>
      </c>
      <c r="C5827">
        <v>100</v>
      </c>
      <c r="D5827">
        <v>12</v>
      </c>
      <c r="E5827">
        <f t="shared" si="91"/>
        <v>12</v>
      </c>
    </row>
    <row r="5828" spans="1:5" x14ac:dyDescent="0.25">
      <c r="A5828" t="s">
        <v>2170</v>
      </c>
      <c r="B5828">
        <v>4</v>
      </c>
      <c r="C5828" s="2">
        <v>5000</v>
      </c>
      <c r="D5828">
        <v>4.4000000000000004</v>
      </c>
      <c r="E5828">
        <f t="shared" si="91"/>
        <v>4</v>
      </c>
    </row>
    <row r="5829" spans="1:5" x14ac:dyDescent="0.25">
      <c r="A5829" t="s">
        <v>4420</v>
      </c>
      <c r="B5829">
        <v>4</v>
      </c>
      <c r="C5829" s="2">
        <v>5000</v>
      </c>
      <c r="D5829">
        <v>3.6</v>
      </c>
      <c r="E5829">
        <f t="shared" si="91"/>
        <v>4</v>
      </c>
    </row>
    <row r="5830" spans="1:5" x14ac:dyDescent="0.25">
      <c r="A5830" t="s">
        <v>3255</v>
      </c>
      <c r="B5830">
        <v>3</v>
      </c>
      <c r="C5830">
        <v>100</v>
      </c>
      <c r="D5830">
        <v>2.9</v>
      </c>
      <c r="E5830">
        <f t="shared" si="91"/>
        <v>3</v>
      </c>
    </row>
    <row r="5831" spans="1:5" x14ac:dyDescent="0.25">
      <c r="A5831" t="s">
        <v>304</v>
      </c>
      <c r="B5831">
        <v>10</v>
      </c>
      <c r="C5831" s="2">
        <v>5000</v>
      </c>
      <c r="D5831">
        <v>10</v>
      </c>
      <c r="E5831">
        <f t="shared" si="91"/>
        <v>10</v>
      </c>
    </row>
    <row r="5832" spans="1:5" x14ac:dyDescent="0.25">
      <c r="A5832" t="s">
        <v>2541</v>
      </c>
      <c r="B5832">
        <v>7</v>
      </c>
      <c r="C5832">
        <v>100</v>
      </c>
      <c r="D5832">
        <v>7.2</v>
      </c>
      <c r="E5832">
        <f t="shared" si="91"/>
        <v>7</v>
      </c>
    </row>
    <row r="5833" spans="1:5" x14ac:dyDescent="0.25">
      <c r="A5833" t="s">
        <v>3863</v>
      </c>
      <c r="B5833">
        <v>4</v>
      </c>
      <c r="C5833">
        <v>500</v>
      </c>
      <c r="D5833">
        <v>3.8</v>
      </c>
      <c r="E5833">
        <f t="shared" si="91"/>
        <v>4</v>
      </c>
    </row>
    <row r="5834" spans="1:5" x14ac:dyDescent="0.25">
      <c r="A5834" t="s">
        <v>2541</v>
      </c>
      <c r="B5834">
        <v>1</v>
      </c>
      <c r="C5834">
        <v>1</v>
      </c>
      <c r="D5834">
        <v>0.53613281300000004</v>
      </c>
      <c r="E5834">
        <f t="shared" si="91"/>
        <v>1</v>
      </c>
    </row>
    <row r="5835" spans="1:5" x14ac:dyDescent="0.25">
      <c r="A5835" t="s">
        <v>4420</v>
      </c>
      <c r="B5835">
        <v>4</v>
      </c>
      <c r="C5835" s="2">
        <v>1000</v>
      </c>
      <c r="D5835">
        <v>3.9</v>
      </c>
      <c r="E5835">
        <f t="shared" si="91"/>
        <v>4</v>
      </c>
    </row>
    <row r="5836" spans="1:5" x14ac:dyDescent="0.25">
      <c r="A5836" t="s">
        <v>4026</v>
      </c>
      <c r="B5836">
        <v>3</v>
      </c>
      <c r="C5836">
        <v>10</v>
      </c>
      <c r="D5836">
        <v>2.9</v>
      </c>
      <c r="E5836">
        <f t="shared" ref="E5836:E5899" si="92">IF(TRUNC(D5836) = 0, IF(D5836-TRUNC(D5836) &lt; 0.5, 0.5,1),IF(D5836-TRUNC(D5836)&lt;0.5, TRUNC(D5836),_xlfn.CEILING.MATH(D5836)))</f>
        <v>3</v>
      </c>
    </row>
    <row r="5837" spans="1:5" x14ac:dyDescent="0.25">
      <c r="A5837" t="s">
        <v>2541</v>
      </c>
      <c r="B5837">
        <v>42</v>
      </c>
      <c r="C5837">
        <v>10</v>
      </c>
      <c r="D5837">
        <v>42</v>
      </c>
      <c r="E5837">
        <f t="shared" si="92"/>
        <v>42</v>
      </c>
    </row>
    <row r="5838" spans="1:5" x14ac:dyDescent="0.25">
      <c r="A5838" t="s">
        <v>3408</v>
      </c>
      <c r="B5838">
        <v>1</v>
      </c>
      <c r="C5838" s="2">
        <v>500000</v>
      </c>
      <c r="D5838">
        <v>1.1000000000000001</v>
      </c>
      <c r="E5838">
        <f t="shared" si="92"/>
        <v>1</v>
      </c>
    </row>
    <row r="5839" spans="1:5" x14ac:dyDescent="0.25">
      <c r="A5839" t="s">
        <v>2541</v>
      </c>
      <c r="B5839">
        <v>10</v>
      </c>
      <c r="C5839">
        <v>1</v>
      </c>
      <c r="D5839">
        <v>9.6999999999999993</v>
      </c>
      <c r="E5839">
        <f t="shared" si="92"/>
        <v>10</v>
      </c>
    </row>
    <row r="5840" spans="1:5" x14ac:dyDescent="0.25">
      <c r="A5840" t="s">
        <v>4026</v>
      </c>
      <c r="B5840">
        <v>2</v>
      </c>
      <c r="C5840" s="2">
        <v>1000</v>
      </c>
      <c r="D5840">
        <v>1.7</v>
      </c>
      <c r="E5840">
        <f t="shared" si="92"/>
        <v>2</v>
      </c>
    </row>
    <row r="5841" spans="1:5" x14ac:dyDescent="0.25">
      <c r="A5841" t="s">
        <v>2049</v>
      </c>
      <c r="B5841">
        <v>13</v>
      </c>
      <c r="C5841">
        <v>100</v>
      </c>
      <c r="D5841">
        <v>13</v>
      </c>
      <c r="E5841">
        <f t="shared" si="92"/>
        <v>13</v>
      </c>
    </row>
    <row r="5842" spans="1:5" x14ac:dyDescent="0.25">
      <c r="A5842" t="s">
        <v>2049</v>
      </c>
      <c r="B5842">
        <v>55</v>
      </c>
      <c r="C5842" s="2">
        <v>10000</v>
      </c>
      <c r="D5842">
        <v>55</v>
      </c>
      <c r="E5842">
        <f t="shared" si="92"/>
        <v>55</v>
      </c>
    </row>
    <row r="5843" spans="1:5" x14ac:dyDescent="0.25">
      <c r="A5843" t="s">
        <v>4026</v>
      </c>
      <c r="B5843">
        <v>7</v>
      </c>
      <c r="C5843">
        <v>100</v>
      </c>
      <c r="D5843">
        <v>6.5</v>
      </c>
      <c r="E5843">
        <f t="shared" si="92"/>
        <v>7</v>
      </c>
    </row>
    <row r="5844" spans="1:5" x14ac:dyDescent="0.25">
      <c r="A5844" t="s">
        <v>304</v>
      </c>
      <c r="B5844">
        <v>2</v>
      </c>
      <c r="C5844" s="2">
        <v>10000</v>
      </c>
      <c r="D5844">
        <v>1.9</v>
      </c>
      <c r="E5844">
        <f t="shared" si="92"/>
        <v>2</v>
      </c>
    </row>
    <row r="5845" spans="1:5" x14ac:dyDescent="0.25">
      <c r="A5845" t="s">
        <v>2541</v>
      </c>
      <c r="B5845">
        <v>5</v>
      </c>
      <c r="C5845">
        <v>10</v>
      </c>
      <c r="D5845">
        <v>5.0999999999999996</v>
      </c>
      <c r="E5845">
        <f t="shared" si="92"/>
        <v>5</v>
      </c>
    </row>
    <row r="5846" spans="1:5" x14ac:dyDescent="0.25">
      <c r="A5846" t="s">
        <v>2170</v>
      </c>
      <c r="B5846">
        <v>36</v>
      </c>
      <c r="C5846" s="2">
        <v>10000</v>
      </c>
      <c r="D5846">
        <v>36</v>
      </c>
      <c r="E5846">
        <f t="shared" si="92"/>
        <v>36</v>
      </c>
    </row>
    <row r="5847" spans="1:5" x14ac:dyDescent="0.25">
      <c r="A5847" t="s">
        <v>1719</v>
      </c>
      <c r="B5847">
        <v>11</v>
      </c>
      <c r="C5847">
        <v>10</v>
      </c>
      <c r="D5847">
        <v>11</v>
      </c>
      <c r="E5847">
        <f t="shared" si="92"/>
        <v>11</v>
      </c>
    </row>
    <row r="5848" spans="1:5" x14ac:dyDescent="0.25">
      <c r="A5848" t="s">
        <v>2170</v>
      </c>
      <c r="B5848">
        <v>14</v>
      </c>
      <c r="C5848">
        <v>1</v>
      </c>
      <c r="D5848">
        <v>14</v>
      </c>
      <c r="E5848">
        <f t="shared" si="92"/>
        <v>14</v>
      </c>
    </row>
    <row r="5849" spans="1:5" x14ac:dyDescent="0.25">
      <c r="A5849" t="s">
        <v>2049</v>
      </c>
      <c r="B5849">
        <v>52</v>
      </c>
      <c r="C5849" s="2">
        <v>1000</v>
      </c>
      <c r="D5849">
        <v>52</v>
      </c>
      <c r="E5849">
        <f t="shared" si="92"/>
        <v>52</v>
      </c>
    </row>
    <row r="5850" spans="1:5" x14ac:dyDescent="0.25">
      <c r="A5850" t="s">
        <v>2541</v>
      </c>
      <c r="B5850">
        <v>17</v>
      </c>
      <c r="C5850" s="2">
        <v>10000</v>
      </c>
      <c r="D5850">
        <v>17</v>
      </c>
      <c r="E5850">
        <f t="shared" si="92"/>
        <v>17</v>
      </c>
    </row>
    <row r="5851" spans="1:5" x14ac:dyDescent="0.25">
      <c r="A5851" t="s">
        <v>2049</v>
      </c>
      <c r="B5851">
        <v>38</v>
      </c>
      <c r="C5851" s="2">
        <v>100000</v>
      </c>
      <c r="D5851">
        <v>38</v>
      </c>
      <c r="E5851">
        <f t="shared" si="92"/>
        <v>38</v>
      </c>
    </row>
    <row r="5852" spans="1:5" x14ac:dyDescent="0.25">
      <c r="A5852" t="s">
        <v>304</v>
      </c>
      <c r="B5852">
        <v>4</v>
      </c>
      <c r="C5852" s="2">
        <v>10000</v>
      </c>
      <c r="D5852">
        <v>4.3</v>
      </c>
      <c r="E5852">
        <f t="shared" si="92"/>
        <v>4</v>
      </c>
    </row>
    <row r="5853" spans="1:5" x14ac:dyDescent="0.25">
      <c r="A5853" t="s">
        <v>386</v>
      </c>
      <c r="B5853">
        <v>4</v>
      </c>
      <c r="C5853">
        <v>10</v>
      </c>
      <c r="D5853">
        <v>4</v>
      </c>
      <c r="E5853">
        <f t="shared" si="92"/>
        <v>4</v>
      </c>
    </row>
    <row r="5854" spans="1:5" x14ac:dyDescent="0.25">
      <c r="A5854" t="s">
        <v>2541</v>
      </c>
      <c r="B5854">
        <v>4</v>
      </c>
      <c r="C5854" s="2">
        <v>1000</v>
      </c>
      <c r="D5854">
        <v>4</v>
      </c>
      <c r="E5854">
        <f t="shared" si="92"/>
        <v>4</v>
      </c>
    </row>
    <row r="5855" spans="1:5" x14ac:dyDescent="0.25">
      <c r="A5855" t="s">
        <v>3863</v>
      </c>
      <c r="B5855">
        <v>3</v>
      </c>
      <c r="C5855" s="2">
        <v>1000</v>
      </c>
      <c r="D5855">
        <v>3</v>
      </c>
      <c r="E5855">
        <f t="shared" si="92"/>
        <v>3</v>
      </c>
    </row>
    <row r="5856" spans="1:5" x14ac:dyDescent="0.25">
      <c r="A5856" t="s">
        <v>386</v>
      </c>
      <c r="B5856">
        <v>1</v>
      </c>
      <c r="C5856">
        <v>10</v>
      </c>
      <c r="D5856">
        <v>1.2</v>
      </c>
      <c r="E5856">
        <f t="shared" si="92"/>
        <v>1</v>
      </c>
    </row>
    <row r="5857" spans="1:5" x14ac:dyDescent="0.25">
      <c r="A5857" t="s">
        <v>2170</v>
      </c>
      <c r="B5857">
        <v>29</v>
      </c>
      <c r="C5857">
        <v>5</v>
      </c>
      <c r="D5857">
        <v>29</v>
      </c>
      <c r="E5857">
        <f t="shared" si="92"/>
        <v>29</v>
      </c>
    </row>
    <row r="5858" spans="1:5" x14ac:dyDescent="0.25">
      <c r="A5858" t="s">
        <v>2541</v>
      </c>
      <c r="B5858">
        <v>53</v>
      </c>
      <c r="C5858" s="2">
        <v>1000000000</v>
      </c>
      <c r="D5858">
        <v>53</v>
      </c>
      <c r="E5858">
        <f t="shared" si="92"/>
        <v>53</v>
      </c>
    </row>
    <row r="5859" spans="1:5" x14ac:dyDescent="0.25">
      <c r="A5859" t="s">
        <v>386</v>
      </c>
      <c r="B5859">
        <v>3</v>
      </c>
      <c r="C5859">
        <v>1</v>
      </c>
      <c r="D5859">
        <v>3.4</v>
      </c>
      <c r="E5859">
        <f t="shared" si="92"/>
        <v>3</v>
      </c>
    </row>
    <row r="5860" spans="1:5" x14ac:dyDescent="0.25">
      <c r="A5860" t="s">
        <v>4363</v>
      </c>
      <c r="B5860">
        <v>5</v>
      </c>
      <c r="C5860" s="2">
        <v>10000</v>
      </c>
      <c r="D5860">
        <v>5.0999999999999996</v>
      </c>
      <c r="E5860">
        <f t="shared" si="92"/>
        <v>5</v>
      </c>
    </row>
    <row r="5861" spans="1:5" x14ac:dyDescent="0.25">
      <c r="A5861" t="s">
        <v>3863</v>
      </c>
      <c r="B5861">
        <v>3</v>
      </c>
      <c r="C5861" s="2">
        <v>1000000</v>
      </c>
      <c r="D5861">
        <v>2.7</v>
      </c>
      <c r="E5861">
        <f t="shared" si="92"/>
        <v>3</v>
      </c>
    </row>
    <row r="5862" spans="1:5" x14ac:dyDescent="0.25">
      <c r="A5862" t="s">
        <v>2170</v>
      </c>
      <c r="B5862">
        <v>97</v>
      </c>
      <c r="C5862" s="2">
        <v>10000000</v>
      </c>
      <c r="D5862">
        <v>97</v>
      </c>
      <c r="E5862">
        <f t="shared" si="92"/>
        <v>97</v>
      </c>
    </row>
    <row r="5863" spans="1:5" x14ac:dyDescent="0.25">
      <c r="A5863" t="s">
        <v>2541</v>
      </c>
      <c r="B5863">
        <v>19</v>
      </c>
      <c r="C5863" s="2">
        <v>5000000</v>
      </c>
      <c r="D5863">
        <v>19</v>
      </c>
      <c r="E5863">
        <f t="shared" si="92"/>
        <v>19</v>
      </c>
    </row>
    <row r="5864" spans="1:5" x14ac:dyDescent="0.25">
      <c r="A5864" t="s">
        <v>2170</v>
      </c>
      <c r="B5864">
        <v>100</v>
      </c>
      <c r="C5864" s="2">
        <v>10000000</v>
      </c>
      <c r="D5864">
        <v>100</v>
      </c>
      <c r="E5864">
        <f t="shared" si="92"/>
        <v>100</v>
      </c>
    </row>
    <row r="5865" spans="1:5" x14ac:dyDescent="0.25">
      <c r="A5865" t="s">
        <v>4026</v>
      </c>
      <c r="B5865">
        <v>58</v>
      </c>
      <c r="C5865" s="2">
        <v>10000000</v>
      </c>
      <c r="D5865">
        <v>58</v>
      </c>
      <c r="E5865">
        <f t="shared" si="92"/>
        <v>58</v>
      </c>
    </row>
    <row r="5866" spans="1:5" x14ac:dyDescent="0.25">
      <c r="A5866" t="s">
        <v>2170</v>
      </c>
      <c r="B5866">
        <v>73</v>
      </c>
      <c r="C5866" s="2">
        <v>10000000</v>
      </c>
      <c r="D5866">
        <v>73</v>
      </c>
      <c r="E5866">
        <f t="shared" si="92"/>
        <v>73</v>
      </c>
    </row>
    <row r="5867" spans="1:5" x14ac:dyDescent="0.25">
      <c r="A5867" t="s">
        <v>2541</v>
      </c>
      <c r="B5867">
        <v>100</v>
      </c>
      <c r="C5867" s="2">
        <v>10000000</v>
      </c>
      <c r="D5867">
        <v>100</v>
      </c>
      <c r="E5867">
        <f t="shared" si="92"/>
        <v>100</v>
      </c>
    </row>
    <row r="5868" spans="1:5" x14ac:dyDescent="0.25">
      <c r="A5868" t="s">
        <v>4420</v>
      </c>
      <c r="B5868">
        <v>18</v>
      </c>
      <c r="C5868" s="2">
        <v>10000000</v>
      </c>
      <c r="D5868">
        <v>18</v>
      </c>
      <c r="E5868">
        <f t="shared" si="92"/>
        <v>18</v>
      </c>
    </row>
    <row r="5869" spans="1:5" x14ac:dyDescent="0.25">
      <c r="A5869" t="s">
        <v>4026</v>
      </c>
      <c r="B5869">
        <v>18</v>
      </c>
      <c r="C5869" s="2">
        <v>5000000</v>
      </c>
      <c r="D5869">
        <v>18</v>
      </c>
      <c r="E5869">
        <f t="shared" si="92"/>
        <v>18</v>
      </c>
    </row>
    <row r="5870" spans="1:5" x14ac:dyDescent="0.25">
      <c r="A5870" t="s">
        <v>2170</v>
      </c>
      <c r="B5870">
        <v>44</v>
      </c>
      <c r="C5870" s="2">
        <v>5000000</v>
      </c>
      <c r="D5870">
        <v>44</v>
      </c>
      <c r="E5870">
        <f t="shared" si="92"/>
        <v>44</v>
      </c>
    </row>
    <row r="5871" spans="1:5" x14ac:dyDescent="0.25">
      <c r="A5871" t="s">
        <v>4420</v>
      </c>
      <c r="B5871">
        <v>50</v>
      </c>
      <c r="C5871" s="2">
        <v>10000000</v>
      </c>
      <c r="D5871">
        <v>50</v>
      </c>
      <c r="E5871">
        <f t="shared" si="92"/>
        <v>50</v>
      </c>
    </row>
    <row r="5872" spans="1:5" x14ac:dyDescent="0.25">
      <c r="A5872" t="s">
        <v>585</v>
      </c>
      <c r="B5872">
        <v>5</v>
      </c>
      <c r="C5872" s="2">
        <v>100000</v>
      </c>
      <c r="D5872">
        <v>5.2</v>
      </c>
      <c r="E5872">
        <f t="shared" si="92"/>
        <v>5</v>
      </c>
    </row>
    <row r="5873" spans="1:5" x14ac:dyDescent="0.25">
      <c r="A5873" t="s">
        <v>2541</v>
      </c>
      <c r="B5873">
        <v>9</v>
      </c>
      <c r="C5873" s="2">
        <v>10000</v>
      </c>
      <c r="D5873">
        <v>8.9</v>
      </c>
      <c r="E5873">
        <f t="shared" si="92"/>
        <v>9</v>
      </c>
    </row>
    <row r="5874" spans="1:5" x14ac:dyDescent="0.25">
      <c r="A5874" t="s">
        <v>1981</v>
      </c>
      <c r="B5874">
        <v>34</v>
      </c>
      <c r="C5874" s="2">
        <v>1000000</v>
      </c>
      <c r="D5874">
        <v>34</v>
      </c>
      <c r="E5874">
        <f t="shared" si="92"/>
        <v>34</v>
      </c>
    </row>
    <row r="5875" spans="1:5" x14ac:dyDescent="0.25">
      <c r="A5875" t="s">
        <v>2541</v>
      </c>
      <c r="B5875">
        <v>30</v>
      </c>
      <c r="C5875" s="2">
        <v>1000000</v>
      </c>
      <c r="D5875">
        <v>30</v>
      </c>
      <c r="E5875">
        <f t="shared" si="92"/>
        <v>30</v>
      </c>
    </row>
    <row r="5876" spans="1:5" x14ac:dyDescent="0.25">
      <c r="A5876" t="s">
        <v>3408</v>
      </c>
      <c r="B5876">
        <v>2</v>
      </c>
      <c r="C5876" s="2">
        <v>100000</v>
      </c>
      <c r="D5876">
        <v>1.6</v>
      </c>
      <c r="E5876">
        <f t="shared" si="92"/>
        <v>2</v>
      </c>
    </row>
    <row r="5877" spans="1:5" x14ac:dyDescent="0.25">
      <c r="A5877" t="s">
        <v>4150</v>
      </c>
      <c r="B5877">
        <v>4</v>
      </c>
      <c r="C5877" s="2">
        <v>500000</v>
      </c>
      <c r="D5877">
        <v>4.4000000000000004</v>
      </c>
      <c r="E5877">
        <f t="shared" si="92"/>
        <v>4</v>
      </c>
    </row>
    <row r="5878" spans="1:5" x14ac:dyDescent="0.25">
      <c r="A5878" t="s">
        <v>3863</v>
      </c>
      <c r="B5878">
        <v>4</v>
      </c>
      <c r="C5878" s="2">
        <v>5000</v>
      </c>
      <c r="D5878">
        <v>3.7</v>
      </c>
      <c r="E5878">
        <f t="shared" si="92"/>
        <v>4</v>
      </c>
    </row>
    <row r="5879" spans="1:5" x14ac:dyDescent="0.25">
      <c r="A5879" t="s">
        <v>2541</v>
      </c>
      <c r="B5879">
        <v>11</v>
      </c>
      <c r="C5879" s="2">
        <v>10000</v>
      </c>
      <c r="D5879">
        <v>11</v>
      </c>
      <c r="E5879">
        <f t="shared" si="92"/>
        <v>11</v>
      </c>
    </row>
    <row r="5880" spans="1:5" x14ac:dyDescent="0.25">
      <c r="A5880" t="s">
        <v>3863</v>
      </c>
      <c r="B5880">
        <v>5</v>
      </c>
      <c r="C5880" s="2">
        <v>10000</v>
      </c>
      <c r="D5880">
        <v>4.7</v>
      </c>
      <c r="E5880">
        <f t="shared" si="92"/>
        <v>5</v>
      </c>
    </row>
    <row r="5881" spans="1:5" x14ac:dyDescent="0.25">
      <c r="A5881" t="s">
        <v>2049</v>
      </c>
      <c r="B5881">
        <v>33</v>
      </c>
      <c r="C5881" s="2">
        <v>10000</v>
      </c>
      <c r="D5881">
        <v>33</v>
      </c>
      <c r="E5881">
        <f t="shared" si="92"/>
        <v>33</v>
      </c>
    </row>
    <row r="5882" spans="1:5" x14ac:dyDescent="0.25">
      <c r="A5882" t="s">
        <v>1420</v>
      </c>
      <c r="B5882">
        <v>13</v>
      </c>
      <c r="C5882" s="2">
        <v>10000</v>
      </c>
      <c r="D5882">
        <v>13</v>
      </c>
      <c r="E5882">
        <f t="shared" si="92"/>
        <v>13</v>
      </c>
    </row>
    <row r="5883" spans="1:5" x14ac:dyDescent="0.25">
      <c r="A5883" t="s">
        <v>4420</v>
      </c>
      <c r="B5883">
        <v>14</v>
      </c>
      <c r="C5883" s="2">
        <v>1000</v>
      </c>
      <c r="D5883">
        <v>14</v>
      </c>
      <c r="E5883">
        <f t="shared" si="92"/>
        <v>14</v>
      </c>
    </row>
    <row r="5884" spans="1:5" x14ac:dyDescent="0.25">
      <c r="A5884" t="s">
        <v>4420</v>
      </c>
      <c r="B5884">
        <v>4</v>
      </c>
      <c r="C5884">
        <v>500</v>
      </c>
      <c r="D5884">
        <v>3.7</v>
      </c>
      <c r="E5884">
        <f t="shared" si="92"/>
        <v>4</v>
      </c>
    </row>
    <row r="5885" spans="1:5" x14ac:dyDescent="0.25">
      <c r="A5885" t="s">
        <v>2802</v>
      </c>
      <c r="B5885">
        <v>7</v>
      </c>
      <c r="C5885">
        <v>500</v>
      </c>
      <c r="D5885">
        <v>7.3</v>
      </c>
      <c r="E5885">
        <f t="shared" si="92"/>
        <v>7</v>
      </c>
    </row>
    <row r="5886" spans="1:5" x14ac:dyDescent="0.25">
      <c r="A5886" t="s">
        <v>2541</v>
      </c>
      <c r="B5886">
        <v>45</v>
      </c>
      <c r="C5886" s="2">
        <v>100000</v>
      </c>
      <c r="D5886">
        <v>45</v>
      </c>
      <c r="E5886">
        <f t="shared" si="92"/>
        <v>45</v>
      </c>
    </row>
    <row r="5887" spans="1:5" x14ac:dyDescent="0.25">
      <c r="A5887" t="s">
        <v>2170</v>
      </c>
      <c r="B5887">
        <v>37</v>
      </c>
      <c r="C5887" s="2">
        <v>10000</v>
      </c>
      <c r="D5887">
        <v>37</v>
      </c>
      <c r="E5887">
        <f t="shared" si="92"/>
        <v>37</v>
      </c>
    </row>
    <row r="5888" spans="1:5" x14ac:dyDescent="0.25">
      <c r="A5888" t="s">
        <v>1420</v>
      </c>
      <c r="B5888">
        <v>13</v>
      </c>
      <c r="C5888" s="2">
        <v>1000</v>
      </c>
      <c r="D5888">
        <v>13</v>
      </c>
      <c r="E5888">
        <f t="shared" si="92"/>
        <v>13</v>
      </c>
    </row>
    <row r="5889" spans="1:5" x14ac:dyDescent="0.25">
      <c r="A5889" t="s">
        <v>2541</v>
      </c>
      <c r="B5889">
        <v>13</v>
      </c>
      <c r="C5889" s="2">
        <v>10000</v>
      </c>
      <c r="D5889">
        <v>13</v>
      </c>
      <c r="E5889">
        <f t="shared" si="92"/>
        <v>13</v>
      </c>
    </row>
    <row r="5890" spans="1:5" x14ac:dyDescent="0.25">
      <c r="A5890" t="s">
        <v>2541</v>
      </c>
      <c r="B5890">
        <v>8</v>
      </c>
      <c r="C5890">
        <v>500</v>
      </c>
      <c r="D5890">
        <v>8.4</v>
      </c>
      <c r="E5890">
        <f t="shared" si="92"/>
        <v>8</v>
      </c>
    </row>
    <row r="5891" spans="1:5" x14ac:dyDescent="0.25">
      <c r="A5891" t="s">
        <v>3719</v>
      </c>
      <c r="B5891">
        <v>45</v>
      </c>
      <c r="C5891" s="2">
        <v>10000</v>
      </c>
      <c r="D5891">
        <v>45</v>
      </c>
      <c r="E5891">
        <f t="shared" si="92"/>
        <v>45</v>
      </c>
    </row>
    <row r="5892" spans="1:5" x14ac:dyDescent="0.25">
      <c r="A5892" t="s">
        <v>2049</v>
      </c>
      <c r="B5892">
        <v>8</v>
      </c>
      <c r="C5892" s="2">
        <v>50000</v>
      </c>
      <c r="D5892">
        <v>7.9</v>
      </c>
      <c r="E5892">
        <f t="shared" si="92"/>
        <v>8</v>
      </c>
    </row>
    <row r="5893" spans="1:5" x14ac:dyDescent="0.25">
      <c r="A5893" t="s">
        <v>4601</v>
      </c>
      <c r="B5893">
        <v>4</v>
      </c>
      <c r="C5893" s="2">
        <v>1000</v>
      </c>
      <c r="D5893">
        <v>4.2</v>
      </c>
      <c r="E5893">
        <f t="shared" si="92"/>
        <v>4</v>
      </c>
    </row>
    <row r="5894" spans="1:5" x14ac:dyDescent="0.25">
      <c r="A5894" t="s">
        <v>1420</v>
      </c>
      <c r="B5894">
        <v>11</v>
      </c>
      <c r="C5894" s="2">
        <v>10000</v>
      </c>
      <c r="D5894">
        <v>11</v>
      </c>
      <c r="E5894">
        <f t="shared" si="92"/>
        <v>11</v>
      </c>
    </row>
    <row r="5895" spans="1:5" x14ac:dyDescent="0.25">
      <c r="A5895" t="s">
        <v>2541</v>
      </c>
      <c r="B5895">
        <v>6</v>
      </c>
      <c r="C5895" s="2">
        <v>10000</v>
      </c>
      <c r="D5895">
        <v>6.2</v>
      </c>
      <c r="E5895">
        <f t="shared" si="92"/>
        <v>6</v>
      </c>
    </row>
    <row r="5896" spans="1:5" x14ac:dyDescent="0.25">
      <c r="A5896" t="s">
        <v>386</v>
      </c>
      <c r="B5896">
        <v>4</v>
      </c>
      <c r="C5896" s="2">
        <v>1000</v>
      </c>
      <c r="D5896">
        <v>3.7</v>
      </c>
      <c r="E5896">
        <f t="shared" si="92"/>
        <v>4</v>
      </c>
    </row>
    <row r="5897" spans="1:5" x14ac:dyDescent="0.25">
      <c r="A5897" t="s">
        <v>2541</v>
      </c>
      <c r="B5897">
        <v>6</v>
      </c>
      <c r="C5897">
        <v>100</v>
      </c>
      <c r="D5897">
        <v>6</v>
      </c>
      <c r="E5897">
        <f t="shared" si="92"/>
        <v>6</v>
      </c>
    </row>
    <row r="5898" spans="1:5" x14ac:dyDescent="0.25">
      <c r="A5898" t="s">
        <v>304</v>
      </c>
      <c r="B5898">
        <v>9</v>
      </c>
      <c r="C5898" s="2">
        <v>1000</v>
      </c>
      <c r="D5898">
        <v>8.8000000000000007</v>
      </c>
      <c r="E5898">
        <f t="shared" si="92"/>
        <v>9</v>
      </c>
    </row>
    <row r="5899" spans="1:5" x14ac:dyDescent="0.25">
      <c r="A5899" t="s">
        <v>3719</v>
      </c>
      <c r="B5899">
        <v>22</v>
      </c>
      <c r="C5899" s="2">
        <v>10000</v>
      </c>
      <c r="D5899">
        <v>22</v>
      </c>
      <c r="E5899">
        <f t="shared" si="92"/>
        <v>22</v>
      </c>
    </row>
    <row r="5900" spans="1:5" x14ac:dyDescent="0.25">
      <c r="A5900" t="s">
        <v>2541</v>
      </c>
      <c r="B5900">
        <v>30</v>
      </c>
      <c r="C5900" s="2">
        <v>10000</v>
      </c>
      <c r="D5900">
        <v>30</v>
      </c>
      <c r="E5900">
        <f t="shared" ref="E5900:E5963" si="93">IF(TRUNC(D5900) = 0, IF(D5900-TRUNC(D5900) &lt; 0.5, 0.5,1),IF(D5900-TRUNC(D5900)&lt;0.5, TRUNC(D5900),_xlfn.CEILING.MATH(D5900)))</f>
        <v>30</v>
      </c>
    </row>
    <row r="5901" spans="1:5" x14ac:dyDescent="0.25">
      <c r="A5901" t="s">
        <v>304</v>
      </c>
      <c r="B5901">
        <v>11</v>
      </c>
      <c r="C5901" s="2">
        <v>1000000</v>
      </c>
      <c r="D5901">
        <v>11</v>
      </c>
      <c r="E5901">
        <f t="shared" si="93"/>
        <v>11</v>
      </c>
    </row>
    <row r="5902" spans="1:5" x14ac:dyDescent="0.25">
      <c r="A5902" t="s">
        <v>1719</v>
      </c>
      <c r="B5902">
        <v>4</v>
      </c>
      <c r="C5902" s="2">
        <v>100000</v>
      </c>
      <c r="D5902">
        <v>4.0999999999999996</v>
      </c>
      <c r="E5902">
        <f t="shared" si="93"/>
        <v>4</v>
      </c>
    </row>
    <row r="5903" spans="1:5" x14ac:dyDescent="0.25">
      <c r="A5903" t="s">
        <v>2541</v>
      </c>
      <c r="B5903">
        <v>3</v>
      </c>
      <c r="C5903" s="2">
        <v>1000</v>
      </c>
      <c r="D5903">
        <v>3.4</v>
      </c>
      <c r="E5903">
        <f t="shared" si="93"/>
        <v>3</v>
      </c>
    </row>
    <row r="5904" spans="1:5" x14ac:dyDescent="0.25">
      <c r="A5904" t="s">
        <v>3719</v>
      </c>
      <c r="B5904">
        <v>13</v>
      </c>
      <c r="C5904" s="2">
        <v>5000</v>
      </c>
      <c r="D5904">
        <v>13</v>
      </c>
      <c r="E5904">
        <f t="shared" si="93"/>
        <v>13</v>
      </c>
    </row>
    <row r="5905" spans="1:5" x14ac:dyDescent="0.25">
      <c r="A5905" t="s">
        <v>2541</v>
      </c>
      <c r="B5905">
        <v>39</v>
      </c>
      <c r="C5905" s="2">
        <v>10000</v>
      </c>
      <c r="D5905">
        <v>39</v>
      </c>
      <c r="E5905">
        <f t="shared" si="93"/>
        <v>39</v>
      </c>
    </row>
    <row r="5906" spans="1:5" x14ac:dyDescent="0.25">
      <c r="A5906" t="s">
        <v>2541</v>
      </c>
      <c r="B5906">
        <v>5</v>
      </c>
      <c r="C5906" s="2">
        <v>100000</v>
      </c>
      <c r="D5906">
        <v>5.0999999999999996</v>
      </c>
      <c r="E5906">
        <f t="shared" si="93"/>
        <v>5</v>
      </c>
    </row>
    <row r="5907" spans="1:5" x14ac:dyDescent="0.25">
      <c r="A5907" t="s">
        <v>521</v>
      </c>
      <c r="B5907">
        <v>5</v>
      </c>
      <c r="C5907" s="2">
        <v>5000</v>
      </c>
      <c r="D5907">
        <v>4.7</v>
      </c>
      <c r="E5907">
        <f t="shared" si="93"/>
        <v>5</v>
      </c>
    </row>
    <row r="5908" spans="1:5" x14ac:dyDescent="0.25">
      <c r="A5908" t="s">
        <v>2049</v>
      </c>
      <c r="B5908">
        <v>6</v>
      </c>
      <c r="C5908" s="2">
        <v>10000</v>
      </c>
      <c r="D5908">
        <v>5.5</v>
      </c>
      <c r="E5908">
        <f t="shared" si="93"/>
        <v>6</v>
      </c>
    </row>
    <row r="5909" spans="1:5" x14ac:dyDescent="0.25">
      <c r="A5909" t="s">
        <v>3719</v>
      </c>
      <c r="B5909">
        <v>5</v>
      </c>
      <c r="C5909" s="2">
        <v>10000</v>
      </c>
      <c r="D5909">
        <v>5.3</v>
      </c>
      <c r="E5909">
        <f t="shared" si="93"/>
        <v>5</v>
      </c>
    </row>
    <row r="5910" spans="1:5" x14ac:dyDescent="0.25">
      <c r="A5910" t="s">
        <v>3863</v>
      </c>
      <c r="B5910">
        <v>3</v>
      </c>
      <c r="C5910" s="2">
        <v>50000</v>
      </c>
      <c r="D5910">
        <v>2.8</v>
      </c>
      <c r="E5910">
        <f t="shared" si="93"/>
        <v>3</v>
      </c>
    </row>
    <row r="5911" spans="1:5" x14ac:dyDescent="0.25">
      <c r="A5911" t="s">
        <v>3719</v>
      </c>
      <c r="B5911">
        <v>9</v>
      </c>
      <c r="C5911" s="2">
        <v>1000</v>
      </c>
      <c r="D5911">
        <v>9</v>
      </c>
      <c r="E5911">
        <f t="shared" si="93"/>
        <v>9</v>
      </c>
    </row>
    <row r="5912" spans="1:5" x14ac:dyDescent="0.25">
      <c r="A5912" t="s">
        <v>3719</v>
      </c>
      <c r="B5912">
        <v>51</v>
      </c>
      <c r="C5912" s="2">
        <v>1000000</v>
      </c>
      <c r="D5912">
        <v>51</v>
      </c>
      <c r="E5912">
        <f t="shared" si="93"/>
        <v>51</v>
      </c>
    </row>
    <row r="5913" spans="1:5" x14ac:dyDescent="0.25">
      <c r="A5913" t="s">
        <v>1420</v>
      </c>
      <c r="B5913">
        <v>0.5</v>
      </c>
      <c r="C5913" s="2">
        <v>1000</v>
      </c>
      <c r="D5913">
        <v>0.201171875</v>
      </c>
      <c r="E5913">
        <f t="shared" si="93"/>
        <v>0.5</v>
      </c>
    </row>
    <row r="5914" spans="1:5" x14ac:dyDescent="0.25">
      <c r="A5914" t="s">
        <v>1420</v>
      </c>
      <c r="B5914">
        <v>1</v>
      </c>
      <c r="C5914">
        <v>500</v>
      </c>
      <c r="D5914">
        <v>0.931640625</v>
      </c>
      <c r="E5914">
        <f t="shared" si="93"/>
        <v>1</v>
      </c>
    </row>
    <row r="5915" spans="1:5" x14ac:dyDescent="0.25">
      <c r="A5915" t="s">
        <v>386</v>
      </c>
      <c r="B5915">
        <v>26</v>
      </c>
      <c r="C5915" s="2">
        <v>5000</v>
      </c>
      <c r="D5915">
        <v>26</v>
      </c>
      <c r="E5915">
        <f t="shared" si="93"/>
        <v>26</v>
      </c>
    </row>
    <row r="5916" spans="1:5" x14ac:dyDescent="0.25">
      <c r="A5916" t="s">
        <v>1420</v>
      </c>
      <c r="B5916">
        <v>9</v>
      </c>
      <c r="C5916" s="2">
        <v>1000</v>
      </c>
      <c r="D5916">
        <v>9.4</v>
      </c>
      <c r="E5916">
        <f t="shared" si="93"/>
        <v>9</v>
      </c>
    </row>
    <row r="5917" spans="1:5" x14ac:dyDescent="0.25">
      <c r="A5917" t="s">
        <v>4150</v>
      </c>
      <c r="B5917">
        <v>2</v>
      </c>
      <c r="C5917" s="2">
        <v>5000</v>
      </c>
      <c r="D5917">
        <v>2.4</v>
      </c>
      <c r="E5917">
        <f t="shared" si="93"/>
        <v>2</v>
      </c>
    </row>
    <row r="5918" spans="1:5" x14ac:dyDescent="0.25">
      <c r="A5918" t="s">
        <v>2541</v>
      </c>
      <c r="B5918">
        <v>6</v>
      </c>
      <c r="C5918" s="2">
        <v>500000</v>
      </c>
      <c r="D5918">
        <v>5.8</v>
      </c>
      <c r="E5918">
        <f t="shared" si="93"/>
        <v>6</v>
      </c>
    </row>
    <row r="5919" spans="1:5" x14ac:dyDescent="0.25">
      <c r="A5919" t="s">
        <v>2170</v>
      </c>
      <c r="B5919">
        <v>20</v>
      </c>
      <c r="C5919">
        <v>1</v>
      </c>
      <c r="D5919">
        <v>20</v>
      </c>
      <c r="E5919">
        <f t="shared" si="93"/>
        <v>20</v>
      </c>
    </row>
    <row r="5920" spans="1:5" x14ac:dyDescent="0.25">
      <c r="A5920" t="s">
        <v>3719</v>
      </c>
      <c r="B5920">
        <v>17</v>
      </c>
      <c r="C5920">
        <v>100</v>
      </c>
      <c r="D5920">
        <v>17</v>
      </c>
      <c r="E5920">
        <f t="shared" si="93"/>
        <v>17</v>
      </c>
    </row>
    <row r="5921" spans="1:5" x14ac:dyDescent="0.25">
      <c r="A5921" t="s">
        <v>2170</v>
      </c>
      <c r="B5921">
        <v>35</v>
      </c>
      <c r="C5921" s="2">
        <v>10000</v>
      </c>
      <c r="D5921">
        <v>35</v>
      </c>
      <c r="E5921">
        <f t="shared" si="93"/>
        <v>35</v>
      </c>
    </row>
    <row r="5922" spans="1:5" x14ac:dyDescent="0.25">
      <c r="A5922" t="s">
        <v>4296</v>
      </c>
      <c r="B5922">
        <v>17</v>
      </c>
      <c r="C5922" s="2">
        <v>10000</v>
      </c>
      <c r="D5922">
        <v>17</v>
      </c>
      <c r="E5922">
        <f t="shared" si="93"/>
        <v>17</v>
      </c>
    </row>
    <row r="5923" spans="1:5" x14ac:dyDescent="0.25">
      <c r="A5923" t="s">
        <v>585</v>
      </c>
      <c r="B5923">
        <v>3</v>
      </c>
      <c r="C5923">
        <v>1</v>
      </c>
      <c r="D5923">
        <v>2.9</v>
      </c>
      <c r="E5923">
        <f t="shared" si="93"/>
        <v>3</v>
      </c>
    </row>
    <row r="5924" spans="1:5" x14ac:dyDescent="0.25">
      <c r="A5924" t="s">
        <v>2541</v>
      </c>
      <c r="B5924">
        <v>42</v>
      </c>
      <c r="C5924" s="2">
        <v>10000</v>
      </c>
      <c r="D5924">
        <v>42</v>
      </c>
      <c r="E5924">
        <f t="shared" si="93"/>
        <v>42</v>
      </c>
    </row>
    <row r="5925" spans="1:5" x14ac:dyDescent="0.25">
      <c r="A5925" t="s">
        <v>3719</v>
      </c>
      <c r="B5925">
        <v>5</v>
      </c>
      <c r="C5925">
        <v>100</v>
      </c>
      <c r="D5925">
        <v>5.0999999999999996</v>
      </c>
      <c r="E5925">
        <f t="shared" si="93"/>
        <v>5</v>
      </c>
    </row>
    <row r="5926" spans="1:5" x14ac:dyDescent="0.25">
      <c r="A5926" t="s">
        <v>2541</v>
      </c>
      <c r="B5926">
        <v>16</v>
      </c>
      <c r="C5926">
        <v>5</v>
      </c>
      <c r="D5926">
        <v>16</v>
      </c>
      <c r="E5926">
        <f t="shared" si="93"/>
        <v>16</v>
      </c>
    </row>
    <row r="5927" spans="1:5" x14ac:dyDescent="0.25">
      <c r="A5927" t="s">
        <v>1719</v>
      </c>
      <c r="B5927">
        <v>5</v>
      </c>
      <c r="C5927" s="2">
        <v>1000</v>
      </c>
      <c r="D5927">
        <v>4.7</v>
      </c>
      <c r="E5927">
        <f t="shared" si="93"/>
        <v>5</v>
      </c>
    </row>
    <row r="5928" spans="1:5" x14ac:dyDescent="0.25">
      <c r="A5928" t="s">
        <v>2541</v>
      </c>
      <c r="B5928">
        <v>35</v>
      </c>
      <c r="C5928" s="2">
        <v>10000</v>
      </c>
      <c r="D5928">
        <v>35</v>
      </c>
      <c r="E5928">
        <f t="shared" si="93"/>
        <v>35</v>
      </c>
    </row>
    <row r="5929" spans="1:5" x14ac:dyDescent="0.25">
      <c r="A5929" t="s">
        <v>2541</v>
      </c>
      <c r="B5929">
        <v>12</v>
      </c>
      <c r="C5929">
        <v>100</v>
      </c>
      <c r="D5929">
        <v>12</v>
      </c>
      <c r="E5929">
        <f t="shared" si="93"/>
        <v>12</v>
      </c>
    </row>
    <row r="5930" spans="1:5" x14ac:dyDescent="0.25">
      <c r="A5930" t="s">
        <v>2541</v>
      </c>
      <c r="B5930">
        <v>26</v>
      </c>
      <c r="C5930" s="2">
        <v>100000</v>
      </c>
      <c r="D5930">
        <v>26</v>
      </c>
      <c r="E5930">
        <f t="shared" si="93"/>
        <v>26</v>
      </c>
    </row>
    <row r="5931" spans="1:5" x14ac:dyDescent="0.25">
      <c r="A5931" t="s">
        <v>2541</v>
      </c>
      <c r="B5931">
        <v>17</v>
      </c>
      <c r="C5931" s="2">
        <v>10000</v>
      </c>
      <c r="D5931">
        <v>17</v>
      </c>
      <c r="E5931">
        <f t="shared" si="93"/>
        <v>17</v>
      </c>
    </row>
    <row r="5932" spans="1:5" x14ac:dyDescent="0.25">
      <c r="A5932" t="s">
        <v>2541</v>
      </c>
      <c r="B5932">
        <v>60</v>
      </c>
      <c r="C5932" s="2">
        <v>10000</v>
      </c>
      <c r="D5932">
        <v>60</v>
      </c>
      <c r="E5932">
        <f t="shared" si="93"/>
        <v>60</v>
      </c>
    </row>
    <row r="5933" spans="1:5" x14ac:dyDescent="0.25">
      <c r="A5933" t="s">
        <v>2541</v>
      </c>
      <c r="B5933">
        <v>25</v>
      </c>
      <c r="C5933" s="2">
        <v>10000</v>
      </c>
      <c r="D5933">
        <v>25</v>
      </c>
      <c r="E5933">
        <f t="shared" si="93"/>
        <v>25</v>
      </c>
    </row>
    <row r="5934" spans="1:5" x14ac:dyDescent="0.25">
      <c r="A5934" t="s">
        <v>2541</v>
      </c>
      <c r="B5934">
        <v>38</v>
      </c>
      <c r="C5934" s="2">
        <v>50000</v>
      </c>
      <c r="D5934">
        <v>38</v>
      </c>
      <c r="E5934">
        <f t="shared" si="93"/>
        <v>38</v>
      </c>
    </row>
    <row r="5935" spans="1:5" x14ac:dyDescent="0.25">
      <c r="A5935" t="s">
        <v>2541</v>
      </c>
      <c r="B5935">
        <v>2</v>
      </c>
      <c r="C5935" s="2">
        <v>1000</v>
      </c>
      <c r="D5935">
        <v>2</v>
      </c>
      <c r="E5935">
        <f t="shared" si="93"/>
        <v>2</v>
      </c>
    </row>
    <row r="5936" spans="1:5" x14ac:dyDescent="0.25">
      <c r="A5936" t="s">
        <v>2049</v>
      </c>
      <c r="B5936">
        <v>3</v>
      </c>
      <c r="C5936" s="2">
        <v>100000</v>
      </c>
      <c r="D5936">
        <v>2.5</v>
      </c>
      <c r="E5936">
        <f t="shared" si="93"/>
        <v>3</v>
      </c>
    </row>
    <row r="5937" spans="1:5" x14ac:dyDescent="0.25">
      <c r="A5937" t="s">
        <v>2541</v>
      </c>
      <c r="B5937">
        <v>9</v>
      </c>
      <c r="C5937" s="2">
        <v>10000</v>
      </c>
      <c r="D5937">
        <v>9.1999999999999993</v>
      </c>
      <c r="E5937">
        <f t="shared" si="93"/>
        <v>9</v>
      </c>
    </row>
    <row r="5938" spans="1:5" x14ac:dyDescent="0.25">
      <c r="A5938" t="s">
        <v>521</v>
      </c>
      <c r="B5938">
        <v>0.5</v>
      </c>
      <c r="C5938" s="2">
        <v>50000</v>
      </c>
      <c r="D5938">
        <v>0.43359375</v>
      </c>
      <c r="E5938">
        <f t="shared" si="93"/>
        <v>0.5</v>
      </c>
    </row>
    <row r="5939" spans="1:5" x14ac:dyDescent="0.25">
      <c r="A5939" t="s">
        <v>2541</v>
      </c>
      <c r="B5939">
        <v>15</v>
      </c>
      <c r="C5939" s="2">
        <v>50000</v>
      </c>
      <c r="D5939">
        <v>15</v>
      </c>
      <c r="E5939">
        <f t="shared" si="93"/>
        <v>15</v>
      </c>
    </row>
    <row r="5940" spans="1:5" x14ac:dyDescent="0.25">
      <c r="A5940" t="s">
        <v>1719</v>
      </c>
      <c r="B5940">
        <v>12</v>
      </c>
      <c r="C5940" s="2">
        <v>50000</v>
      </c>
      <c r="D5940">
        <v>12</v>
      </c>
      <c r="E5940">
        <f t="shared" si="93"/>
        <v>12</v>
      </c>
    </row>
    <row r="5941" spans="1:5" x14ac:dyDescent="0.25">
      <c r="A5941" t="s">
        <v>4483</v>
      </c>
      <c r="B5941">
        <v>4</v>
      </c>
      <c r="C5941" s="2">
        <v>10000</v>
      </c>
      <c r="D5941">
        <v>4.4000000000000004</v>
      </c>
      <c r="E5941">
        <f t="shared" si="93"/>
        <v>4</v>
      </c>
    </row>
    <row r="5942" spans="1:5" x14ac:dyDescent="0.25">
      <c r="A5942" t="s">
        <v>4483</v>
      </c>
      <c r="B5942">
        <v>14</v>
      </c>
      <c r="C5942">
        <v>100</v>
      </c>
      <c r="D5942">
        <v>14</v>
      </c>
      <c r="E5942">
        <f t="shared" si="93"/>
        <v>14</v>
      </c>
    </row>
    <row r="5943" spans="1:5" x14ac:dyDescent="0.25">
      <c r="A5943" t="s">
        <v>3863</v>
      </c>
      <c r="B5943">
        <v>7</v>
      </c>
      <c r="C5943" s="2">
        <v>1000</v>
      </c>
      <c r="D5943">
        <v>6.7</v>
      </c>
      <c r="E5943">
        <f t="shared" si="93"/>
        <v>7</v>
      </c>
    </row>
    <row r="5944" spans="1:5" x14ac:dyDescent="0.25">
      <c r="A5944" t="s">
        <v>4150</v>
      </c>
      <c r="B5944">
        <v>4</v>
      </c>
      <c r="C5944">
        <v>10</v>
      </c>
      <c r="D5944">
        <v>3.7</v>
      </c>
      <c r="E5944">
        <f t="shared" si="93"/>
        <v>4</v>
      </c>
    </row>
    <row r="5945" spans="1:5" x14ac:dyDescent="0.25">
      <c r="A5945" t="s">
        <v>2541</v>
      </c>
      <c r="B5945">
        <v>4</v>
      </c>
      <c r="C5945">
        <v>500</v>
      </c>
      <c r="D5945">
        <v>4</v>
      </c>
      <c r="E5945">
        <f t="shared" si="93"/>
        <v>4</v>
      </c>
    </row>
    <row r="5946" spans="1:5" x14ac:dyDescent="0.25">
      <c r="A5946" t="s">
        <v>3863</v>
      </c>
      <c r="B5946">
        <v>2</v>
      </c>
      <c r="C5946" s="2">
        <v>5000</v>
      </c>
      <c r="D5946">
        <v>2.2000000000000002</v>
      </c>
      <c r="E5946">
        <f t="shared" si="93"/>
        <v>2</v>
      </c>
    </row>
    <row r="5947" spans="1:5" x14ac:dyDescent="0.25">
      <c r="A5947" t="s">
        <v>2541</v>
      </c>
      <c r="B5947">
        <v>33</v>
      </c>
      <c r="C5947">
        <v>0</v>
      </c>
      <c r="D5947">
        <v>33</v>
      </c>
      <c r="E5947">
        <f t="shared" si="93"/>
        <v>33</v>
      </c>
    </row>
    <row r="5948" spans="1:5" x14ac:dyDescent="0.25">
      <c r="A5948" t="s">
        <v>2541</v>
      </c>
      <c r="B5948">
        <v>33</v>
      </c>
      <c r="C5948" s="2">
        <v>1000000</v>
      </c>
      <c r="D5948">
        <v>33</v>
      </c>
      <c r="E5948">
        <f t="shared" si="93"/>
        <v>33</v>
      </c>
    </row>
    <row r="5949" spans="1:5" x14ac:dyDescent="0.25">
      <c r="A5949" t="s">
        <v>4483</v>
      </c>
      <c r="B5949">
        <v>6</v>
      </c>
      <c r="C5949" s="2">
        <v>100000</v>
      </c>
      <c r="D5949">
        <v>5.7</v>
      </c>
      <c r="E5949">
        <f t="shared" si="93"/>
        <v>6</v>
      </c>
    </row>
    <row r="5950" spans="1:5" x14ac:dyDescent="0.25">
      <c r="A5950" t="s">
        <v>3582</v>
      </c>
      <c r="B5950">
        <v>87</v>
      </c>
      <c r="C5950" s="2">
        <v>10000000</v>
      </c>
      <c r="D5950">
        <v>87</v>
      </c>
      <c r="E5950">
        <f t="shared" si="93"/>
        <v>87</v>
      </c>
    </row>
    <row r="5951" spans="1:5" x14ac:dyDescent="0.25">
      <c r="A5951" t="s">
        <v>3719</v>
      </c>
      <c r="B5951">
        <v>30</v>
      </c>
      <c r="C5951" s="2">
        <v>100000</v>
      </c>
      <c r="D5951">
        <v>30</v>
      </c>
      <c r="E5951">
        <f t="shared" si="93"/>
        <v>30</v>
      </c>
    </row>
    <row r="5952" spans="1:5" x14ac:dyDescent="0.25">
      <c r="A5952" t="s">
        <v>2170</v>
      </c>
      <c r="B5952">
        <v>68</v>
      </c>
      <c r="C5952" s="2">
        <v>100000000</v>
      </c>
      <c r="D5952">
        <v>68</v>
      </c>
      <c r="E5952">
        <f t="shared" si="93"/>
        <v>68</v>
      </c>
    </row>
    <row r="5953" spans="1:5" x14ac:dyDescent="0.25">
      <c r="A5953" t="s">
        <v>3148</v>
      </c>
      <c r="B5953">
        <v>6</v>
      </c>
      <c r="C5953">
        <v>10</v>
      </c>
      <c r="D5953">
        <v>5.9</v>
      </c>
      <c r="E5953">
        <f t="shared" si="93"/>
        <v>6</v>
      </c>
    </row>
    <row r="5954" spans="1:5" x14ac:dyDescent="0.25">
      <c r="A5954" t="s">
        <v>3719</v>
      </c>
      <c r="B5954">
        <v>55</v>
      </c>
      <c r="C5954" s="2">
        <v>5000000</v>
      </c>
      <c r="D5954">
        <v>55</v>
      </c>
      <c r="E5954">
        <f t="shared" si="93"/>
        <v>55</v>
      </c>
    </row>
    <row r="5955" spans="1:5" x14ac:dyDescent="0.25">
      <c r="A5955" t="s">
        <v>2541</v>
      </c>
      <c r="B5955">
        <v>19</v>
      </c>
      <c r="C5955" s="2">
        <v>100000</v>
      </c>
      <c r="D5955">
        <v>19</v>
      </c>
      <c r="E5955">
        <f t="shared" si="93"/>
        <v>19</v>
      </c>
    </row>
    <row r="5956" spans="1:5" x14ac:dyDescent="0.25">
      <c r="A5956" t="s">
        <v>2170</v>
      </c>
      <c r="B5956">
        <v>40</v>
      </c>
      <c r="C5956" s="2">
        <v>10000000</v>
      </c>
      <c r="D5956">
        <v>40</v>
      </c>
      <c r="E5956">
        <f t="shared" si="93"/>
        <v>40</v>
      </c>
    </row>
    <row r="5957" spans="1:5" x14ac:dyDescent="0.25">
      <c r="A5957" t="s">
        <v>3582</v>
      </c>
      <c r="B5957">
        <v>49</v>
      </c>
      <c r="C5957" s="2">
        <v>5000</v>
      </c>
      <c r="D5957">
        <v>49</v>
      </c>
      <c r="E5957">
        <f t="shared" si="93"/>
        <v>49</v>
      </c>
    </row>
    <row r="5958" spans="1:5" x14ac:dyDescent="0.25">
      <c r="A5958" t="s">
        <v>2541</v>
      </c>
      <c r="B5958">
        <v>52</v>
      </c>
      <c r="C5958" s="2">
        <v>500000</v>
      </c>
      <c r="D5958">
        <v>52</v>
      </c>
      <c r="E5958">
        <f t="shared" si="93"/>
        <v>52</v>
      </c>
    </row>
    <row r="5959" spans="1:5" x14ac:dyDescent="0.25">
      <c r="A5959" t="s">
        <v>3582</v>
      </c>
      <c r="B5959">
        <v>63</v>
      </c>
      <c r="C5959" s="2">
        <v>1000</v>
      </c>
      <c r="D5959">
        <v>63</v>
      </c>
      <c r="E5959">
        <f t="shared" si="93"/>
        <v>63</v>
      </c>
    </row>
    <row r="5960" spans="1:5" x14ac:dyDescent="0.25">
      <c r="A5960" t="s">
        <v>2802</v>
      </c>
      <c r="B5960">
        <v>24</v>
      </c>
      <c r="C5960" s="2">
        <v>100000</v>
      </c>
      <c r="D5960">
        <v>24</v>
      </c>
      <c r="E5960">
        <f t="shared" si="93"/>
        <v>24</v>
      </c>
    </row>
    <row r="5961" spans="1:5" x14ac:dyDescent="0.25">
      <c r="A5961" t="s">
        <v>3582</v>
      </c>
      <c r="B5961">
        <v>6</v>
      </c>
      <c r="C5961" s="2">
        <v>1000</v>
      </c>
      <c r="D5961">
        <v>6</v>
      </c>
      <c r="E5961">
        <f t="shared" si="93"/>
        <v>6</v>
      </c>
    </row>
    <row r="5962" spans="1:5" x14ac:dyDescent="0.25">
      <c r="A5962" t="s">
        <v>2541</v>
      </c>
      <c r="B5962">
        <v>17</v>
      </c>
      <c r="C5962" s="2">
        <v>1000</v>
      </c>
      <c r="D5962">
        <v>17</v>
      </c>
      <c r="E5962">
        <f t="shared" si="93"/>
        <v>17</v>
      </c>
    </row>
    <row r="5963" spans="1:5" x14ac:dyDescent="0.25">
      <c r="A5963" t="s">
        <v>2541</v>
      </c>
      <c r="B5963">
        <v>4</v>
      </c>
      <c r="C5963">
        <v>100</v>
      </c>
      <c r="D5963">
        <v>4.2</v>
      </c>
      <c r="E5963">
        <f t="shared" si="93"/>
        <v>4</v>
      </c>
    </row>
    <row r="5964" spans="1:5" x14ac:dyDescent="0.25">
      <c r="A5964" t="s">
        <v>2541</v>
      </c>
      <c r="B5964">
        <v>32</v>
      </c>
      <c r="C5964" s="2">
        <v>1000</v>
      </c>
      <c r="D5964">
        <v>32</v>
      </c>
      <c r="E5964">
        <f t="shared" ref="E5964:E6027" si="94">IF(TRUNC(D5964) = 0, IF(D5964-TRUNC(D5964) &lt; 0.5, 0.5,1),IF(D5964-TRUNC(D5964)&lt;0.5, TRUNC(D5964),_xlfn.CEILING.MATH(D5964)))</f>
        <v>32</v>
      </c>
    </row>
    <row r="5965" spans="1:5" x14ac:dyDescent="0.25">
      <c r="A5965" t="s">
        <v>2541</v>
      </c>
      <c r="B5965">
        <v>1</v>
      </c>
      <c r="C5965" s="2">
        <v>5000</v>
      </c>
      <c r="D5965">
        <v>0.70019531300000004</v>
      </c>
      <c r="E5965">
        <f t="shared" si="94"/>
        <v>1</v>
      </c>
    </row>
    <row r="5966" spans="1:5" x14ac:dyDescent="0.25">
      <c r="A5966" t="s">
        <v>4601</v>
      </c>
      <c r="B5966">
        <v>41</v>
      </c>
      <c r="C5966" s="2">
        <v>5000000</v>
      </c>
      <c r="D5966">
        <v>41</v>
      </c>
      <c r="E5966">
        <f t="shared" si="94"/>
        <v>41</v>
      </c>
    </row>
    <row r="5967" spans="1:5" x14ac:dyDescent="0.25">
      <c r="A5967" t="s">
        <v>2049</v>
      </c>
      <c r="B5967">
        <v>4</v>
      </c>
      <c r="C5967" s="2">
        <v>50000</v>
      </c>
      <c r="D5967">
        <v>4.3</v>
      </c>
      <c r="E5967">
        <f t="shared" si="94"/>
        <v>4</v>
      </c>
    </row>
    <row r="5968" spans="1:5" x14ac:dyDescent="0.25">
      <c r="A5968" t="s">
        <v>304</v>
      </c>
      <c r="B5968">
        <v>7</v>
      </c>
      <c r="C5968">
        <v>50</v>
      </c>
      <c r="D5968">
        <v>7.2</v>
      </c>
      <c r="E5968">
        <f t="shared" si="94"/>
        <v>7</v>
      </c>
    </row>
    <row r="5969" spans="1:5" x14ac:dyDescent="0.25">
      <c r="A5969" t="s">
        <v>4601</v>
      </c>
      <c r="B5969">
        <v>5</v>
      </c>
      <c r="C5969">
        <v>100</v>
      </c>
      <c r="D5969">
        <v>5</v>
      </c>
      <c r="E5969">
        <f t="shared" si="94"/>
        <v>5</v>
      </c>
    </row>
    <row r="5970" spans="1:5" x14ac:dyDescent="0.25">
      <c r="A5970" t="s">
        <v>2802</v>
      </c>
      <c r="B5970">
        <v>1</v>
      </c>
      <c r="C5970">
        <v>500</v>
      </c>
      <c r="D5970">
        <v>1.2</v>
      </c>
      <c r="E5970">
        <f t="shared" si="94"/>
        <v>1</v>
      </c>
    </row>
    <row r="5971" spans="1:5" x14ac:dyDescent="0.25">
      <c r="A5971" t="s">
        <v>4150</v>
      </c>
      <c r="B5971">
        <v>31</v>
      </c>
      <c r="C5971">
        <v>100</v>
      </c>
      <c r="D5971">
        <v>31</v>
      </c>
      <c r="E5971">
        <f t="shared" si="94"/>
        <v>31</v>
      </c>
    </row>
    <row r="5972" spans="1:5" x14ac:dyDescent="0.25">
      <c r="A5972" t="s">
        <v>3719</v>
      </c>
      <c r="B5972">
        <v>17</v>
      </c>
      <c r="C5972">
        <v>500</v>
      </c>
      <c r="D5972">
        <v>17</v>
      </c>
      <c r="E5972">
        <f t="shared" si="94"/>
        <v>17</v>
      </c>
    </row>
    <row r="5973" spans="1:5" x14ac:dyDescent="0.25">
      <c r="A5973" t="s">
        <v>2541</v>
      </c>
      <c r="B5973">
        <v>46</v>
      </c>
      <c r="C5973" s="2">
        <v>1000000</v>
      </c>
      <c r="D5973">
        <v>46</v>
      </c>
      <c r="E5973">
        <f t="shared" si="94"/>
        <v>46</v>
      </c>
    </row>
    <row r="5974" spans="1:5" x14ac:dyDescent="0.25">
      <c r="A5974" t="s">
        <v>2049</v>
      </c>
      <c r="B5974">
        <v>20</v>
      </c>
      <c r="C5974" s="2">
        <v>1000</v>
      </c>
      <c r="D5974">
        <v>20</v>
      </c>
      <c r="E5974">
        <f t="shared" si="94"/>
        <v>20</v>
      </c>
    </row>
    <row r="5975" spans="1:5" x14ac:dyDescent="0.25">
      <c r="A5975" t="s">
        <v>4296</v>
      </c>
      <c r="B5975">
        <v>8</v>
      </c>
      <c r="C5975" s="2">
        <v>50000</v>
      </c>
      <c r="D5975">
        <v>8.3000000000000007</v>
      </c>
      <c r="E5975">
        <f t="shared" si="94"/>
        <v>8</v>
      </c>
    </row>
    <row r="5976" spans="1:5" x14ac:dyDescent="0.25">
      <c r="A5976" t="s">
        <v>3863</v>
      </c>
      <c r="B5976">
        <v>5</v>
      </c>
      <c r="C5976" s="2">
        <v>5000</v>
      </c>
      <c r="D5976">
        <v>5</v>
      </c>
      <c r="E5976">
        <f t="shared" si="94"/>
        <v>5</v>
      </c>
    </row>
    <row r="5977" spans="1:5" x14ac:dyDescent="0.25">
      <c r="A5977" t="s">
        <v>2170</v>
      </c>
      <c r="B5977">
        <v>22</v>
      </c>
      <c r="C5977" s="2">
        <v>10000</v>
      </c>
      <c r="D5977">
        <v>22</v>
      </c>
      <c r="E5977">
        <f t="shared" si="94"/>
        <v>22</v>
      </c>
    </row>
    <row r="5978" spans="1:5" x14ac:dyDescent="0.25">
      <c r="A5978" t="s">
        <v>2049</v>
      </c>
      <c r="B5978">
        <v>3</v>
      </c>
      <c r="C5978">
        <v>50</v>
      </c>
      <c r="D5978">
        <v>3.1</v>
      </c>
      <c r="E5978">
        <f t="shared" si="94"/>
        <v>3</v>
      </c>
    </row>
    <row r="5979" spans="1:5" x14ac:dyDescent="0.25">
      <c r="A5979" t="s">
        <v>2541</v>
      </c>
      <c r="B5979">
        <v>2</v>
      </c>
      <c r="C5979">
        <v>10</v>
      </c>
      <c r="D5979">
        <v>2.2000000000000002</v>
      </c>
      <c r="E5979">
        <f t="shared" si="94"/>
        <v>2</v>
      </c>
    </row>
    <row r="5980" spans="1:5" x14ac:dyDescent="0.25">
      <c r="A5980" t="s">
        <v>2541</v>
      </c>
      <c r="B5980">
        <v>2</v>
      </c>
      <c r="C5980">
        <v>50</v>
      </c>
      <c r="D5980">
        <v>2</v>
      </c>
      <c r="E5980">
        <f t="shared" si="94"/>
        <v>2</v>
      </c>
    </row>
    <row r="5981" spans="1:5" x14ac:dyDescent="0.25">
      <c r="A5981" t="s">
        <v>3719</v>
      </c>
      <c r="B5981">
        <v>12</v>
      </c>
      <c r="C5981" s="2">
        <v>10000</v>
      </c>
      <c r="D5981">
        <v>12</v>
      </c>
      <c r="E5981">
        <f t="shared" si="94"/>
        <v>12</v>
      </c>
    </row>
    <row r="5982" spans="1:5" x14ac:dyDescent="0.25">
      <c r="A5982" t="s">
        <v>3408</v>
      </c>
      <c r="B5982">
        <v>6</v>
      </c>
      <c r="C5982">
        <v>500</v>
      </c>
      <c r="D5982">
        <v>5.5</v>
      </c>
      <c r="E5982">
        <f t="shared" si="94"/>
        <v>6</v>
      </c>
    </row>
    <row r="5983" spans="1:5" x14ac:dyDescent="0.25">
      <c r="A5983" t="s">
        <v>4420</v>
      </c>
      <c r="B5983">
        <v>14</v>
      </c>
      <c r="C5983" s="2">
        <v>1000</v>
      </c>
      <c r="D5983">
        <v>14</v>
      </c>
      <c r="E5983">
        <f t="shared" si="94"/>
        <v>14</v>
      </c>
    </row>
    <row r="5984" spans="1:5" x14ac:dyDescent="0.25">
      <c r="A5984" t="s">
        <v>4150</v>
      </c>
      <c r="B5984">
        <v>37</v>
      </c>
      <c r="C5984" s="2">
        <v>100000</v>
      </c>
      <c r="D5984">
        <v>37</v>
      </c>
      <c r="E5984">
        <f t="shared" si="94"/>
        <v>37</v>
      </c>
    </row>
    <row r="5985" spans="1:5" x14ac:dyDescent="0.25">
      <c r="A5985" t="s">
        <v>3719</v>
      </c>
      <c r="B5985">
        <v>15</v>
      </c>
      <c r="C5985" s="2">
        <v>1000</v>
      </c>
      <c r="D5985">
        <v>15</v>
      </c>
      <c r="E5985">
        <f t="shared" si="94"/>
        <v>15</v>
      </c>
    </row>
    <row r="5986" spans="1:5" x14ac:dyDescent="0.25">
      <c r="A5986" t="s">
        <v>2541</v>
      </c>
      <c r="B5986">
        <v>81</v>
      </c>
      <c r="C5986" s="2">
        <v>1000</v>
      </c>
      <c r="D5986">
        <v>81</v>
      </c>
      <c r="E5986">
        <f t="shared" si="94"/>
        <v>81</v>
      </c>
    </row>
    <row r="5987" spans="1:5" x14ac:dyDescent="0.25">
      <c r="A5987" t="s">
        <v>4420</v>
      </c>
      <c r="B5987">
        <v>62</v>
      </c>
      <c r="C5987">
        <v>100</v>
      </c>
      <c r="D5987">
        <v>62</v>
      </c>
      <c r="E5987">
        <f t="shared" si="94"/>
        <v>62</v>
      </c>
    </row>
    <row r="5988" spans="1:5" x14ac:dyDescent="0.25">
      <c r="A5988" t="s">
        <v>3582</v>
      </c>
      <c r="B5988">
        <v>9</v>
      </c>
      <c r="C5988" s="2">
        <v>1000</v>
      </c>
      <c r="D5988">
        <v>8.9</v>
      </c>
      <c r="E5988">
        <f t="shared" si="94"/>
        <v>9</v>
      </c>
    </row>
    <row r="5989" spans="1:5" x14ac:dyDescent="0.25">
      <c r="A5989" t="s">
        <v>1357</v>
      </c>
      <c r="B5989">
        <v>21</v>
      </c>
      <c r="C5989">
        <v>500</v>
      </c>
      <c r="D5989">
        <v>21</v>
      </c>
      <c r="E5989">
        <f t="shared" si="94"/>
        <v>21</v>
      </c>
    </row>
    <row r="5990" spans="1:5" x14ac:dyDescent="0.25">
      <c r="A5990" t="s">
        <v>3719</v>
      </c>
      <c r="B5990">
        <v>3</v>
      </c>
      <c r="C5990">
        <v>100</v>
      </c>
      <c r="D5990">
        <v>3</v>
      </c>
      <c r="E5990">
        <f t="shared" si="94"/>
        <v>3</v>
      </c>
    </row>
    <row r="5991" spans="1:5" x14ac:dyDescent="0.25">
      <c r="A5991" t="s">
        <v>2802</v>
      </c>
      <c r="B5991">
        <v>13</v>
      </c>
      <c r="C5991" s="2">
        <v>1000</v>
      </c>
      <c r="D5991">
        <v>13</v>
      </c>
      <c r="E5991">
        <f t="shared" si="94"/>
        <v>13</v>
      </c>
    </row>
    <row r="5992" spans="1:5" x14ac:dyDescent="0.25">
      <c r="A5992" t="s">
        <v>2541</v>
      </c>
      <c r="B5992">
        <v>11</v>
      </c>
      <c r="C5992" s="2">
        <v>1000</v>
      </c>
      <c r="D5992">
        <v>11</v>
      </c>
      <c r="E5992">
        <f t="shared" si="94"/>
        <v>11</v>
      </c>
    </row>
    <row r="5993" spans="1:5" x14ac:dyDescent="0.25">
      <c r="A5993" t="s">
        <v>386</v>
      </c>
      <c r="B5993">
        <v>3</v>
      </c>
      <c r="C5993">
        <v>100</v>
      </c>
      <c r="D5993">
        <v>3.4</v>
      </c>
      <c r="E5993">
        <f t="shared" si="94"/>
        <v>3</v>
      </c>
    </row>
    <row r="5994" spans="1:5" x14ac:dyDescent="0.25">
      <c r="A5994" t="s">
        <v>2802</v>
      </c>
      <c r="B5994">
        <v>12</v>
      </c>
      <c r="C5994">
        <v>50</v>
      </c>
      <c r="D5994">
        <v>12</v>
      </c>
      <c r="E5994">
        <f t="shared" si="94"/>
        <v>12</v>
      </c>
    </row>
    <row r="5995" spans="1:5" x14ac:dyDescent="0.25">
      <c r="A5995" t="s">
        <v>2541</v>
      </c>
      <c r="B5995">
        <v>29</v>
      </c>
      <c r="C5995">
        <v>500</v>
      </c>
      <c r="D5995">
        <v>29</v>
      </c>
      <c r="E5995">
        <f t="shared" si="94"/>
        <v>29</v>
      </c>
    </row>
    <row r="5996" spans="1:5" x14ac:dyDescent="0.25">
      <c r="A5996" t="s">
        <v>4601</v>
      </c>
      <c r="B5996">
        <v>51</v>
      </c>
      <c r="C5996" s="2">
        <v>100000</v>
      </c>
      <c r="D5996">
        <v>51</v>
      </c>
      <c r="E5996">
        <f t="shared" si="94"/>
        <v>51</v>
      </c>
    </row>
    <row r="5997" spans="1:5" x14ac:dyDescent="0.25">
      <c r="A5997" t="s">
        <v>2049</v>
      </c>
      <c r="B5997">
        <v>3</v>
      </c>
      <c r="C5997">
        <v>500</v>
      </c>
      <c r="D5997">
        <v>2.6</v>
      </c>
      <c r="E5997">
        <f t="shared" si="94"/>
        <v>3</v>
      </c>
    </row>
    <row r="5998" spans="1:5" x14ac:dyDescent="0.25">
      <c r="A5998" t="s">
        <v>2541</v>
      </c>
      <c r="B5998">
        <v>2</v>
      </c>
      <c r="C5998">
        <v>100</v>
      </c>
      <c r="D5998">
        <v>1.7</v>
      </c>
      <c r="E5998">
        <f t="shared" si="94"/>
        <v>2</v>
      </c>
    </row>
    <row r="5999" spans="1:5" x14ac:dyDescent="0.25">
      <c r="A5999" t="s">
        <v>2541</v>
      </c>
      <c r="B5999">
        <v>5</v>
      </c>
      <c r="C5999" s="2">
        <v>1000</v>
      </c>
      <c r="D5999">
        <v>5.4</v>
      </c>
      <c r="E5999">
        <f t="shared" si="94"/>
        <v>5</v>
      </c>
    </row>
    <row r="6000" spans="1:5" x14ac:dyDescent="0.25">
      <c r="A6000" t="s">
        <v>233</v>
      </c>
      <c r="B6000">
        <v>71</v>
      </c>
      <c r="C6000">
        <v>100</v>
      </c>
      <c r="D6000">
        <v>71</v>
      </c>
      <c r="E6000">
        <f t="shared" si="94"/>
        <v>71</v>
      </c>
    </row>
    <row r="6001" spans="1:5" x14ac:dyDescent="0.25">
      <c r="A6001" t="s">
        <v>2541</v>
      </c>
      <c r="B6001">
        <v>30</v>
      </c>
      <c r="C6001" s="2">
        <v>5000000</v>
      </c>
      <c r="D6001">
        <v>30</v>
      </c>
      <c r="E6001">
        <f t="shared" si="94"/>
        <v>30</v>
      </c>
    </row>
    <row r="6002" spans="1:5" x14ac:dyDescent="0.25">
      <c r="A6002" t="s">
        <v>2541</v>
      </c>
      <c r="B6002">
        <v>31</v>
      </c>
      <c r="C6002" s="2">
        <v>1000000</v>
      </c>
      <c r="D6002">
        <v>31</v>
      </c>
      <c r="E6002">
        <f t="shared" si="94"/>
        <v>31</v>
      </c>
    </row>
    <row r="6003" spans="1:5" x14ac:dyDescent="0.25">
      <c r="A6003" t="s">
        <v>2049</v>
      </c>
      <c r="B6003">
        <v>14</v>
      </c>
      <c r="C6003" s="2">
        <v>10000</v>
      </c>
      <c r="D6003">
        <v>14</v>
      </c>
      <c r="E6003">
        <f t="shared" si="94"/>
        <v>14</v>
      </c>
    </row>
    <row r="6004" spans="1:5" x14ac:dyDescent="0.25">
      <c r="A6004" t="s">
        <v>2802</v>
      </c>
      <c r="B6004">
        <v>37</v>
      </c>
      <c r="C6004" s="2">
        <v>5000</v>
      </c>
      <c r="D6004">
        <v>37</v>
      </c>
      <c r="E6004">
        <f t="shared" si="94"/>
        <v>37</v>
      </c>
    </row>
    <row r="6005" spans="1:5" x14ac:dyDescent="0.25">
      <c r="A6005" t="s">
        <v>2541</v>
      </c>
      <c r="B6005">
        <v>4</v>
      </c>
      <c r="C6005" s="2">
        <v>1000000</v>
      </c>
      <c r="D6005">
        <v>4</v>
      </c>
      <c r="E6005">
        <f t="shared" si="94"/>
        <v>4</v>
      </c>
    </row>
    <row r="6006" spans="1:5" x14ac:dyDescent="0.25">
      <c r="A6006" t="s">
        <v>386</v>
      </c>
      <c r="B6006">
        <v>54</v>
      </c>
      <c r="C6006" s="2">
        <v>500000</v>
      </c>
      <c r="D6006">
        <v>54</v>
      </c>
      <c r="E6006">
        <f t="shared" si="94"/>
        <v>54</v>
      </c>
    </row>
    <row r="6007" spans="1:5" x14ac:dyDescent="0.25">
      <c r="A6007" t="s">
        <v>585</v>
      </c>
      <c r="B6007">
        <v>7</v>
      </c>
      <c r="C6007" s="2">
        <v>500000</v>
      </c>
      <c r="D6007">
        <v>6.9</v>
      </c>
      <c r="E6007">
        <f t="shared" si="94"/>
        <v>7</v>
      </c>
    </row>
    <row r="6008" spans="1:5" x14ac:dyDescent="0.25">
      <c r="A6008" t="s">
        <v>2541</v>
      </c>
      <c r="B6008">
        <v>14</v>
      </c>
      <c r="C6008" s="2">
        <v>10000</v>
      </c>
      <c r="D6008">
        <v>14</v>
      </c>
      <c r="E6008">
        <f t="shared" si="94"/>
        <v>14</v>
      </c>
    </row>
    <row r="6009" spans="1:5" x14ac:dyDescent="0.25">
      <c r="A6009" t="s">
        <v>3863</v>
      </c>
      <c r="B6009">
        <v>0.5</v>
      </c>
      <c r="C6009" s="2">
        <v>10000</v>
      </c>
      <c r="D6009">
        <v>0.205078125</v>
      </c>
      <c r="E6009">
        <f t="shared" si="94"/>
        <v>0.5</v>
      </c>
    </row>
    <row r="6010" spans="1:5" x14ac:dyDescent="0.25">
      <c r="A6010" t="s">
        <v>1719</v>
      </c>
      <c r="B6010">
        <v>13</v>
      </c>
      <c r="C6010" s="2">
        <v>5000</v>
      </c>
      <c r="D6010">
        <v>13</v>
      </c>
      <c r="E6010">
        <f t="shared" si="94"/>
        <v>13</v>
      </c>
    </row>
    <row r="6011" spans="1:5" x14ac:dyDescent="0.25">
      <c r="A6011" t="s">
        <v>521</v>
      </c>
      <c r="B6011">
        <v>18</v>
      </c>
      <c r="C6011" s="2">
        <v>500000</v>
      </c>
      <c r="D6011">
        <v>18</v>
      </c>
      <c r="E6011">
        <f t="shared" si="94"/>
        <v>18</v>
      </c>
    </row>
    <row r="6012" spans="1:5" x14ac:dyDescent="0.25">
      <c r="A6012" t="s">
        <v>2541</v>
      </c>
      <c r="B6012">
        <v>13</v>
      </c>
      <c r="C6012" s="2">
        <v>50000</v>
      </c>
      <c r="D6012">
        <v>13</v>
      </c>
      <c r="E6012">
        <f t="shared" si="94"/>
        <v>13</v>
      </c>
    </row>
    <row r="6013" spans="1:5" x14ac:dyDescent="0.25">
      <c r="A6013" t="s">
        <v>2541</v>
      </c>
      <c r="B6013">
        <v>38</v>
      </c>
      <c r="C6013">
        <v>10</v>
      </c>
      <c r="D6013">
        <v>38</v>
      </c>
      <c r="E6013">
        <f t="shared" si="94"/>
        <v>38</v>
      </c>
    </row>
    <row r="6014" spans="1:5" x14ac:dyDescent="0.25">
      <c r="A6014" t="s">
        <v>4483</v>
      </c>
      <c r="B6014">
        <v>4</v>
      </c>
      <c r="C6014" s="2">
        <v>1000</v>
      </c>
      <c r="D6014">
        <v>3.8</v>
      </c>
      <c r="E6014">
        <f t="shared" si="94"/>
        <v>4</v>
      </c>
    </row>
    <row r="6015" spans="1:5" x14ac:dyDescent="0.25">
      <c r="A6015" t="s">
        <v>1420</v>
      </c>
      <c r="B6015">
        <v>3</v>
      </c>
      <c r="C6015" s="2">
        <v>5000</v>
      </c>
      <c r="D6015">
        <v>3.2</v>
      </c>
      <c r="E6015">
        <f t="shared" si="94"/>
        <v>3</v>
      </c>
    </row>
    <row r="6016" spans="1:5" x14ac:dyDescent="0.25">
      <c r="A6016" t="s">
        <v>2541</v>
      </c>
      <c r="B6016">
        <v>3</v>
      </c>
      <c r="C6016" s="2">
        <v>10000</v>
      </c>
      <c r="D6016">
        <v>3.2</v>
      </c>
      <c r="E6016">
        <f t="shared" si="94"/>
        <v>3</v>
      </c>
    </row>
    <row r="6017" spans="1:5" x14ac:dyDescent="0.25">
      <c r="A6017" t="s">
        <v>521</v>
      </c>
      <c r="B6017">
        <v>1</v>
      </c>
      <c r="C6017" s="2">
        <v>100000</v>
      </c>
      <c r="D6017">
        <v>0.59472656300000004</v>
      </c>
      <c r="E6017">
        <f t="shared" si="94"/>
        <v>1</v>
      </c>
    </row>
    <row r="6018" spans="1:5" x14ac:dyDescent="0.25">
      <c r="A6018" t="s">
        <v>386</v>
      </c>
      <c r="B6018">
        <v>2</v>
      </c>
      <c r="C6018" s="2">
        <v>1000</v>
      </c>
      <c r="D6018">
        <v>1.7</v>
      </c>
      <c r="E6018">
        <f t="shared" si="94"/>
        <v>2</v>
      </c>
    </row>
    <row r="6019" spans="1:5" x14ac:dyDescent="0.25">
      <c r="A6019" t="s">
        <v>4150</v>
      </c>
      <c r="B6019">
        <v>4</v>
      </c>
      <c r="C6019" s="2">
        <v>10000</v>
      </c>
      <c r="D6019">
        <v>4</v>
      </c>
      <c r="E6019">
        <f t="shared" si="94"/>
        <v>4</v>
      </c>
    </row>
    <row r="6020" spans="1:5" x14ac:dyDescent="0.25">
      <c r="A6020" t="s">
        <v>304</v>
      </c>
      <c r="B6020">
        <v>7</v>
      </c>
      <c r="C6020" s="2">
        <v>1000</v>
      </c>
      <c r="D6020">
        <v>6.5</v>
      </c>
      <c r="E6020">
        <f t="shared" si="94"/>
        <v>7</v>
      </c>
    </row>
    <row r="6021" spans="1:5" x14ac:dyDescent="0.25">
      <c r="A6021" t="s">
        <v>4150</v>
      </c>
      <c r="B6021">
        <v>14</v>
      </c>
      <c r="C6021" s="2">
        <v>1000</v>
      </c>
      <c r="D6021">
        <v>14</v>
      </c>
      <c r="E6021">
        <f t="shared" si="94"/>
        <v>14</v>
      </c>
    </row>
    <row r="6022" spans="1:5" x14ac:dyDescent="0.25">
      <c r="A6022" t="s">
        <v>304</v>
      </c>
      <c r="B6022">
        <v>3</v>
      </c>
      <c r="C6022" s="2">
        <v>10000</v>
      </c>
      <c r="D6022">
        <v>2.8</v>
      </c>
      <c r="E6022">
        <f t="shared" si="94"/>
        <v>3</v>
      </c>
    </row>
    <row r="6023" spans="1:5" x14ac:dyDescent="0.25">
      <c r="A6023" t="s">
        <v>2541</v>
      </c>
      <c r="B6023">
        <v>33</v>
      </c>
      <c r="C6023">
        <v>500</v>
      </c>
      <c r="D6023">
        <v>33</v>
      </c>
      <c r="E6023">
        <f t="shared" si="94"/>
        <v>33</v>
      </c>
    </row>
    <row r="6024" spans="1:5" x14ac:dyDescent="0.25">
      <c r="A6024" t="s">
        <v>2541</v>
      </c>
      <c r="B6024">
        <v>3</v>
      </c>
      <c r="C6024">
        <v>500</v>
      </c>
      <c r="D6024">
        <v>3.3</v>
      </c>
      <c r="E6024">
        <f t="shared" si="94"/>
        <v>3</v>
      </c>
    </row>
    <row r="6025" spans="1:5" x14ac:dyDescent="0.25">
      <c r="A6025" t="s">
        <v>4601</v>
      </c>
      <c r="B6025">
        <v>4</v>
      </c>
      <c r="C6025">
        <v>100</v>
      </c>
      <c r="D6025">
        <v>3.9</v>
      </c>
      <c r="E6025">
        <f t="shared" si="94"/>
        <v>4</v>
      </c>
    </row>
    <row r="6026" spans="1:5" x14ac:dyDescent="0.25">
      <c r="A6026" t="s">
        <v>4150</v>
      </c>
      <c r="B6026">
        <v>15</v>
      </c>
      <c r="C6026" s="2">
        <v>1000</v>
      </c>
      <c r="D6026">
        <v>15</v>
      </c>
      <c r="E6026">
        <f t="shared" si="94"/>
        <v>15</v>
      </c>
    </row>
    <row r="6027" spans="1:5" x14ac:dyDescent="0.25">
      <c r="A6027" t="s">
        <v>3582</v>
      </c>
      <c r="B6027">
        <v>10</v>
      </c>
      <c r="C6027" s="2">
        <v>100000</v>
      </c>
      <c r="D6027">
        <v>9.5</v>
      </c>
      <c r="E6027">
        <f t="shared" si="94"/>
        <v>10</v>
      </c>
    </row>
    <row r="6028" spans="1:5" x14ac:dyDescent="0.25">
      <c r="A6028" t="s">
        <v>2541</v>
      </c>
      <c r="B6028">
        <v>7</v>
      </c>
      <c r="C6028" s="2">
        <v>50000</v>
      </c>
      <c r="D6028">
        <v>7.3</v>
      </c>
      <c r="E6028">
        <f t="shared" ref="E6028:E6091" si="95">IF(TRUNC(D6028) = 0, IF(D6028-TRUNC(D6028) &lt; 0.5, 0.5,1),IF(D6028-TRUNC(D6028)&lt;0.5, TRUNC(D6028),_xlfn.CEILING.MATH(D6028)))</f>
        <v>7</v>
      </c>
    </row>
    <row r="6029" spans="1:5" x14ac:dyDescent="0.25">
      <c r="A6029" t="s">
        <v>2541</v>
      </c>
      <c r="B6029">
        <v>2</v>
      </c>
      <c r="C6029" s="2">
        <v>5000</v>
      </c>
      <c r="D6029">
        <v>2.4</v>
      </c>
      <c r="E6029">
        <f t="shared" si="95"/>
        <v>2</v>
      </c>
    </row>
    <row r="6030" spans="1:5" x14ac:dyDescent="0.25">
      <c r="A6030" t="s">
        <v>585</v>
      </c>
      <c r="B6030">
        <v>3</v>
      </c>
      <c r="C6030" s="2">
        <v>50000</v>
      </c>
      <c r="D6030">
        <v>3</v>
      </c>
      <c r="E6030">
        <f t="shared" si="95"/>
        <v>3</v>
      </c>
    </row>
    <row r="6031" spans="1:5" x14ac:dyDescent="0.25">
      <c r="A6031" t="s">
        <v>2541</v>
      </c>
      <c r="B6031">
        <v>4</v>
      </c>
      <c r="C6031" s="2">
        <v>10000</v>
      </c>
      <c r="D6031">
        <v>3.5</v>
      </c>
      <c r="E6031">
        <f t="shared" si="95"/>
        <v>4</v>
      </c>
    </row>
    <row r="6032" spans="1:5" x14ac:dyDescent="0.25">
      <c r="A6032" t="s">
        <v>3148</v>
      </c>
      <c r="B6032">
        <v>2</v>
      </c>
      <c r="C6032">
        <v>500</v>
      </c>
      <c r="D6032">
        <v>2.4</v>
      </c>
      <c r="E6032">
        <f t="shared" si="95"/>
        <v>2</v>
      </c>
    </row>
    <row r="6033" spans="1:5" x14ac:dyDescent="0.25">
      <c r="A6033" t="s">
        <v>585</v>
      </c>
      <c r="B6033">
        <v>13</v>
      </c>
      <c r="C6033" s="2">
        <v>10000</v>
      </c>
      <c r="D6033">
        <v>13</v>
      </c>
      <c r="E6033">
        <f t="shared" si="95"/>
        <v>13</v>
      </c>
    </row>
    <row r="6034" spans="1:5" x14ac:dyDescent="0.25">
      <c r="A6034" t="s">
        <v>304</v>
      </c>
      <c r="B6034">
        <v>55</v>
      </c>
      <c r="C6034" s="2">
        <v>500000</v>
      </c>
      <c r="D6034">
        <v>55</v>
      </c>
      <c r="E6034">
        <f t="shared" si="95"/>
        <v>55</v>
      </c>
    </row>
    <row r="6035" spans="1:5" x14ac:dyDescent="0.25">
      <c r="A6035" t="s">
        <v>3582</v>
      </c>
      <c r="B6035">
        <v>5</v>
      </c>
      <c r="C6035" s="2">
        <v>100000</v>
      </c>
      <c r="D6035">
        <v>5.3</v>
      </c>
      <c r="E6035">
        <f t="shared" si="95"/>
        <v>5</v>
      </c>
    </row>
    <row r="6036" spans="1:5" x14ac:dyDescent="0.25">
      <c r="A6036" t="s">
        <v>1420</v>
      </c>
      <c r="B6036">
        <v>7</v>
      </c>
      <c r="C6036" s="2">
        <v>5000</v>
      </c>
      <c r="D6036">
        <v>6.9</v>
      </c>
      <c r="E6036">
        <f t="shared" si="95"/>
        <v>7</v>
      </c>
    </row>
    <row r="6037" spans="1:5" x14ac:dyDescent="0.25">
      <c r="A6037" t="s">
        <v>2541</v>
      </c>
      <c r="B6037">
        <v>2</v>
      </c>
      <c r="C6037">
        <v>100</v>
      </c>
      <c r="D6037">
        <v>2.2999999999999998</v>
      </c>
      <c r="E6037">
        <f t="shared" si="95"/>
        <v>2</v>
      </c>
    </row>
    <row r="6038" spans="1:5" x14ac:dyDescent="0.25">
      <c r="A6038" t="s">
        <v>2541</v>
      </c>
      <c r="B6038">
        <v>15</v>
      </c>
      <c r="C6038" s="2">
        <v>100000</v>
      </c>
      <c r="D6038">
        <v>15</v>
      </c>
      <c r="E6038">
        <f t="shared" si="95"/>
        <v>15</v>
      </c>
    </row>
    <row r="6039" spans="1:5" x14ac:dyDescent="0.25">
      <c r="A6039" t="s">
        <v>2541</v>
      </c>
      <c r="B6039">
        <v>7</v>
      </c>
      <c r="C6039" s="2">
        <v>100000</v>
      </c>
      <c r="D6039">
        <v>7.2</v>
      </c>
      <c r="E6039">
        <f t="shared" si="95"/>
        <v>7</v>
      </c>
    </row>
    <row r="6040" spans="1:5" x14ac:dyDescent="0.25">
      <c r="A6040" t="s">
        <v>386</v>
      </c>
      <c r="B6040">
        <v>13</v>
      </c>
      <c r="C6040" s="2">
        <v>5000</v>
      </c>
      <c r="D6040">
        <v>13</v>
      </c>
      <c r="E6040">
        <f t="shared" si="95"/>
        <v>13</v>
      </c>
    </row>
    <row r="6041" spans="1:5" x14ac:dyDescent="0.25">
      <c r="A6041" t="s">
        <v>3863</v>
      </c>
      <c r="B6041">
        <v>7</v>
      </c>
      <c r="C6041" s="2">
        <v>500000</v>
      </c>
      <c r="D6041">
        <v>7.3</v>
      </c>
      <c r="E6041">
        <f t="shared" si="95"/>
        <v>7</v>
      </c>
    </row>
    <row r="6042" spans="1:5" x14ac:dyDescent="0.25">
      <c r="A6042" t="s">
        <v>3863</v>
      </c>
      <c r="B6042">
        <v>3</v>
      </c>
      <c r="C6042" s="2">
        <v>10000</v>
      </c>
      <c r="D6042">
        <v>3.3</v>
      </c>
      <c r="E6042">
        <f t="shared" si="95"/>
        <v>3</v>
      </c>
    </row>
    <row r="6043" spans="1:5" x14ac:dyDescent="0.25">
      <c r="A6043" t="s">
        <v>3863</v>
      </c>
      <c r="B6043">
        <v>7</v>
      </c>
      <c r="C6043" s="2">
        <v>1000000</v>
      </c>
      <c r="D6043">
        <v>7.3</v>
      </c>
      <c r="E6043">
        <f t="shared" si="95"/>
        <v>7</v>
      </c>
    </row>
    <row r="6044" spans="1:5" x14ac:dyDescent="0.25">
      <c r="A6044" t="s">
        <v>3863</v>
      </c>
      <c r="B6044">
        <v>7</v>
      </c>
      <c r="C6044" s="2">
        <v>100000</v>
      </c>
      <c r="D6044">
        <v>7.3</v>
      </c>
      <c r="E6044">
        <f t="shared" si="95"/>
        <v>7</v>
      </c>
    </row>
    <row r="6045" spans="1:5" x14ac:dyDescent="0.25">
      <c r="A6045" t="s">
        <v>2541</v>
      </c>
      <c r="B6045">
        <v>3</v>
      </c>
      <c r="C6045">
        <v>500</v>
      </c>
      <c r="D6045">
        <v>2.6</v>
      </c>
      <c r="E6045">
        <f t="shared" si="95"/>
        <v>3</v>
      </c>
    </row>
    <row r="6046" spans="1:5" x14ac:dyDescent="0.25">
      <c r="A6046" t="s">
        <v>585</v>
      </c>
      <c r="B6046">
        <v>0.5</v>
      </c>
      <c r="C6046" s="2">
        <v>5000</v>
      </c>
      <c r="D6046">
        <v>0.30078125</v>
      </c>
      <c r="E6046">
        <f t="shared" si="95"/>
        <v>0.5</v>
      </c>
    </row>
    <row r="6047" spans="1:5" x14ac:dyDescent="0.25">
      <c r="A6047" t="s">
        <v>2049</v>
      </c>
      <c r="B6047">
        <v>5</v>
      </c>
      <c r="C6047">
        <v>100</v>
      </c>
      <c r="D6047">
        <v>4.5</v>
      </c>
      <c r="E6047">
        <f t="shared" si="95"/>
        <v>5</v>
      </c>
    </row>
    <row r="6048" spans="1:5" x14ac:dyDescent="0.25">
      <c r="A6048" t="s">
        <v>585</v>
      </c>
      <c r="B6048">
        <v>21</v>
      </c>
      <c r="C6048">
        <v>10</v>
      </c>
      <c r="D6048">
        <v>21</v>
      </c>
      <c r="E6048">
        <f t="shared" si="95"/>
        <v>21</v>
      </c>
    </row>
    <row r="6049" spans="1:5" x14ac:dyDescent="0.25">
      <c r="A6049" t="s">
        <v>585</v>
      </c>
      <c r="B6049">
        <v>5</v>
      </c>
      <c r="C6049">
        <v>500</v>
      </c>
      <c r="D6049">
        <v>5.3</v>
      </c>
      <c r="E6049">
        <f t="shared" si="95"/>
        <v>5</v>
      </c>
    </row>
    <row r="6050" spans="1:5" x14ac:dyDescent="0.25">
      <c r="A6050" t="s">
        <v>4483</v>
      </c>
      <c r="B6050">
        <v>2</v>
      </c>
      <c r="C6050">
        <v>100</v>
      </c>
      <c r="D6050">
        <v>2.2999999999999998</v>
      </c>
      <c r="E6050">
        <f t="shared" si="95"/>
        <v>2</v>
      </c>
    </row>
    <row r="6051" spans="1:5" x14ac:dyDescent="0.25">
      <c r="A6051" t="s">
        <v>1420</v>
      </c>
      <c r="B6051">
        <v>22</v>
      </c>
      <c r="C6051" s="2">
        <v>100000</v>
      </c>
      <c r="D6051">
        <v>22</v>
      </c>
      <c r="E6051">
        <f t="shared" si="95"/>
        <v>22</v>
      </c>
    </row>
    <row r="6052" spans="1:5" x14ac:dyDescent="0.25">
      <c r="A6052" t="s">
        <v>2170</v>
      </c>
      <c r="B6052">
        <v>40</v>
      </c>
      <c r="C6052" s="2">
        <v>100000</v>
      </c>
      <c r="D6052">
        <v>40</v>
      </c>
      <c r="E6052">
        <f t="shared" si="95"/>
        <v>40</v>
      </c>
    </row>
    <row r="6053" spans="1:5" x14ac:dyDescent="0.25">
      <c r="A6053" t="s">
        <v>3408</v>
      </c>
      <c r="B6053">
        <v>26</v>
      </c>
      <c r="C6053" s="2">
        <v>10000000</v>
      </c>
      <c r="D6053">
        <v>26</v>
      </c>
      <c r="E6053">
        <f t="shared" si="95"/>
        <v>26</v>
      </c>
    </row>
    <row r="6054" spans="1:5" x14ac:dyDescent="0.25">
      <c r="A6054" t="s">
        <v>2049</v>
      </c>
      <c r="B6054">
        <v>21</v>
      </c>
      <c r="C6054" s="2">
        <v>500000</v>
      </c>
      <c r="D6054">
        <v>21</v>
      </c>
      <c r="E6054">
        <f t="shared" si="95"/>
        <v>21</v>
      </c>
    </row>
    <row r="6055" spans="1:5" x14ac:dyDescent="0.25">
      <c r="A6055" t="s">
        <v>2541</v>
      </c>
      <c r="B6055">
        <v>21</v>
      </c>
      <c r="C6055" s="2">
        <v>100000</v>
      </c>
      <c r="D6055">
        <v>21</v>
      </c>
      <c r="E6055">
        <f t="shared" si="95"/>
        <v>21</v>
      </c>
    </row>
    <row r="6056" spans="1:5" x14ac:dyDescent="0.25">
      <c r="A6056" t="s">
        <v>3408</v>
      </c>
      <c r="B6056">
        <v>53</v>
      </c>
      <c r="C6056" s="2">
        <v>100000000</v>
      </c>
      <c r="D6056">
        <v>53</v>
      </c>
      <c r="E6056">
        <f t="shared" si="95"/>
        <v>53</v>
      </c>
    </row>
    <row r="6057" spans="1:5" x14ac:dyDescent="0.25">
      <c r="A6057" t="s">
        <v>3148</v>
      </c>
      <c r="B6057">
        <v>1</v>
      </c>
      <c r="C6057">
        <v>100</v>
      </c>
      <c r="D6057">
        <v>1.2</v>
      </c>
      <c r="E6057">
        <f t="shared" si="95"/>
        <v>1</v>
      </c>
    </row>
    <row r="6058" spans="1:5" x14ac:dyDescent="0.25">
      <c r="A6058" t="s">
        <v>1719</v>
      </c>
      <c r="B6058">
        <v>53</v>
      </c>
      <c r="C6058" s="2">
        <v>1000</v>
      </c>
      <c r="D6058">
        <v>53</v>
      </c>
      <c r="E6058">
        <f t="shared" si="95"/>
        <v>53</v>
      </c>
    </row>
    <row r="6059" spans="1:5" x14ac:dyDescent="0.25">
      <c r="A6059" t="s">
        <v>4026</v>
      </c>
      <c r="B6059">
        <v>11</v>
      </c>
      <c r="C6059" s="2">
        <v>50000</v>
      </c>
      <c r="D6059">
        <v>11</v>
      </c>
      <c r="E6059">
        <f t="shared" si="95"/>
        <v>11</v>
      </c>
    </row>
    <row r="6060" spans="1:5" x14ac:dyDescent="0.25">
      <c r="A6060" t="s">
        <v>2541</v>
      </c>
      <c r="B6060">
        <v>27</v>
      </c>
      <c r="C6060" s="2">
        <v>100000</v>
      </c>
      <c r="D6060">
        <v>27</v>
      </c>
      <c r="E6060">
        <f t="shared" si="95"/>
        <v>27</v>
      </c>
    </row>
    <row r="6061" spans="1:5" x14ac:dyDescent="0.25">
      <c r="A6061" t="s">
        <v>2541</v>
      </c>
      <c r="B6061">
        <v>7</v>
      </c>
      <c r="C6061" s="2">
        <v>10000000</v>
      </c>
      <c r="D6061">
        <v>6.8</v>
      </c>
      <c r="E6061">
        <f t="shared" si="95"/>
        <v>7</v>
      </c>
    </row>
    <row r="6062" spans="1:5" x14ac:dyDescent="0.25">
      <c r="A6062" t="s">
        <v>3582</v>
      </c>
      <c r="B6062">
        <v>7</v>
      </c>
      <c r="C6062" s="2">
        <v>100000</v>
      </c>
      <c r="D6062">
        <v>7.4</v>
      </c>
      <c r="E6062">
        <f t="shared" si="95"/>
        <v>7</v>
      </c>
    </row>
    <row r="6063" spans="1:5" x14ac:dyDescent="0.25">
      <c r="A6063" t="s">
        <v>4026</v>
      </c>
      <c r="B6063">
        <v>4</v>
      </c>
      <c r="C6063" s="2">
        <v>1000</v>
      </c>
      <c r="D6063">
        <v>3.5</v>
      </c>
      <c r="E6063">
        <f t="shared" si="95"/>
        <v>4</v>
      </c>
    </row>
    <row r="6064" spans="1:5" x14ac:dyDescent="0.25">
      <c r="A6064" t="s">
        <v>3408</v>
      </c>
      <c r="B6064">
        <v>2</v>
      </c>
      <c r="C6064" s="2">
        <v>10000</v>
      </c>
      <c r="D6064">
        <v>1.7</v>
      </c>
      <c r="E6064">
        <f t="shared" si="95"/>
        <v>2</v>
      </c>
    </row>
    <row r="6065" spans="1:5" x14ac:dyDescent="0.25">
      <c r="A6065" t="s">
        <v>4363</v>
      </c>
      <c r="B6065">
        <v>4</v>
      </c>
      <c r="C6065" s="2">
        <v>5000000</v>
      </c>
      <c r="D6065">
        <v>4</v>
      </c>
      <c r="E6065">
        <f t="shared" si="95"/>
        <v>4</v>
      </c>
    </row>
    <row r="6066" spans="1:5" x14ac:dyDescent="0.25">
      <c r="A6066" t="s">
        <v>2541</v>
      </c>
      <c r="B6066">
        <v>9</v>
      </c>
      <c r="C6066" s="2">
        <v>100000</v>
      </c>
      <c r="D6066">
        <v>8.8000000000000007</v>
      </c>
      <c r="E6066">
        <f t="shared" si="95"/>
        <v>9</v>
      </c>
    </row>
    <row r="6067" spans="1:5" x14ac:dyDescent="0.25">
      <c r="A6067" t="s">
        <v>2541</v>
      </c>
      <c r="B6067">
        <v>38</v>
      </c>
      <c r="C6067" s="2">
        <v>1000000</v>
      </c>
      <c r="D6067">
        <v>38</v>
      </c>
      <c r="E6067">
        <f t="shared" si="95"/>
        <v>38</v>
      </c>
    </row>
    <row r="6068" spans="1:5" x14ac:dyDescent="0.25">
      <c r="A6068" t="s">
        <v>2541</v>
      </c>
      <c r="B6068">
        <v>2</v>
      </c>
      <c r="C6068" s="2">
        <v>1000</v>
      </c>
      <c r="D6068">
        <v>1.7</v>
      </c>
      <c r="E6068">
        <f t="shared" si="95"/>
        <v>2</v>
      </c>
    </row>
    <row r="6069" spans="1:5" x14ac:dyDescent="0.25">
      <c r="A6069" t="s">
        <v>3582</v>
      </c>
      <c r="B6069">
        <v>14</v>
      </c>
      <c r="C6069" s="2">
        <v>50000000</v>
      </c>
      <c r="D6069">
        <v>14</v>
      </c>
      <c r="E6069">
        <f t="shared" si="95"/>
        <v>14</v>
      </c>
    </row>
    <row r="6070" spans="1:5" x14ac:dyDescent="0.25">
      <c r="A6070" t="s">
        <v>4601</v>
      </c>
      <c r="B6070">
        <v>11</v>
      </c>
      <c r="C6070" s="2">
        <v>50000000</v>
      </c>
      <c r="D6070">
        <v>11</v>
      </c>
      <c r="E6070">
        <f t="shared" si="95"/>
        <v>11</v>
      </c>
    </row>
    <row r="6071" spans="1:5" x14ac:dyDescent="0.25">
      <c r="A6071" t="s">
        <v>3582</v>
      </c>
      <c r="B6071">
        <v>6</v>
      </c>
      <c r="C6071" s="2">
        <v>100000</v>
      </c>
      <c r="D6071">
        <v>6.1</v>
      </c>
      <c r="E6071">
        <f t="shared" si="95"/>
        <v>6</v>
      </c>
    </row>
    <row r="6072" spans="1:5" x14ac:dyDescent="0.25">
      <c r="A6072" t="s">
        <v>2541</v>
      </c>
      <c r="B6072">
        <v>27</v>
      </c>
      <c r="C6072" s="2">
        <v>50000000</v>
      </c>
      <c r="D6072">
        <v>27</v>
      </c>
      <c r="E6072">
        <f t="shared" si="95"/>
        <v>27</v>
      </c>
    </row>
    <row r="6073" spans="1:5" x14ac:dyDescent="0.25">
      <c r="A6073" t="s">
        <v>3408</v>
      </c>
      <c r="B6073">
        <v>38</v>
      </c>
      <c r="C6073" s="2">
        <v>5000000</v>
      </c>
      <c r="D6073">
        <v>38</v>
      </c>
      <c r="E6073">
        <f t="shared" si="95"/>
        <v>38</v>
      </c>
    </row>
    <row r="6074" spans="1:5" x14ac:dyDescent="0.25">
      <c r="A6074" t="s">
        <v>521</v>
      </c>
      <c r="B6074">
        <v>3</v>
      </c>
      <c r="C6074" s="2">
        <v>5000</v>
      </c>
      <c r="D6074">
        <v>2.8</v>
      </c>
      <c r="E6074">
        <f t="shared" si="95"/>
        <v>3</v>
      </c>
    </row>
    <row r="6075" spans="1:5" x14ac:dyDescent="0.25">
      <c r="A6075" t="s">
        <v>2541</v>
      </c>
      <c r="B6075">
        <v>7</v>
      </c>
      <c r="C6075" s="2">
        <v>5000</v>
      </c>
      <c r="D6075">
        <v>6.5</v>
      </c>
      <c r="E6075">
        <f t="shared" si="95"/>
        <v>7</v>
      </c>
    </row>
    <row r="6076" spans="1:5" x14ac:dyDescent="0.25">
      <c r="A6076" t="s">
        <v>4026</v>
      </c>
      <c r="B6076">
        <v>4</v>
      </c>
      <c r="C6076" s="2">
        <v>100000</v>
      </c>
      <c r="D6076">
        <v>3.6</v>
      </c>
      <c r="E6076">
        <f t="shared" si="95"/>
        <v>4</v>
      </c>
    </row>
    <row r="6077" spans="1:5" x14ac:dyDescent="0.25">
      <c r="A6077" t="s">
        <v>2541</v>
      </c>
      <c r="B6077">
        <v>53</v>
      </c>
      <c r="C6077" s="2">
        <v>10000000</v>
      </c>
      <c r="D6077">
        <v>53</v>
      </c>
      <c r="E6077">
        <f t="shared" si="95"/>
        <v>53</v>
      </c>
    </row>
    <row r="6078" spans="1:5" x14ac:dyDescent="0.25">
      <c r="A6078" t="s">
        <v>2541</v>
      </c>
      <c r="B6078">
        <v>4</v>
      </c>
      <c r="C6078" s="2">
        <v>10000</v>
      </c>
      <c r="D6078">
        <v>3.9</v>
      </c>
      <c r="E6078">
        <f t="shared" si="95"/>
        <v>4</v>
      </c>
    </row>
    <row r="6079" spans="1:5" x14ac:dyDescent="0.25">
      <c r="A6079" t="s">
        <v>2170</v>
      </c>
      <c r="B6079">
        <v>27</v>
      </c>
      <c r="C6079" s="2">
        <v>50000000</v>
      </c>
      <c r="D6079">
        <v>27</v>
      </c>
      <c r="E6079">
        <f t="shared" si="95"/>
        <v>27</v>
      </c>
    </row>
    <row r="6080" spans="1:5" x14ac:dyDescent="0.25">
      <c r="A6080" t="s">
        <v>3148</v>
      </c>
      <c r="B6080">
        <v>12</v>
      </c>
      <c r="C6080" s="2">
        <v>100000</v>
      </c>
      <c r="D6080">
        <v>12</v>
      </c>
      <c r="E6080">
        <f t="shared" si="95"/>
        <v>12</v>
      </c>
    </row>
    <row r="6081" spans="1:5" x14ac:dyDescent="0.25">
      <c r="A6081" t="s">
        <v>2541</v>
      </c>
      <c r="B6081">
        <v>89</v>
      </c>
      <c r="C6081" s="2">
        <v>10000000</v>
      </c>
      <c r="D6081">
        <v>89</v>
      </c>
      <c r="E6081">
        <f t="shared" si="95"/>
        <v>89</v>
      </c>
    </row>
    <row r="6082" spans="1:5" x14ac:dyDescent="0.25">
      <c r="A6082" t="s">
        <v>3148</v>
      </c>
      <c r="B6082">
        <v>46</v>
      </c>
      <c r="C6082" s="2">
        <v>10000000</v>
      </c>
      <c r="D6082">
        <v>46</v>
      </c>
      <c r="E6082">
        <f t="shared" si="95"/>
        <v>46</v>
      </c>
    </row>
    <row r="6083" spans="1:5" x14ac:dyDescent="0.25">
      <c r="A6083" t="s">
        <v>2170</v>
      </c>
      <c r="B6083">
        <v>54</v>
      </c>
      <c r="C6083" s="2">
        <v>1000000</v>
      </c>
      <c r="D6083">
        <v>54</v>
      </c>
      <c r="E6083">
        <f t="shared" si="95"/>
        <v>54</v>
      </c>
    </row>
    <row r="6084" spans="1:5" x14ac:dyDescent="0.25">
      <c r="A6084" t="s">
        <v>3863</v>
      </c>
      <c r="B6084">
        <v>9</v>
      </c>
      <c r="C6084" s="2">
        <v>5000000</v>
      </c>
      <c r="D6084">
        <v>9.1999999999999993</v>
      </c>
      <c r="E6084">
        <f t="shared" si="95"/>
        <v>9</v>
      </c>
    </row>
    <row r="6085" spans="1:5" x14ac:dyDescent="0.25">
      <c r="A6085" t="s">
        <v>2541</v>
      </c>
      <c r="B6085">
        <v>24</v>
      </c>
      <c r="C6085" s="2">
        <v>1000000</v>
      </c>
      <c r="D6085">
        <v>24</v>
      </c>
      <c r="E6085">
        <f t="shared" si="95"/>
        <v>24</v>
      </c>
    </row>
    <row r="6086" spans="1:5" x14ac:dyDescent="0.25">
      <c r="A6086" t="s">
        <v>2170</v>
      </c>
      <c r="B6086">
        <v>41</v>
      </c>
      <c r="C6086" s="2">
        <v>10000000</v>
      </c>
      <c r="D6086">
        <v>41</v>
      </c>
      <c r="E6086">
        <f t="shared" si="95"/>
        <v>41</v>
      </c>
    </row>
    <row r="6087" spans="1:5" x14ac:dyDescent="0.25">
      <c r="A6087" t="s">
        <v>2541</v>
      </c>
      <c r="B6087">
        <v>1</v>
      </c>
      <c r="C6087">
        <v>100</v>
      </c>
      <c r="D6087">
        <v>0.68847656300000004</v>
      </c>
      <c r="E6087">
        <f t="shared" si="95"/>
        <v>1</v>
      </c>
    </row>
    <row r="6088" spans="1:5" x14ac:dyDescent="0.25">
      <c r="A6088" t="s">
        <v>2541</v>
      </c>
      <c r="B6088">
        <v>25</v>
      </c>
      <c r="C6088" s="2">
        <v>10000000</v>
      </c>
      <c r="D6088">
        <v>25</v>
      </c>
      <c r="E6088">
        <f t="shared" si="95"/>
        <v>25</v>
      </c>
    </row>
    <row r="6089" spans="1:5" x14ac:dyDescent="0.25">
      <c r="A6089" t="s">
        <v>2170</v>
      </c>
      <c r="B6089">
        <v>62</v>
      </c>
      <c r="C6089" s="2">
        <v>10000000</v>
      </c>
      <c r="D6089">
        <v>62</v>
      </c>
      <c r="E6089">
        <f t="shared" si="95"/>
        <v>62</v>
      </c>
    </row>
    <row r="6090" spans="1:5" x14ac:dyDescent="0.25">
      <c r="A6090" t="s">
        <v>2170</v>
      </c>
      <c r="B6090">
        <v>27</v>
      </c>
      <c r="C6090" s="2">
        <v>1000</v>
      </c>
      <c r="D6090">
        <v>27</v>
      </c>
      <c r="E6090">
        <f t="shared" si="95"/>
        <v>27</v>
      </c>
    </row>
    <row r="6091" spans="1:5" x14ac:dyDescent="0.25">
      <c r="A6091" t="s">
        <v>2170</v>
      </c>
      <c r="B6091">
        <v>37</v>
      </c>
      <c r="C6091" s="2">
        <v>10000</v>
      </c>
      <c r="D6091">
        <v>37</v>
      </c>
      <c r="E6091">
        <f t="shared" si="95"/>
        <v>37</v>
      </c>
    </row>
    <row r="6092" spans="1:5" x14ac:dyDescent="0.25">
      <c r="A6092" t="s">
        <v>2541</v>
      </c>
      <c r="B6092">
        <v>4</v>
      </c>
      <c r="C6092" s="2">
        <v>10000</v>
      </c>
      <c r="D6092">
        <v>3.7</v>
      </c>
      <c r="E6092">
        <f t="shared" ref="E6092:E6155" si="96">IF(TRUNC(D6092) = 0, IF(D6092-TRUNC(D6092) &lt; 0.5, 0.5,1),IF(D6092-TRUNC(D6092)&lt;0.5, TRUNC(D6092),_xlfn.CEILING.MATH(D6092)))</f>
        <v>4</v>
      </c>
    </row>
    <row r="6093" spans="1:5" x14ac:dyDescent="0.25">
      <c r="A6093" t="s">
        <v>585</v>
      </c>
      <c r="B6093">
        <v>5</v>
      </c>
      <c r="C6093" s="2">
        <v>10000</v>
      </c>
      <c r="D6093">
        <v>4.5999999999999996</v>
      </c>
      <c r="E6093">
        <f t="shared" si="96"/>
        <v>5</v>
      </c>
    </row>
    <row r="6094" spans="1:5" x14ac:dyDescent="0.25">
      <c r="A6094" t="s">
        <v>585</v>
      </c>
      <c r="B6094">
        <v>10</v>
      </c>
      <c r="C6094" s="2">
        <v>50000</v>
      </c>
      <c r="D6094">
        <v>9.9</v>
      </c>
      <c r="E6094">
        <f t="shared" si="96"/>
        <v>10</v>
      </c>
    </row>
    <row r="6095" spans="1:5" x14ac:dyDescent="0.25">
      <c r="A6095" t="s">
        <v>4420</v>
      </c>
      <c r="B6095">
        <v>9</v>
      </c>
      <c r="C6095" s="2">
        <v>1000000</v>
      </c>
      <c r="D6095">
        <v>9</v>
      </c>
      <c r="E6095">
        <f t="shared" si="96"/>
        <v>9</v>
      </c>
    </row>
    <row r="6096" spans="1:5" x14ac:dyDescent="0.25">
      <c r="A6096" t="s">
        <v>2541</v>
      </c>
      <c r="B6096">
        <v>29</v>
      </c>
      <c r="C6096" s="2">
        <v>50000</v>
      </c>
      <c r="D6096">
        <v>29</v>
      </c>
      <c r="E6096">
        <f t="shared" si="96"/>
        <v>29</v>
      </c>
    </row>
    <row r="6097" spans="1:5" x14ac:dyDescent="0.25">
      <c r="A6097" t="s">
        <v>2541</v>
      </c>
      <c r="B6097">
        <v>3</v>
      </c>
      <c r="C6097" s="2">
        <v>100000</v>
      </c>
      <c r="D6097">
        <v>2.5</v>
      </c>
      <c r="E6097">
        <f t="shared" si="96"/>
        <v>3</v>
      </c>
    </row>
    <row r="6098" spans="1:5" x14ac:dyDescent="0.25">
      <c r="A6098" t="s">
        <v>2541</v>
      </c>
      <c r="B6098">
        <v>6</v>
      </c>
      <c r="C6098" s="2">
        <v>5000000</v>
      </c>
      <c r="D6098">
        <v>6.3</v>
      </c>
      <c r="E6098">
        <f t="shared" si="96"/>
        <v>6</v>
      </c>
    </row>
    <row r="6099" spans="1:5" x14ac:dyDescent="0.25">
      <c r="A6099" t="s">
        <v>2170</v>
      </c>
      <c r="B6099">
        <v>58</v>
      </c>
      <c r="C6099" s="2">
        <v>10000000</v>
      </c>
      <c r="D6099">
        <v>58</v>
      </c>
      <c r="E6099">
        <f t="shared" si="96"/>
        <v>58</v>
      </c>
    </row>
    <row r="6100" spans="1:5" x14ac:dyDescent="0.25">
      <c r="A6100" t="s">
        <v>2541</v>
      </c>
      <c r="B6100">
        <v>4</v>
      </c>
      <c r="C6100" s="2">
        <v>10000</v>
      </c>
      <c r="D6100">
        <v>4.0999999999999996</v>
      </c>
      <c r="E6100">
        <f t="shared" si="96"/>
        <v>4</v>
      </c>
    </row>
    <row r="6101" spans="1:5" x14ac:dyDescent="0.25">
      <c r="A6101" t="s">
        <v>1719</v>
      </c>
      <c r="B6101">
        <v>10</v>
      </c>
      <c r="C6101" s="2">
        <v>1000</v>
      </c>
      <c r="D6101">
        <v>9.6</v>
      </c>
      <c r="E6101">
        <f t="shared" si="96"/>
        <v>10</v>
      </c>
    </row>
    <row r="6102" spans="1:5" x14ac:dyDescent="0.25">
      <c r="A6102" t="s">
        <v>3863</v>
      </c>
      <c r="B6102">
        <v>4</v>
      </c>
      <c r="C6102" s="2">
        <v>100000</v>
      </c>
      <c r="D6102">
        <v>3.8</v>
      </c>
      <c r="E6102">
        <f t="shared" si="96"/>
        <v>4</v>
      </c>
    </row>
    <row r="6103" spans="1:5" x14ac:dyDescent="0.25">
      <c r="A6103" t="s">
        <v>2541</v>
      </c>
      <c r="B6103">
        <v>13</v>
      </c>
      <c r="C6103" s="2">
        <v>50000</v>
      </c>
      <c r="D6103">
        <v>13</v>
      </c>
      <c r="E6103">
        <f t="shared" si="96"/>
        <v>13</v>
      </c>
    </row>
    <row r="6104" spans="1:5" x14ac:dyDescent="0.25">
      <c r="A6104" t="s">
        <v>2541</v>
      </c>
      <c r="B6104">
        <v>51</v>
      </c>
      <c r="C6104" s="2">
        <v>1000</v>
      </c>
      <c r="D6104">
        <v>51</v>
      </c>
      <c r="E6104">
        <f t="shared" si="96"/>
        <v>51</v>
      </c>
    </row>
    <row r="6105" spans="1:5" x14ac:dyDescent="0.25">
      <c r="A6105" t="s">
        <v>2541</v>
      </c>
      <c r="B6105">
        <v>3</v>
      </c>
      <c r="C6105" s="2">
        <v>5000000</v>
      </c>
      <c r="D6105">
        <v>2.7</v>
      </c>
      <c r="E6105">
        <f t="shared" si="96"/>
        <v>3</v>
      </c>
    </row>
    <row r="6106" spans="1:5" x14ac:dyDescent="0.25">
      <c r="A6106" t="s">
        <v>2170</v>
      </c>
      <c r="B6106">
        <v>82</v>
      </c>
      <c r="C6106" s="2">
        <v>100000</v>
      </c>
      <c r="D6106">
        <v>82</v>
      </c>
      <c r="E6106">
        <f t="shared" si="96"/>
        <v>82</v>
      </c>
    </row>
    <row r="6107" spans="1:5" x14ac:dyDescent="0.25">
      <c r="A6107" t="s">
        <v>1719</v>
      </c>
      <c r="B6107">
        <v>5</v>
      </c>
      <c r="C6107" s="2">
        <v>1000000</v>
      </c>
      <c r="D6107">
        <v>5</v>
      </c>
      <c r="E6107">
        <f t="shared" si="96"/>
        <v>5</v>
      </c>
    </row>
    <row r="6108" spans="1:5" x14ac:dyDescent="0.25">
      <c r="A6108" t="s">
        <v>2170</v>
      </c>
      <c r="B6108">
        <v>83</v>
      </c>
      <c r="C6108" s="2">
        <v>500000</v>
      </c>
      <c r="D6108">
        <v>83</v>
      </c>
      <c r="E6108">
        <f t="shared" si="96"/>
        <v>83</v>
      </c>
    </row>
    <row r="6109" spans="1:5" x14ac:dyDescent="0.25">
      <c r="A6109" t="s">
        <v>2541</v>
      </c>
      <c r="B6109">
        <v>3</v>
      </c>
      <c r="C6109" s="2">
        <v>1000</v>
      </c>
      <c r="D6109">
        <v>2.5</v>
      </c>
      <c r="E6109">
        <f t="shared" si="96"/>
        <v>3</v>
      </c>
    </row>
    <row r="6110" spans="1:5" x14ac:dyDescent="0.25">
      <c r="A6110" t="s">
        <v>2541</v>
      </c>
      <c r="B6110">
        <v>3</v>
      </c>
      <c r="C6110" s="2">
        <v>1000</v>
      </c>
      <c r="D6110">
        <v>2.5</v>
      </c>
      <c r="E6110">
        <f t="shared" si="96"/>
        <v>3</v>
      </c>
    </row>
    <row r="6111" spans="1:5" x14ac:dyDescent="0.25">
      <c r="A6111" t="s">
        <v>2541</v>
      </c>
      <c r="B6111">
        <v>7</v>
      </c>
      <c r="C6111" s="2">
        <v>1000</v>
      </c>
      <c r="D6111">
        <v>6.6</v>
      </c>
      <c r="E6111">
        <f t="shared" si="96"/>
        <v>7</v>
      </c>
    </row>
    <row r="6112" spans="1:5" x14ac:dyDescent="0.25">
      <c r="A6112" t="s">
        <v>2541</v>
      </c>
      <c r="B6112">
        <v>3</v>
      </c>
      <c r="C6112" s="2">
        <v>1000</v>
      </c>
      <c r="D6112">
        <v>2.5</v>
      </c>
      <c r="E6112">
        <f t="shared" si="96"/>
        <v>3</v>
      </c>
    </row>
    <row r="6113" spans="1:5" x14ac:dyDescent="0.25">
      <c r="A6113" t="s">
        <v>2541</v>
      </c>
      <c r="B6113">
        <v>4</v>
      </c>
      <c r="C6113" s="2">
        <v>100000</v>
      </c>
      <c r="D6113">
        <v>3.7</v>
      </c>
      <c r="E6113">
        <f t="shared" si="96"/>
        <v>4</v>
      </c>
    </row>
    <row r="6114" spans="1:5" x14ac:dyDescent="0.25">
      <c r="A6114" t="s">
        <v>2541</v>
      </c>
      <c r="B6114">
        <v>5</v>
      </c>
      <c r="C6114" s="2">
        <v>5000</v>
      </c>
      <c r="D6114">
        <v>4.5999999999999996</v>
      </c>
      <c r="E6114">
        <f t="shared" si="96"/>
        <v>5</v>
      </c>
    </row>
    <row r="6115" spans="1:5" x14ac:dyDescent="0.25">
      <c r="A6115" t="s">
        <v>2170</v>
      </c>
      <c r="B6115">
        <v>80</v>
      </c>
      <c r="C6115" s="2">
        <v>1000000</v>
      </c>
      <c r="D6115">
        <v>80</v>
      </c>
      <c r="E6115">
        <f t="shared" si="96"/>
        <v>80</v>
      </c>
    </row>
    <row r="6116" spans="1:5" x14ac:dyDescent="0.25">
      <c r="A6116" t="s">
        <v>386</v>
      </c>
      <c r="B6116">
        <v>11</v>
      </c>
      <c r="C6116" s="2">
        <v>1000</v>
      </c>
      <c r="D6116">
        <v>11</v>
      </c>
      <c r="E6116">
        <f t="shared" si="96"/>
        <v>11</v>
      </c>
    </row>
    <row r="6117" spans="1:5" x14ac:dyDescent="0.25">
      <c r="A6117" t="s">
        <v>3863</v>
      </c>
      <c r="B6117">
        <v>3</v>
      </c>
      <c r="C6117" s="2">
        <v>5000</v>
      </c>
      <c r="D6117">
        <v>2.6</v>
      </c>
      <c r="E6117">
        <f t="shared" si="96"/>
        <v>3</v>
      </c>
    </row>
    <row r="6118" spans="1:5" x14ac:dyDescent="0.25">
      <c r="A6118" t="s">
        <v>2541</v>
      </c>
      <c r="B6118">
        <v>3</v>
      </c>
      <c r="C6118" s="2">
        <v>10000</v>
      </c>
      <c r="D6118">
        <v>2.5</v>
      </c>
      <c r="E6118">
        <f t="shared" si="96"/>
        <v>3</v>
      </c>
    </row>
    <row r="6119" spans="1:5" x14ac:dyDescent="0.25">
      <c r="A6119" t="s">
        <v>2049</v>
      </c>
      <c r="B6119">
        <v>24</v>
      </c>
      <c r="C6119">
        <v>50</v>
      </c>
      <c r="D6119">
        <v>24</v>
      </c>
      <c r="E6119">
        <f t="shared" si="96"/>
        <v>24</v>
      </c>
    </row>
    <row r="6120" spans="1:5" x14ac:dyDescent="0.25">
      <c r="A6120" t="s">
        <v>2049</v>
      </c>
      <c r="B6120">
        <v>12</v>
      </c>
      <c r="C6120">
        <v>10</v>
      </c>
      <c r="D6120">
        <v>12</v>
      </c>
      <c r="E6120">
        <f t="shared" si="96"/>
        <v>12</v>
      </c>
    </row>
    <row r="6121" spans="1:5" x14ac:dyDescent="0.25">
      <c r="A6121" t="s">
        <v>2541</v>
      </c>
      <c r="B6121">
        <v>10</v>
      </c>
      <c r="C6121">
        <v>50</v>
      </c>
      <c r="D6121">
        <v>10</v>
      </c>
      <c r="E6121">
        <f t="shared" si="96"/>
        <v>10</v>
      </c>
    </row>
    <row r="6122" spans="1:5" x14ac:dyDescent="0.25">
      <c r="A6122" t="s">
        <v>3408</v>
      </c>
      <c r="B6122">
        <v>12</v>
      </c>
      <c r="C6122" s="2">
        <v>50000</v>
      </c>
      <c r="D6122">
        <v>12</v>
      </c>
      <c r="E6122">
        <f t="shared" si="96"/>
        <v>12</v>
      </c>
    </row>
    <row r="6123" spans="1:5" x14ac:dyDescent="0.25">
      <c r="A6123" t="s">
        <v>2541</v>
      </c>
      <c r="B6123">
        <v>0.5</v>
      </c>
      <c r="C6123" s="2">
        <v>50000</v>
      </c>
      <c r="D6123">
        <v>0.298828125</v>
      </c>
      <c r="E6123">
        <f t="shared" si="96"/>
        <v>0.5</v>
      </c>
    </row>
    <row r="6124" spans="1:5" x14ac:dyDescent="0.25">
      <c r="A6124" t="s">
        <v>386</v>
      </c>
      <c r="B6124">
        <v>26</v>
      </c>
      <c r="C6124">
        <v>100</v>
      </c>
      <c r="D6124">
        <v>26</v>
      </c>
      <c r="E6124">
        <f t="shared" si="96"/>
        <v>26</v>
      </c>
    </row>
    <row r="6125" spans="1:5" x14ac:dyDescent="0.25">
      <c r="A6125" t="s">
        <v>2541</v>
      </c>
      <c r="B6125">
        <v>3</v>
      </c>
      <c r="C6125" s="2">
        <v>100000</v>
      </c>
      <c r="D6125">
        <v>2.8</v>
      </c>
      <c r="E6125">
        <f t="shared" si="96"/>
        <v>3</v>
      </c>
    </row>
    <row r="6126" spans="1:5" x14ac:dyDescent="0.25">
      <c r="A6126" t="s">
        <v>2170</v>
      </c>
      <c r="B6126">
        <v>8</v>
      </c>
      <c r="C6126" s="2">
        <v>1000000</v>
      </c>
      <c r="D6126">
        <v>8.1</v>
      </c>
      <c r="E6126">
        <f t="shared" si="96"/>
        <v>8</v>
      </c>
    </row>
    <row r="6127" spans="1:5" x14ac:dyDescent="0.25">
      <c r="A6127" t="s">
        <v>386</v>
      </c>
      <c r="B6127">
        <v>3</v>
      </c>
      <c r="C6127" s="2">
        <v>100000</v>
      </c>
      <c r="D6127">
        <v>3.2</v>
      </c>
      <c r="E6127">
        <f t="shared" si="96"/>
        <v>3</v>
      </c>
    </row>
    <row r="6128" spans="1:5" x14ac:dyDescent="0.25">
      <c r="A6128" t="s">
        <v>2049</v>
      </c>
      <c r="B6128">
        <v>3</v>
      </c>
      <c r="C6128" s="2">
        <v>1000</v>
      </c>
      <c r="D6128">
        <v>3.3</v>
      </c>
      <c r="E6128">
        <f t="shared" si="96"/>
        <v>3</v>
      </c>
    </row>
    <row r="6129" spans="1:5" x14ac:dyDescent="0.25">
      <c r="A6129" t="s">
        <v>3582</v>
      </c>
      <c r="B6129">
        <v>2</v>
      </c>
      <c r="C6129" s="2">
        <v>10000</v>
      </c>
      <c r="D6129">
        <v>1.6</v>
      </c>
      <c r="E6129">
        <f t="shared" si="96"/>
        <v>2</v>
      </c>
    </row>
    <row r="6130" spans="1:5" x14ac:dyDescent="0.25">
      <c r="A6130" t="s">
        <v>3863</v>
      </c>
      <c r="B6130">
        <v>6</v>
      </c>
      <c r="C6130" s="2">
        <v>1000</v>
      </c>
      <c r="D6130">
        <v>5.6</v>
      </c>
      <c r="E6130">
        <f t="shared" si="96"/>
        <v>6</v>
      </c>
    </row>
    <row r="6131" spans="1:5" x14ac:dyDescent="0.25">
      <c r="A6131" t="s">
        <v>136</v>
      </c>
      <c r="B6131">
        <v>5</v>
      </c>
      <c r="C6131">
        <v>500</v>
      </c>
      <c r="D6131">
        <v>4.5</v>
      </c>
      <c r="E6131">
        <f t="shared" si="96"/>
        <v>5</v>
      </c>
    </row>
    <row r="6132" spans="1:5" x14ac:dyDescent="0.25">
      <c r="A6132" t="s">
        <v>3148</v>
      </c>
      <c r="B6132">
        <v>11</v>
      </c>
      <c r="C6132" s="2">
        <v>1000</v>
      </c>
      <c r="D6132">
        <v>11</v>
      </c>
      <c r="E6132">
        <f t="shared" si="96"/>
        <v>11</v>
      </c>
    </row>
    <row r="6133" spans="1:5" x14ac:dyDescent="0.25">
      <c r="A6133" t="s">
        <v>2802</v>
      </c>
      <c r="B6133">
        <v>3</v>
      </c>
      <c r="C6133" s="2">
        <v>10000</v>
      </c>
      <c r="D6133">
        <v>2.8</v>
      </c>
      <c r="E6133">
        <f t="shared" si="96"/>
        <v>3</v>
      </c>
    </row>
    <row r="6134" spans="1:5" x14ac:dyDescent="0.25">
      <c r="A6134" t="s">
        <v>2802</v>
      </c>
      <c r="B6134">
        <v>3</v>
      </c>
      <c r="C6134">
        <v>500</v>
      </c>
      <c r="D6134">
        <v>2.8</v>
      </c>
      <c r="E6134">
        <f t="shared" si="96"/>
        <v>3</v>
      </c>
    </row>
    <row r="6135" spans="1:5" x14ac:dyDescent="0.25">
      <c r="A6135" t="s">
        <v>3863</v>
      </c>
      <c r="B6135">
        <v>3</v>
      </c>
      <c r="C6135" s="2">
        <v>100000</v>
      </c>
      <c r="D6135">
        <v>2.8</v>
      </c>
      <c r="E6135">
        <f t="shared" si="96"/>
        <v>3</v>
      </c>
    </row>
    <row r="6136" spans="1:5" x14ac:dyDescent="0.25">
      <c r="A6136" t="s">
        <v>3408</v>
      </c>
      <c r="B6136">
        <v>17</v>
      </c>
      <c r="C6136" s="2">
        <v>1000</v>
      </c>
      <c r="D6136">
        <v>17</v>
      </c>
      <c r="E6136">
        <f t="shared" si="96"/>
        <v>17</v>
      </c>
    </row>
    <row r="6137" spans="1:5" x14ac:dyDescent="0.25">
      <c r="A6137" t="s">
        <v>2541</v>
      </c>
      <c r="B6137">
        <v>3</v>
      </c>
      <c r="C6137">
        <v>100</v>
      </c>
      <c r="D6137">
        <v>2.9</v>
      </c>
      <c r="E6137">
        <f t="shared" si="96"/>
        <v>3</v>
      </c>
    </row>
    <row r="6138" spans="1:5" x14ac:dyDescent="0.25">
      <c r="A6138" t="s">
        <v>2049</v>
      </c>
      <c r="B6138">
        <v>19</v>
      </c>
      <c r="C6138" s="2">
        <v>1000</v>
      </c>
      <c r="D6138">
        <v>19</v>
      </c>
      <c r="E6138">
        <f t="shared" si="96"/>
        <v>19</v>
      </c>
    </row>
    <row r="6139" spans="1:5" x14ac:dyDescent="0.25">
      <c r="A6139" t="s">
        <v>3863</v>
      </c>
      <c r="B6139">
        <v>4</v>
      </c>
      <c r="C6139" s="2">
        <v>10000</v>
      </c>
      <c r="D6139">
        <v>4.0999999999999996</v>
      </c>
      <c r="E6139">
        <f t="shared" si="96"/>
        <v>4</v>
      </c>
    </row>
    <row r="6140" spans="1:5" x14ac:dyDescent="0.25">
      <c r="A6140" t="s">
        <v>3408</v>
      </c>
      <c r="B6140">
        <v>8</v>
      </c>
      <c r="C6140">
        <v>5</v>
      </c>
      <c r="D6140">
        <v>8.4</v>
      </c>
      <c r="E6140">
        <f t="shared" si="96"/>
        <v>8</v>
      </c>
    </row>
    <row r="6141" spans="1:5" x14ac:dyDescent="0.25">
      <c r="A6141" t="s">
        <v>4483</v>
      </c>
      <c r="B6141">
        <v>5</v>
      </c>
      <c r="C6141" s="2">
        <v>1000</v>
      </c>
      <c r="D6141">
        <v>5</v>
      </c>
      <c r="E6141">
        <f t="shared" si="96"/>
        <v>5</v>
      </c>
    </row>
    <row r="6142" spans="1:5" x14ac:dyDescent="0.25">
      <c r="A6142" t="s">
        <v>2049</v>
      </c>
      <c r="B6142">
        <v>4</v>
      </c>
      <c r="C6142" s="2">
        <v>5000</v>
      </c>
      <c r="D6142">
        <v>3.9</v>
      </c>
      <c r="E6142">
        <f t="shared" si="96"/>
        <v>4</v>
      </c>
    </row>
    <row r="6143" spans="1:5" x14ac:dyDescent="0.25">
      <c r="A6143" t="s">
        <v>2541</v>
      </c>
      <c r="B6143">
        <v>3</v>
      </c>
      <c r="C6143" s="2">
        <v>10000</v>
      </c>
      <c r="D6143">
        <v>2.8</v>
      </c>
      <c r="E6143">
        <f t="shared" si="96"/>
        <v>3</v>
      </c>
    </row>
    <row r="6144" spans="1:5" x14ac:dyDescent="0.25">
      <c r="A6144" t="s">
        <v>3408</v>
      </c>
      <c r="B6144">
        <v>3</v>
      </c>
      <c r="C6144" s="2">
        <v>10000000</v>
      </c>
      <c r="D6144">
        <v>2.6</v>
      </c>
      <c r="E6144">
        <f t="shared" si="96"/>
        <v>3</v>
      </c>
    </row>
    <row r="6145" spans="1:5" x14ac:dyDescent="0.25">
      <c r="A6145" t="s">
        <v>3148</v>
      </c>
      <c r="B6145">
        <v>6</v>
      </c>
      <c r="C6145" s="2">
        <v>1000</v>
      </c>
      <c r="D6145">
        <v>6.1</v>
      </c>
      <c r="E6145">
        <f t="shared" si="96"/>
        <v>6</v>
      </c>
    </row>
    <row r="6146" spans="1:5" x14ac:dyDescent="0.25">
      <c r="A6146" t="s">
        <v>4150</v>
      </c>
      <c r="B6146">
        <v>3</v>
      </c>
      <c r="C6146" s="2">
        <v>1000</v>
      </c>
      <c r="D6146">
        <v>2.6</v>
      </c>
      <c r="E6146">
        <f t="shared" si="96"/>
        <v>3</v>
      </c>
    </row>
    <row r="6147" spans="1:5" x14ac:dyDescent="0.25">
      <c r="A6147" t="s">
        <v>3148</v>
      </c>
      <c r="B6147">
        <v>9</v>
      </c>
      <c r="C6147">
        <v>500</v>
      </c>
      <c r="D6147">
        <v>8.9</v>
      </c>
      <c r="E6147">
        <f t="shared" si="96"/>
        <v>9</v>
      </c>
    </row>
    <row r="6148" spans="1:5" x14ac:dyDescent="0.25">
      <c r="A6148" t="s">
        <v>3863</v>
      </c>
      <c r="B6148">
        <v>9</v>
      </c>
      <c r="C6148" s="2">
        <v>1000</v>
      </c>
      <c r="D6148">
        <v>9.1</v>
      </c>
      <c r="E6148">
        <f t="shared" si="96"/>
        <v>9</v>
      </c>
    </row>
    <row r="6149" spans="1:5" x14ac:dyDescent="0.25">
      <c r="A6149" t="s">
        <v>2541</v>
      </c>
      <c r="B6149">
        <v>3</v>
      </c>
      <c r="C6149">
        <v>100</v>
      </c>
      <c r="D6149">
        <v>2.9</v>
      </c>
      <c r="E6149">
        <f t="shared" si="96"/>
        <v>3</v>
      </c>
    </row>
    <row r="6150" spans="1:5" x14ac:dyDescent="0.25">
      <c r="A6150" t="s">
        <v>4420</v>
      </c>
      <c r="B6150">
        <v>2</v>
      </c>
      <c r="C6150" s="2">
        <v>5000</v>
      </c>
      <c r="D6150">
        <v>2</v>
      </c>
      <c r="E6150">
        <f t="shared" si="96"/>
        <v>2</v>
      </c>
    </row>
    <row r="6151" spans="1:5" x14ac:dyDescent="0.25">
      <c r="A6151" t="s">
        <v>2541</v>
      </c>
      <c r="B6151">
        <v>3</v>
      </c>
      <c r="C6151">
        <v>100</v>
      </c>
      <c r="D6151">
        <v>2.8</v>
      </c>
      <c r="E6151">
        <f t="shared" si="96"/>
        <v>3</v>
      </c>
    </row>
    <row r="6152" spans="1:5" x14ac:dyDescent="0.25">
      <c r="A6152" t="s">
        <v>2541</v>
      </c>
      <c r="B6152">
        <v>3</v>
      </c>
      <c r="C6152" s="2">
        <v>1000</v>
      </c>
      <c r="D6152">
        <v>2.8</v>
      </c>
      <c r="E6152">
        <f t="shared" si="96"/>
        <v>3</v>
      </c>
    </row>
    <row r="6153" spans="1:5" x14ac:dyDescent="0.25">
      <c r="A6153" t="s">
        <v>136</v>
      </c>
      <c r="B6153">
        <v>9</v>
      </c>
      <c r="C6153">
        <v>10</v>
      </c>
      <c r="D6153">
        <v>9.4</v>
      </c>
      <c r="E6153">
        <f t="shared" si="96"/>
        <v>9</v>
      </c>
    </row>
    <row r="6154" spans="1:5" x14ac:dyDescent="0.25">
      <c r="A6154" t="s">
        <v>3408</v>
      </c>
      <c r="B6154">
        <v>8</v>
      </c>
      <c r="C6154">
        <v>100</v>
      </c>
      <c r="D6154">
        <v>7.8</v>
      </c>
      <c r="E6154">
        <f t="shared" si="96"/>
        <v>8</v>
      </c>
    </row>
    <row r="6155" spans="1:5" x14ac:dyDescent="0.25">
      <c r="A6155" t="s">
        <v>4420</v>
      </c>
      <c r="B6155">
        <v>9</v>
      </c>
      <c r="C6155">
        <v>100</v>
      </c>
      <c r="D6155">
        <v>8.6</v>
      </c>
      <c r="E6155">
        <f t="shared" si="96"/>
        <v>9</v>
      </c>
    </row>
    <row r="6156" spans="1:5" x14ac:dyDescent="0.25">
      <c r="A6156" t="s">
        <v>1605</v>
      </c>
      <c r="B6156">
        <v>58</v>
      </c>
      <c r="C6156">
        <v>10</v>
      </c>
      <c r="D6156">
        <v>58</v>
      </c>
      <c r="E6156">
        <f t="shared" ref="E6156:E6219" si="97">IF(TRUNC(D6156) = 0, IF(D6156-TRUNC(D6156) &lt; 0.5, 0.5,1),IF(D6156-TRUNC(D6156)&lt;0.5, TRUNC(D6156),_xlfn.CEILING.MATH(D6156)))</f>
        <v>58</v>
      </c>
    </row>
    <row r="6157" spans="1:5" x14ac:dyDescent="0.25">
      <c r="A6157" t="s">
        <v>2541</v>
      </c>
      <c r="B6157">
        <v>10</v>
      </c>
      <c r="C6157">
        <v>100</v>
      </c>
      <c r="D6157">
        <v>10</v>
      </c>
      <c r="E6157">
        <f t="shared" si="97"/>
        <v>10</v>
      </c>
    </row>
    <row r="6158" spans="1:5" x14ac:dyDescent="0.25">
      <c r="A6158" t="s">
        <v>4601</v>
      </c>
      <c r="B6158">
        <v>29</v>
      </c>
      <c r="C6158" s="2">
        <v>1000</v>
      </c>
      <c r="D6158">
        <v>29</v>
      </c>
      <c r="E6158">
        <f t="shared" si="97"/>
        <v>29</v>
      </c>
    </row>
    <row r="6159" spans="1:5" x14ac:dyDescent="0.25">
      <c r="A6159" t="s">
        <v>3863</v>
      </c>
      <c r="B6159">
        <v>5</v>
      </c>
      <c r="C6159">
        <v>10</v>
      </c>
      <c r="D6159">
        <v>5.0999999999999996</v>
      </c>
      <c r="E6159">
        <f t="shared" si="97"/>
        <v>5</v>
      </c>
    </row>
    <row r="6160" spans="1:5" x14ac:dyDescent="0.25">
      <c r="A6160" t="s">
        <v>3148</v>
      </c>
      <c r="B6160">
        <v>8</v>
      </c>
      <c r="C6160" s="2">
        <v>1000</v>
      </c>
      <c r="D6160">
        <v>7.8</v>
      </c>
      <c r="E6160">
        <f t="shared" si="97"/>
        <v>8</v>
      </c>
    </row>
    <row r="6161" spans="1:5" x14ac:dyDescent="0.25">
      <c r="A6161" t="s">
        <v>3148</v>
      </c>
      <c r="B6161">
        <v>6</v>
      </c>
      <c r="C6161" s="2">
        <v>1000</v>
      </c>
      <c r="D6161">
        <v>5.9</v>
      </c>
      <c r="E6161">
        <f t="shared" si="97"/>
        <v>6</v>
      </c>
    </row>
    <row r="6162" spans="1:5" x14ac:dyDescent="0.25">
      <c r="A6162" t="s">
        <v>136</v>
      </c>
      <c r="B6162">
        <v>2</v>
      </c>
      <c r="C6162" s="2">
        <v>100000</v>
      </c>
      <c r="D6162">
        <v>1.7</v>
      </c>
      <c r="E6162">
        <f t="shared" si="97"/>
        <v>2</v>
      </c>
    </row>
    <row r="6163" spans="1:5" x14ac:dyDescent="0.25">
      <c r="A6163" t="s">
        <v>4420</v>
      </c>
      <c r="B6163">
        <v>18</v>
      </c>
      <c r="C6163" s="2">
        <v>50000</v>
      </c>
      <c r="D6163">
        <v>18</v>
      </c>
      <c r="E6163">
        <f t="shared" si="97"/>
        <v>18</v>
      </c>
    </row>
    <row r="6164" spans="1:5" x14ac:dyDescent="0.25">
      <c r="A6164" t="s">
        <v>3582</v>
      </c>
      <c r="B6164">
        <v>2</v>
      </c>
      <c r="C6164">
        <v>100</v>
      </c>
      <c r="D6164">
        <v>2.2999999999999998</v>
      </c>
      <c r="E6164">
        <f t="shared" si="97"/>
        <v>2</v>
      </c>
    </row>
    <row r="6165" spans="1:5" x14ac:dyDescent="0.25">
      <c r="A6165" t="s">
        <v>4420</v>
      </c>
      <c r="B6165">
        <v>3</v>
      </c>
      <c r="C6165">
        <v>500</v>
      </c>
      <c r="D6165">
        <v>2.5</v>
      </c>
      <c r="E6165">
        <f t="shared" si="97"/>
        <v>3</v>
      </c>
    </row>
    <row r="6166" spans="1:5" x14ac:dyDescent="0.25">
      <c r="A6166" t="s">
        <v>2541</v>
      </c>
      <c r="B6166">
        <v>3</v>
      </c>
      <c r="C6166">
        <v>500</v>
      </c>
      <c r="D6166">
        <v>2.8</v>
      </c>
      <c r="E6166">
        <f t="shared" si="97"/>
        <v>3</v>
      </c>
    </row>
    <row r="6167" spans="1:5" x14ac:dyDescent="0.25">
      <c r="A6167" t="s">
        <v>304</v>
      </c>
      <c r="B6167">
        <v>4</v>
      </c>
      <c r="C6167" s="2">
        <v>1000</v>
      </c>
      <c r="D6167">
        <v>4.0999999999999996</v>
      </c>
      <c r="E6167">
        <f t="shared" si="97"/>
        <v>4</v>
      </c>
    </row>
    <row r="6168" spans="1:5" x14ac:dyDescent="0.25">
      <c r="A6168" t="s">
        <v>3408</v>
      </c>
      <c r="B6168">
        <v>6</v>
      </c>
      <c r="C6168" s="2">
        <v>1000000</v>
      </c>
      <c r="D6168">
        <v>6.2</v>
      </c>
      <c r="E6168">
        <f t="shared" si="97"/>
        <v>6</v>
      </c>
    </row>
    <row r="6169" spans="1:5" x14ac:dyDescent="0.25">
      <c r="A6169" t="s">
        <v>2170</v>
      </c>
      <c r="B6169">
        <v>20</v>
      </c>
      <c r="C6169" s="2">
        <v>1000000</v>
      </c>
      <c r="D6169">
        <v>20</v>
      </c>
      <c r="E6169">
        <f t="shared" si="97"/>
        <v>20</v>
      </c>
    </row>
    <row r="6170" spans="1:5" x14ac:dyDescent="0.25">
      <c r="A6170" t="s">
        <v>3863</v>
      </c>
      <c r="B6170">
        <v>5</v>
      </c>
      <c r="C6170">
        <v>500</v>
      </c>
      <c r="D6170">
        <v>4.8</v>
      </c>
      <c r="E6170">
        <f t="shared" si="97"/>
        <v>5</v>
      </c>
    </row>
    <row r="6171" spans="1:5" x14ac:dyDescent="0.25">
      <c r="A6171" t="s">
        <v>3719</v>
      </c>
      <c r="B6171">
        <v>15</v>
      </c>
      <c r="C6171" s="2">
        <v>1000</v>
      </c>
      <c r="D6171">
        <v>15</v>
      </c>
      <c r="E6171">
        <f t="shared" si="97"/>
        <v>15</v>
      </c>
    </row>
    <row r="6172" spans="1:5" x14ac:dyDescent="0.25">
      <c r="A6172" t="s">
        <v>3582</v>
      </c>
      <c r="B6172">
        <v>24</v>
      </c>
      <c r="C6172">
        <v>500</v>
      </c>
      <c r="D6172">
        <v>24</v>
      </c>
      <c r="E6172">
        <f t="shared" si="97"/>
        <v>24</v>
      </c>
    </row>
    <row r="6173" spans="1:5" x14ac:dyDescent="0.25">
      <c r="A6173" t="s">
        <v>3719</v>
      </c>
      <c r="B6173">
        <v>2</v>
      </c>
      <c r="C6173">
        <v>100</v>
      </c>
      <c r="D6173">
        <v>2.4</v>
      </c>
      <c r="E6173">
        <f t="shared" si="97"/>
        <v>2</v>
      </c>
    </row>
    <row r="6174" spans="1:5" x14ac:dyDescent="0.25">
      <c r="A6174" t="s">
        <v>2541</v>
      </c>
      <c r="B6174">
        <v>13</v>
      </c>
      <c r="C6174" s="2">
        <v>1000</v>
      </c>
      <c r="D6174">
        <v>13</v>
      </c>
      <c r="E6174">
        <f t="shared" si="97"/>
        <v>13</v>
      </c>
    </row>
    <row r="6175" spans="1:5" x14ac:dyDescent="0.25">
      <c r="A6175" t="s">
        <v>386</v>
      </c>
      <c r="B6175">
        <v>27</v>
      </c>
      <c r="C6175">
        <v>100</v>
      </c>
      <c r="D6175">
        <v>27</v>
      </c>
      <c r="E6175">
        <f t="shared" si="97"/>
        <v>27</v>
      </c>
    </row>
    <row r="6176" spans="1:5" x14ac:dyDescent="0.25">
      <c r="A6176" t="s">
        <v>3863</v>
      </c>
      <c r="B6176">
        <v>2</v>
      </c>
      <c r="C6176">
        <v>10</v>
      </c>
      <c r="D6176">
        <v>1.8</v>
      </c>
      <c r="E6176">
        <f t="shared" si="97"/>
        <v>2</v>
      </c>
    </row>
    <row r="6177" spans="1:5" x14ac:dyDescent="0.25">
      <c r="A6177" t="s">
        <v>3719</v>
      </c>
      <c r="B6177">
        <v>10</v>
      </c>
      <c r="C6177" s="2">
        <v>1000</v>
      </c>
      <c r="D6177">
        <v>9.8000000000000007</v>
      </c>
      <c r="E6177">
        <f t="shared" si="97"/>
        <v>10</v>
      </c>
    </row>
    <row r="6178" spans="1:5" x14ac:dyDescent="0.25">
      <c r="A6178" t="s">
        <v>4483</v>
      </c>
      <c r="B6178">
        <v>29</v>
      </c>
      <c r="C6178">
        <v>100</v>
      </c>
      <c r="D6178">
        <v>29</v>
      </c>
      <c r="E6178">
        <f t="shared" si="97"/>
        <v>29</v>
      </c>
    </row>
    <row r="6179" spans="1:5" x14ac:dyDescent="0.25">
      <c r="A6179" t="s">
        <v>2170</v>
      </c>
      <c r="B6179">
        <v>11</v>
      </c>
      <c r="C6179" s="2">
        <v>1000000</v>
      </c>
      <c r="D6179">
        <v>11</v>
      </c>
      <c r="E6179">
        <f t="shared" si="97"/>
        <v>11</v>
      </c>
    </row>
    <row r="6180" spans="1:5" x14ac:dyDescent="0.25">
      <c r="A6180" t="s">
        <v>3408</v>
      </c>
      <c r="B6180">
        <v>6</v>
      </c>
      <c r="C6180" s="2">
        <v>5000000</v>
      </c>
      <c r="D6180">
        <v>6.4</v>
      </c>
      <c r="E6180">
        <f t="shared" si="97"/>
        <v>6</v>
      </c>
    </row>
    <row r="6181" spans="1:5" x14ac:dyDescent="0.25">
      <c r="A6181" t="s">
        <v>3719</v>
      </c>
      <c r="B6181">
        <v>87</v>
      </c>
      <c r="C6181">
        <v>10</v>
      </c>
      <c r="D6181">
        <v>87</v>
      </c>
      <c r="E6181">
        <f t="shared" si="97"/>
        <v>87</v>
      </c>
    </row>
    <row r="6182" spans="1:5" x14ac:dyDescent="0.25">
      <c r="A6182" t="s">
        <v>2541</v>
      </c>
      <c r="B6182">
        <v>8</v>
      </c>
      <c r="C6182" s="2">
        <v>100000</v>
      </c>
      <c r="D6182">
        <v>7.8</v>
      </c>
      <c r="E6182">
        <f t="shared" si="97"/>
        <v>8</v>
      </c>
    </row>
    <row r="6183" spans="1:5" x14ac:dyDescent="0.25">
      <c r="A6183" t="s">
        <v>2170</v>
      </c>
      <c r="B6183">
        <v>86</v>
      </c>
      <c r="C6183" s="2">
        <v>50000</v>
      </c>
      <c r="D6183">
        <v>86</v>
      </c>
      <c r="E6183">
        <f t="shared" si="97"/>
        <v>86</v>
      </c>
    </row>
    <row r="6184" spans="1:5" x14ac:dyDescent="0.25">
      <c r="A6184" t="s">
        <v>3255</v>
      </c>
      <c r="B6184">
        <v>2</v>
      </c>
      <c r="C6184" s="2">
        <v>1000</v>
      </c>
      <c r="D6184">
        <v>2.1</v>
      </c>
      <c r="E6184">
        <f t="shared" si="97"/>
        <v>2</v>
      </c>
    </row>
    <row r="6185" spans="1:5" x14ac:dyDescent="0.25">
      <c r="A6185" t="s">
        <v>1719</v>
      </c>
      <c r="B6185">
        <v>4</v>
      </c>
      <c r="C6185">
        <v>10</v>
      </c>
      <c r="D6185">
        <v>4</v>
      </c>
      <c r="E6185">
        <f t="shared" si="97"/>
        <v>4</v>
      </c>
    </row>
    <row r="6186" spans="1:5" x14ac:dyDescent="0.25">
      <c r="A6186" t="s">
        <v>3408</v>
      </c>
      <c r="B6186">
        <v>2</v>
      </c>
      <c r="C6186" s="2">
        <v>10000000</v>
      </c>
      <c r="D6186">
        <v>1.9</v>
      </c>
      <c r="E6186">
        <f t="shared" si="97"/>
        <v>2</v>
      </c>
    </row>
    <row r="6187" spans="1:5" x14ac:dyDescent="0.25">
      <c r="A6187" t="s">
        <v>1420</v>
      </c>
      <c r="B6187">
        <v>2</v>
      </c>
      <c r="C6187" s="2">
        <v>100000</v>
      </c>
      <c r="D6187">
        <v>2.4</v>
      </c>
      <c r="E6187">
        <f t="shared" si="97"/>
        <v>2</v>
      </c>
    </row>
    <row r="6188" spans="1:5" x14ac:dyDescent="0.25">
      <c r="A6188" t="s">
        <v>4483</v>
      </c>
      <c r="B6188">
        <v>3</v>
      </c>
      <c r="C6188">
        <v>100</v>
      </c>
      <c r="D6188">
        <v>2.9</v>
      </c>
      <c r="E6188">
        <f t="shared" si="97"/>
        <v>3</v>
      </c>
    </row>
    <row r="6189" spans="1:5" x14ac:dyDescent="0.25">
      <c r="A6189" t="s">
        <v>2170</v>
      </c>
      <c r="B6189">
        <v>21</v>
      </c>
      <c r="C6189" s="2">
        <v>5000000</v>
      </c>
      <c r="D6189">
        <v>21</v>
      </c>
      <c r="E6189">
        <f t="shared" si="97"/>
        <v>21</v>
      </c>
    </row>
    <row r="6190" spans="1:5" x14ac:dyDescent="0.25">
      <c r="A6190" t="s">
        <v>4420</v>
      </c>
      <c r="B6190">
        <v>9</v>
      </c>
      <c r="C6190" s="2">
        <v>1000</v>
      </c>
      <c r="D6190">
        <v>8.6999999999999993</v>
      </c>
      <c r="E6190">
        <f t="shared" si="97"/>
        <v>9</v>
      </c>
    </row>
    <row r="6191" spans="1:5" x14ac:dyDescent="0.25">
      <c r="A6191" t="s">
        <v>3863</v>
      </c>
      <c r="B6191">
        <v>2</v>
      </c>
      <c r="C6191" s="2">
        <v>10000</v>
      </c>
      <c r="D6191">
        <v>1.7</v>
      </c>
      <c r="E6191">
        <f t="shared" si="97"/>
        <v>2</v>
      </c>
    </row>
    <row r="6192" spans="1:5" x14ac:dyDescent="0.25">
      <c r="A6192" t="s">
        <v>2541</v>
      </c>
      <c r="B6192">
        <v>5</v>
      </c>
      <c r="C6192">
        <v>10</v>
      </c>
      <c r="D6192">
        <v>5.0999999999999996</v>
      </c>
      <c r="E6192">
        <f t="shared" si="97"/>
        <v>5</v>
      </c>
    </row>
    <row r="6193" spans="1:5" x14ac:dyDescent="0.25">
      <c r="A6193" t="s">
        <v>3408</v>
      </c>
      <c r="B6193">
        <v>11</v>
      </c>
      <c r="C6193" s="2">
        <v>500000</v>
      </c>
      <c r="D6193">
        <v>11</v>
      </c>
      <c r="E6193">
        <f t="shared" si="97"/>
        <v>11</v>
      </c>
    </row>
    <row r="6194" spans="1:5" x14ac:dyDescent="0.25">
      <c r="A6194" t="s">
        <v>4483</v>
      </c>
      <c r="B6194">
        <v>1</v>
      </c>
      <c r="C6194">
        <v>50</v>
      </c>
      <c r="D6194">
        <v>1.3</v>
      </c>
      <c r="E6194">
        <f t="shared" si="97"/>
        <v>1</v>
      </c>
    </row>
    <row r="6195" spans="1:5" x14ac:dyDescent="0.25">
      <c r="A6195" t="s">
        <v>3408</v>
      </c>
      <c r="B6195">
        <v>9</v>
      </c>
      <c r="C6195" s="2">
        <v>1000000</v>
      </c>
      <c r="D6195">
        <v>9.1999999999999993</v>
      </c>
      <c r="E6195">
        <f t="shared" si="97"/>
        <v>9</v>
      </c>
    </row>
    <row r="6196" spans="1:5" x14ac:dyDescent="0.25">
      <c r="A6196" t="s">
        <v>2802</v>
      </c>
      <c r="B6196">
        <v>35</v>
      </c>
      <c r="C6196" s="2">
        <v>1000000</v>
      </c>
      <c r="D6196">
        <v>35</v>
      </c>
      <c r="E6196">
        <f t="shared" si="97"/>
        <v>35</v>
      </c>
    </row>
    <row r="6197" spans="1:5" x14ac:dyDescent="0.25">
      <c r="A6197" t="s">
        <v>2049</v>
      </c>
      <c r="B6197">
        <v>9</v>
      </c>
      <c r="C6197" s="2">
        <v>5000000</v>
      </c>
      <c r="D6197">
        <v>9.1999999999999993</v>
      </c>
      <c r="E6197">
        <f t="shared" si="97"/>
        <v>9</v>
      </c>
    </row>
    <row r="6198" spans="1:5" x14ac:dyDescent="0.25">
      <c r="A6198" t="s">
        <v>4420</v>
      </c>
      <c r="B6198">
        <v>5</v>
      </c>
      <c r="C6198" s="2">
        <v>100000</v>
      </c>
      <c r="D6198">
        <v>4.9000000000000004</v>
      </c>
      <c r="E6198">
        <f t="shared" si="97"/>
        <v>5</v>
      </c>
    </row>
    <row r="6199" spans="1:5" x14ac:dyDescent="0.25">
      <c r="A6199" t="s">
        <v>3863</v>
      </c>
      <c r="B6199">
        <v>15</v>
      </c>
      <c r="C6199" s="2">
        <v>10000</v>
      </c>
      <c r="D6199">
        <v>15</v>
      </c>
      <c r="E6199">
        <f t="shared" si="97"/>
        <v>15</v>
      </c>
    </row>
    <row r="6200" spans="1:5" x14ac:dyDescent="0.25">
      <c r="A6200" t="s">
        <v>2170</v>
      </c>
      <c r="B6200">
        <v>15</v>
      </c>
      <c r="C6200" s="2">
        <v>10000</v>
      </c>
      <c r="D6200">
        <v>15</v>
      </c>
      <c r="E6200">
        <f t="shared" si="97"/>
        <v>15</v>
      </c>
    </row>
    <row r="6201" spans="1:5" x14ac:dyDescent="0.25">
      <c r="A6201" t="s">
        <v>1605</v>
      </c>
      <c r="B6201">
        <v>19</v>
      </c>
      <c r="C6201">
        <v>10</v>
      </c>
      <c r="D6201">
        <v>19</v>
      </c>
      <c r="E6201">
        <f t="shared" si="97"/>
        <v>19</v>
      </c>
    </row>
    <row r="6202" spans="1:5" x14ac:dyDescent="0.25">
      <c r="A6202" t="s">
        <v>386</v>
      </c>
      <c r="B6202">
        <v>2</v>
      </c>
      <c r="C6202" s="2">
        <v>100000</v>
      </c>
      <c r="D6202">
        <v>2.2000000000000002</v>
      </c>
      <c r="E6202">
        <f t="shared" si="97"/>
        <v>2</v>
      </c>
    </row>
    <row r="6203" spans="1:5" x14ac:dyDescent="0.25">
      <c r="A6203" t="s">
        <v>2541</v>
      </c>
      <c r="B6203">
        <v>2</v>
      </c>
      <c r="C6203">
        <v>100</v>
      </c>
      <c r="D6203">
        <v>2.1</v>
      </c>
      <c r="E6203">
        <f t="shared" si="97"/>
        <v>2</v>
      </c>
    </row>
    <row r="6204" spans="1:5" x14ac:dyDescent="0.25">
      <c r="A6204" t="s">
        <v>2541</v>
      </c>
      <c r="B6204">
        <v>8</v>
      </c>
      <c r="C6204" s="2">
        <v>100000</v>
      </c>
      <c r="D6204">
        <v>8</v>
      </c>
      <c r="E6204">
        <f t="shared" si="97"/>
        <v>8</v>
      </c>
    </row>
    <row r="6205" spans="1:5" x14ac:dyDescent="0.25">
      <c r="A6205" t="s">
        <v>4026</v>
      </c>
      <c r="B6205">
        <v>32</v>
      </c>
      <c r="C6205" s="2">
        <v>100000000</v>
      </c>
      <c r="D6205">
        <v>32</v>
      </c>
      <c r="E6205">
        <f t="shared" si="97"/>
        <v>32</v>
      </c>
    </row>
    <row r="6206" spans="1:5" x14ac:dyDescent="0.25">
      <c r="A6206" t="s">
        <v>1719</v>
      </c>
      <c r="B6206">
        <v>4</v>
      </c>
      <c r="C6206" s="2">
        <v>100000</v>
      </c>
      <c r="D6206">
        <v>3.5</v>
      </c>
      <c r="E6206">
        <f t="shared" si="97"/>
        <v>4</v>
      </c>
    </row>
    <row r="6207" spans="1:5" x14ac:dyDescent="0.25">
      <c r="A6207" t="s">
        <v>2541</v>
      </c>
      <c r="B6207">
        <v>16</v>
      </c>
      <c r="C6207" s="2">
        <v>50000</v>
      </c>
      <c r="D6207">
        <v>16</v>
      </c>
      <c r="E6207">
        <f t="shared" si="97"/>
        <v>16</v>
      </c>
    </row>
    <row r="6208" spans="1:5" x14ac:dyDescent="0.25">
      <c r="A6208" t="s">
        <v>2170</v>
      </c>
      <c r="B6208">
        <v>63</v>
      </c>
      <c r="C6208" s="2">
        <v>10000000</v>
      </c>
      <c r="D6208">
        <v>63</v>
      </c>
      <c r="E6208">
        <f t="shared" si="97"/>
        <v>63</v>
      </c>
    </row>
    <row r="6209" spans="1:5" x14ac:dyDescent="0.25">
      <c r="A6209" t="s">
        <v>2541</v>
      </c>
      <c r="B6209">
        <v>42</v>
      </c>
      <c r="C6209" s="2">
        <v>50000</v>
      </c>
      <c r="D6209">
        <v>42</v>
      </c>
      <c r="E6209">
        <f t="shared" si="97"/>
        <v>42</v>
      </c>
    </row>
    <row r="6210" spans="1:5" x14ac:dyDescent="0.25">
      <c r="A6210" t="s">
        <v>4483</v>
      </c>
      <c r="B6210">
        <v>10</v>
      </c>
      <c r="C6210">
        <v>50</v>
      </c>
      <c r="D6210">
        <v>10</v>
      </c>
      <c r="E6210">
        <f t="shared" si="97"/>
        <v>10</v>
      </c>
    </row>
    <row r="6211" spans="1:5" x14ac:dyDescent="0.25">
      <c r="A6211" t="s">
        <v>3255</v>
      </c>
      <c r="B6211">
        <v>8</v>
      </c>
      <c r="C6211" s="2">
        <v>100000</v>
      </c>
      <c r="D6211">
        <v>7.5</v>
      </c>
      <c r="E6211">
        <f t="shared" si="97"/>
        <v>8</v>
      </c>
    </row>
    <row r="6212" spans="1:5" x14ac:dyDescent="0.25">
      <c r="A6212" t="s">
        <v>3408</v>
      </c>
      <c r="B6212">
        <v>21</v>
      </c>
      <c r="C6212" s="2">
        <v>1000000</v>
      </c>
      <c r="D6212">
        <v>21</v>
      </c>
      <c r="E6212">
        <f t="shared" si="97"/>
        <v>21</v>
      </c>
    </row>
    <row r="6213" spans="1:5" x14ac:dyDescent="0.25">
      <c r="A6213" t="s">
        <v>2802</v>
      </c>
      <c r="B6213">
        <v>2</v>
      </c>
      <c r="C6213" s="2">
        <v>500000</v>
      </c>
      <c r="D6213">
        <v>1.8</v>
      </c>
      <c r="E6213">
        <f t="shared" si="97"/>
        <v>2</v>
      </c>
    </row>
    <row r="6214" spans="1:5" x14ac:dyDescent="0.25">
      <c r="A6214" t="s">
        <v>3408</v>
      </c>
      <c r="B6214">
        <v>11</v>
      </c>
      <c r="C6214" s="2">
        <v>10000000</v>
      </c>
      <c r="D6214">
        <v>11</v>
      </c>
      <c r="E6214">
        <f t="shared" si="97"/>
        <v>11</v>
      </c>
    </row>
    <row r="6215" spans="1:5" x14ac:dyDescent="0.25">
      <c r="A6215" t="s">
        <v>4150</v>
      </c>
      <c r="B6215">
        <v>18</v>
      </c>
      <c r="C6215" s="2">
        <v>1000000</v>
      </c>
      <c r="D6215">
        <v>18</v>
      </c>
      <c r="E6215">
        <f t="shared" si="97"/>
        <v>18</v>
      </c>
    </row>
    <row r="6216" spans="1:5" x14ac:dyDescent="0.25">
      <c r="A6216" t="s">
        <v>2170</v>
      </c>
      <c r="B6216">
        <v>32</v>
      </c>
      <c r="C6216" s="2">
        <v>5000000</v>
      </c>
      <c r="D6216">
        <v>32</v>
      </c>
      <c r="E6216">
        <f t="shared" si="97"/>
        <v>32</v>
      </c>
    </row>
    <row r="6217" spans="1:5" x14ac:dyDescent="0.25">
      <c r="A6217" t="s">
        <v>2170</v>
      </c>
      <c r="B6217">
        <v>53</v>
      </c>
      <c r="C6217" s="2">
        <v>10000</v>
      </c>
      <c r="D6217">
        <v>53</v>
      </c>
      <c r="E6217">
        <f t="shared" si="97"/>
        <v>53</v>
      </c>
    </row>
    <row r="6218" spans="1:5" x14ac:dyDescent="0.25">
      <c r="A6218" t="s">
        <v>3255</v>
      </c>
      <c r="B6218">
        <v>3</v>
      </c>
      <c r="C6218" s="2">
        <v>100000</v>
      </c>
      <c r="D6218">
        <v>3.2</v>
      </c>
      <c r="E6218">
        <f t="shared" si="97"/>
        <v>3</v>
      </c>
    </row>
    <row r="6219" spans="1:5" x14ac:dyDescent="0.25">
      <c r="A6219" t="s">
        <v>3863</v>
      </c>
      <c r="B6219">
        <v>65</v>
      </c>
      <c r="C6219" s="2">
        <v>100000</v>
      </c>
      <c r="D6219">
        <v>65</v>
      </c>
      <c r="E6219">
        <f t="shared" si="97"/>
        <v>65</v>
      </c>
    </row>
    <row r="6220" spans="1:5" x14ac:dyDescent="0.25">
      <c r="A6220" t="s">
        <v>3863</v>
      </c>
      <c r="B6220">
        <v>33</v>
      </c>
      <c r="C6220">
        <v>500</v>
      </c>
      <c r="D6220">
        <v>33</v>
      </c>
      <c r="E6220">
        <f t="shared" ref="E6220:E6283" si="98">IF(TRUNC(D6220) = 0, IF(D6220-TRUNC(D6220) &lt; 0.5, 0.5,1),IF(D6220-TRUNC(D6220)&lt;0.5, TRUNC(D6220),_xlfn.CEILING.MATH(D6220)))</f>
        <v>33</v>
      </c>
    </row>
    <row r="6221" spans="1:5" x14ac:dyDescent="0.25">
      <c r="A6221" t="s">
        <v>2802</v>
      </c>
      <c r="B6221">
        <v>8</v>
      </c>
      <c r="C6221" s="2">
        <v>100000</v>
      </c>
      <c r="D6221">
        <v>8.4</v>
      </c>
      <c r="E6221">
        <f t="shared" si="98"/>
        <v>8</v>
      </c>
    </row>
    <row r="6222" spans="1:5" x14ac:dyDescent="0.25">
      <c r="A6222" t="s">
        <v>3255</v>
      </c>
      <c r="B6222">
        <v>31</v>
      </c>
      <c r="C6222" s="2">
        <v>1000000</v>
      </c>
      <c r="D6222">
        <v>31</v>
      </c>
      <c r="E6222">
        <f t="shared" si="98"/>
        <v>31</v>
      </c>
    </row>
    <row r="6223" spans="1:5" x14ac:dyDescent="0.25">
      <c r="A6223" t="s">
        <v>1719</v>
      </c>
      <c r="B6223">
        <v>22</v>
      </c>
      <c r="C6223" s="2">
        <v>10000</v>
      </c>
      <c r="D6223">
        <v>22</v>
      </c>
      <c r="E6223">
        <f t="shared" si="98"/>
        <v>22</v>
      </c>
    </row>
    <row r="6224" spans="1:5" x14ac:dyDescent="0.25">
      <c r="A6224" t="s">
        <v>233</v>
      </c>
      <c r="B6224">
        <v>4</v>
      </c>
      <c r="C6224" s="2">
        <v>1000</v>
      </c>
      <c r="D6224">
        <v>3.6</v>
      </c>
      <c r="E6224">
        <f t="shared" si="98"/>
        <v>4</v>
      </c>
    </row>
    <row r="6225" spans="1:5" x14ac:dyDescent="0.25">
      <c r="A6225" t="s">
        <v>3582</v>
      </c>
      <c r="B6225">
        <v>15</v>
      </c>
      <c r="C6225" s="2">
        <v>1000</v>
      </c>
      <c r="D6225">
        <v>15</v>
      </c>
      <c r="E6225">
        <f t="shared" si="98"/>
        <v>15</v>
      </c>
    </row>
    <row r="6226" spans="1:5" x14ac:dyDescent="0.25">
      <c r="A6226" t="s">
        <v>304</v>
      </c>
      <c r="B6226">
        <v>18</v>
      </c>
      <c r="C6226" s="2">
        <v>10000</v>
      </c>
      <c r="D6226">
        <v>18</v>
      </c>
      <c r="E6226">
        <f t="shared" si="98"/>
        <v>18</v>
      </c>
    </row>
    <row r="6227" spans="1:5" x14ac:dyDescent="0.25">
      <c r="A6227" t="s">
        <v>3582</v>
      </c>
      <c r="B6227">
        <v>10</v>
      </c>
      <c r="C6227">
        <v>10</v>
      </c>
      <c r="D6227">
        <v>10</v>
      </c>
      <c r="E6227">
        <f t="shared" si="98"/>
        <v>10</v>
      </c>
    </row>
    <row r="6228" spans="1:5" x14ac:dyDescent="0.25">
      <c r="A6228" t="s">
        <v>136</v>
      </c>
      <c r="B6228">
        <v>3</v>
      </c>
      <c r="C6228">
        <v>500</v>
      </c>
      <c r="D6228">
        <v>2.5</v>
      </c>
      <c r="E6228">
        <f t="shared" si="98"/>
        <v>3</v>
      </c>
    </row>
    <row r="6229" spans="1:5" x14ac:dyDescent="0.25">
      <c r="A6229" t="s">
        <v>2541</v>
      </c>
      <c r="B6229">
        <v>16</v>
      </c>
      <c r="C6229" s="2">
        <v>1000</v>
      </c>
      <c r="D6229">
        <v>16</v>
      </c>
      <c r="E6229">
        <f t="shared" si="98"/>
        <v>16</v>
      </c>
    </row>
    <row r="6230" spans="1:5" x14ac:dyDescent="0.25">
      <c r="A6230" t="s">
        <v>3408</v>
      </c>
      <c r="B6230">
        <v>15</v>
      </c>
      <c r="C6230" s="2">
        <v>100000</v>
      </c>
      <c r="D6230">
        <v>15</v>
      </c>
      <c r="E6230">
        <f t="shared" si="98"/>
        <v>15</v>
      </c>
    </row>
    <row r="6231" spans="1:5" x14ac:dyDescent="0.25">
      <c r="A6231" t="s">
        <v>2541</v>
      </c>
      <c r="B6231">
        <v>4</v>
      </c>
      <c r="C6231">
        <v>10</v>
      </c>
      <c r="D6231">
        <v>4.3</v>
      </c>
      <c r="E6231">
        <f t="shared" si="98"/>
        <v>4</v>
      </c>
    </row>
    <row r="6232" spans="1:5" x14ac:dyDescent="0.25">
      <c r="A6232" t="s">
        <v>1420</v>
      </c>
      <c r="B6232">
        <v>5</v>
      </c>
      <c r="C6232">
        <v>10</v>
      </c>
      <c r="D6232">
        <v>4.5999999999999996</v>
      </c>
      <c r="E6232">
        <f t="shared" si="98"/>
        <v>5</v>
      </c>
    </row>
    <row r="6233" spans="1:5" x14ac:dyDescent="0.25">
      <c r="A6233" t="s">
        <v>3719</v>
      </c>
      <c r="B6233">
        <v>18</v>
      </c>
      <c r="C6233" s="2">
        <v>1000</v>
      </c>
      <c r="D6233">
        <v>18</v>
      </c>
      <c r="E6233">
        <f t="shared" si="98"/>
        <v>18</v>
      </c>
    </row>
    <row r="6234" spans="1:5" x14ac:dyDescent="0.25">
      <c r="A6234" t="s">
        <v>2541</v>
      </c>
      <c r="B6234">
        <v>9</v>
      </c>
      <c r="C6234">
        <v>10</v>
      </c>
      <c r="D6234">
        <v>8.6999999999999993</v>
      </c>
      <c r="E6234">
        <f t="shared" si="98"/>
        <v>9</v>
      </c>
    </row>
    <row r="6235" spans="1:5" x14ac:dyDescent="0.25">
      <c r="A6235" t="s">
        <v>3719</v>
      </c>
      <c r="B6235">
        <v>22</v>
      </c>
      <c r="C6235">
        <v>100</v>
      </c>
      <c r="D6235">
        <v>22</v>
      </c>
      <c r="E6235">
        <f t="shared" si="98"/>
        <v>22</v>
      </c>
    </row>
    <row r="6236" spans="1:5" x14ac:dyDescent="0.25">
      <c r="A6236" t="s">
        <v>1420</v>
      </c>
      <c r="B6236">
        <v>1</v>
      </c>
      <c r="C6236">
        <v>500</v>
      </c>
      <c r="D6236">
        <v>1.1000000000000001</v>
      </c>
      <c r="E6236">
        <f t="shared" si="98"/>
        <v>1</v>
      </c>
    </row>
    <row r="6237" spans="1:5" x14ac:dyDescent="0.25">
      <c r="A6237" t="s">
        <v>2541</v>
      </c>
      <c r="B6237">
        <v>5</v>
      </c>
      <c r="C6237" s="2">
        <v>1000</v>
      </c>
      <c r="D6237">
        <v>4.8</v>
      </c>
      <c r="E6237">
        <f t="shared" si="98"/>
        <v>5</v>
      </c>
    </row>
    <row r="6238" spans="1:5" x14ac:dyDescent="0.25">
      <c r="A6238" t="s">
        <v>3863</v>
      </c>
      <c r="B6238">
        <v>3</v>
      </c>
      <c r="C6238" s="2">
        <v>100000</v>
      </c>
      <c r="D6238">
        <v>2.6</v>
      </c>
      <c r="E6238">
        <f t="shared" si="98"/>
        <v>3</v>
      </c>
    </row>
    <row r="6239" spans="1:5" x14ac:dyDescent="0.25">
      <c r="A6239" t="s">
        <v>3148</v>
      </c>
      <c r="B6239">
        <v>5</v>
      </c>
      <c r="C6239">
        <v>100</v>
      </c>
      <c r="D6239">
        <v>5.2</v>
      </c>
      <c r="E6239">
        <f t="shared" si="98"/>
        <v>5</v>
      </c>
    </row>
    <row r="6240" spans="1:5" x14ac:dyDescent="0.25">
      <c r="A6240" t="s">
        <v>2049</v>
      </c>
      <c r="B6240">
        <v>6</v>
      </c>
      <c r="C6240">
        <v>10</v>
      </c>
      <c r="D6240">
        <v>6</v>
      </c>
      <c r="E6240">
        <f t="shared" si="98"/>
        <v>6</v>
      </c>
    </row>
    <row r="6241" spans="1:5" x14ac:dyDescent="0.25">
      <c r="A6241" t="s">
        <v>1719</v>
      </c>
      <c r="B6241">
        <v>43</v>
      </c>
      <c r="C6241">
        <v>1</v>
      </c>
      <c r="D6241">
        <v>43</v>
      </c>
      <c r="E6241">
        <f t="shared" si="98"/>
        <v>43</v>
      </c>
    </row>
    <row r="6242" spans="1:5" x14ac:dyDescent="0.25">
      <c r="A6242" t="s">
        <v>2049</v>
      </c>
      <c r="B6242">
        <v>1</v>
      </c>
      <c r="C6242">
        <v>10</v>
      </c>
      <c r="D6242">
        <v>0.8828125</v>
      </c>
      <c r="E6242">
        <f t="shared" si="98"/>
        <v>1</v>
      </c>
    </row>
    <row r="6243" spans="1:5" x14ac:dyDescent="0.25">
      <c r="A6243" t="s">
        <v>3408</v>
      </c>
      <c r="B6243">
        <v>20</v>
      </c>
      <c r="C6243" s="2">
        <v>1000</v>
      </c>
      <c r="D6243">
        <v>20</v>
      </c>
      <c r="E6243">
        <f t="shared" si="98"/>
        <v>20</v>
      </c>
    </row>
    <row r="6244" spans="1:5" x14ac:dyDescent="0.25">
      <c r="A6244" t="s">
        <v>2541</v>
      </c>
      <c r="B6244">
        <v>28</v>
      </c>
      <c r="C6244" s="2">
        <v>1000</v>
      </c>
      <c r="D6244">
        <v>28</v>
      </c>
      <c r="E6244">
        <f t="shared" si="98"/>
        <v>28</v>
      </c>
    </row>
    <row r="6245" spans="1:5" x14ac:dyDescent="0.25">
      <c r="A6245" t="s">
        <v>2049</v>
      </c>
      <c r="B6245">
        <v>20</v>
      </c>
      <c r="C6245">
        <v>10</v>
      </c>
      <c r="D6245">
        <v>20</v>
      </c>
      <c r="E6245">
        <f t="shared" si="98"/>
        <v>20</v>
      </c>
    </row>
    <row r="6246" spans="1:5" x14ac:dyDescent="0.25">
      <c r="A6246" t="s">
        <v>304</v>
      </c>
      <c r="B6246">
        <v>16</v>
      </c>
      <c r="C6246" s="2">
        <v>5000</v>
      </c>
      <c r="D6246">
        <v>16</v>
      </c>
      <c r="E6246">
        <f t="shared" si="98"/>
        <v>16</v>
      </c>
    </row>
    <row r="6247" spans="1:5" x14ac:dyDescent="0.25">
      <c r="A6247" t="s">
        <v>136</v>
      </c>
      <c r="B6247">
        <v>28</v>
      </c>
      <c r="C6247" s="2">
        <v>10000</v>
      </c>
      <c r="D6247">
        <v>28</v>
      </c>
      <c r="E6247">
        <f t="shared" si="98"/>
        <v>28</v>
      </c>
    </row>
    <row r="6248" spans="1:5" x14ac:dyDescent="0.25">
      <c r="A6248" t="s">
        <v>386</v>
      </c>
      <c r="B6248">
        <v>9</v>
      </c>
      <c r="C6248" s="2">
        <v>5000</v>
      </c>
      <c r="D6248">
        <v>8.6999999999999993</v>
      </c>
      <c r="E6248">
        <f t="shared" si="98"/>
        <v>9</v>
      </c>
    </row>
    <row r="6249" spans="1:5" x14ac:dyDescent="0.25">
      <c r="A6249" t="s">
        <v>585</v>
      </c>
      <c r="B6249">
        <v>6</v>
      </c>
      <c r="C6249" s="2">
        <v>1000</v>
      </c>
      <c r="D6249">
        <v>6</v>
      </c>
      <c r="E6249">
        <f t="shared" si="98"/>
        <v>6</v>
      </c>
    </row>
    <row r="6250" spans="1:5" x14ac:dyDescent="0.25">
      <c r="A6250" t="s">
        <v>1719</v>
      </c>
      <c r="B6250">
        <v>2</v>
      </c>
      <c r="C6250" s="2">
        <v>50000</v>
      </c>
      <c r="D6250">
        <v>1.8</v>
      </c>
      <c r="E6250">
        <f t="shared" si="98"/>
        <v>2</v>
      </c>
    </row>
    <row r="6251" spans="1:5" x14ac:dyDescent="0.25">
      <c r="A6251" t="s">
        <v>1719</v>
      </c>
      <c r="B6251">
        <v>4</v>
      </c>
      <c r="C6251" s="2">
        <v>50000</v>
      </c>
      <c r="D6251">
        <v>3.7</v>
      </c>
      <c r="E6251">
        <f t="shared" si="98"/>
        <v>4</v>
      </c>
    </row>
    <row r="6252" spans="1:5" x14ac:dyDescent="0.25">
      <c r="A6252" t="s">
        <v>3719</v>
      </c>
      <c r="B6252">
        <v>3</v>
      </c>
      <c r="C6252">
        <v>100</v>
      </c>
      <c r="D6252">
        <v>3.2</v>
      </c>
      <c r="E6252">
        <f t="shared" si="98"/>
        <v>3</v>
      </c>
    </row>
    <row r="6253" spans="1:5" x14ac:dyDescent="0.25">
      <c r="A6253" t="s">
        <v>3255</v>
      </c>
      <c r="B6253">
        <v>16</v>
      </c>
      <c r="C6253" s="2">
        <v>1000000</v>
      </c>
      <c r="D6253">
        <v>16</v>
      </c>
      <c r="E6253">
        <f t="shared" si="98"/>
        <v>16</v>
      </c>
    </row>
    <row r="6254" spans="1:5" x14ac:dyDescent="0.25">
      <c r="A6254" t="s">
        <v>2541</v>
      </c>
      <c r="B6254">
        <v>7</v>
      </c>
      <c r="C6254" s="2">
        <v>50000</v>
      </c>
      <c r="D6254">
        <v>7.4</v>
      </c>
      <c r="E6254">
        <f t="shared" si="98"/>
        <v>7</v>
      </c>
    </row>
    <row r="6255" spans="1:5" x14ac:dyDescent="0.25">
      <c r="A6255" t="s">
        <v>1719</v>
      </c>
      <c r="B6255">
        <v>3</v>
      </c>
      <c r="C6255" s="2">
        <v>1000</v>
      </c>
      <c r="D6255">
        <v>3.3</v>
      </c>
      <c r="E6255">
        <f t="shared" si="98"/>
        <v>3</v>
      </c>
    </row>
    <row r="6256" spans="1:5" x14ac:dyDescent="0.25">
      <c r="A6256" t="s">
        <v>1420</v>
      </c>
      <c r="B6256">
        <v>4</v>
      </c>
      <c r="C6256" s="2">
        <v>10000</v>
      </c>
      <c r="D6256">
        <v>3.5</v>
      </c>
      <c r="E6256">
        <f t="shared" si="98"/>
        <v>4</v>
      </c>
    </row>
    <row r="6257" spans="1:5" x14ac:dyDescent="0.25">
      <c r="A6257" t="s">
        <v>3719</v>
      </c>
      <c r="B6257">
        <v>14</v>
      </c>
      <c r="C6257">
        <v>500</v>
      </c>
      <c r="D6257">
        <v>14</v>
      </c>
      <c r="E6257">
        <f t="shared" si="98"/>
        <v>14</v>
      </c>
    </row>
    <row r="6258" spans="1:5" x14ac:dyDescent="0.25">
      <c r="A6258" t="s">
        <v>386</v>
      </c>
      <c r="B6258">
        <v>9</v>
      </c>
      <c r="C6258" s="2">
        <v>5000</v>
      </c>
      <c r="D6258">
        <v>8.9</v>
      </c>
      <c r="E6258">
        <f t="shared" si="98"/>
        <v>9</v>
      </c>
    </row>
    <row r="6259" spans="1:5" x14ac:dyDescent="0.25">
      <c r="A6259" t="s">
        <v>3148</v>
      </c>
      <c r="B6259">
        <v>32</v>
      </c>
      <c r="C6259">
        <v>1</v>
      </c>
      <c r="D6259">
        <v>32</v>
      </c>
      <c r="E6259">
        <f t="shared" si="98"/>
        <v>32</v>
      </c>
    </row>
    <row r="6260" spans="1:5" x14ac:dyDescent="0.25">
      <c r="A6260" t="s">
        <v>2170</v>
      </c>
      <c r="B6260">
        <v>14</v>
      </c>
      <c r="C6260">
        <v>10</v>
      </c>
      <c r="D6260">
        <v>14</v>
      </c>
      <c r="E6260">
        <f t="shared" si="98"/>
        <v>14</v>
      </c>
    </row>
    <row r="6261" spans="1:5" x14ac:dyDescent="0.25">
      <c r="A6261" t="s">
        <v>2541</v>
      </c>
      <c r="B6261">
        <v>4</v>
      </c>
      <c r="C6261">
        <v>50</v>
      </c>
      <c r="D6261">
        <v>3.8</v>
      </c>
      <c r="E6261">
        <f t="shared" si="98"/>
        <v>4</v>
      </c>
    </row>
    <row r="6262" spans="1:5" x14ac:dyDescent="0.25">
      <c r="A6262" t="s">
        <v>1605</v>
      </c>
      <c r="B6262">
        <v>5</v>
      </c>
      <c r="C6262">
        <v>100</v>
      </c>
      <c r="D6262">
        <v>4.7</v>
      </c>
      <c r="E6262">
        <f t="shared" si="98"/>
        <v>5</v>
      </c>
    </row>
    <row r="6263" spans="1:5" x14ac:dyDescent="0.25">
      <c r="A6263" t="s">
        <v>1605</v>
      </c>
      <c r="B6263">
        <v>10</v>
      </c>
      <c r="C6263">
        <v>500</v>
      </c>
      <c r="D6263">
        <v>9.9</v>
      </c>
      <c r="E6263">
        <f t="shared" si="98"/>
        <v>10</v>
      </c>
    </row>
    <row r="6264" spans="1:5" x14ac:dyDescent="0.25">
      <c r="A6264" t="s">
        <v>1420</v>
      </c>
      <c r="B6264">
        <v>17</v>
      </c>
      <c r="C6264" s="2">
        <v>100000</v>
      </c>
      <c r="D6264">
        <v>17</v>
      </c>
      <c r="E6264">
        <f t="shared" si="98"/>
        <v>17</v>
      </c>
    </row>
    <row r="6265" spans="1:5" x14ac:dyDescent="0.25">
      <c r="A6265" t="s">
        <v>3148</v>
      </c>
      <c r="B6265">
        <v>9</v>
      </c>
      <c r="C6265" s="2">
        <v>500000</v>
      </c>
      <c r="D6265">
        <v>9.1</v>
      </c>
      <c r="E6265">
        <f t="shared" si="98"/>
        <v>9</v>
      </c>
    </row>
    <row r="6266" spans="1:5" x14ac:dyDescent="0.25">
      <c r="A6266" t="s">
        <v>386</v>
      </c>
      <c r="B6266">
        <v>10</v>
      </c>
      <c r="C6266" s="2">
        <v>100000</v>
      </c>
      <c r="D6266">
        <v>10</v>
      </c>
      <c r="E6266">
        <f t="shared" si="98"/>
        <v>10</v>
      </c>
    </row>
    <row r="6267" spans="1:5" x14ac:dyDescent="0.25">
      <c r="A6267" t="s">
        <v>1420</v>
      </c>
      <c r="B6267">
        <v>27</v>
      </c>
      <c r="C6267" s="2">
        <v>10000</v>
      </c>
      <c r="D6267">
        <v>27</v>
      </c>
      <c r="E6267">
        <f t="shared" si="98"/>
        <v>27</v>
      </c>
    </row>
    <row r="6268" spans="1:5" x14ac:dyDescent="0.25">
      <c r="A6268" t="s">
        <v>4483</v>
      </c>
      <c r="B6268">
        <v>25</v>
      </c>
      <c r="C6268" s="2">
        <v>1000</v>
      </c>
      <c r="D6268">
        <v>25</v>
      </c>
      <c r="E6268">
        <f t="shared" si="98"/>
        <v>25</v>
      </c>
    </row>
    <row r="6269" spans="1:5" x14ac:dyDescent="0.25">
      <c r="A6269" t="s">
        <v>386</v>
      </c>
      <c r="B6269">
        <v>33</v>
      </c>
      <c r="C6269" s="2">
        <v>5000</v>
      </c>
      <c r="D6269">
        <v>33</v>
      </c>
      <c r="E6269">
        <f t="shared" si="98"/>
        <v>33</v>
      </c>
    </row>
    <row r="6270" spans="1:5" x14ac:dyDescent="0.25">
      <c r="A6270" t="s">
        <v>2049</v>
      </c>
      <c r="B6270">
        <v>30</v>
      </c>
      <c r="C6270" s="2">
        <v>10000</v>
      </c>
      <c r="D6270">
        <v>30</v>
      </c>
      <c r="E6270">
        <f t="shared" si="98"/>
        <v>30</v>
      </c>
    </row>
    <row r="6271" spans="1:5" x14ac:dyDescent="0.25">
      <c r="A6271" t="s">
        <v>2541</v>
      </c>
      <c r="B6271">
        <v>10</v>
      </c>
      <c r="C6271" s="2">
        <v>100000000</v>
      </c>
      <c r="D6271">
        <v>10</v>
      </c>
      <c r="E6271">
        <f t="shared" si="98"/>
        <v>10</v>
      </c>
    </row>
    <row r="6272" spans="1:5" x14ac:dyDescent="0.25">
      <c r="A6272" t="s">
        <v>386</v>
      </c>
      <c r="B6272">
        <v>28</v>
      </c>
      <c r="C6272" s="2">
        <v>1000</v>
      </c>
      <c r="D6272">
        <v>28</v>
      </c>
      <c r="E6272">
        <f t="shared" si="98"/>
        <v>28</v>
      </c>
    </row>
    <row r="6273" spans="1:5" x14ac:dyDescent="0.25">
      <c r="A6273" t="s">
        <v>761</v>
      </c>
      <c r="B6273">
        <v>7</v>
      </c>
      <c r="C6273" s="2">
        <v>10000</v>
      </c>
      <c r="D6273">
        <v>7.3</v>
      </c>
      <c r="E6273">
        <f t="shared" si="98"/>
        <v>7</v>
      </c>
    </row>
    <row r="6274" spans="1:5" x14ac:dyDescent="0.25">
      <c r="A6274" t="s">
        <v>386</v>
      </c>
      <c r="B6274">
        <v>23</v>
      </c>
      <c r="C6274">
        <v>100</v>
      </c>
      <c r="D6274">
        <v>23</v>
      </c>
      <c r="E6274">
        <f t="shared" si="98"/>
        <v>23</v>
      </c>
    </row>
    <row r="6275" spans="1:5" x14ac:dyDescent="0.25">
      <c r="A6275" t="s">
        <v>386</v>
      </c>
      <c r="B6275">
        <v>0.5</v>
      </c>
      <c r="C6275" s="2">
        <v>10000</v>
      </c>
      <c r="D6275">
        <v>0.19628906300000001</v>
      </c>
      <c r="E6275">
        <f t="shared" si="98"/>
        <v>0.5</v>
      </c>
    </row>
    <row r="6276" spans="1:5" x14ac:dyDescent="0.25">
      <c r="A6276" t="s">
        <v>2049</v>
      </c>
      <c r="B6276">
        <v>59</v>
      </c>
      <c r="C6276" s="2">
        <v>10000</v>
      </c>
      <c r="D6276">
        <v>59</v>
      </c>
      <c r="E6276">
        <f t="shared" si="98"/>
        <v>59</v>
      </c>
    </row>
    <row r="6277" spans="1:5" x14ac:dyDescent="0.25">
      <c r="A6277" t="s">
        <v>1420</v>
      </c>
      <c r="B6277">
        <v>3</v>
      </c>
      <c r="C6277">
        <v>100</v>
      </c>
      <c r="D6277">
        <v>2.7</v>
      </c>
      <c r="E6277">
        <f t="shared" si="98"/>
        <v>3</v>
      </c>
    </row>
    <row r="6278" spans="1:5" x14ac:dyDescent="0.25">
      <c r="A6278" t="s">
        <v>386</v>
      </c>
      <c r="B6278">
        <v>8</v>
      </c>
      <c r="C6278" s="2">
        <v>10000</v>
      </c>
      <c r="D6278">
        <v>7.7</v>
      </c>
      <c r="E6278">
        <f t="shared" si="98"/>
        <v>8</v>
      </c>
    </row>
    <row r="6279" spans="1:5" x14ac:dyDescent="0.25">
      <c r="A6279" t="s">
        <v>2170</v>
      </c>
      <c r="B6279">
        <v>59</v>
      </c>
      <c r="C6279">
        <v>1</v>
      </c>
      <c r="D6279">
        <v>59</v>
      </c>
      <c r="E6279">
        <f t="shared" si="98"/>
        <v>59</v>
      </c>
    </row>
    <row r="6280" spans="1:5" x14ac:dyDescent="0.25">
      <c r="A6280" t="s">
        <v>3863</v>
      </c>
      <c r="B6280">
        <v>21</v>
      </c>
      <c r="C6280" s="2">
        <v>1000</v>
      </c>
      <c r="D6280">
        <v>21</v>
      </c>
      <c r="E6280">
        <f t="shared" si="98"/>
        <v>21</v>
      </c>
    </row>
    <row r="6281" spans="1:5" x14ac:dyDescent="0.25">
      <c r="A6281" t="s">
        <v>2541</v>
      </c>
      <c r="B6281">
        <v>4</v>
      </c>
      <c r="C6281" s="2">
        <v>1000</v>
      </c>
      <c r="D6281">
        <v>3.5</v>
      </c>
      <c r="E6281">
        <f t="shared" si="98"/>
        <v>4</v>
      </c>
    </row>
    <row r="6282" spans="1:5" x14ac:dyDescent="0.25">
      <c r="A6282" t="s">
        <v>1420</v>
      </c>
      <c r="B6282">
        <v>3</v>
      </c>
      <c r="C6282" s="2">
        <v>10000</v>
      </c>
      <c r="D6282">
        <v>3.3</v>
      </c>
      <c r="E6282">
        <f t="shared" si="98"/>
        <v>3</v>
      </c>
    </row>
    <row r="6283" spans="1:5" x14ac:dyDescent="0.25">
      <c r="A6283" t="s">
        <v>3148</v>
      </c>
      <c r="B6283">
        <v>31</v>
      </c>
      <c r="C6283" s="2">
        <v>10000000</v>
      </c>
      <c r="D6283">
        <v>31</v>
      </c>
      <c r="E6283">
        <f t="shared" si="98"/>
        <v>31</v>
      </c>
    </row>
    <row r="6284" spans="1:5" x14ac:dyDescent="0.25">
      <c r="A6284" t="s">
        <v>386</v>
      </c>
      <c r="B6284">
        <v>12</v>
      </c>
      <c r="C6284" s="2">
        <v>5000</v>
      </c>
      <c r="D6284">
        <v>12</v>
      </c>
      <c r="E6284">
        <f t="shared" ref="E6284:E6347" si="99">IF(TRUNC(D6284) = 0, IF(D6284-TRUNC(D6284) &lt; 0.5, 0.5,1),IF(D6284-TRUNC(D6284)&lt;0.5, TRUNC(D6284),_xlfn.CEILING.MATH(D6284)))</f>
        <v>12</v>
      </c>
    </row>
    <row r="6285" spans="1:5" x14ac:dyDescent="0.25">
      <c r="A6285" t="s">
        <v>2541</v>
      </c>
      <c r="B6285">
        <v>8</v>
      </c>
      <c r="C6285" s="2">
        <v>5000</v>
      </c>
      <c r="D6285">
        <v>8.1</v>
      </c>
      <c r="E6285">
        <f t="shared" si="99"/>
        <v>8</v>
      </c>
    </row>
    <row r="6286" spans="1:5" x14ac:dyDescent="0.25">
      <c r="A6286" t="s">
        <v>3582</v>
      </c>
      <c r="B6286">
        <v>14</v>
      </c>
      <c r="C6286" s="2">
        <v>1000000</v>
      </c>
      <c r="D6286">
        <v>14</v>
      </c>
      <c r="E6286">
        <f t="shared" si="99"/>
        <v>14</v>
      </c>
    </row>
    <row r="6287" spans="1:5" x14ac:dyDescent="0.25">
      <c r="A6287" t="s">
        <v>3148</v>
      </c>
      <c r="B6287">
        <v>11</v>
      </c>
      <c r="C6287" s="2">
        <v>1000000</v>
      </c>
      <c r="D6287">
        <v>11</v>
      </c>
      <c r="E6287">
        <f t="shared" si="99"/>
        <v>11</v>
      </c>
    </row>
    <row r="6288" spans="1:5" x14ac:dyDescent="0.25">
      <c r="A6288" t="s">
        <v>761</v>
      </c>
      <c r="B6288">
        <v>51</v>
      </c>
      <c r="C6288" s="2">
        <v>10000000</v>
      </c>
      <c r="D6288">
        <v>51</v>
      </c>
      <c r="E6288">
        <f t="shared" si="99"/>
        <v>51</v>
      </c>
    </row>
    <row r="6289" spans="1:5" x14ac:dyDescent="0.25">
      <c r="A6289" t="s">
        <v>2170</v>
      </c>
      <c r="B6289">
        <v>18</v>
      </c>
      <c r="C6289">
        <v>50</v>
      </c>
      <c r="D6289">
        <v>18</v>
      </c>
      <c r="E6289">
        <f t="shared" si="99"/>
        <v>18</v>
      </c>
    </row>
    <row r="6290" spans="1:5" x14ac:dyDescent="0.25">
      <c r="A6290" t="s">
        <v>761</v>
      </c>
      <c r="B6290">
        <v>27</v>
      </c>
      <c r="C6290" s="2">
        <v>10000000</v>
      </c>
      <c r="D6290">
        <v>27</v>
      </c>
      <c r="E6290">
        <f t="shared" si="99"/>
        <v>27</v>
      </c>
    </row>
    <row r="6291" spans="1:5" x14ac:dyDescent="0.25">
      <c r="A6291" t="s">
        <v>2049</v>
      </c>
      <c r="B6291">
        <v>37</v>
      </c>
      <c r="C6291" s="2">
        <v>10000000</v>
      </c>
      <c r="D6291">
        <v>37</v>
      </c>
      <c r="E6291">
        <f t="shared" si="99"/>
        <v>37</v>
      </c>
    </row>
    <row r="6292" spans="1:5" x14ac:dyDescent="0.25">
      <c r="A6292" t="s">
        <v>304</v>
      </c>
      <c r="B6292">
        <v>50</v>
      </c>
      <c r="C6292" s="2">
        <v>10000000</v>
      </c>
      <c r="D6292">
        <v>50</v>
      </c>
      <c r="E6292">
        <f t="shared" si="99"/>
        <v>50</v>
      </c>
    </row>
    <row r="6293" spans="1:5" x14ac:dyDescent="0.25">
      <c r="A6293" t="s">
        <v>4150</v>
      </c>
      <c r="B6293">
        <v>3</v>
      </c>
      <c r="C6293">
        <v>10</v>
      </c>
      <c r="D6293">
        <v>2.9</v>
      </c>
      <c r="E6293">
        <f t="shared" si="99"/>
        <v>3</v>
      </c>
    </row>
    <row r="6294" spans="1:5" x14ac:dyDescent="0.25">
      <c r="A6294" t="s">
        <v>4150</v>
      </c>
      <c r="B6294">
        <v>0.5</v>
      </c>
      <c r="C6294">
        <v>10</v>
      </c>
      <c r="D6294">
        <v>0.46191406299999999</v>
      </c>
      <c r="E6294">
        <f t="shared" si="99"/>
        <v>0.5</v>
      </c>
    </row>
    <row r="6295" spans="1:5" x14ac:dyDescent="0.25">
      <c r="A6295" t="s">
        <v>3148</v>
      </c>
      <c r="B6295">
        <v>76</v>
      </c>
      <c r="C6295" s="2">
        <v>50000000</v>
      </c>
      <c r="D6295">
        <v>76</v>
      </c>
      <c r="E6295">
        <f t="shared" si="99"/>
        <v>76</v>
      </c>
    </row>
    <row r="6296" spans="1:5" x14ac:dyDescent="0.25">
      <c r="A6296" t="s">
        <v>2541</v>
      </c>
      <c r="B6296">
        <v>18</v>
      </c>
      <c r="C6296" s="2">
        <v>10000000</v>
      </c>
      <c r="D6296">
        <v>18</v>
      </c>
      <c r="E6296">
        <f t="shared" si="99"/>
        <v>18</v>
      </c>
    </row>
    <row r="6297" spans="1:5" x14ac:dyDescent="0.25">
      <c r="A6297" t="s">
        <v>2541</v>
      </c>
      <c r="B6297">
        <v>54</v>
      </c>
      <c r="C6297" s="2">
        <v>10000000</v>
      </c>
      <c r="D6297">
        <v>54</v>
      </c>
      <c r="E6297">
        <f t="shared" si="99"/>
        <v>54</v>
      </c>
    </row>
    <row r="6298" spans="1:5" x14ac:dyDescent="0.25">
      <c r="A6298" t="s">
        <v>304</v>
      </c>
      <c r="B6298">
        <v>30</v>
      </c>
      <c r="C6298" s="2">
        <v>10000000</v>
      </c>
      <c r="D6298">
        <v>30</v>
      </c>
      <c r="E6298">
        <f t="shared" si="99"/>
        <v>30</v>
      </c>
    </row>
    <row r="6299" spans="1:5" x14ac:dyDescent="0.25">
      <c r="A6299" t="s">
        <v>585</v>
      </c>
      <c r="B6299">
        <v>14</v>
      </c>
      <c r="C6299" s="2">
        <v>50000000</v>
      </c>
      <c r="D6299">
        <v>14</v>
      </c>
      <c r="E6299">
        <f t="shared" si="99"/>
        <v>14</v>
      </c>
    </row>
    <row r="6300" spans="1:5" x14ac:dyDescent="0.25">
      <c r="A6300" t="s">
        <v>304</v>
      </c>
      <c r="B6300">
        <v>64</v>
      </c>
      <c r="C6300" s="2">
        <v>5000000</v>
      </c>
      <c r="D6300">
        <v>64</v>
      </c>
      <c r="E6300">
        <f t="shared" si="99"/>
        <v>64</v>
      </c>
    </row>
    <row r="6301" spans="1:5" x14ac:dyDescent="0.25">
      <c r="A6301" t="s">
        <v>3863</v>
      </c>
      <c r="B6301">
        <v>2</v>
      </c>
      <c r="C6301" s="2">
        <v>5000000</v>
      </c>
      <c r="D6301">
        <v>2.1</v>
      </c>
      <c r="E6301">
        <f t="shared" si="99"/>
        <v>2</v>
      </c>
    </row>
    <row r="6302" spans="1:5" x14ac:dyDescent="0.25">
      <c r="A6302" t="s">
        <v>2170</v>
      </c>
      <c r="B6302">
        <v>48</v>
      </c>
      <c r="C6302" s="2">
        <v>10000000</v>
      </c>
      <c r="D6302">
        <v>48</v>
      </c>
      <c r="E6302">
        <f t="shared" si="99"/>
        <v>48</v>
      </c>
    </row>
    <row r="6303" spans="1:5" x14ac:dyDescent="0.25">
      <c r="A6303" t="s">
        <v>2170</v>
      </c>
      <c r="B6303">
        <v>92</v>
      </c>
      <c r="C6303" s="2">
        <v>1000000</v>
      </c>
      <c r="D6303">
        <v>92</v>
      </c>
      <c r="E6303">
        <f t="shared" si="99"/>
        <v>92</v>
      </c>
    </row>
    <row r="6304" spans="1:5" x14ac:dyDescent="0.25">
      <c r="A6304" t="s">
        <v>761</v>
      </c>
      <c r="B6304">
        <v>15</v>
      </c>
      <c r="C6304" s="2">
        <v>10000000</v>
      </c>
      <c r="D6304">
        <v>15</v>
      </c>
      <c r="E6304">
        <f t="shared" si="99"/>
        <v>15</v>
      </c>
    </row>
    <row r="6305" spans="1:5" x14ac:dyDescent="0.25">
      <c r="A6305" t="s">
        <v>2541</v>
      </c>
      <c r="B6305">
        <v>30</v>
      </c>
      <c r="C6305" s="2">
        <v>10000000</v>
      </c>
      <c r="D6305">
        <v>30</v>
      </c>
      <c r="E6305">
        <f t="shared" si="99"/>
        <v>30</v>
      </c>
    </row>
    <row r="6306" spans="1:5" x14ac:dyDescent="0.25">
      <c r="A6306" t="s">
        <v>1420</v>
      </c>
      <c r="B6306">
        <v>49</v>
      </c>
      <c r="C6306" s="2">
        <v>5000000</v>
      </c>
      <c r="D6306">
        <v>49</v>
      </c>
      <c r="E6306">
        <f t="shared" si="99"/>
        <v>49</v>
      </c>
    </row>
    <row r="6307" spans="1:5" x14ac:dyDescent="0.25">
      <c r="A6307" t="s">
        <v>2541</v>
      </c>
      <c r="B6307">
        <v>3</v>
      </c>
      <c r="C6307" s="2">
        <v>5000000</v>
      </c>
      <c r="D6307">
        <v>2.6</v>
      </c>
      <c r="E6307">
        <f t="shared" si="99"/>
        <v>3</v>
      </c>
    </row>
    <row r="6308" spans="1:5" x14ac:dyDescent="0.25">
      <c r="A6308" t="s">
        <v>3255</v>
      </c>
      <c r="B6308">
        <v>17</v>
      </c>
      <c r="C6308" s="2">
        <v>100000</v>
      </c>
      <c r="D6308">
        <v>17</v>
      </c>
      <c r="E6308">
        <f t="shared" si="99"/>
        <v>17</v>
      </c>
    </row>
    <row r="6309" spans="1:5" x14ac:dyDescent="0.25">
      <c r="A6309" t="s">
        <v>3255</v>
      </c>
      <c r="B6309">
        <v>35</v>
      </c>
      <c r="C6309" s="2">
        <v>500000</v>
      </c>
      <c r="D6309">
        <v>35</v>
      </c>
      <c r="E6309">
        <f t="shared" si="99"/>
        <v>35</v>
      </c>
    </row>
    <row r="6310" spans="1:5" x14ac:dyDescent="0.25">
      <c r="A6310" t="s">
        <v>3255</v>
      </c>
      <c r="B6310">
        <v>11</v>
      </c>
      <c r="C6310" s="2">
        <v>10000</v>
      </c>
      <c r="D6310">
        <v>11</v>
      </c>
      <c r="E6310">
        <f t="shared" si="99"/>
        <v>11</v>
      </c>
    </row>
    <row r="6311" spans="1:5" x14ac:dyDescent="0.25">
      <c r="A6311" t="s">
        <v>2170</v>
      </c>
      <c r="B6311">
        <v>65</v>
      </c>
      <c r="C6311" s="2">
        <v>10000</v>
      </c>
      <c r="D6311">
        <v>65</v>
      </c>
      <c r="E6311">
        <f t="shared" si="99"/>
        <v>65</v>
      </c>
    </row>
    <row r="6312" spans="1:5" x14ac:dyDescent="0.25">
      <c r="A6312" t="s">
        <v>2541</v>
      </c>
      <c r="B6312">
        <v>25</v>
      </c>
      <c r="C6312" s="2">
        <v>50000</v>
      </c>
      <c r="D6312">
        <v>25</v>
      </c>
      <c r="E6312">
        <f t="shared" si="99"/>
        <v>25</v>
      </c>
    </row>
    <row r="6313" spans="1:5" x14ac:dyDescent="0.25">
      <c r="A6313" t="s">
        <v>2170</v>
      </c>
      <c r="B6313">
        <v>5</v>
      </c>
      <c r="C6313">
        <v>500</v>
      </c>
      <c r="D6313">
        <v>4.8</v>
      </c>
      <c r="E6313">
        <f t="shared" si="99"/>
        <v>5</v>
      </c>
    </row>
    <row r="6314" spans="1:5" x14ac:dyDescent="0.25">
      <c r="A6314" t="s">
        <v>2170</v>
      </c>
      <c r="B6314">
        <v>5</v>
      </c>
      <c r="C6314" s="2">
        <v>10000</v>
      </c>
      <c r="D6314">
        <v>4.8</v>
      </c>
      <c r="E6314">
        <f t="shared" si="99"/>
        <v>5</v>
      </c>
    </row>
    <row r="6315" spans="1:5" x14ac:dyDescent="0.25">
      <c r="A6315" t="s">
        <v>2541</v>
      </c>
      <c r="B6315">
        <v>17</v>
      </c>
      <c r="C6315">
        <v>100</v>
      </c>
      <c r="D6315">
        <v>17</v>
      </c>
      <c r="E6315">
        <f t="shared" si="99"/>
        <v>17</v>
      </c>
    </row>
    <row r="6316" spans="1:5" x14ac:dyDescent="0.25">
      <c r="A6316" t="s">
        <v>1719</v>
      </c>
      <c r="B6316">
        <v>24</v>
      </c>
      <c r="C6316">
        <v>500</v>
      </c>
      <c r="D6316">
        <v>24</v>
      </c>
      <c r="E6316">
        <f t="shared" si="99"/>
        <v>24</v>
      </c>
    </row>
    <row r="6317" spans="1:5" x14ac:dyDescent="0.25">
      <c r="A6317" t="s">
        <v>2541</v>
      </c>
      <c r="B6317">
        <v>26</v>
      </c>
      <c r="C6317" s="2">
        <v>1000</v>
      </c>
      <c r="D6317">
        <v>26</v>
      </c>
      <c r="E6317">
        <f t="shared" si="99"/>
        <v>26</v>
      </c>
    </row>
    <row r="6318" spans="1:5" x14ac:dyDescent="0.25">
      <c r="A6318" t="s">
        <v>2170</v>
      </c>
      <c r="B6318">
        <v>5</v>
      </c>
      <c r="C6318" s="2">
        <v>5000</v>
      </c>
      <c r="D6318">
        <v>4.8</v>
      </c>
      <c r="E6318">
        <f t="shared" si="99"/>
        <v>5</v>
      </c>
    </row>
    <row r="6319" spans="1:5" x14ac:dyDescent="0.25">
      <c r="A6319" t="s">
        <v>4150</v>
      </c>
      <c r="B6319">
        <v>0.5</v>
      </c>
      <c r="C6319" s="2">
        <v>50000</v>
      </c>
      <c r="D6319">
        <v>0.17089843800000001</v>
      </c>
      <c r="E6319">
        <f t="shared" si="99"/>
        <v>0.5</v>
      </c>
    </row>
    <row r="6320" spans="1:5" x14ac:dyDescent="0.25">
      <c r="A6320" t="s">
        <v>233</v>
      </c>
      <c r="B6320">
        <v>15</v>
      </c>
      <c r="C6320">
        <v>100</v>
      </c>
      <c r="D6320">
        <v>15</v>
      </c>
      <c r="E6320">
        <f t="shared" si="99"/>
        <v>15</v>
      </c>
    </row>
    <row r="6321" spans="1:5" x14ac:dyDescent="0.25">
      <c r="A6321" t="s">
        <v>2170</v>
      </c>
      <c r="B6321">
        <v>5</v>
      </c>
      <c r="C6321" s="2">
        <v>1000</v>
      </c>
      <c r="D6321">
        <v>4.9000000000000004</v>
      </c>
      <c r="E6321">
        <f t="shared" si="99"/>
        <v>5</v>
      </c>
    </row>
    <row r="6322" spans="1:5" x14ac:dyDescent="0.25">
      <c r="A6322" t="s">
        <v>2170</v>
      </c>
      <c r="B6322">
        <v>9</v>
      </c>
      <c r="C6322">
        <v>100</v>
      </c>
      <c r="D6322">
        <v>8.8000000000000007</v>
      </c>
      <c r="E6322">
        <f t="shared" si="99"/>
        <v>9</v>
      </c>
    </row>
    <row r="6323" spans="1:5" x14ac:dyDescent="0.25">
      <c r="A6323" t="s">
        <v>2541</v>
      </c>
      <c r="B6323">
        <v>36</v>
      </c>
      <c r="C6323" s="2">
        <v>10000</v>
      </c>
      <c r="D6323">
        <v>36</v>
      </c>
      <c r="E6323">
        <f t="shared" si="99"/>
        <v>36</v>
      </c>
    </row>
    <row r="6324" spans="1:5" x14ac:dyDescent="0.25">
      <c r="A6324" t="s">
        <v>3863</v>
      </c>
      <c r="B6324">
        <v>9</v>
      </c>
      <c r="C6324" s="2">
        <v>500000</v>
      </c>
      <c r="D6324">
        <v>8.6999999999999993</v>
      </c>
      <c r="E6324">
        <f t="shared" si="99"/>
        <v>9</v>
      </c>
    </row>
    <row r="6325" spans="1:5" x14ac:dyDescent="0.25">
      <c r="A6325" t="s">
        <v>2170</v>
      </c>
      <c r="B6325">
        <v>23</v>
      </c>
      <c r="C6325" s="2">
        <v>10000</v>
      </c>
      <c r="D6325">
        <v>23</v>
      </c>
      <c r="E6325">
        <f t="shared" si="99"/>
        <v>23</v>
      </c>
    </row>
    <row r="6326" spans="1:5" x14ac:dyDescent="0.25">
      <c r="A6326" t="s">
        <v>2541</v>
      </c>
      <c r="B6326">
        <v>5</v>
      </c>
      <c r="C6326" s="2">
        <v>5000000</v>
      </c>
      <c r="D6326">
        <v>5.0999999999999996</v>
      </c>
      <c r="E6326">
        <f t="shared" si="99"/>
        <v>5</v>
      </c>
    </row>
    <row r="6327" spans="1:5" x14ac:dyDescent="0.25">
      <c r="A6327" t="s">
        <v>2541</v>
      </c>
      <c r="B6327">
        <v>23</v>
      </c>
      <c r="C6327">
        <v>100</v>
      </c>
      <c r="D6327">
        <v>23</v>
      </c>
      <c r="E6327">
        <f t="shared" si="99"/>
        <v>23</v>
      </c>
    </row>
    <row r="6328" spans="1:5" x14ac:dyDescent="0.25">
      <c r="A6328" t="s">
        <v>2170</v>
      </c>
      <c r="B6328">
        <v>26</v>
      </c>
      <c r="C6328" s="2">
        <v>50000</v>
      </c>
      <c r="D6328">
        <v>26</v>
      </c>
      <c r="E6328">
        <f t="shared" si="99"/>
        <v>26</v>
      </c>
    </row>
    <row r="6329" spans="1:5" x14ac:dyDescent="0.25">
      <c r="A6329" t="s">
        <v>4420</v>
      </c>
      <c r="B6329">
        <v>53</v>
      </c>
      <c r="C6329" s="2">
        <v>10000000</v>
      </c>
      <c r="D6329">
        <v>53</v>
      </c>
      <c r="E6329">
        <f t="shared" si="99"/>
        <v>53</v>
      </c>
    </row>
    <row r="6330" spans="1:5" x14ac:dyDescent="0.25">
      <c r="A6330" t="s">
        <v>585</v>
      </c>
      <c r="B6330">
        <v>3</v>
      </c>
      <c r="C6330">
        <v>10</v>
      </c>
      <c r="D6330">
        <v>3.2</v>
      </c>
      <c r="E6330">
        <f t="shared" si="99"/>
        <v>3</v>
      </c>
    </row>
    <row r="6331" spans="1:5" x14ac:dyDescent="0.25">
      <c r="A6331" t="s">
        <v>2170</v>
      </c>
      <c r="B6331">
        <v>23</v>
      </c>
      <c r="C6331">
        <v>500</v>
      </c>
      <c r="D6331">
        <v>23</v>
      </c>
      <c r="E6331">
        <f t="shared" si="99"/>
        <v>23</v>
      </c>
    </row>
    <row r="6332" spans="1:5" x14ac:dyDescent="0.25">
      <c r="A6332" t="s">
        <v>2541</v>
      </c>
      <c r="B6332">
        <v>2</v>
      </c>
      <c r="C6332">
        <v>100</v>
      </c>
      <c r="D6332">
        <v>1.8</v>
      </c>
      <c r="E6332">
        <f t="shared" si="99"/>
        <v>2</v>
      </c>
    </row>
    <row r="6333" spans="1:5" x14ac:dyDescent="0.25">
      <c r="A6333" t="s">
        <v>4026</v>
      </c>
      <c r="B6333">
        <v>5</v>
      </c>
      <c r="C6333" s="2">
        <v>1000000</v>
      </c>
      <c r="D6333">
        <v>5.4</v>
      </c>
      <c r="E6333">
        <f t="shared" si="99"/>
        <v>5</v>
      </c>
    </row>
    <row r="6334" spans="1:5" x14ac:dyDescent="0.25">
      <c r="A6334" t="s">
        <v>3255</v>
      </c>
      <c r="B6334">
        <v>8</v>
      </c>
      <c r="C6334">
        <v>500</v>
      </c>
      <c r="D6334">
        <v>8</v>
      </c>
      <c r="E6334">
        <f t="shared" si="99"/>
        <v>8</v>
      </c>
    </row>
    <row r="6335" spans="1:5" x14ac:dyDescent="0.25">
      <c r="A6335" t="s">
        <v>3148</v>
      </c>
      <c r="B6335">
        <v>5</v>
      </c>
      <c r="C6335">
        <v>100</v>
      </c>
      <c r="D6335">
        <v>5.4</v>
      </c>
      <c r="E6335">
        <f t="shared" si="99"/>
        <v>5</v>
      </c>
    </row>
    <row r="6336" spans="1:5" x14ac:dyDescent="0.25">
      <c r="A6336" t="s">
        <v>4420</v>
      </c>
      <c r="B6336">
        <v>59</v>
      </c>
      <c r="C6336" s="2">
        <v>100000</v>
      </c>
      <c r="D6336">
        <v>59</v>
      </c>
      <c r="E6336">
        <f t="shared" si="99"/>
        <v>59</v>
      </c>
    </row>
    <row r="6337" spans="1:5" x14ac:dyDescent="0.25">
      <c r="A6337" t="s">
        <v>2170</v>
      </c>
      <c r="B6337">
        <v>21</v>
      </c>
      <c r="C6337">
        <v>500</v>
      </c>
      <c r="D6337">
        <v>21</v>
      </c>
      <c r="E6337">
        <f t="shared" si="99"/>
        <v>21</v>
      </c>
    </row>
    <row r="6338" spans="1:5" x14ac:dyDescent="0.25">
      <c r="A6338" t="s">
        <v>2049</v>
      </c>
      <c r="B6338">
        <v>5</v>
      </c>
      <c r="C6338">
        <v>10</v>
      </c>
      <c r="D6338">
        <v>5.0999999999999996</v>
      </c>
      <c r="E6338">
        <f t="shared" si="99"/>
        <v>5</v>
      </c>
    </row>
    <row r="6339" spans="1:5" x14ac:dyDescent="0.25">
      <c r="A6339" t="s">
        <v>2541</v>
      </c>
      <c r="B6339">
        <v>53</v>
      </c>
      <c r="C6339">
        <v>5</v>
      </c>
      <c r="D6339">
        <v>53</v>
      </c>
      <c r="E6339">
        <f t="shared" si="99"/>
        <v>53</v>
      </c>
    </row>
    <row r="6340" spans="1:5" x14ac:dyDescent="0.25">
      <c r="A6340" t="s">
        <v>2541</v>
      </c>
      <c r="B6340">
        <v>55</v>
      </c>
      <c r="C6340" s="2">
        <v>10000000</v>
      </c>
      <c r="D6340">
        <v>55</v>
      </c>
      <c r="E6340">
        <f t="shared" si="99"/>
        <v>55</v>
      </c>
    </row>
    <row r="6341" spans="1:5" x14ac:dyDescent="0.25">
      <c r="A6341" t="s">
        <v>386</v>
      </c>
      <c r="B6341">
        <v>3</v>
      </c>
      <c r="C6341">
        <v>10</v>
      </c>
      <c r="D6341">
        <v>3.4</v>
      </c>
      <c r="E6341">
        <f t="shared" si="99"/>
        <v>3</v>
      </c>
    </row>
    <row r="6342" spans="1:5" x14ac:dyDescent="0.25">
      <c r="A6342" t="s">
        <v>2170</v>
      </c>
      <c r="B6342">
        <v>33</v>
      </c>
      <c r="C6342" s="2">
        <v>10000000</v>
      </c>
      <c r="D6342">
        <v>33</v>
      </c>
      <c r="E6342">
        <f t="shared" si="99"/>
        <v>33</v>
      </c>
    </row>
    <row r="6343" spans="1:5" x14ac:dyDescent="0.25">
      <c r="A6343" t="s">
        <v>2170</v>
      </c>
      <c r="B6343">
        <v>5</v>
      </c>
      <c r="C6343">
        <v>100</v>
      </c>
      <c r="D6343">
        <v>4.7</v>
      </c>
      <c r="E6343">
        <f t="shared" si="99"/>
        <v>5</v>
      </c>
    </row>
    <row r="6344" spans="1:5" x14ac:dyDescent="0.25">
      <c r="A6344" t="s">
        <v>386</v>
      </c>
      <c r="B6344">
        <v>2</v>
      </c>
      <c r="C6344">
        <v>10</v>
      </c>
      <c r="D6344">
        <v>1.5</v>
      </c>
      <c r="E6344">
        <f t="shared" si="99"/>
        <v>2</v>
      </c>
    </row>
    <row r="6345" spans="1:5" x14ac:dyDescent="0.25">
      <c r="A6345" t="s">
        <v>2170</v>
      </c>
      <c r="B6345">
        <v>49</v>
      </c>
      <c r="C6345" s="2">
        <v>1000000</v>
      </c>
      <c r="D6345">
        <v>49</v>
      </c>
      <c r="E6345">
        <f t="shared" si="99"/>
        <v>49</v>
      </c>
    </row>
    <row r="6346" spans="1:5" x14ac:dyDescent="0.25">
      <c r="A6346" t="s">
        <v>2541</v>
      </c>
      <c r="B6346">
        <v>30</v>
      </c>
      <c r="C6346" s="2">
        <v>1000000</v>
      </c>
      <c r="D6346">
        <v>30</v>
      </c>
      <c r="E6346">
        <f t="shared" si="99"/>
        <v>30</v>
      </c>
    </row>
    <row r="6347" spans="1:5" x14ac:dyDescent="0.25">
      <c r="A6347" t="s">
        <v>386</v>
      </c>
      <c r="B6347">
        <v>26</v>
      </c>
      <c r="C6347">
        <v>5</v>
      </c>
      <c r="D6347">
        <v>26</v>
      </c>
      <c r="E6347">
        <f t="shared" si="99"/>
        <v>26</v>
      </c>
    </row>
    <row r="6348" spans="1:5" x14ac:dyDescent="0.25">
      <c r="A6348" t="s">
        <v>2541</v>
      </c>
      <c r="B6348">
        <v>54</v>
      </c>
      <c r="C6348">
        <v>100</v>
      </c>
      <c r="D6348">
        <v>54</v>
      </c>
      <c r="E6348">
        <f t="shared" ref="E6348:E6411" si="100">IF(TRUNC(D6348) = 0, IF(D6348-TRUNC(D6348) &lt; 0.5, 0.5,1),IF(D6348-TRUNC(D6348)&lt;0.5, TRUNC(D6348),_xlfn.CEILING.MATH(D6348)))</f>
        <v>54</v>
      </c>
    </row>
    <row r="6349" spans="1:5" x14ac:dyDescent="0.25">
      <c r="A6349" t="s">
        <v>2541</v>
      </c>
      <c r="B6349">
        <v>10</v>
      </c>
      <c r="C6349" s="2">
        <v>100000</v>
      </c>
      <c r="D6349">
        <v>10</v>
      </c>
      <c r="E6349">
        <f t="shared" si="100"/>
        <v>10</v>
      </c>
    </row>
    <row r="6350" spans="1:5" x14ac:dyDescent="0.25">
      <c r="A6350" t="s">
        <v>3582</v>
      </c>
      <c r="B6350">
        <v>4</v>
      </c>
      <c r="C6350" s="2">
        <v>10000</v>
      </c>
      <c r="D6350">
        <v>3.6</v>
      </c>
      <c r="E6350">
        <f t="shared" si="100"/>
        <v>4</v>
      </c>
    </row>
    <row r="6351" spans="1:5" x14ac:dyDescent="0.25">
      <c r="A6351" t="s">
        <v>2541</v>
      </c>
      <c r="B6351">
        <v>5</v>
      </c>
      <c r="C6351" s="2">
        <v>100000</v>
      </c>
      <c r="D6351">
        <v>5.2</v>
      </c>
      <c r="E6351">
        <f t="shared" si="100"/>
        <v>5</v>
      </c>
    </row>
    <row r="6352" spans="1:5" x14ac:dyDescent="0.25">
      <c r="A6352" t="s">
        <v>2170</v>
      </c>
      <c r="B6352">
        <v>25</v>
      </c>
      <c r="C6352" s="2">
        <v>100000</v>
      </c>
      <c r="D6352">
        <v>25</v>
      </c>
      <c r="E6352">
        <f t="shared" si="100"/>
        <v>25</v>
      </c>
    </row>
    <row r="6353" spans="1:5" x14ac:dyDescent="0.25">
      <c r="A6353" t="s">
        <v>3863</v>
      </c>
      <c r="B6353">
        <v>0.5</v>
      </c>
      <c r="C6353" s="2">
        <v>100000</v>
      </c>
      <c r="D6353">
        <v>0.341796875</v>
      </c>
      <c r="E6353">
        <f t="shared" si="100"/>
        <v>0.5</v>
      </c>
    </row>
    <row r="6354" spans="1:5" x14ac:dyDescent="0.25">
      <c r="A6354" t="s">
        <v>2170</v>
      </c>
      <c r="B6354">
        <v>51</v>
      </c>
      <c r="C6354" s="2">
        <v>500000</v>
      </c>
      <c r="D6354">
        <v>51</v>
      </c>
      <c r="E6354">
        <f t="shared" si="100"/>
        <v>51</v>
      </c>
    </row>
    <row r="6355" spans="1:5" x14ac:dyDescent="0.25">
      <c r="A6355" t="s">
        <v>3408</v>
      </c>
      <c r="B6355">
        <v>5</v>
      </c>
      <c r="C6355" s="2">
        <v>100000</v>
      </c>
      <c r="D6355">
        <v>5.0999999999999996</v>
      </c>
      <c r="E6355">
        <f t="shared" si="100"/>
        <v>5</v>
      </c>
    </row>
    <row r="6356" spans="1:5" x14ac:dyDescent="0.25">
      <c r="A6356" t="s">
        <v>2170</v>
      </c>
      <c r="B6356">
        <v>5</v>
      </c>
      <c r="C6356" s="2">
        <v>100000</v>
      </c>
      <c r="D6356">
        <v>4.5999999999999996</v>
      </c>
      <c r="E6356">
        <f t="shared" si="100"/>
        <v>5</v>
      </c>
    </row>
    <row r="6357" spans="1:5" x14ac:dyDescent="0.25">
      <c r="A6357" t="s">
        <v>2049</v>
      </c>
      <c r="B6357">
        <v>39</v>
      </c>
      <c r="C6357" s="2">
        <v>5000000</v>
      </c>
      <c r="D6357">
        <v>39</v>
      </c>
      <c r="E6357">
        <f t="shared" si="100"/>
        <v>39</v>
      </c>
    </row>
    <row r="6358" spans="1:5" x14ac:dyDescent="0.25">
      <c r="A6358" t="s">
        <v>2049</v>
      </c>
      <c r="B6358">
        <v>13</v>
      </c>
      <c r="C6358" s="2">
        <v>5000000</v>
      </c>
      <c r="D6358">
        <v>13</v>
      </c>
      <c r="E6358">
        <f t="shared" si="100"/>
        <v>13</v>
      </c>
    </row>
    <row r="6359" spans="1:5" x14ac:dyDescent="0.25">
      <c r="A6359" t="s">
        <v>585</v>
      </c>
      <c r="B6359">
        <v>31</v>
      </c>
      <c r="C6359" s="2">
        <v>1000</v>
      </c>
      <c r="D6359">
        <v>31</v>
      </c>
      <c r="E6359">
        <f t="shared" si="100"/>
        <v>31</v>
      </c>
    </row>
    <row r="6360" spans="1:5" x14ac:dyDescent="0.25">
      <c r="A6360" t="s">
        <v>1605</v>
      </c>
      <c r="B6360">
        <v>19</v>
      </c>
      <c r="C6360" s="2">
        <v>100000</v>
      </c>
      <c r="D6360">
        <v>19</v>
      </c>
      <c r="E6360">
        <f t="shared" si="100"/>
        <v>19</v>
      </c>
    </row>
    <row r="6361" spans="1:5" x14ac:dyDescent="0.25">
      <c r="A6361" t="s">
        <v>2049</v>
      </c>
      <c r="B6361">
        <v>3</v>
      </c>
      <c r="C6361" s="2">
        <v>5000</v>
      </c>
      <c r="D6361">
        <v>3.1</v>
      </c>
      <c r="E6361">
        <f t="shared" si="100"/>
        <v>3</v>
      </c>
    </row>
    <row r="6362" spans="1:5" x14ac:dyDescent="0.25">
      <c r="A6362" t="s">
        <v>4483</v>
      </c>
      <c r="B6362">
        <v>17</v>
      </c>
      <c r="C6362" s="2">
        <v>5000</v>
      </c>
      <c r="D6362">
        <v>17</v>
      </c>
      <c r="E6362">
        <f t="shared" si="100"/>
        <v>17</v>
      </c>
    </row>
    <row r="6363" spans="1:5" x14ac:dyDescent="0.25">
      <c r="A6363" t="s">
        <v>3863</v>
      </c>
      <c r="B6363">
        <v>0.5</v>
      </c>
      <c r="C6363" s="2">
        <v>10000</v>
      </c>
      <c r="D6363">
        <v>0.37402343799999999</v>
      </c>
      <c r="E6363">
        <f t="shared" si="100"/>
        <v>0.5</v>
      </c>
    </row>
    <row r="6364" spans="1:5" x14ac:dyDescent="0.25">
      <c r="A6364" t="s">
        <v>2049</v>
      </c>
      <c r="B6364">
        <v>2</v>
      </c>
      <c r="C6364" s="2">
        <v>5000</v>
      </c>
      <c r="D6364">
        <v>2.4</v>
      </c>
      <c r="E6364">
        <f t="shared" si="100"/>
        <v>2</v>
      </c>
    </row>
    <row r="6365" spans="1:5" x14ac:dyDescent="0.25">
      <c r="A6365" t="s">
        <v>2049</v>
      </c>
      <c r="B6365">
        <v>3</v>
      </c>
      <c r="C6365">
        <v>50</v>
      </c>
      <c r="D6365">
        <v>3.2</v>
      </c>
      <c r="E6365">
        <f t="shared" si="100"/>
        <v>3</v>
      </c>
    </row>
    <row r="6366" spans="1:5" x14ac:dyDescent="0.25">
      <c r="A6366" t="s">
        <v>2541</v>
      </c>
      <c r="B6366">
        <v>2</v>
      </c>
      <c r="C6366">
        <v>100</v>
      </c>
      <c r="D6366">
        <v>2.1</v>
      </c>
      <c r="E6366">
        <f t="shared" si="100"/>
        <v>2</v>
      </c>
    </row>
    <row r="6367" spans="1:5" x14ac:dyDescent="0.25">
      <c r="A6367" t="s">
        <v>386</v>
      </c>
      <c r="B6367">
        <v>30</v>
      </c>
      <c r="C6367">
        <v>50</v>
      </c>
      <c r="D6367">
        <v>30</v>
      </c>
      <c r="E6367">
        <f t="shared" si="100"/>
        <v>30</v>
      </c>
    </row>
    <row r="6368" spans="1:5" x14ac:dyDescent="0.25">
      <c r="A6368" t="s">
        <v>4026</v>
      </c>
      <c r="B6368">
        <v>14</v>
      </c>
      <c r="C6368">
        <v>50</v>
      </c>
      <c r="D6368">
        <v>14</v>
      </c>
      <c r="E6368">
        <f t="shared" si="100"/>
        <v>14</v>
      </c>
    </row>
    <row r="6369" spans="1:5" x14ac:dyDescent="0.25">
      <c r="A6369" t="s">
        <v>3863</v>
      </c>
      <c r="B6369">
        <v>12</v>
      </c>
      <c r="C6369">
        <v>100</v>
      </c>
      <c r="D6369">
        <v>12</v>
      </c>
      <c r="E6369">
        <f t="shared" si="100"/>
        <v>12</v>
      </c>
    </row>
    <row r="6370" spans="1:5" x14ac:dyDescent="0.25">
      <c r="A6370" t="s">
        <v>3863</v>
      </c>
      <c r="B6370">
        <v>3</v>
      </c>
      <c r="C6370" s="2">
        <v>100000</v>
      </c>
      <c r="D6370">
        <v>3</v>
      </c>
      <c r="E6370">
        <f t="shared" si="100"/>
        <v>3</v>
      </c>
    </row>
    <row r="6371" spans="1:5" x14ac:dyDescent="0.25">
      <c r="A6371" t="s">
        <v>3408</v>
      </c>
      <c r="B6371">
        <v>5</v>
      </c>
      <c r="C6371" s="2">
        <v>1000</v>
      </c>
      <c r="D6371">
        <v>4.8</v>
      </c>
      <c r="E6371">
        <f t="shared" si="100"/>
        <v>5</v>
      </c>
    </row>
    <row r="6372" spans="1:5" x14ac:dyDescent="0.25">
      <c r="A6372" t="s">
        <v>4026</v>
      </c>
      <c r="B6372">
        <v>3</v>
      </c>
      <c r="C6372" s="2">
        <v>10000</v>
      </c>
      <c r="D6372">
        <v>2.8</v>
      </c>
      <c r="E6372">
        <f t="shared" si="100"/>
        <v>3</v>
      </c>
    </row>
    <row r="6373" spans="1:5" x14ac:dyDescent="0.25">
      <c r="A6373" t="s">
        <v>1605</v>
      </c>
      <c r="B6373">
        <v>4</v>
      </c>
      <c r="C6373">
        <v>500</v>
      </c>
      <c r="D6373">
        <v>4</v>
      </c>
      <c r="E6373">
        <f t="shared" si="100"/>
        <v>4</v>
      </c>
    </row>
    <row r="6374" spans="1:5" x14ac:dyDescent="0.25">
      <c r="A6374" t="s">
        <v>3863</v>
      </c>
      <c r="B6374">
        <v>11</v>
      </c>
      <c r="C6374">
        <v>100</v>
      </c>
      <c r="D6374">
        <v>11</v>
      </c>
      <c r="E6374">
        <f t="shared" si="100"/>
        <v>11</v>
      </c>
    </row>
    <row r="6375" spans="1:5" x14ac:dyDescent="0.25">
      <c r="A6375" t="s">
        <v>3148</v>
      </c>
      <c r="B6375">
        <v>56</v>
      </c>
      <c r="C6375" s="2">
        <v>100000000</v>
      </c>
      <c r="D6375">
        <v>56</v>
      </c>
      <c r="E6375">
        <f t="shared" si="100"/>
        <v>56</v>
      </c>
    </row>
    <row r="6376" spans="1:5" x14ac:dyDescent="0.25">
      <c r="A6376" t="s">
        <v>2541</v>
      </c>
      <c r="B6376">
        <v>2</v>
      </c>
      <c r="C6376" s="2">
        <v>100000</v>
      </c>
      <c r="D6376">
        <v>1.8</v>
      </c>
      <c r="E6376">
        <f t="shared" si="100"/>
        <v>2</v>
      </c>
    </row>
    <row r="6377" spans="1:5" x14ac:dyDescent="0.25">
      <c r="A6377" t="s">
        <v>2049</v>
      </c>
      <c r="B6377">
        <v>3</v>
      </c>
      <c r="C6377" s="2">
        <v>1000</v>
      </c>
      <c r="D6377">
        <v>3.1</v>
      </c>
      <c r="E6377">
        <f t="shared" si="100"/>
        <v>3</v>
      </c>
    </row>
    <row r="6378" spans="1:5" x14ac:dyDescent="0.25">
      <c r="A6378" t="s">
        <v>2541</v>
      </c>
      <c r="B6378">
        <v>20</v>
      </c>
      <c r="C6378" s="2">
        <v>1000</v>
      </c>
      <c r="D6378">
        <v>20</v>
      </c>
      <c r="E6378">
        <f t="shared" si="100"/>
        <v>20</v>
      </c>
    </row>
    <row r="6379" spans="1:5" x14ac:dyDescent="0.25">
      <c r="A6379" t="s">
        <v>4150</v>
      </c>
      <c r="B6379">
        <v>33</v>
      </c>
      <c r="C6379">
        <v>10</v>
      </c>
      <c r="D6379">
        <v>33</v>
      </c>
      <c r="E6379">
        <f t="shared" si="100"/>
        <v>33</v>
      </c>
    </row>
    <row r="6380" spans="1:5" x14ac:dyDescent="0.25">
      <c r="A6380" t="s">
        <v>3148</v>
      </c>
      <c r="B6380">
        <v>17</v>
      </c>
      <c r="C6380" s="2">
        <v>10000</v>
      </c>
      <c r="D6380">
        <v>17</v>
      </c>
      <c r="E6380">
        <f t="shared" si="100"/>
        <v>17</v>
      </c>
    </row>
    <row r="6381" spans="1:5" x14ac:dyDescent="0.25">
      <c r="A6381" t="s">
        <v>1719</v>
      </c>
      <c r="B6381">
        <v>28</v>
      </c>
      <c r="C6381" s="2">
        <v>1000</v>
      </c>
      <c r="D6381">
        <v>28</v>
      </c>
      <c r="E6381">
        <f t="shared" si="100"/>
        <v>28</v>
      </c>
    </row>
    <row r="6382" spans="1:5" x14ac:dyDescent="0.25">
      <c r="A6382" t="s">
        <v>3148</v>
      </c>
      <c r="B6382">
        <v>0.5</v>
      </c>
      <c r="C6382" s="2">
        <v>10000</v>
      </c>
      <c r="D6382">
        <v>0.443359375</v>
      </c>
      <c r="E6382">
        <f t="shared" si="100"/>
        <v>0.5</v>
      </c>
    </row>
    <row r="6383" spans="1:5" x14ac:dyDescent="0.25">
      <c r="A6383" t="s">
        <v>2049</v>
      </c>
      <c r="B6383">
        <v>3</v>
      </c>
      <c r="C6383" s="2">
        <v>1000</v>
      </c>
      <c r="D6383">
        <v>3.1</v>
      </c>
      <c r="E6383">
        <f t="shared" si="100"/>
        <v>3</v>
      </c>
    </row>
    <row r="6384" spans="1:5" x14ac:dyDescent="0.25">
      <c r="A6384" t="s">
        <v>2049</v>
      </c>
      <c r="B6384">
        <v>3</v>
      </c>
      <c r="C6384" s="2">
        <v>1000</v>
      </c>
      <c r="D6384">
        <v>3.2</v>
      </c>
      <c r="E6384">
        <f t="shared" si="100"/>
        <v>3</v>
      </c>
    </row>
    <row r="6385" spans="1:5" x14ac:dyDescent="0.25">
      <c r="A6385" t="s">
        <v>4420</v>
      </c>
      <c r="B6385">
        <v>7</v>
      </c>
      <c r="C6385" s="2">
        <v>10000</v>
      </c>
      <c r="D6385">
        <v>6.8</v>
      </c>
      <c r="E6385">
        <f t="shared" si="100"/>
        <v>7</v>
      </c>
    </row>
    <row r="6386" spans="1:5" x14ac:dyDescent="0.25">
      <c r="A6386" t="s">
        <v>2541</v>
      </c>
      <c r="B6386">
        <v>99</v>
      </c>
      <c r="C6386" s="2">
        <v>5000</v>
      </c>
      <c r="D6386">
        <v>99</v>
      </c>
      <c r="E6386">
        <f t="shared" si="100"/>
        <v>99</v>
      </c>
    </row>
    <row r="6387" spans="1:5" x14ac:dyDescent="0.25">
      <c r="A6387" t="s">
        <v>2541</v>
      </c>
      <c r="B6387">
        <v>17</v>
      </c>
      <c r="C6387" s="2">
        <v>10000</v>
      </c>
      <c r="D6387">
        <v>17</v>
      </c>
      <c r="E6387">
        <f t="shared" si="100"/>
        <v>17</v>
      </c>
    </row>
    <row r="6388" spans="1:5" x14ac:dyDescent="0.25">
      <c r="A6388" t="s">
        <v>2541</v>
      </c>
      <c r="B6388">
        <v>12</v>
      </c>
      <c r="C6388" s="2">
        <v>50000</v>
      </c>
      <c r="D6388">
        <v>12</v>
      </c>
      <c r="E6388">
        <f t="shared" si="100"/>
        <v>12</v>
      </c>
    </row>
    <row r="6389" spans="1:5" x14ac:dyDescent="0.25">
      <c r="A6389" t="s">
        <v>2049</v>
      </c>
      <c r="B6389">
        <v>25</v>
      </c>
      <c r="C6389" s="2">
        <v>10000</v>
      </c>
      <c r="D6389">
        <v>25</v>
      </c>
      <c r="E6389">
        <f t="shared" si="100"/>
        <v>25</v>
      </c>
    </row>
    <row r="6390" spans="1:5" x14ac:dyDescent="0.25">
      <c r="A6390" t="s">
        <v>2541</v>
      </c>
      <c r="B6390">
        <v>13</v>
      </c>
      <c r="C6390" s="2">
        <v>10000</v>
      </c>
      <c r="D6390">
        <v>13</v>
      </c>
      <c r="E6390">
        <f t="shared" si="100"/>
        <v>13</v>
      </c>
    </row>
    <row r="6391" spans="1:5" x14ac:dyDescent="0.25">
      <c r="A6391" t="s">
        <v>386</v>
      </c>
      <c r="B6391">
        <v>2</v>
      </c>
      <c r="C6391">
        <v>5</v>
      </c>
      <c r="D6391">
        <v>2.1</v>
      </c>
      <c r="E6391">
        <f t="shared" si="100"/>
        <v>2</v>
      </c>
    </row>
    <row r="6392" spans="1:5" x14ac:dyDescent="0.25">
      <c r="A6392" t="s">
        <v>2541</v>
      </c>
      <c r="B6392">
        <v>6</v>
      </c>
      <c r="C6392" s="2">
        <v>10000</v>
      </c>
      <c r="D6392">
        <v>5.9</v>
      </c>
      <c r="E6392">
        <f t="shared" si="100"/>
        <v>6</v>
      </c>
    </row>
    <row r="6393" spans="1:5" x14ac:dyDescent="0.25">
      <c r="A6393" t="s">
        <v>386</v>
      </c>
      <c r="B6393">
        <v>4</v>
      </c>
      <c r="C6393">
        <v>100</v>
      </c>
      <c r="D6393">
        <v>3.7</v>
      </c>
      <c r="E6393">
        <f t="shared" si="100"/>
        <v>4</v>
      </c>
    </row>
    <row r="6394" spans="1:5" x14ac:dyDescent="0.25">
      <c r="A6394" t="s">
        <v>2541</v>
      </c>
      <c r="B6394">
        <v>5</v>
      </c>
      <c r="C6394" s="2">
        <v>5000</v>
      </c>
      <c r="D6394">
        <v>4.5</v>
      </c>
      <c r="E6394">
        <f t="shared" si="100"/>
        <v>5</v>
      </c>
    </row>
    <row r="6395" spans="1:5" x14ac:dyDescent="0.25">
      <c r="A6395" t="s">
        <v>1420</v>
      </c>
      <c r="B6395">
        <v>4</v>
      </c>
      <c r="C6395">
        <v>100</v>
      </c>
      <c r="D6395">
        <v>4.0999999999999996</v>
      </c>
      <c r="E6395">
        <f t="shared" si="100"/>
        <v>4</v>
      </c>
    </row>
    <row r="6396" spans="1:5" x14ac:dyDescent="0.25">
      <c r="A6396" t="s">
        <v>1357</v>
      </c>
      <c r="B6396">
        <v>11</v>
      </c>
      <c r="C6396">
        <v>100</v>
      </c>
      <c r="D6396">
        <v>11</v>
      </c>
      <c r="E6396">
        <f t="shared" si="100"/>
        <v>11</v>
      </c>
    </row>
    <row r="6397" spans="1:5" x14ac:dyDescent="0.25">
      <c r="A6397" t="s">
        <v>2541</v>
      </c>
      <c r="B6397">
        <v>4</v>
      </c>
      <c r="C6397" s="2">
        <v>10000</v>
      </c>
      <c r="D6397">
        <v>3.9</v>
      </c>
      <c r="E6397">
        <f t="shared" si="100"/>
        <v>4</v>
      </c>
    </row>
    <row r="6398" spans="1:5" x14ac:dyDescent="0.25">
      <c r="A6398" t="s">
        <v>2049</v>
      </c>
      <c r="B6398">
        <v>3</v>
      </c>
      <c r="C6398" s="2">
        <v>1000</v>
      </c>
      <c r="D6398">
        <v>3</v>
      </c>
      <c r="E6398">
        <f t="shared" si="100"/>
        <v>3</v>
      </c>
    </row>
    <row r="6399" spans="1:5" x14ac:dyDescent="0.25">
      <c r="A6399" t="s">
        <v>2541</v>
      </c>
      <c r="B6399">
        <v>1</v>
      </c>
      <c r="C6399" s="2">
        <v>10000</v>
      </c>
      <c r="D6399">
        <v>1.4</v>
      </c>
      <c r="E6399">
        <f t="shared" si="100"/>
        <v>1</v>
      </c>
    </row>
    <row r="6400" spans="1:5" x14ac:dyDescent="0.25">
      <c r="A6400" t="s">
        <v>1420</v>
      </c>
      <c r="B6400">
        <v>11</v>
      </c>
      <c r="C6400">
        <v>50</v>
      </c>
      <c r="D6400">
        <v>11</v>
      </c>
      <c r="E6400">
        <f t="shared" si="100"/>
        <v>11</v>
      </c>
    </row>
    <row r="6401" spans="1:5" x14ac:dyDescent="0.25">
      <c r="A6401" t="s">
        <v>585</v>
      </c>
      <c r="B6401">
        <v>12</v>
      </c>
      <c r="C6401">
        <v>5</v>
      </c>
      <c r="D6401">
        <v>12</v>
      </c>
      <c r="E6401">
        <f t="shared" si="100"/>
        <v>12</v>
      </c>
    </row>
    <row r="6402" spans="1:5" x14ac:dyDescent="0.25">
      <c r="A6402" t="s">
        <v>2049</v>
      </c>
      <c r="B6402">
        <v>30</v>
      </c>
      <c r="C6402" s="2">
        <v>500000</v>
      </c>
      <c r="D6402">
        <v>30</v>
      </c>
      <c r="E6402">
        <f t="shared" si="100"/>
        <v>30</v>
      </c>
    </row>
    <row r="6403" spans="1:5" x14ac:dyDescent="0.25">
      <c r="A6403" t="s">
        <v>2541</v>
      </c>
      <c r="B6403">
        <v>25</v>
      </c>
      <c r="C6403" s="2">
        <v>10000</v>
      </c>
      <c r="D6403">
        <v>25</v>
      </c>
      <c r="E6403">
        <f t="shared" si="100"/>
        <v>25</v>
      </c>
    </row>
    <row r="6404" spans="1:5" x14ac:dyDescent="0.25">
      <c r="A6404" t="s">
        <v>2170</v>
      </c>
      <c r="B6404">
        <v>52</v>
      </c>
      <c r="C6404" s="2">
        <v>10000</v>
      </c>
      <c r="D6404">
        <v>52</v>
      </c>
      <c r="E6404">
        <f t="shared" si="100"/>
        <v>52</v>
      </c>
    </row>
    <row r="6405" spans="1:5" x14ac:dyDescent="0.25">
      <c r="A6405" t="s">
        <v>2541</v>
      </c>
      <c r="B6405">
        <v>6</v>
      </c>
      <c r="C6405" s="2">
        <v>100000</v>
      </c>
      <c r="D6405">
        <v>6.3</v>
      </c>
      <c r="E6405">
        <f t="shared" si="100"/>
        <v>6</v>
      </c>
    </row>
    <row r="6406" spans="1:5" x14ac:dyDescent="0.25">
      <c r="A6406" t="s">
        <v>2541</v>
      </c>
      <c r="B6406">
        <v>5</v>
      </c>
      <c r="C6406" s="2">
        <v>10000</v>
      </c>
      <c r="D6406">
        <v>4.7</v>
      </c>
      <c r="E6406">
        <f t="shared" si="100"/>
        <v>5</v>
      </c>
    </row>
    <row r="6407" spans="1:5" x14ac:dyDescent="0.25">
      <c r="A6407" t="s">
        <v>2541</v>
      </c>
      <c r="B6407">
        <v>25</v>
      </c>
      <c r="C6407" s="2">
        <v>10000</v>
      </c>
      <c r="D6407">
        <v>25</v>
      </c>
      <c r="E6407">
        <f t="shared" si="100"/>
        <v>25</v>
      </c>
    </row>
    <row r="6408" spans="1:5" x14ac:dyDescent="0.25">
      <c r="A6408" t="s">
        <v>2541</v>
      </c>
      <c r="B6408">
        <v>62</v>
      </c>
      <c r="C6408" s="2">
        <v>100000</v>
      </c>
      <c r="D6408">
        <v>62</v>
      </c>
      <c r="E6408">
        <f t="shared" si="100"/>
        <v>62</v>
      </c>
    </row>
    <row r="6409" spans="1:5" x14ac:dyDescent="0.25">
      <c r="A6409" t="s">
        <v>521</v>
      </c>
      <c r="B6409">
        <v>6</v>
      </c>
      <c r="C6409" s="2">
        <v>1000000</v>
      </c>
      <c r="D6409">
        <v>6.4</v>
      </c>
      <c r="E6409">
        <f t="shared" si="100"/>
        <v>6</v>
      </c>
    </row>
    <row r="6410" spans="1:5" x14ac:dyDescent="0.25">
      <c r="A6410" t="s">
        <v>521</v>
      </c>
      <c r="B6410">
        <v>15</v>
      </c>
      <c r="C6410" s="2">
        <v>1000000</v>
      </c>
      <c r="D6410">
        <v>15</v>
      </c>
      <c r="E6410">
        <f t="shared" si="100"/>
        <v>15</v>
      </c>
    </row>
    <row r="6411" spans="1:5" x14ac:dyDescent="0.25">
      <c r="A6411" t="s">
        <v>2170</v>
      </c>
      <c r="B6411">
        <v>70</v>
      </c>
      <c r="C6411" s="2">
        <v>5000</v>
      </c>
      <c r="D6411">
        <v>70</v>
      </c>
      <c r="E6411">
        <f t="shared" si="100"/>
        <v>70</v>
      </c>
    </row>
    <row r="6412" spans="1:5" x14ac:dyDescent="0.25">
      <c r="A6412" t="s">
        <v>4601</v>
      </c>
      <c r="B6412">
        <v>12</v>
      </c>
      <c r="C6412" s="2">
        <v>10000</v>
      </c>
      <c r="D6412">
        <v>12</v>
      </c>
      <c r="E6412">
        <f t="shared" ref="E6412:E6475" si="101">IF(TRUNC(D6412) = 0, IF(D6412-TRUNC(D6412) &lt; 0.5, 0.5,1),IF(D6412-TRUNC(D6412)&lt;0.5, TRUNC(D6412),_xlfn.CEILING.MATH(D6412)))</f>
        <v>12</v>
      </c>
    </row>
    <row r="6413" spans="1:5" x14ac:dyDescent="0.25">
      <c r="A6413" t="s">
        <v>521</v>
      </c>
      <c r="B6413">
        <v>7</v>
      </c>
      <c r="C6413" s="2">
        <v>100000</v>
      </c>
      <c r="D6413">
        <v>7.1</v>
      </c>
      <c r="E6413">
        <f t="shared" si="101"/>
        <v>7</v>
      </c>
    </row>
    <row r="6414" spans="1:5" x14ac:dyDescent="0.25">
      <c r="A6414" t="s">
        <v>2541</v>
      </c>
      <c r="B6414">
        <v>47</v>
      </c>
      <c r="C6414" s="2">
        <v>100000</v>
      </c>
      <c r="D6414">
        <v>47</v>
      </c>
      <c r="E6414">
        <f t="shared" si="101"/>
        <v>47</v>
      </c>
    </row>
    <row r="6415" spans="1:5" x14ac:dyDescent="0.25">
      <c r="A6415" t="s">
        <v>2541</v>
      </c>
      <c r="B6415">
        <v>23</v>
      </c>
      <c r="C6415">
        <v>10</v>
      </c>
      <c r="D6415">
        <v>23</v>
      </c>
      <c r="E6415">
        <f t="shared" si="101"/>
        <v>23</v>
      </c>
    </row>
    <row r="6416" spans="1:5" x14ac:dyDescent="0.25">
      <c r="A6416" t="s">
        <v>521</v>
      </c>
      <c r="B6416">
        <v>10</v>
      </c>
      <c r="C6416" s="2">
        <v>100000</v>
      </c>
      <c r="D6416">
        <v>10</v>
      </c>
      <c r="E6416">
        <f t="shared" si="101"/>
        <v>10</v>
      </c>
    </row>
    <row r="6417" spans="1:5" x14ac:dyDescent="0.25">
      <c r="A6417" t="s">
        <v>2170</v>
      </c>
      <c r="B6417">
        <v>40</v>
      </c>
      <c r="C6417" s="2">
        <v>50000</v>
      </c>
      <c r="D6417">
        <v>40</v>
      </c>
      <c r="E6417">
        <f t="shared" si="101"/>
        <v>40</v>
      </c>
    </row>
    <row r="6418" spans="1:5" x14ac:dyDescent="0.25">
      <c r="A6418" t="s">
        <v>2170</v>
      </c>
      <c r="B6418">
        <v>53</v>
      </c>
      <c r="C6418" s="2">
        <v>10000</v>
      </c>
      <c r="D6418">
        <v>53</v>
      </c>
      <c r="E6418">
        <f t="shared" si="101"/>
        <v>53</v>
      </c>
    </row>
    <row r="6419" spans="1:5" x14ac:dyDescent="0.25">
      <c r="A6419" t="s">
        <v>2541</v>
      </c>
      <c r="B6419">
        <v>8</v>
      </c>
      <c r="C6419" s="2">
        <v>100000</v>
      </c>
      <c r="D6419">
        <v>8.1999999999999993</v>
      </c>
      <c r="E6419">
        <f t="shared" si="101"/>
        <v>8</v>
      </c>
    </row>
    <row r="6420" spans="1:5" x14ac:dyDescent="0.25">
      <c r="A6420" t="s">
        <v>2541</v>
      </c>
      <c r="B6420">
        <v>9</v>
      </c>
      <c r="C6420" s="2">
        <v>100000</v>
      </c>
      <c r="D6420">
        <v>8.5</v>
      </c>
      <c r="E6420">
        <f t="shared" si="101"/>
        <v>9</v>
      </c>
    </row>
    <row r="6421" spans="1:5" x14ac:dyDescent="0.25">
      <c r="A6421" t="s">
        <v>3863</v>
      </c>
      <c r="B6421">
        <v>33</v>
      </c>
      <c r="C6421" s="2">
        <v>1000</v>
      </c>
      <c r="D6421">
        <v>33</v>
      </c>
      <c r="E6421">
        <f t="shared" si="101"/>
        <v>33</v>
      </c>
    </row>
    <row r="6422" spans="1:5" x14ac:dyDescent="0.25">
      <c r="A6422" t="s">
        <v>521</v>
      </c>
      <c r="B6422">
        <v>34</v>
      </c>
      <c r="C6422" s="2">
        <v>10000</v>
      </c>
      <c r="D6422">
        <v>34</v>
      </c>
      <c r="E6422">
        <f t="shared" si="101"/>
        <v>34</v>
      </c>
    </row>
    <row r="6423" spans="1:5" x14ac:dyDescent="0.25">
      <c r="A6423" t="s">
        <v>2541</v>
      </c>
      <c r="B6423">
        <v>23</v>
      </c>
      <c r="C6423" s="2">
        <v>1000</v>
      </c>
      <c r="D6423">
        <v>23</v>
      </c>
      <c r="E6423">
        <f t="shared" si="101"/>
        <v>23</v>
      </c>
    </row>
    <row r="6424" spans="1:5" x14ac:dyDescent="0.25">
      <c r="A6424" t="s">
        <v>3255</v>
      </c>
      <c r="B6424">
        <v>3</v>
      </c>
      <c r="C6424">
        <v>100</v>
      </c>
      <c r="D6424">
        <v>2.5</v>
      </c>
      <c r="E6424">
        <f t="shared" si="101"/>
        <v>3</v>
      </c>
    </row>
    <row r="6425" spans="1:5" x14ac:dyDescent="0.25">
      <c r="A6425" t="s">
        <v>3408</v>
      </c>
      <c r="B6425">
        <v>2</v>
      </c>
      <c r="C6425" s="2">
        <v>10000</v>
      </c>
      <c r="D6425">
        <v>1.8</v>
      </c>
      <c r="E6425">
        <f t="shared" si="101"/>
        <v>2</v>
      </c>
    </row>
    <row r="6426" spans="1:5" x14ac:dyDescent="0.25">
      <c r="A6426" t="s">
        <v>521</v>
      </c>
      <c r="B6426">
        <v>42</v>
      </c>
      <c r="C6426" s="2">
        <v>500000</v>
      </c>
      <c r="D6426">
        <v>42</v>
      </c>
      <c r="E6426">
        <f t="shared" si="101"/>
        <v>42</v>
      </c>
    </row>
    <row r="6427" spans="1:5" x14ac:dyDescent="0.25">
      <c r="A6427" t="s">
        <v>3408</v>
      </c>
      <c r="B6427">
        <v>1</v>
      </c>
      <c r="C6427">
        <v>100</v>
      </c>
      <c r="D6427">
        <v>1.4</v>
      </c>
      <c r="E6427">
        <f t="shared" si="101"/>
        <v>1</v>
      </c>
    </row>
    <row r="6428" spans="1:5" x14ac:dyDescent="0.25">
      <c r="A6428" t="s">
        <v>2541</v>
      </c>
      <c r="B6428">
        <v>24</v>
      </c>
      <c r="C6428" s="2">
        <v>50000</v>
      </c>
      <c r="D6428">
        <v>24</v>
      </c>
      <c r="E6428">
        <f t="shared" si="101"/>
        <v>24</v>
      </c>
    </row>
    <row r="6429" spans="1:5" x14ac:dyDescent="0.25">
      <c r="A6429" t="s">
        <v>3719</v>
      </c>
      <c r="B6429">
        <v>2</v>
      </c>
      <c r="C6429" s="2">
        <v>5000</v>
      </c>
      <c r="D6429">
        <v>2</v>
      </c>
      <c r="E6429">
        <f t="shared" si="101"/>
        <v>2</v>
      </c>
    </row>
    <row r="6430" spans="1:5" x14ac:dyDescent="0.25">
      <c r="A6430" t="s">
        <v>3863</v>
      </c>
      <c r="B6430">
        <v>0.5</v>
      </c>
      <c r="C6430">
        <v>50</v>
      </c>
      <c r="D6430">
        <v>0.41113281299999999</v>
      </c>
      <c r="E6430">
        <f t="shared" si="101"/>
        <v>0.5</v>
      </c>
    </row>
    <row r="6431" spans="1:5" x14ac:dyDescent="0.25">
      <c r="A6431" t="s">
        <v>3863</v>
      </c>
      <c r="B6431">
        <v>1</v>
      </c>
      <c r="C6431">
        <v>100</v>
      </c>
      <c r="D6431">
        <v>1.2</v>
      </c>
      <c r="E6431">
        <f t="shared" si="101"/>
        <v>1</v>
      </c>
    </row>
    <row r="6432" spans="1:5" x14ac:dyDescent="0.25">
      <c r="A6432" t="s">
        <v>386</v>
      </c>
      <c r="B6432">
        <v>11</v>
      </c>
      <c r="C6432">
        <v>10</v>
      </c>
      <c r="D6432">
        <v>11</v>
      </c>
      <c r="E6432">
        <f t="shared" si="101"/>
        <v>11</v>
      </c>
    </row>
    <row r="6433" spans="1:5" x14ac:dyDescent="0.25">
      <c r="A6433" t="s">
        <v>2541</v>
      </c>
      <c r="B6433">
        <v>7</v>
      </c>
      <c r="C6433" s="2">
        <v>10000</v>
      </c>
      <c r="D6433">
        <v>7</v>
      </c>
      <c r="E6433">
        <f t="shared" si="101"/>
        <v>7</v>
      </c>
    </row>
    <row r="6434" spans="1:5" x14ac:dyDescent="0.25">
      <c r="A6434" t="s">
        <v>4026</v>
      </c>
      <c r="B6434">
        <v>2</v>
      </c>
      <c r="C6434">
        <v>500</v>
      </c>
      <c r="D6434">
        <v>2.1</v>
      </c>
      <c r="E6434">
        <f t="shared" si="101"/>
        <v>2</v>
      </c>
    </row>
    <row r="6435" spans="1:5" x14ac:dyDescent="0.25">
      <c r="A6435" t="s">
        <v>3408</v>
      </c>
      <c r="B6435">
        <v>16</v>
      </c>
      <c r="C6435">
        <v>100</v>
      </c>
      <c r="D6435">
        <v>16</v>
      </c>
      <c r="E6435">
        <f t="shared" si="101"/>
        <v>16</v>
      </c>
    </row>
    <row r="6436" spans="1:5" x14ac:dyDescent="0.25">
      <c r="A6436" t="s">
        <v>4363</v>
      </c>
      <c r="B6436">
        <v>10</v>
      </c>
      <c r="C6436" s="2">
        <v>1000</v>
      </c>
      <c r="D6436">
        <v>10</v>
      </c>
      <c r="E6436">
        <f t="shared" si="101"/>
        <v>10</v>
      </c>
    </row>
    <row r="6437" spans="1:5" x14ac:dyDescent="0.25">
      <c r="A6437" t="s">
        <v>2802</v>
      </c>
      <c r="B6437">
        <v>28</v>
      </c>
      <c r="C6437">
        <v>100</v>
      </c>
      <c r="D6437">
        <v>28</v>
      </c>
      <c r="E6437">
        <f t="shared" si="101"/>
        <v>28</v>
      </c>
    </row>
    <row r="6438" spans="1:5" x14ac:dyDescent="0.25">
      <c r="A6438" t="s">
        <v>1420</v>
      </c>
      <c r="B6438">
        <v>6</v>
      </c>
      <c r="C6438">
        <v>100</v>
      </c>
      <c r="D6438">
        <v>5.5</v>
      </c>
      <c r="E6438">
        <f t="shared" si="101"/>
        <v>6</v>
      </c>
    </row>
    <row r="6439" spans="1:5" x14ac:dyDescent="0.25">
      <c r="A6439" t="s">
        <v>1719</v>
      </c>
      <c r="B6439">
        <v>41</v>
      </c>
      <c r="C6439">
        <v>5</v>
      </c>
      <c r="D6439">
        <v>41</v>
      </c>
      <c r="E6439">
        <f t="shared" si="101"/>
        <v>41</v>
      </c>
    </row>
    <row r="6440" spans="1:5" x14ac:dyDescent="0.25">
      <c r="A6440" t="s">
        <v>4026</v>
      </c>
      <c r="B6440">
        <v>3</v>
      </c>
      <c r="C6440" s="2">
        <v>10000</v>
      </c>
      <c r="D6440">
        <v>2.7</v>
      </c>
      <c r="E6440">
        <f t="shared" si="101"/>
        <v>3</v>
      </c>
    </row>
    <row r="6441" spans="1:5" x14ac:dyDescent="0.25">
      <c r="A6441" t="s">
        <v>1420</v>
      </c>
      <c r="B6441">
        <v>93</v>
      </c>
      <c r="C6441" s="2">
        <v>1000</v>
      </c>
      <c r="D6441">
        <v>93</v>
      </c>
      <c r="E6441">
        <f t="shared" si="101"/>
        <v>93</v>
      </c>
    </row>
    <row r="6442" spans="1:5" x14ac:dyDescent="0.25">
      <c r="A6442" t="s">
        <v>2170</v>
      </c>
      <c r="B6442">
        <v>40</v>
      </c>
      <c r="C6442" s="2">
        <v>10000</v>
      </c>
      <c r="D6442">
        <v>40</v>
      </c>
      <c r="E6442">
        <f t="shared" si="101"/>
        <v>40</v>
      </c>
    </row>
    <row r="6443" spans="1:5" x14ac:dyDescent="0.25">
      <c r="A6443" t="s">
        <v>4601</v>
      </c>
      <c r="B6443">
        <v>3</v>
      </c>
      <c r="C6443" s="2">
        <v>1000</v>
      </c>
      <c r="D6443">
        <v>3.4</v>
      </c>
      <c r="E6443">
        <f t="shared" si="101"/>
        <v>3</v>
      </c>
    </row>
    <row r="6444" spans="1:5" x14ac:dyDescent="0.25">
      <c r="A6444" t="s">
        <v>2170</v>
      </c>
      <c r="B6444">
        <v>9</v>
      </c>
      <c r="C6444">
        <v>100</v>
      </c>
      <c r="D6444">
        <v>9</v>
      </c>
      <c r="E6444">
        <f t="shared" si="101"/>
        <v>9</v>
      </c>
    </row>
    <row r="6445" spans="1:5" x14ac:dyDescent="0.25">
      <c r="A6445" t="s">
        <v>585</v>
      </c>
      <c r="B6445">
        <v>4</v>
      </c>
      <c r="C6445">
        <v>50</v>
      </c>
      <c r="D6445">
        <v>4.3</v>
      </c>
      <c r="E6445">
        <f t="shared" si="101"/>
        <v>4</v>
      </c>
    </row>
    <row r="6446" spans="1:5" x14ac:dyDescent="0.25">
      <c r="A6446" t="s">
        <v>2170</v>
      </c>
      <c r="B6446">
        <v>3</v>
      </c>
      <c r="C6446">
        <v>10</v>
      </c>
      <c r="D6446">
        <v>2.9</v>
      </c>
      <c r="E6446">
        <f t="shared" si="101"/>
        <v>3</v>
      </c>
    </row>
    <row r="6447" spans="1:5" x14ac:dyDescent="0.25">
      <c r="A6447" t="s">
        <v>1420</v>
      </c>
      <c r="B6447">
        <v>7</v>
      </c>
      <c r="C6447">
        <v>10</v>
      </c>
      <c r="D6447">
        <v>6.9</v>
      </c>
      <c r="E6447">
        <f t="shared" si="101"/>
        <v>7</v>
      </c>
    </row>
    <row r="6448" spans="1:5" x14ac:dyDescent="0.25">
      <c r="A6448" t="s">
        <v>3863</v>
      </c>
      <c r="B6448">
        <v>1</v>
      </c>
      <c r="C6448">
        <v>500</v>
      </c>
      <c r="D6448">
        <v>1</v>
      </c>
      <c r="E6448">
        <f t="shared" si="101"/>
        <v>1</v>
      </c>
    </row>
    <row r="6449" spans="1:5" x14ac:dyDescent="0.25">
      <c r="A6449" t="s">
        <v>4026</v>
      </c>
      <c r="B6449">
        <v>1</v>
      </c>
      <c r="C6449" s="2">
        <v>10000</v>
      </c>
      <c r="D6449">
        <v>1.1000000000000001</v>
      </c>
      <c r="E6449">
        <f t="shared" si="101"/>
        <v>1</v>
      </c>
    </row>
    <row r="6450" spans="1:5" x14ac:dyDescent="0.25">
      <c r="A6450" t="s">
        <v>2170</v>
      </c>
      <c r="B6450">
        <v>39</v>
      </c>
      <c r="C6450" s="2">
        <v>100000</v>
      </c>
      <c r="D6450">
        <v>39</v>
      </c>
      <c r="E6450">
        <f t="shared" si="101"/>
        <v>39</v>
      </c>
    </row>
    <row r="6451" spans="1:5" x14ac:dyDescent="0.25">
      <c r="A6451" t="s">
        <v>585</v>
      </c>
      <c r="B6451">
        <v>50</v>
      </c>
      <c r="C6451" s="2">
        <v>100000000</v>
      </c>
      <c r="D6451">
        <v>50</v>
      </c>
      <c r="E6451">
        <f t="shared" si="101"/>
        <v>50</v>
      </c>
    </row>
    <row r="6452" spans="1:5" x14ac:dyDescent="0.25">
      <c r="A6452" t="s">
        <v>1605</v>
      </c>
      <c r="B6452">
        <v>51</v>
      </c>
      <c r="C6452" s="2">
        <v>1000000</v>
      </c>
      <c r="D6452">
        <v>51</v>
      </c>
      <c r="E6452">
        <f t="shared" si="101"/>
        <v>51</v>
      </c>
    </row>
    <row r="6453" spans="1:5" x14ac:dyDescent="0.25">
      <c r="A6453" t="s">
        <v>2049</v>
      </c>
      <c r="B6453">
        <v>31</v>
      </c>
      <c r="C6453" s="2">
        <v>50000</v>
      </c>
      <c r="D6453">
        <v>31</v>
      </c>
      <c r="E6453">
        <f t="shared" si="101"/>
        <v>31</v>
      </c>
    </row>
    <row r="6454" spans="1:5" x14ac:dyDescent="0.25">
      <c r="A6454" t="s">
        <v>3582</v>
      </c>
      <c r="B6454">
        <v>14</v>
      </c>
      <c r="C6454" s="2">
        <v>1000000</v>
      </c>
      <c r="D6454">
        <v>14</v>
      </c>
      <c r="E6454">
        <f t="shared" si="101"/>
        <v>14</v>
      </c>
    </row>
    <row r="6455" spans="1:5" x14ac:dyDescent="0.25">
      <c r="A6455" t="s">
        <v>1420</v>
      </c>
      <c r="B6455">
        <v>29</v>
      </c>
      <c r="C6455" s="2">
        <v>50000</v>
      </c>
      <c r="D6455">
        <v>29</v>
      </c>
      <c r="E6455">
        <f t="shared" si="101"/>
        <v>29</v>
      </c>
    </row>
    <row r="6456" spans="1:5" x14ac:dyDescent="0.25">
      <c r="A6456" t="s">
        <v>3863</v>
      </c>
      <c r="B6456">
        <v>4</v>
      </c>
      <c r="C6456" s="2">
        <v>100000</v>
      </c>
      <c r="D6456">
        <v>4.2</v>
      </c>
      <c r="E6456">
        <f t="shared" si="101"/>
        <v>4</v>
      </c>
    </row>
    <row r="6457" spans="1:5" x14ac:dyDescent="0.25">
      <c r="A6457" t="s">
        <v>386</v>
      </c>
      <c r="B6457">
        <v>5</v>
      </c>
      <c r="C6457">
        <v>100</v>
      </c>
      <c r="D6457">
        <v>5.3</v>
      </c>
      <c r="E6457">
        <f t="shared" si="101"/>
        <v>5</v>
      </c>
    </row>
    <row r="6458" spans="1:5" x14ac:dyDescent="0.25">
      <c r="A6458" t="s">
        <v>2541</v>
      </c>
      <c r="B6458">
        <v>2</v>
      </c>
      <c r="C6458">
        <v>100</v>
      </c>
      <c r="D6458">
        <v>1.7</v>
      </c>
      <c r="E6458">
        <f t="shared" si="101"/>
        <v>2</v>
      </c>
    </row>
    <row r="6459" spans="1:5" x14ac:dyDescent="0.25">
      <c r="A6459" t="s">
        <v>3582</v>
      </c>
      <c r="B6459">
        <v>6</v>
      </c>
      <c r="C6459" s="2">
        <v>1000</v>
      </c>
      <c r="D6459">
        <v>6.3</v>
      </c>
      <c r="E6459">
        <f t="shared" si="101"/>
        <v>6</v>
      </c>
    </row>
    <row r="6460" spans="1:5" x14ac:dyDescent="0.25">
      <c r="A6460" t="s">
        <v>1420</v>
      </c>
      <c r="B6460">
        <v>27</v>
      </c>
      <c r="C6460" s="2">
        <v>10000</v>
      </c>
      <c r="D6460">
        <v>27</v>
      </c>
      <c r="E6460">
        <f t="shared" si="101"/>
        <v>27</v>
      </c>
    </row>
    <row r="6461" spans="1:5" x14ac:dyDescent="0.25">
      <c r="A6461" t="s">
        <v>3863</v>
      </c>
      <c r="B6461">
        <v>3</v>
      </c>
      <c r="C6461">
        <v>500</v>
      </c>
      <c r="D6461">
        <v>3.1</v>
      </c>
      <c r="E6461">
        <f t="shared" si="101"/>
        <v>3</v>
      </c>
    </row>
    <row r="6462" spans="1:5" x14ac:dyDescent="0.25">
      <c r="A6462" t="s">
        <v>3148</v>
      </c>
      <c r="B6462">
        <v>46</v>
      </c>
      <c r="C6462">
        <v>100</v>
      </c>
      <c r="D6462">
        <v>46</v>
      </c>
      <c r="E6462">
        <f t="shared" si="101"/>
        <v>46</v>
      </c>
    </row>
    <row r="6463" spans="1:5" x14ac:dyDescent="0.25">
      <c r="A6463" t="s">
        <v>585</v>
      </c>
      <c r="B6463">
        <v>3</v>
      </c>
      <c r="C6463" s="2">
        <v>10000</v>
      </c>
      <c r="D6463">
        <v>2.5</v>
      </c>
      <c r="E6463">
        <f t="shared" si="101"/>
        <v>3</v>
      </c>
    </row>
    <row r="6464" spans="1:5" x14ac:dyDescent="0.25">
      <c r="A6464" t="s">
        <v>304</v>
      </c>
      <c r="B6464">
        <v>5</v>
      </c>
      <c r="C6464" s="2">
        <v>10000</v>
      </c>
      <c r="D6464">
        <v>5</v>
      </c>
      <c r="E6464">
        <f t="shared" si="101"/>
        <v>5</v>
      </c>
    </row>
    <row r="6465" spans="1:5" x14ac:dyDescent="0.25">
      <c r="A6465" t="s">
        <v>3582</v>
      </c>
      <c r="B6465">
        <v>6</v>
      </c>
      <c r="C6465" s="2">
        <v>50000</v>
      </c>
      <c r="D6465">
        <v>6.3</v>
      </c>
      <c r="E6465">
        <f t="shared" si="101"/>
        <v>6</v>
      </c>
    </row>
    <row r="6466" spans="1:5" x14ac:dyDescent="0.25">
      <c r="A6466" t="s">
        <v>304</v>
      </c>
      <c r="B6466">
        <v>8</v>
      </c>
      <c r="C6466">
        <v>100</v>
      </c>
      <c r="D6466">
        <v>7.8</v>
      </c>
      <c r="E6466">
        <f t="shared" si="101"/>
        <v>8</v>
      </c>
    </row>
    <row r="6467" spans="1:5" x14ac:dyDescent="0.25">
      <c r="A6467" t="s">
        <v>3582</v>
      </c>
      <c r="B6467">
        <v>5</v>
      </c>
      <c r="C6467" s="2">
        <v>100000</v>
      </c>
      <c r="D6467">
        <v>4.8</v>
      </c>
      <c r="E6467">
        <f t="shared" si="101"/>
        <v>5</v>
      </c>
    </row>
    <row r="6468" spans="1:5" x14ac:dyDescent="0.25">
      <c r="A6468" t="s">
        <v>304</v>
      </c>
      <c r="B6468">
        <v>14</v>
      </c>
      <c r="C6468" s="2">
        <v>1000</v>
      </c>
      <c r="D6468">
        <v>14</v>
      </c>
      <c r="E6468">
        <f t="shared" si="101"/>
        <v>14</v>
      </c>
    </row>
    <row r="6469" spans="1:5" x14ac:dyDescent="0.25">
      <c r="A6469" t="s">
        <v>2541</v>
      </c>
      <c r="B6469">
        <v>9</v>
      </c>
      <c r="C6469" s="2">
        <v>1000</v>
      </c>
      <c r="D6469">
        <v>9.1999999999999993</v>
      </c>
      <c r="E6469">
        <f t="shared" si="101"/>
        <v>9</v>
      </c>
    </row>
    <row r="6470" spans="1:5" x14ac:dyDescent="0.25">
      <c r="A6470" t="s">
        <v>136</v>
      </c>
      <c r="B6470">
        <v>34</v>
      </c>
      <c r="C6470">
        <v>100</v>
      </c>
      <c r="D6470">
        <v>34</v>
      </c>
      <c r="E6470">
        <f t="shared" si="101"/>
        <v>34</v>
      </c>
    </row>
    <row r="6471" spans="1:5" x14ac:dyDescent="0.25">
      <c r="A6471" t="s">
        <v>3863</v>
      </c>
      <c r="B6471">
        <v>47</v>
      </c>
      <c r="C6471" s="2">
        <v>1000</v>
      </c>
      <c r="D6471">
        <v>47</v>
      </c>
      <c r="E6471">
        <f t="shared" si="101"/>
        <v>47</v>
      </c>
    </row>
    <row r="6472" spans="1:5" x14ac:dyDescent="0.25">
      <c r="A6472" t="s">
        <v>3148</v>
      </c>
      <c r="B6472">
        <v>8</v>
      </c>
      <c r="C6472">
        <v>10</v>
      </c>
      <c r="D6472">
        <v>8.1</v>
      </c>
      <c r="E6472">
        <f t="shared" si="101"/>
        <v>8</v>
      </c>
    </row>
    <row r="6473" spans="1:5" x14ac:dyDescent="0.25">
      <c r="A6473" t="s">
        <v>1719</v>
      </c>
      <c r="B6473">
        <v>3</v>
      </c>
      <c r="C6473" s="2">
        <v>10000</v>
      </c>
      <c r="D6473">
        <v>2.5</v>
      </c>
      <c r="E6473">
        <f t="shared" si="101"/>
        <v>3</v>
      </c>
    </row>
    <row r="6474" spans="1:5" x14ac:dyDescent="0.25">
      <c r="A6474" t="s">
        <v>3255</v>
      </c>
      <c r="B6474">
        <v>36</v>
      </c>
      <c r="C6474" s="2">
        <v>100000</v>
      </c>
      <c r="D6474">
        <v>36</v>
      </c>
      <c r="E6474">
        <f t="shared" si="101"/>
        <v>36</v>
      </c>
    </row>
    <row r="6475" spans="1:5" x14ac:dyDescent="0.25">
      <c r="A6475" t="s">
        <v>3255</v>
      </c>
      <c r="B6475">
        <v>10</v>
      </c>
      <c r="C6475">
        <v>5</v>
      </c>
      <c r="D6475">
        <v>10</v>
      </c>
      <c r="E6475">
        <f t="shared" si="101"/>
        <v>10</v>
      </c>
    </row>
    <row r="6476" spans="1:5" x14ac:dyDescent="0.25">
      <c r="A6476" t="s">
        <v>1420</v>
      </c>
      <c r="B6476">
        <v>6</v>
      </c>
      <c r="C6476">
        <v>500</v>
      </c>
      <c r="D6476">
        <v>6.2</v>
      </c>
      <c r="E6476">
        <f t="shared" ref="E6476:E6539" si="102">IF(TRUNC(D6476) = 0, IF(D6476-TRUNC(D6476) &lt; 0.5, 0.5,1),IF(D6476-TRUNC(D6476)&lt;0.5, TRUNC(D6476),_xlfn.CEILING.MATH(D6476)))</f>
        <v>6</v>
      </c>
    </row>
    <row r="6477" spans="1:5" x14ac:dyDescent="0.25">
      <c r="A6477" t="s">
        <v>2802</v>
      </c>
      <c r="B6477">
        <v>10</v>
      </c>
      <c r="C6477">
        <v>100</v>
      </c>
      <c r="D6477">
        <v>10</v>
      </c>
      <c r="E6477">
        <f t="shared" si="102"/>
        <v>10</v>
      </c>
    </row>
    <row r="6478" spans="1:5" x14ac:dyDescent="0.25">
      <c r="A6478" t="s">
        <v>3582</v>
      </c>
      <c r="B6478">
        <v>4</v>
      </c>
      <c r="C6478" s="2">
        <v>100000</v>
      </c>
      <c r="D6478">
        <v>4.4000000000000004</v>
      </c>
      <c r="E6478">
        <f t="shared" si="102"/>
        <v>4</v>
      </c>
    </row>
    <row r="6479" spans="1:5" x14ac:dyDescent="0.25">
      <c r="A6479" t="s">
        <v>1719</v>
      </c>
      <c r="B6479">
        <v>18</v>
      </c>
      <c r="C6479" s="2">
        <v>1000</v>
      </c>
      <c r="D6479">
        <v>18</v>
      </c>
      <c r="E6479">
        <f t="shared" si="102"/>
        <v>18</v>
      </c>
    </row>
    <row r="6480" spans="1:5" x14ac:dyDescent="0.25">
      <c r="A6480" t="s">
        <v>3255</v>
      </c>
      <c r="B6480">
        <v>16</v>
      </c>
      <c r="C6480">
        <v>500</v>
      </c>
      <c r="D6480">
        <v>16</v>
      </c>
      <c r="E6480">
        <f t="shared" si="102"/>
        <v>16</v>
      </c>
    </row>
    <row r="6481" spans="1:5" x14ac:dyDescent="0.25">
      <c r="A6481" t="s">
        <v>1605</v>
      </c>
      <c r="B6481">
        <v>66</v>
      </c>
      <c r="C6481">
        <v>1</v>
      </c>
      <c r="D6481">
        <v>66</v>
      </c>
      <c r="E6481">
        <f t="shared" si="102"/>
        <v>66</v>
      </c>
    </row>
    <row r="6482" spans="1:5" x14ac:dyDescent="0.25">
      <c r="A6482" t="s">
        <v>1420</v>
      </c>
      <c r="B6482">
        <v>10</v>
      </c>
      <c r="C6482">
        <v>500</v>
      </c>
      <c r="D6482">
        <v>9.9</v>
      </c>
      <c r="E6482">
        <f t="shared" si="102"/>
        <v>10</v>
      </c>
    </row>
    <row r="6483" spans="1:5" x14ac:dyDescent="0.25">
      <c r="A6483" t="s">
        <v>4150</v>
      </c>
      <c r="B6483">
        <v>22</v>
      </c>
      <c r="C6483">
        <v>10</v>
      </c>
      <c r="D6483">
        <v>22</v>
      </c>
      <c r="E6483">
        <f t="shared" si="102"/>
        <v>22</v>
      </c>
    </row>
    <row r="6484" spans="1:5" x14ac:dyDescent="0.25">
      <c r="A6484" t="s">
        <v>3582</v>
      </c>
      <c r="B6484">
        <v>2</v>
      </c>
      <c r="C6484">
        <v>500</v>
      </c>
      <c r="D6484">
        <v>1.9</v>
      </c>
      <c r="E6484">
        <f t="shared" si="102"/>
        <v>2</v>
      </c>
    </row>
    <row r="6485" spans="1:5" x14ac:dyDescent="0.25">
      <c r="A6485" t="s">
        <v>2541</v>
      </c>
      <c r="B6485">
        <v>26</v>
      </c>
      <c r="C6485">
        <v>10</v>
      </c>
      <c r="D6485">
        <v>26</v>
      </c>
      <c r="E6485">
        <f t="shared" si="102"/>
        <v>26</v>
      </c>
    </row>
    <row r="6486" spans="1:5" x14ac:dyDescent="0.25">
      <c r="A6486" t="s">
        <v>1719</v>
      </c>
      <c r="B6486">
        <v>9</v>
      </c>
      <c r="C6486">
        <v>100</v>
      </c>
      <c r="D6486">
        <v>9.3000000000000007</v>
      </c>
      <c r="E6486">
        <f t="shared" si="102"/>
        <v>9</v>
      </c>
    </row>
    <row r="6487" spans="1:5" x14ac:dyDescent="0.25">
      <c r="A6487" t="s">
        <v>585</v>
      </c>
      <c r="B6487">
        <v>38</v>
      </c>
      <c r="C6487" s="2">
        <v>1000000</v>
      </c>
      <c r="D6487">
        <v>38</v>
      </c>
      <c r="E6487">
        <f t="shared" si="102"/>
        <v>38</v>
      </c>
    </row>
    <row r="6488" spans="1:5" x14ac:dyDescent="0.25">
      <c r="A6488" t="s">
        <v>4296</v>
      </c>
      <c r="B6488">
        <v>57</v>
      </c>
      <c r="C6488" s="2">
        <v>1000000</v>
      </c>
      <c r="D6488">
        <v>57</v>
      </c>
      <c r="E6488">
        <f t="shared" si="102"/>
        <v>57</v>
      </c>
    </row>
    <row r="6489" spans="1:5" x14ac:dyDescent="0.25">
      <c r="A6489" t="s">
        <v>2541</v>
      </c>
      <c r="B6489">
        <v>28</v>
      </c>
      <c r="C6489" s="2">
        <v>1000</v>
      </c>
      <c r="D6489">
        <v>28</v>
      </c>
      <c r="E6489">
        <f t="shared" si="102"/>
        <v>28</v>
      </c>
    </row>
    <row r="6490" spans="1:5" x14ac:dyDescent="0.25">
      <c r="A6490" t="s">
        <v>4150</v>
      </c>
      <c r="B6490">
        <v>10</v>
      </c>
      <c r="C6490">
        <v>50</v>
      </c>
      <c r="D6490">
        <v>10</v>
      </c>
      <c r="E6490">
        <f t="shared" si="102"/>
        <v>10</v>
      </c>
    </row>
    <row r="6491" spans="1:5" x14ac:dyDescent="0.25">
      <c r="A6491" t="s">
        <v>3582</v>
      </c>
      <c r="B6491">
        <v>11</v>
      </c>
      <c r="C6491" s="2">
        <v>10000</v>
      </c>
      <c r="D6491">
        <v>11</v>
      </c>
      <c r="E6491">
        <f t="shared" si="102"/>
        <v>11</v>
      </c>
    </row>
    <row r="6492" spans="1:5" x14ac:dyDescent="0.25">
      <c r="A6492" t="s">
        <v>2802</v>
      </c>
      <c r="B6492">
        <v>2</v>
      </c>
      <c r="C6492">
        <v>100</v>
      </c>
      <c r="D6492">
        <v>2.2999999999999998</v>
      </c>
      <c r="E6492">
        <f t="shared" si="102"/>
        <v>2</v>
      </c>
    </row>
    <row r="6493" spans="1:5" x14ac:dyDescent="0.25">
      <c r="A6493" t="s">
        <v>3582</v>
      </c>
      <c r="B6493">
        <v>4</v>
      </c>
      <c r="C6493" s="2">
        <v>1000</v>
      </c>
      <c r="D6493">
        <v>4.4000000000000004</v>
      </c>
      <c r="E6493">
        <f t="shared" si="102"/>
        <v>4</v>
      </c>
    </row>
    <row r="6494" spans="1:5" x14ac:dyDescent="0.25">
      <c r="A6494" t="s">
        <v>304</v>
      </c>
      <c r="B6494">
        <v>8</v>
      </c>
      <c r="C6494">
        <v>100</v>
      </c>
      <c r="D6494">
        <v>8</v>
      </c>
      <c r="E6494">
        <f t="shared" si="102"/>
        <v>8</v>
      </c>
    </row>
    <row r="6495" spans="1:5" x14ac:dyDescent="0.25">
      <c r="A6495" t="s">
        <v>4150</v>
      </c>
      <c r="B6495">
        <v>10</v>
      </c>
      <c r="C6495">
        <v>10</v>
      </c>
      <c r="D6495">
        <v>10</v>
      </c>
      <c r="E6495">
        <f t="shared" si="102"/>
        <v>10</v>
      </c>
    </row>
    <row r="6496" spans="1:5" x14ac:dyDescent="0.25">
      <c r="A6496" t="s">
        <v>3863</v>
      </c>
      <c r="B6496">
        <v>4</v>
      </c>
      <c r="C6496">
        <v>10</v>
      </c>
      <c r="D6496">
        <v>3.7</v>
      </c>
      <c r="E6496">
        <f t="shared" si="102"/>
        <v>4</v>
      </c>
    </row>
    <row r="6497" spans="1:5" x14ac:dyDescent="0.25">
      <c r="A6497" t="s">
        <v>2170</v>
      </c>
      <c r="B6497">
        <v>21</v>
      </c>
      <c r="C6497">
        <v>500</v>
      </c>
      <c r="D6497">
        <v>21</v>
      </c>
      <c r="E6497">
        <f t="shared" si="102"/>
        <v>21</v>
      </c>
    </row>
    <row r="6498" spans="1:5" x14ac:dyDescent="0.25">
      <c r="A6498" t="s">
        <v>3582</v>
      </c>
      <c r="B6498">
        <v>5</v>
      </c>
      <c r="C6498" s="2">
        <v>1000</v>
      </c>
      <c r="D6498">
        <v>4.5999999999999996</v>
      </c>
      <c r="E6498">
        <f t="shared" si="102"/>
        <v>5</v>
      </c>
    </row>
    <row r="6499" spans="1:5" x14ac:dyDescent="0.25">
      <c r="A6499" t="s">
        <v>304</v>
      </c>
      <c r="B6499">
        <v>32</v>
      </c>
      <c r="C6499" s="2">
        <v>10000000</v>
      </c>
      <c r="D6499">
        <v>32</v>
      </c>
      <c r="E6499">
        <f t="shared" si="102"/>
        <v>32</v>
      </c>
    </row>
    <row r="6500" spans="1:5" x14ac:dyDescent="0.25">
      <c r="A6500" t="s">
        <v>1420</v>
      </c>
      <c r="B6500">
        <v>45</v>
      </c>
      <c r="C6500" s="2">
        <v>500000</v>
      </c>
      <c r="D6500">
        <v>45</v>
      </c>
      <c r="E6500">
        <f t="shared" si="102"/>
        <v>45</v>
      </c>
    </row>
    <row r="6501" spans="1:5" x14ac:dyDescent="0.25">
      <c r="A6501" t="s">
        <v>2541</v>
      </c>
      <c r="B6501">
        <v>4</v>
      </c>
      <c r="C6501" s="2">
        <v>5000</v>
      </c>
      <c r="D6501">
        <v>4.2</v>
      </c>
      <c r="E6501">
        <f t="shared" si="102"/>
        <v>4</v>
      </c>
    </row>
    <row r="6502" spans="1:5" x14ac:dyDescent="0.25">
      <c r="A6502" t="s">
        <v>3255</v>
      </c>
      <c r="B6502">
        <v>8</v>
      </c>
      <c r="C6502" s="2">
        <v>100000</v>
      </c>
      <c r="D6502">
        <v>7.6</v>
      </c>
      <c r="E6502">
        <f t="shared" si="102"/>
        <v>8</v>
      </c>
    </row>
    <row r="6503" spans="1:5" x14ac:dyDescent="0.25">
      <c r="A6503" t="s">
        <v>304</v>
      </c>
      <c r="B6503">
        <v>9</v>
      </c>
      <c r="C6503" s="2">
        <v>500000</v>
      </c>
      <c r="D6503">
        <v>8.6</v>
      </c>
      <c r="E6503">
        <f t="shared" si="102"/>
        <v>9</v>
      </c>
    </row>
    <row r="6504" spans="1:5" x14ac:dyDescent="0.25">
      <c r="A6504" t="s">
        <v>2049</v>
      </c>
      <c r="B6504">
        <v>15</v>
      </c>
      <c r="C6504">
        <v>100</v>
      </c>
      <c r="D6504">
        <v>15</v>
      </c>
      <c r="E6504">
        <f t="shared" si="102"/>
        <v>15</v>
      </c>
    </row>
    <row r="6505" spans="1:5" x14ac:dyDescent="0.25">
      <c r="A6505" t="s">
        <v>1420</v>
      </c>
      <c r="B6505">
        <v>0.5</v>
      </c>
      <c r="C6505" s="2">
        <v>100000</v>
      </c>
      <c r="D6505">
        <v>6.8359375E-2</v>
      </c>
      <c r="E6505">
        <f t="shared" si="102"/>
        <v>0.5</v>
      </c>
    </row>
    <row r="6506" spans="1:5" x14ac:dyDescent="0.25">
      <c r="A6506" t="s">
        <v>386</v>
      </c>
      <c r="B6506">
        <v>17</v>
      </c>
      <c r="C6506" s="2">
        <v>100000</v>
      </c>
      <c r="D6506">
        <v>17</v>
      </c>
      <c r="E6506">
        <f t="shared" si="102"/>
        <v>17</v>
      </c>
    </row>
    <row r="6507" spans="1:5" x14ac:dyDescent="0.25">
      <c r="A6507" t="s">
        <v>1981</v>
      </c>
      <c r="B6507">
        <v>1</v>
      </c>
      <c r="C6507" s="2">
        <v>10000</v>
      </c>
      <c r="D6507">
        <v>0.79296875</v>
      </c>
      <c r="E6507">
        <f t="shared" si="102"/>
        <v>1</v>
      </c>
    </row>
    <row r="6508" spans="1:5" x14ac:dyDescent="0.25">
      <c r="A6508" t="s">
        <v>233</v>
      </c>
      <c r="B6508">
        <v>13</v>
      </c>
      <c r="C6508">
        <v>100</v>
      </c>
      <c r="D6508">
        <v>13</v>
      </c>
      <c r="E6508">
        <f t="shared" si="102"/>
        <v>13</v>
      </c>
    </row>
    <row r="6509" spans="1:5" x14ac:dyDescent="0.25">
      <c r="A6509" t="s">
        <v>1981</v>
      </c>
      <c r="B6509">
        <v>0.5</v>
      </c>
      <c r="C6509" s="2">
        <v>10000</v>
      </c>
      <c r="D6509">
        <v>0.431640625</v>
      </c>
      <c r="E6509">
        <f t="shared" si="102"/>
        <v>0.5</v>
      </c>
    </row>
    <row r="6510" spans="1:5" x14ac:dyDescent="0.25">
      <c r="A6510" t="s">
        <v>3863</v>
      </c>
      <c r="B6510">
        <v>2</v>
      </c>
      <c r="C6510">
        <v>10</v>
      </c>
      <c r="D6510">
        <v>2</v>
      </c>
      <c r="E6510">
        <f t="shared" si="102"/>
        <v>2</v>
      </c>
    </row>
    <row r="6511" spans="1:5" x14ac:dyDescent="0.25">
      <c r="A6511" t="s">
        <v>304</v>
      </c>
      <c r="B6511">
        <v>15</v>
      </c>
      <c r="C6511" s="2">
        <v>500000</v>
      </c>
      <c r="D6511">
        <v>15</v>
      </c>
      <c r="E6511">
        <f t="shared" si="102"/>
        <v>15</v>
      </c>
    </row>
    <row r="6512" spans="1:5" x14ac:dyDescent="0.25">
      <c r="A6512" t="s">
        <v>1981</v>
      </c>
      <c r="B6512">
        <v>1</v>
      </c>
      <c r="C6512" s="2">
        <v>5000</v>
      </c>
      <c r="D6512">
        <v>0.822265625</v>
      </c>
      <c r="E6512">
        <f t="shared" si="102"/>
        <v>1</v>
      </c>
    </row>
    <row r="6513" spans="1:5" x14ac:dyDescent="0.25">
      <c r="A6513" t="s">
        <v>1420</v>
      </c>
      <c r="B6513">
        <v>2</v>
      </c>
      <c r="C6513" s="2">
        <v>10000</v>
      </c>
      <c r="D6513">
        <v>2.4</v>
      </c>
      <c r="E6513">
        <f t="shared" si="102"/>
        <v>2</v>
      </c>
    </row>
    <row r="6514" spans="1:5" x14ac:dyDescent="0.25">
      <c r="A6514" t="s">
        <v>1981</v>
      </c>
      <c r="B6514">
        <v>0.5</v>
      </c>
      <c r="C6514" s="2">
        <v>1000</v>
      </c>
      <c r="D6514">
        <v>0.40722656299999999</v>
      </c>
      <c r="E6514">
        <f t="shared" si="102"/>
        <v>0.5</v>
      </c>
    </row>
    <row r="6515" spans="1:5" x14ac:dyDescent="0.25">
      <c r="A6515" t="s">
        <v>3582</v>
      </c>
      <c r="B6515">
        <v>6</v>
      </c>
      <c r="C6515">
        <v>100</v>
      </c>
      <c r="D6515">
        <v>5.6</v>
      </c>
      <c r="E6515">
        <f t="shared" si="102"/>
        <v>6</v>
      </c>
    </row>
    <row r="6516" spans="1:5" x14ac:dyDescent="0.25">
      <c r="A6516" t="s">
        <v>1981</v>
      </c>
      <c r="B6516">
        <v>0.5</v>
      </c>
      <c r="C6516" s="2">
        <v>10000</v>
      </c>
      <c r="D6516">
        <v>0.40234375</v>
      </c>
      <c r="E6516">
        <f t="shared" si="102"/>
        <v>0.5</v>
      </c>
    </row>
    <row r="6517" spans="1:5" x14ac:dyDescent="0.25">
      <c r="A6517" t="s">
        <v>1981</v>
      </c>
      <c r="B6517">
        <v>0.5</v>
      </c>
      <c r="C6517" s="2">
        <v>10000</v>
      </c>
      <c r="D6517">
        <v>0.44824218799999999</v>
      </c>
      <c r="E6517">
        <f t="shared" si="102"/>
        <v>0.5</v>
      </c>
    </row>
    <row r="6518" spans="1:5" x14ac:dyDescent="0.25">
      <c r="A6518" t="s">
        <v>304</v>
      </c>
      <c r="B6518">
        <v>34</v>
      </c>
      <c r="C6518" s="2">
        <v>5000</v>
      </c>
      <c r="D6518">
        <v>34</v>
      </c>
      <c r="E6518">
        <f t="shared" si="102"/>
        <v>34</v>
      </c>
    </row>
    <row r="6519" spans="1:5" x14ac:dyDescent="0.25">
      <c r="A6519" t="s">
        <v>1981</v>
      </c>
      <c r="B6519">
        <v>0.5</v>
      </c>
      <c r="C6519" s="2">
        <v>1000</v>
      </c>
      <c r="D6519">
        <v>0.466796875</v>
      </c>
      <c r="E6519">
        <f t="shared" si="102"/>
        <v>0.5</v>
      </c>
    </row>
    <row r="6520" spans="1:5" x14ac:dyDescent="0.25">
      <c r="A6520" t="s">
        <v>386</v>
      </c>
      <c r="B6520">
        <v>10</v>
      </c>
      <c r="C6520">
        <v>100</v>
      </c>
      <c r="D6520">
        <v>10</v>
      </c>
      <c r="E6520">
        <f t="shared" si="102"/>
        <v>10</v>
      </c>
    </row>
    <row r="6521" spans="1:5" x14ac:dyDescent="0.25">
      <c r="A6521" t="s">
        <v>4150</v>
      </c>
      <c r="B6521">
        <v>6</v>
      </c>
      <c r="C6521">
        <v>10</v>
      </c>
      <c r="D6521">
        <v>6.2</v>
      </c>
      <c r="E6521">
        <f t="shared" si="102"/>
        <v>6</v>
      </c>
    </row>
    <row r="6522" spans="1:5" x14ac:dyDescent="0.25">
      <c r="A6522" t="s">
        <v>1981</v>
      </c>
      <c r="B6522">
        <v>0.5</v>
      </c>
      <c r="C6522" s="2">
        <v>5000</v>
      </c>
      <c r="D6522">
        <v>0.32714843799999999</v>
      </c>
      <c r="E6522">
        <f t="shared" si="102"/>
        <v>0.5</v>
      </c>
    </row>
    <row r="6523" spans="1:5" x14ac:dyDescent="0.25">
      <c r="A6523" t="s">
        <v>4483</v>
      </c>
      <c r="B6523">
        <v>4</v>
      </c>
      <c r="C6523" s="2">
        <v>50000</v>
      </c>
      <c r="D6523">
        <v>3.8</v>
      </c>
      <c r="E6523">
        <f t="shared" si="102"/>
        <v>4</v>
      </c>
    </row>
    <row r="6524" spans="1:5" x14ac:dyDescent="0.25">
      <c r="A6524" t="s">
        <v>1981</v>
      </c>
      <c r="B6524">
        <v>1</v>
      </c>
      <c r="C6524" s="2">
        <v>10000</v>
      </c>
      <c r="D6524">
        <v>0.763671875</v>
      </c>
      <c r="E6524">
        <f t="shared" si="102"/>
        <v>1</v>
      </c>
    </row>
    <row r="6525" spans="1:5" x14ac:dyDescent="0.25">
      <c r="A6525" t="s">
        <v>1981</v>
      </c>
      <c r="B6525">
        <v>1</v>
      </c>
      <c r="C6525" s="2">
        <v>5000</v>
      </c>
      <c r="D6525">
        <v>0.70410156300000004</v>
      </c>
      <c r="E6525">
        <f t="shared" si="102"/>
        <v>1</v>
      </c>
    </row>
    <row r="6526" spans="1:5" x14ac:dyDescent="0.25">
      <c r="A6526" t="s">
        <v>1981</v>
      </c>
      <c r="B6526">
        <v>0.5</v>
      </c>
      <c r="C6526" s="2">
        <v>5000</v>
      </c>
      <c r="D6526">
        <v>0.419921875</v>
      </c>
      <c r="E6526">
        <f t="shared" si="102"/>
        <v>0.5</v>
      </c>
    </row>
    <row r="6527" spans="1:5" x14ac:dyDescent="0.25">
      <c r="A6527" t="s">
        <v>1981</v>
      </c>
      <c r="B6527">
        <v>0.5</v>
      </c>
      <c r="C6527" s="2">
        <v>10000</v>
      </c>
      <c r="D6527">
        <v>0.41894531299999999</v>
      </c>
      <c r="E6527">
        <f t="shared" si="102"/>
        <v>0.5</v>
      </c>
    </row>
    <row r="6528" spans="1:5" x14ac:dyDescent="0.25">
      <c r="A6528" t="s">
        <v>1981</v>
      </c>
      <c r="B6528">
        <v>0.5</v>
      </c>
      <c r="C6528" s="2">
        <v>1000</v>
      </c>
      <c r="D6528">
        <v>0.1875</v>
      </c>
      <c r="E6528">
        <f t="shared" si="102"/>
        <v>0.5</v>
      </c>
    </row>
    <row r="6529" spans="1:5" x14ac:dyDescent="0.25">
      <c r="A6529" t="s">
        <v>1981</v>
      </c>
      <c r="B6529">
        <v>0.5</v>
      </c>
      <c r="C6529" s="2">
        <v>5000</v>
      </c>
      <c r="D6529">
        <v>0.1953125</v>
      </c>
      <c r="E6529">
        <f t="shared" si="102"/>
        <v>0.5</v>
      </c>
    </row>
    <row r="6530" spans="1:5" x14ac:dyDescent="0.25">
      <c r="A6530" t="s">
        <v>585</v>
      </c>
      <c r="B6530">
        <v>13</v>
      </c>
      <c r="C6530" s="2">
        <v>1000</v>
      </c>
      <c r="D6530">
        <v>13</v>
      </c>
      <c r="E6530">
        <f t="shared" si="102"/>
        <v>13</v>
      </c>
    </row>
    <row r="6531" spans="1:5" x14ac:dyDescent="0.25">
      <c r="A6531" t="s">
        <v>4150</v>
      </c>
      <c r="B6531">
        <v>3</v>
      </c>
      <c r="C6531" s="2">
        <v>1000</v>
      </c>
      <c r="D6531">
        <v>2.5</v>
      </c>
      <c r="E6531">
        <f t="shared" si="102"/>
        <v>3</v>
      </c>
    </row>
    <row r="6532" spans="1:5" x14ac:dyDescent="0.25">
      <c r="A6532" t="s">
        <v>386</v>
      </c>
      <c r="B6532">
        <v>9</v>
      </c>
      <c r="C6532">
        <v>50</v>
      </c>
      <c r="D6532">
        <v>8.9</v>
      </c>
      <c r="E6532">
        <f t="shared" si="102"/>
        <v>9</v>
      </c>
    </row>
    <row r="6533" spans="1:5" x14ac:dyDescent="0.25">
      <c r="A6533" t="s">
        <v>1981</v>
      </c>
      <c r="B6533">
        <v>0.5</v>
      </c>
      <c r="C6533" s="2">
        <v>5000</v>
      </c>
      <c r="D6533">
        <v>0.40722656299999999</v>
      </c>
      <c r="E6533">
        <f t="shared" si="102"/>
        <v>0.5</v>
      </c>
    </row>
    <row r="6534" spans="1:5" x14ac:dyDescent="0.25">
      <c r="A6534" t="s">
        <v>2541</v>
      </c>
      <c r="B6534">
        <v>33</v>
      </c>
      <c r="C6534" s="2">
        <v>50000</v>
      </c>
      <c r="D6534">
        <v>33</v>
      </c>
      <c r="E6534">
        <f t="shared" si="102"/>
        <v>33</v>
      </c>
    </row>
    <row r="6535" spans="1:5" x14ac:dyDescent="0.25">
      <c r="A6535" t="s">
        <v>1981</v>
      </c>
      <c r="B6535">
        <v>0.5</v>
      </c>
      <c r="C6535" s="2">
        <v>1000</v>
      </c>
      <c r="D6535">
        <v>0.44921875</v>
      </c>
      <c r="E6535">
        <f t="shared" si="102"/>
        <v>0.5</v>
      </c>
    </row>
    <row r="6536" spans="1:5" x14ac:dyDescent="0.25">
      <c r="A6536" t="s">
        <v>2170</v>
      </c>
      <c r="B6536">
        <v>6</v>
      </c>
      <c r="C6536" s="2">
        <v>5000</v>
      </c>
      <c r="D6536">
        <v>5.9</v>
      </c>
      <c r="E6536">
        <f t="shared" si="102"/>
        <v>6</v>
      </c>
    </row>
    <row r="6537" spans="1:5" x14ac:dyDescent="0.25">
      <c r="A6537" t="s">
        <v>1981</v>
      </c>
      <c r="B6537">
        <v>1</v>
      </c>
      <c r="C6537" s="2">
        <v>10000</v>
      </c>
      <c r="D6537">
        <v>0.7109375</v>
      </c>
      <c r="E6537">
        <f t="shared" si="102"/>
        <v>1</v>
      </c>
    </row>
    <row r="6538" spans="1:5" x14ac:dyDescent="0.25">
      <c r="A6538" t="s">
        <v>1981</v>
      </c>
      <c r="B6538">
        <v>0.5</v>
      </c>
      <c r="C6538" s="2">
        <v>1000</v>
      </c>
      <c r="D6538">
        <v>0.484375</v>
      </c>
      <c r="E6538">
        <f t="shared" si="102"/>
        <v>0.5</v>
      </c>
    </row>
    <row r="6539" spans="1:5" x14ac:dyDescent="0.25">
      <c r="A6539" t="s">
        <v>1981</v>
      </c>
      <c r="B6539">
        <v>1</v>
      </c>
      <c r="C6539" s="2">
        <v>10000</v>
      </c>
      <c r="D6539">
        <v>0.796875</v>
      </c>
      <c r="E6539">
        <f t="shared" si="102"/>
        <v>1</v>
      </c>
    </row>
    <row r="6540" spans="1:5" x14ac:dyDescent="0.25">
      <c r="A6540" t="s">
        <v>2170</v>
      </c>
      <c r="B6540">
        <v>6</v>
      </c>
      <c r="C6540" s="2">
        <v>1000</v>
      </c>
      <c r="D6540">
        <v>6.3</v>
      </c>
      <c r="E6540">
        <f t="shared" ref="E6540:E6603" si="103">IF(TRUNC(D6540) = 0, IF(D6540-TRUNC(D6540) &lt; 0.5, 0.5,1),IF(D6540-TRUNC(D6540)&lt;0.5, TRUNC(D6540),_xlfn.CEILING.MATH(D6540)))</f>
        <v>6</v>
      </c>
    </row>
    <row r="6541" spans="1:5" x14ac:dyDescent="0.25">
      <c r="A6541" t="s">
        <v>1981</v>
      </c>
      <c r="B6541">
        <v>0.5</v>
      </c>
      <c r="C6541" s="2">
        <v>10000</v>
      </c>
      <c r="D6541">
        <v>0.404296875</v>
      </c>
      <c r="E6541">
        <f t="shared" si="103"/>
        <v>0.5</v>
      </c>
    </row>
    <row r="6542" spans="1:5" x14ac:dyDescent="0.25">
      <c r="A6542" t="s">
        <v>1981</v>
      </c>
      <c r="B6542">
        <v>0.5</v>
      </c>
      <c r="C6542" s="2">
        <v>10000</v>
      </c>
      <c r="D6542">
        <v>0.326171875</v>
      </c>
      <c r="E6542">
        <f t="shared" si="103"/>
        <v>0.5</v>
      </c>
    </row>
    <row r="6543" spans="1:5" x14ac:dyDescent="0.25">
      <c r="A6543" t="s">
        <v>1981</v>
      </c>
      <c r="B6543">
        <v>0.5</v>
      </c>
      <c r="C6543" s="2">
        <v>5000</v>
      </c>
      <c r="D6543">
        <v>0.494140625</v>
      </c>
      <c r="E6543">
        <f t="shared" si="103"/>
        <v>0.5</v>
      </c>
    </row>
    <row r="6544" spans="1:5" x14ac:dyDescent="0.25">
      <c r="A6544" t="s">
        <v>3863</v>
      </c>
      <c r="B6544">
        <v>2</v>
      </c>
      <c r="C6544" s="2">
        <v>1000</v>
      </c>
      <c r="D6544">
        <v>2</v>
      </c>
      <c r="E6544">
        <f t="shared" si="103"/>
        <v>2</v>
      </c>
    </row>
    <row r="6545" spans="1:5" x14ac:dyDescent="0.25">
      <c r="A6545" t="s">
        <v>2049</v>
      </c>
      <c r="B6545">
        <v>2</v>
      </c>
      <c r="C6545" s="2">
        <v>1000</v>
      </c>
      <c r="D6545">
        <v>2.2999999999999998</v>
      </c>
      <c r="E6545">
        <f t="shared" si="103"/>
        <v>2</v>
      </c>
    </row>
    <row r="6546" spans="1:5" x14ac:dyDescent="0.25">
      <c r="A6546" t="s">
        <v>4150</v>
      </c>
      <c r="B6546">
        <v>34</v>
      </c>
      <c r="C6546">
        <v>50</v>
      </c>
      <c r="D6546">
        <v>34</v>
      </c>
      <c r="E6546">
        <f t="shared" si="103"/>
        <v>34</v>
      </c>
    </row>
    <row r="6547" spans="1:5" x14ac:dyDescent="0.25">
      <c r="A6547" t="s">
        <v>4150</v>
      </c>
      <c r="B6547">
        <v>8</v>
      </c>
      <c r="C6547">
        <v>10</v>
      </c>
      <c r="D6547">
        <v>7.5</v>
      </c>
      <c r="E6547">
        <f t="shared" si="103"/>
        <v>8</v>
      </c>
    </row>
    <row r="6548" spans="1:5" x14ac:dyDescent="0.25">
      <c r="A6548" t="s">
        <v>3148</v>
      </c>
      <c r="B6548">
        <v>48</v>
      </c>
      <c r="C6548" s="2">
        <v>100000000</v>
      </c>
      <c r="D6548">
        <v>48</v>
      </c>
      <c r="E6548">
        <f t="shared" si="103"/>
        <v>48</v>
      </c>
    </row>
    <row r="6549" spans="1:5" x14ac:dyDescent="0.25">
      <c r="A6549" t="s">
        <v>2170</v>
      </c>
      <c r="B6549">
        <v>60</v>
      </c>
      <c r="C6549" s="2">
        <v>100000</v>
      </c>
      <c r="D6549">
        <v>60</v>
      </c>
      <c r="E6549">
        <f t="shared" si="103"/>
        <v>60</v>
      </c>
    </row>
    <row r="6550" spans="1:5" x14ac:dyDescent="0.25">
      <c r="A6550" t="s">
        <v>2170</v>
      </c>
      <c r="B6550">
        <v>60</v>
      </c>
      <c r="C6550" s="2">
        <v>1000000</v>
      </c>
      <c r="D6550">
        <v>60</v>
      </c>
      <c r="E6550">
        <f t="shared" si="103"/>
        <v>60</v>
      </c>
    </row>
    <row r="6551" spans="1:5" x14ac:dyDescent="0.25">
      <c r="A6551" t="s">
        <v>2541</v>
      </c>
      <c r="B6551">
        <v>8</v>
      </c>
      <c r="C6551" s="2">
        <v>1000</v>
      </c>
      <c r="D6551">
        <v>7.9</v>
      </c>
      <c r="E6551">
        <f t="shared" si="103"/>
        <v>8</v>
      </c>
    </row>
    <row r="6552" spans="1:5" x14ac:dyDescent="0.25">
      <c r="A6552" t="s">
        <v>2541</v>
      </c>
      <c r="B6552">
        <v>24</v>
      </c>
      <c r="C6552" s="2">
        <v>10000</v>
      </c>
      <c r="D6552">
        <v>24</v>
      </c>
      <c r="E6552">
        <f t="shared" si="103"/>
        <v>24</v>
      </c>
    </row>
    <row r="6553" spans="1:5" x14ac:dyDescent="0.25">
      <c r="A6553" t="s">
        <v>2541</v>
      </c>
      <c r="B6553">
        <v>95</v>
      </c>
      <c r="C6553" s="2">
        <v>50000000</v>
      </c>
      <c r="D6553">
        <v>95</v>
      </c>
      <c r="E6553">
        <f t="shared" si="103"/>
        <v>95</v>
      </c>
    </row>
    <row r="6554" spans="1:5" x14ac:dyDescent="0.25">
      <c r="A6554" t="s">
        <v>2170</v>
      </c>
      <c r="B6554">
        <v>59</v>
      </c>
      <c r="C6554" s="2">
        <v>50000000</v>
      </c>
      <c r="D6554">
        <v>59</v>
      </c>
      <c r="E6554">
        <f t="shared" si="103"/>
        <v>59</v>
      </c>
    </row>
    <row r="6555" spans="1:5" x14ac:dyDescent="0.25">
      <c r="A6555" t="s">
        <v>2541</v>
      </c>
      <c r="B6555">
        <v>23</v>
      </c>
      <c r="C6555" s="2">
        <v>1000</v>
      </c>
      <c r="D6555">
        <v>23</v>
      </c>
      <c r="E6555">
        <f t="shared" si="103"/>
        <v>23</v>
      </c>
    </row>
    <row r="6556" spans="1:5" x14ac:dyDescent="0.25">
      <c r="A6556" t="s">
        <v>2170</v>
      </c>
      <c r="B6556">
        <v>12</v>
      </c>
      <c r="C6556" s="2">
        <v>100000000</v>
      </c>
      <c r="D6556">
        <v>12</v>
      </c>
      <c r="E6556">
        <f t="shared" si="103"/>
        <v>12</v>
      </c>
    </row>
    <row r="6557" spans="1:5" x14ac:dyDescent="0.25">
      <c r="A6557" t="s">
        <v>2170</v>
      </c>
      <c r="B6557">
        <v>11</v>
      </c>
      <c r="C6557">
        <v>100</v>
      </c>
      <c r="D6557">
        <v>11</v>
      </c>
      <c r="E6557">
        <f t="shared" si="103"/>
        <v>11</v>
      </c>
    </row>
    <row r="6558" spans="1:5" x14ac:dyDescent="0.25">
      <c r="A6558" t="s">
        <v>1420</v>
      </c>
      <c r="B6558">
        <v>14</v>
      </c>
      <c r="C6558" s="2">
        <v>10000</v>
      </c>
      <c r="D6558">
        <v>14</v>
      </c>
      <c r="E6558">
        <f t="shared" si="103"/>
        <v>14</v>
      </c>
    </row>
    <row r="6559" spans="1:5" x14ac:dyDescent="0.25">
      <c r="A6559" t="s">
        <v>2541</v>
      </c>
      <c r="B6559">
        <v>2</v>
      </c>
      <c r="C6559">
        <v>500</v>
      </c>
      <c r="D6559">
        <v>2.2000000000000002</v>
      </c>
      <c r="E6559">
        <f t="shared" si="103"/>
        <v>2</v>
      </c>
    </row>
    <row r="6560" spans="1:5" x14ac:dyDescent="0.25">
      <c r="A6560" t="s">
        <v>2170</v>
      </c>
      <c r="B6560">
        <v>30</v>
      </c>
      <c r="C6560" s="2">
        <v>100000</v>
      </c>
      <c r="D6560">
        <v>30</v>
      </c>
      <c r="E6560">
        <f t="shared" si="103"/>
        <v>30</v>
      </c>
    </row>
    <row r="6561" spans="1:5" x14ac:dyDescent="0.25">
      <c r="A6561" t="s">
        <v>2541</v>
      </c>
      <c r="B6561">
        <v>9</v>
      </c>
      <c r="C6561">
        <v>10</v>
      </c>
      <c r="D6561">
        <v>8.5</v>
      </c>
      <c r="E6561">
        <f t="shared" si="103"/>
        <v>9</v>
      </c>
    </row>
    <row r="6562" spans="1:5" x14ac:dyDescent="0.25">
      <c r="A6562" t="s">
        <v>2541</v>
      </c>
      <c r="B6562">
        <v>19</v>
      </c>
      <c r="C6562" s="2">
        <v>1000</v>
      </c>
      <c r="D6562">
        <v>19</v>
      </c>
      <c r="E6562">
        <f t="shared" si="103"/>
        <v>19</v>
      </c>
    </row>
    <row r="6563" spans="1:5" x14ac:dyDescent="0.25">
      <c r="A6563" t="s">
        <v>2170</v>
      </c>
      <c r="B6563">
        <v>17</v>
      </c>
      <c r="C6563" s="2">
        <v>5000000</v>
      </c>
      <c r="D6563">
        <v>17</v>
      </c>
      <c r="E6563">
        <f t="shared" si="103"/>
        <v>17</v>
      </c>
    </row>
    <row r="6564" spans="1:5" x14ac:dyDescent="0.25">
      <c r="A6564" t="s">
        <v>2541</v>
      </c>
      <c r="B6564">
        <v>32</v>
      </c>
      <c r="C6564" s="2">
        <v>10000000</v>
      </c>
      <c r="D6564">
        <v>32</v>
      </c>
      <c r="E6564">
        <f t="shared" si="103"/>
        <v>32</v>
      </c>
    </row>
    <row r="6565" spans="1:5" x14ac:dyDescent="0.25">
      <c r="A6565" t="s">
        <v>2170</v>
      </c>
      <c r="B6565">
        <v>33</v>
      </c>
      <c r="C6565" s="2">
        <v>10000</v>
      </c>
      <c r="D6565">
        <v>33</v>
      </c>
      <c r="E6565">
        <f t="shared" si="103"/>
        <v>33</v>
      </c>
    </row>
    <row r="6566" spans="1:5" x14ac:dyDescent="0.25">
      <c r="A6566" t="s">
        <v>2170</v>
      </c>
      <c r="B6566">
        <v>4</v>
      </c>
      <c r="C6566" s="2">
        <v>1000000</v>
      </c>
      <c r="D6566">
        <v>4.2</v>
      </c>
      <c r="E6566">
        <f t="shared" si="103"/>
        <v>4</v>
      </c>
    </row>
    <row r="6567" spans="1:5" x14ac:dyDescent="0.25">
      <c r="A6567" t="s">
        <v>2541</v>
      </c>
      <c r="B6567">
        <v>33</v>
      </c>
      <c r="C6567" s="2">
        <v>1000</v>
      </c>
      <c r="D6567">
        <v>33</v>
      </c>
      <c r="E6567">
        <f t="shared" si="103"/>
        <v>33</v>
      </c>
    </row>
    <row r="6568" spans="1:5" x14ac:dyDescent="0.25">
      <c r="A6568" t="s">
        <v>3148</v>
      </c>
      <c r="B6568">
        <v>96</v>
      </c>
      <c r="C6568" s="2">
        <v>1000000</v>
      </c>
      <c r="D6568">
        <v>96</v>
      </c>
      <c r="E6568">
        <f t="shared" si="103"/>
        <v>96</v>
      </c>
    </row>
    <row r="6569" spans="1:5" x14ac:dyDescent="0.25">
      <c r="A6569" t="s">
        <v>1981</v>
      </c>
      <c r="B6569">
        <v>5</v>
      </c>
      <c r="C6569">
        <v>100</v>
      </c>
      <c r="D6569">
        <v>4.7</v>
      </c>
      <c r="E6569">
        <f t="shared" si="103"/>
        <v>5</v>
      </c>
    </row>
    <row r="6570" spans="1:5" x14ac:dyDescent="0.25">
      <c r="A6570" t="s">
        <v>3148</v>
      </c>
      <c r="B6570">
        <v>26</v>
      </c>
      <c r="C6570" s="2">
        <v>1000000</v>
      </c>
      <c r="D6570">
        <v>26</v>
      </c>
      <c r="E6570">
        <f t="shared" si="103"/>
        <v>26</v>
      </c>
    </row>
    <row r="6571" spans="1:5" x14ac:dyDescent="0.25">
      <c r="A6571" t="s">
        <v>2049</v>
      </c>
      <c r="B6571">
        <v>23</v>
      </c>
      <c r="C6571" s="2">
        <v>1000</v>
      </c>
      <c r="D6571">
        <v>23</v>
      </c>
      <c r="E6571">
        <f t="shared" si="103"/>
        <v>23</v>
      </c>
    </row>
    <row r="6572" spans="1:5" x14ac:dyDescent="0.25">
      <c r="A6572" t="s">
        <v>2541</v>
      </c>
      <c r="B6572">
        <v>30</v>
      </c>
      <c r="C6572" s="2">
        <v>1000</v>
      </c>
      <c r="D6572">
        <v>30</v>
      </c>
      <c r="E6572">
        <f t="shared" si="103"/>
        <v>30</v>
      </c>
    </row>
    <row r="6573" spans="1:5" x14ac:dyDescent="0.25">
      <c r="A6573" t="s">
        <v>2170</v>
      </c>
      <c r="B6573">
        <v>6</v>
      </c>
      <c r="C6573" s="2">
        <v>10000000</v>
      </c>
      <c r="D6573">
        <v>6.4</v>
      </c>
      <c r="E6573">
        <f t="shared" si="103"/>
        <v>6</v>
      </c>
    </row>
    <row r="6574" spans="1:5" x14ac:dyDescent="0.25">
      <c r="A6574" t="s">
        <v>2541</v>
      </c>
      <c r="B6574">
        <v>28</v>
      </c>
      <c r="C6574" s="2">
        <v>5000000</v>
      </c>
      <c r="D6574">
        <v>28</v>
      </c>
      <c r="E6574">
        <f t="shared" si="103"/>
        <v>28</v>
      </c>
    </row>
    <row r="6575" spans="1:5" x14ac:dyDescent="0.25">
      <c r="A6575" t="s">
        <v>2170</v>
      </c>
      <c r="B6575">
        <v>49</v>
      </c>
      <c r="C6575" s="2">
        <v>10000000</v>
      </c>
      <c r="D6575">
        <v>49</v>
      </c>
      <c r="E6575">
        <f t="shared" si="103"/>
        <v>49</v>
      </c>
    </row>
    <row r="6576" spans="1:5" x14ac:dyDescent="0.25">
      <c r="A6576" t="s">
        <v>2170</v>
      </c>
      <c r="B6576">
        <v>16</v>
      </c>
      <c r="C6576" s="2">
        <v>10000</v>
      </c>
      <c r="D6576">
        <v>16</v>
      </c>
      <c r="E6576">
        <f t="shared" si="103"/>
        <v>16</v>
      </c>
    </row>
    <row r="6577" spans="1:5" x14ac:dyDescent="0.25">
      <c r="A6577" t="s">
        <v>2541</v>
      </c>
      <c r="B6577">
        <v>51</v>
      </c>
      <c r="C6577" s="2">
        <v>5000000</v>
      </c>
      <c r="D6577">
        <v>51</v>
      </c>
      <c r="E6577">
        <f t="shared" si="103"/>
        <v>51</v>
      </c>
    </row>
    <row r="6578" spans="1:5" x14ac:dyDescent="0.25">
      <c r="A6578" t="s">
        <v>1357</v>
      </c>
      <c r="B6578">
        <v>3</v>
      </c>
      <c r="C6578" s="2">
        <v>5000</v>
      </c>
      <c r="D6578">
        <v>2.6</v>
      </c>
      <c r="E6578">
        <f t="shared" si="103"/>
        <v>3</v>
      </c>
    </row>
    <row r="6579" spans="1:5" x14ac:dyDescent="0.25">
      <c r="A6579" t="s">
        <v>3408</v>
      </c>
      <c r="B6579">
        <v>25</v>
      </c>
      <c r="C6579" s="2">
        <v>10000000</v>
      </c>
      <c r="D6579">
        <v>25</v>
      </c>
      <c r="E6579">
        <f t="shared" si="103"/>
        <v>25</v>
      </c>
    </row>
    <row r="6580" spans="1:5" x14ac:dyDescent="0.25">
      <c r="A6580" t="s">
        <v>2541</v>
      </c>
      <c r="B6580">
        <v>36</v>
      </c>
      <c r="C6580" s="2">
        <v>50000000</v>
      </c>
      <c r="D6580">
        <v>36</v>
      </c>
      <c r="E6580">
        <f t="shared" si="103"/>
        <v>36</v>
      </c>
    </row>
    <row r="6581" spans="1:5" x14ac:dyDescent="0.25">
      <c r="A6581" t="s">
        <v>2170</v>
      </c>
      <c r="B6581">
        <v>27</v>
      </c>
      <c r="C6581" s="2">
        <v>50000000</v>
      </c>
      <c r="D6581">
        <v>27</v>
      </c>
      <c r="E6581">
        <f t="shared" si="103"/>
        <v>27</v>
      </c>
    </row>
    <row r="6582" spans="1:5" x14ac:dyDescent="0.25">
      <c r="A6582" t="s">
        <v>2541</v>
      </c>
      <c r="B6582">
        <v>23</v>
      </c>
      <c r="C6582" s="2">
        <v>1000000</v>
      </c>
      <c r="D6582">
        <v>23</v>
      </c>
      <c r="E6582">
        <f t="shared" si="103"/>
        <v>23</v>
      </c>
    </row>
    <row r="6583" spans="1:5" x14ac:dyDescent="0.25">
      <c r="A6583" t="s">
        <v>3719</v>
      </c>
      <c r="B6583">
        <v>31</v>
      </c>
      <c r="C6583" s="2">
        <v>10000</v>
      </c>
      <c r="D6583">
        <v>31</v>
      </c>
      <c r="E6583">
        <f t="shared" si="103"/>
        <v>31</v>
      </c>
    </row>
    <row r="6584" spans="1:5" x14ac:dyDescent="0.25">
      <c r="A6584" t="s">
        <v>1719</v>
      </c>
      <c r="B6584">
        <v>25</v>
      </c>
      <c r="C6584" s="2">
        <v>10000</v>
      </c>
      <c r="D6584">
        <v>25</v>
      </c>
      <c r="E6584">
        <f t="shared" si="103"/>
        <v>25</v>
      </c>
    </row>
    <row r="6585" spans="1:5" x14ac:dyDescent="0.25">
      <c r="A6585" t="s">
        <v>386</v>
      </c>
      <c r="B6585">
        <v>16</v>
      </c>
      <c r="C6585" s="2">
        <v>10000</v>
      </c>
      <c r="D6585">
        <v>16</v>
      </c>
      <c r="E6585">
        <f t="shared" si="103"/>
        <v>16</v>
      </c>
    </row>
    <row r="6586" spans="1:5" x14ac:dyDescent="0.25">
      <c r="A6586" t="s">
        <v>2802</v>
      </c>
      <c r="B6586">
        <v>1</v>
      </c>
      <c r="C6586" s="2">
        <v>10000</v>
      </c>
      <c r="D6586">
        <v>0.6875</v>
      </c>
      <c r="E6586">
        <f t="shared" si="103"/>
        <v>1</v>
      </c>
    </row>
    <row r="6587" spans="1:5" x14ac:dyDescent="0.25">
      <c r="A6587" t="s">
        <v>2802</v>
      </c>
      <c r="B6587">
        <v>7</v>
      </c>
      <c r="C6587" s="2">
        <v>5000000</v>
      </c>
      <c r="D6587">
        <v>7.4</v>
      </c>
      <c r="E6587">
        <f t="shared" si="103"/>
        <v>7</v>
      </c>
    </row>
    <row r="6588" spans="1:5" x14ac:dyDescent="0.25">
      <c r="A6588" t="s">
        <v>2049</v>
      </c>
      <c r="B6588">
        <v>5</v>
      </c>
      <c r="C6588" s="2">
        <v>1000000</v>
      </c>
      <c r="D6588">
        <v>5</v>
      </c>
      <c r="E6588">
        <f t="shared" si="103"/>
        <v>5</v>
      </c>
    </row>
    <row r="6589" spans="1:5" x14ac:dyDescent="0.25">
      <c r="A6589" t="s">
        <v>2802</v>
      </c>
      <c r="B6589">
        <v>3</v>
      </c>
      <c r="C6589" s="2">
        <v>500000</v>
      </c>
      <c r="D6589">
        <v>2.6</v>
      </c>
      <c r="E6589">
        <f t="shared" si="103"/>
        <v>3</v>
      </c>
    </row>
    <row r="6590" spans="1:5" x14ac:dyDescent="0.25">
      <c r="A6590" t="s">
        <v>2802</v>
      </c>
      <c r="B6590">
        <v>45</v>
      </c>
      <c r="C6590" s="2">
        <v>1000</v>
      </c>
      <c r="D6590">
        <v>45</v>
      </c>
      <c r="E6590">
        <f t="shared" si="103"/>
        <v>45</v>
      </c>
    </row>
    <row r="6591" spans="1:5" x14ac:dyDescent="0.25">
      <c r="A6591" t="s">
        <v>2802</v>
      </c>
      <c r="B6591">
        <v>23</v>
      </c>
      <c r="C6591" s="2">
        <v>1000</v>
      </c>
      <c r="D6591">
        <v>23</v>
      </c>
      <c r="E6591">
        <f t="shared" si="103"/>
        <v>23</v>
      </c>
    </row>
    <row r="6592" spans="1:5" x14ac:dyDescent="0.25">
      <c r="A6592" t="s">
        <v>2802</v>
      </c>
      <c r="B6592">
        <v>8</v>
      </c>
      <c r="C6592" s="2">
        <v>1000000</v>
      </c>
      <c r="D6592">
        <v>8.4</v>
      </c>
      <c r="E6592">
        <f t="shared" si="103"/>
        <v>8</v>
      </c>
    </row>
    <row r="6593" spans="1:5" x14ac:dyDescent="0.25">
      <c r="A6593" t="s">
        <v>2802</v>
      </c>
      <c r="B6593">
        <v>8</v>
      </c>
      <c r="C6593" s="2">
        <v>100000</v>
      </c>
      <c r="D6593">
        <v>8.3000000000000007</v>
      </c>
      <c r="E6593">
        <f t="shared" si="103"/>
        <v>8</v>
      </c>
    </row>
    <row r="6594" spans="1:5" x14ac:dyDescent="0.25">
      <c r="A6594" t="s">
        <v>2541</v>
      </c>
      <c r="B6594">
        <v>8</v>
      </c>
      <c r="C6594" s="2">
        <v>10000000</v>
      </c>
      <c r="D6594">
        <v>7.9</v>
      </c>
      <c r="E6594">
        <f t="shared" si="103"/>
        <v>8</v>
      </c>
    </row>
    <row r="6595" spans="1:5" x14ac:dyDescent="0.25">
      <c r="A6595" t="s">
        <v>2802</v>
      </c>
      <c r="B6595">
        <v>26</v>
      </c>
      <c r="C6595" s="2">
        <v>1000</v>
      </c>
      <c r="D6595">
        <v>26</v>
      </c>
      <c r="E6595">
        <f t="shared" si="103"/>
        <v>26</v>
      </c>
    </row>
    <row r="6596" spans="1:5" x14ac:dyDescent="0.25">
      <c r="A6596" t="s">
        <v>2802</v>
      </c>
      <c r="B6596">
        <v>6</v>
      </c>
      <c r="C6596" s="2">
        <v>10000</v>
      </c>
      <c r="D6596">
        <v>6</v>
      </c>
      <c r="E6596">
        <f t="shared" si="103"/>
        <v>6</v>
      </c>
    </row>
    <row r="6597" spans="1:5" x14ac:dyDescent="0.25">
      <c r="A6597" t="s">
        <v>2802</v>
      </c>
      <c r="B6597">
        <v>5</v>
      </c>
      <c r="C6597" s="2">
        <v>1000</v>
      </c>
      <c r="D6597">
        <v>4.8</v>
      </c>
      <c r="E6597">
        <f t="shared" si="103"/>
        <v>5</v>
      </c>
    </row>
    <row r="6598" spans="1:5" x14ac:dyDescent="0.25">
      <c r="A6598" t="s">
        <v>1719</v>
      </c>
      <c r="B6598">
        <v>5</v>
      </c>
      <c r="C6598">
        <v>50</v>
      </c>
      <c r="D6598">
        <v>4.5999999999999996</v>
      </c>
      <c r="E6598">
        <f t="shared" si="103"/>
        <v>5</v>
      </c>
    </row>
    <row r="6599" spans="1:5" x14ac:dyDescent="0.25">
      <c r="A6599" t="s">
        <v>2802</v>
      </c>
      <c r="B6599">
        <v>16</v>
      </c>
      <c r="C6599" s="2">
        <v>10000</v>
      </c>
      <c r="D6599">
        <v>16</v>
      </c>
      <c r="E6599">
        <f t="shared" si="103"/>
        <v>16</v>
      </c>
    </row>
    <row r="6600" spans="1:5" x14ac:dyDescent="0.25">
      <c r="A6600" t="s">
        <v>2802</v>
      </c>
      <c r="B6600">
        <v>6</v>
      </c>
      <c r="C6600" s="2">
        <v>5000</v>
      </c>
      <c r="D6600">
        <v>5.7</v>
      </c>
      <c r="E6600">
        <f t="shared" si="103"/>
        <v>6</v>
      </c>
    </row>
    <row r="6601" spans="1:5" x14ac:dyDescent="0.25">
      <c r="A6601" t="s">
        <v>2802</v>
      </c>
      <c r="B6601">
        <v>6</v>
      </c>
      <c r="C6601" s="2">
        <v>10000</v>
      </c>
      <c r="D6601">
        <v>5.9</v>
      </c>
      <c r="E6601">
        <f t="shared" si="103"/>
        <v>6</v>
      </c>
    </row>
    <row r="6602" spans="1:5" x14ac:dyDescent="0.25">
      <c r="A6602" t="s">
        <v>2802</v>
      </c>
      <c r="B6602">
        <v>0.5</v>
      </c>
      <c r="C6602" s="2">
        <v>10000</v>
      </c>
      <c r="D6602">
        <v>0.32714843799999999</v>
      </c>
      <c r="E6602">
        <f t="shared" si="103"/>
        <v>0.5</v>
      </c>
    </row>
    <row r="6603" spans="1:5" x14ac:dyDescent="0.25">
      <c r="A6603" t="s">
        <v>304</v>
      </c>
      <c r="B6603">
        <v>2</v>
      </c>
      <c r="C6603" s="2">
        <v>1000</v>
      </c>
      <c r="D6603">
        <v>2.2000000000000002</v>
      </c>
      <c r="E6603">
        <f t="shared" si="103"/>
        <v>2</v>
      </c>
    </row>
    <row r="6604" spans="1:5" x14ac:dyDescent="0.25">
      <c r="A6604" t="s">
        <v>2802</v>
      </c>
      <c r="B6604">
        <v>1</v>
      </c>
      <c r="C6604">
        <v>500</v>
      </c>
      <c r="D6604">
        <v>0.86621093800000004</v>
      </c>
      <c r="E6604">
        <f t="shared" ref="E6604:E6667" si="104">IF(TRUNC(D6604) = 0, IF(D6604-TRUNC(D6604) &lt; 0.5, 0.5,1),IF(D6604-TRUNC(D6604)&lt;0.5, TRUNC(D6604),_xlfn.CEILING.MATH(D6604)))</f>
        <v>1</v>
      </c>
    </row>
    <row r="6605" spans="1:5" x14ac:dyDescent="0.25">
      <c r="A6605" t="s">
        <v>1719</v>
      </c>
      <c r="B6605">
        <v>1</v>
      </c>
      <c r="C6605" s="2">
        <v>1000</v>
      </c>
      <c r="D6605">
        <v>0.59863281300000004</v>
      </c>
      <c r="E6605">
        <f t="shared" si="104"/>
        <v>1</v>
      </c>
    </row>
    <row r="6606" spans="1:5" x14ac:dyDescent="0.25">
      <c r="A6606" t="s">
        <v>2049</v>
      </c>
      <c r="B6606">
        <v>2</v>
      </c>
      <c r="C6606">
        <v>100</v>
      </c>
      <c r="D6606">
        <v>1.5</v>
      </c>
      <c r="E6606">
        <f t="shared" si="104"/>
        <v>2</v>
      </c>
    </row>
    <row r="6607" spans="1:5" x14ac:dyDescent="0.25">
      <c r="A6607" t="s">
        <v>1719</v>
      </c>
      <c r="B6607">
        <v>12</v>
      </c>
      <c r="C6607">
        <v>50</v>
      </c>
      <c r="D6607">
        <v>12</v>
      </c>
      <c r="E6607">
        <f t="shared" si="104"/>
        <v>12</v>
      </c>
    </row>
    <row r="6608" spans="1:5" x14ac:dyDescent="0.25">
      <c r="A6608" t="s">
        <v>386</v>
      </c>
      <c r="B6608">
        <v>26</v>
      </c>
      <c r="C6608">
        <v>100</v>
      </c>
      <c r="D6608">
        <v>26</v>
      </c>
      <c r="E6608">
        <f t="shared" si="104"/>
        <v>26</v>
      </c>
    </row>
    <row r="6609" spans="1:5" x14ac:dyDescent="0.25">
      <c r="A6609" t="s">
        <v>2541</v>
      </c>
      <c r="B6609">
        <v>13</v>
      </c>
      <c r="C6609" s="2">
        <v>1000</v>
      </c>
      <c r="D6609">
        <v>13</v>
      </c>
      <c r="E6609">
        <f t="shared" si="104"/>
        <v>13</v>
      </c>
    </row>
    <row r="6610" spans="1:5" x14ac:dyDescent="0.25">
      <c r="A6610" t="s">
        <v>2802</v>
      </c>
      <c r="B6610">
        <v>10</v>
      </c>
      <c r="C6610" s="2">
        <v>500000</v>
      </c>
      <c r="D6610">
        <v>10</v>
      </c>
      <c r="E6610">
        <f t="shared" si="104"/>
        <v>10</v>
      </c>
    </row>
    <row r="6611" spans="1:5" x14ac:dyDescent="0.25">
      <c r="A6611" t="s">
        <v>2541</v>
      </c>
      <c r="B6611">
        <v>3</v>
      </c>
      <c r="C6611" s="2">
        <v>5000</v>
      </c>
      <c r="D6611">
        <v>3.3</v>
      </c>
      <c r="E6611">
        <f t="shared" si="104"/>
        <v>3</v>
      </c>
    </row>
    <row r="6612" spans="1:5" x14ac:dyDescent="0.25">
      <c r="A6612" t="s">
        <v>2802</v>
      </c>
      <c r="B6612">
        <v>3</v>
      </c>
      <c r="C6612" s="2">
        <v>1000</v>
      </c>
      <c r="D6612">
        <v>2.9</v>
      </c>
      <c r="E6612">
        <f t="shared" si="104"/>
        <v>3</v>
      </c>
    </row>
    <row r="6613" spans="1:5" x14ac:dyDescent="0.25">
      <c r="A6613" t="s">
        <v>2802</v>
      </c>
      <c r="B6613">
        <v>10</v>
      </c>
      <c r="C6613" s="2">
        <v>1000</v>
      </c>
      <c r="D6613">
        <v>10</v>
      </c>
      <c r="E6613">
        <f t="shared" si="104"/>
        <v>10</v>
      </c>
    </row>
    <row r="6614" spans="1:5" x14ac:dyDescent="0.25">
      <c r="A6614" t="s">
        <v>2802</v>
      </c>
      <c r="B6614">
        <v>3</v>
      </c>
      <c r="C6614" s="2">
        <v>1000</v>
      </c>
      <c r="D6614">
        <v>3.2</v>
      </c>
      <c r="E6614">
        <f t="shared" si="104"/>
        <v>3</v>
      </c>
    </row>
    <row r="6615" spans="1:5" x14ac:dyDescent="0.25">
      <c r="A6615" t="s">
        <v>3255</v>
      </c>
      <c r="B6615">
        <v>3</v>
      </c>
      <c r="C6615">
        <v>10</v>
      </c>
      <c r="D6615">
        <v>2.5</v>
      </c>
      <c r="E6615">
        <f t="shared" si="104"/>
        <v>3</v>
      </c>
    </row>
    <row r="6616" spans="1:5" x14ac:dyDescent="0.25">
      <c r="A6616" t="s">
        <v>2802</v>
      </c>
      <c r="B6616">
        <v>2</v>
      </c>
      <c r="C6616" s="2">
        <v>1000</v>
      </c>
      <c r="D6616">
        <v>1.8</v>
      </c>
      <c r="E6616">
        <f t="shared" si="104"/>
        <v>2</v>
      </c>
    </row>
    <row r="6617" spans="1:5" x14ac:dyDescent="0.25">
      <c r="A6617" t="s">
        <v>2802</v>
      </c>
      <c r="B6617">
        <v>3</v>
      </c>
      <c r="C6617" s="2">
        <v>100000</v>
      </c>
      <c r="D6617">
        <v>2.7</v>
      </c>
      <c r="E6617">
        <f t="shared" si="104"/>
        <v>3</v>
      </c>
    </row>
    <row r="6618" spans="1:5" x14ac:dyDescent="0.25">
      <c r="A6618" t="s">
        <v>2541</v>
      </c>
      <c r="B6618">
        <v>7</v>
      </c>
      <c r="C6618" s="2">
        <v>50000</v>
      </c>
      <c r="D6618">
        <v>7</v>
      </c>
      <c r="E6618">
        <f t="shared" si="104"/>
        <v>7</v>
      </c>
    </row>
    <row r="6619" spans="1:5" x14ac:dyDescent="0.25">
      <c r="A6619" t="s">
        <v>1719</v>
      </c>
      <c r="B6619">
        <v>12</v>
      </c>
      <c r="C6619" s="2">
        <v>1000</v>
      </c>
      <c r="D6619">
        <v>12</v>
      </c>
      <c r="E6619">
        <f t="shared" si="104"/>
        <v>12</v>
      </c>
    </row>
    <row r="6620" spans="1:5" x14ac:dyDescent="0.25">
      <c r="A6620" t="s">
        <v>2802</v>
      </c>
      <c r="B6620">
        <v>40</v>
      </c>
      <c r="C6620" s="2">
        <v>1000</v>
      </c>
      <c r="D6620">
        <v>40</v>
      </c>
      <c r="E6620">
        <f t="shared" si="104"/>
        <v>40</v>
      </c>
    </row>
    <row r="6621" spans="1:5" x14ac:dyDescent="0.25">
      <c r="A6621" t="s">
        <v>1719</v>
      </c>
      <c r="B6621">
        <v>10</v>
      </c>
      <c r="C6621" s="2">
        <v>1000</v>
      </c>
      <c r="D6621">
        <v>9.6</v>
      </c>
      <c r="E6621">
        <f t="shared" si="104"/>
        <v>10</v>
      </c>
    </row>
    <row r="6622" spans="1:5" x14ac:dyDescent="0.25">
      <c r="A6622" t="s">
        <v>2049</v>
      </c>
      <c r="B6622">
        <v>18</v>
      </c>
      <c r="C6622" s="2">
        <v>1000</v>
      </c>
      <c r="D6622">
        <v>18</v>
      </c>
      <c r="E6622">
        <f t="shared" si="104"/>
        <v>18</v>
      </c>
    </row>
    <row r="6623" spans="1:5" x14ac:dyDescent="0.25">
      <c r="A6623" t="s">
        <v>2802</v>
      </c>
      <c r="B6623">
        <v>2</v>
      </c>
      <c r="C6623" s="2">
        <v>10000</v>
      </c>
      <c r="D6623">
        <v>1.9</v>
      </c>
      <c r="E6623">
        <f t="shared" si="104"/>
        <v>2</v>
      </c>
    </row>
    <row r="6624" spans="1:5" x14ac:dyDescent="0.25">
      <c r="A6624" t="s">
        <v>2802</v>
      </c>
      <c r="B6624">
        <v>29</v>
      </c>
      <c r="C6624">
        <v>50</v>
      </c>
      <c r="D6624">
        <v>29</v>
      </c>
      <c r="E6624">
        <f t="shared" si="104"/>
        <v>29</v>
      </c>
    </row>
    <row r="6625" spans="1:5" x14ac:dyDescent="0.25">
      <c r="A6625" t="s">
        <v>3863</v>
      </c>
      <c r="B6625">
        <v>9</v>
      </c>
      <c r="C6625">
        <v>100</v>
      </c>
      <c r="D6625">
        <v>9.4</v>
      </c>
      <c r="E6625">
        <f t="shared" si="104"/>
        <v>9</v>
      </c>
    </row>
    <row r="6626" spans="1:5" x14ac:dyDescent="0.25">
      <c r="A6626" t="s">
        <v>1357</v>
      </c>
      <c r="B6626">
        <v>7</v>
      </c>
      <c r="C6626">
        <v>1</v>
      </c>
      <c r="D6626">
        <v>6.7</v>
      </c>
      <c r="E6626">
        <f t="shared" si="104"/>
        <v>7</v>
      </c>
    </row>
    <row r="6627" spans="1:5" x14ac:dyDescent="0.25">
      <c r="A6627" t="s">
        <v>1719</v>
      </c>
      <c r="B6627">
        <v>2</v>
      </c>
      <c r="C6627" s="2">
        <v>500000</v>
      </c>
      <c r="D6627">
        <v>1.6</v>
      </c>
      <c r="E6627">
        <f t="shared" si="104"/>
        <v>2</v>
      </c>
    </row>
    <row r="6628" spans="1:5" x14ac:dyDescent="0.25">
      <c r="A6628" t="s">
        <v>2802</v>
      </c>
      <c r="B6628">
        <v>2</v>
      </c>
      <c r="C6628" s="2">
        <v>10000</v>
      </c>
      <c r="D6628">
        <v>2</v>
      </c>
      <c r="E6628">
        <f t="shared" si="104"/>
        <v>2</v>
      </c>
    </row>
    <row r="6629" spans="1:5" x14ac:dyDescent="0.25">
      <c r="A6629" t="s">
        <v>3408</v>
      </c>
      <c r="B6629">
        <v>59</v>
      </c>
      <c r="C6629" s="2">
        <v>1000000</v>
      </c>
      <c r="D6629">
        <v>59</v>
      </c>
      <c r="E6629">
        <f t="shared" si="104"/>
        <v>59</v>
      </c>
    </row>
    <row r="6630" spans="1:5" x14ac:dyDescent="0.25">
      <c r="A6630" t="s">
        <v>3863</v>
      </c>
      <c r="B6630">
        <v>3</v>
      </c>
      <c r="C6630" s="2">
        <v>1000000</v>
      </c>
      <c r="D6630">
        <v>2.5</v>
      </c>
      <c r="E6630">
        <f t="shared" si="104"/>
        <v>3</v>
      </c>
    </row>
    <row r="6631" spans="1:5" x14ac:dyDescent="0.25">
      <c r="A6631" t="s">
        <v>2170</v>
      </c>
      <c r="B6631">
        <v>7</v>
      </c>
      <c r="C6631" s="2">
        <v>5000</v>
      </c>
      <c r="D6631">
        <v>7.2</v>
      </c>
      <c r="E6631">
        <f t="shared" si="104"/>
        <v>7</v>
      </c>
    </row>
    <row r="6632" spans="1:5" x14ac:dyDescent="0.25">
      <c r="A6632" t="s">
        <v>304</v>
      </c>
      <c r="B6632">
        <v>6</v>
      </c>
      <c r="C6632" s="2">
        <v>1000000</v>
      </c>
      <c r="D6632">
        <v>6.3</v>
      </c>
      <c r="E6632">
        <f t="shared" si="104"/>
        <v>6</v>
      </c>
    </row>
    <row r="6633" spans="1:5" x14ac:dyDescent="0.25">
      <c r="A6633" t="s">
        <v>3863</v>
      </c>
      <c r="B6633">
        <v>4</v>
      </c>
      <c r="C6633">
        <v>100</v>
      </c>
      <c r="D6633">
        <v>4</v>
      </c>
      <c r="E6633">
        <f t="shared" si="104"/>
        <v>4</v>
      </c>
    </row>
    <row r="6634" spans="1:5" x14ac:dyDescent="0.25">
      <c r="A6634" t="s">
        <v>4150</v>
      </c>
      <c r="B6634">
        <v>1</v>
      </c>
      <c r="C6634" s="2">
        <v>5000</v>
      </c>
      <c r="D6634">
        <v>1.2</v>
      </c>
      <c r="E6634">
        <f t="shared" si="104"/>
        <v>1</v>
      </c>
    </row>
    <row r="6635" spans="1:5" x14ac:dyDescent="0.25">
      <c r="A6635" t="s">
        <v>585</v>
      </c>
      <c r="B6635">
        <v>13</v>
      </c>
      <c r="C6635" s="2">
        <v>1000</v>
      </c>
      <c r="D6635">
        <v>13</v>
      </c>
      <c r="E6635">
        <f t="shared" si="104"/>
        <v>13</v>
      </c>
    </row>
    <row r="6636" spans="1:5" x14ac:dyDescent="0.25">
      <c r="A6636" t="s">
        <v>1905</v>
      </c>
      <c r="B6636">
        <v>6</v>
      </c>
      <c r="C6636">
        <v>100</v>
      </c>
      <c r="D6636">
        <v>5.6</v>
      </c>
      <c r="E6636">
        <f t="shared" si="104"/>
        <v>6</v>
      </c>
    </row>
    <row r="6637" spans="1:5" x14ac:dyDescent="0.25">
      <c r="A6637" t="s">
        <v>3863</v>
      </c>
      <c r="B6637">
        <v>4</v>
      </c>
      <c r="C6637" s="2">
        <v>1000000</v>
      </c>
      <c r="D6637">
        <v>3.5</v>
      </c>
      <c r="E6637">
        <f t="shared" si="104"/>
        <v>4</v>
      </c>
    </row>
    <row r="6638" spans="1:5" x14ac:dyDescent="0.25">
      <c r="A6638" t="s">
        <v>2541</v>
      </c>
      <c r="B6638">
        <v>9</v>
      </c>
      <c r="C6638" s="2">
        <v>1000</v>
      </c>
      <c r="D6638">
        <v>9.1999999999999993</v>
      </c>
      <c r="E6638">
        <f t="shared" si="104"/>
        <v>9</v>
      </c>
    </row>
    <row r="6639" spans="1:5" x14ac:dyDescent="0.25">
      <c r="A6639" t="s">
        <v>4150</v>
      </c>
      <c r="B6639">
        <v>1</v>
      </c>
      <c r="C6639" s="2">
        <v>1000</v>
      </c>
      <c r="D6639">
        <v>1.2</v>
      </c>
      <c r="E6639">
        <f t="shared" si="104"/>
        <v>1</v>
      </c>
    </row>
    <row r="6640" spans="1:5" x14ac:dyDescent="0.25">
      <c r="A6640" t="s">
        <v>3582</v>
      </c>
      <c r="B6640">
        <v>65</v>
      </c>
      <c r="C6640" s="2">
        <v>5000</v>
      </c>
      <c r="D6640">
        <v>65</v>
      </c>
      <c r="E6640">
        <f t="shared" si="104"/>
        <v>65</v>
      </c>
    </row>
    <row r="6641" spans="1:5" x14ac:dyDescent="0.25">
      <c r="A6641" t="s">
        <v>3719</v>
      </c>
      <c r="B6641">
        <v>18</v>
      </c>
      <c r="C6641">
        <v>50</v>
      </c>
      <c r="D6641">
        <v>18</v>
      </c>
      <c r="E6641">
        <f t="shared" si="104"/>
        <v>18</v>
      </c>
    </row>
    <row r="6642" spans="1:5" x14ac:dyDescent="0.25">
      <c r="A6642" t="s">
        <v>2541</v>
      </c>
      <c r="B6642">
        <v>36</v>
      </c>
      <c r="C6642" s="2">
        <v>1000</v>
      </c>
      <c r="D6642">
        <v>36</v>
      </c>
      <c r="E6642">
        <f t="shared" si="104"/>
        <v>36</v>
      </c>
    </row>
    <row r="6643" spans="1:5" x14ac:dyDescent="0.25">
      <c r="A6643" t="s">
        <v>4150</v>
      </c>
      <c r="B6643">
        <v>1</v>
      </c>
      <c r="C6643" s="2">
        <v>1000</v>
      </c>
      <c r="D6643">
        <v>1.2</v>
      </c>
      <c r="E6643">
        <f t="shared" si="104"/>
        <v>1</v>
      </c>
    </row>
    <row r="6644" spans="1:5" x14ac:dyDescent="0.25">
      <c r="A6644" t="s">
        <v>4483</v>
      </c>
      <c r="B6644">
        <v>9</v>
      </c>
      <c r="C6644">
        <v>50</v>
      </c>
      <c r="D6644">
        <v>8.8000000000000007</v>
      </c>
      <c r="E6644">
        <f t="shared" si="104"/>
        <v>9</v>
      </c>
    </row>
    <row r="6645" spans="1:5" x14ac:dyDescent="0.25">
      <c r="A6645" t="s">
        <v>4150</v>
      </c>
      <c r="B6645">
        <v>4</v>
      </c>
      <c r="C6645" s="2">
        <v>5000000</v>
      </c>
      <c r="D6645">
        <v>4.0999999999999996</v>
      </c>
      <c r="E6645">
        <f t="shared" si="104"/>
        <v>4</v>
      </c>
    </row>
    <row r="6646" spans="1:5" x14ac:dyDescent="0.25">
      <c r="A6646" t="s">
        <v>386</v>
      </c>
      <c r="B6646">
        <v>3</v>
      </c>
      <c r="C6646">
        <v>100</v>
      </c>
      <c r="D6646">
        <v>2.5</v>
      </c>
      <c r="E6646">
        <f t="shared" si="104"/>
        <v>3</v>
      </c>
    </row>
    <row r="6647" spans="1:5" x14ac:dyDescent="0.25">
      <c r="A6647" t="s">
        <v>3863</v>
      </c>
      <c r="B6647">
        <v>3</v>
      </c>
      <c r="C6647">
        <v>100</v>
      </c>
      <c r="D6647">
        <v>2.7</v>
      </c>
      <c r="E6647">
        <f t="shared" si="104"/>
        <v>3</v>
      </c>
    </row>
    <row r="6648" spans="1:5" x14ac:dyDescent="0.25">
      <c r="A6648" t="s">
        <v>1605</v>
      </c>
      <c r="B6648">
        <v>33</v>
      </c>
      <c r="C6648">
        <v>50</v>
      </c>
      <c r="D6648">
        <v>33</v>
      </c>
      <c r="E6648">
        <f t="shared" si="104"/>
        <v>33</v>
      </c>
    </row>
    <row r="6649" spans="1:5" x14ac:dyDescent="0.25">
      <c r="A6649" t="s">
        <v>4026</v>
      </c>
      <c r="B6649">
        <v>28</v>
      </c>
      <c r="C6649" s="2">
        <v>10000</v>
      </c>
      <c r="D6649">
        <v>28</v>
      </c>
      <c r="E6649">
        <f t="shared" si="104"/>
        <v>28</v>
      </c>
    </row>
    <row r="6650" spans="1:5" x14ac:dyDescent="0.25">
      <c r="A6650" t="s">
        <v>4026</v>
      </c>
      <c r="B6650">
        <v>7</v>
      </c>
      <c r="C6650" s="2">
        <v>5000</v>
      </c>
      <c r="D6650">
        <v>6.7</v>
      </c>
      <c r="E6650">
        <f t="shared" si="104"/>
        <v>7</v>
      </c>
    </row>
    <row r="6651" spans="1:5" x14ac:dyDescent="0.25">
      <c r="A6651" t="s">
        <v>2541</v>
      </c>
      <c r="B6651">
        <v>21</v>
      </c>
      <c r="C6651" s="2">
        <v>50000</v>
      </c>
      <c r="D6651">
        <v>21</v>
      </c>
      <c r="E6651">
        <f t="shared" si="104"/>
        <v>21</v>
      </c>
    </row>
    <row r="6652" spans="1:5" x14ac:dyDescent="0.25">
      <c r="A6652" t="s">
        <v>1605</v>
      </c>
      <c r="B6652">
        <v>4</v>
      </c>
      <c r="C6652" s="2">
        <v>5000</v>
      </c>
      <c r="D6652">
        <v>3.5</v>
      </c>
      <c r="E6652">
        <f t="shared" si="104"/>
        <v>4</v>
      </c>
    </row>
    <row r="6653" spans="1:5" x14ac:dyDescent="0.25">
      <c r="A6653" t="s">
        <v>3863</v>
      </c>
      <c r="B6653">
        <v>6</v>
      </c>
      <c r="C6653" s="2">
        <v>100000</v>
      </c>
      <c r="D6653">
        <v>6</v>
      </c>
      <c r="E6653">
        <f t="shared" si="104"/>
        <v>6</v>
      </c>
    </row>
    <row r="6654" spans="1:5" x14ac:dyDescent="0.25">
      <c r="A6654" t="s">
        <v>3408</v>
      </c>
      <c r="B6654">
        <v>38</v>
      </c>
      <c r="C6654" s="2">
        <v>100000</v>
      </c>
      <c r="D6654">
        <v>38</v>
      </c>
      <c r="E6654">
        <f t="shared" si="104"/>
        <v>38</v>
      </c>
    </row>
    <row r="6655" spans="1:5" x14ac:dyDescent="0.25">
      <c r="A6655" t="s">
        <v>2049</v>
      </c>
      <c r="B6655">
        <v>22</v>
      </c>
      <c r="C6655">
        <v>50</v>
      </c>
      <c r="D6655">
        <v>22</v>
      </c>
      <c r="E6655">
        <f t="shared" si="104"/>
        <v>22</v>
      </c>
    </row>
    <row r="6656" spans="1:5" x14ac:dyDescent="0.25">
      <c r="A6656" t="s">
        <v>3408</v>
      </c>
      <c r="B6656">
        <v>29</v>
      </c>
      <c r="C6656" s="2">
        <v>10000000</v>
      </c>
      <c r="D6656">
        <v>29</v>
      </c>
      <c r="E6656">
        <f t="shared" si="104"/>
        <v>29</v>
      </c>
    </row>
    <row r="6657" spans="1:5" x14ac:dyDescent="0.25">
      <c r="A6657" t="s">
        <v>1605</v>
      </c>
      <c r="B6657">
        <v>27</v>
      </c>
      <c r="C6657" s="2">
        <v>1000</v>
      </c>
      <c r="D6657">
        <v>27</v>
      </c>
      <c r="E6657">
        <f t="shared" si="104"/>
        <v>27</v>
      </c>
    </row>
    <row r="6658" spans="1:5" x14ac:dyDescent="0.25">
      <c r="A6658" t="s">
        <v>4026</v>
      </c>
      <c r="B6658">
        <v>3</v>
      </c>
      <c r="C6658" s="2">
        <v>500000</v>
      </c>
      <c r="D6658">
        <v>3.4</v>
      </c>
      <c r="E6658">
        <f t="shared" si="104"/>
        <v>3</v>
      </c>
    </row>
    <row r="6659" spans="1:5" x14ac:dyDescent="0.25">
      <c r="A6659" t="s">
        <v>4026</v>
      </c>
      <c r="B6659">
        <v>22</v>
      </c>
      <c r="C6659" s="2">
        <v>5000</v>
      </c>
      <c r="D6659">
        <v>22</v>
      </c>
      <c r="E6659">
        <f t="shared" si="104"/>
        <v>22</v>
      </c>
    </row>
    <row r="6660" spans="1:5" x14ac:dyDescent="0.25">
      <c r="A6660" t="s">
        <v>3863</v>
      </c>
      <c r="B6660">
        <v>16</v>
      </c>
      <c r="C6660" s="2">
        <v>1000000</v>
      </c>
      <c r="D6660">
        <v>16</v>
      </c>
      <c r="E6660">
        <f t="shared" si="104"/>
        <v>16</v>
      </c>
    </row>
    <row r="6661" spans="1:5" x14ac:dyDescent="0.25">
      <c r="A6661" t="s">
        <v>1605</v>
      </c>
      <c r="B6661">
        <v>12</v>
      </c>
      <c r="C6661">
        <v>100</v>
      </c>
      <c r="D6661">
        <v>12</v>
      </c>
      <c r="E6661">
        <f t="shared" si="104"/>
        <v>12</v>
      </c>
    </row>
    <row r="6662" spans="1:5" x14ac:dyDescent="0.25">
      <c r="A6662" t="s">
        <v>2541</v>
      </c>
      <c r="B6662">
        <v>10</v>
      </c>
      <c r="C6662" s="2">
        <v>10000</v>
      </c>
      <c r="D6662">
        <v>10</v>
      </c>
      <c r="E6662">
        <f t="shared" si="104"/>
        <v>10</v>
      </c>
    </row>
    <row r="6663" spans="1:5" x14ac:dyDescent="0.25">
      <c r="A6663" t="s">
        <v>3255</v>
      </c>
      <c r="B6663">
        <v>57</v>
      </c>
      <c r="C6663" s="2">
        <v>10000000</v>
      </c>
      <c r="D6663">
        <v>57</v>
      </c>
      <c r="E6663">
        <f t="shared" si="104"/>
        <v>57</v>
      </c>
    </row>
    <row r="6664" spans="1:5" x14ac:dyDescent="0.25">
      <c r="A6664" t="s">
        <v>3863</v>
      </c>
      <c r="B6664">
        <v>9</v>
      </c>
      <c r="C6664" s="2">
        <v>1000000</v>
      </c>
      <c r="D6664">
        <v>9</v>
      </c>
      <c r="E6664">
        <f t="shared" si="104"/>
        <v>9</v>
      </c>
    </row>
    <row r="6665" spans="1:5" x14ac:dyDescent="0.25">
      <c r="A6665" t="s">
        <v>2049</v>
      </c>
      <c r="B6665">
        <v>36</v>
      </c>
      <c r="C6665" s="2">
        <v>50000</v>
      </c>
      <c r="D6665">
        <v>36</v>
      </c>
      <c r="E6665">
        <f t="shared" si="104"/>
        <v>36</v>
      </c>
    </row>
    <row r="6666" spans="1:5" x14ac:dyDescent="0.25">
      <c r="A6666" t="s">
        <v>1605</v>
      </c>
      <c r="B6666">
        <v>12</v>
      </c>
      <c r="C6666">
        <v>50</v>
      </c>
      <c r="D6666">
        <v>12</v>
      </c>
      <c r="E6666">
        <f t="shared" si="104"/>
        <v>12</v>
      </c>
    </row>
    <row r="6667" spans="1:5" x14ac:dyDescent="0.25">
      <c r="A6667" t="s">
        <v>1605</v>
      </c>
      <c r="B6667">
        <v>4</v>
      </c>
      <c r="C6667">
        <v>100</v>
      </c>
      <c r="D6667">
        <v>3.6</v>
      </c>
      <c r="E6667">
        <f t="shared" si="104"/>
        <v>4</v>
      </c>
    </row>
    <row r="6668" spans="1:5" x14ac:dyDescent="0.25">
      <c r="A6668" t="s">
        <v>2541</v>
      </c>
      <c r="B6668">
        <v>30</v>
      </c>
      <c r="C6668" s="2">
        <v>5000000</v>
      </c>
      <c r="D6668">
        <v>30</v>
      </c>
      <c r="E6668">
        <f t="shared" ref="E6668:E6731" si="105">IF(TRUNC(D6668) = 0, IF(D6668-TRUNC(D6668) &lt; 0.5, 0.5,1),IF(D6668-TRUNC(D6668)&lt;0.5, TRUNC(D6668),_xlfn.CEILING.MATH(D6668)))</f>
        <v>30</v>
      </c>
    </row>
    <row r="6669" spans="1:5" x14ac:dyDescent="0.25">
      <c r="A6669" t="s">
        <v>3255</v>
      </c>
      <c r="B6669">
        <v>19</v>
      </c>
      <c r="C6669">
        <v>100</v>
      </c>
      <c r="D6669">
        <v>19</v>
      </c>
      <c r="E6669">
        <f t="shared" si="105"/>
        <v>19</v>
      </c>
    </row>
    <row r="6670" spans="1:5" x14ac:dyDescent="0.25">
      <c r="A6670" t="s">
        <v>1605</v>
      </c>
      <c r="B6670">
        <v>13</v>
      </c>
      <c r="C6670">
        <v>50</v>
      </c>
      <c r="D6670">
        <v>13</v>
      </c>
      <c r="E6670">
        <f t="shared" si="105"/>
        <v>13</v>
      </c>
    </row>
    <row r="6671" spans="1:5" x14ac:dyDescent="0.25">
      <c r="A6671" t="s">
        <v>2541</v>
      </c>
      <c r="B6671">
        <v>33</v>
      </c>
      <c r="C6671">
        <v>100</v>
      </c>
      <c r="D6671">
        <v>33</v>
      </c>
      <c r="E6671">
        <f t="shared" si="105"/>
        <v>33</v>
      </c>
    </row>
    <row r="6672" spans="1:5" x14ac:dyDescent="0.25">
      <c r="A6672" t="s">
        <v>1605</v>
      </c>
      <c r="B6672">
        <v>14</v>
      </c>
      <c r="C6672">
        <v>5</v>
      </c>
      <c r="D6672">
        <v>14</v>
      </c>
      <c r="E6672">
        <f t="shared" si="105"/>
        <v>14</v>
      </c>
    </row>
    <row r="6673" spans="1:5" x14ac:dyDescent="0.25">
      <c r="A6673" t="s">
        <v>3255</v>
      </c>
      <c r="B6673">
        <v>0.5</v>
      </c>
      <c r="C6673">
        <v>10</v>
      </c>
      <c r="D6673">
        <v>0.23730468800000001</v>
      </c>
      <c r="E6673">
        <f t="shared" si="105"/>
        <v>0.5</v>
      </c>
    </row>
    <row r="6674" spans="1:5" x14ac:dyDescent="0.25">
      <c r="A6674" t="s">
        <v>3863</v>
      </c>
      <c r="B6674">
        <v>24</v>
      </c>
      <c r="C6674" s="2">
        <v>1000</v>
      </c>
      <c r="D6674">
        <v>24</v>
      </c>
      <c r="E6674">
        <f t="shared" si="105"/>
        <v>24</v>
      </c>
    </row>
    <row r="6675" spans="1:5" x14ac:dyDescent="0.25">
      <c r="A6675" t="s">
        <v>3582</v>
      </c>
      <c r="B6675">
        <v>18</v>
      </c>
      <c r="C6675" s="2">
        <v>5000000</v>
      </c>
      <c r="D6675">
        <v>18</v>
      </c>
      <c r="E6675">
        <f t="shared" si="105"/>
        <v>18</v>
      </c>
    </row>
    <row r="6676" spans="1:5" x14ac:dyDescent="0.25">
      <c r="A6676" t="s">
        <v>1605</v>
      </c>
      <c r="B6676">
        <v>7</v>
      </c>
      <c r="C6676" s="2">
        <v>100000</v>
      </c>
      <c r="D6676">
        <v>6.6</v>
      </c>
      <c r="E6676">
        <f t="shared" si="105"/>
        <v>7</v>
      </c>
    </row>
    <row r="6677" spans="1:5" x14ac:dyDescent="0.25">
      <c r="A6677" t="s">
        <v>2541</v>
      </c>
      <c r="B6677">
        <v>44</v>
      </c>
      <c r="C6677" s="2">
        <v>1000000</v>
      </c>
      <c r="D6677">
        <v>44</v>
      </c>
      <c r="E6677">
        <f t="shared" si="105"/>
        <v>44</v>
      </c>
    </row>
    <row r="6678" spans="1:5" x14ac:dyDescent="0.25">
      <c r="A6678" t="s">
        <v>2170</v>
      </c>
      <c r="B6678">
        <v>89</v>
      </c>
      <c r="C6678" s="2">
        <v>1000000</v>
      </c>
      <c r="D6678">
        <v>89</v>
      </c>
      <c r="E6678">
        <f t="shared" si="105"/>
        <v>89</v>
      </c>
    </row>
    <row r="6679" spans="1:5" x14ac:dyDescent="0.25">
      <c r="A6679" t="s">
        <v>2049</v>
      </c>
      <c r="B6679">
        <v>4</v>
      </c>
      <c r="C6679" s="2">
        <v>100000</v>
      </c>
      <c r="D6679">
        <v>3.5</v>
      </c>
      <c r="E6679">
        <f t="shared" si="105"/>
        <v>4</v>
      </c>
    </row>
    <row r="6680" spans="1:5" x14ac:dyDescent="0.25">
      <c r="A6680" t="s">
        <v>3582</v>
      </c>
      <c r="B6680">
        <v>32</v>
      </c>
      <c r="C6680" s="2">
        <v>50000</v>
      </c>
      <c r="D6680">
        <v>32</v>
      </c>
      <c r="E6680">
        <f t="shared" si="105"/>
        <v>32</v>
      </c>
    </row>
    <row r="6681" spans="1:5" x14ac:dyDescent="0.25">
      <c r="A6681" t="s">
        <v>1981</v>
      </c>
      <c r="B6681">
        <v>50</v>
      </c>
      <c r="C6681" s="2">
        <v>10000000</v>
      </c>
      <c r="D6681">
        <v>50</v>
      </c>
      <c r="E6681">
        <f t="shared" si="105"/>
        <v>50</v>
      </c>
    </row>
    <row r="6682" spans="1:5" x14ac:dyDescent="0.25">
      <c r="A6682" t="s">
        <v>4150</v>
      </c>
      <c r="B6682">
        <v>15</v>
      </c>
      <c r="C6682" s="2">
        <v>100000</v>
      </c>
      <c r="D6682">
        <v>15</v>
      </c>
      <c r="E6682">
        <f t="shared" si="105"/>
        <v>15</v>
      </c>
    </row>
    <row r="6683" spans="1:5" x14ac:dyDescent="0.25">
      <c r="A6683" t="s">
        <v>4420</v>
      </c>
      <c r="B6683">
        <v>3</v>
      </c>
      <c r="C6683" s="2">
        <v>5000</v>
      </c>
      <c r="D6683">
        <v>3.1</v>
      </c>
      <c r="E6683">
        <f t="shared" si="105"/>
        <v>3</v>
      </c>
    </row>
    <row r="6684" spans="1:5" x14ac:dyDescent="0.25">
      <c r="A6684" t="s">
        <v>2541</v>
      </c>
      <c r="B6684">
        <v>30</v>
      </c>
      <c r="C6684" s="2">
        <v>5000</v>
      </c>
      <c r="D6684">
        <v>30</v>
      </c>
      <c r="E6684">
        <f t="shared" si="105"/>
        <v>30</v>
      </c>
    </row>
    <row r="6685" spans="1:5" x14ac:dyDescent="0.25">
      <c r="A6685" t="s">
        <v>2541</v>
      </c>
      <c r="B6685">
        <v>34</v>
      </c>
      <c r="C6685">
        <v>100</v>
      </c>
      <c r="D6685">
        <v>34</v>
      </c>
      <c r="E6685">
        <f t="shared" si="105"/>
        <v>34</v>
      </c>
    </row>
    <row r="6686" spans="1:5" x14ac:dyDescent="0.25">
      <c r="A6686" t="s">
        <v>1420</v>
      </c>
      <c r="B6686">
        <v>13</v>
      </c>
      <c r="C6686" s="2">
        <v>10000</v>
      </c>
      <c r="D6686">
        <v>13</v>
      </c>
      <c r="E6686">
        <f t="shared" si="105"/>
        <v>13</v>
      </c>
    </row>
    <row r="6687" spans="1:5" x14ac:dyDescent="0.25">
      <c r="A6687" t="s">
        <v>3148</v>
      </c>
      <c r="B6687">
        <v>3</v>
      </c>
      <c r="C6687" s="2">
        <v>1000</v>
      </c>
      <c r="D6687">
        <v>2.6</v>
      </c>
      <c r="E6687">
        <f t="shared" si="105"/>
        <v>3</v>
      </c>
    </row>
    <row r="6688" spans="1:5" x14ac:dyDescent="0.25">
      <c r="A6688" t="s">
        <v>3148</v>
      </c>
      <c r="B6688">
        <v>3</v>
      </c>
      <c r="C6688">
        <v>500</v>
      </c>
      <c r="D6688">
        <v>2.5</v>
      </c>
      <c r="E6688">
        <f t="shared" si="105"/>
        <v>3</v>
      </c>
    </row>
    <row r="6689" spans="1:5" x14ac:dyDescent="0.25">
      <c r="A6689" t="s">
        <v>2541</v>
      </c>
      <c r="B6689">
        <v>65</v>
      </c>
      <c r="C6689" s="2">
        <v>5000</v>
      </c>
      <c r="D6689">
        <v>65</v>
      </c>
      <c r="E6689">
        <f t="shared" si="105"/>
        <v>65</v>
      </c>
    </row>
    <row r="6690" spans="1:5" x14ac:dyDescent="0.25">
      <c r="A6690" t="s">
        <v>3148</v>
      </c>
      <c r="B6690">
        <v>8</v>
      </c>
      <c r="C6690" s="2">
        <v>100000</v>
      </c>
      <c r="D6690">
        <v>7.5</v>
      </c>
      <c r="E6690">
        <f t="shared" si="105"/>
        <v>8</v>
      </c>
    </row>
    <row r="6691" spans="1:5" x14ac:dyDescent="0.25">
      <c r="A6691" t="s">
        <v>2541</v>
      </c>
      <c r="B6691">
        <v>1</v>
      </c>
      <c r="C6691">
        <v>100</v>
      </c>
      <c r="D6691">
        <v>0.55566406300000004</v>
      </c>
      <c r="E6691">
        <f t="shared" si="105"/>
        <v>1</v>
      </c>
    </row>
    <row r="6692" spans="1:5" x14ac:dyDescent="0.25">
      <c r="A6692" t="s">
        <v>2541</v>
      </c>
      <c r="B6692">
        <v>26</v>
      </c>
      <c r="C6692" s="2">
        <v>10000</v>
      </c>
      <c r="D6692">
        <v>26</v>
      </c>
      <c r="E6692">
        <f t="shared" si="105"/>
        <v>26</v>
      </c>
    </row>
    <row r="6693" spans="1:5" x14ac:dyDescent="0.25">
      <c r="A6693" t="s">
        <v>3148</v>
      </c>
      <c r="B6693">
        <v>5</v>
      </c>
      <c r="C6693" s="2">
        <v>100000</v>
      </c>
      <c r="D6693">
        <v>5.2</v>
      </c>
      <c r="E6693">
        <f t="shared" si="105"/>
        <v>5</v>
      </c>
    </row>
    <row r="6694" spans="1:5" x14ac:dyDescent="0.25">
      <c r="A6694" t="s">
        <v>4150</v>
      </c>
      <c r="B6694">
        <v>5</v>
      </c>
      <c r="C6694">
        <v>0</v>
      </c>
      <c r="D6694">
        <v>5.4</v>
      </c>
      <c r="E6694">
        <f t="shared" si="105"/>
        <v>5</v>
      </c>
    </row>
    <row r="6695" spans="1:5" x14ac:dyDescent="0.25">
      <c r="A6695" t="s">
        <v>4601</v>
      </c>
      <c r="B6695">
        <v>9</v>
      </c>
      <c r="C6695" s="2">
        <v>5000</v>
      </c>
      <c r="D6695">
        <v>9.1</v>
      </c>
      <c r="E6695">
        <f t="shared" si="105"/>
        <v>9</v>
      </c>
    </row>
    <row r="6696" spans="1:5" x14ac:dyDescent="0.25">
      <c r="A6696" t="s">
        <v>2170</v>
      </c>
      <c r="B6696">
        <v>26</v>
      </c>
      <c r="C6696" s="2">
        <v>10000</v>
      </c>
      <c r="D6696">
        <v>26</v>
      </c>
      <c r="E6696">
        <f t="shared" si="105"/>
        <v>26</v>
      </c>
    </row>
    <row r="6697" spans="1:5" x14ac:dyDescent="0.25">
      <c r="A6697" t="s">
        <v>386</v>
      </c>
      <c r="B6697">
        <v>28</v>
      </c>
      <c r="C6697">
        <v>50</v>
      </c>
      <c r="D6697">
        <v>28</v>
      </c>
      <c r="E6697">
        <f t="shared" si="105"/>
        <v>28</v>
      </c>
    </row>
    <row r="6698" spans="1:5" x14ac:dyDescent="0.25">
      <c r="A6698" t="s">
        <v>2541</v>
      </c>
      <c r="B6698">
        <v>4</v>
      </c>
      <c r="C6698">
        <v>10</v>
      </c>
      <c r="D6698">
        <v>3.8</v>
      </c>
      <c r="E6698">
        <f t="shared" si="105"/>
        <v>4</v>
      </c>
    </row>
    <row r="6699" spans="1:5" x14ac:dyDescent="0.25">
      <c r="A6699" t="s">
        <v>2541</v>
      </c>
      <c r="B6699">
        <v>59</v>
      </c>
      <c r="C6699" s="2">
        <v>100000</v>
      </c>
      <c r="D6699">
        <v>59</v>
      </c>
      <c r="E6699">
        <f t="shared" si="105"/>
        <v>59</v>
      </c>
    </row>
    <row r="6700" spans="1:5" x14ac:dyDescent="0.25">
      <c r="A6700" t="s">
        <v>386</v>
      </c>
      <c r="B6700">
        <v>92</v>
      </c>
      <c r="C6700">
        <v>100</v>
      </c>
      <c r="D6700">
        <v>92</v>
      </c>
      <c r="E6700">
        <f t="shared" si="105"/>
        <v>92</v>
      </c>
    </row>
    <row r="6701" spans="1:5" x14ac:dyDescent="0.25">
      <c r="A6701" t="s">
        <v>4026</v>
      </c>
      <c r="B6701">
        <v>0.5</v>
      </c>
      <c r="C6701" s="2">
        <v>1000</v>
      </c>
      <c r="D6701">
        <v>0.201171875</v>
      </c>
      <c r="E6701">
        <f t="shared" si="105"/>
        <v>0.5</v>
      </c>
    </row>
    <row r="6702" spans="1:5" x14ac:dyDescent="0.25">
      <c r="A6702" t="s">
        <v>2170</v>
      </c>
      <c r="B6702">
        <v>19</v>
      </c>
      <c r="C6702">
        <v>5</v>
      </c>
      <c r="D6702">
        <v>19</v>
      </c>
      <c r="E6702">
        <f t="shared" si="105"/>
        <v>19</v>
      </c>
    </row>
    <row r="6703" spans="1:5" x14ac:dyDescent="0.25">
      <c r="A6703" t="s">
        <v>386</v>
      </c>
      <c r="B6703">
        <v>93</v>
      </c>
      <c r="C6703">
        <v>100</v>
      </c>
      <c r="D6703">
        <v>93</v>
      </c>
      <c r="E6703">
        <f t="shared" si="105"/>
        <v>93</v>
      </c>
    </row>
    <row r="6704" spans="1:5" x14ac:dyDescent="0.25">
      <c r="A6704" t="s">
        <v>4420</v>
      </c>
      <c r="B6704">
        <v>13</v>
      </c>
      <c r="C6704" s="2">
        <v>50000</v>
      </c>
      <c r="D6704">
        <v>13</v>
      </c>
      <c r="E6704">
        <f t="shared" si="105"/>
        <v>13</v>
      </c>
    </row>
    <row r="6705" spans="1:5" x14ac:dyDescent="0.25">
      <c r="A6705" t="s">
        <v>2541</v>
      </c>
      <c r="B6705">
        <v>2</v>
      </c>
      <c r="C6705">
        <v>50</v>
      </c>
      <c r="D6705">
        <v>1.8</v>
      </c>
      <c r="E6705">
        <f t="shared" si="105"/>
        <v>2</v>
      </c>
    </row>
    <row r="6706" spans="1:5" x14ac:dyDescent="0.25">
      <c r="A6706" t="s">
        <v>4483</v>
      </c>
      <c r="B6706">
        <v>10</v>
      </c>
      <c r="C6706" s="2">
        <v>5000</v>
      </c>
      <c r="D6706">
        <v>10</v>
      </c>
      <c r="E6706">
        <f t="shared" si="105"/>
        <v>10</v>
      </c>
    </row>
    <row r="6707" spans="1:5" x14ac:dyDescent="0.25">
      <c r="A6707" t="s">
        <v>521</v>
      </c>
      <c r="B6707">
        <v>4</v>
      </c>
      <c r="C6707" s="2">
        <v>10000</v>
      </c>
      <c r="D6707">
        <v>3.5</v>
      </c>
      <c r="E6707">
        <f t="shared" si="105"/>
        <v>4</v>
      </c>
    </row>
    <row r="6708" spans="1:5" x14ac:dyDescent="0.25">
      <c r="A6708" t="s">
        <v>4420</v>
      </c>
      <c r="B6708">
        <v>8</v>
      </c>
      <c r="C6708" s="2">
        <v>1000</v>
      </c>
      <c r="D6708">
        <v>7.5</v>
      </c>
      <c r="E6708">
        <f t="shared" si="105"/>
        <v>8</v>
      </c>
    </row>
    <row r="6709" spans="1:5" x14ac:dyDescent="0.25">
      <c r="A6709" t="s">
        <v>2541</v>
      </c>
      <c r="B6709">
        <v>68</v>
      </c>
      <c r="C6709" s="2">
        <v>10000000</v>
      </c>
      <c r="D6709">
        <v>68</v>
      </c>
      <c r="E6709">
        <f t="shared" si="105"/>
        <v>68</v>
      </c>
    </row>
    <row r="6710" spans="1:5" x14ac:dyDescent="0.25">
      <c r="A6710" t="s">
        <v>3863</v>
      </c>
      <c r="B6710">
        <v>1</v>
      </c>
      <c r="C6710" s="2">
        <v>100000</v>
      </c>
      <c r="D6710">
        <v>0.759765625</v>
      </c>
      <c r="E6710">
        <f t="shared" si="105"/>
        <v>1</v>
      </c>
    </row>
    <row r="6711" spans="1:5" x14ac:dyDescent="0.25">
      <c r="A6711" t="s">
        <v>304</v>
      </c>
      <c r="B6711">
        <v>2</v>
      </c>
      <c r="C6711" s="2">
        <v>10000</v>
      </c>
      <c r="D6711">
        <v>2.1</v>
      </c>
      <c r="E6711">
        <f t="shared" si="105"/>
        <v>2</v>
      </c>
    </row>
    <row r="6712" spans="1:5" x14ac:dyDescent="0.25">
      <c r="A6712" t="s">
        <v>2541</v>
      </c>
      <c r="B6712">
        <v>9</v>
      </c>
      <c r="C6712">
        <v>10</v>
      </c>
      <c r="D6712">
        <v>9.1999999999999993</v>
      </c>
      <c r="E6712">
        <f t="shared" si="105"/>
        <v>9</v>
      </c>
    </row>
    <row r="6713" spans="1:5" x14ac:dyDescent="0.25">
      <c r="A6713" t="s">
        <v>4026</v>
      </c>
      <c r="B6713">
        <v>3</v>
      </c>
      <c r="C6713">
        <v>500</v>
      </c>
      <c r="D6713">
        <v>3</v>
      </c>
      <c r="E6713">
        <f t="shared" si="105"/>
        <v>3</v>
      </c>
    </row>
    <row r="6714" spans="1:5" x14ac:dyDescent="0.25">
      <c r="A6714" t="s">
        <v>2170</v>
      </c>
      <c r="B6714">
        <v>72</v>
      </c>
      <c r="C6714" s="2">
        <v>100000</v>
      </c>
      <c r="D6714">
        <v>72</v>
      </c>
      <c r="E6714">
        <f t="shared" si="105"/>
        <v>72</v>
      </c>
    </row>
    <row r="6715" spans="1:5" x14ac:dyDescent="0.25">
      <c r="A6715" t="s">
        <v>3255</v>
      </c>
      <c r="B6715">
        <v>35</v>
      </c>
      <c r="C6715" s="2">
        <v>5000000</v>
      </c>
      <c r="D6715">
        <v>35</v>
      </c>
      <c r="E6715">
        <f t="shared" si="105"/>
        <v>35</v>
      </c>
    </row>
    <row r="6716" spans="1:5" x14ac:dyDescent="0.25">
      <c r="A6716" t="s">
        <v>4420</v>
      </c>
      <c r="B6716">
        <v>57</v>
      </c>
      <c r="C6716" s="2">
        <v>1000000</v>
      </c>
      <c r="D6716">
        <v>57</v>
      </c>
      <c r="E6716">
        <f t="shared" si="105"/>
        <v>57</v>
      </c>
    </row>
    <row r="6717" spans="1:5" x14ac:dyDescent="0.25">
      <c r="A6717" t="s">
        <v>2170</v>
      </c>
      <c r="B6717">
        <v>31</v>
      </c>
      <c r="C6717" s="2">
        <v>1000000</v>
      </c>
      <c r="D6717">
        <v>31</v>
      </c>
      <c r="E6717">
        <f t="shared" si="105"/>
        <v>31</v>
      </c>
    </row>
    <row r="6718" spans="1:5" x14ac:dyDescent="0.25">
      <c r="A6718" t="s">
        <v>2170</v>
      </c>
      <c r="B6718">
        <v>4</v>
      </c>
      <c r="C6718" s="2">
        <v>10000</v>
      </c>
      <c r="D6718">
        <v>4.0999999999999996</v>
      </c>
      <c r="E6718">
        <f t="shared" si="105"/>
        <v>4</v>
      </c>
    </row>
    <row r="6719" spans="1:5" x14ac:dyDescent="0.25">
      <c r="A6719" t="s">
        <v>4420</v>
      </c>
      <c r="B6719">
        <v>55</v>
      </c>
      <c r="C6719" s="2">
        <v>10000000</v>
      </c>
      <c r="D6719">
        <v>55</v>
      </c>
      <c r="E6719">
        <f t="shared" si="105"/>
        <v>55</v>
      </c>
    </row>
    <row r="6720" spans="1:5" x14ac:dyDescent="0.25">
      <c r="A6720" t="s">
        <v>2170</v>
      </c>
      <c r="B6720">
        <v>13</v>
      </c>
      <c r="C6720" s="2">
        <v>10000</v>
      </c>
      <c r="D6720">
        <v>13</v>
      </c>
      <c r="E6720">
        <f t="shared" si="105"/>
        <v>13</v>
      </c>
    </row>
    <row r="6721" spans="1:5" x14ac:dyDescent="0.25">
      <c r="A6721" t="s">
        <v>2170</v>
      </c>
      <c r="B6721">
        <v>60</v>
      </c>
      <c r="C6721" s="2">
        <v>10000000</v>
      </c>
      <c r="D6721">
        <v>60</v>
      </c>
      <c r="E6721">
        <f t="shared" si="105"/>
        <v>60</v>
      </c>
    </row>
    <row r="6722" spans="1:5" x14ac:dyDescent="0.25">
      <c r="A6722" t="s">
        <v>2541</v>
      </c>
      <c r="B6722">
        <v>85</v>
      </c>
      <c r="C6722" s="2">
        <v>100000</v>
      </c>
      <c r="D6722">
        <v>85</v>
      </c>
      <c r="E6722">
        <f t="shared" si="105"/>
        <v>85</v>
      </c>
    </row>
    <row r="6723" spans="1:5" x14ac:dyDescent="0.25">
      <c r="A6723" t="s">
        <v>2170</v>
      </c>
      <c r="B6723">
        <v>1</v>
      </c>
      <c r="C6723" s="2">
        <v>1000000</v>
      </c>
      <c r="D6723">
        <v>1.3</v>
      </c>
      <c r="E6723">
        <f t="shared" si="105"/>
        <v>1</v>
      </c>
    </row>
    <row r="6724" spans="1:5" x14ac:dyDescent="0.25">
      <c r="A6724" t="s">
        <v>4420</v>
      </c>
      <c r="B6724">
        <v>36</v>
      </c>
      <c r="C6724" s="2">
        <v>50000</v>
      </c>
      <c r="D6724">
        <v>36</v>
      </c>
      <c r="E6724">
        <f t="shared" si="105"/>
        <v>36</v>
      </c>
    </row>
    <row r="6725" spans="1:5" x14ac:dyDescent="0.25">
      <c r="A6725" t="s">
        <v>2541</v>
      </c>
      <c r="B6725">
        <v>7</v>
      </c>
      <c r="C6725" s="2">
        <v>1000</v>
      </c>
      <c r="D6725">
        <v>6.9</v>
      </c>
      <c r="E6725">
        <f t="shared" si="105"/>
        <v>7</v>
      </c>
    </row>
    <row r="6726" spans="1:5" x14ac:dyDescent="0.25">
      <c r="A6726" t="s">
        <v>4420</v>
      </c>
      <c r="B6726">
        <v>6</v>
      </c>
      <c r="C6726" s="2">
        <v>1000000</v>
      </c>
      <c r="D6726">
        <v>5.5</v>
      </c>
      <c r="E6726">
        <f t="shared" si="105"/>
        <v>6</v>
      </c>
    </row>
    <row r="6727" spans="1:5" x14ac:dyDescent="0.25">
      <c r="A6727" t="s">
        <v>2541</v>
      </c>
      <c r="B6727">
        <v>58</v>
      </c>
      <c r="C6727" s="2">
        <v>500000</v>
      </c>
      <c r="D6727">
        <v>58</v>
      </c>
      <c r="E6727">
        <f t="shared" si="105"/>
        <v>58</v>
      </c>
    </row>
    <row r="6728" spans="1:5" x14ac:dyDescent="0.25">
      <c r="A6728" t="s">
        <v>2541</v>
      </c>
      <c r="B6728">
        <v>94</v>
      </c>
      <c r="C6728">
        <v>50</v>
      </c>
      <c r="D6728">
        <v>94</v>
      </c>
      <c r="E6728">
        <f t="shared" si="105"/>
        <v>94</v>
      </c>
    </row>
    <row r="6729" spans="1:5" x14ac:dyDescent="0.25">
      <c r="A6729" t="s">
        <v>585</v>
      </c>
      <c r="B6729">
        <v>1</v>
      </c>
      <c r="C6729">
        <v>50</v>
      </c>
      <c r="D6729">
        <v>0.66699218800000004</v>
      </c>
      <c r="E6729">
        <f t="shared" si="105"/>
        <v>1</v>
      </c>
    </row>
    <row r="6730" spans="1:5" x14ac:dyDescent="0.25">
      <c r="A6730" t="s">
        <v>2541</v>
      </c>
      <c r="B6730">
        <v>1</v>
      </c>
      <c r="C6730" s="2">
        <v>1000</v>
      </c>
      <c r="D6730">
        <v>0.578125</v>
      </c>
      <c r="E6730">
        <f t="shared" si="105"/>
        <v>1</v>
      </c>
    </row>
    <row r="6731" spans="1:5" x14ac:dyDescent="0.25">
      <c r="A6731" t="s">
        <v>4150</v>
      </c>
      <c r="B6731">
        <v>12</v>
      </c>
      <c r="C6731" s="2">
        <v>50000</v>
      </c>
      <c r="D6731">
        <v>12</v>
      </c>
      <c r="E6731">
        <f t="shared" si="105"/>
        <v>12</v>
      </c>
    </row>
    <row r="6732" spans="1:5" x14ac:dyDescent="0.25">
      <c r="A6732" t="s">
        <v>2541</v>
      </c>
      <c r="B6732">
        <v>6</v>
      </c>
      <c r="C6732" s="2">
        <v>5000</v>
      </c>
      <c r="D6732">
        <v>6.4</v>
      </c>
      <c r="E6732">
        <f t="shared" ref="E6732:E6795" si="106">IF(TRUNC(D6732) = 0, IF(D6732-TRUNC(D6732) &lt; 0.5, 0.5,1),IF(D6732-TRUNC(D6732)&lt;0.5, TRUNC(D6732),_xlfn.CEILING.MATH(D6732)))</f>
        <v>6</v>
      </c>
    </row>
    <row r="6733" spans="1:5" x14ac:dyDescent="0.25">
      <c r="A6733" t="s">
        <v>2541</v>
      </c>
      <c r="B6733">
        <v>3</v>
      </c>
      <c r="C6733">
        <v>100</v>
      </c>
      <c r="D6733">
        <v>3.3</v>
      </c>
      <c r="E6733">
        <f t="shared" si="106"/>
        <v>3</v>
      </c>
    </row>
    <row r="6734" spans="1:5" x14ac:dyDescent="0.25">
      <c r="A6734" t="s">
        <v>3863</v>
      </c>
      <c r="B6734">
        <v>0.5</v>
      </c>
      <c r="C6734">
        <v>10</v>
      </c>
      <c r="D6734">
        <v>0.31152343799999999</v>
      </c>
      <c r="E6734">
        <f t="shared" si="106"/>
        <v>0.5</v>
      </c>
    </row>
    <row r="6735" spans="1:5" x14ac:dyDescent="0.25">
      <c r="A6735" t="s">
        <v>2541</v>
      </c>
      <c r="B6735">
        <v>24</v>
      </c>
      <c r="C6735">
        <v>100</v>
      </c>
      <c r="D6735">
        <v>24</v>
      </c>
      <c r="E6735">
        <f t="shared" si="106"/>
        <v>24</v>
      </c>
    </row>
    <row r="6736" spans="1:5" x14ac:dyDescent="0.25">
      <c r="A6736" t="s">
        <v>2170</v>
      </c>
      <c r="B6736">
        <v>36</v>
      </c>
      <c r="C6736">
        <v>100</v>
      </c>
      <c r="D6736">
        <v>36</v>
      </c>
      <c r="E6736">
        <f t="shared" si="106"/>
        <v>36</v>
      </c>
    </row>
    <row r="6737" spans="1:5" x14ac:dyDescent="0.25">
      <c r="A6737" t="s">
        <v>4420</v>
      </c>
      <c r="B6737">
        <v>0.5</v>
      </c>
      <c r="C6737" s="2">
        <v>10000</v>
      </c>
      <c r="D6737">
        <v>0.181640625</v>
      </c>
      <c r="E6737">
        <f t="shared" si="106"/>
        <v>0.5</v>
      </c>
    </row>
    <row r="6738" spans="1:5" x14ac:dyDescent="0.25">
      <c r="A6738" t="s">
        <v>2541</v>
      </c>
      <c r="B6738">
        <v>4</v>
      </c>
      <c r="C6738" s="2">
        <v>1000</v>
      </c>
      <c r="D6738">
        <v>3.5</v>
      </c>
      <c r="E6738">
        <f t="shared" si="106"/>
        <v>4</v>
      </c>
    </row>
    <row r="6739" spans="1:5" x14ac:dyDescent="0.25">
      <c r="A6739" t="s">
        <v>2541</v>
      </c>
      <c r="B6739">
        <v>1</v>
      </c>
      <c r="C6739">
        <v>100</v>
      </c>
      <c r="D6739">
        <v>0.8203125</v>
      </c>
      <c r="E6739">
        <f t="shared" si="106"/>
        <v>1</v>
      </c>
    </row>
    <row r="6740" spans="1:5" x14ac:dyDescent="0.25">
      <c r="A6740" t="s">
        <v>2170</v>
      </c>
      <c r="B6740">
        <v>41</v>
      </c>
      <c r="C6740">
        <v>100</v>
      </c>
      <c r="D6740">
        <v>41</v>
      </c>
      <c r="E6740">
        <f t="shared" si="106"/>
        <v>41</v>
      </c>
    </row>
    <row r="6741" spans="1:5" x14ac:dyDescent="0.25">
      <c r="A6741" t="s">
        <v>2541</v>
      </c>
      <c r="B6741">
        <v>2</v>
      </c>
      <c r="C6741" s="2">
        <v>5000</v>
      </c>
      <c r="D6741">
        <v>1.5</v>
      </c>
      <c r="E6741">
        <f t="shared" si="106"/>
        <v>2</v>
      </c>
    </row>
    <row r="6742" spans="1:5" x14ac:dyDescent="0.25">
      <c r="A6742" t="s">
        <v>2170</v>
      </c>
      <c r="B6742">
        <v>36</v>
      </c>
      <c r="C6742" s="2">
        <v>1000</v>
      </c>
      <c r="D6742">
        <v>36</v>
      </c>
      <c r="E6742">
        <f t="shared" si="106"/>
        <v>36</v>
      </c>
    </row>
    <row r="6743" spans="1:5" x14ac:dyDescent="0.25">
      <c r="A6743" t="s">
        <v>3863</v>
      </c>
      <c r="B6743">
        <v>1</v>
      </c>
      <c r="C6743" s="2">
        <v>50000</v>
      </c>
      <c r="D6743">
        <v>0.63183593800000004</v>
      </c>
      <c r="E6743">
        <f t="shared" si="106"/>
        <v>1</v>
      </c>
    </row>
    <row r="6744" spans="1:5" x14ac:dyDescent="0.25">
      <c r="A6744" t="s">
        <v>585</v>
      </c>
      <c r="B6744">
        <v>5</v>
      </c>
      <c r="C6744">
        <v>500</v>
      </c>
      <c r="D6744">
        <v>5.3</v>
      </c>
      <c r="E6744">
        <f t="shared" si="106"/>
        <v>5</v>
      </c>
    </row>
    <row r="6745" spans="1:5" x14ac:dyDescent="0.25">
      <c r="A6745" t="s">
        <v>4483</v>
      </c>
      <c r="B6745">
        <v>19</v>
      </c>
      <c r="C6745">
        <v>100</v>
      </c>
      <c r="D6745">
        <v>19</v>
      </c>
      <c r="E6745">
        <f t="shared" si="106"/>
        <v>19</v>
      </c>
    </row>
    <row r="6746" spans="1:5" x14ac:dyDescent="0.25">
      <c r="A6746" t="s">
        <v>4601</v>
      </c>
      <c r="B6746">
        <v>3</v>
      </c>
      <c r="C6746">
        <v>50</v>
      </c>
      <c r="D6746">
        <v>2.5</v>
      </c>
      <c r="E6746">
        <f t="shared" si="106"/>
        <v>3</v>
      </c>
    </row>
    <row r="6747" spans="1:5" x14ac:dyDescent="0.25">
      <c r="A6747" t="s">
        <v>2541</v>
      </c>
      <c r="B6747">
        <v>93</v>
      </c>
      <c r="C6747" s="2">
        <v>100000</v>
      </c>
      <c r="D6747">
        <v>93</v>
      </c>
      <c r="E6747">
        <f t="shared" si="106"/>
        <v>93</v>
      </c>
    </row>
    <row r="6748" spans="1:5" x14ac:dyDescent="0.25">
      <c r="A6748" t="s">
        <v>3863</v>
      </c>
      <c r="B6748">
        <v>3</v>
      </c>
      <c r="C6748">
        <v>50</v>
      </c>
      <c r="D6748">
        <v>2.8</v>
      </c>
      <c r="E6748">
        <f t="shared" si="106"/>
        <v>3</v>
      </c>
    </row>
    <row r="6749" spans="1:5" x14ac:dyDescent="0.25">
      <c r="A6749" t="s">
        <v>2541</v>
      </c>
      <c r="B6749">
        <v>6</v>
      </c>
      <c r="C6749" s="2">
        <v>10000</v>
      </c>
      <c r="D6749">
        <v>5.6</v>
      </c>
      <c r="E6749">
        <f t="shared" si="106"/>
        <v>6</v>
      </c>
    </row>
    <row r="6750" spans="1:5" x14ac:dyDescent="0.25">
      <c r="A6750" t="s">
        <v>2541</v>
      </c>
      <c r="B6750">
        <v>72</v>
      </c>
      <c r="C6750" s="2">
        <v>50000</v>
      </c>
      <c r="D6750">
        <v>72</v>
      </c>
      <c r="E6750">
        <f t="shared" si="106"/>
        <v>72</v>
      </c>
    </row>
    <row r="6751" spans="1:5" x14ac:dyDescent="0.25">
      <c r="A6751" t="s">
        <v>2541</v>
      </c>
      <c r="B6751">
        <v>21</v>
      </c>
      <c r="C6751" s="2">
        <v>10000</v>
      </c>
      <c r="D6751">
        <v>21</v>
      </c>
      <c r="E6751">
        <f t="shared" si="106"/>
        <v>21</v>
      </c>
    </row>
    <row r="6752" spans="1:5" x14ac:dyDescent="0.25">
      <c r="A6752" t="s">
        <v>3863</v>
      </c>
      <c r="B6752">
        <v>0.5</v>
      </c>
      <c r="C6752">
        <v>10</v>
      </c>
      <c r="D6752">
        <v>0.18652343800000001</v>
      </c>
      <c r="E6752">
        <f t="shared" si="106"/>
        <v>0.5</v>
      </c>
    </row>
    <row r="6753" spans="1:5" x14ac:dyDescent="0.25">
      <c r="A6753" t="s">
        <v>4483</v>
      </c>
      <c r="B6753">
        <v>22</v>
      </c>
      <c r="C6753" s="2">
        <v>1000</v>
      </c>
      <c r="D6753">
        <v>22</v>
      </c>
      <c r="E6753">
        <f t="shared" si="106"/>
        <v>22</v>
      </c>
    </row>
    <row r="6754" spans="1:5" x14ac:dyDescent="0.25">
      <c r="A6754" t="s">
        <v>2541</v>
      </c>
      <c r="B6754">
        <v>67</v>
      </c>
      <c r="C6754" s="2">
        <v>100000</v>
      </c>
      <c r="D6754">
        <v>67</v>
      </c>
      <c r="E6754">
        <f t="shared" si="106"/>
        <v>67</v>
      </c>
    </row>
    <row r="6755" spans="1:5" x14ac:dyDescent="0.25">
      <c r="A6755" t="s">
        <v>2541</v>
      </c>
      <c r="B6755">
        <v>1</v>
      </c>
      <c r="C6755">
        <v>50</v>
      </c>
      <c r="D6755">
        <v>0.822265625</v>
      </c>
      <c r="E6755">
        <f t="shared" si="106"/>
        <v>1</v>
      </c>
    </row>
    <row r="6756" spans="1:5" x14ac:dyDescent="0.25">
      <c r="A6756" t="s">
        <v>3863</v>
      </c>
      <c r="B6756">
        <v>1</v>
      </c>
      <c r="C6756" s="2">
        <v>100000</v>
      </c>
      <c r="D6756">
        <v>1.1000000000000001</v>
      </c>
      <c r="E6756">
        <f t="shared" si="106"/>
        <v>1</v>
      </c>
    </row>
    <row r="6757" spans="1:5" x14ac:dyDescent="0.25">
      <c r="A6757" t="s">
        <v>386</v>
      </c>
      <c r="B6757">
        <v>7</v>
      </c>
      <c r="C6757">
        <v>10</v>
      </c>
      <c r="D6757">
        <v>6.9</v>
      </c>
      <c r="E6757">
        <f t="shared" si="106"/>
        <v>7</v>
      </c>
    </row>
    <row r="6758" spans="1:5" x14ac:dyDescent="0.25">
      <c r="A6758" t="s">
        <v>1420</v>
      </c>
      <c r="B6758">
        <v>33</v>
      </c>
      <c r="C6758" s="2">
        <v>1000000</v>
      </c>
      <c r="D6758">
        <v>33</v>
      </c>
      <c r="E6758">
        <f t="shared" si="106"/>
        <v>33</v>
      </c>
    </row>
    <row r="6759" spans="1:5" x14ac:dyDescent="0.25">
      <c r="A6759" t="s">
        <v>4601</v>
      </c>
      <c r="B6759">
        <v>15</v>
      </c>
      <c r="C6759" s="2">
        <v>100000</v>
      </c>
      <c r="D6759">
        <v>15</v>
      </c>
      <c r="E6759">
        <f t="shared" si="106"/>
        <v>15</v>
      </c>
    </row>
    <row r="6760" spans="1:5" x14ac:dyDescent="0.25">
      <c r="A6760" t="s">
        <v>3863</v>
      </c>
      <c r="B6760">
        <v>1</v>
      </c>
      <c r="C6760" s="2">
        <v>10000</v>
      </c>
      <c r="D6760">
        <v>1.1000000000000001</v>
      </c>
      <c r="E6760">
        <f t="shared" si="106"/>
        <v>1</v>
      </c>
    </row>
    <row r="6761" spans="1:5" x14ac:dyDescent="0.25">
      <c r="A6761" t="s">
        <v>2541</v>
      </c>
      <c r="B6761">
        <v>6</v>
      </c>
      <c r="C6761" s="2">
        <v>10000</v>
      </c>
      <c r="D6761">
        <v>6.2</v>
      </c>
      <c r="E6761">
        <f t="shared" si="106"/>
        <v>6</v>
      </c>
    </row>
    <row r="6762" spans="1:5" x14ac:dyDescent="0.25">
      <c r="A6762" t="s">
        <v>304</v>
      </c>
      <c r="B6762">
        <v>1</v>
      </c>
      <c r="C6762" s="2">
        <v>1000</v>
      </c>
      <c r="D6762">
        <v>1.4</v>
      </c>
      <c r="E6762">
        <f t="shared" si="106"/>
        <v>1</v>
      </c>
    </row>
    <row r="6763" spans="1:5" x14ac:dyDescent="0.25">
      <c r="A6763" t="s">
        <v>2541</v>
      </c>
      <c r="B6763">
        <v>52</v>
      </c>
      <c r="C6763" s="2">
        <v>1000000</v>
      </c>
      <c r="D6763">
        <v>52</v>
      </c>
      <c r="E6763">
        <f t="shared" si="106"/>
        <v>52</v>
      </c>
    </row>
    <row r="6764" spans="1:5" x14ac:dyDescent="0.25">
      <c r="A6764" t="s">
        <v>3148</v>
      </c>
      <c r="B6764">
        <v>9</v>
      </c>
      <c r="C6764" s="2">
        <v>1000</v>
      </c>
      <c r="D6764">
        <v>8.6999999999999993</v>
      </c>
      <c r="E6764">
        <f t="shared" si="106"/>
        <v>9</v>
      </c>
    </row>
    <row r="6765" spans="1:5" x14ac:dyDescent="0.25">
      <c r="A6765" t="s">
        <v>3863</v>
      </c>
      <c r="B6765">
        <v>0.5</v>
      </c>
      <c r="C6765" s="2">
        <v>5000000</v>
      </c>
      <c r="D6765">
        <v>0.36425781299999999</v>
      </c>
      <c r="E6765">
        <f t="shared" si="106"/>
        <v>0.5</v>
      </c>
    </row>
    <row r="6766" spans="1:5" x14ac:dyDescent="0.25">
      <c r="A6766" t="s">
        <v>3863</v>
      </c>
      <c r="B6766">
        <v>4</v>
      </c>
      <c r="C6766" s="2">
        <v>100000</v>
      </c>
      <c r="D6766">
        <v>3.8</v>
      </c>
      <c r="E6766">
        <f t="shared" si="106"/>
        <v>4</v>
      </c>
    </row>
    <row r="6767" spans="1:5" x14ac:dyDescent="0.25">
      <c r="A6767" t="s">
        <v>3863</v>
      </c>
      <c r="B6767">
        <v>4</v>
      </c>
      <c r="C6767" s="2">
        <v>1000000</v>
      </c>
      <c r="D6767">
        <v>3.8</v>
      </c>
      <c r="E6767">
        <f t="shared" si="106"/>
        <v>4</v>
      </c>
    </row>
    <row r="6768" spans="1:5" x14ac:dyDescent="0.25">
      <c r="A6768" t="s">
        <v>3863</v>
      </c>
      <c r="B6768">
        <v>4</v>
      </c>
      <c r="C6768" s="2">
        <v>1000</v>
      </c>
      <c r="D6768">
        <v>3.8</v>
      </c>
      <c r="E6768">
        <f t="shared" si="106"/>
        <v>4</v>
      </c>
    </row>
    <row r="6769" spans="1:5" x14ac:dyDescent="0.25">
      <c r="A6769" t="s">
        <v>3863</v>
      </c>
      <c r="B6769">
        <v>8</v>
      </c>
      <c r="C6769" s="2">
        <v>500000</v>
      </c>
      <c r="D6769">
        <v>8.1999999999999993</v>
      </c>
      <c r="E6769">
        <f t="shared" si="106"/>
        <v>8</v>
      </c>
    </row>
    <row r="6770" spans="1:5" x14ac:dyDescent="0.25">
      <c r="A6770" t="s">
        <v>585</v>
      </c>
      <c r="B6770">
        <v>0.5</v>
      </c>
      <c r="C6770" s="2">
        <v>5000</v>
      </c>
      <c r="D6770">
        <v>0.42675781299999999</v>
      </c>
      <c r="E6770">
        <f t="shared" si="106"/>
        <v>0.5</v>
      </c>
    </row>
    <row r="6771" spans="1:5" x14ac:dyDescent="0.25">
      <c r="A6771" t="s">
        <v>386</v>
      </c>
      <c r="B6771">
        <v>6</v>
      </c>
      <c r="C6771" s="2">
        <v>10000</v>
      </c>
      <c r="D6771">
        <v>5.7</v>
      </c>
      <c r="E6771">
        <f t="shared" si="106"/>
        <v>6</v>
      </c>
    </row>
    <row r="6772" spans="1:5" x14ac:dyDescent="0.25">
      <c r="A6772" t="s">
        <v>3148</v>
      </c>
      <c r="B6772">
        <v>2</v>
      </c>
      <c r="C6772" s="2">
        <v>10000</v>
      </c>
      <c r="D6772">
        <v>1.6</v>
      </c>
      <c r="E6772">
        <f t="shared" si="106"/>
        <v>2</v>
      </c>
    </row>
    <row r="6773" spans="1:5" x14ac:dyDescent="0.25">
      <c r="A6773" t="s">
        <v>386</v>
      </c>
      <c r="B6773">
        <v>16</v>
      </c>
      <c r="C6773" s="2">
        <v>10000</v>
      </c>
      <c r="D6773">
        <v>16</v>
      </c>
      <c r="E6773">
        <f t="shared" si="106"/>
        <v>16</v>
      </c>
    </row>
    <row r="6774" spans="1:5" x14ac:dyDescent="0.25">
      <c r="A6774" t="s">
        <v>386</v>
      </c>
      <c r="B6774">
        <v>3</v>
      </c>
      <c r="C6774" s="2">
        <v>5000</v>
      </c>
      <c r="D6774">
        <v>2.6</v>
      </c>
      <c r="E6774">
        <f t="shared" si="106"/>
        <v>3</v>
      </c>
    </row>
    <row r="6775" spans="1:5" x14ac:dyDescent="0.25">
      <c r="A6775" t="s">
        <v>3408</v>
      </c>
      <c r="B6775">
        <v>7</v>
      </c>
      <c r="C6775" s="2">
        <v>500000</v>
      </c>
      <c r="D6775">
        <v>6.6</v>
      </c>
      <c r="E6775">
        <f t="shared" si="106"/>
        <v>7</v>
      </c>
    </row>
    <row r="6776" spans="1:5" x14ac:dyDescent="0.25">
      <c r="A6776" t="s">
        <v>585</v>
      </c>
      <c r="B6776">
        <v>1</v>
      </c>
      <c r="C6776" s="2">
        <v>50000</v>
      </c>
      <c r="D6776">
        <v>0.583984375</v>
      </c>
      <c r="E6776">
        <f t="shared" si="106"/>
        <v>1</v>
      </c>
    </row>
    <row r="6777" spans="1:5" x14ac:dyDescent="0.25">
      <c r="A6777" t="s">
        <v>585</v>
      </c>
      <c r="B6777">
        <v>3</v>
      </c>
      <c r="C6777" s="2">
        <v>10000</v>
      </c>
      <c r="D6777">
        <v>2.7</v>
      </c>
      <c r="E6777">
        <f t="shared" si="106"/>
        <v>3</v>
      </c>
    </row>
    <row r="6778" spans="1:5" x14ac:dyDescent="0.25">
      <c r="A6778" t="s">
        <v>4420</v>
      </c>
      <c r="B6778">
        <v>37</v>
      </c>
      <c r="C6778" s="2">
        <v>10000000</v>
      </c>
      <c r="D6778">
        <v>37</v>
      </c>
      <c r="E6778">
        <f t="shared" si="106"/>
        <v>37</v>
      </c>
    </row>
    <row r="6779" spans="1:5" x14ac:dyDescent="0.25">
      <c r="A6779" t="s">
        <v>585</v>
      </c>
      <c r="B6779">
        <v>1</v>
      </c>
      <c r="C6779" s="2">
        <v>1000000</v>
      </c>
      <c r="D6779">
        <v>0.69921875</v>
      </c>
      <c r="E6779">
        <f t="shared" si="106"/>
        <v>1</v>
      </c>
    </row>
    <row r="6780" spans="1:5" x14ac:dyDescent="0.25">
      <c r="A6780" t="s">
        <v>4483</v>
      </c>
      <c r="B6780">
        <v>14</v>
      </c>
      <c r="C6780" s="2">
        <v>1000</v>
      </c>
      <c r="D6780">
        <v>14</v>
      </c>
      <c r="E6780">
        <f t="shared" si="106"/>
        <v>14</v>
      </c>
    </row>
    <row r="6781" spans="1:5" x14ac:dyDescent="0.25">
      <c r="A6781" t="s">
        <v>585</v>
      </c>
      <c r="B6781">
        <v>12</v>
      </c>
      <c r="C6781" s="2">
        <v>100000</v>
      </c>
      <c r="D6781">
        <v>12</v>
      </c>
      <c r="E6781">
        <f t="shared" si="106"/>
        <v>12</v>
      </c>
    </row>
    <row r="6782" spans="1:5" x14ac:dyDescent="0.25">
      <c r="A6782" t="s">
        <v>3863</v>
      </c>
      <c r="B6782">
        <v>46</v>
      </c>
      <c r="C6782">
        <v>500</v>
      </c>
      <c r="D6782">
        <v>46</v>
      </c>
      <c r="E6782">
        <f t="shared" si="106"/>
        <v>46</v>
      </c>
    </row>
    <row r="6783" spans="1:5" x14ac:dyDescent="0.25">
      <c r="A6783" t="s">
        <v>386</v>
      </c>
      <c r="B6783">
        <v>13</v>
      </c>
      <c r="C6783">
        <v>500</v>
      </c>
      <c r="D6783">
        <v>13</v>
      </c>
      <c r="E6783">
        <f t="shared" si="106"/>
        <v>13</v>
      </c>
    </row>
    <row r="6784" spans="1:5" x14ac:dyDescent="0.25">
      <c r="A6784" t="s">
        <v>585</v>
      </c>
      <c r="B6784">
        <v>2</v>
      </c>
      <c r="C6784" s="2">
        <v>5000000</v>
      </c>
      <c r="D6784">
        <v>1.9</v>
      </c>
      <c r="E6784">
        <f t="shared" si="106"/>
        <v>2</v>
      </c>
    </row>
    <row r="6785" spans="1:5" x14ac:dyDescent="0.25">
      <c r="A6785" t="s">
        <v>2541</v>
      </c>
      <c r="B6785">
        <v>1</v>
      </c>
      <c r="C6785">
        <v>500</v>
      </c>
      <c r="D6785">
        <v>1.2</v>
      </c>
      <c r="E6785">
        <f t="shared" si="106"/>
        <v>1</v>
      </c>
    </row>
    <row r="6786" spans="1:5" x14ac:dyDescent="0.25">
      <c r="A6786" t="s">
        <v>386</v>
      </c>
      <c r="B6786">
        <v>4</v>
      </c>
      <c r="C6786">
        <v>500</v>
      </c>
      <c r="D6786">
        <v>4.3</v>
      </c>
      <c r="E6786">
        <f t="shared" si="106"/>
        <v>4</v>
      </c>
    </row>
    <row r="6787" spans="1:5" x14ac:dyDescent="0.25">
      <c r="A6787" t="s">
        <v>3863</v>
      </c>
      <c r="B6787">
        <v>13</v>
      </c>
      <c r="C6787" s="2">
        <v>1000000</v>
      </c>
      <c r="D6787">
        <v>13</v>
      </c>
      <c r="E6787">
        <f t="shared" si="106"/>
        <v>13</v>
      </c>
    </row>
    <row r="6788" spans="1:5" x14ac:dyDescent="0.25">
      <c r="A6788" t="s">
        <v>2049</v>
      </c>
      <c r="B6788">
        <v>8</v>
      </c>
      <c r="C6788" s="2">
        <v>1000</v>
      </c>
      <c r="D6788">
        <v>8.4</v>
      </c>
      <c r="E6788">
        <f t="shared" si="106"/>
        <v>8</v>
      </c>
    </row>
    <row r="6789" spans="1:5" x14ac:dyDescent="0.25">
      <c r="A6789" t="s">
        <v>3863</v>
      </c>
      <c r="B6789">
        <v>7</v>
      </c>
      <c r="C6789" s="2">
        <v>1000000</v>
      </c>
      <c r="D6789">
        <v>7.3</v>
      </c>
      <c r="E6789">
        <f t="shared" si="106"/>
        <v>7</v>
      </c>
    </row>
    <row r="6790" spans="1:5" x14ac:dyDescent="0.25">
      <c r="A6790" t="s">
        <v>3863</v>
      </c>
      <c r="B6790">
        <v>1</v>
      </c>
      <c r="C6790" s="2">
        <v>500000</v>
      </c>
      <c r="D6790">
        <v>0.57128906300000004</v>
      </c>
      <c r="E6790">
        <f t="shared" si="106"/>
        <v>1</v>
      </c>
    </row>
    <row r="6791" spans="1:5" x14ac:dyDescent="0.25">
      <c r="A6791" t="s">
        <v>4601</v>
      </c>
      <c r="B6791">
        <v>3</v>
      </c>
      <c r="C6791" s="2">
        <v>1000</v>
      </c>
      <c r="D6791">
        <v>3.2</v>
      </c>
      <c r="E6791">
        <f t="shared" si="106"/>
        <v>3</v>
      </c>
    </row>
    <row r="6792" spans="1:5" x14ac:dyDescent="0.25">
      <c r="A6792" t="s">
        <v>2049</v>
      </c>
      <c r="B6792">
        <v>7</v>
      </c>
      <c r="C6792" s="2">
        <v>10000</v>
      </c>
      <c r="D6792">
        <v>6.5</v>
      </c>
      <c r="E6792">
        <f t="shared" si="106"/>
        <v>7</v>
      </c>
    </row>
    <row r="6793" spans="1:5" x14ac:dyDescent="0.25">
      <c r="A6793" t="s">
        <v>3863</v>
      </c>
      <c r="B6793">
        <v>3</v>
      </c>
      <c r="C6793" s="2">
        <v>10000</v>
      </c>
      <c r="D6793">
        <v>2.7</v>
      </c>
      <c r="E6793">
        <f t="shared" si="106"/>
        <v>3</v>
      </c>
    </row>
    <row r="6794" spans="1:5" x14ac:dyDescent="0.25">
      <c r="A6794" t="s">
        <v>4483</v>
      </c>
      <c r="B6794">
        <v>1</v>
      </c>
      <c r="C6794" s="2">
        <v>100000</v>
      </c>
      <c r="D6794">
        <v>1.4</v>
      </c>
      <c r="E6794">
        <f t="shared" si="106"/>
        <v>1</v>
      </c>
    </row>
    <row r="6795" spans="1:5" x14ac:dyDescent="0.25">
      <c r="A6795" t="s">
        <v>3863</v>
      </c>
      <c r="B6795">
        <v>17</v>
      </c>
      <c r="C6795">
        <v>500</v>
      </c>
      <c r="D6795">
        <v>17</v>
      </c>
      <c r="E6795">
        <f t="shared" si="106"/>
        <v>17</v>
      </c>
    </row>
    <row r="6796" spans="1:5" x14ac:dyDescent="0.25">
      <c r="A6796" t="s">
        <v>3863</v>
      </c>
      <c r="B6796">
        <v>3</v>
      </c>
      <c r="C6796" s="2">
        <v>10000</v>
      </c>
      <c r="D6796">
        <v>3.1</v>
      </c>
      <c r="E6796">
        <f t="shared" ref="E6796:E6859" si="107">IF(TRUNC(D6796) = 0, IF(D6796-TRUNC(D6796) &lt; 0.5, 0.5,1),IF(D6796-TRUNC(D6796)&lt;0.5, TRUNC(D6796),_xlfn.CEILING.MATH(D6796)))</f>
        <v>3</v>
      </c>
    </row>
    <row r="6797" spans="1:5" x14ac:dyDescent="0.25">
      <c r="A6797" t="s">
        <v>3863</v>
      </c>
      <c r="B6797">
        <v>2</v>
      </c>
      <c r="C6797">
        <v>100</v>
      </c>
      <c r="D6797">
        <v>2.4</v>
      </c>
      <c r="E6797">
        <f t="shared" si="107"/>
        <v>2</v>
      </c>
    </row>
    <row r="6798" spans="1:5" x14ac:dyDescent="0.25">
      <c r="A6798" t="s">
        <v>3863</v>
      </c>
      <c r="B6798">
        <v>2</v>
      </c>
      <c r="C6798" s="2">
        <v>10000</v>
      </c>
      <c r="D6798">
        <v>1.6</v>
      </c>
      <c r="E6798">
        <f t="shared" si="107"/>
        <v>2</v>
      </c>
    </row>
    <row r="6799" spans="1:5" x14ac:dyDescent="0.25">
      <c r="A6799" t="s">
        <v>1420</v>
      </c>
      <c r="B6799">
        <v>14</v>
      </c>
      <c r="C6799" s="2">
        <v>5000</v>
      </c>
      <c r="D6799">
        <v>14</v>
      </c>
      <c r="E6799">
        <f t="shared" si="107"/>
        <v>14</v>
      </c>
    </row>
    <row r="6800" spans="1:5" x14ac:dyDescent="0.25">
      <c r="A6800" t="s">
        <v>3863</v>
      </c>
      <c r="B6800">
        <v>1</v>
      </c>
      <c r="C6800" s="2">
        <v>1000000</v>
      </c>
      <c r="D6800">
        <v>0.958984375</v>
      </c>
      <c r="E6800">
        <f t="shared" si="107"/>
        <v>1</v>
      </c>
    </row>
    <row r="6801" spans="1:5" x14ac:dyDescent="0.25">
      <c r="A6801" t="s">
        <v>3148</v>
      </c>
      <c r="B6801">
        <v>26</v>
      </c>
      <c r="C6801" s="2">
        <v>50000</v>
      </c>
      <c r="D6801">
        <v>26</v>
      </c>
      <c r="E6801">
        <f t="shared" si="107"/>
        <v>26</v>
      </c>
    </row>
    <row r="6802" spans="1:5" x14ac:dyDescent="0.25">
      <c r="A6802" t="s">
        <v>1981</v>
      </c>
      <c r="B6802">
        <v>19</v>
      </c>
      <c r="C6802">
        <v>100</v>
      </c>
      <c r="D6802">
        <v>19</v>
      </c>
      <c r="E6802">
        <f t="shared" si="107"/>
        <v>19</v>
      </c>
    </row>
    <row r="6803" spans="1:5" x14ac:dyDescent="0.25">
      <c r="A6803" t="s">
        <v>3863</v>
      </c>
      <c r="B6803">
        <v>3</v>
      </c>
      <c r="C6803">
        <v>10</v>
      </c>
      <c r="D6803">
        <v>2.9</v>
      </c>
      <c r="E6803">
        <f t="shared" si="107"/>
        <v>3</v>
      </c>
    </row>
    <row r="6804" spans="1:5" x14ac:dyDescent="0.25">
      <c r="A6804" t="s">
        <v>386</v>
      </c>
      <c r="B6804">
        <v>5</v>
      </c>
      <c r="C6804">
        <v>500</v>
      </c>
      <c r="D6804">
        <v>4.5</v>
      </c>
      <c r="E6804">
        <f t="shared" si="107"/>
        <v>5</v>
      </c>
    </row>
    <row r="6805" spans="1:5" x14ac:dyDescent="0.25">
      <c r="A6805" t="s">
        <v>2541</v>
      </c>
      <c r="B6805">
        <v>0.5</v>
      </c>
      <c r="C6805">
        <v>100</v>
      </c>
      <c r="D6805">
        <v>0.216796875</v>
      </c>
      <c r="E6805">
        <f t="shared" si="107"/>
        <v>0.5</v>
      </c>
    </row>
    <row r="6806" spans="1:5" x14ac:dyDescent="0.25">
      <c r="A6806" t="s">
        <v>3863</v>
      </c>
      <c r="B6806">
        <v>42</v>
      </c>
      <c r="C6806" s="2">
        <v>1000</v>
      </c>
      <c r="D6806">
        <v>42</v>
      </c>
      <c r="E6806">
        <f t="shared" si="107"/>
        <v>42</v>
      </c>
    </row>
    <row r="6807" spans="1:5" x14ac:dyDescent="0.25">
      <c r="A6807" t="s">
        <v>3863</v>
      </c>
      <c r="B6807">
        <v>8</v>
      </c>
      <c r="C6807" s="2">
        <v>1000</v>
      </c>
      <c r="D6807">
        <v>7.9</v>
      </c>
      <c r="E6807">
        <f t="shared" si="107"/>
        <v>8</v>
      </c>
    </row>
    <row r="6808" spans="1:5" x14ac:dyDescent="0.25">
      <c r="A6808" t="s">
        <v>585</v>
      </c>
      <c r="B6808">
        <v>0.5</v>
      </c>
      <c r="C6808" s="2">
        <v>50000</v>
      </c>
      <c r="D6808">
        <v>0.21386718800000001</v>
      </c>
      <c r="E6808">
        <f t="shared" si="107"/>
        <v>0.5</v>
      </c>
    </row>
    <row r="6809" spans="1:5" x14ac:dyDescent="0.25">
      <c r="A6809" t="s">
        <v>3863</v>
      </c>
      <c r="B6809">
        <v>0.5</v>
      </c>
      <c r="C6809">
        <v>100</v>
      </c>
      <c r="D6809">
        <v>5.3710938E-2</v>
      </c>
      <c r="E6809">
        <f t="shared" si="107"/>
        <v>0.5</v>
      </c>
    </row>
    <row r="6810" spans="1:5" x14ac:dyDescent="0.25">
      <c r="A6810" t="s">
        <v>3582</v>
      </c>
      <c r="B6810">
        <v>1</v>
      </c>
      <c r="C6810">
        <v>10</v>
      </c>
      <c r="D6810">
        <v>0.92578125</v>
      </c>
      <c r="E6810">
        <f t="shared" si="107"/>
        <v>1</v>
      </c>
    </row>
    <row r="6811" spans="1:5" x14ac:dyDescent="0.25">
      <c r="A6811" t="s">
        <v>3863</v>
      </c>
      <c r="B6811">
        <v>7</v>
      </c>
      <c r="C6811">
        <v>5</v>
      </c>
      <c r="D6811">
        <v>7.3</v>
      </c>
      <c r="E6811">
        <f t="shared" si="107"/>
        <v>7</v>
      </c>
    </row>
    <row r="6812" spans="1:5" x14ac:dyDescent="0.25">
      <c r="A6812" t="s">
        <v>3863</v>
      </c>
      <c r="B6812">
        <v>0.5</v>
      </c>
      <c r="C6812" s="2">
        <v>5000</v>
      </c>
      <c r="D6812">
        <v>0.31542968799999999</v>
      </c>
      <c r="E6812">
        <f t="shared" si="107"/>
        <v>0.5</v>
      </c>
    </row>
    <row r="6813" spans="1:5" x14ac:dyDescent="0.25">
      <c r="A6813" t="s">
        <v>2541</v>
      </c>
      <c r="B6813">
        <v>89</v>
      </c>
      <c r="C6813" s="2">
        <v>1000000</v>
      </c>
      <c r="D6813">
        <v>89</v>
      </c>
      <c r="E6813">
        <f t="shared" si="107"/>
        <v>89</v>
      </c>
    </row>
    <row r="6814" spans="1:5" x14ac:dyDescent="0.25">
      <c r="A6814" t="s">
        <v>2541</v>
      </c>
      <c r="B6814">
        <v>5</v>
      </c>
      <c r="C6814" s="2">
        <v>1000</v>
      </c>
      <c r="D6814">
        <v>5.2</v>
      </c>
      <c r="E6814">
        <f t="shared" si="107"/>
        <v>5</v>
      </c>
    </row>
    <row r="6815" spans="1:5" x14ac:dyDescent="0.25">
      <c r="A6815" t="s">
        <v>4601</v>
      </c>
      <c r="B6815">
        <v>15</v>
      </c>
      <c r="C6815" s="2">
        <v>10000</v>
      </c>
      <c r="D6815">
        <v>15</v>
      </c>
      <c r="E6815">
        <f t="shared" si="107"/>
        <v>15</v>
      </c>
    </row>
    <row r="6816" spans="1:5" x14ac:dyDescent="0.25">
      <c r="A6816" t="s">
        <v>2170</v>
      </c>
      <c r="B6816">
        <v>19</v>
      </c>
      <c r="C6816" s="2">
        <v>10000</v>
      </c>
      <c r="D6816">
        <v>19</v>
      </c>
      <c r="E6816">
        <f t="shared" si="107"/>
        <v>19</v>
      </c>
    </row>
    <row r="6817" spans="1:5" x14ac:dyDescent="0.25">
      <c r="A6817" t="s">
        <v>3255</v>
      </c>
      <c r="B6817">
        <v>8</v>
      </c>
      <c r="C6817" s="2">
        <v>1000</v>
      </c>
      <c r="D6817">
        <v>7.6</v>
      </c>
      <c r="E6817">
        <f t="shared" si="107"/>
        <v>8</v>
      </c>
    </row>
    <row r="6818" spans="1:5" x14ac:dyDescent="0.25">
      <c r="A6818" t="s">
        <v>2541</v>
      </c>
      <c r="B6818">
        <v>6</v>
      </c>
      <c r="C6818">
        <v>10</v>
      </c>
      <c r="D6818">
        <v>5.6</v>
      </c>
      <c r="E6818">
        <f t="shared" si="107"/>
        <v>6</v>
      </c>
    </row>
    <row r="6819" spans="1:5" x14ac:dyDescent="0.25">
      <c r="A6819" t="s">
        <v>3719</v>
      </c>
      <c r="B6819">
        <v>18</v>
      </c>
      <c r="C6819">
        <v>100</v>
      </c>
      <c r="D6819">
        <v>18</v>
      </c>
      <c r="E6819">
        <f t="shared" si="107"/>
        <v>18</v>
      </c>
    </row>
    <row r="6820" spans="1:5" x14ac:dyDescent="0.25">
      <c r="A6820" t="s">
        <v>2541</v>
      </c>
      <c r="B6820">
        <v>24</v>
      </c>
      <c r="C6820">
        <v>10</v>
      </c>
      <c r="D6820">
        <v>24</v>
      </c>
      <c r="E6820">
        <f t="shared" si="107"/>
        <v>24</v>
      </c>
    </row>
    <row r="6821" spans="1:5" x14ac:dyDescent="0.25">
      <c r="A6821" t="s">
        <v>3719</v>
      </c>
      <c r="B6821">
        <v>10</v>
      </c>
      <c r="C6821">
        <v>100</v>
      </c>
      <c r="D6821">
        <v>10</v>
      </c>
      <c r="E6821">
        <f t="shared" si="107"/>
        <v>10</v>
      </c>
    </row>
    <row r="6822" spans="1:5" x14ac:dyDescent="0.25">
      <c r="A6822" t="s">
        <v>2049</v>
      </c>
      <c r="B6822">
        <v>11</v>
      </c>
      <c r="C6822" s="2">
        <v>1000</v>
      </c>
      <c r="D6822">
        <v>11</v>
      </c>
      <c r="E6822">
        <f t="shared" si="107"/>
        <v>11</v>
      </c>
    </row>
    <row r="6823" spans="1:5" x14ac:dyDescent="0.25">
      <c r="A6823" t="s">
        <v>3719</v>
      </c>
      <c r="B6823">
        <v>29</v>
      </c>
      <c r="C6823">
        <v>10</v>
      </c>
      <c r="D6823">
        <v>29</v>
      </c>
      <c r="E6823">
        <f t="shared" si="107"/>
        <v>29</v>
      </c>
    </row>
    <row r="6824" spans="1:5" x14ac:dyDescent="0.25">
      <c r="A6824" t="s">
        <v>2541</v>
      </c>
      <c r="B6824">
        <v>4</v>
      </c>
      <c r="C6824" s="2">
        <v>10000</v>
      </c>
      <c r="D6824">
        <v>4.3</v>
      </c>
      <c r="E6824">
        <f t="shared" si="107"/>
        <v>4</v>
      </c>
    </row>
    <row r="6825" spans="1:5" x14ac:dyDescent="0.25">
      <c r="A6825" t="s">
        <v>2541</v>
      </c>
      <c r="B6825">
        <v>10</v>
      </c>
      <c r="C6825" s="2">
        <v>1000</v>
      </c>
      <c r="D6825">
        <v>10</v>
      </c>
      <c r="E6825">
        <f t="shared" si="107"/>
        <v>10</v>
      </c>
    </row>
    <row r="6826" spans="1:5" x14ac:dyDescent="0.25">
      <c r="A6826" t="s">
        <v>2541</v>
      </c>
      <c r="B6826">
        <v>88</v>
      </c>
      <c r="C6826" s="2">
        <v>1000000</v>
      </c>
      <c r="D6826">
        <v>88</v>
      </c>
      <c r="E6826">
        <f t="shared" si="107"/>
        <v>88</v>
      </c>
    </row>
    <row r="6827" spans="1:5" x14ac:dyDescent="0.25">
      <c r="A6827" t="s">
        <v>2541</v>
      </c>
      <c r="B6827">
        <v>5</v>
      </c>
      <c r="C6827">
        <v>500</v>
      </c>
      <c r="D6827">
        <v>5.3</v>
      </c>
      <c r="E6827">
        <f t="shared" si="107"/>
        <v>5</v>
      </c>
    </row>
    <row r="6828" spans="1:5" x14ac:dyDescent="0.25">
      <c r="A6828" t="s">
        <v>2049</v>
      </c>
      <c r="B6828">
        <v>5</v>
      </c>
      <c r="C6828">
        <v>10</v>
      </c>
      <c r="D6828">
        <v>5.4</v>
      </c>
      <c r="E6828">
        <f t="shared" si="107"/>
        <v>5</v>
      </c>
    </row>
    <row r="6829" spans="1:5" x14ac:dyDescent="0.25">
      <c r="A6829" t="s">
        <v>2541</v>
      </c>
      <c r="B6829">
        <v>3</v>
      </c>
      <c r="C6829" s="2">
        <v>1000</v>
      </c>
      <c r="D6829">
        <v>3.1</v>
      </c>
      <c r="E6829">
        <f t="shared" si="107"/>
        <v>3</v>
      </c>
    </row>
    <row r="6830" spans="1:5" x14ac:dyDescent="0.25">
      <c r="A6830" t="s">
        <v>233</v>
      </c>
      <c r="B6830">
        <v>6</v>
      </c>
      <c r="C6830">
        <v>50</v>
      </c>
      <c r="D6830">
        <v>6</v>
      </c>
      <c r="E6830">
        <f t="shared" si="107"/>
        <v>6</v>
      </c>
    </row>
    <row r="6831" spans="1:5" x14ac:dyDescent="0.25">
      <c r="A6831" t="s">
        <v>2541</v>
      </c>
      <c r="B6831">
        <v>26</v>
      </c>
      <c r="C6831">
        <v>100</v>
      </c>
      <c r="D6831">
        <v>26</v>
      </c>
      <c r="E6831">
        <f t="shared" si="107"/>
        <v>26</v>
      </c>
    </row>
    <row r="6832" spans="1:5" x14ac:dyDescent="0.25">
      <c r="A6832" t="s">
        <v>2541</v>
      </c>
      <c r="B6832">
        <v>7</v>
      </c>
      <c r="C6832" s="2">
        <v>1000</v>
      </c>
      <c r="D6832">
        <v>6.5</v>
      </c>
      <c r="E6832">
        <f t="shared" si="107"/>
        <v>7</v>
      </c>
    </row>
    <row r="6833" spans="1:5" x14ac:dyDescent="0.25">
      <c r="A6833" t="s">
        <v>2170</v>
      </c>
      <c r="B6833">
        <v>19</v>
      </c>
      <c r="C6833">
        <v>10</v>
      </c>
      <c r="D6833">
        <v>19</v>
      </c>
      <c r="E6833">
        <f t="shared" si="107"/>
        <v>19</v>
      </c>
    </row>
    <row r="6834" spans="1:5" x14ac:dyDescent="0.25">
      <c r="A6834" t="s">
        <v>2170</v>
      </c>
      <c r="B6834">
        <v>33</v>
      </c>
      <c r="C6834">
        <v>50</v>
      </c>
      <c r="D6834">
        <v>33</v>
      </c>
      <c r="E6834">
        <f t="shared" si="107"/>
        <v>33</v>
      </c>
    </row>
    <row r="6835" spans="1:5" x14ac:dyDescent="0.25">
      <c r="A6835" t="s">
        <v>3582</v>
      </c>
      <c r="B6835">
        <v>40</v>
      </c>
      <c r="C6835">
        <v>100</v>
      </c>
      <c r="D6835">
        <v>40</v>
      </c>
      <c r="E6835">
        <f t="shared" si="107"/>
        <v>40</v>
      </c>
    </row>
    <row r="6836" spans="1:5" x14ac:dyDescent="0.25">
      <c r="A6836" t="s">
        <v>2541</v>
      </c>
      <c r="B6836">
        <v>9</v>
      </c>
      <c r="C6836" s="2">
        <v>1000</v>
      </c>
      <c r="D6836">
        <v>9.1999999999999993</v>
      </c>
      <c r="E6836">
        <f t="shared" si="107"/>
        <v>9</v>
      </c>
    </row>
    <row r="6837" spans="1:5" x14ac:dyDescent="0.25">
      <c r="A6837" t="s">
        <v>2170</v>
      </c>
      <c r="B6837">
        <v>28</v>
      </c>
      <c r="C6837">
        <v>100</v>
      </c>
      <c r="D6837">
        <v>28</v>
      </c>
      <c r="E6837">
        <f t="shared" si="107"/>
        <v>28</v>
      </c>
    </row>
    <row r="6838" spans="1:5" x14ac:dyDescent="0.25">
      <c r="A6838" t="s">
        <v>2541</v>
      </c>
      <c r="B6838">
        <v>21</v>
      </c>
      <c r="C6838" s="2">
        <v>1000</v>
      </c>
      <c r="D6838">
        <v>21</v>
      </c>
      <c r="E6838">
        <f t="shared" si="107"/>
        <v>21</v>
      </c>
    </row>
    <row r="6839" spans="1:5" x14ac:dyDescent="0.25">
      <c r="A6839" t="s">
        <v>386</v>
      </c>
      <c r="B6839">
        <v>20</v>
      </c>
      <c r="C6839">
        <v>500</v>
      </c>
      <c r="D6839">
        <v>20</v>
      </c>
      <c r="E6839">
        <f t="shared" si="107"/>
        <v>20</v>
      </c>
    </row>
    <row r="6840" spans="1:5" x14ac:dyDescent="0.25">
      <c r="A6840" t="s">
        <v>304</v>
      </c>
      <c r="B6840">
        <v>4</v>
      </c>
      <c r="C6840">
        <v>100</v>
      </c>
      <c r="D6840">
        <v>4</v>
      </c>
      <c r="E6840">
        <f t="shared" si="107"/>
        <v>4</v>
      </c>
    </row>
    <row r="6841" spans="1:5" x14ac:dyDescent="0.25">
      <c r="A6841" t="s">
        <v>2170</v>
      </c>
      <c r="B6841">
        <v>26</v>
      </c>
      <c r="C6841">
        <v>50</v>
      </c>
      <c r="D6841">
        <v>26</v>
      </c>
      <c r="E6841">
        <f t="shared" si="107"/>
        <v>26</v>
      </c>
    </row>
    <row r="6842" spans="1:5" x14ac:dyDescent="0.25">
      <c r="A6842" t="s">
        <v>304</v>
      </c>
      <c r="B6842">
        <v>25</v>
      </c>
      <c r="C6842">
        <v>500</v>
      </c>
      <c r="D6842">
        <v>25</v>
      </c>
      <c r="E6842">
        <f t="shared" si="107"/>
        <v>25</v>
      </c>
    </row>
    <row r="6843" spans="1:5" x14ac:dyDescent="0.25">
      <c r="A6843" t="s">
        <v>2170</v>
      </c>
      <c r="B6843">
        <v>26</v>
      </c>
      <c r="C6843" s="2">
        <v>1000</v>
      </c>
      <c r="D6843">
        <v>26</v>
      </c>
      <c r="E6843">
        <f t="shared" si="107"/>
        <v>26</v>
      </c>
    </row>
    <row r="6844" spans="1:5" x14ac:dyDescent="0.25">
      <c r="A6844" t="s">
        <v>2170</v>
      </c>
      <c r="B6844">
        <v>33</v>
      </c>
      <c r="C6844">
        <v>10</v>
      </c>
      <c r="D6844">
        <v>33</v>
      </c>
      <c r="E6844">
        <f t="shared" si="107"/>
        <v>33</v>
      </c>
    </row>
    <row r="6845" spans="1:5" x14ac:dyDescent="0.25">
      <c r="A6845" t="s">
        <v>2541</v>
      </c>
      <c r="B6845">
        <v>25</v>
      </c>
      <c r="C6845">
        <v>100</v>
      </c>
      <c r="D6845">
        <v>25</v>
      </c>
      <c r="E6845">
        <f t="shared" si="107"/>
        <v>25</v>
      </c>
    </row>
    <row r="6846" spans="1:5" x14ac:dyDescent="0.25">
      <c r="A6846" t="s">
        <v>304</v>
      </c>
      <c r="B6846">
        <v>44</v>
      </c>
      <c r="C6846">
        <v>10</v>
      </c>
      <c r="D6846">
        <v>44</v>
      </c>
      <c r="E6846">
        <f t="shared" si="107"/>
        <v>44</v>
      </c>
    </row>
    <row r="6847" spans="1:5" x14ac:dyDescent="0.25">
      <c r="A6847" t="s">
        <v>2170</v>
      </c>
      <c r="B6847">
        <v>30</v>
      </c>
      <c r="C6847" s="2">
        <v>50000000</v>
      </c>
      <c r="D6847">
        <v>30</v>
      </c>
      <c r="E6847">
        <f t="shared" si="107"/>
        <v>30</v>
      </c>
    </row>
    <row r="6848" spans="1:5" x14ac:dyDescent="0.25">
      <c r="A6848" t="s">
        <v>2170</v>
      </c>
      <c r="B6848">
        <v>19</v>
      </c>
      <c r="C6848" s="2">
        <v>1000</v>
      </c>
      <c r="D6848">
        <v>19</v>
      </c>
      <c r="E6848">
        <f t="shared" si="107"/>
        <v>19</v>
      </c>
    </row>
    <row r="6849" spans="1:5" x14ac:dyDescent="0.25">
      <c r="A6849" t="s">
        <v>304</v>
      </c>
      <c r="B6849">
        <v>27</v>
      </c>
      <c r="C6849" s="2">
        <v>10000</v>
      </c>
      <c r="D6849">
        <v>27</v>
      </c>
      <c r="E6849">
        <f t="shared" si="107"/>
        <v>27</v>
      </c>
    </row>
    <row r="6850" spans="1:5" x14ac:dyDescent="0.25">
      <c r="A6850" t="s">
        <v>304</v>
      </c>
      <c r="B6850">
        <v>2</v>
      </c>
      <c r="C6850" s="2">
        <v>1000</v>
      </c>
      <c r="D6850">
        <v>1.5</v>
      </c>
      <c r="E6850">
        <f t="shared" si="107"/>
        <v>2</v>
      </c>
    </row>
    <row r="6851" spans="1:5" x14ac:dyDescent="0.25">
      <c r="A6851" t="s">
        <v>2541</v>
      </c>
      <c r="B6851">
        <v>15</v>
      </c>
      <c r="C6851" s="2">
        <v>100000000</v>
      </c>
      <c r="D6851">
        <v>15</v>
      </c>
      <c r="E6851">
        <f t="shared" si="107"/>
        <v>15</v>
      </c>
    </row>
    <row r="6852" spans="1:5" x14ac:dyDescent="0.25">
      <c r="A6852" t="s">
        <v>2049</v>
      </c>
      <c r="B6852">
        <v>13</v>
      </c>
      <c r="C6852">
        <v>100</v>
      </c>
      <c r="D6852">
        <v>13</v>
      </c>
      <c r="E6852">
        <f t="shared" si="107"/>
        <v>13</v>
      </c>
    </row>
    <row r="6853" spans="1:5" x14ac:dyDescent="0.25">
      <c r="A6853" t="s">
        <v>4150</v>
      </c>
      <c r="B6853">
        <v>5</v>
      </c>
      <c r="C6853">
        <v>100</v>
      </c>
      <c r="D6853">
        <v>4.8</v>
      </c>
      <c r="E6853">
        <f t="shared" si="107"/>
        <v>5</v>
      </c>
    </row>
    <row r="6854" spans="1:5" x14ac:dyDescent="0.25">
      <c r="A6854" t="s">
        <v>585</v>
      </c>
      <c r="B6854">
        <v>2</v>
      </c>
      <c r="C6854">
        <v>100</v>
      </c>
      <c r="D6854">
        <v>1.6</v>
      </c>
      <c r="E6854">
        <f t="shared" si="107"/>
        <v>2</v>
      </c>
    </row>
    <row r="6855" spans="1:5" x14ac:dyDescent="0.25">
      <c r="A6855" t="s">
        <v>1719</v>
      </c>
      <c r="B6855">
        <v>5</v>
      </c>
      <c r="C6855">
        <v>100</v>
      </c>
      <c r="D6855">
        <v>4.9000000000000004</v>
      </c>
      <c r="E6855">
        <f t="shared" si="107"/>
        <v>5</v>
      </c>
    </row>
    <row r="6856" spans="1:5" x14ac:dyDescent="0.25">
      <c r="A6856" t="s">
        <v>1719</v>
      </c>
      <c r="B6856">
        <v>4</v>
      </c>
      <c r="C6856">
        <v>500</v>
      </c>
      <c r="D6856">
        <v>3.5</v>
      </c>
      <c r="E6856">
        <f t="shared" si="107"/>
        <v>4</v>
      </c>
    </row>
    <row r="6857" spans="1:5" x14ac:dyDescent="0.25">
      <c r="A6857" t="s">
        <v>2802</v>
      </c>
      <c r="B6857">
        <v>9</v>
      </c>
      <c r="C6857">
        <v>500</v>
      </c>
      <c r="D6857">
        <v>8.6999999999999993</v>
      </c>
      <c r="E6857">
        <f t="shared" si="107"/>
        <v>9</v>
      </c>
    </row>
    <row r="6858" spans="1:5" x14ac:dyDescent="0.25">
      <c r="A6858" t="s">
        <v>1719</v>
      </c>
      <c r="B6858">
        <v>8</v>
      </c>
      <c r="C6858" s="2">
        <v>1000000</v>
      </c>
      <c r="D6858">
        <v>7.7</v>
      </c>
      <c r="E6858">
        <f t="shared" si="107"/>
        <v>8</v>
      </c>
    </row>
    <row r="6859" spans="1:5" x14ac:dyDescent="0.25">
      <c r="A6859" t="s">
        <v>3255</v>
      </c>
      <c r="B6859">
        <v>19</v>
      </c>
      <c r="C6859">
        <v>500</v>
      </c>
      <c r="D6859">
        <v>19</v>
      </c>
      <c r="E6859">
        <f t="shared" si="107"/>
        <v>19</v>
      </c>
    </row>
    <row r="6860" spans="1:5" x14ac:dyDescent="0.25">
      <c r="A6860" t="s">
        <v>386</v>
      </c>
      <c r="B6860">
        <v>3</v>
      </c>
      <c r="C6860" s="2">
        <v>1000</v>
      </c>
      <c r="D6860">
        <v>3.4</v>
      </c>
      <c r="E6860">
        <f t="shared" ref="E6860:E6923" si="108">IF(TRUNC(D6860) = 0, IF(D6860-TRUNC(D6860) &lt; 0.5, 0.5,1),IF(D6860-TRUNC(D6860)&lt;0.5, TRUNC(D6860),_xlfn.CEILING.MATH(D6860)))</f>
        <v>3</v>
      </c>
    </row>
    <row r="6861" spans="1:5" x14ac:dyDescent="0.25">
      <c r="A6861" t="s">
        <v>386</v>
      </c>
      <c r="B6861">
        <v>3</v>
      </c>
      <c r="C6861">
        <v>100</v>
      </c>
      <c r="D6861">
        <v>2.9</v>
      </c>
      <c r="E6861">
        <f t="shared" si="108"/>
        <v>3</v>
      </c>
    </row>
    <row r="6862" spans="1:5" x14ac:dyDescent="0.25">
      <c r="A6862" t="s">
        <v>2802</v>
      </c>
      <c r="B6862">
        <v>2</v>
      </c>
      <c r="C6862" s="2">
        <v>100000</v>
      </c>
      <c r="D6862">
        <v>2.4</v>
      </c>
      <c r="E6862">
        <f t="shared" si="108"/>
        <v>2</v>
      </c>
    </row>
    <row r="6863" spans="1:5" x14ac:dyDescent="0.25">
      <c r="A6863" t="s">
        <v>2541</v>
      </c>
      <c r="B6863">
        <v>3</v>
      </c>
      <c r="C6863">
        <v>100</v>
      </c>
      <c r="D6863">
        <v>2.7</v>
      </c>
      <c r="E6863">
        <f t="shared" si="108"/>
        <v>3</v>
      </c>
    </row>
    <row r="6864" spans="1:5" x14ac:dyDescent="0.25">
      <c r="A6864" t="s">
        <v>3719</v>
      </c>
      <c r="B6864">
        <v>5</v>
      </c>
      <c r="C6864">
        <v>100</v>
      </c>
      <c r="D6864">
        <v>5</v>
      </c>
      <c r="E6864">
        <f t="shared" si="108"/>
        <v>5</v>
      </c>
    </row>
    <row r="6865" spans="1:5" x14ac:dyDescent="0.25">
      <c r="A6865" t="s">
        <v>1719</v>
      </c>
      <c r="B6865">
        <v>6</v>
      </c>
      <c r="C6865">
        <v>500</v>
      </c>
      <c r="D6865">
        <v>5.9</v>
      </c>
      <c r="E6865">
        <f t="shared" si="108"/>
        <v>6</v>
      </c>
    </row>
    <row r="6866" spans="1:5" x14ac:dyDescent="0.25">
      <c r="A6866" t="s">
        <v>386</v>
      </c>
      <c r="B6866">
        <v>3</v>
      </c>
      <c r="C6866">
        <v>100</v>
      </c>
      <c r="D6866">
        <v>2.8</v>
      </c>
      <c r="E6866">
        <f t="shared" si="108"/>
        <v>3</v>
      </c>
    </row>
    <row r="6867" spans="1:5" x14ac:dyDescent="0.25">
      <c r="A6867" t="s">
        <v>2802</v>
      </c>
      <c r="B6867">
        <v>3</v>
      </c>
      <c r="C6867">
        <v>50</v>
      </c>
      <c r="D6867">
        <v>3.4</v>
      </c>
      <c r="E6867">
        <f t="shared" si="108"/>
        <v>3</v>
      </c>
    </row>
    <row r="6868" spans="1:5" x14ac:dyDescent="0.25">
      <c r="A6868" t="s">
        <v>3582</v>
      </c>
      <c r="B6868">
        <v>12</v>
      </c>
      <c r="C6868">
        <v>100</v>
      </c>
      <c r="D6868">
        <v>12</v>
      </c>
      <c r="E6868">
        <f t="shared" si="108"/>
        <v>12</v>
      </c>
    </row>
    <row r="6869" spans="1:5" x14ac:dyDescent="0.25">
      <c r="A6869" t="s">
        <v>3255</v>
      </c>
      <c r="B6869">
        <v>20</v>
      </c>
      <c r="C6869">
        <v>100</v>
      </c>
      <c r="D6869">
        <v>20</v>
      </c>
      <c r="E6869">
        <f t="shared" si="108"/>
        <v>20</v>
      </c>
    </row>
    <row r="6870" spans="1:5" x14ac:dyDescent="0.25">
      <c r="A6870" t="s">
        <v>386</v>
      </c>
      <c r="B6870">
        <v>4</v>
      </c>
      <c r="C6870">
        <v>100</v>
      </c>
      <c r="D6870">
        <v>4.2</v>
      </c>
      <c r="E6870">
        <f t="shared" si="108"/>
        <v>4</v>
      </c>
    </row>
    <row r="6871" spans="1:5" x14ac:dyDescent="0.25">
      <c r="A6871" t="s">
        <v>4601</v>
      </c>
      <c r="B6871">
        <v>10</v>
      </c>
      <c r="C6871">
        <v>10</v>
      </c>
      <c r="D6871">
        <v>10</v>
      </c>
      <c r="E6871">
        <f t="shared" si="108"/>
        <v>10</v>
      </c>
    </row>
    <row r="6872" spans="1:5" x14ac:dyDescent="0.25">
      <c r="A6872" t="s">
        <v>4601</v>
      </c>
      <c r="B6872">
        <v>26</v>
      </c>
      <c r="C6872">
        <v>10</v>
      </c>
      <c r="D6872">
        <v>26</v>
      </c>
      <c r="E6872">
        <f t="shared" si="108"/>
        <v>26</v>
      </c>
    </row>
    <row r="6873" spans="1:5" x14ac:dyDescent="0.25">
      <c r="A6873" t="s">
        <v>2049</v>
      </c>
      <c r="B6873">
        <v>4</v>
      </c>
      <c r="C6873">
        <v>100</v>
      </c>
      <c r="D6873">
        <v>4</v>
      </c>
      <c r="E6873">
        <f t="shared" si="108"/>
        <v>4</v>
      </c>
    </row>
    <row r="6874" spans="1:5" x14ac:dyDescent="0.25">
      <c r="A6874" t="s">
        <v>2802</v>
      </c>
      <c r="B6874">
        <v>4</v>
      </c>
      <c r="C6874">
        <v>10</v>
      </c>
      <c r="D6874">
        <v>3.6</v>
      </c>
      <c r="E6874">
        <f t="shared" si="108"/>
        <v>4</v>
      </c>
    </row>
    <row r="6875" spans="1:5" x14ac:dyDescent="0.25">
      <c r="A6875" t="s">
        <v>386</v>
      </c>
      <c r="B6875">
        <v>98</v>
      </c>
      <c r="C6875">
        <v>10</v>
      </c>
      <c r="D6875">
        <v>98</v>
      </c>
      <c r="E6875">
        <f t="shared" si="108"/>
        <v>98</v>
      </c>
    </row>
    <row r="6876" spans="1:5" x14ac:dyDescent="0.25">
      <c r="A6876" t="s">
        <v>1420</v>
      </c>
      <c r="B6876">
        <v>6</v>
      </c>
      <c r="C6876" s="2">
        <v>500000</v>
      </c>
      <c r="D6876">
        <v>5.7</v>
      </c>
      <c r="E6876">
        <f t="shared" si="108"/>
        <v>6</v>
      </c>
    </row>
    <row r="6877" spans="1:5" x14ac:dyDescent="0.25">
      <c r="A6877" t="s">
        <v>3719</v>
      </c>
      <c r="B6877">
        <v>4</v>
      </c>
      <c r="C6877">
        <v>100</v>
      </c>
      <c r="D6877">
        <v>3.6</v>
      </c>
      <c r="E6877">
        <f t="shared" si="108"/>
        <v>4</v>
      </c>
    </row>
    <row r="6878" spans="1:5" x14ac:dyDescent="0.25">
      <c r="A6878" t="s">
        <v>386</v>
      </c>
      <c r="B6878">
        <v>96</v>
      </c>
      <c r="C6878">
        <v>500</v>
      </c>
      <c r="D6878">
        <v>96</v>
      </c>
      <c r="E6878">
        <f t="shared" si="108"/>
        <v>96</v>
      </c>
    </row>
    <row r="6879" spans="1:5" x14ac:dyDescent="0.25">
      <c r="A6879" t="s">
        <v>2049</v>
      </c>
      <c r="B6879">
        <v>2</v>
      </c>
      <c r="C6879" s="2">
        <v>100000</v>
      </c>
      <c r="D6879">
        <v>2.2000000000000002</v>
      </c>
      <c r="E6879">
        <f t="shared" si="108"/>
        <v>2</v>
      </c>
    </row>
    <row r="6880" spans="1:5" x14ac:dyDescent="0.25">
      <c r="A6880" t="s">
        <v>386</v>
      </c>
      <c r="B6880">
        <v>10</v>
      </c>
      <c r="C6880">
        <v>10</v>
      </c>
      <c r="D6880">
        <v>10</v>
      </c>
      <c r="E6880">
        <f t="shared" si="108"/>
        <v>10</v>
      </c>
    </row>
    <row r="6881" spans="1:5" x14ac:dyDescent="0.25">
      <c r="A6881" t="s">
        <v>3582</v>
      </c>
      <c r="B6881">
        <v>5</v>
      </c>
      <c r="C6881">
        <v>50</v>
      </c>
      <c r="D6881">
        <v>4.8</v>
      </c>
      <c r="E6881">
        <f t="shared" si="108"/>
        <v>5</v>
      </c>
    </row>
    <row r="6882" spans="1:5" x14ac:dyDescent="0.25">
      <c r="A6882" t="s">
        <v>386</v>
      </c>
      <c r="B6882">
        <v>2</v>
      </c>
      <c r="C6882">
        <v>50</v>
      </c>
      <c r="D6882">
        <v>2</v>
      </c>
      <c r="E6882">
        <f t="shared" si="108"/>
        <v>2</v>
      </c>
    </row>
    <row r="6883" spans="1:5" x14ac:dyDescent="0.25">
      <c r="A6883" t="s">
        <v>4601</v>
      </c>
      <c r="B6883">
        <v>62</v>
      </c>
      <c r="C6883" s="2">
        <v>10000000</v>
      </c>
      <c r="D6883">
        <v>62</v>
      </c>
      <c r="E6883">
        <f t="shared" si="108"/>
        <v>62</v>
      </c>
    </row>
    <row r="6884" spans="1:5" x14ac:dyDescent="0.25">
      <c r="A6884" t="s">
        <v>4601</v>
      </c>
      <c r="B6884">
        <v>28</v>
      </c>
      <c r="C6884" s="2">
        <v>5000000</v>
      </c>
      <c r="D6884">
        <v>28</v>
      </c>
      <c r="E6884">
        <f t="shared" si="108"/>
        <v>28</v>
      </c>
    </row>
    <row r="6885" spans="1:5" x14ac:dyDescent="0.25">
      <c r="A6885" t="s">
        <v>3255</v>
      </c>
      <c r="B6885">
        <v>10</v>
      </c>
      <c r="C6885" s="2">
        <v>100000</v>
      </c>
      <c r="D6885">
        <v>9.8000000000000007</v>
      </c>
      <c r="E6885">
        <f t="shared" si="108"/>
        <v>10</v>
      </c>
    </row>
    <row r="6886" spans="1:5" x14ac:dyDescent="0.25">
      <c r="A6886" t="s">
        <v>585</v>
      </c>
      <c r="B6886">
        <v>34</v>
      </c>
      <c r="C6886" s="2">
        <v>10000</v>
      </c>
      <c r="D6886">
        <v>34</v>
      </c>
      <c r="E6886">
        <f t="shared" si="108"/>
        <v>34</v>
      </c>
    </row>
    <row r="6887" spans="1:5" x14ac:dyDescent="0.25">
      <c r="A6887" t="s">
        <v>2170</v>
      </c>
      <c r="B6887">
        <v>53</v>
      </c>
      <c r="C6887" s="2">
        <v>5000000</v>
      </c>
      <c r="D6887">
        <v>53</v>
      </c>
      <c r="E6887">
        <f t="shared" si="108"/>
        <v>53</v>
      </c>
    </row>
    <row r="6888" spans="1:5" x14ac:dyDescent="0.25">
      <c r="A6888" t="s">
        <v>1420</v>
      </c>
      <c r="B6888">
        <v>7</v>
      </c>
      <c r="C6888" s="2">
        <v>100000</v>
      </c>
      <c r="D6888">
        <v>7.3</v>
      </c>
      <c r="E6888">
        <f t="shared" si="108"/>
        <v>7</v>
      </c>
    </row>
    <row r="6889" spans="1:5" x14ac:dyDescent="0.25">
      <c r="A6889" t="s">
        <v>3863</v>
      </c>
      <c r="B6889">
        <v>15</v>
      </c>
      <c r="C6889" s="2">
        <v>50000</v>
      </c>
      <c r="D6889">
        <v>15</v>
      </c>
      <c r="E6889">
        <f t="shared" si="108"/>
        <v>15</v>
      </c>
    </row>
    <row r="6890" spans="1:5" x14ac:dyDescent="0.25">
      <c r="A6890" t="s">
        <v>386</v>
      </c>
      <c r="B6890">
        <v>3</v>
      </c>
      <c r="C6890">
        <v>1</v>
      </c>
      <c r="D6890">
        <v>2.8</v>
      </c>
      <c r="E6890">
        <f t="shared" si="108"/>
        <v>3</v>
      </c>
    </row>
    <row r="6891" spans="1:5" x14ac:dyDescent="0.25">
      <c r="A6891" t="s">
        <v>386</v>
      </c>
      <c r="B6891">
        <v>24</v>
      </c>
      <c r="C6891" s="2">
        <v>1000</v>
      </c>
      <c r="D6891">
        <v>24</v>
      </c>
      <c r="E6891">
        <f t="shared" si="108"/>
        <v>24</v>
      </c>
    </row>
    <row r="6892" spans="1:5" x14ac:dyDescent="0.25">
      <c r="A6892" t="s">
        <v>386</v>
      </c>
      <c r="B6892">
        <v>73</v>
      </c>
      <c r="C6892">
        <v>5</v>
      </c>
      <c r="D6892">
        <v>73</v>
      </c>
      <c r="E6892">
        <f t="shared" si="108"/>
        <v>73</v>
      </c>
    </row>
    <row r="6893" spans="1:5" x14ac:dyDescent="0.25">
      <c r="A6893" t="s">
        <v>2049</v>
      </c>
      <c r="B6893">
        <v>53</v>
      </c>
      <c r="C6893" s="2">
        <v>1000000</v>
      </c>
      <c r="D6893">
        <v>53</v>
      </c>
      <c r="E6893">
        <f t="shared" si="108"/>
        <v>53</v>
      </c>
    </row>
    <row r="6894" spans="1:5" x14ac:dyDescent="0.25">
      <c r="A6894" t="s">
        <v>2541</v>
      </c>
      <c r="B6894">
        <v>27</v>
      </c>
      <c r="C6894" s="2">
        <v>1000000</v>
      </c>
      <c r="D6894">
        <v>27</v>
      </c>
      <c r="E6894">
        <f t="shared" si="108"/>
        <v>27</v>
      </c>
    </row>
    <row r="6895" spans="1:5" x14ac:dyDescent="0.25">
      <c r="A6895" t="s">
        <v>1719</v>
      </c>
      <c r="B6895">
        <v>4</v>
      </c>
      <c r="C6895">
        <v>50</v>
      </c>
      <c r="D6895">
        <v>4.4000000000000004</v>
      </c>
      <c r="E6895">
        <f t="shared" si="108"/>
        <v>4</v>
      </c>
    </row>
    <row r="6896" spans="1:5" x14ac:dyDescent="0.25">
      <c r="A6896" t="s">
        <v>3719</v>
      </c>
      <c r="B6896">
        <v>17</v>
      </c>
      <c r="C6896" s="2">
        <v>100000</v>
      </c>
      <c r="D6896">
        <v>17</v>
      </c>
      <c r="E6896">
        <f t="shared" si="108"/>
        <v>17</v>
      </c>
    </row>
    <row r="6897" spans="1:5" x14ac:dyDescent="0.25">
      <c r="A6897" t="s">
        <v>2170</v>
      </c>
      <c r="B6897">
        <v>1</v>
      </c>
      <c r="C6897" s="2">
        <v>1000</v>
      </c>
      <c r="D6897">
        <v>1.3</v>
      </c>
      <c r="E6897">
        <f t="shared" si="108"/>
        <v>1</v>
      </c>
    </row>
    <row r="6898" spans="1:5" x14ac:dyDescent="0.25">
      <c r="A6898" t="s">
        <v>3863</v>
      </c>
      <c r="B6898">
        <v>19</v>
      </c>
      <c r="C6898" s="2">
        <v>5000</v>
      </c>
      <c r="D6898">
        <v>19</v>
      </c>
      <c r="E6898">
        <f t="shared" si="108"/>
        <v>19</v>
      </c>
    </row>
    <row r="6899" spans="1:5" x14ac:dyDescent="0.25">
      <c r="A6899" t="s">
        <v>4026</v>
      </c>
      <c r="B6899">
        <v>9</v>
      </c>
      <c r="C6899" s="2">
        <v>1000</v>
      </c>
      <c r="D6899">
        <v>8.8000000000000007</v>
      </c>
      <c r="E6899">
        <f t="shared" si="108"/>
        <v>9</v>
      </c>
    </row>
    <row r="6900" spans="1:5" x14ac:dyDescent="0.25">
      <c r="A6900" t="s">
        <v>2170</v>
      </c>
      <c r="B6900">
        <v>1</v>
      </c>
      <c r="C6900" s="2">
        <v>10000</v>
      </c>
      <c r="D6900">
        <v>1.3</v>
      </c>
      <c r="E6900">
        <f t="shared" si="108"/>
        <v>1</v>
      </c>
    </row>
    <row r="6901" spans="1:5" x14ac:dyDescent="0.25">
      <c r="A6901" t="s">
        <v>3408</v>
      </c>
      <c r="B6901">
        <v>2</v>
      </c>
      <c r="C6901" s="2">
        <v>50000</v>
      </c>
      <c r="D6901">
        <v>1.8</v>
      </c>
      <c r="E6901">
        <f t="shared" si="108"/>
        <v>2</v>
      </c>
    </row>
    <row r="6902" spans="1:5" x14ac:dyDescent="0.25">
      <c r="A6902" t="s">
        <v>3408</v>
      </c>
      <c r="B6902">
        <v>5</v>
      </c>
      <c r="C6902" s="2">
        <v>100000</v>
      </c>
      <c r="D6902">
        <v>4.8</v>
      </c>
      <c r="E6902">
        <f t="shared" si="108"/>
        <v>5</v>
      </c>
    </row>
    <row r="6903" spans="1:5" x14ac:dyDescent="0.25">
      <c r="A6903" t="s">
        <v>2170</v>
      </c>
      <c r="B6903">
        <v>2</v>
      </c>
      <c r="C6903" s="2">
        <v>10000</v>
      </c>
      <c r="D6903">
        <v>1.8</v>
      </c>
      <c r="E6903">
        <f t="shared" si="108"/>
        <v>2</v>
      </c>
    </row>
    <row r="6904" spans="1:5" x14ac:dyDescent="0.25">
      <c r="A6904" t="s">
        <v>2170</v>
      </c>
      <c r="B6904">
        <v>1</v>
      </c>
      <c r="C6904" s="2">
        <v>1000</v>
      </c>
      <c r="D6904">
        <v>0.67480468800000004</v>
      </c>
      <c r="E6904">
        <f t="shared" si="108"/>
        <v>1</v>
      </c>
    </row>
    <row r="6905" spans="1:5" x14ac:dyDescent="0.25">
      <c r="A6905" t="s">
        <v>2049</v>
      </c>
      <c r="B6905">
        <v>12</v>
      </c>
      <c r="C6905" s="2">
        <v>5000</v>
      </c>
      <c r="D6905">
        <v>12</v>
      </c>
      <c r="E6905">
        <f t="shared" si="108"/>
        <v>12</v>
      </c>
    </row>
    <row r="6906" spans="1:5" x14ac:dyDescent="0.25">
      <c r="A6906" t="s">
        <v>304</v>
      </c>
      <c r="B6906">
        <v>20</v>
      </c>
      <c r="C6906">
        <v>500</v>
      </c>
      <c r="D6906">
        <v>20</v>
      </c>
      <c r="E6906">
        <f t="shared" si="108"/>
        <v>20</v>
      </c>
    </row>
    <row r="6907" spans="1:5" x14ac:dyDescent="0.25">
      <c r="A6907" t="s">
        <v>4026</v>
      </c>
      <c r="B6907">
        <v>5</v>
      </c>
      <c r="C6907" s="2">
        <v>100000</v>
      </c>
      <c r="D6907">
        <v>5.0999999999999996</v>
      </c>
      <c r="E6907">
        <f t="shared" si="108"/>
        <v>5</v>
      </c>
    </row>
    <row r="6908" spans="1:5" x14ac:dyDescent="0.25">
      <c r="A6908" t="s">
        <v>1420</v>
      </c>
      <c r="B6908">
        <v>7</v>
      </c>
      <c r="C6908" s="2">
        <v>10000</v>
      </c>
      <c r="D6908">
        <v>7.2</v>
      </c>
      <c r="E6908">
        <f t="shared" si="108"/>
        <v>7</v>
      </c>
    </row>
    <row r="6909" spans="1:5" x14ac:dyDescent="0.25">
      <c r="A6909" t="s">
        <v>1420</v>
      </c>
      <c r="B6909">
        <v>24</v>
      </c>
      <c r="C6909" s="2">
        <v>100000</v>
      </c>
      <c r="D6909">
        <v>24</v>
      </c>
      <c r="E6909">
        <f t="shared" si="108"/>
        <v>24</v>
      </c>
    </row>
    <row r="6910" spans="1:5" x14ac:dyDescent="0.25">
      <c r="A6910" t="s">
        <v>386</v>
      </c>
      <c r="B6910">
        <v>7</v>
      </c>
      <c r="C6910" s="2">
        <v>1000</v>
      </c>
      <c r="D6910">
        <v>7.4</v>
      </c>
      <c r="E6910">
        <f t="shared" si="108"/>
        <v>7</v>
      </c>
    </row>
    <row r="6911" spans="1:5" x14ac:dyDescent="0.25">
      <c r="A6911" t="s">
        <v>4601</v>
      </c>
      <c r="B6911">
        <v>53</v>
      </c>
      <c r="C6911" s="2">
        <v>5000</v>
      </c>
      <c r="D6911">
        <v>53</v>
      </c>
      <c r="E6911">
        <f t="shared" si="108"/>
        <v>53</v>
      </c>
    </row>
    <row r="6912" spans="1:5" x14ac:dyDescent="0.25">
      <c r="A6912" t="s">
        <v>2170</v>
      </c>
      <c r="B6912">
        <v>1</v>
      </c>
      <c r="C6912" s="2">
        <v>5000</v>
      </c>
      <c r="D6912">
        <v>1.3</v>
      </c>
      <c r="E6912">
        <f t="shared" si="108"/>
        <v>1</v>
      </c>
    </row>
    <row r="6913" spans="1:5" x14ac:dyDescent="0.25">
      <c r="A6913" t="s">
        <v>4026</v>
      </c>
      <c r="B6913">
        <v>14</v>
      </c>
      <c r="C6913" s="2">
        <v>1000000</v>
      </c>
      <c r="D6913">
        <v>14</v>
      </c>
      <c r="E6913">
        <f t="shared" si="108"/>
        <v>14</v>
      </c>
    </row>
    <row r="6914" spans="1:5" x14ac:dyDescent="0.25">
      <c r="A6914" t="s">
        <v>3863</v>
      </c>
      <c r="B6914">
        <v>9</v>
      </c>
      <c r="C6914">
        <v>100</v>
      </c>
      <c r="D6914">
        <v>8.8000000000000007</v>
      </c>
      <c r="E6914">
        <f t="shared" si="108"/>
        <v>9</v>
      </c>
    </row>
    <row r="6915" spans="1:5" x14ac:dyDescent="0.25">
      <c r="A6915" t="s">
        <v>1357</v>
      </c>
      <c r="B6915">
        <v>2</v>
      </c>
      <c r="C6915">
        <v>100</v>
      </c>
      <c r="D6915">
        <v>1.7</v>
      </c>
      <c r="E6915">
        <f t="shared" si="108"/>
        <v>2</v>
      </c>
    </row>
    <row r="6916" spans="1:5" x14ac:dyDescent="0.25">
      <c r="A6916" t="s">
        <v>4026</v>
      </c>
      <c r="B6916">
        <v>14</v>
      </c>
      <c r="C6916" s="2">
        <v>1000000</v>
      </c>
      <c r="D6916">
        <v>14</v>
      </c>
      <c r="E6916">
        <f t="shared" si="108"/>
        <v>14</v>
      </c>
    </row>
    <row r="6917" spans="1:5" x14ac:dyDescent="0.25">
      <c r="A6917" t="s">
        <v>304</v>
      </c>
      <c r="B6917">
        <v>13</v>
      </c>
      <c r="C6917">
        <v>500</v>
      </c>
      <c r="D6917">
        <v>13</v>
      </c>
      <c r="E6917">
        <f t="shared" si="108"/>
        <v>13</v>
      </c>
    </row>
    <row r="6918" spans="1:5" x14ac:dyDescent="0.25">
      <c r="A6918" t="s">
        <v>3408</v>
      </c>
      <c r="B6918">
        <v>17</v>
      </c>
      <c r="C6918">
        <v>100</v>
      </c>
      <c r="D6918">
        <v>17</v>
      </c>
      <c r="E6918">
        <f t="shared" si="108"/>
        <v>17</v>
      </c>
    </row>
    <row r="6919" spans="1:5" x14ac:dyDescent="0.25">
      <c r="A6919" t="s">
        <v>4150</v>
      </c>
      <c r="B6919">
        <v>24</v>
      </c>
      <c r="C6919">
        <v>10</v>
      </c>
      <c r="D6919">
        <v>24</v>
      </c>
      <c r="E6919">
        <f t="shared" si="108"/>
        <v>24</v>
      </c>
    </row>
    <row r="6920" spans="1:5" x14ac:dyDescent="0.25">
      <c r="A6920" t="s">
        <v>4150</v>
      </c>
      <c r="B6920">
        <v>17</v>
      </c>
      <c r="C6920">
        <v>100</v>
      </c>
      <c r="D6920">
        <v>17</v>
      </c>
      <c r="E6920">
        <f t="shared" si="108"/>
        <v>17</v>
      </c>
    </row>
    <row r="6921" spans="1:5" x14ac:dyDescent="0.25">
      <c r="A6921" t="s">
        <v>4026</v>
      </c>
      <c r="B6921">
        <v>26</v>
      </c>
      <c r="C6921" s="2">
        <v>1000000</v>
      </c>
      <c r="D6921">
        <v>26</v>
      </c>
      <c r="E6921">
        <f t="shared" si="108"/>
        <v>26</v>
      </c>
    </row>
    <row r="6922" spans="1:5" x14ac:dyDescent="0.25">
      <c r="A6922" t="s">
        <v>4026</v>
      </c>
      <c r="B6922">
        <v>0.5</v>
      </c>
      <c r="C6922">
        <v>50</v>
      </c>
      <c r="D6922">
        <v>0.49902343799999999</v>
      </c>
      <c r="E6922">
        <f t="shared" si="108"/>
        <v>0.5</v>
      </c>
    </row>
    <row r="6923" spans="1:5" x14ac:dyDescent="0.25">
      <c r="A6923" t="s">
        <v>4026</v>
      </c>
      <c r="B6923">
        <v>2</v>
      </c>
      <c r="C6923">
        <v>10</v>
      </c>
      <c r="D6923">
        <v>1.7</v>
      </c>
      <c r="E6923">
        <f t="shared" si="108"/>
        <v>2</v>
      </c>
    </row>
    <row r="6924" spans="1:5" x14ac:dyDescent="0.25">
      <c r="A6924" t="s">
        <v>3719</v>
      </c>
      <c r="B6924">
        <v>32</v>
      </c>
      <c r="C6924" s="2">
        <v>10000</v>
      </c>
      <c r="D6924">
        <v>32</v>
      </c>
      <c r="E6924">
        <f t="shared" ref="E6924:E6987" si="109">IF(TRUNC(D6924) = 0, IF(D6924-TRUNC(D6924) &lt; 0.5, 0.5,1),IF(D6924-TRUNC(D6924)&lt;0.5, TRUNC(D6924),_xlfn.CEILING.MATH(D6924)))</f>
        <v>32</v>
      </c>
    </row>
    <row r="6925" spans="1:5" x14ac:dyDescent="0.25">
      <c r="A6925" t="s">
        <v>2049</v>
      </c>
      <c r="B6925">
        <v>12</v>
      </c>
      <c r="C6925" s="2">
        <v>1000</v>
      </c>
      <c r="D6925">
        <v>12</v>
      </c>
      <c r="E6925">
        <f t="shared" si="109"/>
        <v>12</v>
      </c>
    </row>
    <row r="6926" spans="1:5" x14ac:dyDescent="0.25">
      <c r="A6926" t="s">
        <v>3719</v>
      </c>
      <c r="B6926">
        <v>23</v>
      </c>
      <c r="C6926" s="2">
        <v>10000</v>
      </c>
      <c r="D6926">
        <v>23</v>
      </c>
      <c r="E6926">
        <f t="shared" si="109"/>
        <v>23</v>
      </c>
    </row>
    <row r="6927" spans="1:5" x14ac:dyDescent="0.25">
      <c r="A6927" t="s">
        <v>3408</v>
      </c>
      <c r="B6927">
        <v>6</v>
      </c>
      <c r="C6927" s="2">
        <v>100000</v>
      </c>
      <c r="D6927">
        <v>5.5</v>
      </c>
      <c r="E6927">
        <f t="shared" si="109"/>
        <v>6</v>
      </c>
    </row>
    <row r="6928" spans="1:5" x14ac:dyDescent="0.25">
      <c r="A6928" t="s">
        <v>2541</v>
      </c>
      <c r="B6928">
        <v>9</v>
      </c>
      <c r="C6928" s="2">
        <v>1000</v>
      </c>
      <c r="D6928">
        <v>9.4</v>
      </c>
      <c r="E6928">
        <f t="shared" si="109"/>
        <v>9</v>
      </c>
    </row>
    <row r="6929" spans="1:5" x14ac:dyDescent="0.25">
      <c r="A6929" t="s">
        <v>4026</v>
      </c>
      <c r="B6929">
        <v>18</v>
      </c>
      <c r="C6929" s="2">
        <v>50000</v>
      </c>
      <c r="D6929">
        <v>18</v>
      </c>
      <c r="E6929">
        <f t="shared" si="109"/>
        <v>18</v>
      </c>
    </row>
    <row r="6930" spans="1:5" x14ac:dyDescent="0.25">
      <c r="A6930" t="s">
        <v>4150</v>
      </c>
      <c r="B6930">
        <v>2</v>
      </c>
      <c r="C6930">
        <v>500</v>
      </c>
      <c r="D6930">
        <v>1.8</v>
      </c>
      <c r="E6930">
        <f t="shared" si="109"/>
        <v>2</v>
      </c>
    </row>
    <row r="6931" spans="1:5" x14ac:dyDescent="0.25">
      <c r="A6931" t="s">
        <v>4026</v>
      </c>
      <c r="B6931">
        <v>1</v>
      </c>
      <c r="C6931" s="2">
        <v>1000</v>
      </c>
      <c r="D6931">
        <v>0.92871093800000004</v>
      </c>
      <c r="E6931">
        <f t="shared" si="109"/>
        <v>1</v>
      </c>
    </row>
    <row r="6932" spans="1:5" x14ac:dyDescent="0.25">
      <c r="A6932" t="s">
        <v>14</v>
      </c>
      <c r="B6932">
        <v>2</v>
      </c>
      <c r="C6932" s="2">
        <v>5000</v>
      </c>
      <c r="D6932">
        <v>1.9</v>
      </c>
      <c r="E6932">
        <f t="shared" si="109"/>
        <v>2</v>
      </c>
    </row>
    <row r="6933" spans="1:5" x14ac:dyDescent="0.25">
      <c r="A6933" t="s">
        <v>4026</v>
      </c>
      <c r="B6933">
        <v>3</v>
      </c>
      <c r="C6933" s="2">
        <v>10000</v>
      </c>
      <c r="D6933">
        <v>2.6</v>
      </c>
      <c r="E6933">
        <f t="shared" si="109"/>
        <v>3</v>
      </c>
    </row>
    <row r="6934" spans="1:5" x14ac:dyDescent="0.25">
      <c r="A6934" t="s">
        <v>2170</v>
      </c>
      <c r="B6934">
        <v>13</v>
      </c>
      <c r="C6934">
        <v>10</v>
      </c>
      <c r="D6934">
        <v>13</v>
      </c>
      <c r="E6934">
        <f t="shared" si="109"/>
        <v>13</v>
      </c>
    </row>
    <row r="6935" spans="1:5" x14ac:dyDescent="0.25">
      <c r="A6935" t="s">
        <v>2541</v>
      </c>
      <c r="B6935">
        <v>16</v>
      </c>
      <c r="C6935">
        <v>100</v>
      </c>
      <c r="D6935">
        <v>16</v>
      </c>
      <c r="E6935">
        <f t="shared" si="109"/>
        <v>16</v>
      </c>
    </row>
    <row r="6936" spans="1:5" x14ac:dyDescent="0.25">
      <c r="A6936" t="s">
        <v>4026</v>
      </c>
      <c r="B6936">
        <v>1</v>
      </c>
      <c r="C6936" s="2">
        <v>1000</v>
      </c>
      <c r="D6936">
        <v>0.94042968800000004</v>
      </c>
      <c r="E6936">
        <f t="shared" si="109"/>
        <v>1</v>
      </c>
    </row>
    <row r="6937" spans="1:5" x14ac:dyDescent="0.25">
      <c r="A6937" t="s">
        <v>3408</v>
      </c>
      <c r="B6937">
        <v>9</v>
      </c>
      <c r="C6937" s="2">
        <v>1000000</v>
      </c>
      <c r="D6937">
        <v>8.5</v>
      </c>
      <c r="E6937">
        <f t="shared" si="109"/>
        <v>9</v>
      </c>
    </row>
    <row r="6938" spans="1:5" x14ac:dyDescent="0.25">
      <c r="A6938" t="s">
        <v>2541</v>
      </c>
      <c r="B6938">
        <v>23</v>
      </c>
      <c r="C6938" s="2">
        <v>500000</v>
      </c>
      <c r="D6938">
        <v>23</v>
      </c>
      <c r="E6938">
        <f t="shared" si="109"/>
        <v>23</v>
      </c>
    </row>
    <row r="6939" spans="1:5" x14ac:dyDescent="0.25">
      <c r="A6939" t="s">
        <v>3582</v>
      </c>
      <c r="B6939">
        <v>8</v>
      </c>
      <c r="C6939">
        <v>100</v>
      </c>
      <c r="D6939">
        <v>8.1999999999999993</v>
      </c>
      <c r="E6939">
        <f t="shared" si="109"/>
        <v>8</v>
      </c>
    </row>
    <row r="6940" spans="1:5" x14ac:dyDescent="0.25">
      <c r="A6940" t="s">
        <v>386</v>
      </c>
      <c r="B6940">
        <v>4</v>
      </c>
      <c r="C6940">
        <v>10</v>
      </c>
      <c r="D6940">
        <v>3.8</v>
      </c>
      <c r="E6940">
        <f t="shared" si="109"/>
        <v>4</v>
      </c>
    </row>
    <row r="6941" spans="1:5" x14ac:dyDescent="0.25">
      <c r="A6941" t="s">
        <v>3408</v>
      </c>
      <c r="B6941">
        <v>2</v>
      </c>
      <c r="C6941" s="2">
        <v>50000</v>
      </c>
      <c r="D6941">
        <v>2.4</v>
      </c>
      <c r="E6941">
        <f t="shared" si="109"/>
        <v>2</v>
      </c>
    </row>
    <row r="6942" spans="1:5" x14ac:dyDescent="0.25">
      <c r="A6942" t="s">
        <v>4150</v>
      </c>
      <c r="B6942">
        <v>2</v>
      </c>
      <c r="C6942">
        <v>10</v>
      </c>
      <c r="D6942">
        <v>1.7</v>
      </c>
      <c r="E6942">
        <f t="shared" si="109"/>
        <v>2</v>
      </c>
    </row>
    <row r="6943" spans="1:5" x14ac:dyDescent="0.25">
      <c r="A6943" t="s">
        <v>2541</v>
      </c>
      <c r="B6943">
        <v>10</v>
      </c>
      <c r="C6943">
        <v>50</v>
      </c>
      <c r="D6943">
        <v>10</v>
      </c>
      <c r="E6943">
        <f t="shared" si="109"/>
        <v>10</v>
      </c>
    </row>
    <row r="6944" spans="1:5" x14ac:dyDescent="0.25">
      <c r="A6944" t="s">
        <v>2541</v>
      </c>
      <c r="B6944">
        <v>2</v>
      </c>
      <c r="C6944" s="2">
        <v>5000</v>
      </c>
      <c r="D6944">
        <v>2</v>
      </c>
      <c r="E6944">
        <f t="shared" si="109"/>
        <v>2</v>
      </c>
    </row>
    <row r="6945" spans="1:5" x14ac:dyDescent="0.25">
      <c r="A6945" t="s">
        <v>3863</v>
      </c>
      <c r="B6945">
        <v>0.5</v>
      </c>
      <c r="C6945" s="2">
        <v>10000</v>
      </c>
      <c r="D6945">
        <v>2.4414063E-2</v>
      </c>
      <c r="E6945">
        <f t="shared" si="109"/>
        <v>0.5</v>
      </c>
    </row>
    <row r="6946" spans="1:5" x14ac:dyDescent="0.25">
      <c r="A6946" t="s">
        <v>3863</v>
      </c>
      <c r="B6946">
        <v>5</v>
      </c>
      <c r="C6946" s="2">
        <v>1000000</v>
      </c>
      <c r="D6946">
        <v>4.5999999999999996</v>
      </c>
      <c r="E6946">
        <f t="shared" si="109"/>
        <v>5</v>
      </c>
    </row>
    <row r="6947" spans="1:5" x14ac:dyDescent="0.25">
      <c r="A6947" t="s">
        <v>1420</v>
      </c>
      <c r="B6947">
        <v>31</v>
      </c>
      <c r="C6947" s="2">
        <v>10000</v>
      </c>
      <c r="D6947">
        <v>31</v>
      </c>
      <c r="E6947">
        <f t="shared" si="109"/>
        <v>31</v>
      </c>
    </row>
    <row r="6948" spans="1:5" x14ac:dyDescent="0.25">
      <c r="A6948" t="s">
        <v>1420</v>
      </c>
      <c r="B6948">
        <v>8</v>
      </c>
      <c r="C6948">
        <v>100</v>
      </c>
      <c r="D6948">
        <v>8.1999999999999993</v>
      </c>
      <c r="E6948">
        <f t="shared" si="109"/>
        <v>8</v>
      </c>
    </row>
    <row r="6949" spans="1:5" x14ac:dyDescent="0.25">
      <c r="A6949" t="s">
        <v>2541</v>
      </c>
      <c r="B6949">
        <v>1</v>
      </c>
      <c r="C6949" s="2">
        <v>5000</v>
      </c>
      <c r="D6949">
        <v>0.541015625</v>
      </c>
      <c r="E6949">
        <f t="shared" si="109"/>
        <v>1</v>
      </c>
    </row>
    <row r="6950" spans="1:5" x14ac:dyDescent="0.25">
      <c r="A6950" t="s">
        <v>1420</v>
      </c>
      <c r="B6950">
        <v>21</v>
      </c>
      <c r="C6950">
        <v>100</v>
      </c>
      <c r="D6950">
        <v>21</v>
      </c>
      <c r="E6950">
        <f t="shared" si="109"/>
        <v>21</v>
      </c>
    </row>
    <row r="6951" spans="1:5" x14ac:dyDescent="0.25">
      <c r="A6951" t="s">
        <v>1420</v>
      </c>
      <c r="B6951">
        <v>7</v>
      </c>
      <c r="C6951" s="2">
        <v>10000</v>
      </c>
      <c r="D6951">
        <v>6.9</v>
      </c>
      <c r="E6951">
        <f t="shared" si="109"/>
        <v>7</v>
      </c>
    </row>
    <row r="6952" spans="1:5" x14ac:dyDescent="0.25">
      <c r="A6952" t="s">
        <v>4420</v>
      </c>
      <c r="B6952">
        <v>21</v>
      </c>
      <c r="C6952">
        <v>100</v>
      </c>
      <c r="D6952">
        <v>21</v>
      </c>
      <c r="E6952">
        <f t="shared" si="109"/>
        <v>21</v>
      </c>
    </row>
    <row r="6953" spans="1:5" x14ac:dyDescent="0.25">
      <c r="A6953" t="s">
        <v>386</v>
      </c>
      <c r="B6953">
        <v>11</v>
      </c>
      <c r="C6953">
        <v>100</v>
      </c>
      <c r="D6953">
        <v>11</v>
      </c>
      <c r="E6953">
        <f t="shared" si="109"/>
        <v>11</v>
      </c>
    </row>
    <row r="6954" spans="1:5" x14ac:dyDescent="0.25">
      <c r="A6954" t="s">
        <v>1420</v>
      </c>
      <c r="B6954">
        <v>34</v>
      </c>
      <c r="C6954">
        <v>100</v>
      </c>
      <c r="D6954">
        <v>34</v>
      </c>
      <c r="E6954">
        <f t="shared" si="109"/>
        <v>34</v>
      </c>
    </row>
    <row r="6955" spans="1:5" x14ac:dyDescent="0.25">
      <c r="A6955" t="s">
        <v>1420</v>
      </c>
      <c r="B6955">
        <v>4</v>
      </c>
      <c r="C6955">
        <v>50</v>
      </c>
      <c r="D6955">
        <v>4.0999999999999996</v>
      </c>
      <c r="E6955">
        <f t="shared" si="109"/>
        <v>4</v>
      </c>
    </row>
    <row r="6956" spans="1:5" x14ac:dyDescent="0.25">
      <c r="A6956" t="s">
        <v>3863</v>
      </c>
      <c r="B6956">
        <v>2</v>
      </c>
      <c r="C6956">
        <v>100</v>
      </c>
      <c r="D6956">
        <v>1.9</v>
      </c>
      <c r="E6956">
        <f t="shared" si="109"/>
        <v>2</v>
      </c>
    </row>
    <row r="6957" spans="1:5" x14ac:dyDescent="0.25">
      <c r="A6957" t="s">
        <v>1420</v>
      </c>
      <c r="B6957">
        <v>4</v>
      </c>
      <c r="C6957" s="2">
        <v>1000</v>
      </c>
      <c r="D6957">
        <v>3.5</v>
      </c>
      <c r="E6957">
        <f t="shared" si="109"/>
        <v>4</v>
      </c>
    </row>
    <row r="6958" spans="1:5" x14ac:dyDescent="0.25">
      <c r="A6958" t="s">
        <v>3863</v>
      </c>
      <c r="B6958">
        <v>3</v>
      </c>
      <c r="C6958" s="2">
        <v>1000</v>
      </c>
      <c r="D6958">
        <v>3</v>
      </c>
      <c r="E6958">
        <f t="shared" si="109"/>
        <v>3</v>
      </c>
    </row>
    <row r="6959" spans="1:5" x14ac:dyDescent="0.25">
      <c r="A6959" t="s">
        <v>1420</v>
      </c>
      <c r="B6959">
        <v>4</v>
      </c>
      <c r="C6959" s="2">
        <v>5000</v>
      </c>
      <c r="D6959">
        <v>4</v>
      </c>
      <c r="E6959">
        <f t="shared" si="109"/>
        <v>4</v>
      </c>
    </row>
    <row r="6960" spans="1:5" x14ac:dyDescent="0.25">
      <c r="A6960" t="s">
        <v>1420</v>
      </c>
      <c r="B6960">
        <v>2</v>
      </c>
      <c r="C6960" s="2">
        <v>5000</v>
      </c>
      <c r="D6960">
        <v>2.2000000000000002</v>
      </c>
      <c r="E6960">
        <f t="shared" si="109"/>
        <v>2</v>
      </c>
    </row>
    <row r="6961" spans="1:5" x14ac:dyDescent="0.25">
      <c r="A6961" t="s">
        <v>2541</v>
      </c>
      <c r="B6961">
        <v>18</v>
      </c>
      <c r="C6961">
        <v>100</v>
      </c>
      <c r="D6961">
        <v>18</v>
      </c>
      <c r="E6961">
        <f t="shared" si="109"/>
        <v>18</v>
      </c>
    </row>
    <row r="6962" spans="1:5" x14ac:dyDescent="0.25">
      <c r="A6962" t="s">
        <v>1420</v>
      </c>
      <c r="B6962">
        <v>4</v>
      </c>
      <c r="C6962" s="2">
        <v>1000</v>
      </c>
      <c r="D6962">
        <v>3.7</v>
      </c>
      <c r="E6962">
        <f t="shared" si="109"/>
        <v>4</v>
      </c>
    </row>
    <row r="6963" spans="1:5" x14ac:dyDescent="0.25">
      <c r="A6963" t="s">
        <v>1719</v>
      </c>
      <c r="B6963">
        <v>2</v>
      </c>
      <c r="C6963" s="2">
        <v>1000</v>
      </c>
      <c r="D6963">
        <v>2.4</v>
      </c>
      <c r="E6963">
        <f t="shared" si="109"/>
        <v>2</v>
      </c>
    </row>
    <row r="6964" spans="1:5" x14ac:dyDescent="0.25">
      <c r="A6964" t="s">
        <v>1719</v>
      </c>
      <c r="B6964">
        <v>9</v>
      </c>
      <c r="C6964">
        <v>1</v>
      </c>
      <c r="D6964">
        <v>9.3000000000000007</v>
      </c>
      <c r="E6964">
        <f t="shared" si="109"/>
        <v>9</v>
      </c>
    </row>
    <row r="6965" spans="1:5" x14ac:dyDescent="0.25">
      <c r="A6965" t="s">
        <v>2541</v>
      </c>
      <c r="B6965">
        <v>44</v>
      </c>
      <c r="C6965" s="2">
        <v>10000</v>
      </c>
      <c r="D6965">
        <v>44</v>
      </c>
      <c r="E6965">
        <f t="shared" si="109"/>
        <v>44</v>
      </c>
    </row>
    <row r="6966" spans="1:5" x14ac:dyDescent="0.25">
      <c r="A6966" t="s">
        <v>3863</v>
      </c>
      <c r="B6966">
        <v>31</v>
      </c>
      <c r="C6966">
        <v>500</v>
      </c>
      <c r="D6966">
        <v>31</v>
      </c>
      <c r="E6966">
        <f t="shared" si="109"/>
        <v>31</v>
      </c>
    </row>
    <row r="6967" spans="1:5" x14ac:dyDescent="0.25">
      <c r="A6967" t="s">
        <v>2170</v>
      </c>
      <c r="B6967">
        <v>48</v>
      </c>
      <c r="C6967" s="2">
        <v>1000</v>
      </c>
      <c r="D6967">
        <v>48</v>
      </c>
      <c r="E6967">
        <f t="shared" si="109"/>
        <v>48</v>
      </c>
    </row>
    <row r="6968" spans="1:5" x14ac:dyDescent="0.25">
      <c r="A6968" t="s">
        <v>2541</v>
      </c>
      <c r="B6968">
        <v>38</v>
      </c>
      <c r="C6968" s="2">
        <v>100000</v>
      </c>
      <c r="D6968">
        <v>38</v>
      </c>
      <c r="E6968">
        <f t="shared" si="109"/>
        <v>38</v>
      </c>
    </row>
    <row r="6969" spans="1:5" x14ac:dyDescent="0.25">
      <c r="A6969" t="s">
        <v>2170</v>
      </c>
      <c r="B6969">
        <v>49</v>
      </c>
      <c r="C6969">
        <v>100</v>
      </c>
      <c r="D6969">
        <v>49</v>
      </c>
      <c r="E6969">
        <f t="shared" si="109"/>
        <v>49</v>
      </c>
    </row>
    <row r="6970" spans="1:5" x14ac:dyDescent="0.25">
      <c r="A6970" t="s">
        <v>2170</v>
      </c>
      <c r="B6970">
        <v>27</v>
      </c>
      <c r="C6970" s="2">
        <v>5000000</v>
      </c>
      <c r="D6970">
        <v>27</v>
      </c>
      <c r="E6970">
        <f t="shared" si="109"/>
        <v>27</v>
      </c>
    </row>
    <row r="6971" spans="1:5" x14ac:dyDescent="0.25">
      <c r="A6971" t="s">
        <v>585</v>
      </c>
      <c r="B6971">
        <v>0.5</v>
      </c>
      <c r="C6971" s="2">
        <v>1000000</v>
      </c>
      <c r="D6971">
        <v>0.34277343799999999</v>
      </c>
      <c r="E6971">
        <f t="shared" si="109"/>
        <v>0.5</v>
      </c>
    </row>
    <row r="6972" spans="1:5" x14ac:dyDescent="0.25">
      <c r="A6972" t="s">
        <v>1420</v>
      </c>
      <c r="B6972">
        <v>9</v>
      </c>
      <c r="C6972">
        <v>500</v>
      </c>
      <c r="D6972">
        <v>8.8000000000000007</v>
      </c>
      <c r="E6972">
        <f t="shared" si="109"/>
        <v>9</v>
      </c>
    </row>
    <row r="6973" spans="1:5" x14ac:dyDescent="0.25">
      <c r="A6973" t="s">
        <v>2170</v>
      </c>
      <c r="B6973">
        <v>23</v>
      </c>
      <c r="C6973" s="2">
        <v>10000000</v>
      </c>
      <c r="D6973">
        <v>23</v>
      </c>
      <c r="E6973">
        <f t="shared" si="109"/>
        <v>23</v>
      </c>
    </row>
    <row r="6974" spans="1:5" x14ac:dyDescent="0.25">
      <c r="A6974" t="s">
        <v>2170</v>
      </c>
      <c r="B6974">
        <v>48</v>
      </c>
      <c r="C6974" s="2">
        <v>5000000</v>
      </c>
      <c r="D6974">
        <v>48</v>
      </c>
      <c r="E6974">
        <f t="shared" si="109"/>
        <v>48</v>
      </c>
    </row>
    <row r="6975" spans="1:5" x14ac:dyDescent="0.25">
      <c r="A6975" t="s">
        <v>3863</v>
      </c>
      <c r="B6975">
        <v>10</v>
      </c>
      <c r="C6975" s="2">
        <v>1000000</v>
      </c>
      <c r="D6975">
        <v>9.6999999999999993</v>
      </c>
      <c r="E6975">
        <f t="shared" si="109"/>
        <v>10</v>
      </c>
    </row>
    <row r="6976" spans="1:5" x14ac:dyDescent="0.25">
      <c r="A6976" t="s">
        <v>4026</v>
      </c>
      <c r="B6976">
        <v>0.5</v>
      </c>
      <c r="C6976" s="2">
        <v>1000</v>
      </c>
      <c r="D6976">
        <v>2.6367188E-2</v>
      </c>
      <c r="E6976">
        <f t="shared" si="109"/>
        <v>0.5</v>
      </c>
    </row>
    <row r="6977" spans="1:5" x14ac:dyDescent="0.25">
      <c r="A6977" t="s">
        <v>1420</v>
      </c>
      <c r="B6977">
        <v>12</v>
      </c>
      <c r="C6977" s="2">
        <v>10000</v>
      </c>
      <c r="D6977">
        <v>12</v>
      </c>
      <c r="E6977">
        <f t="shared" si="109"/>
        <v>12</v>
      </c>
    </row>
    <row r="6978" spans="1:5" x14ac:dyDescent="0.25">
      <c r="A6978" t="s">
        <v>2541</v>
      </c>
      <c r="B6978">
        <v>74</v>
      </c>
      <c r="C6978" s="2">
        <v>1000000</v>
      </c>
      <c r="D6978">
        <v>74</v>
      </c>
      <c r="E6978">
        <f t="shared" si="109"/>
        <v>74</v>
      </c>
    </row>
    <row r="6979" spans="1:5" x14ac:dyDescent="0.25">
      <c r="A6979" t="s">
        <v>3582</v>
      </c>
      <c r="B6979">
        <v>44</v>
      </c>
      <c r="C6979" s="2">
        <v>10000000</v>
      </c>
      <c r="D6979">
        <v>44</v>
      </c>
      <c r="E6979">
        <f t="shared" si="109"/>
        <v>44</v>
      </c>
    </row>
    <row r="6980" spans="1:5" x14ac:dyDescent="0.25">
      <c r="A6980" t="s">
        <v>2541</v>
      </c>
      <c r="B6980">
        <v>36</v>
      </c>
      <c r="C6980" s="2">
        <v>10000000</v>
      </c>
      <c r="D6980">
        <v>36</v>
      </c>
      <c r="E6980">
        <f t="shared" si="109"/>
        <v>36</v>
      </c>
    </row>
    <row r="6981" spans="1:5" x14ac:dyDescent="0.25">
      <c r="A6981" t="s">
        <v>2170</v>
      </c>
      <c r="B6981">
        <v>1</v>
      </c>
      <c r="C6981" s="2">
        <v>5000</v>
      </c>
      <c r="D6981">
        <v>1.4</v>
      </c>
      <c r="E6981">
        <f t="shared" si="109"/>
        <v>1</v>
      </c>
    </row>
    <row r="6982" spans="1:5" x14ac:dyDescent="0.25">
      <c r="A6982" t="s">
        <v>2170</v>
      </c>
      <c r="B6982">
        <v>26</v>
      </c>
      <c r="C6982" s="2">
        <v>1000000</v>
      </c>
      <c r="D6982">
        <v>26</v>
      </c>
      <c r="E6982">
        <f t="shared" si="109"/>
        <v>26</v>
      </c>
    </row>
    <row r="6983" spans="1:5" x14ac:dyDescent="0.25">
      <c r="A6983" t="s">
        <v>2170</v>
      </c>
      <c r="B6983">
        <v>25</v>
      </c>
      <c r="C6983" s="2">
        <v>10000</v>
      </c>
      <c r="D6983">
        <v>25</v>
      </c>
      <c r="E6983">
        <f t="shared" si="109"/>
        <v>25</v>
      </c>
    </row>
    <row r="6984" spans="1:5" x14ac:dyDescent="0.25">
      <c r="A6984" t="s">
        <v>1420</v>
      </c>
      <c r="B6984">
        <v>55</v>
      </c>
      <c r="C6984" s="2">
        <v>500000</v>
      </c>
      <c r="D6984">
        <v>55</v>
      </c>
      <c r="E6984">
        <f t="shared" si="109"/>
        <v>55</v>
      </c>
    </row>
    <row r="6985" spans="1:5" x14ac:dyDescent="0.25">
      <c r="A6985" t="s">
        <v>2541</v>
      </c>
      <c r="B6985">
        <v>44</v>
      </c>
      <c r="C6985" s="2">
        <v>500000</v>
      </c>
      <c r="D6985">
        <v>44</v>
      </c>
      <c r="E6985">
        <f t="shared" si="109"/>
        <v>44</v>
      </c>
    </row>
    <row r="6986" spans="1:5" x14ac:dyDescent="0.25">
      <c r="A6986" t="s">
        <v>2170</v>
      </c>
      <c r="B6986">
        <v>36</v>
      </c>
      <c r="C6986" s="2">
        <v>500000</v>
      </c>
      <c r="D6986">
        <v>36</v>
      </c>
      <c r="E6986">
        <f t="shared" si="109"/>
        <v>36</v>
      </c>
    </row>
    <row r="6987" spans="1:5" x14ac:dyDescent="0.25">
      <c r="A6987" t="s">
        <v>3863</v>
      </c>
      <c r="B6987">
        <v>0.5</v>
      </c>
      <c r="C6987" s="2">
        <v>1000</v>
      </c>
      <c r="D6987">
        <v>8.0078125E-2</v>
      </c>
      <c r="E6987">
        <f t="shared" si="109"/>
        <v>0.5</v>
      </c>
    </row>
    <row r="6988" spans="1:5" x14ac:dyDescent="0.25">
      <c r="A6988" t="s">
        <v>2170</v>
      </c>
      <c r="B6988">
        <v>57</v>
      </c>
      <c r="C6988" s="2">
        <v>1000000</v>
      </c>
      <c r="D6988">
        <v>57</v>
      </c>
      <c r="E6988">
        <f t="shared" ref="E6988:E7051" si="110">IF(TRUNC(D6988) = 0, IF(D6988-TRUNC(D6988) &lt; 0.5, 0.5,1),IF(D6988-TRUNC(D6988)&lt;0.5, TRUNC(D6988),_xlfn.CEILING.MATH(D6988)))</f>
        <v>57</v>
      </c>
    </row>
    <row r="6989" spans="1:5" x14ac:dyDescent="0.25">
      <c r="A6989" t="s">
        <v>1420</v>
      </c>
      <c r="B6989">
        <v>62</v>
      </c>
      <c r="C6989" s="2">
        <v>500000</v>
      </c>
      <c r="D6989">
        <v>62</v>
      </c>
      <c r="E6989">
        <f t="shared" si="110"/>
        <v>62</v>
      </c>
    </row>
    <row r="6990" spans="1:5" x14ac:dyDescent="0.25">
      <c r="A6990" t="s">
        <v>2541</v>
      </c>
      <c r="B6990">
        <v>10</v>
      </c>
      <c r="C6990" s="2">
        <v>50000</v>
      </c>
      <c r="D6990">
        <v>9.8000000000000007</v>
      </c>
      <c r="E6990">
        <f t="shared" si="110"/>
        <v>10</v>
      </c>
    </row>
    <row r="6991" spans="1:5" x14ac:dyDescent="0.25">
      <c r="A6991" t="s">
        <v>2170</v>
      </c>
      <c r="B6991">
        <v>24</v>
      </c>
      <c r="C6991" s="2">
        <v>5000000</v>
      </c>
      <c r="D6991">
        <v>24</v>
      </c>
      <c r="E6991">
        <f t="shared" si="110"/>
        <v>24</v>
      </c>
    </row>
    <row r="6992" spans="1:5" x14ac:dyDescent="0.25">
      <c r="A6992" t="s">
        <v>2170</v>
      </c>
      <c r="B6992">
        <v>47</v>
      </c>
      <c r="C6992" s="2">
        <v>1000000</v>
      </c>
      <c r="D6992">
        <v>47</v>
      </c>
      <c r="E6992">
        <f t="shared" si="110"/>
        <v>47</v>
      </c>
    </row>
    <row r="6993" spans="1:5" x14ac:dyDescent="0.25">
      <c r="A6993" t="s">
        <v>2541</v>
      </c>
      <c r="B6993">
        <v>37</v>
      </c>
      <c r="C6993" s="2">
        <v>500000</v>
      </c>
      <c r="D6993">
        <v>37</v>
      </c>
      <c r="E6993">
        <f t="shared" si="110"/>
        <v>37</v>
      </c>
    </row>
    <row r="6994" spans="1:5" x14ac:dyDescent="0.25">
      <c r="A6994" t="s">
        <v>2541</v>
      </c>
      <c r="B6994">
        <v>7</v>
      </c>
      <c r="C6994" s="2">
        <v>500000</v>
      </c>
      <c r="D6994">
        <v>6.9</v>
      </c>
      <c r="E6994">
        <f t="shared" si="110"/>
        <v>7</v>
      </c>
    </row>
    <row r="6995" spans="1:5" x14ac:dyDescent="0.25">
      <c r="A6995" t="s">
        <v>2541</v>
      </c>
      <c r="B6995">
        <v>10</v>
      </c>
      <c r="C6995" s="2">
        <v>10000000</v>
      </c>
      <c r="D6995">
        <v>10</v>
      </c>
      <c r="E6995">
        <f t="shared" si="110"/>
        <v>10</v>
      </c>
    </row>
    <row r="6996" spans="1:5" x14ac:dyDescent="0.25">
      <c r="A6996" t="s">
        <v>2541</v>
      </c>
      <c r="B6996">
        <v>15</v>
      </c>
      <c r="C6996" s="2">
        <v>1000000</v>
      </c>
      <c r="D6996">
        <v>15</v>
      </c>
      <c r="E6996">
        <f t="shared" si="110"/>
        <v>15</v>
      </c>
    </row>
    <row r="6997" spans="1:5" x14ac:dyDescent="0.25">
      <c r="A6997" t="s">
        <v>2049</v>
      </c>
      <c r="B6997">
        <v>9</v>
      </c>
      <c r="C6997" s="2">
        <v>100000</v>
      </c>
      <c r="D6997">
        <v>9.4</v>
      </c>
      <c r="E6997">
        <f t="shared" si="110"/>
        <v>9</v>
      </c>
    </row>
    <row r="6998" spans="1:5" x14ac:dyDescent="0.25">
      <c r="A6998" t="s">
        <v>2541</v>
      </c>
      <c r="B6998">
        <v>49</v>
      </c>
      <c r="C6998" s="2">
        <v>100000</v>
      </c>
      <c r="D6998">
        <v>49</v>
      </c>
      <c r="E6998">
        <f t="shared" si="110"/>
        <v>49</v>
      </c>
    </row>
    <row r="6999" spans="1:5" x14ac:dyDescent="0.25">
      <c r="A6999" t="s">
        <v>2541</v>
      </c>
      <c r="B6999">
        <v>24</v>
      </c>
      <c r="C6999" s="2">
        <v>1000000</v>
      </c>
      <c r="D6999">
        <v>24</v>
      </c>
      <c r="E6999">
        <f t="shared" si="110"/>
        <v>24</v>
      </c>
    </row>
    <row r="7000" spans="1:5" x14ac:dyDescent="0.25">
      <c r="A7000" t="s">
        <v>2541</v>
      </c>
      <c r="B7000">
        <v>7</v>
      </c>
      <c r="C7000" s="2">
        <v>1000000</v>
      </c>
      <c r="D7000">
        <v>7.3</v>
      </c>
      <c r="E7000">
        <f t="shared" si="110"/>
        <v>7</v>
      </c>
    </row>
    <row r="7001" spans="1:5" x14ac:dyDescent="0.25">
      <c r="A7001" t="s">
        <v>2170</v>
      </c>
      <c r="B7001">
        <v>24</v>
      </c>
      <c r="C7001" s="2">
        <v>10000000</v>
      </c>
      <c r="D7001">
        <v>24</v>
      </c>
      <c r="E7001">
        <f t="shared" si="110"/>
        <v>24</v>
      </c>
    </row>
    <row r="7002" spans="1:5" x14ac:dyDescent="0.25">
      <c r="A7002" t="s">
        <v>2541</v>
      </c>
      <c r="B7002">
        <v>14</v>
      </c>
      <c r="C7002" s="2">
        <v>1000000</v>
      </c>
      <c r="D7002">
        <v>14</v>
      </c>
      <c r="E7002">
        <f t="shared" si="110"/>
        <v>14</v>
      </c>
    </row>
    <row r="7003" spans="1:5" x14ac:dyDescent="0.25">
      <c r="A7003" t="s">
        <v>2541</v>
      </c>
      <c r="B7003">
        <v>50</v>
      </c>
      <c r="C7003" s="2">
        <v>1000000</v>
      </c>
      <c r="D7003">
        <v>50</v>
      </c>
      <c r="E7003">
        <f t="shared" si="110"/>
        <v>50</v>
      </c>
    </row>
    <row r="7004" spans="1:5" x14ac:dyDescent="0.25">
      <c r="A7004" t="s">
        <v>2541</v>
      </c>
      <c r="B7004">
        <v>65</v>
      </c>
      <c r="C7004" s="2">
        <v>100000</v>
      </c>
      <c r="D7004">
        <v>65</v>
      </c>
      <c r="E7004">
        <f t="shared" si="110"/>
        <v>65</v>
      </c>
    </row>
    <row r="7005" spans="1:5" x14ac:dyDescent="0.25">
      <c r="A7005" t="s">
        <v>3408</v>
      </c>
      <c r="B7005">
        <v>21</v>
      </c>
      <c r="C7005" s="2">
        <v>50000000</v>
      </c>
      <c r="D7005">
        <v>21</v>
      </c>
      <c r="E7005">
        <f t="shared" si="110"/>
        <v>21</v>
      </c>
    </row>
    <row r="7006" spans="1:5" x14ac:dyDescent="0.25">
      <c r="A7006" t="s">
        <v>2541</v>
      </c>
      <c r="B7006">
        <v>9</v>
      </c>
      <c r="C7006" s="2">
        <v>5000000</v>
      </c>
      <c r="D7006">
        <v>8.8000000000000007</v>
      </c>
      <c r="E7006">
        <f t="shared" si="110"/>
        <v>9</v>
      </c>
    </row>
    <row r="7007" spans="1:5" x14ac:dyDescent="0.25">
      <c r="A7007" t="s">
        <v>2541</v>
      </c>
      <c r="B7007">
        <v>4</v>
      </c>
      <c r="C7007" s="2">
        <v>1000000</v>
      </c>
      <c r="D7007">
        <v>4</v>
      </c>
      <c r="E7007">
        <f t="shared" si="110"/>
        <v>4</v>
      </c>
    </row>
    <row r="7008" spans="1:5" x14ac:dyDescent="0.25">
      <c r="A7008" t="s">
        <v>2541</v>
      </c>
      <c r="B7008">
        <v>61</v>
      </c>
      <c r="C7008" s="2">
        <v>100000</v>
      </c>
      <c r="D7008">
        <v>61</v>
      </c>
      <c r="E7008">
        <f t="shared" si="110"/>
        <v>61</v>
      </c>
    </row>
    <row r="7009" spans="1:5" x14ac:dyDescent="0.25">
      <c r="A7009" t="s">
        <v>2541</v>
      </c>
      <c r="B7009">
        <v>18</v>
      </c>
      <c r="C7009" s="2">
        <v>500000</v>
      </c>
      <c r="D7009">
        <v>18</v>
      </c>
      <c r="E7009">
        <f t="shared" si="110"/>
        <v>18</v>
      </c>
    </row>
    <row r="7010" spans="1:5" x14ac:dyDescent="0.25">
      <c r="A7010" t="s">
        <v>2541</v>
      </c>
      <c r="B7010">
        <v>18</v>
      </c>
      <c r="C7010" s="2">
        <v>100000</v>
      </c>
      <c r="D7010">
        <v>18</v>
      </c>
      <c r="E7010">
        <f t="shared" si="110"/>
        <v>18</v>
      </c>
    </row>
    <row r="7011" spans="1:5" x14ac:dyDescent="0.25">
      <c r="A7011" t="s">
        <v>2541</v>
      </c>
      <c r="B7011">
        <v>13</v>
      </c>
      <c r="C7011" s="2">
        <v>100000</v>
      </c>
      <c r="D7011">
        <v>13</v>
      </c>
      <c r="E7011">
        <f t="shared" si="110"/>
        <v>13</v>
      </c>
    </row>
    <row r="7012" spans="1:5" x14ac:dyDescent="0.25">
      <c r="A7012" t="s">
        <v>2541</v>
      </c>
      <c r="B7012">
        <v>13</v>
      </c>
      <c r="C7012" s="2">
        <v>500000</v>
      </c>
      <c r="D7012">
        <v>13</v>
      </c>
      <c r="E7012">
        <f t="shared" si="110"/>
        <v>13</v>
      </c>
    </row>
    <row r="7013" spans="1:5" x14ac:dyDescent="0.25">
      <c r="A7013" t="s">
        <v>2541</v>
      </c>
      <c r="B7013">
        <v>24</v>
      </c>
      <c r="C7013" s="2">
        <v>1000000</v>
      </c>
      <c r="D7013">
        <v>24</v>
      </c>
      <c r="E7013">
        <f t="shared" si="110"/>
        <v>24</v>
      </c>
    </row>
    <row r="7014" spans="1:5" x14ac:dyDescent="0.25">
      <c r="A7014" t="s">
        <v>3863</v>
      </c>
      <c r="B7014">
        <v>61</v>
      </c>
      <c r="C7014" s="2">
        <v>1000000</v>
      </c>
      <c r="D7014">
        <v>61</v>
      </c>
      <c r="E7014">
        <f t="shared" si="110"/>
        <v>61</v>
      </c>
    </row>
    <row r="7015" spans="1:5" x14ac:dyDescent="0.25">
      <c r="A7015" t="s">
        <v>2541</v>
      </c>
      <c r="B7015">
        <v>25</v>
      </c>
      <c r="C7015" s="2">
        <v>100000</v>
      </c>
      <c r="D7015">
        <v>25</v>
      </c>
      <c r="E7015">
        <f t="shared" si="110"/>
        <v>25</v>
      </c>
    </row>
    <row r="7016" spans="1:5" x14ac:dyDescent="0.25">
      <c r="A7016" t="s">
        <v>2541</v>
      </c>
      <c r="B7016">
        <v>43</v>
      </c>
      <c r="C7016" s="2">
        <v>100000</v>
      </c>
      <c r="D7016">
        <v>43</v>
      </c>
      <c r="E7016">
        <f t="shared" si="110"/>
        <v>43</v>
      </c>
    </row>
    <row r="7017" spans="1:5" x14ac:dyDescent="0.25">
      <c r="A7017" t="s">
        <v>2541</v>
      </c>
      <c r="B7017">
        <v>5</v>
      </c>
      <c r="C7017" s="2">
        <v>500000</v>
      </c>
      <c r="D7017">
        <v>4.5999999999999996</v>
      </c>
      <c r="E7017">
        <f t="shared" si="110"/>
        <v>5</v>
      </c>
    </row>
    <row r="7018" spans="1:5" x14ac:dyDescent="0.25">
      <c r="A7018" t="s">
        <v>2541</v>
      </c>
      <c r="B7018">
        <v>47</v>
      </c>
      <c r="C7018" s="2">
        <v>500000</v>
      </c>
      <c r="D7018">
        <v>47</v>
      </c>
      <c r="E7018">
        <f t="shared" si="110"/>
        <v>47</v>
      </c>
    </row>
    <row r="7019" spans="1:5" x14ac:dyDescent="0.25">
      <c r="A7019" t="s">
        <v>2170</v>
      </c>
      <c r="B7019">
        <v>20</v>
      </c>
      <c r="C7019" s="2">
        <v>5000000</v>
      </c>
      <c r="D7019">
        <v>20</v>
      </c>
      <c r="E7019">
        <f t="shared" si="110"/>
        <v>20</v>
      </c>
    </row>
    <row r="7020" spans="1:5" x14ac:dyDescent="0.25">
      <c r="A7020" t="s">
        <v>2541</v>
      </c>
      <c r="B7020">
        <v>26</v>
      </c>
      <c r="C7020" s="2">
        <v>50000</v>
      </c>
      <c r="D7020">
        <v>26</v>
      </c>
      <c r="E7020">
        <f t="shared" si="110"/>
        <v>26</v>
      </c>
    </row>
    <row r="7021" spans="1:5" x14ac:dyDescent="0.25">
      <c r="A7021" t="s">
        <v>2541</v>
      </c>
      <c r="B7021">
        <v>69</v>
      </c>
      <c r="C7021" s="2">
        <v>500000</v>
      </c>
      <c r="D7021">
        <v>69</v>
      </c>
      <c r="E7021">
        <f t="shared" si="110"/>
        <v>69</v>
      </c>
    </row>
    <row r="7022" spans="1:5" x14ac:dyDescent="0.25">
      <c r="A7022" t="s">
        <v>2541</v>
      </c>
      <c r="B7022">
        <v>13</v>
      </c>
      <c r="C7022" s="2">
        <v>100000</v>
      </c>
      <c r="D7022">
        <v>13</v>
      </c>
      <c r="E7022">
        <f t="shared" si="110"/>
        <v>13</v>
      </c>
    </row>
    <row r="7023" spans="1:5" x14ac:dyDescent="0.25">
      <c r="A7023" t="s">
        <v>233</v>
      </c>
      <c r="B7023">
        <v>9</v>
      </c>
      <c r="C7023" s="2">
        <v>5000000</v>
      </c>
      <c r="D7023">
        <v>9.1999999999999993</v>
      </c>
      <c r="E7023">
        <f t="shared" si="110"/>
        <v>9</v>
      </c>
    </row>
    <row r="7024" spans="1:5" x14ac:dyDescent="0.25">
      <c r="A7024" t="s">
        <v>2541</v>
      </c>
      <c r="B7024">
        <v>19</v>
      </c>
      <c r="C7024" s="2">
        <v>100000</v>
      </c>
      <c r="D7024">
        <v>19</v>
      </c>
      <c r="E7024">
        <f t="shared" si="110"/>
        <v>19</v>
      </c>
    </row>
    <row r="7025" spans="1:5" x14ac:dyDescent="0.25">
      <c r="A7025" t="s">
        <v>3148</v>
      </c>
      <c r="B7025">
        <v>34</v>
      </c>
      <c r="C7025" s="2">
        <v>1000000</v>
      </c>
      <c r="D7025">
        <v>34</v>
      </c>
      <c r="E7025">
        <f t="shared" si="110"/>
        <v>34</v>
      </c>
    </row>
    <row r="7026" spans="1:5" x14ac:dyDescent="0.25">
      <c r="A7026" t="s">
        <v>2541</v>
      </c>
      <c r="B7026">
        <v>30</v>
      </c>
      <c r="C7026" s="2">
        <v>100000</v>
      </c>
      <c r="D7026">
        <v>30</v>
      </c>
      <c r="E7026">
        <f t="shared" si="110"/>
        <v>30</v>
      </c>
    </row>
    <row r="7027" spans="1:5" x14ac:dyDescent="0.25">
      <c r="A7027" t="s">
        <v>2541</v>
      </c>
      <c r="B7027">
        <v>13</v>
      </c>
      <c r="C7027" s="2">
        <v>100000</v>
      </c>
      <c r="D7027">
        <v>13</v>
      </c>
      <c r="E7027">
        <f t="shared" si="110"/>
        <v>13</v>
      </c>
    </row>
    <row r="7028" spans="1:5" x14ac:dyDescent="0.25">
      <c r="A7028" t="s">
        <v>2541</v>
      </c>
      <c r="B7028">
        <v>34</v>
      </c>
      <c r="C7028" s="2">
        <v>1000000</v>
      </c>
      <c r="D7028">
        <v>34</v>
      </c>
      <c r="E7028">
        <f t="shared" si="110"/>
        <v>34</v>
      </c>
    </row>
    <row r="7029" spans="1:5" x14ac:dyDescent="0.25">
      <c r="A7029" t="s">
        <v>2541</v>
      </c>
      <c r="B7029">
        <v>24</v>
      </c>
      <c r="C7029" s="2">
        <v>500000</v>
      </c>
      <c r="D7029">
        <v>24</v>
      </c>
      <c r="E7029">
        <f t="shared" si="110"/>
        <v>24</v>
      </c>
    </row>
    <row r="7030" spans="1:5" x14ac:dyDescent="0.25">
      <c r="A7030" t="s">
        <v>2541</v>
      </c>
      <c r="B7030">
        <v>4</v>
      </c>
      <c r="C7030" s="2">
        <v>100000</v>
      </c>
      <c r="D7030">
        <v>3.8</v>
      </c>
      <c r="E7030">
        <f t="shared" si="110"/>
        <v>4</v>
      </c>
    </row>
    <row r="7031" spans="1:5" x14ac:dyDescent="0.25">
      <c r="A7031" t="s">
        <v>2541</v>
      </c>
      <c r="B7031">
        <v>8</v>
      </c>
      <c r="C7031" s="2">
        <v>100000</v>
      </c>
      <c r="D7031">
        <v>8.3000000000000007</v>
      </c>
      <c r="E7031">
        <f t="shared" si="110"/>
        <v>8</v>
      </c>
    </row>
    <row r="7032" spans="1:5" x14ac:dyDescent="0.25">
      <c r="A7032" t="s">
        <v>2541</v>
      </c>
      <c r="B7032">
        <v>25</v>
      </c>
      <c r="C7032" s="2">
        <v>1000000</v>
      </c>
      <c r="D7032">
        <v>25</v>
      </c>
      <c r="E7032">
        <f t="shared" si="110"/>
        <v>25</v>
      </c>
    </row>
    <row r="7033" spans="1:5" x14ac:dyDescent="0.25">
      <c r="A7033" t="s">
        <v>2170</v>
      </c>
      <c r="B7033">
        <v>53</v>
      </c>
      <c r="C7033" s="2">
        <v>1000000</v>
      </c>
      <c r="D7033">
        <v>53</v>
      </c>
      <c r="E7033">
        <f t="shared" si="110"/>
        <v>53</v>
      </c>
    </row>
    <row r="7034" spans="1:5" x14ac:dyDescent="0.25">
      <c r="A7034" t="s">
        <v>2541</v>
      </c>
      <c r="B7034">
        <v>24</v>
      </c>
      <c r="C7034" s="2">
        <v>1000000</v>
      </c>
      <c r="D7034">
        <v>24</v>
      </c>
      <c r="E7034">
        <f t="shared" si="110"/>
        <v>24</v>
      </c>
    </row>
    <row r="7035" spans="1:5" x14ac:dyDescent="0.25">
      <c r="A7035" t="s">
        <v>386</v>
      </c>
      <c r="B7035">
        <v>5</v>
      </c>
      <c r="C7035" s="2">
        <v>1000000</v>
      </c>
      <c r="D7035">
        <v>5.4</v>
      </c>
      <c r="E7035">
        <f t="shared" si="110"/>
        <v>5</v>
      </c>
    </row>
    <row r="7036" spans="1:5" x14ac:dyDescent="0.25">
      <c r="A7036" t="s">
        <v>4483</v>
      </c>
      <c r="B7036">
        <v>8</v>
      </c>
      <c r="C7036" s="2">
        <v>10000</v>
      </c>
      <c r="D7036">
        <v>7.7</v>
      </c>
      <c r="E7036">
        <f t="shared" si="110"/>
        <v>8</v>
      </c>
    </row>
    <row r="7037" spans="1:5" x14ac:dyDescent="0.25">
      <c r="A7037" t="s">
        <v>2802</v>
      </c>
      <c r="B7037">
        <v>11</v>
      </c>
      <c r="C7037">
        <v>100</v>
      </c>
      <c r="D7037">
        <v>11</v>
      </c>
      <c r="E7037">
        <f t="shared" si="110"/>
        <v>11</v>
      </c>
    </row>
    <row r="7038" spans="1:5" x14ac:dyDescent="0.25">
      <c r="A7038" t="s">
        <v>4363</v>
      </c>
      <c r="B7038">
        <v>6</v>
      </c>
      <c r="C7038" s="2">
        <v>100000</v>
      </c>
      <c r="D7038">
        <v>5.6</v>
      </c>
      <c r="E7038">
        <f t="shared" si="110"/>
        <v>6</v>
      </c>
    </row>
    <row r="7039" spans="1:5" x14ac:dyDescent="0.25">
      <c r="A7039" t="s">
        <v>386</v>
      </c>
      <c r="B7039">
        <v>5</v>
      </c>
      <c r="C7039" s="2">
        <v>1000</v>
      </c>
      <c r="D7039">
        <v>5.4</v>
      </c>
      <c r="E7039">
        <f t="shared" si="110"/>
        <v>5</v>
      </c>
    </row>
    <row r="7040" spans="1:5" x14ac:dyDescent="0.25">
      <c r="A7040" t="s">
        <v>2541</v>
      </c>
      <c r="B7040">
        <v>17</v>
      </c>
      <c r="C7040">
        <v>100</v>
      </c>
      <c r="D7040">
        <v>17</v>
      </c>
      <c r="E7040">
        <f t="shared" si="110"/>
        <v>17</v>
      </c>
    </row>
    <row r="7041" spans="1:5" x14ac:dyDescent="0.25">
      <c r="A7041" t="s">
        <v>3148</v>
      </c>
      <c r="B7041">
        <v>4</v>
      </c>
      <c r="C7041">
        <v>100</v>
      </c>
      <c r="D7041">
        <v>4.4000000000000004</v>
      </c>
      <c r="E7041">
        <f t="shared" si="110"/>
        <v>4</v>
      </c>
    </row>
    <row r="7042" spans="1:5" x14ac:dyDescent="0.25">
      <c r="A7042" t="s">
        <v>4483</v>
      </c>
      <c r="B7042">
        <v>19</v>
      </c>
      <c r="C7042" s="2">
        <v>1000</v>
      </c>
      <c r="D7042">
        <v>19</v>
      </c>
      <c r="E7042">
        <f t="shared" si="110"/>
        <v>19</v>
      </c>
    </row>
    <row r="7043" spans="1:5" x14ac:dyDescent="0.25">
      <c r="A7043" t="s">
        <v>4483</v>
      </c>
      <c r="B7043">
        <v>8</v>
      </c>
      <c r="C7043" s="2">
        <v>10000</v>
      </c>
      <c r="D7043">
        <v>8.1999999999999993</v>
      </c>
      <c r="E7043">
        <f t="shared" si="110"/>
        <v>8</v>
      </c>
    </row>
    <row r="7044" spans="1:5" x14ac:dyDescent="0.25">
      <c r="A7044" t="s">
        <v>2170</v>
      </c>
      <c r="B7044">
        <v>98</v>
      </c>
      <c r="C7044" s="2">
        <v>1000</v>
      </c>
      <c r="D7044">
        <v>98</v>
      </c>
      <c r="E7044">
        <f t="shared" si="110"/>
        <v>98</v>
      </c>
    </row>
    <row r="7045" spans="1:5" x14ac:dyDescent="0.25">
      <c r="A7045" t="s">
        <v>3863</v>
      </c>
      <c r="B7045">
        <v>29</v>
      </c>
      <c r="C7045" s="2">
        <v>1000</v>
      </c>
      <c r="D7045">
        <v>29</v>
      </c>
      <c r="E7045">
        <f t="shared" si="110"/>
        <v>29</v>
      </c>
    </row>
    <row r="7046" spans="1:5" x14ac:dyDescent="0.25">
      <c r="A7046" t="s">
        <v>3255</v>
      </c>
      <c r="B7046">
        <v>2</v>
      </c>
      <c r="C7046">
        <v>10</v>
      </c>
      <c r="D7046">
        <v>2.4</v>
      </c>
      <c r="E7046">
        <f t="shared" si="110"/>
        <v>2</v>
      </c>
    </row>
    <row r="7047" spans="1:5" x14ac:dyDescent="0.25">
      <c r="A7047" t="s">
        <v>4483</v>
      </c>
      <c r="B7047">
        <v>9</v>
      </c>
      <c r="C7047" s="2">
        <v>50000</v>
      </c>
      <c r="D7047">
        <v>8.5</v>
      </c>
      <c r="E7047">
        <f t="shared" si="110"/>
        <v>9</v>
      </c>
    </row>
    <row r="7048" spans="1:5" x14ac:dyDescent="0.25">
      <c r="A7048" t="s">
        <v>2170</v>
      </c>
      <c r="B7048">
        <v>3</v>
      </c>
      <c r="C7048">
        <v>50</v>
      </c>
      <c r="D7048">
        <v>3.2</v>
      </c>
      <c r="E7048">
        <f t="shared" si="110"/>
        <v>3</v>
      </c>
    </row>
    <row r="7049" spans="1:5" x14ac:dyDescent="0.25">
      <c r="A7049" t="s">
        <v>4026</v>
      </c>
      <c r="B7049">
        <v>4</v>
      </c>
      <c r="C7049">
        <v>10</v>
      </c>
      <c r="D7049">
        <v>3.8</v>
      </c>
      <c r="E7049">
        <f t="shared" si="110"/>
        <v>4</v>
      </c>
    </row>
    <row r="7050" spans="1:5" x14ac:dyDescent="0.25">
      <c r="A7050" t="s">
        <v>4483</v>
      </c>
      <c r="B7050">
        <v>33</v>
      </c>
      <c r="C7050" s="2">
        <v>1000</v>
      </c>
      <c r="D7050">
        <v>33</v>
      </c>
      <c r="E7050">
        <f t="shared" si="110"/>
        <v>33</v>
      </c>
    </row>
    <row r="7051" spans="1:5" x14ac:dyDescent="0.25">
      <c r="A7051" t="s">
        <v>4483</v>
      </c>
      <c r="B7051">
        <v>54</v>
      </c>
      <c r="C7051">
        <v>10</v>
      </c>
      <c r="D7051">
        <v>54</v>
      </c>
      <c r="E7051">
        <f t="shared" si="110"/>
        <v>54</v>
      </c>
    </row>
    <row r="7052" spans="1:5" x14ac:dyDescent="0.25">
      <c r="A7052" t="s">
        <v>3719</v>
      </c>
      <c r="B7052">
        <v>53</v>
      </c>
      <c r="C7052" s="2">
        <v>100000</v>
      </c>
      <c r="D7052">
        <v>53</v>
      </c>
      <c r="E7052">
        <f t="shared" ref="E7052:E7115" si="111">IF(TRUNC(D7052) = 0, IF(D7052-TRUNC(D7052) &lt; 0.5, 0.5,1),IF(D7052-TRUNC(D7052)&lt;0.5, TRUNC(D7052),_xlfn.CEILING.MATH(D7052)))</f>
        <v>53</v>
      </c>
    </row>
    <row r="7053" spans="1:5" x14ac:dyDescent="0.25">
      <c r="A7053" t="s">
        <v>3255</v>
      </c>
      <c r="B7053">
        <v>6</v>
      </c>
      <c r="C7053">
        <v>500</v>
      </c>
      <c r="D7053">
        <v>6.2</v>
      </c>
      <c r="E7053">
        <f t="shared" si="111"/>
        <v>6</v>
      </c>
    </row>
    <row r="7054" spans="1:5" x14ac:dyDescent="0.25">
      <c r="A7054" t="s">
        <v>4483</v>
      </c>
      <c r="B7054">
        <v>22</v>
      </c>
      <c r="C7054" s="2">
        <v>10000</v>
      </c>
      <c r="D7054">
        <v>22</v>
      </c>
      <c r="E7054">
        <f t="shared" si="111"/>
        <v>22</v>
      </c>
    </row>
    <row r="7055" spans="1:5" x14ac:dyDescent="0.25">
      <c r="A7055" t="s">
        <v>4026</v>
      </c>
      <c r="B7055">
        <v>17</v>
      </c>
      <c r="C7055" s="2">
        <v>1000</v>
      </c>
      <c r="D7055">
        <v>17</v>
      </c>
      <c r="E7055">
        <f t="shared" si="111"/>
        <v>17</v>
      </c>
    </row>
    <row r="7056" spans="1:5" x14ac:dyDescent="0.25">
      <c r="A7056" t="s">
        <v>4483</v>
      </c>
      <c r="B7056">
        <v>25</v>
      </c>
      <c r="C7056" s="2">
        <v>5000</v>
      </c>
      <c r="D7056">
        <v>25</v>
      </c>
      <c r="E7056">
        <f t="shared" si="111"/>
        <v>25</v>
      </c>
    </row>
    <row r="7057" spans="1:5" x14ac:dyDescent="0.25">
      <c r="A7057" t="s">
        <v>1420</v>
      </c>
      <c r="B7057">
        <v>39</v>
      </c>
      <c r="C7057" s="2">
        <v>1000000</v>
      </c>
      <c r="D7057">
        <v>39</v>
      </c>
      <c r="E7057">
        <f t="shared" si="111"/>
        <v>39</v>
      </c>
    </row>
    <row r="7058" spans="1:5" x14ac:dyDescent="0.25">
      <c r="A7058" t="s">
        <v>4150</v>
      </c>
      <c r="B7058">
        <v>5</v>
      </c>
      <c r="C7058">
        <v>500</v>
      </c>
      <c r="D7058">
        <v>4.5999999999999996</v>
      </c>
      <c r="E7058">
        <f t="shared" si="111"/>
        <v>5</v>
      </c>
    </row>
    <row r="7059" spans="1:5" x14ac:dyDescent="0.25">
      <c r="A7059" t="s">
        <v>3719</v>
      </c>
      <c r="B7059">
        <v>13</v>
      </c>
      <c r="C7059" s="2">
        <v>1000</v>
      </c>
      <c r="D7059">
        <v>13</v>
      </c>
      <c r="E7059">
        <f t="shared" si="111"/>
        <v>13</v>
      </c>
    </row>
    <row r="7060" spans="1:5" x14ac:dyDescent="0.25">
      <c r="A7060" t="s">
        <v>4483</v>
      </c>
      <c r="B7060">
        <v>36</v>
      </c>
      <c r="C7060">
        <v>100</v>
      </c>
      <c r="D7060">
        <v>36</v>
      </c>
      <c r="E7060">
        <f t="shared" si="111"/>
        <v>36</v>
      </c>
    </row>
    <row r="7061" spans="1:5" x14ac:dyDescent="0.25">
      <c r="A7061" t="s">
        <v>2541</v>
      </c>
      <c r="B7061">
        <v>13</v>
      </c>
      <c r="C7061" s="2">
        <v>1000</v>
      </c>
      <c r="D7061">
        <v>13</v>
      </c>
      <c r="E7061">
        <f t="shared" si="111"/>
        <v>13</v>
      </c>
    </row>
    <row r="7062" spans="1:5" x14ac:dyDescent="0.25">
      <c r="A7062" t="s">
        <v>4483</v>
      </c>
      <c r="B7062">
        <v>9</v>
      </c>
      <c r="C7062" s="2">
        <v>1000</v>
      </c>
      <c r="D7062">
        <v>8.5</v>
      </c>
      <c r="E7062">
        <f t="shared" si="111"/>
        <v>9</v>
      </c>
    </row>
    <row r="7063" spans="1:5" x14ac:dyDescent="0.25">
      <c r="A7063" t="s">
        <v>4483</v>
      </c>
      <c r="B7063">
        <v>25</v>
      </c>
      <c r="C7063" s="2">
        <v>5000</v>
      </c>
      <c r="D7063">
        <v>25</v>
      </c>
      <c r="E7063">
        <f t="shared" si="111"/>
        <v>25</v>
      </c>
    </row>
    <row r="7064" spans="1:5" x14ac:dyDescent="0.25">
      <c r="A7064" t="s">
        <v>4601</v>
      </c>
      <c r="B7064">
        <v>31</v>
      </c>
      <c r="C7064" s="2">
        <v>50000</v>
      </c>
      <c r="D7064">
        <v>31</v>
      </c>
      <c r="E7064">
        <f t="shared" si="111"/>
        <v>31</v>
      </c>
    </row>
    <row r="7065" spans="1:5" x14ac:dyDescent="0.25">
      <c r="A7065" t="s">
        <v>2541</v>
      </c>
      <c r="B7065">
        <v>4</v>
      </c>
      <c r="C7065">
        <v>500</v>
      </c>
      <c r="D7065">
        <v>3.7</v>
      </c>
      <c r="E7065">
        <f t="shared" si="111"/>
        <v>4</v>
      </c>
    </row>
    <row r="7066" spans="1:5" x14ac:dyDescent="0.25">
      <c r="A7066" t="s">
        <v>4420</v>
      </c>
      <c r="B7066">
        <v>9</v>
      </c>
      <c r="C7066" s="2">
        <v>1000</v>
      </c>
      <c r="D7066">
        <v>8.5</v>
      </c>
      <c r="E7066">
        <f t="shared" si="111"/>
        <v>9</v>
      </c>
    </row>
    <row r="7067" spans="1:5" x14ac:dyDescent="0.25">
      <c r="A7067" t="s">
        <v>2541</v>
      </c>
      <c r="B7067">
        <v>24</v>
      </c>
      <c r="C7067" s="2">
        <v>10000</v>
      </c>
      <c r="D7067">
        <v>24</v>
      </c>
      <c r="E7067">
        <f t="shared" si="111"/>
        <v>24</v>
      </c>
    </row>
    <row r="7068" spans="1:5" x14ac:dyDescent="0.25">
      <c r="A7068" t="s">
        <v>2170</v>
      </c>
      <c r="B7068">
        <v>34</v>
      </c>
      <c r="C7068">
        <v>100</v>
      </c>
      <c r="D7068">
        <v>34</v>
      </c>
      <c r="E7068">
        <f t="shared" si="111"/>
        <v>34</v>
      </c>
    </row>
    <row r="7069" spans="1:5" x14ac:dyDescent="0.25">
      <c r="A7069" t="s">
        <v>3255</v>
      </c>
      <c r="B7069">
        <v>7</v>
      </c>
      <c r="C7069" s="2">
        <v>500000</v>
      </c>
      <c r="D7069">
        <v>6.9</v>
      </c>
      <c r="E7069">
        <f t="shared" si="111"/>
        <v>7</v>
      </c>
    </row>
    <row r="7070" spans="1:5" x14ac:dyDescent="0.25">
      <c r="A7070" t="s">
        <v>2170</v>
      </c>
      <c r="B7070">
        <v>45</v>
      </c>
      <c r="C7070">
        <v>100</v>
      </c>
      <c r="D7070">
        <v>45</v>
      </c>
      <c r="E7070">
        <f t="shared" si="111"/>
        <v>45</v>
      </c>
    </row>
    <row r="7071" spans="1:5" x14ac:dyDescent="0.25">
      <c r="A7071" t="s">
        <v>3719</v>
      </c>
      <c r="B7071">
        <v>12</v>
      </c>
      <c r="C7071" s="2">
        <v>1000</v>
      </c>
      <c r="D7071">
        <v>12</v>
      </c>
      <c r="E7071">
        <f t="shared" si="111"/>
        <v>12</v>
      </c>
    </row>
    <row r="7072" spans="1:5" x14ac:dyDescent="0.25">
      <c r="A7072" t="s">
        <v>4483</v>
      </c>
      <c r="B7072">
        <v>33</v>
      </c>
      <c r="C7072" s="2">
        <v>1000</v>
      </c>
      <c r="D7072">
        <v>33</v>
      </c>
      <c r="E7072">
        <f t="shared" si="111"/>
        <v>33</v>
      </c>
    </row>
    <row r="7073" spans="1:5" x14ac:dyDescent="0.25">
      <c r="A7073" t="s">
        <v>2541</v>
      </c>
      <c r="B7073">
        <v>35</v>
      </c>
      <c r="C7073" s="2">
        <v>5000</v>
      </c>
      <c r="D7073">
        <v>35</v>
      </c>
      <c r="E7073">
        <f t="shared" si="111"/>
        <v>35</v>
      </c>
    </row>
    <row r="7074" spans="1:5" x14ac:dyDescent="0.25">
      <c r="A7074" t="s">
        <v>2541</v>
      </c>
      <c r="B7074">
        <v>25</v>
      </c>
      <c r="C7074" s="2">
        <v>1000</v>
      </c>
      <c r="D7074">
        <v>25</v>
      </c>
      <c r="E7074">
        <f t="shared" si="111"/>
        <v>25</v>
      </c>
    </row>
    <row r="7075" spans="1:5" x14ac:dyDescent="0.25">
      <c r="A7075" t="s">
        <v>2170</v>
      </c>
      <c r="B7075">
        <v>48</v>
      </c>
      <c r="C7075">
        <v>50</v>
      </c>
      <c r="D7075">
        <v>48</v>
      </c>
      <c r="E7075">
        <f t="shared" si="111"/>
        <v>48</v>
      </c>
    </row>
    <row r="7076" spans="1:5" x14ac:dyDescent="0.25">
      <c r="A7076" t="s">
        <v>3863</v>
      </c>
      <c r="B7076">
        <v>1</v>
      </c>
      <c r="C7076">
        <v>500</v>
      </c>
      <c r="D7076">
        <v>1</v>
      </c>
      <c r="E7076">
        <f t="shared" si="111"/>
        <v>1</v>
      </c>
    </row>
    <row r="7077" spans="1:5" x14ac:dyDescent="0.25">
      <c r="A7077" t="s">
        <v>1420</v>
      </c>
      <c r="B7077">
        <v>7</v>
      </c>
      <c r="C7077" s="2">
        <v>10000</v>
      </c>
      <c r="D7077">
        <v>7.2</v>
      </c>
      <c r="E7077">
        <f t="shared" si="111"/>
        <v>7</v>
      </c>
    </row>
    <row r="7078" spans="1:5" x14ac:dyDescent="0.25">
      <c r="A7078" t="s">
        <v>3719</v>
      </c>
      <c r="B7078">
        <v>14</v>
      </c>
      <c r="C7078" s="2">
        <v>10000</v>
      </c>
      <c r="D7078">
        <v>14</v>
      </c>
      <c r="E7078">
        <f t="shared" si="111"/>
        <v>14</v>
      </c>
    </row>
    <row r="7079" spans="1:5" x14ac:dyDescent="0.25">
      <c r="A7079" t="s">
        <v>761</v>
      </c>
      <c r="B7079">
        <v>44</v>
      </c>
      <c r="C7079" s="2">
        <v>10000000</v>
      </c>
      <c r="D7079">
        <v>44</v>
      </c>
      <c r="E7079">
        <f t="shared" si="111"/>
        <v>44</v>
      </c>
    </row>
    <row r="7080" spans="1:5" x14ac:dyDescent="0.25">
      <c r="A7080" t="s">
        <v>3863</v>
      </c>
      <c r="B7080">
        <v>9</v>
      </c>
      <c r="C7080" s="2">
        <v>1000</v>
      </c>
      <c r="D7080">
        <v>8.9</v>
      </c>
      <c r="E7080">
        <f t="shared" si="111"/>
        <v>9</v>
      </c>
    </row>
    <row r="7081" spans="1:5" x14ac:dyDescent="0.25">
      <c r="A7081" t="s">
        <v>2541</v>
      </c>
      <c r="B7081">
        <v>53</v>
      </c>
      <c r="C7081" s="2">
        <v>100000</v>
      </c>
      <c r="D7081">
        <v>53</v>
      </c>
      <c r="E7081">
        <f t="shared" si="111"/>
        <v>53</v>
      </c>
    </row>
    <row r="7082" spans="1:5" x14ac:dyDescent="0.25">
      <c r="A7082" t="s">
        <v>3863</v>
      </c>
      <c r="B7082">
        <v>0.5</v>
      </c>
      <c r="C7082" s="2">
        <v>5000000</v>
      </c>
      <c r="D7082">
        <v>0.203125</v>
      </c>
      <c r="E7082">
        <f t="shared" si="111"/>
        <v>0.5</v>
      </c>
    </row>
    <row r="7083" spans="1:5" x14ac:dyDescent="0.25">
      <c r="A7083" t="s">
        <v>1420</v>
      </c>
      <c r="B7083">
        <v>9</v>
      </c>
      <c r="C7083" s="2">
        <v>5000</v>
      </c>
      <c r="D7083">
        <v>9.4</v>
      </c>
      <c r="E7083">
        <f t="shared" si="111"/>
        <v>9</v>
      </c>
    </row>
    <row r="7084" spans="1:5" x14ac:dyDescent="0.25">
      <c r="A7084" t="s">
        <v>386</v>
      </c>
      <c r="B7084">
        <v>8</v>
      </c>
      <c r="C7084" s="2">
        <v>10000</v>
      </c>
      <c r="D7084">
        <v>8.3000000000000007</v>
      </c>
      <c r="E7084">
        <f t="shared" si="111"/>
        <v>8</v>
      </c>
    </row>
    <row r="7085" spans="1:5" x14ac:dyDescent="0.25">
      <c r="A7085" t="s">
        <v>386</v>
      </c>
      <c r="B7085">
        <v>7</v>
      </c>
      <c r="C7085" s="2">
        <v>1000</v>
      </c>
      <c r="D7085">
        <v>6.9</v>
      </c>
      <c r="E7085">
        <f t="shared" si="111"/>
        <v>7</v>
      </c>
    </row>
    <row r="7086" spans="1:5" x14ac:dyDescent="0.25">
      <c r="A7086" t="s">
        <v>386</v>
      </c>
      <c r="B7086">
        <v>12</v>
      </c>
      <c r="C7086">
        <v>10</v>
      </c>
      <c r="D7086">
        <v>12</v>
      </c>
      <c r="E7086">
        <f t="shared" si="111"/>
        <v>12</v>
      </c>
    </row>
    <row r="7087" spans="1:5" x14ac:dyDescent="0.25">
      <c r="A7087" t="s">
        <v>3863</v>
      </c>
      <c r="B7087">
        <v>6</v>
      </c>
      <c r="C7087" s="2">
        <v>100000</v>
      </c>
      <c r="D7087">
        <v>5.5</v>
      </c>
      <c r="E7087">
        <f t="shared" si="111"/>
        <v>6</v>
      </c>
    </row>
    <row r="7088" spans="1:5" x14ac:dyDescent="0.25">
      <c r="A7088" t="s">
        <v>2541</v>
      </c>
      <c r="B7088">
        <v>26</v>
      </c>
      <c r="C7088" s="2">
        <v>1000000</v>
      </c>
      <c r="D7088">
        <v>26</v>
      </c>
      <c r="E7088">
        <f t="shared" si="111"/>
        <v>26</v>
      </c>
    </row>
    <row r="7089" spans="1:5" x14ac:dyDescent="0.25">
      <c r="A7089" t="s">
        <v>2541</v>
      </c>
      <c r="B7089">
        <v>98</v>
      </c>
      <c r="C7089">
        <v>100</v>
      </c>
      <c r="D7089">
        <v>98</v>
      </c>
      <c r="E7089">
        <f t="shared" si="111"/>
        <v>98</v>
      </c>
    </row>
    <row r="7090" spans="1:5" x14ac:dyDescent="0.25">
      <c r="A7090" t="s">
        <v>386</v>
      </c>
      <c r="B7090">
        <v>5</v>
      </c>
      <c r="C7090">
        <v>500</v>
      </c>
      <c r="D7090">
        <v>5.2</v>
      </c>
      <c r="E7090">
        <f t="shared" si="111"/>
        <v>5</v>
      </c>
    </row>
    <row r="7091" spans="1:5" x14ac:dyDescent="0.25">
      <c r="A7091" t="s">
        <v>386</v>
      </c>
      <c r="B7091">
        <v>8</v>
      </c>
      <c r="C7091" s="2">
        <v>1000</v>
      </c>
      <c r="D7091">
        <v>7.7</v>
      </c>
      <c r="E7091">
        <f t="shared" si="111"/>
        <v>8</v>
      </c>
    </row>
    <row r="7092" spans="1:5" x14ac:dyDescent="0.25">
      <c r="A7092" t="s">
        <v>386</v>
      </c>
      <c r="B7092">
        <v>5</v>
      </c>
      <c r="C7092" s="2">
        <v>10000</v>
      </c>
      <c r="D7092">
        <v>5.3</v>
      </c>
      <c r="E7092">
        <f t="shared" si="111"/>
        <v>5</v>
      </c>
    </row>
    <row r="7093" spans="1:5" x14ac:dyDescent="0.25">
      <c r="A7093" t="s">
        <v>3863</v>
      </c>
      <c r="B7093">
        <v>0.5</v>
      </c>
      <c r="C7093" s="2">
        <v>10000</v>
      </c>
      <c r="D7093">
        <v>0.36621093799999999</v>
      </c>
      <c r="E7093">
        <f t="shared" si="111"/>
        <v>0.5</v>
      </c>
    </row>
    <row r="7094" spans="1:5" x14ac:dyDescent="0.25">
      <c r="A7094" t="s">
        <v>386</v>
      </c>
      <c r="B7094">
        <v>4</v>
      </c>
      <c r="C7094">
        <v>10</v>
      </c>
      <c r="D7094">
        <v>3.7</v>
      </c>
      <c r="E7094">
        <f t="shared" si="111"/>
        <v>4</v>
      </c>
    </row>
    <row r="7095" spans="1:5" x14ac:dyDescent="0.25">
      <c r="A7095" t="s">
        <v>2049</v>
      </c>
      <c r="B7095">
        <v>3</v>
      </c>
      <c r="C7095" s="2">
        <v>5000</v>
      </c>
      <c r="D7095">
        <v>2.9</v>
      </c>
      <c r="E7095">
        <f t="shared" si="111"/>
        <v>3</v>
      </c>
    </row>
    <row r="7096" spans="1:5" x14ac:dyDescent="0.25">
      <c r="A7096" t="s">
        <v>4150</v>
      </c>
      <c r="B7096">
        <v>18</v>
      </c>
      <c r="C7096" s="2">
        <v>1000</v>
      </c>
      <c r="D7096">
        <v>18</v>
      </c>
      <c r="E7096">
        <f t="shared" si="111"/>
        <v>18</v>
      </c>
    </row>
    <row r="7097" spans="1:5" x14ac:dyDescent="0.25">
      <c r="A7097" t="s">
        <v>3863</v>
      </c>
      <c r="B7097">
        <v>6</v>
      </c>
      <c r="C7097" s="2">
        <v>1000000</v>
      </c>
      <c r="D7097">
        <v>6</v>
      </c>
      <c r="E7097">
        <f t="shared" si="111"/>
        <v>6</v>
      </c>
    </row>
    <row r="7098" spans="1:5" x14ac:dyDescent="0.25">
      <c r="A7098" t="s">
        <v>3255</v>
      </c>
      <c r="B7098">
        <v>34</v>
      </c>
      <c r="C7098" s="2">
        <v>100000</v>
      </c>
      <c r="D7098">
        <v>34</v>
      </c>
      <c r="E7098">
        <f t="shared" si="111"/>
        <v>34</v>
      </c>
    </row>
    <row r="7099" spans="1:5" x14ac:dyDescent="0.25">
      <c r="A7099" t="s">
        <v>4150</v>
      </c>
      <c r="B7099">
        <v>7</v>
      </c>
      <c r="C7099">
        <v>100</v>
      </c>
      <c r="D7099">
        <v>7</v>
      </c>
      <c r="E7099">
        <f t="shared" si="111"/>
        <v>7</v>
      </c>
    </row>
    <row r="7100" spans="1:5" x14ac:dyDescent="0.25">
      <c r="A7100" t="s">
        <v>304</v>
      </c>
      <c r="B7100">
        <v>38</v>
      </c>
      <c r="C7100" s="2">
        <v>5000</v>
      </c>
      <c r="D7100">
        <v>38</v>
      </c>
      <c r="E7100">
        <f t="shared" si="111"/>
        <v>38</v>
      </c>
    </row>
    <row r="7101" spans="1:5" x14ac:dyDescent="0.25">
      <c r="A7101" t="s">
        <v>3719</v>
      </c>
      <c r="B7101">
        <v>5</v>
      </c>
      <c r="C7101" s="2">
        <v>10000</v>
      </c>
      <c r="D7101">
        <v>5.4</v>
      </c>
      <c r="E7101">
        <f t="shared" si="111"/>
        <v>5</v>
      </c>
    </row>
    <row r="7102" spans="1:5" x14ac:dyDescent="0.25">
      <c r="A7102" t="s">
        <v>2049</v>
      </c>
      <c r="B7102">
        <v>1</v>
      </c>
      <c r="C7102">
        <v>100</v>
      </c>
      <c r="D7102">
        <v>1.2</v>
      </c>
      <c r="E7102">
        <f t="shared" si="111"/>
        <v>1</v>
      </c>
    </row>
    <row r="7103" spans="1:5" x14ac:dyDescent="0.25">
      <c r="A7103" t="s">
        <v>4150</v>
      </c>
      <c r="B7103">
        <v>1</v>
      </c>
      <c r="C7103">
        <v>100</v>
      </c>
      <c r="D7103">
        <v>1.2</v>
      </c>
      <c r="E7103">
        <f t="shared" si="111"/>
        <v>1</v>
      </c>
    </row>
    <row r="7104" spans="1:5" x14ac:dyDescent="0.25">
      <c r="A7104" t="s">
        <v>585</v>
      </c>
      <c r="B7104">
        <v>8</v>
      </c>
      <c r="C7104" s="2">
        <v>1000000</v>
      </c>
      <c r="D7104">
        <v>7.9</v>
      </c>
      <c r="E7104">
        <f t="shared" si="111"/>
        <v>8</v>
      </c>
    </row>
    <row r="7105" spans="1:5" x14ac:dyDescent="0.25">
      <c r="A7105" t="s">
        <v>4601</v>
      </c>
      <c r="B7105">
        <v>2</v>
      </c>
      <c r="C7105" s="2">
        <v>10000</v>
      </c>
      <c r="D7105">
        <v>2.2999999999999998</v>
      </c>
      <c r="E7105">
        <f t="shared" si="111"/>
        <v>2</v>
      </c>
    </row>
    <row r="7106" spans="1:5" x14ac:dyDescent="0.25">
      <c r="A7106" t="s">
        <v>3863</v>
      </c>
      <c r="B7106">
        <v>2</v>
      </c>
      <c r="C7106" s="2">
        <v>100000</v>
      </c>
      <c r="D7106">
        <v>2.2999999999999998</v>
      </c>
      <c r="E7106">
        <f t="shared" si="111"/>
        <v>2</v>
      </c>
    </row>
    <row r="7107" spans="1:5" x14ac:dyDescent="0.25">
      <c r="A7107" t="s">
        <v>585</v>
      </c>
      <c r="B7107">
        <v>0.5</v>
      </c>
      <c r="C7107" s="2">
        <v>100000</v>
      </c>
      <c r="D7107">
        <v>0.31542968799999999</v>
      </c>
      <c r="E7107">
        <f t="shared" si="111"/>
        <v>0.5</v>
      </c>
    </row>
    <row r="7108" spans="1:5" x14ac:dyDescent="0.25">
      <c r="A7108" t="s">
        <v>3582</v>
      </c>
      <c r="B7108">
        <v>13</v>
      </c>
      <c r="C7108" s="2">
        <v>50000000</v>
      </c>
      <c r="D7108">
        <v>13</v>
      </c>
      <c r="E7108">
        <f t="shared" si="111"/>
        <v>13</v>
      </c>
    </row>
    <row r="7109" spans="1:5" x14ac:dyDescent="0.25">
      <c r="A7109" t="s">
        <v>3863</v>
      </c>
      <c r="B7109">
        <v>1</v>
      </c>
      <c r="C7109">
        <v>100</v>
      </c>
      <c r="D7109">
        <v>1.4</v>
      </c>
      <c r="E7109">
        <f t="shared" si="111"/>
        <v>1</v>
      </c>
    </row>
    <row r="7110" spans="1:5" x14ac:dyDescent="0.25">
      <c r="A7110" t="s">
        <v>585</v>
      </c>
      <c r="B7110">
        <v>3</v>
      </c>
      <c r="C7110" s="2">
        <v>1000000</v>
      </c>
      <c r="D7110">
        <v>2.5</v>
      </c>
      <c r="E7110">
        <f t="shared" si="111"/>
        <v>3</v>
      </c>
    </row>
    <row r="7111" spans="1:5" x14ac:dyDescent="0.25">
      <c r="A7111" t="s">
        <v>2541</v>
      </c>
      <c r="B7111">
        <v>12</v>
      </c>
      <c r="C7111" s="2">
        <v>1000</v>
      </c>
      <c r="D7111">
        <v>12</v>
      </c>
      <c r="E7111">
        <f t="shared" si="111"/>
        <v>12</v>
      </c>
    </row>
    <row r="7112" spans="1:5" x14ac:dyDescent="0.25">
      <c r="A7112" t="s">
        <v>386</v>
      </c>
      <c r="B7112">
        <v>15</v>
      </c>
      <c r="C7112" s="2">
        <v>1000</v>
      </c>
      <c r="D7112">
        <v>15</v>
      </c>
      <c r="E7112">
        <f t="shared" si="111"/>
        <v>15</v>
      </c>
    </row>
    <row r="7113" spans="1:5" x14ac:dyDescent="0.25">
      <c r="A7113" t="s">
        <v>3863</v>
      </c>
      <c r="B7113">
        <v>3</v>
      </c>
      <c r="C7113" s="2">
        <v>100000</v>
      </c>
      <c r="D7113">
        <v>3.1</v>
      </c>
      <c r="E7113">
        <f t="shared" si="111"/>
        <v>3</v>
      </c>
    </row>
    <row r="7114" spans="1:5" x14ac:dyDescent="0.25">
      <c r="A7114" t="s">
        <v>1420</v>
      </c>
      <c r="B7114">
        <v>12</v>
      </c>
      <c r="C7114" s="2">
        <v>10000</v>
      </c>
      <c r="D7114">
        <v>12</v>
      </c>
      <c r="E7114">
        <f t="shared" si="111"/>
        <v>12</v>
      </c>
    </row>
    <row r="7115" spans="1:5" x14ac:dyDescent="0.25">
      <c r="A7115" t="s">
        <v>3863</v>
      </c>
      <c r="B7115">
        <v>2</v>
      </c>
      <c r="C7115" s="2">
        <v>50000</v>
      </c>
      <c r="D7115">
        <v>1.5</v>
      </c>
      <c r="E7115">
        <f t="shared" si="111"/>
        <v>2</v>
      </c>
    </row>
    <row r="7116" spans="1:5" x14ac:dyDescent="0.25">
      <c r="A7116" t="s">
        <v>3863</v>
      </c>
      <c r="B7116">
        <v>9</v>
      </c>
      <c r="C7116">
        <v>500</v>
      </c>
      <c r="D7116">
        <v>9</v>
      </c>
      <c r="E7116">
        <f t="shared" ref="E7116:E7179" si="112">IF(TRUNC(D7116) = 0, IF(D7116-TRUNC(D7116) &lt; 0.5, 0.5,1),IF(D7116-TRUNC(D7116)&lt;0.5, TRUNC(D7116),_xlfn.CEILING.MATH(D7116)))</f>
        <v>9</v>
      </c>
    </row>
    <row r="7117" spans="1:5" x14ac:dyDescent="0.25">
      <c r="A7117" t="s">
        <v>1420</v>
      </c>
      <c r="B7117">
        <v>4</v>
      </c>
      <c r="C7117" s="2">
        <v>100000</v>
      </c>
      <c r="D7117">
        <v>3.7</v>
      </c>
      <c r="E7117">
        <f t="shared" si="112"/>
        <v>4</v>
      </c>
    </row>
    <row r="7118" spans="1:5" x14ac:dyDescent="0.25">
      <c r="A7118" t="s">
        <v>1719</v>
      </c>
      <c r="B7118">
        <v>9</v>
      </c>
      <c r="C7118">
        <v>10</v>
      </c>
      <c r="D7118">
        <v>8.6999999999999993</v>
      </c>
      <c r="E7118">
        <f t="shared" si="112"/>
        <v>9</v>
      </c>
    </row>
    <row r="7119" spans="1:5" x14ac:dyDescent="0.25">
      <c r="A7119" t="s">
        <v>3255</v>
      </c>
      <c r="B7119">
        <v>19</v>
      </c>
      <c r="C7119">
        <v>100</v>
      </c>
      <c r="D7119">
        <v>19</v>
      </c>
      <c r="E7119">
        <f t="shared" si="112"/>
        <v>19</v>
      </c>
    </row>
    <row r="7120" spans="1:5" x14ac:dyDescent="0.25">
      <c r="A7120" t="s">
        <v>2049</v>
      </c>
      <c r="B7120">
        <v>7</v>
      </c>
      <c r="C7120">
        <v>500</v>
      </c>
      <c r="D7120">
        <v>7.4</v>
      </c>
      <c r="E7120">
        <f t="shared" si="112"/>
        <v>7</v>
      </c>
    </row>
    <row r="7121" spans="1:5" x14ac:dyDescent="0.25">
      <c r="A7121" t="s">
        <v>4026</v>
      </c>
      <c r="B7121">
        <v>3</v>
      </c>
      <c r="C7121" s="2">
        <v>1000000</v>
      </c>
      <c r="D7121">
        <v>3.3</v>
      </c>
      <c r="E7121">
        <f t="shared" si="112"/>
        <v>3</v>
      </c>
    </row>
    <row r="7122" spans="1:5" x14ac:dyDescent="0.25">
      <c r="A7122" t="s">
        <v>1719</v>
      </c>
      <c r="B7122">
        <v>1</v>
      </c>
      <c r="C7122">
        <v>50</v>
      </c>
      <c r="D7122">
        <v>0.89160156300000004</v>
      </c>
      <c r="E7122">
        <f t="shared" si="112"/>
        <v>1</v>
      </c>
    </row>
    <row r="7123" spans="1:5" x14ac:dyDescent="0.25">
      <c r="A7123" t="s">
        <v>2541</v>
      </c>
      <c r="B7123">
        <v>5</v>
      </c>
      <c r="C7123" s="2">
        <v>1000</v>
      </c>
      <c r="D7123">
        <v>4.9000000000000004</v>
      </c>
      <c r="E7123">
        <f t="shared" si="112"/>
        <v>5</v>
      </c>
    </row>
    <row r="7124" spans="1:5" x14ac:dyDescent="0.25">
      <c r="A7124" t="s">
        <v>1719</v>
      </c>
      <c r="B7124">
        <v>8</v>
      </c>
      <c r="C7124">
        <v>10</v>
      </c>
      <c r="D7124">
        <v>7.8</v>
      </c>
      <c r="E7124">
        <f t="shared" si="112"/>
        <v>8</v>
      </c>
    </row>
    <row r="7125" spans="1:5" x14ac:dyDescent="0.25">
      <c r="A7125" t="s">
        <v>1905</v>
      </c>
      <c r="B7125">
        <v>5</v>
      </c>
      <c r="C7125">
        <v>50</v>
      </c>
      <c r="D7125">
        <v>5</v>
      </c>
      <c r="E7125">
        <f t="shared" si="112"/>
        <v>5</v>
      </c>
    </row>
    <row r="7126" spans="1:5" x14ac:dyDescent="0.25">
      <c r="A7126" t="s">
        <v>585</v>
      </c>
      <c r="B7126">
        <v>12</v>
      </c>
      <c r="C7126" s="2">
        <v>100000</v>
      </c>
      <c r="D7126">
        <v>12</v>
      </c>
      <c r="E7126">
        <f t="shared" si="112"/>
        <v>12</v>
      </c>
    </row>
    <row r="7127" spans="1:5" x14ac:dyDescent="0.25">
      <c r="A7127" t="s">
        <v>1420</v>
      </c>
      <c r="B7127">
        <v>11</v>
      </c>
      <c r="C7127" s="2">
        <v>1000</v>
      </c>
      <c r="D7127">
        <v>11</v>
      </c>
      <c r="E7127">
        <f t="shared" si="112"/>
        <v>11</v>
      </c>
    </row>
    <row r="7128" spans="1:5" x14ac:dyDescent="0.25">
      <c r="A7128" t="s">
        <v>1420</v>
      </c>
      <c r="B7128">
        <v>25</v>
      </c>
      <c r="C7128" s="2">
        <v>1000</v>
      </c>
      <c r="D7128">
        <v>25</v>
      </c>
      <c r="E7128">
        <f t="shared" si="112"/>
        <v>25</v>
      </c>
    </row>
    <row r="7129" spans="1:5" x14ac:dyDescent="0.25">
      <c r="A7129" t="s">
        <v>3408</v>
      </c>
      <c r="B7129">
        <v>3</v>
      </c>
      <c r="C7129">
        <v>100</v>
      </c>
      <c r="D7129">
        <v>2.6</v>
      </c>
      <c r="E7129">
        <f t="shared" si="112"/>
        <v>3</v>
      </c>
    </row>
    <row r="7130" spans="1:5" x14ac:dyDescent="0.25">
      <c r="A7130" t="s">
        <v>3408</v>
      </c>
      <c r="B7130">
        <v>7</v>
      </c>
      <c r="C7130">
        <v>500</v>
      </c>
      <c r="D7130">
        <v>7.2</v>
      </c>
      <c r="E7130">
        <f t="shared" si="112"/>
        <v>7</v>
      </c>
    </row>
    <row r="7131" spans="1:5" x14ac:dyDescent="0.25">
      <c r="A7131" t="s">
        <v>2541</v>
      </c>
      <c r="B7131">
        <v>2</v>
      </c>
      <c r="C7131">
        <v>10</v>
      </c>
      <c r="D7131">
        <v>1.8</v>
      </c>
      <c r="E7131">
        <f t="shared" si="112"/>
        <v>2</v>
      </c>
    </row>
    <row r="7132" spans="1:5" x14ac:dyDescent="0.25">
      <c r="A7132" t="s">
        <v>386</v>
      </c>
      <c r="B7132">
        <v>3</v>
      </c>
      <c r="C7132">
        <v>100</v>
      </c>
      <c r="D7132">
        <v>2.6</v>
      </c>
      <c r="E7132">
        <f t="shared" si="112"/>
        <v>3</v>
      </c>
    </row>
    <row r="7133" spans="1:5" x14ac:dyDescent="0.25">
      <c r="A7133" t="s">
        <v>1719</v>
      </c>
      <c r="B7133">
        <v>14</v>
      </c>
      <c r="C7133">
        <v>100</v>
      </c>
      <c r="D7133">
        <v>14</v>
      </c>
      <c r="E7133">
        <f t="shared" si="112"/>
        <v>14</v>
      </c>
    </row>
    <row r="7134" spans="1:5" x14ac:dyDescent="0.25">
      <c r="A7134" t="s">
        <v>1420</v>
      </c>
      <c r="B7134">
        <v>2</v>
      </c>
      <c r="C7134" s="2">
        <v>1000</v>
      </c>
      <c r="D7134">
        <v>2.2000000000000002</v>
      </c>
      <c r="E7134">
        <f t="shared" si="112"/>
        <v>2</v>
      </c>
    </row>
    <row r="7135" spans="1:5" x14ac:dyDescent="0.25">
      <c r="A7135" t="s">
        <v>2541</v>
      </c>
      <c r="B7135">
        <v>2</v>
      </c>
      <c r="C7135">
        <v>100</v>
      </c>
      <c r="D7135">
        <v>1.9</v>
      </c>
      <c r="E7135">
        <f t="shared" si="112"/>
        <v>2</v>
      </c>
    </row>
    <row r="7136" spans="1:5" x14ac:dyDescent="0.25">
      <c r="A7136" t="s">
        <v>4026</v>
      </c>
      <c r="B7136">
        <v>6</v>
      </c>
      <c r="C7136" s="2">
        <v>1000</v>
      </c>
      <c r="D7136">
        <v>5.6</v>
      </c>
      <c r="E7136">
        <f t="shared" si="112"/>
        <v>6</v>
      </c>
    </row>
    <row r="7137" spans="1:5" x14ac:dyDescent="0.25">
      <c r="A7137" t="s">
        <v>3863</v>
      </c>
      <c r="B7137">
        <v>1</v>
      </c>
      <c r="C7137">
        <v>10</v>
      </c>
      <c r="D7137">
        <v>0.501953125</v>
      </c>
      <c r="E7137">
        <f t="shared" si="112"/>
        <v>1</v>
      </c>
    </row>
    <row r="7138" spans="1:5" x14ac:dyDescent="0.25">
      <c r="A7138" t="s">
        <v>2541</v>
      </c>
      <c r="B7138">
        <v>20</v>
      </c>
      <c r="C7138">
        <v>50</v>
      </c>
      <c r="D7138">
        <v>20</v>
      </c>
      <c r="E7138">
        <f t="shared" si="112"/>
        <v>20</v>
      </c>
    </row>
    <row r="7139" spans="1:5" x14ac:dyDescent="0.25">
      <c r="A7139" t="s">
        <v>1420</v>
      </c>
      <c r="B7139">
        <v>11</v>
      </c>
      <c r="C7139" s="2">
        <v>10000</v>
      </c>
      <c r="D7139">
        <v>11</v>
      </c>
      <c r="E7139">
        <f t="shared" si="112"/>
        <v>11</v>
      </c>
    </row>
    <row r="7140" spans="1:5" x14ac:dyDescent="0.25">
      <c r="A7140" t="s">
        <v>1420</v>
      </c>
      <c r="B7140">
        <v>12</v>
      </c>
      <c r="C7140">
        <v>100</v>
      </c>
      <c r="D7140">
        <v>12</v>
      </c>
      <c r="E7140">
        <f t="shared" si="112"/>
        <v>12</v>
      </c>
    </row>
    <row r="7141" spans="1:5" x14ac:dyDescent="0.25">
      <c r="A7141" t="s">
        <v>2541</v>
      </c>
      <c r="B7141">
        <v>6</v>
      </c>
      <c r="C7141">
        <v>10</v>
      </c>
      <c r="D7141">
        <v>5.6</v>
      </c>
      <c r="E7141">
        <f t="shared" si="112"/>
        <v>6</v>
      </c>
    </row>
    <row r="7142" spans="1:5" x14ac:dyDescent="0.25">
      <c r="A7142" t="s">
        <v>3582</v>
      </c>
      <c r="B7142">
        <v>4</v>
      </c>
      <c r="C7142">
        <v>10</v>
      </c>
      <c r="D7142">
        <v>3.8</v>
      </c>
      <c r="E7142">
        <f t="shared" si="112"/>
        <v>4</v>
      </c>
    </row>
    <row r="7143" spans="1:5" x14ac:dyDescent="0.25">
      <c r="A7143" t="s">
        <v>386</v>
      </c>
      <c r="B7143">
        <v>6</v>
      </c>
      <c r="C7143">
        <v>100</v>
      </c>
      <c r="D7143">
        <v>6.4</v>
      </c>
      <c r="E7143">
        <f t="shared" si="112"/>
        <v>6</v>
      </c>
    </row>
    <row r="7144" spans="1:5" x14ac:dyDescent="0.25">
      <c r="A7144" t="s">
        <v>585</v>
      </c>
      <c r="B7144">
        <v>4</v>
      </c>
      <c r="C7144">
        <v>50</v>
      </c>
      <c r="D7144">
        <v>3.7</v>
      </c>
      <c r="E7144">
        <f t="shared" si="112"/>
        <v>4</v>
      </c>
    </row>
    <row r="7145" spans="1:5" x14ac:dyDescent="0.25">
      <c r="A7145" t="s">
        <v>3408</v>
      </c>
      <c r="B7145">
        <v>3</v>
      </c>
      <c r="C7145" s="2">
        <v>5000</v>
      </c>
      <c r="D7145">
        <v>3.4</v>
      </c>
      <c r="E7145">
        <f t="shared" si="112"/>
        <v>3</v>
      </c>
    </row>
    <row r="7146" spans="1:5" x14ac:dyDescent="0.25">
      <c r="A7146" t="s">
        <v>1420</v>
      </c>
      <c r="B7146">
        <v>8</v>
      </c>
      <c r="C7146">
        <v>500</v>
      </c>
      <c r="D7146">
        <v>8.4</v>
      </c>
      <c r="E7146">
        <f t="shared" si="112"/>
        <v>8</v>
      </c>
    </row>
    <row r="7147" spans="1:5" x14ac:dyDescent="0.25">
      <c r="A7147" t="s">
        <v>3863</v>
      </c>
      <c r="B7147">
        <v>3</v>
      </c>
      <c r="C7147">
        <v>500</v>
      </c>
      <c r="D7147">
        <v>2.9</v>
      </c>
      <c r="E7147">
        <f t="shared" si="112"/>
        <v>3</v>
      </c>
    </row>
    <row r="7148" spans="1:5" x14ac:dyDescent="0.25">
      <c r="A7148" t="s">
        <v>3863</v>
      </c>
      <c r="B7148">
        <v>3</v>
      </c>
      <c r="C7148" s="2">
        <v>50000</v>
      </c>
      <c r="D7148">
        <v>2.9</v>
      </c>
      <c r="E7148">
        <f t="shared" si="112"/>
        <v>3</v>
      </c>
    </row>
    <row r="7149" spans="1:5" x14ac:dyDescent="0.25">
      <c r="A7149" t="s">
        <v>3148</v>
      </c>
      <c r="B7149">
        <v>2</v>
      </c>
      <c r="C7149">
        <v>5</v>
      </c>
      <c r="D7149">
        <v>1.8</v>
      </c>
      <c r="E7149">
        <f t="shared" si="112"/>
        <v>2</v>
      </c>
    </row>
    <row r="7150" spans="1:5" x14ac:dyDescent="0.25">
      <c r="A7150" t="s">
        <v>3863</v>
      </c>
      <c r="B7150">
        <v>3</v>
      </c>
      <c r="C7150">
        <v>500</v>
      </c>
      <c r="D7150">
        <v>3.1</v>
      </c>
      <c r="E7150">
        <f t="shared" si="112"/>
        <v>3</v>
      </c>
    </row>
    <row r="7151" spans="1:5" x14ac:dyDescent="0.25">
      <c r="A7151" t="s">
        <v>2170</v>
      </c>
      <c r="B7151">
        <v>80</v>
      </c>
      <c r="C7151" s="2">
        <v>5000000</v>
      </c>
      <c r="D7151">
        <v>80</v>
      </c>
      <c r="E7151">
        <f t="shared" si="112"/>
        <v>80</v>
      </c>
    </row>
    <row r="7152" spans="1:5" x14ac:dyDescent="0.25">
      <c r="A7152" t="s">
        <v>4150</v>
      </c>
      <c r="B7152">
        <v>3</v>
      </c>
      <c r="C7152" s="2">
        <v>10000</v>
      </c>
      <c r="D7152">
        <v>3.3</v>
      </c>
      <c r="E7152">
        <f t="shared" si="112"/>
        <v>3</v>
      </c>
    </row>
    <row r="7153" spans="1:5" x14ac:dyDescent="0.25">
      <c r="A7153" t="s">
        <v>2170</v>
      </c>
      <c r="B7153">
        <v>15</v>
      </c>
      <c r="C7153" s="2">
        <v>1000000</v>
      </c>
      <c r="D7153">
        <v>15</v>
      </c>
      <c r="E7153">
        <f t="shared" si="112"/>
        <v>15</v>
      </c>
    </row>
    <row r="7154" spans="1:5" x14ac:dyDescent="0.25">
      <c r="A7154" t="s">
        <v>2170</v>
      </c>
      <c r="B7154">
        <v>36</v>
      </c>
      <c r="C7154" s="2">
        <v>500000</v>
      </c>
      <c r="D7154">
        <v>36</v>
      </c>
      <c r="E7154">
        <f t="shared" si="112"/>
        <v>36</v>
      </c>
    </row>
    <row r="7155" spans="1:5" x14ac:dyDescent="0.25">
      <c r="A7155" t="s">
        <v>4150</v>
      </c>
      <c r="B7155">
        <v>62</v>
      </c>
      <c r="C7155">
        <v>10</v>
      </c>
      <c r="D7155">
        <v>62</v>
      </c>
      <c r="E7155">
        <f t="shared" si="112"/>
        <v>62</v>
      </c>
    </row>
    <row r="7156" spans="1:5" x14ac:dyDescent="0.25">
      <c r="A7156" t="s">
        <v>2049</v>
      </c>
      <c r="B7156">
        <v>8</v>
      </c>
      <c r="C7156">
        <v>500</v>
      </c>
      <c r="D7156">
        <v>8.3000000000000007</v>
      </c>
      <c r="E7156">
        <f t="shared" si="112"/>
        <v>8</v>
      </c>
    </row>
    <row r="7157" spans="1:5" x14ac:dyDescent="0.25">
      <c r="A7157" t="s">
        <v>2049</v>
      </c>
      <c r="B7157">
        <v>3</v>
      </c>
      <c r="C7157" s="2">
        <v>50000</v>
      </c>
      <c r="D7157">
        <v>3.1</v>
      </c>
      <c r="E7157">
        <f t="shared" si="112"/>
        <v>3</v>
      </c>
    </row>
    <row r="7158" spans="1:5" x14ac:dyDescent="0.25">
      <c r="A7158" t="s">
        <v>386</v>
      </c>
      <c r="B7158">
        <v>10</v>
      </c>
      <c r="C7158">
        <v>100</v>
      </c>
      <c r="D7158">
        <v>9.5</v>
      </c>
      <c r="E7158">
        <f t="shared" si="112"/>
        <v>10</v>
      </c>
    </row>
    <row r="7159" spans="1:5" x14ac:dyDescent="0.25">
      <c r="A7159" t="s">
        <v>4483</v>
      </c>
      <c r="B7159">
        <v>5</v>
      </c>
      <c r="C7159">
        <v>100</v>
      </c>
      <c r="D7159">
        <v>4.8</v>
      </c>
      <c r="E7159">
        <f t="shared" si="112"/>
        <v>5</v>
      </c>
    </row>
    <row r="7160" spans="1:5" x14ac:dyDescent="0.25">
      <c r="A7160" t="s">
        <v>386</v>
      </c>
      <c r="B7160">
        <v>7</v>
      </c>
      <c r="C7160">
        <v>100</v>
      </c>
      <c r="D7160">
        <v>6.7</v>
      </c>
      <c r="E7160">
        <f t="shared" si="112"/>
        <v>7</v>
      </c>
    </row>
    <row r="7161" spans="1:5" x14ac:dyDescent="0.25">
      <c r="A7161" t="s">
        <v>386</v>
      </c>
      <c r="B7161">
        <v>38</v>
      </c>
      <c r="C7161" s="2">
        <v>1000</v>
      </c>
      <c r="D7161">
        <v>38</v>
      </c>
      <c r="E7161">
        <f t="shared" si="112"/>
        <v>38</v>
      </c>
    </row>
    <row r="7162" spans="1:5" x14ac:dyDescent="0.25">
      <c r="A7162" t="s">
        <v>4483</v>
      </c>
      <c r="B7162">
        <v>2</v>
      </c>
      <c r="C7162">
        <v>5</v>
      </c>
      <c r="D7162">
        <v>1.5</v>
      </c>
      <c r="E7162">
        <f t="shared" si="112"/>
        <v>2</v>
      </c>
    </row>
    <row r="7163" spans="1:5" x14ac:dyDescent="0.25">
      <c r="A7163" t="s">
        <v>2049</v>
      </c>
      <c r="B7163">
        <v>9</v>
      </c>
      <c r="C7163">
        <v>500</v>
      </c>
      <c r="D7163">
        <v>9.1999999999999993</v>
      </c>
      <c r="E7163">
        <f t="shared" si="112"/>
        <v>9</v>
      </c>
    </row>
    <row r="7164" spans="1:5" x14ac:dyDescent="0.25">
      <c r="A7164" t="s">
        <v>304</v>
      </c>
      <c r="B7164">
        <v>3</v>
      </c>
      <c r="C7164" s="2">
        <v>10000</v>
      </c>
      <c r="D7164">
        <v>3.4</v>
      </c>
      <c r="E7164">
        <f t="shared" si="112"/>
        <v>3</v>
      </c>
    </row>
    <row r="7165" spans="1:5" x14ac:dyDescent="0.25">
      <c r="A7165" t="s">
        <v>2049</v>
      </c>
      <c r="B7165">
        <v>13</v>
      </c>
      <c r="C7165">
        <v>10</v>
      </c>
      <c r="D7165">
        <v>13</v>
      </c>
      <c r="E7165">
        <f t="shared" si="112"/>
        <v>13</v>
      </c>
    </row>
    <row r="7166" spans="1:5" x14ac:dyDescent="0.25">
      <c r="A7166" t="s">
        <v>2541</v>
      </c>
      <c r="B7166">
        <v>6</v>
      </c>
      <c r="C7166">
        <v>500</v>
      </c>
      <c r="D7166">
        <v>5.8</v>
      </c>
      <c r="E7166">
        <f t="shared" si="112"/>
        <v>6</v>
      </c>
    </row>
    <row r="7167" spans="1:5" x14ac:dyDescent="0.25">
      <c r="A7167" t="s">
        <v>2049</v>
      </c>
      <c r="B7167">
        <v>20</v>
      </c>
      <c r="C7167" s="2">
        <v>10000</v>
      </c>
      <c r="D7167">
        <v>20</v>
      </c>
      <c r="E7167">
        <f t="shared" si="112"/>
        <v>20</v>
      </c>
    </row>
    <row r="7168" spans="1:5" x14ac:dyDescent="0.25">
      <c r="A7168" t="s">
        <v>3863</v>
      </c>
      <c r="B7168">
        <v>20</v>
      </c>
      <c r="C7168">
        <v>100</v>
      </c>
      <c r="D7168">
        <v>20</v>
      </c>
      <c r="E7168">
        <f t="shared" si="112"/>
        <v>20</v>
      </c>
    </row>
    <row r="7169" spans="1:5" x14ac:dyDescent="0.25">
      <c r="A7169" t="s">
        <v>2541</v>
      </c>
      <c r="B7169">
        <v>63</v>
      </c>
      <c r="C7169">
        <v>500</v>
      </c>
      <c r="D7169">
        <v>63</v>
      </c>
      <c r="E7169">
        <f t="shared" si="112"/>
        <v>63</v>
      </c>
    </row>
    <row r="7170" spans="1:5" x14ac:dyDescent="0.25">
      <c r="A7170" t="s">
        <v>2049</v>
      </c>
      <c r="B7170">
        <v>13</v>
      </c>
      <c r="C7170">
        <v>10</v>
      </c>
      <c r="D7170">
        <v>13</v>
      </c>
      <c r="E7170">
        <f t="shared" si="112"/>
        <v>13</v>
      </c>
    </row>
    <row r="7171" spans="1:5" x14ac:dyDescent="0.25">
      <c r="A7171" t="s">
        <v>2541</v>
      </c>
      <c r="B7171">
        <v>27</v>
      </c>
      <c r="C7171">
        <v>100</v>
      </c>
      <c r="D7171">
        <v>27</v>
      </c>
      <c r="E7171">
        <f t="shared" si="112"/>
        <v>27</v>
      </c>
    </row>
    <row r="7172" spans="1:5" x14ac:dyDescent="0.25">
      <c r="A7172" t="s">
        <v>2541</v>
      </c>
      <c r="B7172">
        <v>4</v>
      </c>
      <c r="C7172">
        <v>500</v>
      </c>
      <c r="D7172">
        <v>3.8</v>
      </c>
      <c r="E7172">
        <f t="shared" si="112"/>
        <v>4</v>
      </c>
    </row>
    <row r="7173" spans="1:5" x14ac:dyDescent="0.25">
      <c r="A7173" t="s">
        <v>3582</v>
      </c>
      <c r="B7173">
        <v>16</v>
      </c>
      <c r="C7173">
        <v>500</v>
      </c>
      <c r="D7173">
        <v>16</v>
      </c>
      <c r="E7173">
        <f t="shared" si="112"/>
        <v>16</v>
      </c>
    </row>
    <row r="7174" spans="1:5" x14ac:dyDescent="0.25">
      <c r="A7174" t="s">
        <v>1981</v>
      </c>
      <c r="B7174">
        <v>2</v>
      </c>
      <c r="C7174">
        <v>100</v>
      </c>
      <c r="D7174">
        <v>2.2999999999999998</v>
      </c>
      <c r="E7174">
        <f t="shared" si="112"/>
        <v>2</v>
      </c>
    </row>
    <row r="7175" spans="1:5" x14ac:dyDescent="0.25">
      <c r="A7175" t="s">
        <v>2049</v>
      </c>
      <c r="B7175">
        <v>12</v>
      </c>
      <c r="C7175">
        <v>500</v>
      </c>
      <c r="D7175">
        <v>12</v>
      </c>
      <c r="E7175">
        <f t="shared" si="112"/>
        <v>12</v>
      </c>
    </row>
    <row r="7176" spans="1:5" x14ac:dyDescent="0.25">
      <c r="A7176" t="s">
        <v>14</v>
      </c>
      <c r="B7176">
        <v>6</v>
      </c>
      <c r="C7176" s="2">
        <v>5000</v>
      </c>
      <c r="D7176">
        <v>5.6</v>
      </c>
      <c r="E7176">
        <f t="shared" si="112"/>
        <v>6</v>
      </c>
    </row>
    <row r="7177" spans="1:5" x14ac:dyDescent="0.25">
      <c r="A7177" t="s">
        <v>3863</v>
      </c>
      <c r="B7177">
        <v>37</v>
      </c>
      <c r="C7177" s="2">
        <v>10000</v>
      </c>
      <c r="D7177">
        <v>37</v>
      </c>
      <c r="E7177">
        <f t="shared" si="112"/>
        <v>37</v>
      </c>
    </row>
    <row r="7178" spans="1:5" x14ac:dyDescent="0.25">
      <c r="A7178" t="s">
        <v>3719</v>
      </c>
      <c r="B7178">
        <v>22</v>
      </c>
      <c r="C7178">
        <v>5</v>
      </c>
      <c r="D7178">
        <v>22</v>
      </c>
      <c r="E7178">
        <f t="shared" si="112"/>
        <v>22</v>
      </c>
    </row>
    <row r="7179" spans="1:5" x14ac:dyDescent="0.25">
      <c r="A7179" t="s">
        <v>386</v>
      </c>
      <c r="B7179">
        <v>28</v>
      </c>
      <c r="C7179" s="2">
        <v>1000</v>
      </c>
      <c r="D7179">
        <v>28</v>
      </c>
      <c r="E7179">
        <f t="shared" si="112"/>
        <v>28</v>
      </c>
    </row>
    <row r="7180" spans="1:5" x14ac:dyDescent="0.25">
      <c r="A7180" t="s">
        <v>4420</v>
      </c>
      <c r="B7180">
        <v>2</v>
      </c>
      <c r="C7180" s="2">
        <v>100000</v>
      </c>
      <c r="D7180">
        <v>1.7</v>
      </c>
      <c r="E7180">
        <f t="shared" ref="E7180:E7243" si="113">IF(TRUNC(D7180) = 0, IF(D7180-TRUNC(D7180) &lt; 0.5, 0.5,1),IF(D7180-TRUNC(D7180)&lt;0.5, TRUNC(D7180),_xlfn.CEILING.MATH(D7180)))</f>
        <v>2</v>
      </c>
    </row>
    <row r="7181" spans="1:5" x14ac:dyDescent="0.25">
      <c r="A7181" t="s">
        <v>4601</v>
      </c>
      <c r="B7181">
        <v>3</v>
      </c>
      <c r="C7181">
        <v>100</v>
      </c>
      <c r="D7181">
        <v>2.6</v>
      </c>
      <c r="E7181">
        <f t="shared" si="113"/>
        <v>3</v>
      </c>
    </row>
    <row r="7182" spans="1:5" x14ac:dyDescent="0.25">
      <c r="A7182" t="s">
        <v>2049</v>
      </c>
      <c r="B7182">
        <v>8</v>
      </c>
      <c r="C7182" s="2">
        <v>1000</v>
      </c>
      <c r="D7182">
        <v>7.9</v>
      </c>
      <c r="E7182">
        <f t="shared" si="113"/>
        <v>8</v>
      </c>
    </row>
    <row r="7183" spans="1:5" x14ac:dyDescent="0.25">
      <c r="A7183" t="s">
        <v>3863</v>
      </c>
      <c r="B7183">
        <v>20</v>
      </c>
      <c r="C7183">
        <v>500</v>
      </c>
      <c r="D7183">
        <v>20</v>
      </c>
      <c r="E7183">
        <f t="shared" si="113"/>
        <v>20</v>
      </c>
    </row>
    <row r="7184" spans="1:5" x14ac:dyDescent="0.25">
      <c r="A7184" t="s">
        <v>3719</v>
      </c>
      <c r="B7184">
        <v>6</v>
      </c>
      <c r="C7184">
        <v>5</v>
      </c>
      <c r="D7184">
        <v>5.7</v>
      </c>
      <c r="E7184">
        <f t="shared" si="113"/>
        <v>6</v>
      </c>
    </row>
    <row r="7185" spans="1:5" x14ac:dyDescent="0.25">
      <c r="A7185" t="s">
        <v>136</v>
      </c>
      <c r="B7185">
        <v>16</v>
      </c>
      <c r="C7185">
        <v>100</v>
      </c>
      <c r="D7185">
        <v>16</v>
      </c>
      <c r="E7185">
        <f t="shared" si="113"/>
        <v>16</v>
      </c>
    </row>
    <row r="7186" spans="1:5" x14ac:dyDescent="0.25">
      <c r="A7186" t="s">
        <v>4483</v>
      </c>
      <c r="B7186">
        <v>2</v>
      </c>
      <c r="C7186">
        <v>5</v>
      </c>
      <c r="D7186">
        <v>1.7</v>
      </c>
      <c r="E7186">
        <f t="shared" si="113"/>
        <v>2</v>
      </c>
    </row>
    <row r="7187" spans="1:5" x14ac:dyDescent="0.25">
      <c r="A7187" t="s">
        <v>4483</v>
      </c>
      <c r="B7187">
        <v>4</v>
      </c>
      <c r="C7187">
        <v>50</v>
      </c>
      <c r="D7187">
        <v>4.2</v>
      </c>
      <c r="E7187">
        <f t="shared" si="113"/>
        <v>4</v>
      </c>
    </row>
    <row r="7188" spans="1:5" x14ac:dyDescent="0.25">
      <c r="A7188" t="s">
        <v>2049</v>
      </c>
      <c r="B7188">
        <v>5</v>
      </c>
      <c r="C7188" s="2">
        <v>1000</v>
      </c>
      <c r="D7188">
        <v>4.5999999999999996</v>
      </c>
      <c r="E7188">
        <f t="shared" si="113"/>
        <v>5</v>
      </c>
    </row>
    <row r="7189" spans="1:5" x14ac:dyDescent="0.25">
      <c r="A7189" t="s">
        <v>3863</v>
      </c>
      <c r="B7189">
        <v>3</v>
      </c>
      <c r="C7189" s="2">
        <v>5000</v>
      </c>
      <c r="D7189">
        <v>2.7</v>
      </c>
      <c r="E7189">
        <f t="shared" si="113"/>
        <v>3</v>
      </c>
    </row>
    <row r="7190" spans="1:5" x14ac:dyDescent="0.25">
      <c r="A7190" t="s">
        <v>3582</v>
      </c>
      <c r="B7190">
        <v>7</v>
      </c>
      <c r="C7190">
        <v>50</v>
      </c>
      <c r="D7190">
        <v>7.2</v>
      </c>
      <c r="E7190">
        <f t="shared" si="113"/>
        <v>7</v>
      </c>
    </row>
    <row r="7191" spans="1:5" x14ac:dyDescent="0.25">
      <c r="A7191" t="s">
        <v>2802</v>
      </c>
      <c r="B7191">
        <v>46</v>
      </c>
      <c r="C7191">
        <v>50</v>
      </c>
      <c r="D7191">
        <v>46</v>
      </c>
      <c r="E7191">
        <f t="shared" si="113"/>
        <v>46</v>
      </c>
    </row>
    <row r="7192" spans="1:5" x14ac:dyDescent="0.25">
      <c r="A7192" t="s">
        <v>386</v>
      </c>
      <c r="B7192">
        <v>14</v>
      </c>
      <c r="C7192">
        <v>5</v>
      </c>
      <c r="D7192">
        <v>14</v>
      </c>
      <c r="E7192">
        <f t="shared" si="113"/>
        <v>14</v>
      </c>
    </row>
    <row r="7193" spans="1:5" x14ac:dyDescent="0.25">
      <c r="A7193" t="s">
        <v>2049</v>
      </c>
      <c r="B7193">
        <v>12</v>
      </c>
      <c r="C7193" s="2">
        <v>10000</v>
      </c>
      <c r="D7193">
        <v>12</v>
      </c>
      <c r="E7193">
        <f t="shared" si="113"/>
        <v>12</v>
      </c>
    </row>
    <row r="7194" spans="1:5" x14ac:dyDescent="0.25">
      <c r="A7194" t="s">
        <v>3863</v>
      </c>
      <c r="B7194">
        <v>4</v>
      </c>
      <c r="C7194" s="2">
        <v>10000</v>
      </c>
      <c r="D7194">
        <v>3.7</v>
      </c>
      <c r="E7194">
        <f t="shared" si="113"/>
        <v>4</v>
      </c>
    </row>
    <row r="7195" spans="1:5" x14ac:dyDescent="0.25">
      <c r="A7195" t="s">
        <v>4601</v>
      </c>
      <c r="B7195">
        <v>2</v>
      </c>
      <c r="C7195" s="2">
        <v>1000</v>
      </c>
      <c r="D7195">
        <v>1.6</v>
      </c>
      <c r="E7195">
        <f t="shared" si="113"/>
        <v>2</v>
      </c>
    </row>
    <row r="7196" spans="1:5" x14ac:dyDescent="0.25">
      <c r="A7196" t="s">
        <v>2541</v>
      </c>
      <c r="B7196">
        <v>12</v>
      </c>
      <c r="C7196" s="2">
        <v>10000</v>
      </c>
      <c r="D7196">
        <v>12</v>
      </c>
      <c r="E7196">
        <f t="shared" si="113"/>
        <v>12</v>
      </c>
    </row>
    <row r="7197" spans="1:5" x14ac:dyDescent="0.25">
      <c r="A7197" t="s">
        <v>3863</v>
      </c>
      <c r="B7197">
        <v>29</v>
      </c>
      <c r="C7197">
        <v>100</v>
      </c>
      <c r="D7197">
        <v>29</v>
      </c>
      <c r="E7197">
        <f t="shared" si="113"/>
        <v>29</v>
      </c>
    </row>
    <row r="7198" spans="1:5" x14ac:dyDescent="0.25">
      <c r="A7198" t="s">
        <v>2170</v>
      </c>
      <c r="B7198">
        <v>36</v>
      </c>
      <c r="C7198" s="2">
        <v>10000</v>
      </c>
      <c r="D7198">
        <v>36</v>
      </c>
      <c r="E7198">
        <f t="shared" si="113"/>
        <v>36</v>
      </c>
    </row>
    <row r="7199" spans="1:5" x14ac:dyDescent="0.25">
      <c r="A7199" t="s">
        <v>2541</v>
      </c>
      <c r="B7199">
        <v>4</v>
      </c>
      <c r="C7199" s="2">
        <v>1000</v>
      </c>
      <c r="D7199">
        <v>4</v>
      </c>
      <c r="E7199">
        <f t="shared" si="113"/>
        <v>4</v>
      </c>
    </row>
    <row r="7200" spans="1:5" x14ac:dyDescent="0.25">
      <c r="A7200" t="s">
        <v>2541</v>
      </c>
      <c r="B7200">
        <v>15</v>
      </c>
      <c r="C7200" s="2">
        <v>10000</v>
      </c>
      <c r="D7200">
        <v>15</v>
      </c>
      <c r="E7200">
        <f t="shared" si="113"/>
        <v>15</v>
      </c>
    </row>
    <row r="7201" spans="1:5" x14ac:dyDescent="0.25">
      <c r="A7201" t="s">
        <v>386</v>
      </c>
      <c r="B7201">
        <v>42</v>
      </c>
      <c r="C7201">
        <v>100</v>
      </c>
      <c r="D7201">
        <v>42</v>
      </c>
      <c r="E7201">
        <f t="shared" si="113"/>
        <v>42</v>
      </c>
    </row>
    <row r="7202" spans="1:5" x14ac:dyDescent="0.25">
      <c r="A7202" t="s">
        <v>2802</v>
      </c>
      <c r="B7202">
        <v>8</v>
      </c>
      <c r="C7202" s="2">
        <v>5000</v>
      </c>
      <c r="D7202">
        <v>7.8</v>
      </c>
      <c r="E7202">
        <f t="shared" si="113"/>
        <v>8</v>
      </c>
    </row>
    <row r="7203" spans="1:5" x14ac:dyDescent="0.25">
      <c r="A7203" t="s">
        <v>2541</v>
      </c>
      <c r="B7203">
        <v>5</v>
      </c>
      <c r="C7203" s="2">
        <v>10000</v>
      </c>
      <c r="D7203">
        <v>4.5999999999999996</v>
      </c>
      <c r="E7203">
        <f t="shared" si="113"/>
        <v>5</v>
      </c>
    </row>
    <row r="7204" spans="1:5" x14ac:dyDescent="0.25">
      <c r="A7204" t="s">
        <v>2541</v>
      </c>
      <c r="B7204">
        <v>4</v>
      </c>
      <c r="C7204" s="2">
        <v>1000</v>
      </c>
      <c r="D7204">
        <v>4.3</v>
      </c>
      <c r="E7204">
        <f t="shared" si="113"/>
        <v>4</v>
      </c>
    </row>
    <row r="7205" spans="1:5" x14ac:dyDescent="0.25">
      <c r="A7205" t="s">
        <v>1420</v>
      </c>
      <c r="B7205">
        <v>3</v>
      </c>
      <c r="C7205">
        <v>500</v>
      </c>
      <c r="D7205">
        <v>2.8</v>
      </c>
      <c r="E7205">
        <f t="shared" si="113"/>
        <v>3</v>
      </c>
    </row>
    <row r="7206" spans="1:5" x14ac:dyDescent="0.25">
      <c r="A7206" t="s">
        <v>2541</v>
      </c>
      <c r="B7206">
        <v>27</v>
      </c>
      <c r="C7206">
        <v>100</v>
      </c>
      <c r="D7206">
        <v>27</v>
      </c>
      <c r="E7206">
        <f t="shared" si="113"/>
        <v>27</v>
      </c>
    </row>
    <row r="7207" spans="1:5" x14ac:dyDescent="0.25">
      <c r="A7207" t="s">
        <v>3582</v>
      </c>
      <c r="B7207">
        <v>7</v>
      </c>
      <c r="C7207" s="2">
        <v>1000</v>
      </c>
      <c r="D7207">
        <v>7.3</v>
      </c>
      <c r="E7207">
        <f t="shared" si="113"/>
        <v>7</v>
      </c>
    </row>
    <row r="7208" spans="1:5" x14ac:dyDescent="0.25">
      <c r="A7208" t="s">
        <v>2541</v>
      </c>
      <c r="B7208">
        <v>23</v>
      </c>
      <c r="C7208" s="2">
        <v>50000</v>
      </c>
      <c r="D7208">
        <v>23</v>
      </c>
      <c r="E7208">
        <f t="shared" si="113"/>
        <v>23</v>
      </c>
    </row>
    <row r="7209" spans="1:5" x14ac:dyDescent="0.25">
      <c r="A7209" t="s">
        <v>2541</v>
      </c>
      <c r="B7209">
        <v>20</v>
      </c>
      <c r="C7209" s="2">
        <v>50000</v>
      </c>
      <c r="D7209">
        <v>20</v>
      </c>
      <c r="E7209">
        <f t="shared" si="113"/>
        <v>20</v>
      </c>
    </row>
    <row r="7210" spans="1:5" x14ac:dyDescent="0.25">
      <c r="A7210" t="s">
        <v>2541</v>
      </c>
      <c r="B7210">
        <v>5</v>
      </c>
      <c r="C7210" s="2">
        <v>1000</v>
      </c>
      <c r="D7210">
        <v>5.4</v>
      </c>
      <c r="E7210">
        <f t="shared" si="113"/>
        <v>5</v>
      </c>
    </row>
    <row r="7211" spans="1:5" x14ac:dyDescent="0.25">
      <c r="A7211" t="s">
        <v>386</v>
      </c>
      <c r="B7211">
        <v>24</v>
      </c>
      <c r="C7211" s="2">
        <v>1000</v>
      </c>
      <c r="D7211">
        <v>24</v>
      </c>
      <c r="E7211">
        <f t="shared" si="113"/>
        <v>24</v>
      </c>
    </row>
    <row r="7212" spans="1:5" x14ac:dyDescent="0.25">
      <c r="A7212" t="s">
        <v>2170</v>
      </c>
      <c r="B7212">
        <v>20</v>
      </c>
      <c r="C7212" s="2">
        <v>100000</v>
      </c>
      <c r="D7212">
        <v>20</v>
      </c>
      <c r="E7212">
        <f t="shared" si="113"/>
        <v>20</v>
      </c>
    </row>
    <row r="7213" spans="1:5" x14ac:dyDescent="0.25">
      <c r="A7213" t="s">
        <v>2541</v>
      </c>
      <c r="B7213">
        <v>1</v>
      </c>
      <c r="C7213">
        <v>50</v>
      </c>
      <c r="D7213">
        <v>1.4</v>
      </c>
      <c r="E7213">
        <f t="shared" si="113"/>
        <v>1</v>
      </c>
    </row>
    <row r="7214" spans="1:5" x14ac:dyDescent="0.25">
      <c r="A7214" t="s">
        <v>2541</v>
      </c>
      <c r="B7214">
        <v>4</v>
      </c>
      <c r="C7214" s="2">
        <v>1000</v>
      </c>
      <c r="D7214">
        <v>3.6</v>
      </c>
      <c r="E7214">
        <f t="shared" si="113"/>
        <v>4</v>
      </c>
    </row>
    <row r="7215" spans="1:5" x14ac:dyDescent="0.25">
      <c r="A7215" t="s">
        <v>2541</v>
      </c>
      <c r="B7215">
        <v>6</v>
      </c>
      <c r="C7215">
        <v>500</v>
      </c>
      <c r="D7215">
        <v>6.3</v>
      </c>
      <c r="E7215">
        <f t="shared" si="113"/>
        <v>6</v>
      </c>
    </row>
    <row r="7216" spans="1:5" x14ac:dyDescent="0.25">
      <c r="A7216" t="s">
        <v>386</v>
      </c>
      <c r="B7216">
        <v>21</v>
      </c>
      <c r="C7216">
        <v>100</v>
      </c>
      <c r="D7216">
        <v>21</v>
      </c>
      <c r="E7216">
        <f t="shared" si="113"/>
        <v>21</v>
      </c>
    </row>
    <row r="7217" spans="1:5" x14ac:dyDescent="0.25">
      <c r="A7217" t="s">
        <v>2541</v>
      </c>
      <c r="B7217">
        <v>14</v>
      </c>
      <c r="C7217" s="2">
        <v>1000</v>
      </c>
      <c r="D7217">
        <v>14</v>
      </c>
      <c r="E7217">
        <f t="shared" si="113"/>
        <v>14</v>
      </c>
    </row>
    <row r="7218" spans="1:5" x14ac:dyDescent="0.25">
      <c r="A7218" t="s">
        <v>386</v>
      </c>
      <c r="B7218">
        <v>25</v>
      </c>
      <c r="C7218">
        <v>100</v>
      </c>
      <c r="D7218">
        <v>25</v>
      </c>
      <c r="E7218">
        <f t="shared" si="113"/>
        <v>25</v>
      </c>
    </row>
    <row r="7219" spans="1:5" x14ac:dyDescent="0.25">
      <c r="A7219" t="s">
        <v>2541</v>
      </c>
      <c r="B7219">
        <v>16</v>
      </c>
      <c r="C7219">
        <v>100</v>
      </c>
      <c r="D7219">
        <v>16</v>
      </c>
      <c r="E7219">
        <f t="shared" si="113"/>
        <v>16</v>
      </c>
    </row>
    <row r="7220" spans="1:5" x14ac:dyDescent="0.25">
      <c r="A7220" t="s">
        <v>2541</v>
      </c>
      <c r="B7220">
        <v>55</v>
      </c>
      <c r="C7220" s="2">
        <v>5000</v>
      </c>
      <c r="D7220">
        <v>55</v>
      </c>
      <c r="E7220">
        <f t="shared" si="113"/>
        <v>55</v>
      </c>
    </row>
    <row r="7221" spans="1:5" x14ac:dyDescent="0.25">
      <c r="A7221" t="s">
        <v>3863</v>
      </c>
      <c r="B7221">
        <v>22</v>
      </c>
      <c r="C7221" s="2">
        <v>50000000</v>
      </c>
      <c r="D7221">
        <v>22</v>
      </c>
      <c r="E7221">
        <f t="shared" si="113"/>
        <v>22</v>
      </c>
    </row>
    <row r="7222" spans="1:5" x14ac:dyDescent="0.25">
      <c r="A7222" t="s">
        <v>2541</v>
      </c>
      <c r="B7222">
        <v>3</v>
      </c>
      <c r="C7222">
        <v>500</v>
      </c>
      <c r="D7222">
        <v>3</v>
      </c>
      <c r="E7222">
        <f t="shared" si="113"/>
        <v>3</v>
      </c>
    </row>
    <row r="7223" spans="1:5" x14ac:dyDescent="0.25">
      <c r="A7223" t="s">
        <v>1981</v>
      </c>
      <c r="B7223">
        <v>3</v>
      </c>
      <c r="C7223">
        <v>100</v>
      </c>
      <c r="D7223">
        <v>2.6</v>
      </c>
      <c r="E7223">
        <f t="shared" si="113"/>
        <v>3</v>
      </c>
    </row>
    <row r="7224" spans="1:5" x14ac:dyDescent="0.25">
      <c r="A7224" t="s">
        <v>2049</v>
      </c>
      <c r="B7224">
        <v>24</v>
      </c>
      <c r="C7224">
        <v>100</v>
      </c>
      <c r="D7224">
        <v>24</v>
      </c>
      <c r="E7224">
        <f t="shared" si="113"/>
        <v>24</v>
      </c>
    </row>
    <row r="7225" spans="1:5" x14ac:dyDescent="0.25">
      <c r="A7225" t="s">
        <v>3863</v>
      </c>
      <c r="B7225">
        <v>1</v>
      </c>
      <c r="C7225" s="2">
        <v>10000000</v>
      </c>
      <c r="D7225">
        <v>0.53808593800000004</v>
      </c>
      <c r="E7225">
        <f t="shared" si="113"/>
        <v>1</v>
      </c>
    </row>
    <row r="7226" spans="1:5" x14ac:dyDescent="0.25">
      <c r="A7226" t="s">
        <v>3863</v>
      </c>
      <c r="B7226">
        <v>4</v>
      </c>
      <c r="C7226">
        <v>50</v>
      </c>
      <c r="D7226">
        <v>4</v>
      </c>
      <c r="E7226">
        <f t="shared" si="113"/>
        <v>4</v>
      </c>
    </row>
    <row r="7227" spans="1:5" x14ac:dyDescent="0.25">
      <c r="A7227" t="s">
        <v>2802</v>
      </c>
      <c r="B7227">
        <v>5</v>
      </c>
      <c r="C7227">
        <v>1</v>
      </c>
      <c r="D7227">
        <v>5.0999999999999996</v>
      </c>
      <c r="E7227">
        <f t="shared" si="113"/>
        <v>5</v>
      </c>
    </row>
    <row r="7228" spans="1:5" x14ac:dyDescent="0.25">
      <c r="A7228" t="s">
        <v>4483</v>
      </c>
      <c r="B7228">
        <v>22</v>
      </c>
      <c r="C7228">
        <v>50</v>
      </c>
      <c r="D7228">
        <v>22</v>
      </c>
      <c r="E7228">
        <f t="shared" si="113"/>
        <v>22</v>
      </c>
    </row>
    <row r="7229" spans="1:5" x14ac:dyDescent="0.25">
      <c r="A7229" t="s">
        <v>4150</v>
      </c>
      <c r="B7229">
        <v>21</v>
      </c>
      <c r="C7229">
        <v>50</v>
      </c>
      <c r="D7229">
        <v>21</v>
      </c>
      <c r="E7229">
        <f t="shared" si="113"/>
        <v>21</v>
      </c>
    </row>
    <row r="7230" spans="1:5" x14ac:dyDescent="0.25">
      <c r="A7230" t="s">
        <v>3719</v>
      </c>
      <c r="B7230">
        <v>18</v>
      </c>
      <c r="C7230" s="2">
        <v>1000</v>
      </c>
      <c r="D7230">
        <v>18</v>
      </c>
      <c r="E7230">
        <f t="shared" si="113"/>
        <v>18</v>
      </c>
    </row>
    <row r="7231" spans="1:5" x14ac:dyDescent="0.25">
      <c r="A7231" t="s">
        <v>4296</v>
      </c>
      <c r="B7231">
        <v>62</v>
      </c>
      <c r="C7231" s="2">
        <v>10000000</v>
      </c>
      <c r="D7231">
        <v>62</v>
      </c>
      <c r="E7231">
        <f t="shared" si="113"/>
        <v>62</v>
      </c>
    </row>
    <row r="7232" spans="1:5" x14ac:dyDescent="0.25">
      <c r="A7232" t="s">
        <v>4150</v>
      </c>
      <c r="B7232">
        <v>30</v>
      </c>
      <c r="C7232">
        <v>10</v>
      </c>
      <c r="D7232">
        <v>30</v>
      </c>
      <c r="E7232">
        <f t="shared" si="113"/>
        <v>30</v>
      </c>
    </row>
    <row r="7233" spans="1:5" x14ac:dyDescent="0.25">
      <c r="A7233" t="s">
        <v>2049</v>
      </c>
      <c r="B7233">
        <v>23</v>
      </c>
      <c r="C7233">
        <v>1</v>
      </c>
      <c r="D7233">
        <v>23</v>
      </c>
      <c r="E7233">
        <f t="shared" si="113"/>
        <v>23</v>
      </c>
    </row>
    <row r="7234" spans="1:5" x14ac:dyDescent="0.25">
      <c r="A7234" t="s">
        <v>2049</v>
      </c>
      <c r="B7234">
        <v>27</v>
      </c>
      <c r="C7234">
        <v>100</v>
      </c>
      <c r="D7234">
        <v>27</v>
      </c>
      <c r="E7234">
        <f t="shared" si="113"/>
        <v>27</v>
      </c>
    </row>
    <row r="7235" spans="1:5" x14ac:dyDescent="0.25">
      <c r="A7235" t="s">
        <v>2541</v>
      </c>
      <c r="B7235">
        <v>63</v>
      </c>
      <c r="C7235" s="2">
        <v>1000</v>
      </c>
      <c r="D7235">
        <v>63</v>
      </c>
      <c r="E7235">
        <f t="shared" si="113"/>
        <v>63</v>
      </c>
    </row>
    <row r="7236" spans="1:5" x14ac:dyDescent="0.25">
      <c r="A7236" t="s">
        <v>386</v>
      </c>
      <c r="B7236">
        <v>10</v>
      </c>
      <c r="C7236">
        <v>5</v>
      </c>
      <c r="D7236">
        <v>10</v>
      </c>
      <c r="E7236">
        <f t="shared" si="113"/>
        <v>10</v>
      </c>
    </row>
    <row r="7237" spans="1:5" x14ac:dyDescent="0.25">
      <c r="A7237" t="s">
        <v>2170</v>
      </c>
      <c r="B7237">
        <v>29</v>
      </c>
      <c r="C7237" s="2">
        <v>5000000</v>
      </c>
      <c r="D7237">
        <v>29</v>
      </c>
      <c r="E7237">
        <f t="shared" si="113"/>
        <v>29</v>
      </c>
    </row>
    <row r="7238" spans="1:5" x14ac:dyDescent="0.25">
      <c r="A7238" t="s">
        <v>3863</v>
      </c>
      <c r="B7238">
        <v>2</v>
      </c>
      <c r="C7238" s="2">
        <v>100000</v>
      </c>
      <c r="D7238">
        <v>1.9</v>
      </c>
      <c r="E7238">
        <f t="shared" si="113"/>
        <v>2</v>
      </c>
    </row>
    <row r="7239" spans="1:5" x14ac:dyDescent="0.25">
      <c r="A7239" t="s">
        <v>3863</v>
      </c>
      <c r="B7239">
        <v>0.5</v>
      </c>
      <c r="C7239" s="2">
        <v>1000</v>
      </c>
      <c r="D7239">
        <v>2.8320313E-2</v>
      </c>
      <c r="E7239">
        <f t="shared" si="113"/>
        <v>0.5</v>
      </c>
    </row>
    <row r="7240" spans="1:5" x14ac:dyDescent="0.25">
      <c r="A7240" t="s">
        <v>2049</v>
      </c>
      <c r="B7240">
        <v>43</v>
      </c>
      <c r="C7240" s="2">
        <v>10000</v>
      </c>
      <c r="D7240">
        <v>43</v>
      </c>
      <c r="E7240">
        <f t="shared" si="113"/>
        <v>43</v>
      </c>
    </row>
    <row r="7241" spans="1:5" x14ac:dyDescent="0.25">
      <c r="A7241" t="s">
        <v>2541</v>
      </c>
      <c r="B7241">
        <v>8</v>
      </c>
      <c r="C7241">
        <v>100</v>
      </c>
      <c r="D7241">
        <v>8.3000000000000007</v>
      </c>
      <c r="E7241">
        <f t="shared" si="113"/>
        <v>8</v>
      </c>
    </row>
    <row r="7242" spans="1:5" x14ac:dyDescent="0.25">
      <c r="A7242" t="s">
        <v>3719</v>
      </c>
      <c r="B7242">
        <v>19</v>
      </c>
      <c r="C7242" s="2">
        <v>5000000</v>
      </c>
      <c r="D7242">
        <v>19</v>
      </c>
      <c r="E7242">
        <f t="shared" si="113"/>
        <v>19</v>
      </c>
    </row>
    <row r="7243" spans="1:5" x14ac:dyDescent="0.25">
      <c r="A7243" t="s">
        <v>3863</v>
      </c>
      <c r="B7243">
        <v>0.5</v>
      </c>
      <c r="C7243" s="2">
        <v>100000</v>
      </c>
      <c r="D7243">
        <v>0.100585938</v>
      </c>
      <c r="E7243">
        <f t="shared" si="113"/>
        <v>0.5</v>
      </c>
    </row>
    <row r="7244" spans="1:5" x14ac:dyDescent="0.25">
      <c r="A7244" t="s">
        <v>2049</v>
      </c>
      <c r="B7244">
        <v>6</v>
      </c>
      <c r="C7244" s="2">
        <v>1000</v>
      </c>
      <c r="D7244">
        <v>6.2</v>
      </c>
      <c r="E7244">
        <f t="shared" ref="E7244:E7307" si="114">IF(TRUNC(D7244) = 0, IF(D7244-TRUNC(D7244) &lt; 0.5, 0.5,1),IF(D7244-TRUNC(D7244)&lt;0.5, TRUNC(D7244),_xlfn.CEILING.MATH(D7244)))</f>
        <v>6</v>
      </c>
    </row>
    <row r="7245" spans="1:5" x14ac:dyDescent="0.25">
      <c r="A7245" t="s">
        <v>2049</v>
      </c>
      <c r="B7245">
        <v>8</v>
      </c>
      <c r="C7245">
        <v>100</v>
      </c>
      <c r="D7245">
        <v>8.3000000000000007</v>
      </c>
      <c r="E7245">
        <f t="shared" si="114"/>
        <v>8</v>
      </c>
    </row>
    <row r="7246" spans="1:5" x14ac:dyDescent="0.25">
      <c r="A7246" t="s">
        <v>4026</v>
      </c>
      <c r="B7246">
        <v>6</v>
      </c>
      <c r="C7246" s="2">
        <v>1000</v>
      </c>
      <c r="D7246">
        <v>5.5</v>
      </c>
      <c r="E7246">
        <f t="shared" si="114"/>
        <v>6</v>
      </c>
    </row>
    <row r="7247" spans="1:5" x14ac:dyDescent="0.25">
      <c r="A7247" t="s">
        <v>2049</v>
      </c>
      <c r="B7247">
        <v>11</v>
      </c>
      <c r="C7247">
        <v>100</v>
      </c>
      <c r="D7247">
        <v>11</v>
      </c>
      <c r="E7247">
        <f t="shared" si="114"/>
        <v>11</v>
      </c>
    </row>
    <row r="7248" spans="1:5" x14ac:dyDescent="0.25">
      <c r="A7248" t="s">
        <v>4026</v>
      </c>
      <c r="B7248">
        <v>17</v>
      </c>
      <c r="C7248">
        <v>100</v>
      </c>
      <c r="D7248">
        <v>17</v>
      </c>
      <c r="E7248">
        <f t="shared" si="114"/>
        <v>17</v>
      </c>
    </row>
    <row r="7249" spans="1:5" x14ac:dyDescent="0.25">
      <c r="A7249" t="s">
        <v>585</v>
      </c>
      <c r="B7249">
        <v>2</v>
      </c>
      <c r="C7249">
        <v>100</v>
      </c>
      <c r="D7249">
        <v>2.4</v>
      </c>
      <c r="E7249">
        <f t="shared" si="114"/>
        <v>2</v>
      </c>
    </row>
    <row r="7250" spans="1:5" x14ac:dyDescent="0.25">
      <c r="A7250" t="s">
        <v>1420</v>
      </c>
      <c r="B7250">
        <v>5</v>
      </c>
      <c r="C7250">
        <v>500</v>
      </c>
      <c r="D7250">
        <v>4.5999999999999996</v>
      </c>
      <c r="E7250">
        <f t="shared" si="114"/>
        <v>5</v>
      </c>
    </row>
    <row r="7251" spans="1:5" x14ac:dyDescent="0.25">
      <c r="A7251" t="s">
        <v>2049</v>
      </c>
      <c r="B7251">
        <v>3</v>
      </c>
      <c r="C7251">
        <v>100</v>
      </c>
      <c r="D7251">
        <v>3</v>
      </c>
      <c r="E7251">
        <f t="shared" si="114"/>
        <v>3</v>
      </c>
    </row>
    <row r="7252" spans="1:5" x14ac:dyDescent="0.25">
      <c r="A7252" t="s">
        <v>3863</v>
      </c>
      <c r="B7252">
        <v>21</v>
      </c>
      <c r="C7252">
        <v>500</v>
      </c>
      <c r="D7252">
        <v>21</v>
      </c>
      <c r="E7252">
        <f t="shared" si="114"/>
        <v>21</v>
      </c>
    </row>
    <row r="7253" spans="1:5" x14ac:dyDescent="0.25">
      <c r="A7253" t="s">
        <v>1420</v>
      </c>
      <c r="B7253">
        <v>3</v>
      </c>
      <c r="C7253">
        <v>100</v>
      </c>
      <c r="D7253">
        <v>2.7</v>
      </c>
      <c r="E7253">
        <f t="shared" si="114"/>
        <v>3</v>
      </c>
    </row>
    <row r="7254" spans="1:5" x14ac:dyDescent="0.25">
      <c r="A7254" t="s">
        <v>4026</v>
      </c>
      <c r="B7254">
        <v>15</v>
      </c>
      <c r="C7254">
        <v>100</v>
      </c>
      <c r="D7254">
        <v>15</v>
      </c>
      <c r="E7254">
        <f t="shared" si="114"/>
        <v>15</v>
      </c>
    </row>
    <row r="7255" spans="1:5" x14ac:dyDescent="0.25">
      <c r="A7255" t="s">
        <v>2049</v>
      </c>
      <c r="B7255">
        <v>5</v>
      </c>
      <c r="C7255" s="2">
        <v>1000</v>
      </c>
      <c r="D7255">
        <v>4.7</v>
      </c>
      <c r="E7255">
        <f t="shared" si="114"/>
        <v>5</v>
      </c>
    </row>
    <row r="7256" spans="1:5" x14ac:dyDescent="0.25">
      <c r="A7256" t="s">
        <v>2049</v>
      </c>
      <c r="B7256">
        <v>3</v>
      </c>
      <c r="C7256">
        <v>100</v>
      </c>
      <c r="D7256">
        <v>3</v>
      </c>
      <c r="E7256">
        <f t="shared" si="114"/>
        <v>3</v>
      </c>
    </row>
    <row r="7257" spans="1:5" x14ac:dyDescent="0.25">
      <c r="A7257" t="s">
        <v>2802</v>
      </c>
      <c r="B7257">
        <v>1</v>
      </c>
      <c r="C7257">
        <v>10</v>
      </c>
      <c r="D7257">
        <v>1.4</v>
      </c>
      <c r="E7257">
        <f t="shared" si="114"/>
        <v>1</v>
      </c>
    </row>
    <row r="7258" spans="1:5" x14ac:dyDescent="0.25">
      <c r="A7258" t="s">
        <v>4026</v>
      </c>
      <c r="B7258">
        <v>13</v>
      </c>
      <c r="C7258">
        <v>100</v>
      </c>
      <c r="D7258">
        <v>13</v>
      </c>
      <c r="E7258">
        <f t="shared" si="114"/>
        <v>13</v>
      </c>
    </row>
    <row r="7259" spans="1:5" x14ac:dyDescent="0.25">
      <c r="A7259" t="s">
        <v>4026</v>
      </c>
      <c r="B7259">
        <v>16</v>
      </c>
      <c r="C7259">
        <v>10</v>
      </c>
      <c r="D7259">
        <v>16</v>
      </c>
      <c r="E7259">
        <f t="shared" si="114"/>
        <v>16</v>
      </c>
    </row>
    <row r="7260" spans="1:5" x14ac:dyDescent="0.25">
      <c r="A7260" t="s">
        <v>1420</v>
      </c>
      <c r="B7260">
        <v>2</v>
      </c>
      <c r="C7260">
        <v>100</v>
      </c>
      <c r="D7260">
        <v>2</v>
      </c>
      <c r="E7260">
        <f t="shared" si="114"/>
        <v>2</v>
      </c>
    </row>
    <row r="7261" spans="1:5" x14ac:dyDescent="0.25">
      <c r="A7261" t="s">
        <v>4026</v>
      </c>
      <c r="B7261">
        <v>11</v>
      </c>
      <c r="C7261" s="2">
        <v>1000</v>
      </c>
      <c r="D7261">
        <v>11</v>
      </c>
      <c r="E7261">
        <f t="shared" si="114"/>
        <v>11</v>
      </c>
    </row>
    <row r="7262" spans="1:5" x14ac:dyDescent="0.25">
      <c r="A7262" t="s">
        <v>3863</v>
      </c>
      <c r="B7262">
        <v>3</v>
      </c>
      <c r="C7262" s="2">
        <v>10000</v>
      </c>
      <c r="D7262">
        <v>2.9</v>
      </c>
      <c r="E7262">
        <f t="shared" si="114"/>
        <v>3</v>
      </c>
    </row>
    <row r="7263" spans="1:5" x14ac:dyDescent="0.25">
      <c r="A7263" t="s">
        <v>2802</v>
      </c>
      <c r="B7263">
        <v>40</v>
      </c>
      <c r="C7263" s="2">
        <v>1000</v>
      </c>
      <c r="D7263">
        <v>40</v>
      </c>
      <c r="E7263">
        <f t="shared" si="114"/>
        <v>40</v>
      </c>
    </row>
    <row r="7264" spans="1:5" x14ac:dyDescent="0.25">
      <c r="A7264" t="s">
        <v>4026</v>
      </c>
      <c r="B7264">
        <v>14</v>
      </c>
      <c r="C7264">
        <v>100</v>
      </c>
      <c r="D7264">
        <v>14</v>
      </c>
      <c r="E7264">
        <f t="shared" si="114"/>
        <v>14</v>
      </c>
    </row>
    <row r="7265" spans="1:5" x14ac:dyDescent="0.25">
      <c r="A7265" t="s">
        <v>1719</v>
      </c>
      <c r="B7265">
        <v>10</v>
      </c>
      <c r="C7265">
        <v>100</v>
      </c>
      <c r="D7265">
        <v>9.6999999999999993</v>
      </c>
      <c r="E7265">
        <f t="shared" si="114"/>
        <v>10</v>
      </c>
    </row>
    <row r="7266" spans="1:5" x14ac:dyDescent="0.25">
      <c r="A7266" t="s">
        <v>1719</v>
      </c>
      <c r="B7266">
        <v>8</v>
      </c>
      <c r="C7266">
        <v>100</v>
      </c>
      <c r="D7266">
        <v>7.8</v>
      </c>
      <c r="E7266">
        <f t="shared" si="114"/>
        <v>8</v>
      </c>
    </row>
    <row r="7267" spans="1:5" x14ac:dyDescent="0.25">
      <c r="A7267" t="s">
        <v>2049</v>
      </c>
      <c r="B7267">
        <v>3</v>
      </c>
      <c r="C7267">
        <v>50</v>
      </c>
      <c r="D7267">
        <v>3.2</v>
      </c>
      <c r="E7267">
        <f t="shared" si="114"/>
        <v>3</v>
      </c>
    </row>
    <row r="7268" spans="1:5" x14ac:dyDescent="0.25">
      <c r="A7268" t="s">
        <v>1719</v>
      </c>
      <c r="B7268">
        <v>8</v>
      </c>
      <c r="C7268">
        <v>100</v>
      </c>
      <c r="D7268">
        <v>8</v>
      </c>
      <c r="E7268">
        <f t="shared" si="114"/>
        <v>8</v>
      </c>
    </row>
    <row r="7269" spans="1:5" x14ac:dyDescent="0.25">
      <c r="A7269" t="s">
        <v>2170</v>
      </c>
      <c r="B7269">
        <v>29</v>
      </c>
      <c r="C7269" s="2">
        <v>10000000</v>
      </c>
      <c r="D7269">
        <v>29</v>
      </c>
      <c r="E7269">
        <f t="shared" si="114"/>
        <v>29</v>
      </c>
    </row>
    <row r="7270" spans="1:5" x14ac:dyDescent="0.25">
      <c r="A7270" t="s">
        <v>2049</v>
      </c>
      <c r="B7270">
        <v>3</v>
      </c>
      <c r="C7270">
        <v>100</v>
      </c>
      <c r="D7270">
        <v>3.1</v>
      </c>
      <c r="E7270">
        <f t="shared" si="114"/>
        <v>3</v>
      </c>
    </row>
    <row r="7271" spans="1:5" x14ac:dyDescent="0.25">
      <c r="A7271" t="s">
        <v>3582</v>
      </c>
      <c r="B7271">
        <v>4</v>
      </c>
      <c r="C7271">
        <v>100</v>
      </c>
      <c r="D7271">
        <v>3.5</v>
      </c>
      <c r="E7271">
        <f t="shared" si="114"/>
        <v>4</v>
      </c>
    </row>
    <row r="7272" spans="1:5" x14ac:dyDescent="0.25">
      <c r="A7272" t="s">
        <v>1719</v>
      </c>
      <c r="B7272">
        <v>14</v>
      </c>
      <c r="C7272">
        <v>100</v>
      </c>
      <c r="D7272">
        <v>14</v>
      </c>
      <c r="E7272">
        <f t="shared" si="114"/>
        <v>14</v>
      </c>
    </row>
    <row r="7273" spans="1:5" x14ac:dyDescent="0.25">
      <c r="A7273" t="s">
        <v>2541</v>
      </c>
      <c r="B7273">
        <v>9</v>
      </c>
      <c r="C7273">
        <v>50</v>
      </c>
      <c r="D7273">
        <v>8.6999999999999993</v>
      </c>
      <c r="E7273">
        <f t="shared" si="114"/>
        <v>9</v>
      </c>
    </row>
    <row r="7274" spans="1:5" x14ac:dyDescent="0.25">
      <c r="A7274" t="s">
        <v>1719</v>
      </c>
      <c r="B7274">
        <v>9</v>
      </c>
      <c r="C7274">
        <v>100</v>
      </c>
      <c r="D7274">
        <v>8.8000000000000007</v>
      </c>
      <c r="E7274">
        <f t="shared" si="114"/>
        <v>9</v>
      </c>
    </row>
    <row r="7275" spans="1:5" x14ac:dyDescent="0.25">
      <c r="A7275" t="s">
        <v>1719</v>
      </c>
      <c r="B7275">
        <v>10</v>
      </c>
      <c r="C7275">
        <v>100</v>
      </c>
      <c r="D7275">
        <v>9.6999999999999993</v>
      </c>
      <c r="E7275">
        <f t="shared" si="114"/>
        <v>10</v>
      </c>
    </row>
    <row r="7276" spans="1:5" x14ac:dyDescent="0.25">
      <c r="A7276" t="s">
        <v>2049</v>
      </c>
      <c r="B7276">
        <v>3</v>
      </c>
      <c r="C7276">
        <v>10</v>
      </c>
      <c r="D7276">
        <v>3.1</v>
      </c>
      <c r="E7276">
        <f t="shared" si="114"/>
        <v>3</v>
      </c>
    </row>
    <row r="7277" spans="1:5" x14ac:dyDescent="0.25">
      <c r="A7277" t="s">
        <v>3582</v>
      </c>
      <c r="B7277">
        <v>3</v>
      </c>
      <c r="C7277">
        <v>100</v>
      </c>
      <c r="D7277">
        <v>3.2</v>
      </c>
      <c r="E7277">
        <f t="shared" si="114"/>
        <v>3</v>
      </c>
    </row>
    <row r="7278" spans="1:5" x14ac:dyDescent="0.25">
      <c r="A7278" t="s">
        <v>1719</v>
      </c>
      <c r="B7278">
        <v>9</v>
      </c>
      <c r="C7278">
        <v>100</v>
      </c>
      <c r="D7278">
        <v>8.5</v>
      </c>
      <c r="E7278">
        <f t="shared" si="114"/>
        <v>9</v>
      </c>
    </row>
    <row r="7279" spans="1:5" x14ac:dyDescent="0.25">
      <c r="A7279" t="s">
        <v>3582</v>
      </c>
      <c r="B7279">
        <v>4</v>
      </c>
      <c r="C7279">
        <v>500</v>
      </c>
      <c r="D7279">
        <v>3.5</v>
      </c>
      <c r="E7279">
        <f t="shared" si="114"/>
        <v>4</v>
      </c>
    </row>
    <row r="7280" spans="1:5" x14ac:dyDescent="0.25">
      <c r="A7280" t="s">
        <v>3582</v>
      </c>
      <c r="B7280">
        <v>8</v>
      </c>
      <c r="C7280">
        <v>100</v>
      </c>
      <c r="D7280">
        <v>7.8</v>
      </c>
      <c r="E7280">
        <f t="shared" si="114"/>
        <v>8</v>
      </c>
    </row>
    <row r="7281" spans="1:5" x14ac:dyDescent="0.25">
      <c r="A7281" t="s">
        <v>1719</v>
      </c>
      <c r="B7281">
        <v>11</v>
      </c>
      <c r="C7281">
        <v>100</v>
      </c>
      <c r="D7281">
        <v>11</v>
      </c>
      <c r="E7281">
        <f t="shared" si="114"/>
        <v>11</v>
      </c>
    </row>
    <row r="7282" spans="1:5" x14ac:dyDescent="0.25">
      <c r="A7282" t="s">
        <v>1719</v>
      </c>
      <c r="B7282">
        <v>6</v>
      </c>
      <c r="C7282">
        <v>500</v>
      </c>
      <c r="D7282">
        <v>6.3</v>
      </c>
      <c r="E7282">
        <f t="shared" si="114"/>
        <v>6</v>
      </c>
    </row>
    <row r="7283" spans="1:5" x14ac:dyDescent="0.25">
      <c r="A7283" t="s">
        <v>1719</v>
      </c>
      <c r="B7283">
        <v>19</v>
      </c>
      <c r="C7283" s="2">
        <v>50000</v>
      </c>
      <c r="D7283">
        <v>19</v>
      </c>
      <c r="E7283">
        <f t="shared" si="114"/>
        <v>19</v>
      </c>
    </row>
    <row r="7284" spans="1:5" x14ac:dyDescent="0.25">
      <c r="A7284" t="s">
        <v>4483</v>
      </c>
      <c r="B7284">
        <v>5</v>
      </c>
      <c r="C7284" s="2">
        <v>10000</v>
      </c>
      <c r="D7284">
        <v>5</v>
      </c>
      <c r="E7284">
        <f t="shared" si="114"/>
        <v>5</v>
      </c>
    </row>
    <row r="7285" spans="1:5" x14ac:dyDescent="0.25">
      <c r="A7285" t="s">
        <v>2170</v>
      </c>
      <c r="B7285">
        <v>16</v>
      </c>
      <c r="C7285" s="2">
        <v>5000000</v>
      </c>
      <c r="D7285">
        <v>16</v>
      </c>
      <c r="E7285">
        <f t="shared" si="114"/>
        <v>16</v>
      </c>
    </row>
    <row r="7286" spans="1:5" x14ac:dyDescent="0.25">
      <c r="A7286" t="s">
        <v>4483</v>
      </c>
      <c r="B7286">
        <v>4</v>
      </c>
      <c r="C7286" s="2">
        <v>10000</v>
      </c>
      <c r="D7286">
        <v>3.5</v>
      </c>
      <c r="E7286">
        <f t="shared" si="114"/>
        <v>4</v>
      </c>
    </row>
    <row r="7287" spans="1:5" x14ac:dyDescent="0.25">
      <c r="A7287" t="s">
        <v>4150</v>
      </c>
      <c r="B7287">
        <v>2</v>
      </c>
      <c r="C7287" s="2">
        <v>5000</v>
      </c>
      <c r="D7287">
        <v>2.2999999999999998</v>
      </c>
      <c r="E7287">
        <f t="shared" si="114"/>
        <v>2</v>
      </c>
    </row>
    <row r="7288" spans="1:5" x14ac:dyDescent="0.25">
      <c r="A7288" t="s">
        <v>1719</v>
      </c>
      <c r="B7288">
        <v>3</v>
      </c>
      <c r="C7288" s="2">
        <v>1000</v>
      </c>
      <c r="D7288">
        <v>3.3</v>
      </c>
      <c r="E7288">
        <f t="shared" si="114"/>
        <v>3</v>
      </c>
    </row>
    <row r="7289" spans="1:5" x14ac:dyDescent="0.25">
      <c r="A7289" t="s">
        <v>2541</v>
      </c>
      <c r="B7289">
        <v>4</v>
      </c>
      <c r="C7289" s="2">
        <v>1000</v>
      </c>
      <c r="D7289">
        <v>4.0999999999999996</v>
      </c>
      <c r="E7289">
        <f t="shared" si="114"/>
        <v>4</v>
      </c>
    </row>
    <row r="7290" spans="1:5" x14ac:dyDescent="0.25">
      <c r="A7290" t="s">
        <v>2541</v>
      </c>
      <c r="B7290">
        <v>4</v>
      </c>
      <c r="C7290" s="2">
        <v>10000</v>
      </c>
      <c r="D7290">
        <v>4.0999999999999996</v>
      </c>
      <c r="E7290">
        <f t="shared" si="114"/>
        <v>4</v>
      </c>
    </row>
    <row r="7291" spans="1:5" x14ac:dyDescent="0.25">
      <c r="A7291" t="s">
        <v>2541</v>
      </c>
      <c r="B7291">
        <v>4</v>
      </c>
      <c r="C7291" s="2">
        <v>5000</v>
      </c>
      <c r="D7291">
        <v>4.0999999999999996</v>
      </c>
      <c r="E7291">
        <f t="shared" si="114"/>
        <v>4</v>
      </c>
    </row>
    <row r="7292" spans="1:5" x14ac:dyDescent="0.25">
      <c r="A7292" t="s">
        <v>4601</v>
      </c>
      <c r="B7292">
        <v>7</v>
      </c>
      <c r="C7292" s="2">
        <v>100000</v>
      </c>
      <c r="D7292">
        <v>7</v>
      </c>
      <c r="E7292">
        <f t="shared" si="114"/>
        <v>7</v>
      </c>
    </row>
    <row r="7293" spans="1:5" x14ac:dyDescent="0.25">
      <c r="A7293" t="s">
        <v>3408</v>
      </c>
      <c r="B7293">
        <v>2</v>
      </c>
      <c r="C7293">
        <v>100</v>
      </c>
      <c r="D7293">
        <v>2.2999999999999998</v>
      </c>
      <c r="E7293">
        <f t="shared" si="114"/>
        <v>2</v>
      </c>
    </row>
    <row r="7294" spans="1:5" x14ac:dyDescent="0.25">
      <c r="A7294" t="s">
        <v>2541</v>
      </c>
      <c r="B7294">
        <v>4</v>
      </c>
      <c r="C7294" s="2">
        <v>10000</v>
      </c>
      <c r="D7294">
        <v>4.0999999999999996</v>
      </c>
      <c r="E7294">
        <f t="shared" si="114"/>
        <v>4</v>
      </c>
    </row>
    <row r="7295" spans="1:5" x14ac:dyDescent="0.25">
      <c r="A7295" t="s">
        <v>4150</v>
      </c>
      <c r="B7295">
        <v>1</v>
      </c>
      <c r="C7295" s="2">
        <v>1000</v>
      </c>
      <c r="D7295">
        <v>1.1000000000000001</v>
      </c>
      <c r="E7295">
        <f t="shared" si="114"/>
        <v>1</v>
      </c>
    </row>
    <row r="7296" spans="1:5" x14ac:dyDescent="0.25">
      <c r="A7296" t="s">
        <v>4150</v>
      </c>
      <c r="B7296">
        <v>18</v>
      </c>
      <c r="C7296">
        <v>100</v>
      </c>
      <c r="D7296">
        <v>18</v>
      </c>
      <c r="E7296">
        <f t="shared" si="114"/>
        <v>18</v>
      </c>
    </row>
    <row r="7297" spans="1:5" x14ac:dyDescent="0.25">
      <c r="A7297" t="s">
        <v>2541</v>
      </c>
      <c r="B7297">
        <v>4</v>
      </c>
      <c r="C7297" s="2">
        <v>10000</v>
      </c>
      <c r="D7297">
        <v>4.0999999999999996</v>
      </c>
      <c r="E7297">
        <f t="shared" si="114"/>
        <v>4</v>
      </c>
    </row>
    <row r="7298" spans="1:5" x14ac:dyDescent="0.25">
      <c r="A7298" t="s">
        <v>3582</v>
      </c>
      <c r="B7298">
        <v>2</v>
      </c>
      <c r="C7298">
        <v>100</v>
      </c>
      <c r="D7298">
        <v>1.5</v>
      </c>
      <c r="E7298">
        <f t="shared" si="114"/>
        <v>2</v>
      </c>
    </row>
    <row r="7299" spans="1:5" x14ac:dyDescent="0.25">
      <c r="A7299" t="s">
        <v>4483</v>
      </c>
      <c r="B7299">
        <v>2</v>
      </c>
      <c r="C7299" s="2">
        <v>1000</v>
      </c>
      <c r="D7299">
        <v>2.2999999999999998</v>
      </c>
      <c r="E7299">
        <f t="shared" si="114"/>
        <v>2</v>
      </c>
    </row>
    <row r="7300" spans="1:5" x14ac:dyDescent="0.25">
      <c r="A7300" t="s">
        <v>2541</v>
      </c>
      <c r="B7300">
        <v>4</v>
      </c>
      <c r="C7300">
        <v>500</v>
      </c>
      <c r="D7300">
        <v>3.5</v>
      </c>
      <c r="E7300">
        <f t="shared" si="114"/>
        <v>4</v>
      </c>
    </row>
    <row r="7301" spans="1:5" x14ac:dyDescent="0.25">
      <c r="A7301" t="s">
        <v>2541</v>
      </c>
      <c r="B7301">
        <v>4</v>
      </c>
      <c r="C7301">
        <v>500</v>
      </c>
      <c r="D7301">
        <v>3.7</v>
      </c>
      <c r="E7301">
        <f t="shared" si="114"/>
        <v>4</v>
      </c>
    </row>
    <row r="7302" spans="1:5" x14ac:dyDescent="0.25">
      <c r="A7302" t="s">
        <v>3148</v>
      </c>
      <c r="B7302">
        <v>69</v>
      </c>
      <c r="C7302" s="2">
        <v>1000</v>
      </c>
      <c r="D7302">
        <v>69</v>
      </c>
      <c r="E7302">
        <f t="shared" si="114"/>
        <v>69</v>
      </c>
    </row>
    <row r="7303" spans="1:5" x14ac:dyDescent="0.25">
      <c r="A7303" t="s">
        <v>2541</v>
      </c>
      <c r="B7303">
        <v>4</v>
      </c>
      <c r="C7303" s="2">
        <v>1000</v>
      </c>
      <c r="D7303">
        <v>4</v>
      </c>
      <c r="E7303">
        <f t="shared" si="114"/>
        <v>4</v>
      </c>
    </row>
    <row r="7304" spans="1:5" x14ac:dyDescent="0.25">
      <c r="A7304" t="s">
        <v>1357</v>
      </c>
      <c r="B7304">
        <v>2</v>
      </c>
      <c r="C7304" s="2">
        <v>5000</v>
      </c>
      <c r="D7304">
        <v>1.8</v>
      </c>
      <c r="E7304">
        <f t="shared" si="114"/>
        <v>2</v>
      </c>
    </row>
    <row r="7305" spans="1:5" x14ac:dyDescent="0.25">
      <c r="A7305" t="s">
        <v>761</v>
      </c>
      <c r="B7305">
        <v>4</v>
      </c>
      <c r="C7305" s="2">
        <v>5000</v>
      </c>
      <c r="D7305">
        <v>4</v>
      </c>
      <c r="E7305">
        <f t="shared" si="114"/>
        <v>4</v>
      </c>
    </row>
    <row r="7306" spans="1:5" x14ac:dyDescent="0.25">
      <c r="A7306" t="s">
        <v>3863</v>
      </c>
      <c r="B7306">
        <v>4</v>
      </c>
      <c r="C7306" s="2">
        <v>50000</v>
      </c>
      <c r="D7306">
        <v>3.8</v>
      </c>
      <c r="E7306">
        <f t="shared" si="114"/>
        <v>4</v>
      </c>
    </row>
    <row r="7307" spans="1:5" x14ac:dyDescent="0.25">
      <c r="A7307" t="s">
        <v>3863</v>
      </c>
      <c r="B7307">
        <v>10</v>
      </c>
      <c r="C7307">
        <v>100</v>
      </c>
      <c r="D7307">
        <v>10</v>
      </c>
      <c r="E7307">
        <f t="shared" si="114"/>
        <v>10</v>
      </c>
    </row>
    <row r="7308" spans="1:5" x14ac:dyDescent="0.25">
      <c r="A7308" t="s">
        <v>3863</v>
      </c>
      <c r="B7308">
        <v>1</v>
      </c>
      <c r="C7308">
        <v>100</v>
      </c>
      <c r="D7308">
        <v>1.3</v>
      </c>
      <c r="E7308">
        <f t="shared" ref="E7308:E7371" si="115">IF(TRUNC(D7308) = 0, IF(D7308-TRUNC(D7308) &lt; 0.5, 0.5,1),IF(D7308-TRUNC(D7308)&lt;0.5, TRUNC(D7308),_xlfn.CEILING.MATH(D7308)))</f>
        <v>1</v>
      </c>
    </row>
    <row r="7309" spans="1:5" x14ac:dyDescent="0.25">
      <c r="A7309" t="s">
        <v>2541</v>
      </c>
      <c r="B7309">
        <v>7</v>
      </c>
      <c r="C7309">
        <v>500</v>
      </c>
      <c r="D7309">
        <v>6.6</v>
      </c>
      <c r="E7309">
        <f t="shared" si="115"/>
        <v>7</v>
      </c>
    </row>
    <row r="7310" spans="1:5" x14ac:dyDescent="0.25">
      <c r="A7310" t="s">
        <v>2541</v>
      </c>
      <c r="B7310">
        <v>4</v>
      </c>
      <c r="C7310">
        <v>100</v>
      </c>
      <c r="D7310">
        <v>4.0999999999999996</v>
      </c>
      <c r="E7310">
        <f t="shared" si="115"/>
        <v>4</v>
      </c>
    </row>
    <row r="7311" spans="1:5" x14ac:dyDescent="0.25">
      <c r="A7311" t="s">
        <v>2541</v>
      </c>
      <c r="B7311">
        <v>3</v>
      </c>
      <c r="C7311">
        <v>100</v>
      </c>
      <c r="D7311">
        <v>2.5</v>
      </c>
      <c r="E7311">
        <f t="shared" si="115"/>
        <v>3</v>
      </c>
    </row>
    <row r="7312" spans="1:5" x14ac:dyDescent="0.25">
      <c r="A7312" t="s">
        <v>3863</v>
      </c>
      <c r="B7312">
        <v>4</v>
      </c>
      <c r="C7312" s="2">
        <v>10000</v>
      </c>
      <c r="D7312">
        <v>4.0999999999999996</v>
      </c>
      <c r="E7312">
        <f t="shared" si="115"/>
        <v>4</v>
      </c>
    </row>
    <row r="7313" spans="1:5" x14ac:dyDescent="0.25">
      <c r="A7313" t="s">
        <v>4150</v>
      </c>
      <c r="B7313">
        <v>23</v>
      </c>
      <c r="C7313">
        <v>10</v>
      </c>
      <c r="D7313">
        <v>23</v>
      </c>
      <c r="E7313">
        <f t="shared" si="115"/>
        <v>23</v>
      </c>
    </row>
    <row r="7314" spans="1:5" x14ac:dyDescent="0.25">
      <c r="A7314" t="s">
        <v>2541</v>
      </c>
      <c r="B7314">
        <v>3</v>
      </c>
      <c r="C7314">
        <v>500</v>
      </c>
      <c r="D7314">
        <v>2.5</v>
      </c>
      <c r="E7314">
        <f t="shared" si="115"/>
        <v>3</v>
      </c>
    </row>
    <row r="7315" spans="1:5" x14ac:dyDescent="0.25">
      <c r="A7315" t="s">
        <v>2541</v>
      </c>
      <c r="B7315">
        <v>3</v>
      </c>
      <c r="C7315" s="2">
        <v>1000</v>
      </c>
      <c r="D7315">
        <v>2.5</v>
      </c>
      <c r="E7315">
        <f t="shared" si="115"/>
        <v>3</v>
      </c>
    </row>
    <row r="7316" spans="1:5" x14ac:dyDescent="0.25">
      <c r="A7316" t="s">
        <v>2541</v>
      </c>
      <c r="B7316">
        <v>4</v>
      </c>
      <c r="C7316" s="2">
        <v>1000</v>
      </c>
      <c r="D7316">
        <v>4.3</v>
      </c>
      <c r="E7316">
        <f t="shared" si="115"/>
        <v>4</v>
      </c>
    </row>
    <row r="7317" spans="1:5" x14ac:dyDescent="0.25">
      <c r="A7317" t="s">
        <v>3582</v>
      </c>
      <c r="B7317">
        <v>8</v>
      </c>
      <c r="C7317" s="2">
        <v>10000</v>
      </c>
      <c r="D7317">
        <v>7.7</v>
      </c>
      <c r="E7317">
        <f t="shared" si="115"/>
        <v>8</v>
      </c>
    </row>
    <row r="7318" spans="1:5" x14ac:dyDescent="0.25">
      <c r="A7318" t="s">
        <v>2541</v>
      </c>
      <c r="B7318">
        <v>7</v>
      </c>
      <c r="C7318" s="2">
        <v>10000</v>
      </c>
      <c r="D7318">
        <v>6.8</v>
      </c>
      <c r="E7318">
        <f t="shared" si="115"/>
        <v>7</v>
      </c>
    </row>
    <row r="7319" spans="1:5" x14ac:dyDescent="0.25">
      <c r="A7319" t="s">
        <v>4483</v>
      </c>
      <c r="B7319">
        <v>3</v>
      </c>
      <c r="C7319">
        <v>100</v>
      </c>
      <c r="D7319">
        <v>3.4</v>
      </c>
      <c r="E7319">
        <f t="shared" si="115"/>
        <v>3</v>
      </c>
    </row>
    <row r="7320" spans="1:5" x14ac:dyDescent="0.25">
      <c r="A7320" t="s">
        <v>3863</v>
      </c>
      <c r="B7320">
        <v>1</v>
      </c>
      <c r="C7320">
        <v>50</v>
      </c>
      <c r="D7320">
        <v>1.4</v>
      </c>
      <c r="E7320">
        <f t="shared" si="115"/>
        <v>1</v>
      </c>
    </row>
    <row r="7321" spans="1:5" x14ac:dyDescent="0.25">
      <c r="A7321" t="s">
        <v>2541</v>
      </c>
      <c r="B7321">
        <v>4</v>
      </c>
      <c r="C7321">
        <v>500</v>
      </c>
      <c r="D7321">
        <v>3.6</v>
      </c>
      <c r="E7321">
        <f t="shared" si="115"/>
        <v>4</v>
      </c>
    </row>
    <row r="7322" spans="1:5" x14ac:dyDescent="0.25">
      <c r="A7322" t="s">
        <v>2541</v>
      </c>
      <c r="B7322">
        <v>2</v>
      </c>
      <c r="C7322" s="2">
        <v>1000</v>
      </c>
      <c r="D7322">
        <v>2.2999999999999998</v>
      </c>
      <c r="E7322">
        <f t="shared" si="115"/>
        <v>2</v>
      </c>
    </row>
    <row r="7323" spans="1:5" x14ac:dyDescent="0.25">
      <c r="A7323" t="s">
        <v>2541</v>
      </c>
      <c r="B7323">
        <v>14</v>
      </c>
      <c r="C7323">
        <v>10</v>
      </c>
      <c r="D7323">
        <v>14</v>
      </c>
      <c r="E7323">
        <f t="shared" si="115"/>
        <v>14</v>
      </c>
    </row>
    <row r="7324" spans="1:5" x14ac:dyDescent="0.25">
      <c r="A7324" t="s">
        <v>2541</v>
      </c>
      <c r="B7324">
        <v>99</v>
      </c>
      <c r="C7324">
        <v>50</v>
      </c>
      <c r="D7324">
        <v>99</v>
      </c>
      <c r="E7324">
        <f t="shared" si="115"/>
        <v>99</v>
      </c>
    </row>
    <row r="7325" spans="1:5" x14ac:dyDescent="0.25">
      <c r="A7325" t="s">
        <v>2541</v>
      </c>
      <c r="B7325">
        <v>4</v>
      </c>
      <c r="C7325" s="2">
        <v>1000</v>
      </c>
      <c r="D7325">
        <v>4.0999999999999996</v>
      </c>
      <c r="E7325">
        <f t="shared" si="115"/>
        <v>4</v>
      </c>
    </row>
    <row r="7326" spans="1:5" x14ac:dyDescent="0.25">
      <c r="A7326" t="s">
        <v>4483</v>
      </c>
      <c r="B7326">
        <v>9</v>
      </c>
      <c r="C7326" s="2">
        <v>100000</v>
      </c>
      <c r="D7326">
        <v>8.6999999999999993</v>
      </c>
      <c r="E7326">
        <f t="shared" si="115"/>
        <v>9</v>
      </c>
    </row>
    <row r="7327" spans="1:5" x14ac:dyDescent="0.25">
      <c r="A7327" t="s">
        <v>2541</v>
      </c>
      <c r="B7327">
        <v>3</v>
      </c>
      <c r="C7327" s="2">
        <v>1000</v>
      </c>
      <c r="D7327">
        <v>2.5</v>
      </c>
      <c r="E7327">
        <f t="shared" si="115"/>
        <v>3</v>
      </c>
    </row>
    <row r="7328" spans="1:5" x14ac:dyDescent="0.25">
      <c r="A7328" t="s">
        <v>4483</v>
      </c>
      <c r="B7328">
        <v>3</v>
      </c>
      <c r="C7328" s="2">
        <v>5000</v>
      </c>
      <c r="D7328">
        <v>2.9</v>
      </c>
      <c r="E7328">
        <f t="shared" si="115"/>
        <v>3</v>
      </c>
    </row>
    <row r="7329" spans="1:5" x14ac:dyDescent="0.25">
      <c r="A7329" t="s">
        <v>2541</v>
      </c>
      <c r="B7329">
        <v>4</v>
      </c>
      <c r="C7329" s="2">
        <v>1000</v>
      </c>
      <c r="D7329">
        <v>4.3</v>
      </c>
      <c r="E7329">
        <f t="shared" si="115"/>
        <v>4</v>
      </c>
    </row>
    <row r="7330" spans="1:5" x14ac:dyDescent="0.25">
      <c r="A7330" t="s">
        <v>3719</v>
      </c>
      <c r="B7330">
        <v>6</v>
      </c>
      <c r="C7330" s="2">
        <v>5000</v>
      </c>
      <c r="D7330">
        <v>6.1</v>
      </c>
      <c r="E7330">
        <f t="shared" si="115"/>
        <v>6</v>
      </c>
    </row>
    <row r="7331" spans="1:5" x14ac:dyDescent="0.25">
      <c r="A7331" t="s">
        <v>4150</v>
      </c>
      <c r="B7331">
        <v>63</v>
      </c>
      <c r="C7331" s="2">
        <v>10000000</v>
      </c>
      <c r="D7331">
        <v>63</v>
      </c>
      <c r="E7331">
        <f t="shared" si="115"/>
        <v>63</v>
      </c>
    </row>
    <row r="7332" spans="1:5" x14ac:dyDescent="0.25">
      <c r="A7332" t="s">
        <v>4483</v>
      </c>
      <c r="B7332">
        <v>54</v>
      </c>
      <c r="C7332" s="2">
        <v>1000000</v>
      </c>
      <c r="D7332">
        <v>54</v>
      </c>
      <c r="E7332">
        <f t="shared" si="115"/>
        <v>54</v>
      </c>
    </row>
    <row r="7333" spans="1:5" x14ac:dyDescent="0.25">
      <c r="A7333" t="s">
        <v>2541</v>
      </c>
      <c r="B7333">
        <v>68</v>
      </c>
      <c r="C7333" s="2">
        <v>100000</v>
      </c>
      <c r="D7333">
        <v>68</v>
      </c>
      <c r="E7333">
        <f t="shared" si="115"/>
        <v>68</v>
      </c>
    </row>
    <row r="7334" spans="1:5" x14ac:dyDescent="0.25">
      <c r="A7334" t="s">
        <v>4363</v>
      </c>
      <c r="B7334">
        <v>29</v>
      </c>
      <c r="C7334">
        <v>500</v>
      </c>
      <c r="D7334">
        <v>29</v>
      </c>
      <c r="E7334">
        <f t="shared" si="115"/>
        <v>29</v>
      </c>
    </row>
    <row r="7335" spans="1:5" x14ac:dyDescent="0.25">
      <c r="A7335" t="s">
        <v>2541</v>
      </c>
      <c r="B7335">
        <v>14</v>
      </c>
      <c r="C7335" s="2">
        <v>50000</v>
      </c>
      <c r="D7335">
        <v>14</v>
      </c>
      <c r="E7335">
        <f t="shared" si="115"/>
        <v>14</v>
      </c>
    </row>
    <row r="7336" spans="1:5" x14ac:dyDescent="0.25">
      <c r="A7336" t="s">
        <v>4483</v>
      </c>
      <c r="B7336">
        <v>15</v>
      </c>
      <c r="C7336" s="2">
        <v>5000</v>
      </c>
      <c r="D7336">
        <v>15</v>
      </c>
      <c r="E7336">
        <f t="shared" si="115"/>
        <v>15</v>
      </c>
    </row>
    <row r="7337" spans="1:5" x14ac:dyDescent="0.25">
      <c r="A7337" t="s">
        <v>3582</v>
      </c>
      <c r="B7337">
        <v>6</v>
      </c>
      <c r="C7337">
        <v>5</v>
      </c>
      <c r="D7337">
        <v>6.3</v>
      </c>
      <c r="E7337">
        <f t="shared" si="115"/>
        <v>6</v>
      </c>
    </row>
    <row r="7338" spans="1:5" x14ac:dyDescent="0.25">
      <c r="A7338" t="s">
        <v>4026</v>
      </c>
      <c r="B7338">
        <v>66</v>
      </c>
      <c r="C7338" s="2">
        <v>1000</v>
      </c>
      <c r="D7338">
        <v>66</v>
      </c>
      <c r="E7338">
        <f t="shared" si="115"/>
        <v>66</v>
      </c>
    </row>
    <row r="7339" spans="1:5" x14ac:dyDescent="0.25">
      <c r="A7339" t="s">
        <v>2541</v>
      </c>
      <c r="B7339">
        <v>3</v>
      </c>
      <c r="C7339" s="2">
        <v>1000</v>
      </c>
      <c r="D7339">
        <v>3.4</v>
      </c>
      <c r="E7339">
        <f t="shared" si="115"/>
        <v>3</v>
      </c>
    </row>
    <row r="7340" spans="1:5" x14ac:dyDescent="0.25">
      <c r="A7340" t="s">
        <v>4483</v>
      </c>
      <c r="B7340">
        <v>49</v>
      </c>
      <c r="C7340" s="2">
        <v>1000000</v>
      </c>
      <c r="D7340">
        <v>49</v>
      </c>
      <c r="E7340">
        <f t="shared" si="115"/>
        <v>49</v>
      </c>
    </row>
    <row r="7341" spans="1:5" x14ac:dyDescent="0.25">
      <c r="A7341" t="s">
        <v>2541</v>
      </c>
      <c r="B7341">
        <v>76</v>
      </c>
      <c r="C7341">
        <v>50</v>
      </c>
      <c r="D7341">
        <v>76</v>
      </c>
      <c r="E7341">
        <f t="shared" si="115"/>
        <v>76</v>
      </c>
    </row>
    <row r="7342" spans="1:5" x14ac:dyDescent="0.25">
      <c r="A7342" t="s">
        <v>2049</v>
      </c>
      <c r="B7342">
        <v>8</v>
      </c>
      <c r="C7342">
        <v>500</v>
      </c>
      <c r="D7342">
        <v>7.7</v>
      </c>
      <c r="E7342">
        <f t="shared" si="115"/>
        <v>8</v>
      </c>
    </row>
    <row r="7343" spans="1:5" x14ac:dyDescent="0.25">
      <c r="A7343" t="s">
        <v>136</v>
      </c>
      <c r="B7343">
        <v>7</v>
      </c>
      <c r="C7343" s="2">
        <v>10000</v>
      </c>
      <c r="D7343">
        <v>6.5</v>
      </c>
      <c r="E7343">
        <f t="shared" si="115"/>
        <v>7</v>
      </c>
    </row>
    <row r="7344" spans="1:5" x14ac:dyDescent="0.25">
      <c r="A7344" t="s">
        <v>2541</v>
      </c>
      <c r="B7344">
        <v>14</v>
      </c>
      <c r="C7344">
        <v>10</v>
      </c>
      <c r="D7344">
        <v>14</v>
      </c>
      <c r="E7344">
        <f t="shared" si="115"/>
        <v>14</v>
      </c>
    </row>
    <row r="7345" spans="1:5" x14ac:dyDescent="0.25">
      <c r="A7345" t="s">
        <v>3148</v>
      </c>
      <c r="B7345">
        <v>25</v>
      </c>
      <c r="C7345" s="2">
        <v>10000</v>
      </c>
      <c r="D7345">
        <v>25</v>
      </c>
      <c r="E7345">
        <f t="shared" si="115"/>
        <v>25</v>
      </c>
    </row>
    <row r="7346" spans="1:5" x14ac:dyDescent="0.25">
      <c r="A7346" t="s">
        <v>585</v>
      </c>
      <c r="B7346">
        <v>29</v>
      </c>
      <c r="C7346" s="2">
        <v>5000</v>
      </c>
      <c r="D7346">
        <v>29</v>
      </c>
      <c r="E7346">
        <f t="shared" si="115"/>
        <v>29</v>
      </c>
    </row>
    <row r="7347" spans="1:5" x14ac:dyDescent="0.25">
      <c r="A7347" t="s">
        <v>4150</v>
      </c>
      <c r="B7347">
        <v>58</v>
      </c>
      <c r="C7347" s="2">
        <v>1000000</v>
      </c>
      <c r="D7347">
        <v>58</v>
      </c>
      <c r="E7347">
        <f t="shared" si="115"/>
        <v>58</v>
      </c>
    </row>
    <row r="7348" spans="1:5" x14ac:dyDescent="0.25">
      <c r="A7348" t="s">
        <v>304</v>
      </c>
      <c r="B7348">
        <v>1</v>
      </c>
      <c r="C7348">
        <v>10</v>
      </c>
      <c r="D7348">
        <v>1.4</v>
      </c>
      <c r="E7348">
        <f t="shared" si="115"/>
        <v>1</v>
      </c>
    </row>
    <row r="7349" spans="1:5" x14ac:dyDescent="0.25">
      <c r="A7349" t="s">
        <v>2541</v>
      </c>
      <c r="B7349">
        <v>50</v>
      </c>
      <c r="C7349" s="2">
        <v>1000</v>
      </c>
      <c r="D7349">
        <v>50</v>
      </c>
      <c r="E7349">
        <f t="shared" si="115"/>
        <v>50</v>
      </c>
    </row>
    <row r="7350" spans="1:5" x14ac:dyDescent="0.25">
      <c r="A7350" t="s">
        <v>2541</v>
      </c>
      <c r="B7350">
        <v>3</v>
      </c>
      <c r="C7350">
        <v>100</v>
      </c>
      <c r="D7350">
        <v>2.5</v>
      </c>
      <c r="E7350">
        <f t="shared" si="115"/>
        <v>3</v>
      </c>
    </row>
    <row r="7351" spans="1:5" x14ac:dyDescent="0.25">
      <c r="A7351" t="s">
        <v>3719</v>
      </c>
      <c r="B7351">
        <v>2</v>
      </c>
      <c r="C7351" s="2">
        <v>500000</v>
      </c>
      <c r="D7351">
        <v>2.2000000000000002</v>
      </c>
      <c r="E7351">
        <f t="shared" si="115"/>
        <v>2</v>
      </c>
    </row>
    <row r="7352" spans="1:5" x14ac:dyDescent="0.25">
      <c r="A7352" t="s">
        <v>1905</v>
      </c>
      <c r="B7352">
        <v>5</v>
      </c>
      <c r="C7352" s="2">
        <v>100000</v>
      </c>
      <c r="D7352">
        <v>4.5999999999999996</v>
      </c>
      <c r="E7352">
        <f t="shared" si="115"/>
        <v>5</v>
      </c>
    </row>
    <row r="7353" spans="1:5" x14ac:dyDescent="0.25">
      <c r="A7353" t="s">
        <v>3255</v>
      </c>
      <c r="B7353">
        <v>15</v>
      </c>
      <c r="C7353" s="2">
        <v>500000</v>
      </c>
      <c r="D7353">
        <v>15</v>
      </c>
      <c r="E7353">
        <f t="shared" si="115"/>
        <v>15</v>
      </c>
    </row>
    <row r="7354" spans="1:5" x14ac:dyDescent="0.25">
      <c r="A7354" t="s">
        <v>2049</v>
      </c>
      <c r="B7354">
        <v>13</v>
      </c>
      <c r="C7354" s="2">
        <v>100000</v>
      </c>
      <c r="D7354">
        <v>13</v>
      </c>
      <c r="E7354">
        <f t="shared" si="115"/>
        <v>13</v>
      </c>
    </row>
    <row r="7355" spans="1:5" x14ac:dyDescent="0.25">
      <c r="A7355" t="s">
        <v>585</v>
      </c>
      <c r="B7355">
        <v>47</v>
      </c>
      <c r="C7355" s="2">
        <v>5000000</v>
      </c>
      <c r="D7355">
        <v>47</v>
      </c>
      <c r="E7355">
        <f t="shared" si="115"/>
        <v>47</v>
      </c>
    </row>
    <row r="7356" spans="1:5" x14ac:dyDescent="0.25">
      <c r="A7356" t="s">
        <v>2049</v>
      </c>
      <c r="B7356">
        <v>8</v>
      </c>
      <c r="C7356" s="2">
        <v>1000</v>
      </c>
      <c r="D7356">
        <v>8.1</v>
      </c>
      <c r="E7356">
        <f t="shared" si="115"/>
        <v>8</v>
      </c>
    </row>
    <row r="7357" spans="1:5" x14ac:dyDescent="0.25">
      <c r="A7357" t="s">
        <v>585</v>
      </c>
      <c r="B7357">
        <v>13</v>
      </c>
      <c r="C7357" s="2">
        <v>1000000</v>
      </c>
      <c r="D7357">
        <v>13</v>
      </c>
      <c r="E7357">
        <f t="shared" si="115"/>
        <v>13</v>
      </c>
    </row>
    <row r="7358" spans="1:5" x14ac:dyDescent="0.25">
      <c r="A7358" t="s">
        <v>3863</v>
      </c>
      <c r="B7358">
        <v>59</v>
      </c>
      <c r="C7358" s="2">
        <v>100000</v>
      </c>
      <c r="D7358">
        <v>59</v>
      </c>
      <c r="E7358">
        <f t="shared" si="115"/>
        <v>59</v>
      </c>
    </row>
    <row r="7359" spans="1:5" x14ac:dyDescent="0.25">
      <c r="A7359" t="s">
        <v>2541</v>
      </c>
      <c r="B7359">
        <v>16</v>
      </c>
      <c r="C7359" s="2">
        <v>10000</v>
      </c>
      <c r="D7359">
        <v>16</v>
      </c>
      <c r="E7359">
        <f t="shared" si="115"/>
        <v>16</v>
      </c>
    </row>
    <row r="7360" spans="1:5" x14ac:dyDescent="0.25">
      <c r="A7360" t="s">
        <v>4483</v>
      </c>
      <c r="B7360">
        <v>10</v>
      </c>
      <c r="C7360" s="2">
        <v>50000</v>
      </c>
      <c r="D7360">
        <v>9.6</v>
      </c>
      <c r="E7360">
        <f t="shared" si="115"/>
        <v>10</v>
      </c>
    </row>
    <row r="7361" spans="1:5" x14ac:dyDescent="0.25">
      <c r="A7361" t="s">
        <v>3863</v>
      </c>
      <c r="B7361">
        <v>44</v>
      </c>
      <c r="C7361" s="2">
        <v>10000</v>
      </c>
      <c r="D7361">
        <v>44</v>
      </c>
      <c r="E7361">
        <f t="shared" si="115"/>
        <v>44</v>
      </c>
    </row>
    <row r="7362" spans="1:5" x14ac:dyDescent="0.25">
      <c r="A7362" t="s">
        <v>3863</v>
      </c>
      <c r="B7362">
        <v>35</v>
      </c>
      <c r="C7362" s="2">
        <v>50000</v>
      </c>
      <c r="D7362">
        <v>35</v>
      </c>
      <c r="E7362">
        <f t="shared" si="115"/>
        <v>35</v>
      </c>
    </row>
    <row r="7363" spans="1:5" x14ac:dyDescent="0.25">
      <c r="A7363" t="s">
        <v>3148</v>
      </c>
      <c r="B7363">
        <v>58</v>
      </c>
      <c r="C7363" s="2">
        <v>1000</v>
      </c>
      <c r="D7363">
        <v>58</v>
      </c>
      <c r="E7363">
        <f t="shared" si="115"/>
        <v>58</v>
      </c>
    </row>
    <row r="7364" spans="1:5" x14ac:dyDescent="0.25">
      <c r="A7364" t="s">
        <v>386</v>
      </c>
      <c r="B7364">
        <v>10</v>
      </c>
      <c r="C7364" s="2">
        <v>1000</v>
      </c>
      <c r="D7364">
        <v>10</v>
      </c>
      <c r="E7364">
        <f t="shared" si="115"/>
        <v>10</v>
      </c>
    </row>
    <row r="7365" spans="1:5" x14ac:dyDescent="0.25">
      <c r="A7365" t="s">
        <v>2170</v>
      </c>
      <c r="B7365">
        <v>3</v>
      </c>
      <c r="C7365" s="2">
        <v>10000</v>
      </c>
      <c r="D7365">
        <v>3.1</v>
      </c>
      <c r="E7365">
        <f t="shared" si="115"/>
        <v>3</v>
      </c>
    </row>
    <row r="7366" spans="1:5" x14ac:dyDescent="0.25">
      <c r="A7366" t="s">
        <v>4026</v>
      </c>
      <c r="B7366">
        <v>78</v>
      </c>
      <c r="C7366" s="2">
        <v>1000</v>
      </c>
      <c r="D7366">
        <v>78</v>
      </c>
      <c r="E7366">
        <f t="shared" si="115"/>
        <v>78</v>
      </c>
    </row>
    <row r="7367" spans="1:5" x14ac:dyDescent="0.25">
      <c r="A7367" t="s">
        <v>3255</v>
      </c>
      <c r="B7367">
        <v>27</v>
      </c>
      <c r="C7367" s="2">
        <v>500000</v>
      </c>
      <c r="D7367">
        <v>27</v>
      </c>
      <c r="E7367">
        <f t="shared" si="115"/>
        <v>27</v>
      </c>
    </row>
    <row r="7368" spans="1:5" x14ac:dyDescent="0.25">
      <c r="A7368" t="s">
        <v>2049</v>
      </c>
      <c r="B7368">
        <v>71</v>
      </c>
      <c r="C7368" s="2">
        <v>100000</v>
      </c>
      <c r="D7368">
        <v>71</v>
      </c>
      <c r="E7368">
        <f t="shared" si="115"/>
        <v>71</v>
      </c>
    </row>
    <row r="7369" spans="1:5" x14ac:dyDescent="0.25">
      <c r="A7369" t="s">
        <v>4483</v>
      </c>
      <c r="B7369">
        <v>10</v>
      </c>
      <c r="C7369">
        <v>100</v>
      </c>
      <c r="D7369">
        <v>10</v>
      </c>
      <c r="E7369">
        <f t="shared" si="115"/>
        <v>10</v>
      </c>
    </row>
    <row r="7370" spans="1:5" x14ac:dyDescent="0.25">
      <c r="A7370" t="s">
        <v>2541</v>
      </c>
      <c r="B7370">
        <v>6</v>
      </c>
      <c r="C7370" s="2">
        <v>500000</v>
      </c>
      <c r="D7370">
        <v>5.8</v>
      </c>
      <c r="E7370">
        <f t="shared" si="115"/>
        <v>6</v>
      </c>
    </row>
    <row r="7371" spans="1:5" x14ac:dyDescent="0.25">
      <c r="A7371" t="s">
        <v>3863</v>
      </c>
      <c r="B7371">
        <v>3</v>
      </c>
      <c r="C7371">
        <v>100</v>
      </c>
      <c r="D7371">
        <v>3.2</v>
      </c>
      <c r="E7371">
        <f t="shared" si="115"/>
        <v>3</v>
      </c>
    </row>
    <row r="7372" spans="1:5" x14ac:dyDescent="0.25">
      <c r="A7372" t="s">
        <v>3863</v>
      </c>
      <c r="B7372">
        <v>1</v>
      </c>
      <c r="C7372">
        <v>1</v>
      </c>
      <c r="D7372">
        <v>0.876953125</v>
      </c>
      <c r="E7372">
        <f t="shared" ref="E7372:E7435" si="116">IF(TRUNC(D7372) = 0, IF(D7372-TRUNC(D7372) &lt; 0.5, 0.5,1),IF(D7372-TRUNC(D7372)&lt;0.5, TRUNC(D7372),_xlfn.CEILING.MATH(D7372)))</f>
        <v>1</v>
      </c>
    </row>
    <row r="7373" spans="1:5" x14ac:dyDescent="0.25">
      <c r="A7373" t="s">
        <v>386</v>
      </c>
      <c r="B7373">
        <v>4</v>
      </c>
      <c r="C7373">
        <v>500</v>
      </c>
      <c r="D7373">
        <v>3.7</v>
      </c>
      <c r="E7373">
        <f t="shared" si="116"/>
        <v>4</v>
      </c>
    </row>
    <row r="7374" spans="1:5" x14ac:dyDescent="0.25">
      <c r="A7374" t="s">
        <v>4150</v>
      </c>
      <c r="B7374">
        <v>40</v>
      </c>
      <c r="C7374">
        <v>100</v>
      </c>
      <c r="D7374">
        <v>40</v>
      </c>
      <c r="E7374">
        <f t="shared" si="116"/>
        <v>40</v>
      </c>
    </row>
    <row r="7375" spans="1:5" x14ac:dyDescent="0.25">
      <c r="A7375" t="s">
        <v>2802</v>
      </c>
      <c r="B7375">
        <v>57</v>
      </c>
      <c r="C7375" s="2">
        <v>5000</v>
      </c>
      <c r="D7375">
        <v>57</v>
      </c>
      <c r="E7375">
        <f t="shared" si="116"/>
        <v>57</v>
      </c>
    </row>
    <row r="7376" spans="1:5" x14ac:dyDescent="0.25">
      <c r="A7376" t="s">
        <v>2541</v>
      </c>
      <c r="B7376">
        <v>42</v>
      </c>
      <c r="C7376" s="2">
        <v>5000</v>
      </c>
      <c r="D7376">
        <v>42</v>
      </c>
      <c r="E7376">
        <f t="shared" si="116"/>
        <v>42</v>
      </c>
    </row>
    <row r="7377" spans="1:5" x14ac:dyDescent="0.25">
      <c r="A7377" t="s">
        <v>4601</v>
      </c>
      <c r="B7377">
        <v>36</v>
      </c>
      <c r="C7377" s="2">
        <v>10000</v>
      </c>
      <c r="D7377">
        <v>36</v>
      </c>
      <c r="E7377">
        <f t="shared" si="116"/>
        <v>36</v>
      </c>
    </row>
    <row r="7378" spans="1:5" x14ac:dyDescent="0.25">
      <c r="A7378" t="s">
        <v>1981</v>
      </c>
      <c r="B7378">
        <v>1</v>
      </c>
      <c r="C7378">
        <v>10</v>
      </c>
      <c r="D7378">
        <v>1.2</v>
      </c>
      <c r="E7378">
        <f t="shared" si="116"/>
        <v>1</v>
      </c>
    </row>
    <row r="7379" spans="1:5" x14ac:dyDescent="0.25">
      <c r="A7379" t="s">
        <v>4026</v>
      </c>
      <c r="B7379">
        <v>46</v>
      </c>
      <c r="C7379">
        <v>10</v>
      </c>
      <c r="D7379">
        <v>46</v>
      </c>
      <c r="E7379">
        <f t="shared" si="116"/>
        <v>46</v>
      </c>
    </row>
    <row r="7380" spans="1:5" x14ac:dyDescent="0.25">
      <c r="A7380" t="s">
        <v>2541</v>
      </c>
      <c r="B7380">
        <v>30</v>
      </c>
      <c r="C7380">
        <v>100</v>
      </c>
      <c r="D7380">
        <v>30</v>
      </c>
      <c r="E7380">
        <f t="shared" si="116"/>
        <v>30</v>
      </c>
    </row>
    <row r="7381" spans="1:5" x14ac:dyDescent="0.25">
      <c r="A7381" t="s">
        <v>1719</v>
      </c>
      <c r="B7381">
        <v>3</v>
      </c>
      <c r="C7381" s="2">
        <v>100000</v>
      </c>
      <c r="D7381">
        <v>3.2</v>
      </c>
      <c r="E7381">
        <f t="shared" si="116"/>
        <v>3</v>
      </c>
    </row>
    <row r="7382" spans="1:5" x14ac:dyDescent="0.25">
      <c r="A7382" t="s">
        <v>2049</v>
      </c>
      <c r="B7382">
        <v>10</v>
      </c>
      <c r="C7382">
        <v>10</v>
      </c>
      <c r="D7382">
        <v>10</v>
      </c>
      <c r="E7382">
        <f t="shared" si="116"/>
        <v>10</v>
      </c>
    </row>
    <row r="7383" spans="1:5" x14ac:dyDescent="0.25">
      <c r="A7383" t="s">
        <v>4150</v>
      </c>
      <c r="B7383">
        <v>2</v>
      </c>
      <c r="C7383" s="2">
        <v>100000</v>
      </c>
      <c r="D7383">
        <v>1.8</v>
      </c>
      <c r="E7383">
        <f t="shared" si="116"/>
        <v>2</v>
      </c>
    </row>
    <row r="7384" spans="1:5" x14ac:dyDescent="0.25">
      <c r="A7384" t="s">
        <v>1420</v>
      </c>
      <c r="B7384">
        <v>31</v>
      </c>
      <c r="C7384">
        <v>500</v>
      </c>
      <c r="D7384">
        <v>31</v>
      </c>
      <c r="E7384">
        <f t="shared" si="116"/>
        <v>31</v>
      </c>
    </row>
    <row r="7385" spans="1:5" x14ac:dyDescent="0.25">
      <c r="A7385" t="s">
        <v>4150</v>
      </c>
      <c r="B7385">
        <v>7</v>
      </c>
      <c r="C7385">
        <v>100</v>
      </c>
      <c r="D7385">
        <v>6.6</v>
      </c>
      <c r="E7385">
        <f t="shared" si="116"/>
        <v>7</v>
      </c>
    </row>
    <row r="7386" spans="1:5" x14ac:dyDescent="0.25">
      <c r="A7386" t="s">
        <v>1719</v>
      </c>
      <c r="B7386">
        <v>5</v>
      </c>
      <c r="C7386">
        <v>10</v>
      </c>
      <c r="D7386">
        <v>5.0999999999999996</v>
      </c>
      <c r="E7386">
        <f t="shared" si="116"/>
        <v>5</v>
      </c>
    </row>
    <row r="7387" spans="1:5" x14ac:dyDescent="0.25">
      <c r="A7387" t="s">
        <v>2541</v>
      </c>
      <c r="B7387">
        <v>3</v>
      </c>
      <c r="C7387" s="2">
        <v>1000</v>
      </c>
      <c r="D7387">
        <v>3.2</v>
      </c>
      <c r="E7387">
        <f t="shared" si="116"/>
        <v>3</v>
      </c>
    </row>
    <row r="7388" spans="1:5" x14ac:dyDescent="0.25">
      <c r="A7388" t="s">
        <v>386</v>
      </c>
      <c r="B7388">
        <v>6</v>
      </c>
      <c r="C7388">
        <v>50</v>
      </c>
      <c r="D7388">
        <v>6</v>
      </c>
      <c r="E7388">
        <f t="shared" si="116"/>
        <v>6</v>
      </c>
    </row>
    <row r="7389" spans="1:5" x14ac:dyDescent="0.25">
      <c r="A7389" t="s">
        <v>4150</v>
      </c>
      <c r="B7389">
        <v>3</v>
      </c>
      <c r="C7389">
        <v>100</v>
      </c>
      <c r="D7389">
        <v>2.5</v>
      </c>
      <c r="E7389">
        <f t="shared" si="116"/>
        <v>3</v>
      </c>
    </row>
    <row r="7390" spans="1:5" x14ac:dyDescent="0.25">
      <c r="A7390" t="s">
        <v>386</v>
      </c>
      <c r="B7390">
        <v>10</v>
      </c>
      <c r="C7390">
        <v>100</v>
      </c>
      <c r="D7390">
        <v>9.9</v>
      </c>
      <c r="E7390">
        <f t="shared" si="116"/>
        <v>10</v>
      </c>
    </row>
    <row r="7391" spans="1:5" x14ac:dyDescent="0.25">
      <c r="A7391" t="s">
        <v>386</v>
      </c>
      <c r="B7391">
        <v>10</v>
      </c>
      <c r="C7391">
        <v>50</v>
      </c>
      <c r="D7391">
        <v>10</v>
      </c>
      <c r="E7391">
        <f t="shared" si="116"/>
        <v>10</v>
      </c>
    </row>
    <row r="7392" spans="1:5" x14ac:dyDescent="0.25">
      <c r="A7392" t="s">
        <v>4150</v>
      </c>
      <c r="B7392">
        <v>0.5</v>
      </c>
      <c r="C7392">
        <v>5</v>
      </c>
      <c r="D7392">
        <v>0.16796875</v>
      </c>
      <c r="E7392">
        <f t="shared" si="116"/>
        <v>0.5</v>
      </c>
    </row>
    <row r="7393" spans="1:5" x14ac:dyDescent="0.25">
      <c r="A7393" t="s">
        <v>3255</v>
      </c>
      <c r="B7393">
        <v>5</v>
      </c>
      <c r="C7393" s="2">
        <v>1000</v>
      </c>
      <c r="D7393">
        <v>5.2</v>
      </c>
      <c r="E7393">
        <f t="shared" si="116"/>
        <v>5</v>
      </c>
    </row>
    <row r="7394" spans="1:5" x14ac:dyDescent="0.25">
      <c r="A7394" t="s">
        <v>2541</v>
      </c>
      <c r="B7394">
        <v>5</v>
      </c>
      <c r="C7394" s="2">
        <v>1000</v>
      </c>
      <c r="D7394">
        <v>5.0999999999999996</v>
      </c>
      <c r="E7394">
        <f t="shared" si="116"/>
        <v>5</v>
      </c>
    </row>
    <row r="7395" spans="1:5" x14ac:dyDescent="0.25">
      <c r="A7395" t="s">
        <v>4026</v>
      </c>
      <c r="B7395">
        <v>6</v>
      </c>
      <c r="C7395" s="2">
        <v>1000</v>
      </c>
      <c r="D7395">
        <v>6.4</v>
      </c>
      <c r="E7395">
        <f t="shared" si="116"/>
        <v>6</v>
      </c>
    </row>
    <row r="7396" spans="1:5" x14ac:dyDescent="0.25">
      <c r="A7396" t="s">
        <v>4420</v>
      </c>
      <c r="B7396">
        <v>14</v>
      </c>
      <c r="C7396">
        <v>10</v>
      </c>
      <c r="D7396">
        <v>14</v>
      </c>
      <c r="E7396">
        <f t="shared" si="116"/>
        <v>14</v>
      </c>
    </row>
    <row r="7397" spans="1:5" x14ac:dyDescent="0.25">
      <c r="A7397" t="s">
        <v>386</v>
      </c>
      <c r="B7397">
        <v>15</v>
      </c>
      <c r="C7397" s="2">
        <v>5000</v>
      </c>
      <c r="D7397">
        <v>15</v>
      </c>
      <c r="E7397">
        <f t="shared" si="116"/>
        <v>15</v>
      </c>
    </row>
    <row r="7398" spans="1:5" x14ac:dyDescent="0.25">
      <c r="A7398" t="s">
        <v>2541</v>
      </c>
      <c r="B7398">
        <v>3</v>
      </c>
      <c r="C7398" s="2">
        <v>10000</v>
      </c>
      <c r="D7398">
        <v>3.3</v>
      </c>
      <c r="E7398">
        <f t="shared" si="116"/>
        <v>3</v>
      </c>
    </row>
    <row r="7399" spans="1:5" x14ac:dyDescent="0.25">
      <c r="A7399" t="s">
        <v>1719</v>
      </c>
      <c r="B7399">
        <v>7</v>
      </c>
      <c r="C7399" s="2">
        <v>100000</v>
      </c>
      <c r="D7399">
        <v>6.9</v>
      </c>
      <c r="E7399">
        <f t="shared" si="116"/>
        <v>7</v>
      </c>
    </row>
    <row r="7400" spans="1:5" x14ac:dyDescent="0.25">
      <c r="A7400" t="s">
        <v>1420</v>
      </c>
      <c r="B7400">
        <v>5</v>
      </c>
      <c r="C7400">
        <v>50</v>
      </c>
      <c r="D7400">
        <v>5.0999999999999996</v>
      </c>
      <c r="E7400">
        <f t="shared" si="116"/>
        <v>5</v>
      </c>
    </row>
    <row r="7401" spans="1:5" x14ac:dyDescent="0.25">
      <c r="A7401" t="s">
        <v>2170</v>
      </c>
      <c r="B7401">
        <v>20</v>
      </c>
      <c r="C7401" s="2">
        <v>5000000</v>
      </c>
      <c r="D7401">
        <v>20</v>
      </c>
      <c r="E7401">
        <f t="shared" si="116"/>
        <v>20</v>
      </c>
    </row>
    <row r="7402" spans="1:5" x14ac:dyDescent="0.25">
      <c r="A7402" t="s">
        <v>386</v>
      </c>
      <c r="B7402">
        <v>10</v>
      </c>
      <c r="C7402">
        <v>10</v>
      </c>
      <c r="D7402">
        <v>10</v>
      </c>
      <c r="E7402">
        <f t="shared" si="116"/>
        <v>10</v>
      </c>
    </row>
    <row r="7403" spans="1:5" x14ac:dyDescent="0.25">
      <c r="A7403" t="s">
        <v>3863</v>
      </c>
      <c r="B7403">
        <v>7</v>
      </c>
      <c r="C7403">
        <v>500</v>
      </c>
      <c r="D7403">
        <v>6.6</v>
      </c>
      <c r="E7403">
        <f t="shared" si="116"/>
        <v>7</v>
      </c>
    </row>
    <row r="7404" spans="1:5" x14ac:dyDescent="0.25">
      <c r="A7404" t="s">
        <v>2170</v>
      </c>
      <c r="B7404">
        <v>6</v>
      </c>
      <c r="C7404">
        <v>10</v>
      </c>
      <c r="D7404">
        <v>6.1</v>
      </c>
      <c r="E7404">
        <f t="shared" si="116"/>
        <v>6</v>
      </c>
    </row>
    <row r="7405" spans="1:5" x14ac:dyDescent="0.25">
      <c r="A7405" t="s">
        <v>4150</v>
      </c>
      <c r="B7405">
        <v>3</v>
      </c>
      <c r="C7405" s="2">
        <v>1000</v>
      </c>
      <c r="D7405">
        <v>3.2</v>
      </c>
      <c r="E7405">
        <f t="shared" si="116"/>
        <v>3</v>
      </c>
    </row>
    <row r="7406" spans="1:5" x14ac:dyDescent="0.25">
      <c r="A7406" t="s">
        <v>2541</v>
      </c>
      <c r="B7406">
        <v>100</v>
      </c>
      <c r="C7406" s="2">
        <v>50000000</v>
      </c>
      <c r="D7406">
        <v>100</v>
      </c>
      <c r="E7406">
        <f t="shared" si="116"/>
        <v>100</v>
      </c>
    </row>
    <row r="7407" spans="1:5" x14ac:dyDescent="0.25">
      <c r="A7407" t="s">
        <v>1981</v>
      </c>
      <c r="B7407">
        <v>1</v>
      </c>
      <c r="C7407" s="2">
        <v>1000</v>
      </c>
      <c r="D7407">
        <v>1.4</v>
      </c>
      <c r="E7407">
        <f t="shared" si="116"/>
        <v>1</v>
      </c>
    </row>
    <row r="7408" spans="1:5" x14ac:dyDescent="0.25">
      <c r="A7408" t="s">
        <v>2541</v>
      </c>
      <c r="B7408">
        <v>2</v>
      </c>
      <c r="C7408" s="2">
        <v>5000</v>
      </c>
      <c r="D7408">
        <v>2.1</v>
      </c>
      <c r="E7408">
        <f t="shared" si="116"/>
        <v>2</v>
      </c>
    </row>
    <row r="7409" spans="1:5" x14ac:dyDescent="0.25">
      <c r="A7409" t="s">
        <v>2541</v>
      </c>
      <c r="B7409">
        <v>7</v>
      </c>
      <c r="C7409" s="2">
        <v>10000</v>
      </c>
      <c r="D7409">
        <v>7.2</v>
      </c>
      <c r="E7409">
        <f t="shared" si="116"/>
        <v>7</v>
      </c>
    </row>
    <row r="7410" spans="1:5" x14ac:dyDescent="0.25">
      <c r="A7410" t="s">
        <v>2541</v>
      </c>
      <c r="B7410">
        <v>91</v>
      </c>
      <c r="C7410" s="2">
        <v>5000000</v>
      </c>
      <c r="D7410">
        <v>91</v>
      </c>
      <c r="E7410">
        <f t="shared" si="116"/>
        <v>91</v>
      </c>
    </row>
    <row r="7411" spans="1:5" x14ac:dyDescent="0.25">
      <c r="A7411" t="s">
        <v>4150</v>
      </c>
      <c r="B7411">
        <v>3</v>
      </c>
      <c r="C7411">
        <v>100</v>
      </c>
      <c r="D7411">
        <v>2.8</v>
      </c>
      <c r="E7411">
        <f t="shared" si="116"/>
        <v>3</v>
      </c>
    </row>
    <row r="7412" spans="1:5" x14ac:dyDescent="0.25">
      <c r="A7412" t="s">
        <v>1981</v>
      </c>
      <c r="B7412">
        <v>1</v>
      </c>
      <c r="C7412" s="2">
        <v>1000</v>
      </c>
      <c r="D7412">
        <v>0.72558593800000004</v>
      </c>
      <c r="E7412">
        <f t="shared" si="116"/>
        <v>1</v>
      </c>
    </row>
    <row r="7413" spans="1:5" x14ac:dyDescent="0.25">
      <c r="A7413" t="s">
        <v>4483</v>
      </c>
      <c r="B7413">
        <v>14</v>
      </c>
      <c r="C7413">
        <v>100</v>
      </c>
      <c r="D7413">
        <v>14</v>
      </c>
      <c r="E7413">
        <f t="shared" si="116"/>
        <v>14</v>
      </c>
    </row>
    <row r="7414" spans="1:5" x14ac:dyDescent="0.25">
      <c r="A7414" t="s">
        <v>2541</v>
      </c>
      <c r="B7414">
        <v>14</v>
      </c>
      <c r="C7414" s="2">
        <v>10000</v>
      </c>
      <c r="D7414">
        <v>14</v>
      </c>
      <c r="E7414">
        <f t="shared" si="116"/>
        <v>14</v>
      </c>
    </row>
    <row r="7415" spans="1:5" x14ac:dyDescent="0.25">
      <c r="A7415" t="s">
        <v>1719</v>
      </c>
      <c r="B7415">
        <v>43</v>
      </c>
      <c r="C7415" s="2">
        <v>10000</v>
      </c>
      <c r="D7415">
        <v>43</v>
      </c>
      <c r="E7415">
        <f t="shared" si="116"/>
        <v>43</v>
      </c>
    </row>
    <row r="7416" spans="1:5" x14ac:dyDescent="0.25">
      <c r="A7416" t="s">
        <v>2170</v>
      </c>
      <c r="B7416">
        <v>7</v>
      </c>
      <c r="C7416" s="2">
        <v>1000000</v>
      </c>
      <c r="D7416">
        <v>6.9</v>
      </c>
      <c r="E7416">
        <f t="shared" si="116"/>
        <v>7</v>
      </c>
    </row>
    <row r="7417" spans="1:5" x14ac:dyDescent="0.25">
      <c r="A7417" t="s">
        <v>2170</v>
      </c>
      <c r="B7417">
        <v>96</v>
      </c>
      <c r="C7417" s="2">
        <v>1000000</v>
      </c>
      <c r="D7417">
        <v>96</v>
      </c>
      <c r="E7417">
        <f t="shared" si="116"/>
        <v>96</v>
      </c>
    </row>
    <row r="7418" spans="1:5" x14ac:dyDescent="0.25">
      <c r="A7418" t="s">
        <v>2541</v>
      </c>
      <c r="B7418">
        <v>14</v>
      </c>
      <c r="C7418" s="2">
        <v>5000</v>
      </c>
      <c r="D7418">
        <v>14</v>
      </c>
      <c r="E7418">
        <f t="shared" si="116"/>
        <v>14</v>
      </c>
    </row>
    <row r="7419" spans="1:5" x14ac:dyDescent="0.25">
      <c r="A7419" t="s">
        <v>2170</v>
      </c>
      <c r="B7419">
        <v>26</v>
      </c>
      <c r="C7419" s="2">
        <v>1000000</v>
      </c>
      <c r="D7419">
        <v>26</v>
      </c>
      <c r="E7419">
        <f t="shared" si="116"/>
        <v>26</v>
      </c>
    </row>
    <row r="7420" spans="1:5" x14ac:dyDescent="0.25">
      <c r="A7420" t="s">
        <v>3148</v>
      </c>
      <c r="B7420">
        <v>18</v>
      </c>
      <c r="C7420">
        <v>100</v>
      </c>
      <c r="D7420">
        <v>18</v>
      </c>
      <c r="E7420">
        <f t="shared" si="116"/>
        <v>18</v>
      </c>
    </row>
    <row r="7421" spans="1:5" x14ac:dyDescent="0.25">
      <c r="A7421" t="s">
        <v>136</v>
      </c>
      <c r="B7421">
        <v>34</v>
      </c>
      <c r="C7421" s="2">
        <v>1000</v>
      </c>
      <c r="D7421">
        <v>34</v>
      </c>
      <c r="E7421">
        <f t="shared" si="116"/>
        <v>34</v>
      </c>
    </row>
    <row r="7422" spans="1:5" x14ac:dyDescent="0.25">
      <c r="A7422" t="s">
        <v>4420</v>
      </c>
      <c r="B7422">
        <v>3</v>
      </c>
      <c r="C7422">
        <v>500</v>
      </c>
      <c r="D7422">
        <v>2.8</v>
      </c>
      <c r="E7422">
        <f t="shared" si="116"/>
        <v>3</v>
      </c>
    </row>
    <row r="7423" spans="1:5" x14ac:dyDescent="0.25">
      <c r="A7423" t="s">
        <v>2170</v>
      </c>
      <c r="B7423">
        <v>92</v>
      </c>
      <c r="C7423" s="2">
        <v>500000</v>
      </c>
      <c r="D7423">
        <v>92</v>
      </c>
      <c r="E7423">
        <f t="shared" si="116"/>
        <v>92</v>
      </c>
    </row>
    <row r="7424" spans="1:5" x14ac:dyDescent="0.25">
      <c r="A7424" t="s">
        <v>4150</v>
      </c>
      <c r="B7424">
        <v>11</v>
      </c>
      <c r="C7424">
        <v>100</v>
      </c>
      <c r="D7424">
        <v>11</v>
      </c>
      <c r="E7424">
        <f t="shared" si="116"/>
        <v>11</v>
      </c>
    </row>
    <row r="7425" spans="1:5" x14ac:dyDescent="0.25">
      <c r="A7425" t="s">
        <v>585</v>
      </c>
      <c r="B7425">
        <v>15</v>
      </c>
      <c r="C7425">
        <v>100</v>
      </c>
      <c r="D7425">
        <v>15</v>
      </c>
      <c r="E7425">
        <f t="shared" si="116"/>
        <v>15</v>
      </c>
    </row>
    <row r="7426" spans="1:5" x14ac:dyDescent="0.25">
      <c r="A7426" t="s">
        <v>3255</v>
      </c>
      <c r="B7426">
        <v>4</v>
      </c>
      <c r="C7426" s="2">
        <v>100000</v>
      </c>
      <c r="D7426">
        <v>4</v>
      </c>
      <c r="E7426">
        <f t="shared" si="116"/>
        <v>4</v>
      </c>
    </row>
    <row r="7427" spans="1:5" x14ac:dyDescent="0.25">
      <c r="A7427" t="s">
        <v>3408</v>
      </c>
      <c r="B7427">
        <v>4</v>
      </c>
      <c r="C7427" s="2">
        <v>100000</v>
      </c>
      <c r="D7427">
        <v>3.8</v>
      </c>
      <c r="E7427">
        <f t="shared" si="116"/>
        <v>4</v>
      </c>
    </row>
    <row r="7428" spans="1:5" x14ac:dyDescent="0.25">
      <c r="A7428" t="s">
        <v>4420</v>
      </c>
      <c r="B7428">
        <v>1</v>
      </c>
      <c r="C7428" s="2">
        <v>500000</v>
      </c>
      <c r="D7428">
        <v>1.3</v>
      </c>
      <c r="E7428">
        <f t="shared" si="116"/>
        <v>1</v>
      </c>
    </row>
    <row r="7429" spans="1:5" x14ac:dyDescent="0.25">
      <c r="A7429" t="s">
        <v>585</v>
      </c>
      <c r="B7429">
        <v>13</v>
      </c>
      <c r="C7429">
        <v>100</v>
      </c>
      <c r="D7429">
        <v>13</v>
      </c>
      <c r="E7429">
        <f t="shared" si="116"/>
        <v>13</v>
      </c>
    </row>
    <row r="7430" spans="1:5" x14ac:dyDescent="0.25">
      <c r="A7430" t="s">
        <v>2170</v>
      </c>
      <c r="B7430">
        <v>67</v>
      </c>
      <c r="C7430" s="2">
        <v>100000</v>
      </c>
      <c r="D7430">
        <v>67</v>
      </c>
      <c r="E7430">
        <f t="shared" si="116"/>
        <v>67</v>
      </c>
    </row>
    <row r="7431" spans="1:5" x14ac:dyDescent="0.25">
      <c r="A7431" t="s">
        <v>2170</v>
      </c>
      <c r="B7431">
        <v>99</v>
      </c>
      <c r="C7431" s="2">
        <v>10000000</v>
      </c>
      <c r="D7431">
        <v>99</v>
      </c>
      <c r="E7431">
        <f t="shared" si="116"/>
        <v>99</v>
      </c>
    </row>
    <row r="7432" spans="1:5" x14ac:dyDescent="0.25">
      <c r="A7432" t="s">
        <v>2170</v>
      </c>
      <c r="B7432">
        <v>0.5</v>
      </c>
      <c r="C7432" s="2">
        <v>50000</v>
      </c>
      <c r="D7432">
        <v>0.11328125</v>
      </c>
      <c r="E7432">
        <f t="shared" si="116"/>
        <v>0.5</v>
      </c>
    </row>
    <row r="7433" spans="1:5" x14ac:dyDescent="0.25">
      <c r="A7433" t="s">
        <v>4150</v>
      </c>
      <c r="B7433">
        <v>2</v>
      </c>
      <c r="C7433" s="2">
        <v>1000</v>
      </c>
      <c r="D7433">
        <v>2.2000000000000002</v>
      </c>
      <c r="E7433">
        <f t="shared" si="116"/>
        <v>2</v>
      </c>
    </row>
    <row r="7434" spans="1:5" x14ac:dyDescent="0.25">
      <c r="A7434" t="s">
        <v>386</v>
      </c>
      <c r="B7434">
        <v>24</v>
      </c>
      <c r="C7434">
        <v>10</v>
      </c>
      <c r="D7434">
        <v>24</v>
      </c>
      <c r="E7434">
        <f t="shared" si="116"/>
        <v>24</v>
      </c>
    </row>
    <row r="7435" spans="1:5" x14ac:dyDescent="0.25">
      <c r="A7435" t="s">
        <v>1719</v>
      </c>
      <c r="B7435">
        <v>43</v>
      </c>
      <c r="C7435">
        <v>100</v>
      </c>
      <c r="D7435">
        <v>43</v>
      </c>
      <c r="E7435">
        <f t="shared" si="116"/>
        <v>43</v>
      </c>
    </row>
    <row r="7436" spans="1:5" x14ac:dyDescent="0.25">
      <c r="A7436" t="s">
        <v>3148</v>
      </c>
      <c r="B7436">
        <v>6</v>
      </c>
      <c r="C7436">
        <v>0</v>
      </c>
      <c r="D7436">
        <v>5.9</v>
      </c>
      <c r="E7436">
        <f t="shared" ref="E7436:E7499" si="117">IF(TRUNC(D7436) = 0, IF(D7436-TRUNC(D7436) &lt; 0.5, 0.5,1),IF(D7436-TRUNC(D7436)&lt;0.5, TRUNC(D7436),_xlfn.CEILING.MATH(D7436)))</f>
        <v>6</v>
      </c>
    </row>
    <row r="7437" spans="1:5" x14ac:dyDescent="0.25">
      <c r="A7437" t="s">
        <v>3719</v>
      </c>
      <c r="B7437">
        <v>2</v>
      </c>
      <c r="C7437">
        <v>500</v>
      </c>
      <c r="D7437">
        <v>2.4</v>
      </c>
      <c r="E7437">
        <f t="shared" si="117"/>
        <v>2</v>
      </c>
    </row>
    <row r="7438" spans="1:5" x14ac:dyDescent="0.25">
      <c r="A7438" t="s">
        <v>2170</v>
      </c>
      <c r="B7438">
        <v>67</v>
      </c>
      <c r="C7438" s="2">
        <v>50000</v>
      </c>
      <c r="D7438">
        <v>67</v>
      </c>
      <c r="E7438">
        <f t="shared" si="117"/>
        <v>67</v>
      </c>
    </row>
    <row r="7439" spans="1:5" x14ac:dyDescent="0.25">
      <c r="A7439" t="s">
        <v>2170</v>
      </c>
      <c r="B7439">
        <v>67</v>
      </c>
      <c r="C7439" s="2">
        <v>50000</v>
      </c>
      <c r="D7439">
        <v>67</v>
      </c>
      <c r="E7439">
        <f t="shared" si="117"/>
        <v>67</v>
      </c>
    </row>
    <row r="7440" spans="1:5" x14ac:dyDescent="0.25">
      <c r="A7440" t="s">
        <v>2541</v>
      </c>
      <c r="B7440">
        <v>13</v>
      </c>
      <c r="C7440" s="2">
        <v>1000000</v>
      </c>
      <c r="D7440">
        <v>13</v>
      </c>
      <c r="E7440">
        <f t="shared" si="117"/>
        <v>13</v>
      </c>
    </row>
    <row r="7441" spans="1:5" x14ac:dyDescent="0.25">
      <c r="A7441" t="s">
        <v>4150</v>
      </c>
      <c r="B7441">
        <v>8</v>
      </c>
      <c r="C7441">
        <v>500</v>
      </c>
      <c r="D7441">
        <v>8.1999999999999993</v>
      </c>
      <c r="E7441">
        <f t="shared" si="117"/>
        <v>8</v>
      </c>
    </row>
    <row r="7442" spans="1:5" x14ac:dyDescent="0.25">
      <c r="A7442" t="s">
        <v>2541</v>
      </c>
      <c r="B7442">
        <v>5</v>
      </c>
      <c r="C7442">
        <v>10</v>
      </c>
      <c r="D7442">
        <v>5.2</v>
      </c>
      <c r="E7442">
        <f t="shared" si="117"/>
        <v>5</v>
      </c>
    </row>
    <row r="7443" spans="1:5" x14ac:dyDescent="0.25">
      <c r="A7443" t="s">
        <v>2170</v>
      </c>
      <c r="B7443">
        <v>11</v>
      </c>
      <c r="C7443" s="2">
        <v>10000000</v>
      </c>
      <c r="D7443">
        <v>11</v>
      </c>
      <c r="E7443">
        <f t="shared" si="117"/>
        <v>11</v>
      </c>
    </row>
    <row r="7444" spans="1:5" x14ac:dyDescent="0.25">
      <c r="A7444" t="s">
        <v>2541</v>
      </c>
      <c r="B7444">
        <v>9</v>
      </c>
      <c r="C7444">
        <v>100</v>
      </c>
      <c r="D7444">
        <v>9.1999999999999993</v>
      </c>
      <c r="E7444">
        <f t="shared" si="117"/>
        <v>9</v>
      </c>
    </row>
    <row r="7445" spans="1:5" x14ac:dyDescent="0.25">
      <c r="A7445" t="s">
        <v>2170</v>
      </c>
      <c r="B7445">
        <v>63</v>
      </c>
      <c r="C7445" s="2">
        <v>1000000</v>
      </c>
      <c r="D7445">
        <v>63</v>
      </c>
      <c r="E7445">
        <f t="shared" si="117"/>
        <v>63</v>
      </c>
    </row>
    <row r="7446" spans="1:5" x14ac:dyDescent="0.25">
      <c r="A7446" t="s">
        <v>386</v>
      </c>
      <c r="B7446">
        <v>4</v>
      </c>
      <c r="C7446">
        <v>10</v>
      </c>
      <c r="D7446">
        <v>4.2</v>
      </c>
      <c r="E7446">
        <f t="shared" si="117"/>
        <v>4</v>
      </c>
    </row>
    <row r="7447" spans="1:5" x14ac:dyDescent="0.25">
      <c r="A7447" t="s">
        <v>1605</v>
      </c>
      <c r="B7447">
        <v>16</v>
      </c>
      <c r="C7447">
        <v>10</v>
      </c>
      <c r="D7447">
        <v>16</v>
      </c>
      <c r="E7447">
        <f t="shared" si="117"/>
        <v>16</v>
      </c>
    </row>
    <row r="7448" spans="1:5" x14ac:dyDescent="0.25">
      <c r="A7448" t="s">
        <v>3255</v>
      </c>
      <c r="B7448">
        <v>10</v>
      </c>
      <c r="C7448" s="2">
        <v>10000000</v>
      </c>
      <c r="D7448">
        <v>10</v>
      </c>
      <c r="E7448">
        <f t="shared" si="117"/>
        <v>10</v>
      </c>
    </row>
    <row r="7449" spans="1:5" x14ac:dyDescent="0.25">
      <c r="A7449" t="s">
        <v>386</v>
      </c>
      <c r="B7449">
        <v>18</v>
      </c>
      <c r="C7449">
        <v>10</v>
      </c>
      <c r="D7449">
        <v>18</v>
      </c>
      <c r="E7449">
        <f t="shared" si="117"/>
        <v>18</v>
      </c>
    </row>
    <row r="7450" spans="1:5" x14ac:dyDescent="0.25">
      <c r="A7450" t="s">
        <v>2541</v>
      </c>
      <c r="B7450">
        <v>12</v>
      </c>
      <c r="C7450">
        <v>50</v>
      </c>
      <c r="D7450">
        <v>12</v>
      </c>
      <c r="E7450">
        <f t="shared" si="117"/>
        <v>12</v>
      </c>
    </row>
    <row r="7451" spans="1:5" x14ac:dyDescent="0.25">
      <c r="A7451" t="s">
        <v>2170</v>
      </c>
      <c r="B7451">
        <v>78</v>
      </c>
      <c r="C7451" s="2">
        <v>100000</v>
      </c>
      <c r="D7451">
        <v>78</v>
      </c>
      <c r="E7451">
        <f t="shared" si="117"/>
        <v>78</v>
      </c>
    </row>
    <row r="7452" spans="1:5" x14ac:dyDescent="0.25">
      <c r="A7452" t="s">
        <v>4483</v>
      </c>
      <c r="B7452">
        <v>38</v>
      </c>
      <c r="C7452" s="2">
        <v>10000</v>
      </c>
      <c r="D7452">
        <v>38</v>
      </c>
      <c r="E7452">
        <f t="shared" si="117"/>
        <v>38</v>
      </c>
    </row>
    <row r="7453" spans="1:5" x14ac:dyDescent="0.25">
      <c r="A7453" t="s">
        <v>2541</v>
      </c>
      <c r="B7453">
        <v>10</v>
      </c>
      <c r="C7453" s="2">
        <v>5000000</v>
      </c>
      <c r="D7453">
        <v>9.5</v>
      </c>
      <c r="E7453">
        <f t="shared" si="117"/>
        <v>10</v>
      </c>
    </row>
    <row r="7454" spans="1:5" x14ac:dyDescent="0.25">
      <c r="A7454" t="s">
        <v>2541</v>
      </c>
      <c r="B7454">
        <v>63</v>
      </c>
      <c r="C7454" s="2">
        <v>1000000</v>
      </c>
      <c r="D7454">
        <v>63</v>
      </c>
      <c r="E7454">
        <f t="shared" si="117"/>
        <v>63</v>
      </c>
    </row>
    <row r="7455" spans="1:5" x14ac:dyDescent="0.25">
      <c r="A7455" t="s">
        <v>2170</v>
      </c>
      <c r="B7455">
        <v>45</v>
      </c>
      <c r="C7455" s="2">
        <v>1000000</v>
      </c>
      <c r="D7455">
        <v>45</v>
      </c>
      <c r="E7455">
        <f t="shared" si="117"/>
        <v>45</v>
      </c>
    </row>
    <row r="7456" spans="1:5" x14ac:dyDescent="0.25">
      <c r="A7456" t="s">
        <v>2170</v>
      </c>
      <c r="B7456">
        <v>28</v>
      </c>
      <c r="C7456" s="2">
        <v>500000</v>
      </c>
      <c r="D7456">
        <v>28</v>
      </c>
      <c r="E7456">
        <f t="shared" si="117"/>
        <v>28</v>
      </c>
    </row>
    <row r="7457" spans="1:5" x14ac:dyDescent="0.25">
      <c r="A7457" t="s">
        <v>1420</v>
      </c>
      <c r="B7457">
        <v>11</v>
      </c>
      <c r="C7457" s="2">
        <v>10000000</v>
      </c>
      <c r="D7457">
        <v>11</v>
      </c>
      <c r="E7457">
        <f t="shared" si="117"/>
        <v>11</v>
      </c>
    </row>
    <row r="7458" spans="1:5" x14ac:dyDescent="0.25">
      <c r="A7458" t="s">
        <v>2049</v>
      </c>
      <c r="B7458">
        <v>8</v>
      </c>
      <c r="C7458" s="2">
        <v>10000</v>
      </c>
      <c r="D7458">
        <v>7.7</v>
      </c>
      <c r="E7458">
        <f t="shared" si="117"/>
        <v>8</v>
      </c>
    </row>
    <row r="7459" spans="1:5" x14ac:dyDescent="0.25">
      <c r="A7459" t="s">
        <v>3255</v>
      </c>
      <c r="B7459">
        <v>10</v>
      </c>
      <c r="C7459" s="2">
        <v>50000</v>
      </c>
      <c r="D7459">
        <v>9.5</v>
      </c>
      <c r="E7459">
        <f t="shared" si="117"/>
        <v>10</v>
      </c>
    </row>
    <row r="7460" spans="1:5" x14ac:dyDescent="0.25">
      <c r="A7460" t="s">
        <v>2541</v>
      </c>
      <c r="B7460">
        <v>5</v>
      </c>
      <c r="C7460" s="2">
        <v>100000</v>
      </c>
      <c r="D7460">
        <v>5.2</v>
      </c>
      <c r="E7460">
        <f t="shared" si="117"/>
        <v>5</v>
      </c>
    </row>
    <row r="7461" spans="1:5" x14ac:dyDescent="0.25">
      <c r="A7461" t="s">
        <v>2541</v>
      </c>
      <c r="B7461">
        <v>38</v>
      </c>
      <c r="C7461" s="2">
        <v>10000000</v>
      </c>
      <c r="D7461">
        <v>38</v>
      </c>
      <c r="E7461">
        <f t="shared" si="117"/>
        <v>38</v>
      </c>
    </row>
    <row r="7462" spans="1:5" x14ac:dyDescent="0.25">
      <c r="A7462" t="s">
        <v>233</v>
      </c>
      <c r="B7462">
        <v>4</v>
      </c>
      <c r="C7462">
        <v>500</v>
      </c>
      <c r="D7462">
        <v>3.7</v>
      </c>
      <c r="E7462">
        <f t="shared" si="117"/>
        <v>4</v>
      </c>
    </row>
    <row r="7463" spans="1:5" x14ac:dyDescent="0.25">
      <c r="A7463" t="s">
        <v>2541</v>
      </c>
      <c r="B7463">
        <v>25</v>
      </c>
      <c r="C7463" s="2">
        <v>10000</v>
      </c>
      <c r="D7463">
        <v>25</v>
      </c>
      <c r="E7463">
        <f t="shared" si="117"/>
        <v>25</v>
      </c>
    </row>
    <row r="7464" spans="1:5" x14ac:dyDescent="0.25">
      <c r="A7464" t="s">
        <v>2541</v>
      </c>
      <c r="B7464">
        <v>20</v>
      </c>
      <c r="C7464" s="2">
        <v>50000</v>
      </c>
      <c r="D7464">
        <v>20</v>
      </c>
      <c r="E7464">
        <f t="shared" si="117"/>
        <v>20</v>
      </c>
    </row>
    <row r="7465" spans="1:5" x14ac:dyDescent="0.25">
      <c r="A7465" t="s">
        <v>2049</v>
      </c>
      <c r="B7465">
        <v>0.5</v>
      </c>
      <c r="C7465" s="2">
        <v>10000</v>
      </c>
      <c r="D7465">
        <v>0.14941406300000001</v>
      </c>
      <c r="E7465">
        <f t="shared" si="117"/>
        <v>0.5</v>
      </c>
    </row>
    <row r="7466" spans="1:5" x14ac:dyDescent="0.25">
      <c r="A7466" t="s">
        <v>4026</v>
      </c>
      <c r="B7466">
        <v>5</v>
      </c>
      <c r="C7466">
        <v>100</v>
      </c>
      <c r="D7466">
        <v>5.3</v>
      </c>
      <c r="E7466">
        <f t="shared" si="117"/>
        <v>5</v>
      </c>
    </row>
    <row r="7467" spans="1:5" x14ac:dyDescent="0.25">
      <c r="A7467" t="s">
        <v>2170</v>
      </c>
      <c r="B7467">
        <v>6</v>
      </c>
      <c r="C7467">
        <v>100</v>
      </c>
      <c r="D7467">
        <v>6.3</v>
      </c>
      <c r="E7467">
        <f t="shared" si="117"/>
        <v>6</v>
      </c>
    </row>
    <row r="7468" spans="1:5" x14ac:dyDescent="0.25">
      <c r="A7468" t="s">
        <v>2170</v>
      </c>
      <c r="B7468">
        <v>38</v>
      </c>
      <c r="C7468">
        <v>10</v>
      </c>
      <c r="D7468">
        <v>38</v>
      </c>
      <c r="E7468">
        <f t="shared" si="117"/>
        <v>38</v>
      </c>
    </row>
    <row r="7469" spans="1:5" x14ac:dyDescent="0.25">
      <c r="A7469" t="s">
        <v>2170</v>
      </c>
      <c r="B7469">
        <v>13</v>
      </c>
      <c r="C7469" s="2">
        <v>5000000</v>
      </c>
      <c r="D7469">
        <v>13</v>
      </c>
      <c r="E7469">
        <f t="shared" si="117"/>
        <v>13</v>
      </c>
    </row>
    <row r="7470" spans="1:5" x14ac:dyDescent="0.25">
      <c r="A7470" t="s">
        <v>3255</v>
      </c>
      <c r="B7470">
        <v>6</v>
      </c>
      <c r="C7470" s="2">
        <v>5000</v>
      </c>
      <c r="D7470">
        <v>6.4</v>
      </c>
      <c r="E7470">
        <f t="shared" si="117"/>
        <v>6</v>
      </c>
    </row>
    <row r="7471" spans="1:5" x14ac:dyDescent="0.25">
      <c r="A7471" t="s">
        <v>2541</v>
      </c>
      <c r="B7471">
        <v>2</v>
      </c>
      <c r="C7471" s="2">
        <v>1000</v>
      </c>
      <c r="D7471">
        <v>1.9</v>
      </c>
      <c r="E7471">
        <f t="shared" si="117"/>
        <v>2</v>
      </c>
    </row>
    <row r="7472" spans="1:5" x14ac:dyDescent="0.25">
      <c r="A7472" t="s">
        <v>3255</v>
      </c>
      <c r="B7472">
        <v>6</v>
      </c>
      <c r="C7472" s="2">
        <v>5000</v>
      </c>
      <c r="D7472">
        <v>6.4</v>
      </c>
      <c r="E7472">
        <f t="shared" si="117"/>
        <v>6</v>
      </c>
    </row>
    <row r="7473" spans="1:5" x14ac:dyDescent="0.25">
      <c r="A7473" t="s">
        <v>3255</v>
      </c>
      <c r="B7473">
        <v>2</v>
      </c>
      <c r="C7473">
        <v>500</v>
      </c>
      <c r="D7473">
        <v>2</v>
      </c>
      <c r="E7473">
        <f t="shared" si="117"/>
        <v>2</v>
      </c>
    </row>
    <row r="7474" spans="1:5" x14ac:dyDescent="0.25">
      <c r="A7474" t="s">
        <v>1719</v>
      </c>
      <c r="B7474">
        <v>9</v>
      </c>
      <c r="C7474">
        <v>50</v>
      </c>
      <c r="D7474">
        <v>8.6</v>
      </c>
      <c r="E7474">
        <f t="shared" si="117"/>
        <v>9</v>
      </c>
    </row>
    <row r="7475" spans="1:5" x14ac:dyDescent="0.25">
      <c r="A7475" t="s">
        <v>2541</v>
      </c>
      <c r="B7475">
        <v>24</v>
      </c>
      <c r="C7475" s="2">
        <v>5000</v>
      </c>
      <c r="D7475">
        <v>24</v>
      </c>
      <c r="E7475">
        <f t="shared" si="117"/>
        <v>24</v>
      </c>
    </row>
    <row r="7476" spans="1:5" x14ac:dyDescent="0.25">
      <c r="A7476" t="s">
        <v>2170</v>
      </c>
      <c r="B7476">
        <v>10</v>
      </c>
      <c r="C7476" s="2">
        <v>1000000</v>
      </c>
      <c r="D7476">
        <v>10</v>
      </c>
      <c r="E7476">
        <f t="shared" si="117"/>
        <v>10</v>
      </c>
    </row>
    <row r="7477" spans="1:5" x14ac:dyDescent="0.25">
      <c r="A7477" t="s">
        <v>2170</v>
      </c>
      <c r="B7477">
        <v>39</v>
      </c>
      <c r="C7477">
        <v>10</v>
      </c>
      <c r="D7477">
        <v>39</v>
      </c>
      <c r="E7477">
        <f t="shared" si="117"/>
        <v>39</v>
      </c>
    </row>
    <row r="7478" spans="1:5" x14ac:dyDescent="0.25">
      <c r="A7478" t="s">
        <v>1719</v>
      </c>
      <c r="B7478">
        <v>60</v>
      </c>
      <c r="C7478">
        <v>100</v>
      </c>
      <c r="D7478">
        <v>60</v>
      </c>
      <c r="E7478">
        <f t="shared" si="117"/>
        <v>60</v>
      </c>
    </row>
    <row r="7479" spans="1:5" x14ac:dyDescent="0.25">
      <c r="A7479" t="s">
        <v>2541</v>
      </c>
      <c r="B7479">
        <v>40</v>
      </c>
      <c r="C7479">
        <v>10</v>
      </c>
      <c r="D7479">
        <v>40</v>
      </c>
      <c r="E7479">
        <f t="shared" si="117"/>
        <v>40</v>
      </c>
    </row>
    <row r="7480" spans="1:5" x14ac:dyDescent="0.25">
      <c r="A7480" t="s">
        <v>386</v>
      </c>
      <c r="B7480">
        <v>15</v>
      </c>
      <c r="C7480" s="2">
        <v>1000</v>
      </c>
      <c r="D7480">
        <v>15</v>
      </c>
      <c r="E7480">
        <f t="shared" si="117"/>
        <v>15</v>
      </c>
    </row>
    <row r="7481" spans="1:5" x14ac:dyDescent="0.25">
      <c r="A7481" t="s">
        <v>2541</v>
      </c>
      <c r="B7481">
        <v>0.5</v>
      </c>
      <c r="C7481" s="2">
        <v>100000</v>
      </c>
      <c r="D7481">
        <v>0.20410156300000001</v>
      </c>
      <c r="E7481">
        <f t="shared" si="117"/>
        <v>0.5</v>
      </c>
    </row>
    <row r="7482" spans="1:5" x14ac:dyDescent="0.25">
      <c r="A7482" t="s">
        <v>2541</v>
      </c>
      <c r="B7482">
        <v>2</v>
      </c>
      <c r="C7482" s="2">
        <v>5000</v>
      </c>
      <c r="D7482">
        <v>1.5</v>
      </c>
      <c r="E7482">
        <f t="shared" si="117"/>
        <v>2</v>
      </c>
    </row>
    <row r="7483" spans="1:5" x14ac:dyDescent="0.25">
      <c r="A7483" t="s">
        <v>386</v>
      </c>
      <c r="B7483">
        <v>2</v>
      </c>
      <c r="C7483" s="2">
        <v>1000</v>
      </c>
      <c r="D7483">
        <v>2.2999999999999998</v>
      </c>
      <c r="E7483">
        <f t="shared" si="117"/>
        <v>2</v>
      </c>
    </row>
    <row r="7484" spans="1:5" x14ac:dyDescent="0.25">
      <c r="A7484" t="s">
        <v>2541</v>
      </c>
      <c r="B7484">
        <v>13</v>
      </c>
      <c r="C7484">
        <v>10</v>
      </c>
      <c r="D7484">
        <v>13</v>
      </c>
      <c r="E7484">
        <f t="shared" si="117"/>
        <v>13</v>
      </c>
    </row>
    <row r="7485" spans="1:5" x14ac:dyDescent="0.25">
      <c r="A7485" t="s">
        <v>1719</v>
      </c>
      <c r="B7485">
        <v>9</v>
      </c>
      <c r="C7485">
        <v>100</v>
      </c>
      <c r="D7485">
        <v>9.4</v>
      </c>
      <c r="E7485">
        <f t="shared" si="117"/>
        <v>9</v>
      </c>
    </row>
    <row r="7486" spans="1:5" x14ac:dyDescent="0.25">
      <c r="A7486" t="s">
        <v>2541</v>
      </c>
      <c r="B7486">
        <v>4</v>
      </c>
      <c r="C7486" s="2">
        <v>50000</v>
      </c>
      <c r="D7486">
        <v>3.7</v>
      </c>
      <c r="E7486">
        <f t="shared" si="117"/>
        <v>4</v>
      </c>
    </row>
    <row r="7487" spans="1:5" x14ac:dyDescent="0.25">
      <c r="A7487" t="s">
        <v>585</v>
      </c>
      <c r="B7487">
        <v>4</v>
      </c>
      <c r="C7487">
        <v>10</v>
      </c>
      <c r="D7487">
        <v>4.2</v>
      </c>
      <c r="E7487">
        <f t="shared" si="117"/>
        <v>4</v>
      </c>
    </row>
    <row r="7488" spans="1:5" x14ac:dyDescent="0.25">
      <c r="A7488" t="s">
        <v>2049</v>
      </c>
      <c r="B7488">
        <v>22</v>
      </c>
      <c r="C7488">
        <v>10</v>
      </c>
      <c r="D7488">
        <v>22</v>
      </c>
      <c r="E7488">
        <f t="shared" si="117"/>
        <v>22</v>
      </c>
    </row>
    <row r="7489" spans="1:5" x14ac:dyDescent="0.25">
      <c r="A7489" t="s">
        <v>2170</v>
      </c>
      <c r="B7489">
        <v>13</v>
      </c>
      <c r="C7489" s="2">
        <v>5000000</v>
      </c>
      <c r="D7489">
        <v>13</v>
      </c>
      <c r="E7489">
        <f t="shared" si="117"/>
        <v>13</v>
      </c>
    </row>
    <row r="7490" spans="1:5" x14ac:dyDescent="0.25">
      <c r="A7490" t="s">
        <v>3863</v>
      </c>
      <c r="B7490">
        <v>8</v>
      </c>
      <c r="C7490" s="2">
        <v>1000</v>
      </c>
      <c r="D7490">
        <v>8.1</v>
      </c>
      <c r="E7490">
        <f t="shared" si="117"/>
        <v>8</v>
      </c>
    </row>
    <row r="7491" spans="1:5" x14ac:dyDescent="0.25">
      <c r="A7491" t="s">
        <v>2541</v>
      </c>
      <c r="B7491">
        <v>12</v>
      </c>
      <c r="C7491" s="2">
        <v>10000</v>
      </c>
      <c r="D7491">
        <v>12</v>
      </c>
      <c r="E7491">
        <f t="shared" si="117"/>
        <v>12</v>
      </c>
    </row>
    <row r="7492" spans="1:5" x14ac:dyDescent="0.25">
      <c r="A7492" t="s">
        <v>2170</v>
      </c>
      <c r="B7492">
        <v>19</v>
      </c>
      <c r="C7492" s="2">
        <v>10000000</v>
      </c>
      <c r="D7492">
        <v>19</v>
      </c>
      <c r="E7492">
        <f t="shared" si="117"/>
        <v>19</v>
      </c>
    </row>
    <row r="7493" spans="1:5" x14ac:dyDescent="0.25">
      <c r="A7493" t="s">
        <v>4363</v>
      </c>
      <c r="B7493">
        <v>70</v>
      </c>
      <c r="C7493" s="2">
        <v>1000000</v>
      </c>
      <c r="D7493">
        <v>70</v>
      </c>
      <c r="E7493">
        <f t="shared" si="117"/>
        <v>70</v>
      </c>
    </row>
    <row r="7494" spans="1:5" x14ac:dyDescent="0.25">
      <c r="A7494" t="s">
        <v>2802</v>
      </c>
      <c r="B7494">
        <v>5</v>
      </c>
      <c r="C7494" s="2">
        <v>10000</v>
      </c>
      <c r="D7494">
        <v>4.9000000000000004</v>
      </c>
      <c r="E7494">
        <f t="shared" si="117"/>
        <v>5</v>
      </c>
    </row>
    <row r="7495" spans="1:5" x14ac:dyDescent="0.25">
      <c r="A7495" t="s">
        <v>1719</v>
      </c>
      <c r="B7495">
        <v>10</v>
      </c>
      <c r="C7495">
        <v>10</v>
      </c>
      <c r="D7495">
        <v>9.6999999999999993</v>
      </c>
      <c r="E7495">
        <f t="shared" si="117"/>
        <v>10</v>
      </c>
    </row>
    <row r="7496" spans="1:5" x14ac:dyDescent="0.25">
      <c r="A7496" t="s">
        <v>2541</v>
      </c>
      <c r="B7496">
        <v>4</v>
      </c>
      <c r="C7496">
        <v>5</v>
      </c>
      <c r="D7496">
        <v>3.6</v>
      </c>
      <c r="E7496">
        <f t="shared" si="117"/>
        <v>4</v>
      </c>
    </row>
    <row r="7497" spans="1:5" x14ac:dyDescent="0.25">
      <c r="A7497" t="s">
        <v>3408</v>
      </c>
      <c r="B7497">
        <v>3</v>
      </c>
      <c r="C7497" s="2">
        <v>10000</v>
      </c>
      <c r="D7497">
        <v>2.5</v>
      </c>
      <c r="E7497">
        <f t="shared" si="117"/>
        <v>3</v>
      </c>
    </row>
    <row r="7498" spans="1:5" x14ac:dyDescent="0.25">
      <c r="A7498" t="s">
        <v>3408</v>
      </c>
      <c r="B7498">
        <v>3</v>
      </c>
      <c r="C7498" s="2">
        <v>100000</v>
      </c>
      <c r="D7498">
        <v>2.5</v>
      </c>
      <c r="E7498">
        <f t="shared" si="117"/>
        <v>3</v>
      </c>
    </row>
    <row r="7499" spans="1:5" x14ac:dyDescent="0.25">
      <c r="A7499" t="s">
        <v>3255</v>
      </c>
      <c r="B7499">
        <v>18</v>
      </c>
      <c r="C7499" s="2">
        <v>100000</v>
      </c>
      <c r="D7499">
        <v>18</v>
      </c>
      <c r="E7499">
        <f t="shared" si="117"/>
        <v>18</v>
      </c>
    </row>
    <row r="7500" spans="1:5" x14ac:dyDescent="0.25">
      <c r="A7500" t="s">
        <v>304</v>
      </c>
      <c r="B7500">
        <v>35</v>
      </c>
      <c r="C7500" s="2">
        <v>100000</v>
      </c>
      <c r="D7500">
        <v>35</v>
      </c>
      <c r="E7500">
        <f t="shared" ref="E7500:E7563" si="118">IF(TRUNC(D7500) = 0, IF(D7500-TRUNC(D7500) &lt; 0.5, 0.5,1),IF(D7500-TRUNC(D7500)&lt;0.5, TRUNC(D7500),_xlfn.CEILING.MATH(D7500)))</f>
        <v>35</v>
      </c>
    </row>
    <row r="7501" spans="1:5" x14ac:dyDescent="0.25">
      <c r="A7501" t="s">
        <v>3863</v>
      </c>
      <c r="B7501">
        <v>6</v>
      </c>
      <c r="C7501" s="2">
        <v>1000</v>
      </c>
      <c r="D7501">
        <v>6.3</v>
      </c>
      <c r="E7501">
        <f t="shared" si="118"/>
        <v>6</v>
      </c>
    </row>
    <row r="7502" spans="1:5" x14ac:dyDescent="0.25">
      <c r="A7502" t="s">
        <v>3255</v>
      </c>
      <c r="B7502">
        <v>1</v>
      </c>
      <c r="C7502" s="2">
        <v>10000</v>
      </c>
      <c r="D7502">
        <v>1.3</v>
      </c>
      <c r="E7502">
        <f t="shared" si="118"/>
        <v>1</v>
      </c>
    </row>
    <row r="7503" spans="1:5" x14ac:dyDescent="0.25">
      <c r="A7503" t="s">
        <v>2541</v>
      </c>
      <c r="B7503">
        <v>24</v>
      </c>
      <c r="C7503" s="2">
        <v>50000000</v>
      </c>
      <c r="D7503">
        <v>24</v>
      </c>
      <c r="E7503">
        <f t="shared" si="118"/>
        <v>24</v>
      </c>
    </row>
    <row r="7504" spans="1:5" x14ac:dyDescent="0.25">
      <c r="A7504" t="s">
        <v>4026</v>
      </c>
      <c r="B7504">
        <v>3</v>
      </c>
      <c r="C7504">
        <v>100</v>
      </c>
      <c r="D7504">
        <v>3.4</v>
      </c>
      <c r="E7504">
        <f t="shared" si="118"/>
        <v>3</v>
      </c>
    </row>
    <row r="7505" spans="1:5" x14ac:dyDescent="0.25">
      <c r="A7505" t="s">
        <v>4026</v>
      </c>
      <c r="B7505">
        <v>3</v>
      </c>
      <c r="C7505">
        <v>10</v>
      </c>
      <c r="D7505">
        <v>3.4</v>
      </c>
      <c r="E7505">
        <f t="shared" si="118"/>
        <v>3</v>
      </c>
    </row>
    <row r="7506" spans="1:5" x14ac:dyDescent="0.25">
      <c r="A7506" t="s">
        <v>585</v>
      </c>
      <c r="B7506">
        <v>3</v>
      </c>
      <c r="C7506">
        <v>10</v>
      </c>
      <c r="D7506">
        <v>3.4</v>
      </c>
      <c r="E7506">
        <f t="shared" si="118"/>
        <v>3</v>
      </c>
    </row>
    <row r="7507" spans="1:5" x14ac:dyDescent="0.25">
      <c r="A7507" t="s">
        <v>4026</v>
      </c>
      <c r="B7507">
        <v>3</v>
      </c>
      <c r="C7507">
        <v>10</v>
      </c>
      <c r="D7507">
        <v>3.4</v>
      </c>
      <c r="E7507">
        <f t="shared" si="118"/>
        <v>3</v>
      </c>
    </row>
    <row r="7508" spans="1:5" x14ac:dyDescent="0.25">
      <c r="A7508" t="s">
        <v>3863</v>
      </c>
      <c r="B7508">
        <v>17</v>
      </c>
      <c r="C7508" s="2">
        <v>1000</v>
      </c>
      <c r="D7508">
        <v>17</v>
      </c>
      <c r="E7508">
        <f t="shared" si="118"/>
        <v>17</v>
      </c>
    </row>
    <row r="7509" spans="1:5" x14ac:dyDescent="0.25">
      <c r="A7509" t="s">
        <v>3255</v>
      </c>
      <c r="B7509">
        <v>2</v>
      </c>
      <c r="C7509" s="2">
        <v>5000</v>
      </c>
      <c r="D7509">
        <v>2.2000000000000002</v>
      </c>
      <c r="E7509">
        <f t="shared" si="118"/>
        <v>2</v>
      </c>
    </row>
    <row r="7510" spans="1:5" x14ac:dyDescent="0.25">
      <c r="A7510" t="s">
        <v>2049</v>
      </c>
      <c r="B7510">
        <v>46</v>
      </c>
      <c r="C7510" s="2">
        <v>500000</v>
      </c>
      <c r="D7510">
        <v>46</v>
      </c>
      <c r="E7510">
        <f t="shared" si="118"/>
        <v>46</v>
      </c>
    </row>
    <row r="7511" spans="1:5" x14ac:dyDescent="0.25">
      <c r="A7511" t="s">
        <v>2049</v>
      </c>
      <c r="B7511">
        <v>5</v>
      </c>
      <c r="C7511" s="2">
        <v>100000</v>
      </c>
      <c r="D7511">
        <v>5</v>
      </c>
      <c r="E7511">
        <f t="shared" si="118"/>
        <v>5</v>
      </c>
    </row>
    <row r="7512" spans="1:5" x14ac:dyDescent="0.25">
      <c r="A7512" t="s">
        <v>3255</v>
      </c>
      <c r="B7512">
        <v>5</v>
      </c>
      <c r="C7512" s="2">
        <v>500000</v>
      </c>
      <c r="D7512">
        <v>4.5999999999999996</v>
      </c>
      <c r="E7512">
        <f t="shared" si="118"/>
        <v>5</v>
      </c>
    </row>
    <row r="7513" spans="1:5" x14ac:dyDescent="0.25">
      <c r="A7513" t="s">
        <v>136</v>
      </c>
      <c r="B7513">
        <v>9</v>
      </c>
      <c r="C7513" s="2">
        <v>1000</v>
      </c>
      <c r="D7513">
        <v>9</v>
      </c>
      <c r="E7513">
        <f t="shared" si="118"/>
        <v>9</v>
      </c>
    </row>
    <row r="7514" spans="1:5" x14ac:dyDescent="0.25">
      <c r="A7514" t="s">
        <v>386</v>
      </c>
      <c r="B7514">
        <v>1</v>
      </c>
      <c r="C7514" s="2">
        <v>1000</v>
      </c>
      <c r="D7514">
        <v>1.3</v>
      </c>
      <c r="E7514">
        <f t="shared" si="118"/>
        <v>1</v>
      </c>
    </row>
    <row r="7515" spans="1:5" x14ac:dyDescent="0.25">
      <c r="A7515" t="s">
        <v>2541</v>
      </c>
      <c r="B7515">
        <v>24</v>
      </c>
      <c r="C7515" s="2">
        <v>10000</v>
      </c>
      <c r="D7515">
        <v>24</v>
      </c>
      <c r="E7515">
        <f t="shared" si="118"/>
        <v>24</v>
      </c>
    </row>
    <row r="7516" spans="1:5" x14ac:dyDescent="0.25">
      <c r="A7516" t="s">
        <v>3863</v>
      </c>
      <c r="B7516">
        <v>3</v>
      </c>
      <c r="C7516" s="2">
        <v>5000</v>
      </c>
      <c r="D7516">
        <v>3.2</v>
      </c>
      <c r="E7516">
        <f t="shared" si="118"/>
        <v>3</v>
      </c>
    </row>
    <row r="7517" spans="1:5" x14ac:dyDescent="0.25">
      <c r="A7517" t="s">
        <v>2541</v>
      </c>
      <c r="B7517">
        <v>97</v>
      </c>
      <c r="C7517" s="2">
        <v>50000000</v>
      </c>
      <c r="D7517">
        <v>97</v>
      </c>
      <c r="E7517">
        <f t="shared" si="118"/>
        <v>97</v>
      </c>
    </row>
    <row r="7518" spans="1:5" x14ac:dyDescent="0.25">
      <c r="A7518" t="s">
        <v>3582</v>
      </c>
      <c r="B7518">
        <v>0.5</v>
      </c>
      <c r="C7518" s="2">
        <v>10000</v>
      </c>
      <c r="D7518">
        <v>0.34472656299999999</v>
      </c>
      <c r="E7518">
        <f t="shared" si="118"/>
        <v>0.5</v>
      </c>
    </row>
    <row r="7519" spans="1:5" x14ac:dyDescent="0.25">
      <c r="A7519" t="s">
        <v>3863</v>
      </c>
      <c r="B7519">
        <v>3</v>
      </c>
      <c r="C7519">
        <v>100</v>
      </c>
      <c r="D7519">
        <v>3.2</v>
      </c>
      <c r="E7519">
        <f t="shared" si="118"/>
        <v>3</v>
      </c>
    </row>
    <row r="7520" spans="1:5" x14ac:dyDescent="0.25">
      <c r="A7520" t="s">
        <v>3408</v>
      </c>
      <c r="B7520">
        <v>2</v>
      </c>
      <c r="C7520" s="2">
        <v>1000</v>
      </c>
      <c r="D7520">
        <v>2.4</v>
      </c>
      <c r="E7520">
        <f t="shared" si="118"/>
        <v>2</v>
      </c>
    </row>
    <row r="7521" spans="1:5" x14ac:dyDescent="0.25">
      <c r="A7521" t="s">
        <v>3255</v>
      </c>
      <c r="B7521">
        <v>8</v>
      </c>
      <c r="C7521" s="2">
        <v>10000000</v>
      </c>
      <c r="D7521">
        <v>8.4</v>
      </c>
      <c r="E7521">
        <f t="shared" si="118"/>
        <v>8</v>
      </c>
    </row>
    <row r="7522" spans="1:5" x14ac:dyDescent="0.25">
      <c r="A7522" t="s">
        <v>3255</v>
      </c>
      <c r="B7522">
        <v>12</v>
      </c>
      <c r="C7522" s="2">
        <v>5000000</v>
      </c>
      <c r="D7522">
        <v>12</v>
      </c>
      <c r="E7522">
        <f t="shared" si="118"/>
        <v>12</v>
      </c>
    </row>
    <row r="7523" spans="1:5" x14ac:dyDescent="0.25">
      <c r="A7523" t="s">
        <v>4026</v>
      </c>
      <c r="B7523">
        <v>3</v>
      </c>
      <c r="C7523">
        <v>1</v>
      </c>
      <c r="D7523">
        <v>3.4</v>
      </c>
      <c r="E7523">
        <f t="shared" si="118"/>
        <v>3</v>
      </c>
    </row>
    <row r="7524" spans="1:5" x14ac:dyDescent="0.25">
      <c r="A7524" t="s">
        <v>4026</v>
      </c>
      <c r="B7524">
        <v>3</v>
      </c>
      <c r="C7524">
        <v>1</v>
      </c>
      <c r="D7524">
        <v>3.4</v>
      </c>
      <c r="E7524">
        <f t="shared" si="118"/>
        <v>3</v>
      </c>
    </row>
    <row r="7525" spans="1:5" x14ac:dyDescent="0.25">
      <c r="A7525" t="s">
        <v>2802</v>
      </c>
      <c r="B7525">
        <v>7</v>
      </c>
      <c r="C7525">
        <v>100</v>
      </c>
      <c r="D7525">
        <v>7.3</v>
      </c>
      <c r="E7525">
        <f t="shared" si="118"/>
        <v>7</v>
      </c>
    </row>
    <row r="7526" spans="1:5" x14ac:dyDescent="0.25">
      <c r="A7526" t="s">
        <v>2541</v>
      </c>
      <c r="B7526">
        <v>4</v>
      </c>
      <c r="C7526">
        <v>500</v>
      </c>
      <c r="D7526">
        <v>4.2</v>
      </c>
      <c r="E7526">
        <f t="shared" si="118"/>
        <v>4</v>
      </c>
    </row>
    <row r="7527" spans="1:5" x14ac:dyDescent="0.25">
      <c r="A7527" t="s">
        <v>2541</v>
      </c>
      <c r="B7527">
        <v>58</v>
      </c>
      <c r="C7527" s="2">
        <v>10000000</v>
      </c>
      <c r="D7527">
        <v>58</v>
      </c>
      <c r="E7527">
        <f t="shared" si="118"/>
        <v>58</v>
      </c>
    </row>
    <row r="7528" spans="1:5" x14ac:dyDescent="0.25">
      <c r="A7528" t="s">
        <v>1719</v>
      </c>
      <c r="B7528">
        <v>7</v>
      </c>
      <c r="C7528">
        <v>5</v>
      </c>
      <c r="D7528">
        <v>6.8</v>
      </c>
      <c r="E7528">
        <f t="shared" si="118"/>
        <v>7</v>
      </c>
    </row>
    <row r="7529" spans="1:5" x14ac:dyDescent="0.25">
      <c r="A7529" t="s">
        <v>2049</v>
      </c>
      <c r="B7529">
        <v>0.5</v>
      </c>
      <c r="C7529" s="2">
        <v>5000</v>
      </c>
      <c r="D7529">
        <v>0.48730468799999999</v>
      </c>
      <c r="E7529">
        <f t="shared" si="118"/>
        <v>0.5</v>
      </c>
    </row>
    <row r="7530" spans="1:5" x14ac:dyDescent="0.25">
      <c r="A7530" t="s">
        <v>3863</v>
      </c>
      <c r="B7530">
        <v>3</v>
      </c>
      <c r="C7530">
        <v>10</v>
      </c>
      <c r="D7530">
        <v>3.2</v>
      </c>
      <c r="E7530">
        <f t="shared" si="118"/>
        <v>3</v>
      </c>
    </row>
    <row r="7531" spans="1:5" x14ac:dyDescent="0.25">
      <c r="A7531" t="s">
        <v>3863</v>
      </c>
      <c r="B7531">
        <v>3</v>
      </c>
      <c r="C7531">
        <v>10</v>
      </c>
      <c r="D7531">
        <v>3.3</v>
      </c>
      <c r="E7531">
        <f t="shared" si="118"/>
        <v>3</v>
      </c>
    </row>
    <row r="7532" spans="1:5" x14ac:dyDescent="0.25">
      <c r="A7532" t="s">
        <v>1420</v>
      </c>
      <c r="B7532">
        <v>4</v>
      </c>
      <c r="C7532" s="2">
        <v>10000</v>
      </c>
      <c r="D7532">
        <v>3.7</v>
      </c>
      <c r="E7532">
        <f t="shared" si="118"/>
        <v>4</v>
      </c>
    </row>
    <row r="7533" spans="1:5" x14ac:dyDescent="0.25">
      <c r="A7533" t="s">
        <v>2049</v>
      </c>
      <c r="B7533">
        <v>25</v>
      </c>
      <c r="C7533">
        <v>10</v>
      </c>
      <c r="D7533">
        <v>25</v>
      </c>
      <c r="E7533">
        <f t="shared" si="118"/>
        <v>25</v>
      </c>
    </row>
    <row r="7534" spans="1:5" x14ac:dyDescent="0.25">
      <c r="A7534" t="s">
        <v>4026</v>
      </c>
      <c r="B7534">
        <v>12</v>
      </c>
      <c r="C7534">
        <v>100</v>
      </c>
      <c r="D7534">
        <v>12</v>
      </c>
      <c r="E7534">
        <f t="shared" si="118"/>
        <v>12</v>
      </c>
    </row>
    <row r="7535" spans="1:5" x14ac:dyDescent="0.25">
      <c r="A7535" t="s">
        <v>2049</v>
      </c>
      <c r="B7535">
        <v>1</v>
      </c>
      <c r="C7535">
        <v>100</v>
      </c>
      <c r="D7535">
        <v>1.3</v>
      </c>
      <c r="E7535">
        <f t="shared" si="118"/>
        <v>1</v>
      </c>
    </row>
    <row r="7536" spans="1:5" x14ac:dyDescent="0.25">
      <c r="A7536" t="s">
        <v>1719</v>
      </c>
      <c r="B7536">
        <v>40</v>
      </c>
      <c r="C7536">
        <v>50</v>
      </c>
      <c r="D7536">
        <v>40</v>
      </c>
      <c r="E7536">
        <f t="shared" si="118"/>
        <v>40</v>
      </c>
    </row>
    <row r="7537" spans="1:5" x14ac:dyDescent="0.25">
      <c r="A7537" t="s">
        <v>2802</v>
      </c>
      <c r="B7537">
        <v>5</v>
      </c>
      <c r="C7537">
        <v>100</v>
      </c>
      <c r="D7537">
        <v>5.2</v>
      </c>
      <c r="E7537">
        <f t="shared" si="118"/>
        <v>5</v>
      </c>
    </row>
    <row r="7538" spans="1:5" x14ac:dyDescent="0.25">
      <c r="A7538" t="s">
        <v>3863</v>
      </c>
      <c r="B7538">
        <v>19</v>
      </c>
      <c r="C7538" s="2">
        <v>500000000</v>
      </c>
      <c r="D7538">
        <v>19</v>
      </c>
      <c r="E7538">
        <f t="shared" si="118"/>
        <v>19</v>
      </c>
    </row>
    <row r="7539" spans="1:5" x14ac:dyDescent="0.25">
      <c r="A7539" t="s">
        <v>4026</v>
      </c>
      <c r="B7539">
        <v>17</v>
      </c>
      <c r="C7539" s="2">
        <v>100000000</v>
      </c>
      <c r="D7539">
        <v>17</v>
      </c>
      <c r="E7539">
        <f t="shared" si="118"/>
        <v>17</v>
      </c>
    </row>
    <row r="7540" spans="1:5" x14ac:dyDescent="0.25">
      <c r="A7540" t="s">
        <v>4026</v>
      </c>
      <c r="B7540">
        <v>0.5</v>
      </c>
      <c r="C7540" s="2">
        <v>100000</v>
      </c>
      <c r="D7540">
        <v>0.16894531300000001</v>
      </c>
      <c r="E7540">
        <f t="shared" si="118"/>
        <v>0.5</v>
      </c>
    </row>
    <row r="7541" spans="1:5" x14ac:dyDescent="0.25">
      <c r="A7541" t="s">
        <v>3863</v>
      </c>
      <c r="B7541">
        <v>64</v>
      </c>
      <c r="C7541" s="2">
        <v>100000000</v>
      </c>
      <c r="D7541">
        <v>64</v>
      </c>
      <c r="E7541">
        <f t="shared" si="118"/>
        <v>64</v>
      </c>
    </row>
    <row r="7542" spans="1:5" x14ac:dyDescent="0.25">
      <c r="A7542" t="s">
        <v>3863</v>
      </c>
      <c r="B7542">
        <v>5</v>
      </c>
      <c r="C7542" s="2">
        <v>50000000</v>
      </c>
      <c r="D7542">
        <v>5.0999999999999996</v>
      </c>
      <c r="E7542">
        <f t="shared" si="118"/>
        <v>5</v>
      </c>
    </row>
    <row r="7543" spans="1:5" x14ac:dyDescent="0.25">
      <c r="A7543" t="s">
        <v>3863</v>
      </c>
      <c r="B7543">
        <v>6</v>
      </c>
      <c r="C7543" s="2">
        <v>1000000</v>
      </c>
      <c r="D7543">
        <v>5.8</v>
      </c>
      <c r="E7543">
        <f t="shared" si="118"/>
        <v>6</v>
      </c>
    </row>
    <row r="7544" spans="1:5" x14ac:dyDescent="0.25">
      <c r="A7544" t="s">
        <v>3863</v>
      </c>
      <c r="B7544">
        <v>1</v>
      </c>
      <c r="C7544" s="2">
        <v>10000000</v>
      </c>
      <c r="D7544">
        <v>1.2</v>
      </c>
      <c r="E7544">
        <f t="shared" si="118"/>
        <v>1</v>
      </c>
    </row>
    <row r="7545" spans="1:5" x14ac:dyDescent="0.25">
      <c r="A7545" t="s">
        <v>585</v>
      </c>
      <c r="B7545">
        <v>6</v>
      </c>
      <c r="C7545" s="2">
        <v>5000000</v>
      </c>
      <c r="D7545">
        <v>5.8</v>
      </c>
      <c r="E7545">
        <f t="shared" si="118"/>
        <v>6</v>
      </c>
    </row>
    <row r="7546" spans="1:5" x14ac:dyDescent="0.25">
      <c r="A7546" t="s">
        <v>3863</v>
      </c>
      <c r="B7546">
        <v>2</v>
      </c>
      <c r="C7546" s="2">
        <v>5000000</v>
      </c>
      <c r="D7546">
        <v>1.8</v>
      </c>
      <c r="E7546">
        <f t="shared" si="118"/>
        <v>2</v>
      </c>
    </row>
    <row r="7547" spans="1:5" x14ac:dyDescent="0.25">
      <c r="A7547" t="s">
        <v>3863</v>
      </c>
      <c r="B7547">
        <v>2</v>
      </c>
      <c r="C7547" s="2">
        <v>100000</v>
      </c>
      <c r="D7547">
        <v>1.9</v>
      </c>
      <c r="E7547">
        <f t="shared" si="118"/>
        <v>2</v>
      </c>
    </row>
    <row r="7548" spans="1:5" x14ac:dyDescent="0.25">
      <c r="A7548" t="s">
        <v>3863</v>
      </c>
      <c r="B7548">
        <v>4</v>
      </c>
      <c r="C7548" s="2">
        <v>100000</v>
      </c>
      <c r="D7548">
        <v>3.6</v>
      </c>
      <c r="E7548">
        <f t="shared" si="118"/>
        <v>4</v>
      </c>
    </row>
    <row r="7549" spans="1:5" x14ac:dyDescent="0.25">
      <c r="A7549" t="s">
        <v>3863</v>
      </c>
      <c r="B7549">
        <v>3</v>
      </c>
      <c r="C7549" s="2">
        <v>500000</v>
      </c>
      <c r="D7549">
        <v>2.5</v>
      </c>
      <c r="E7549">
        <f t="shared" si="118"/>
        <v>3</v>
      </c>
    </row>
    <row r="7550" spans="1:5" x14ac:dyDescent="0.25">
      <c r="A7550" t="s">
        <v>3863</v>
      </c>
      <c r="B7550">
        <v>2</v>
      </c>
      <c r="C7550" s="2">
        <v>5000000</v>
      </c>
      <c r="D7550">
        <v>2.1</v>
      </c>
      <c r="E7550">
        <f t="shared" si="118"/>
        <v>2</v>
      </c>
    </row>
    <row r="7551" spans="1:5" x14ac:dyDescent="0.25">
      <c r="A7551" t="s">
        <v>4026</v>
      </c>
      <c r="B7551">
        <v>1</v>
      </c>
      <c r="C7551" s="2">
        <v>100000</v>
      </c>
      <c r="D7551">
        <v>1.1000000000000001</v>
      </c>
      <c r="E7551">
        <f t="shared" si="118"/>
        <v>1</v>
      </c>
    </row>
    <row r="7552" spans="1:5" x14ac:dyDescent="0.25">
      <c r="A7552" t="s">
        <v>3863</v>
      </c>
      <c r="B7552">
        <v>17</v>
      </c>
      <c r="C7552" s="2">
        <v>100000000</v>
      </c>
      <c r="D7552">
        <v>17</v>
      </c>
      <c r="E7552">
        <f t="shared" si="118"/>
        <v>17</v>
      </c>
    </row>
    <row r="7553" spans="1:5" x14ac:dyDescent="0.25">
      <c r="A7553" t="s">
        <v>4150</v>
      </c>
      <c r="B7553">
        <v>2</v>
      </c>
      <c r="C7553" s="2">
        <v>100000</v>
      </c>
      <c r="D7553">
        <v>2.1</v>
      </c>
      <c r="E7553">
        <f t="shared" si="118"/>
        <v>2</v>
      </c>
    </row>
    <row r="7554" spans="1:5" x14ac:dyDescent="0.25">
      <c r="A7554" t="s">
        <v>3863</v>
      </c>
      <c r="B7554">
        <v>3</v>
      </c>
      <c r="C7554" s="2">
        <v>1000000</v>
      </c>
      <c r="D7554">
        <v>2.8</v>
      </c>
      <c r="E7554">
        <f t="shared" si="118"/>
        <v>3</v>
      </c>
    </row>
    <row r="7555" spans="1:5" x14ac:dyDescent="0.25">
      <c r="A7555" t="s">
        <v>3863</v>
      </c>
      <c r="B7555">
        <v>12</v>
      </c>
      <c r="C7555" s="2">
        <v>50000000</v>
      </c>
      <c r="D7555">
        <v>12</v>
      </c>
      <c r="E7555">
        <f t="shared" si="118"/>
        <v>12</v>
      </c>
    </row>
    <row r="7556" spans="1:5" x14ac:dyDescent="0.25">
      <c r="A7556" t="s">
        <v>4026</v>
      </c>
      <c r="B7556">
        <v>6</v>
      </c>
      <c r="C7556" s="2">
        <v>1000000</v>
      </c>
      <c r="D7556">
        <v>5.5</v>
      </c>
      <c r="E7556">
        <f t="shared" si="118"/>
        <v>6</v>
      </c>
    </row>
    <row r="7557" spans="1:5" x14ac:dyDescent="0.25">
      <c r="A7557" t="s">
        <v>4026</v>
      </c>
      <c r="B7557">
        <v>41</v>
      </c>
      <c r="C7557" s="2">
        <v>10000</v>
      </c>
      <c r="D7557">
        <v>41</v>
      </c>
      <c r="E7557">
        <f t="shared" si="118"/>
        <v>41</v>
      </c>
    </row>
    <row r="7558" spans="1:5" x14ac:dyDescent="0.25">
      <c r="A7558" t="s">
        <v>4026</v>
      </c>
      <c r="B7558">
        <v>14</v>
      </c>
      <c r="C7558" s="2">
        <v>100000</v>
      </c>
      <c r="D7558">
        <v>14</v>
      </c>
      <c r="E7558">
        <f t="shared" si="118"/>
        <v>14</v>
      </c>
    </row>
    <row r="7559" spans="1:5" x14ac:dyDescent="0.25">
      <c r="A7559" t="s">
        <v>3863</v>
      </c>
      <c r="B7559">
        <v>1</v>
      </c>
      <c r="C7559" s="2">
        <v>100000</v>
      </c>
      <c r="D7559">
        <v>0.58300781300000004</v>
      </c>
      <c r="E7559">
        <f t="shared" si="118"/>
        <v>1</v>
      </c>
    </row>
    <row r="7560" spans="1:5" x14ac:dyDescent="0.25">
      <c r="A7560" t="s">
        <v>3863</v>
      </c>
      <c r="B7560">
        <v>3</v>
      </c>
      <c r="C7560" s="2">
        <v>100000</v>
      </c>
      <c r="D7560">
        <v>2.7</v>
      </c>
      <c r="E7560">
        <f t="shared" si="118"/>
        <v>3</v>
      </c>
    </row>
    <row r="7561" spans="1:5" x14ac:dyDescent="0.25">
      <c r="A7561" t="s">
        <v>3863</v>
      </c>
      <c r="B7561">
        <v>3</v>
      </c>
      <c r="C7561" s="2">
        <v>10000</v>
      </c>
      <c r="D7561">
        <v>3.2</v>
      </c>
      <c r="E7561">
        <f t="shared" si="118"/>
        <v>3</v>
      </c>
    </row>
    <row r="7562" spans="1:5" x14ac:dyDescent="0.25">
      <c r="A7562" t="s">
        <v>3863</v>
      </c>
      <c r="B7562">
        <v>1</v>
      </c>
      <c r="C7562" s="2">
        <v>100000</v>
      </c>
      <c r="D7562">
        <v>0.79003906300000004</v>
      </c>
      <c r="E7562">
        <f t="shared" si="118"/>
        <v>1</v>
      </c>
    </row>
    <row r="7563" spans="1:5" x14ac:dyDescent="0.25">
      <c r="A7563" t="s">
        <v>3863</v>
      </c>
      <c r="B7563">
        <v>2</v>
      </c>
      <c r="C7563" s="2">
        <v>50000</v>
      </c>
      <c r="D7563">
        <v>2.2000000000000002</v>
      </c>
      <c r="E7563">
        <f t="shared" si="118"/>
        <v>2</v>
      </c>
    </row>
    <row r="7564" spans="1:5" x14ac:dyDescent="0.25">
      <c r="A7564" t="s">
        <v>3863</v>
      </c>
      <c r="B7564">
        <v>8</v>
      </c>
      <c r="C7564" s="2">
        <v>100000</v>
      </c>
      <c r="D7564">
        <v>8.1999999999999993</v>
      </c>
      <c r="E7564">
        <f t="shared" ref="E7564:E7627" si="119">IF(TRUNC(D7564) = 0, IF(D7564-TRUNC(D7564) &lt; 0.5, 0.5,1),IF(D7564-TRUNC(D7564)&lt;0.5, TRUNC(D7564),_xlfn.CEILING.MATH(D7564)))</f>
        <v>8</v>
      </c>
    </row>
    <row r="7565" spans="1:5" x14ac:dyDescent="0.25">
      <c r="A7565" t="s">
        <v>3863</v>
      </c>
      <c r="B7565">
        <v>3</v>
      </c>
      <c r="C7565" s="2">
        <v>100000</v>
      </c>
      <c r="D7565">
        <v>2.8</v>
      </c>
      <c r="E7565">
        <f t="shared" si="119"/>
        <v>3</v>
      </c>
    </row>
    <row r="7566" spans="1:5" x14ac:dyDescent="0.25">
      <c r="A7566" t="s">
        <v>4026</v>
      </c>
      <c r="B7566">
        <v>4</v>
      </c>
      <c r="C7566" s="2">
        <v>500000</v>
      </c>
      <c r="D7566">
        <v>4</v>
      </c>
      <c r="E7566">
        <f t="shared" si="119"/>
        <v>4</v>
      </c>
    </row>
    <row r="7567" spans="1:5" x14ac:dyDescent="0.25">
      <c r="A7567" t="s">
        <v>3863</v>
      </c>
      <c r="B7567">
        <v>2</v>
      </c>
      <c r="C7567">
        <v>500</v>
      </c>
      <c r="D7567">
        <v>1.8</v>
      </c>
      <c r="E7567">
        <f t="shared" si="119"/>
        <v>2</v>
      </c>
    </row>
    <row r="7568" spans="1:5" x14ac:dyDescent="0.25">
      <c r="A7568" t="s">
        <v>3863</v>
      </c>
      <c r="B7568">
        <v>0.5</v>
      </c>
      <c r="C7568" s="2">
        <v>10000</v>
      </c>
      <c r="D7568">
        <v>6.8359375E-2</v>
      </c>
      <c r="E7568">
        <f t="shared" si="119"/>
        <v>0.5</v>
      </c>
    </row>
    <row r="7569" spans="1:5" x14ac:dyDescent="0.25">
      <c r="A7569" t="s">
        <v>4026</v>
      </c>
      <c r="B7569">
        <v>2</v>
      </c>
      <c r="C7569" s="2">
        <v>500000</v>
      </c>
      <c r="D7569">
        <v>2.2999999999999998</v>
      </c>
      <c r="E7569">
        <f t="shared" si="119"/>
        <v>2</v>
      </c>
    </row>
    <row r="7570" spans="1:5" x14ac:dyDescent="0.25">
      <c r="A7570" t="s">
        <v>3863</v>
      </c>
      <c r="B7570">
        <v>1</v>
      </c>
      <c r="C7570" s="2">
        <v>10000</v>
      </c>
      <c r="D7570">
        <v>1.3</v>
      </c>
      <c r="E7570">
        <f t="shared" si="119"/>
        <v>1</v>
      </c>
    </row>
    <row r="7571" spans="1:5" x14ac:dyDescent="0.25">
      <c r="A7571" t="s">
        <v>3863</v>
      </c>
      <c r="B7571">
        <v>0.5</v>
      </c>
      <c r="C7571" s="2">
        <v>10000</v>
      </c>
      <c r="D7571">
        <v>0.119140625</v>
      </c>
      <c r="E7571">
        <f t="shared" si="119"/>
        <v>0.5</v>
      </c>
    </row>
    <row r="7572" spans="1:5" x14ac:dyDescent="0.25">
      <c r="A7572" t="s">
        <v>3863</v>
      </c>
      <c r="B7572">
        <v>4</v>
      </c>
      <c r="C7572" s="2">
        <v>1000000</v>
      </c>
      <c r="D7572">
        <v>4.0999999999999996</v>
      </c>
      <c r="E7572">
        <f t="shared" si="119"/>
        <v>4</v>
      </c>
    </row>
    <row r="7573" spans="1:5" x14ac:dyDescent="0.25">
      <c r="A7573" t="s">
        <v>4026</v>
      </c>
      <c r="B7573">
        <v>11</v>
      </c>
      <c r="C7573" s="2">
        <v>10000</v>
      </c>
      <c r="D7573">
        <v>11</v>
      </c>
      <c r="E7573">
        <f t="shared" si="119"/>
        <v>11</v>
      </c>
    </row>
    <row r="7574" spans="1:5" x14ac:dyDescent="0.25">
      <c r="A7574" t="s">
        <v>3408</v>
      </c>
      <c r="B7574">
        <v>4</v>
      </c>
      <c r="C7574" s="2">
        <v>10000000</v>
      </c>
      <c r="D7574">
        <v>4.2</v>
      </c>
      <c r="E7574">
        <f t="shared" si="119"/>
        <v>4</v>
      </c>
    </row>
    <row r="7575" spans="1:5" x14ac:dyDescent="0.25">
      <c r="A7575" t="s">
        <v>3863</v>
      </c>
      <c r="B7575">
        <v>8</v>
      </c>
      <c r="C7575" s="2">
        <v>10000</v>
      </c>
      <c r="D7575">
        <v>8.1999999999999993</v>
      </c>
      <c r="E7575">
        <f t="shared" si="119"/>
        <v>8</v>
      </c>
    </row>
    <row r="7576" spans="1:5" x14ac:dyDescent="0.25">
      <c r="A7576" t="s">
        <v>3863</v>
      </c>
      <c r="B7576">
        <v>0.5</v>
      </c>
      <c r="C7576" s="2">
        <v>100000</v>
      </c>
      <c r="D7576">
        <v>0.40136718799999999</v>
      </c>
      <c r="E7576">
        <f t="shared" si="119"/>
        <v>0.5</v>
      </c>
    </row>
    <row r="7577" spans="1:5" x14ac:dyDescent="0.25">
      <c r="A7577" t="s">
        <v>4150</v>
      </c>
      <c r="B7577">
        <v>2</v>
      </c>
      <c r="C7577" s="2">
        <v>100000</v>
      </c>
      <c r="D7577">
        <v>2.2999999999999998</v>
      </c>
      <c r="E7577">
        <f t="shared" si="119"/>
        <v>2</v>
      </c>
    </row>
    <row r="7578" spans="1:5" x14ac:dyDescent="0.25">
      <c r="A7578" t="s">
        <v>4026</v>
      </c>
      <c r="B7578">
        <v>6</v>
      </c>
      <c r="C7578" s="2">
        <v>500000</v>
      </c>
      <c r="D7578">
        <v>5.7</v>
      </c>
      <c r="E7578">
        <f t="shared" si="119"/>
        <v>6</v>
      </c>
    </row>
    <row r="7579" spans="1:5" x14ac:dyDescent="0.25">
      <c r="A7579" t="s">
        <v>3863</v>
      </c>
      <c r="B7579">
        <v>26</v>
      </c>
      <c r="C7579" s="2">
        <v>1000000</v>
      </c>
      <c r="D7579">
        <v>26</v>
      </c>
      <c r="E7579">
        <f t="shared" si="119"/>
        <v>26</v>
      </c>
    </row>
    <row r="7580" spans="1:5" x14ac:dyDescent="0.25">
      <c r="A7580" t="s">
        <v>386</v>
      </c>
      <c r="B7580">
        <v>3</v>
      </c>
      <c r="C7580" s="2">
        <v>10000</v>
      </c>
      <c r="D7580">
        <v>2.7</v>
      </c>
      <c r="E7580">
        <f t="shared" si="119"/>
        <v>3</v>
      </c>
    </row>
    <row r="7581" spans="1:5" x14ac:dyDescent="0.25">
      <c r="A7581" t="s">
        <v>3863</v>
      </c>
      <c r="B7581">
        <v>2</v>
      </c>
      <c r="C7581" s="2">
        <v>5000</v>
      </c>
      <c r="D7581">
        <v>1.9</v>
      </c>
      <c r="E7581">
        <f t="shared" si="119"/>
        <v>2</v>
      </c>
    </row>
    <row r="7582" spans="1:5" x14ac:dyDescent="0.25">
      <c r="A7582" t="s">
        <v>4026</v>
      </c>
      <c r="B7582">
        <v>19</v>
      </c>
      <c r="C7582">
        <v>100</v>
      </c>
      <c r="D7582">
        <v>19</v>
      </c>
      <c r="E7582">
        <f t="shared" si="119"/>
        <v>19</v>
      </c>
    </row>
    <row r="7583" spans="1:5" x14ac:dyDescent="0.25">
      <c r="A7583" t="s">
        <v>3863</v>
      </c>
      <c r="B7583">
        <v>2</v>
      </c>
      <c r="C7583">
        <v>10</v>
      </c>
      <c r="D7583">
        <v>2.2999999999999998</v>
      </c>
      <c r="E7583">
        <f t="shared" si="119"/>
        <v>2</v>
      </c>
    </row>
    <row r="7584" spans="1:5" x14ac:dyDescent="0.25">
      <c r="A7584" t="s">
        <v>2541</v>
      </c>
      <c r="B7584">
        <v>71</v>
      </c>
      <c r="C7584" s="2">
        <v>10000000</v>
      </c>
      <c r="D7584">
        <v>71</v>
      </c>
      <c r="E7584">
        <f t="shared" si="119"/>
        <v>71</v>
      </c>
    </row>
    <row r="7585" spans="1:5" x14ac:dyDescent="0.25">
      <c r="A7585" t="s">
        <v>2541</v>
      </c>
      <c r="B7585">
        <v>49</v>
      </c>
      <c r="C7585" s="2">
        <v>100000</v>
      </c>
      <c r="D7585">
        <v>49</v>
      </c>
      <c r="E7585">
        <f t="shared" si="119"/>
        <v>49</v>
      </c>
    </row>
    <row r="7586" spans="1:5" x14ac:dyDescent="0.25">
      <c r="A7586" t="s">
        <v>2541</v>
      </c>
      <c r="B7586">
        <v>28</v>
      </c>
      <c r="C7586" s="2">
        <v>10000</v>
      </c>
      <c r="D7586">
        <v>28</v>
      </c>
      <c r="E7586">
        <f t="shared" si="119"/>
        <v>28</v>
      </c>
    </row>
    <row r="7587" spans="1:5" x14ac:dyDescent="0.25">
      <c r="A7587" t="s">
        <v>2541</v>
      </c>
      <c r="B7587">
        <v>41</v>
      </c>
      <c r="C7587" s="2">
        <v>100000</v>
      </c>
      <c r="D7587">
        <v>41</v>
      </c>
      <c r="E7587">
        <f t="shared" si="119"/>
        <v>41</v>
      </c>
    </row>
    <row r="7588" spans="1:5" x14ac:dyDescent="0.25">
      <c r="A7588" t="s">
        <v>2541</v>
      </c>
      <c r="B7588">
        <v>25</v>
      </c>
      <c r="C7588" s="2">
        <v>100000</v>
      </c>
      <c r="D7588">
        <v>25</v>
      </c>
      <c r="E7588">
        <f t="shared" si="119"/>
        <v>25</v>
      </c>
    </row>
    <row r="7589" spans="1:5" x14ac:dyDescent="0.25">
      <c r="A7589" t="s">
        <v>2541</v>
      </c>
      <c r="B7589">
        <v>25</v>
      </c>
      <c r="C7589" s="2">
        <v>10000</v>
      </c>
      <c r="D7589">
        <v>25</v>
      </c>
      <c r="E7589">
        <f t="shared" si="119"/>
        <v>25</v>
      </c>
    </row>
    <row r="7590" spans="1:5" x14ac:dyDescent="0.25">
      <c r="A7590" t="s">
        <v>2541</v>
      </c>
      <c r="B7590">
        <v>38</v>
      </c>
      <c r="C7590" s="2">
        <v>1000000</v>
      </c>
      <c r="D7590">
        <v>38</v>
      </c>
      <c r="E7590">
        <f t="shared" si="119"/>
        <v>38</v>
      </c>
    </row>
    <row r="7591" spans="1:5" x14ac:dyDescent="0.25">
      <c r="A7591" t="s">
        <v>2541</v>
      </c>
      <c r="B7591">
        <v>28</v>
      </c>
      <c r="C7591" s="2">
        <v>10000000</v>
      </c>
      <c r="D7591">
        <v>28</v>
      </c>
      <c r="E7591">
        <f t="shared" si="119"/>
        <v>28</v>
      </c>
    </row>
    <row r="7592" spans="1:5" x14ac:dyDescent="0.25">
      <c r="A7592" t="s">
        <v>2541</v>
      </c>
      <c r="B7592">
        <v>55</v>
      </c>
      <c r="C7592" s="2">
        <v>100000</v>
      </c>
      <c r="D7592">
        <v>55</v>
      </c>
      <c r="E7592">
        <f t="shared" si="119"/>
        <v>55</v>
      </c>
    </row>
    <row r="7593" spans="1:5" x14ac:dyDescent="0.25">
      <c r="A7593" t="s">
        <v>2541</v>
      </c>
      <c r="B7593">
        <v>58</v>
      </c>
      <c r="C7593" s="2">
        <v>500000</v>
      </c>
      <c r="D7593">
        <v>58</v>
      </c>
      <c r="E7593">
        <f t="shared" si="119"/>
        <v>58</v>
      </c>
    </row>
    <row r="7594" spans="1:5" x14ac:dyDescent="0.25">
      <c r="A7594" t="s">
        <v>2541</v>
      </c>
      <c r="B7594">
        <v>27</v>
      </c>
      <c r="C7594" s="2">
        <v>1000000</v>
      </c>
      <c r="D7594">
        <v>27</v>
      </c>
      <c r="E7594">
        <f t="shared" si="119"/>
        <v>27</v>
      </c>
    </row>
    <row r="7595" spans="1:5" x14ac:dyDescent="0.25">
      <c r="A7595" t="s">
        <v>2541</v>
      </c>
      <c r="B7595">
        <v>25</v>
      </c>
      <c r="C7595" s="2">
        <v>10000000</v>
      </c>
      <c r="D7595">
        <v>25</v>
      </c>
      <c r="E7595">
        <f t="shared" si="119"/>
        <v>25</v>
      </c>
    </row>
    <row r="7596" spans="1:5" x14ac:dyDescent="0.25">
      <c r="A7596" t="s">
        <v>2170</v>
      </c>
      <c r="B7596">
        <v>31</v>
      </c>
      <c r="C7596" s="2">
        <v>5000000</v>
      </c>
      <c r="D7596">
        <v>31</v>
      </c>
      <c r="E7596">
        <f t="shared" si="119"/>
        <v>31</v>
      </c>
    </row>
    <row r="7597" spans="1:5" x14ac:dyDescent="0.25">
      <c r="A7597" t="s">
        <v>2170</v>
      </c>
      <c r="B7597">
        <v>94</v>
      </c>
      <c r="C7597" s="2">
        <v>1000000</v>
      </c>
      <c r="D7597">
        <v>94</v>
      </c>
      <c r="E7597">
        <f t="shared" si="119"/>
        <v>94</v>
      </c>
    </row>
    <row r="7598" spans="1:5" x14ac:dyDescent="0.25">
      <c r="A7598" t="s">
        <v>2541</v>
      </c>
      <c r="B7598">
        <v>25</v>
      </c>
      <c r="C7598" s="2">
        <v>5000000</v>
      </c>
      <c r="D7598">
        <v>25</v>
      </c>
      <c r="E7598">
        <f t="shared" si="119"/>
        <v>25</v>
      </c>
    </row>
    <row r="7599" spans="1:5" x14ac:dyDescent="0.25">
      <c r="A7599" t="s">
        <v>2541</v>
      </c>
      <c r="B7599">
        <v>21</v>
      </c>
      <c r="C7599" s="2">
        <v>1000000</v>
      </c>
      <c r="D7599">
        <v>21</v>
      </c>
      <c r="E7599">
        <f t="shared" si="119"/>
        <v>21</v>
      </c>
    </row>
    <row r="7600" spans="1:5" x14ac:dyDescent="0.25">
      <c r="A7600" t="s">
        <v>2541</v>
      </c>
      <c r="B7600">
        <v>45</v>
      </c>
      <c r="C7600" s="2">
        <v>10000000</v>
      </c>
      <c r="D7600">
        <v>45</v>
      </c>
      <c r="E7600">
        <f t="shared" si="119"/>
        <v>45</v>
      </c>
    </row>
    <row r="7601" spans="1:5" x14ac:dyDescent="0.25">
      <c r="A7601" t="s">
        <v>2541</v>
      </c>
      <c r="B7601">
        <v>45</v>
      </c>
      <c r="C7601" s="2">
        <v>5000000</v>
      </c>
      <c r="D7601">
        <v>45</v>
      </c>
      <c r="E7601">
        <f t="shared" si="119"/>
        <v>45</v>
      </c>
    </row>
    <row r="7602" spans="1:5" x14ac:dyDescent="0.25">
      <c r="A7602" t="s">
        <v>2170</v>
      </c>
      <c r="B7602">
        <v>24</v>
      </c>
      <c r="C7602" s="2">
        <v>500000</v>
      </c>
      <c r="D7602">
        <v>24</v>
      </c>
      <c r="E7602">
        <f t="shared" si="119"/>
        <v>24</v>
      </c>
    </row>
    <row r="7603" spans="1:5" x14ac:dyDescent="0.25">
      <c r="A7603" t="s">
        <v>2541</v>
      </c>
      <c r="B7603">
        <v>83</v>
      </c>
      <c r="C7603" s="2">
        <v>1000000</v>
      </c>
      <c r="D7603">
        <v>83</v>
      </c>
      <c r="E7603">
        <f t="shared" si="119"/>
        <v>83</v>
      </c>
    </row>
    <row r="7604" spans="1:5" x14ac:dyDescent="0.25">
      <c r="A7604" t="s">
        <v>2170</v>
      </c>
      <c r="B7604">
        <v>88</v>
      </c>
      <c r="C7604" s="2">
        <v>1000000</v>
      </c>
      <c r="D7604">
        <v>88</v>
      </c>
      <c r="E7604">
        <f t="shared" si="119"/>
        <v>88</v>
      </c>
    </row>
    <row r="7605" spans="1:5" x14ac:dyDescent="0.25">
      <c r="A7605" t="s">
        <v>2170</v>
      </c>
      <c r="B7605">
        <v>51</v>
      </c>
      <c r="C7605" s="2">
        <v>5000000</v>
      </c>
      <c r="D7605">
        <v>51</v>
      </c>
      <c r="E7605">
        <f t="shared" si="119"/>
        <v>51</v>
      </c>
    </row>
    <row r="7606" spans="1:5" x14ac:dyDescent="0.25">
      <c r="A7606" t="s">
        <v>2170</v>
      </c>
      <c r="B7606">
        <v>63</v>
      </c>
      <c r="C7606" s="2">
        <v>10000000</v>
      </c>
      <c r="D7606">
        <v>63</v>
      </c>
      <c r="E7606">
        <f t="shared" si="119"/>
        <v>63</v>
      </c>
    </row>
    <row r="7607" spans="1:5" x14ac:dyDescent="0.25">
      <c r="A7607" t="s">
        <v>2541</v>
      </c>
      <c r="B7607">
        <v>21</v>
      </c>
      <c r="C7607" s="2">
        <v>1000000</v>
      </c>
      <c r="D7607">
        <v>21</v>
      </c>
      <c r="E7607">
        <f t="shared" si="119"/>
        <v>21</v>
      </c>
    </row>
    <row r="7608" spans="1:5" x14ac:dyDescent="0.25">
      <c r="A7608" t="s">
        <v>2541</v>
      </c>
      <c r="B7608">
        <v>7</v>
      </c>
      <c r="C7608" s="2">
        <v>1000000</v>
      </c>
      <c r="D7608">
        <v>7.2</v>
      </c>
      <c r="E7608">
        <f t="shared" si="119"/>
        <v>7</v>
      </c>
    </row>
    <row r="7609" spans="1:5" x14ac:dyDescent="0.25">
      <c r="A7609" t="s">
        <v>2541</v>
      </c>
      <c r="B7609">
        <v>51</v>
      </c>
      <c r="C7609" s="2">
        <v>1000000</v>
      </c>
      <c r="D7609">
        <v>51</v>
      </c>
      <c r="E7609">
        <f t="shared" si="119"/>
        <v>51</v>
      </c>
    </row>
    <row r="7610" spans="1:5" x14ac:dyDescent="0.25">
      <c r="A7610" t="s">
        <v>2541</v>
      </c>
      <c r="B7610">
        <v>98</v>
      </c>
      <c r="C7610" s="2">
        <v>1000000</v>
      </c>
      <c r="D7610">
        <v>98</v>
      </c>
      <c r="E7610">
        <f t="shared" si="119"/>
        <v>98</v>
      </c>
    </row>
    <row r="7611" spans="1:5" x14ac:dyDescent="0.25">
      <c r="A7611" t="s">
        <v>2541</v>
      </c>
      <c r="B7611">
        <v>27</v>
      </c>
      <c r="C7611" s="2">
        <v>1000000</v>
      </c>
      <c r="D7611">
        <v>27</v>
      </c>
      <c r="E7611">
        <f t="shared" si="119"/>
        <v>27</v>
      </c>
    </row>
    <row r="7612" spans="1:5" x14ac:dyDescent="0.25">
      <c r="A7612" t="s">
        <v>2541</v>
      </c>
      <c r="B7612">
        <v>9</v>
      </c>
      <c r="C7612" s="2">
        <v>100000</v>
      </c>
      <c r="D7612">
        <v>9.3000000000000007</v>
      </c>
      <c r="E7612">
        <f t="shared" si="119"/>
        <v>9</v>
      </c>
    </row>
    <row r="7613" spans="1:5" x14ac:dyDescent="0.25">
      <c r="A7613" t="s">
        <v>2541</v>
      </c>
      <c r="B7613">
        <v>87</v>
      </c>
      <c r="C7613" s="2">
        <v>500000</v>
      </c>
      <c r="D7613">
        <v>87</v>
      </c>
      <c r="E7613">
        <f t="shared" si="119"/>
        <v>87</v>
      </c>
    </row>
    <row r="7614" spans="1:5" x14ac:dyDescent="0.25">
      <c r="A7614" t="s">
        <v>2541</v>
      </c>
      <c r="B7614">
        <v>55</v>
      </c>
      <c r="C7614" s="2">
        <v>100000</v>
      </c>
      <c r="D7614">
        <v>55</v>
      </c>
      <c r="E7614">
        <f t="shared" si="119"/>
        <v>55</v>
      </c>
    </row>
    <row r="7615" spans="1:5" x14ac:dyDescent="0.25">
      <c r="A7615" t="s">
        <v>2541</v>
      </c>
      <c r="B7615">
        <v>46</v>
      </c>
      <c r="C7615" s="2">
        <v>5000000</v>
      </c>
      <c r="D7615">
        <v>46</v>
      </c>
      <c r="E7615">
        <f t="shared" si="119"/>
        <v>46</v>
      </c>
    </row>
    <row r="7616" spans="1:5" x14ac:dyDescent="0.25">
      <c r="A7616" t="s">
        <v>2541</v>
      </c>
      <c r="B7616">
        <v>26</v>
      </c>
      <c r="C7616" s="2">
        <v>10000</v>
      </c>
      <c r="D7616">
        <v>26</v>
      </c>
      <c r="E7616">
        <f t="shared" si="119"/>
        <v>26</v>
      </c>
    </row>
    <row r="7617" spans="1:5" x14ac:dyDescent="0.25">
      <c r="A7617" t="s">
        <v>2541</v>
      </c>
      <c r="B7617">
        <v>54</v>
      </c>
      <c r="C7617" s="2">
        <v>5000000</v>
      </c>
      <c r="D7617">
        <v>54</v>
      </c>
      <c r="E7617">
        <f t="shared" si="119"/>
        <v>54</v>
      </c>
    </row>
    <row r="7618" spans="1:5" x14ac:dyDescent="0.25">
      <c r="A7618" t="s">
        <v>2170</v>
      </c>
      <c r="B7618">
        <v>62</v>
      </c>
      <c r="C7618" s="2">
        <v>1000000</v>
      </c>
      <c r="D7618">
        <v>62</v>
      </c>
      <c r="E7618">
        <f t="shared" si="119"/>
        <v>62</v>
      </c>
    </row>
    <row r="7619" spans="1:5" x14ac:dyDescent="0.25">
      <c r="A7619" t="s">
        <v>2541</v>
      </c>
      <c r="B7619">
        <v>22</v>
      </c>
      <c r="C7619" s="2">
        <v>10000</v>
      </c>
      <c r="D7619">
        <v>22</v>
      </c>
      <c r="E7619">
        <f t="shared" si="119"/>
        <v>22</v>
      </c>
    </row>
    <row r="7620" spans="1:5" x14ac:dyDescent="0.25">
      <c r="A7620" t="s">
        <v>2170</v>
      </c>
      <c r="B7620">
        <v>40</v>
      </c>
      <c r="C7620" s="2">
        <v>50000</v>
      </c>
      <c r="D7620">
        <v>40</v>
      </c>
      <c r="E7620">
        <f t="shared" si="119"/>
        <v>40</v>
      </c>
    </row>
    <row r="7621" spans="1:5" x14ac:dyDescent="0.25">
      <c r="A7621" t="s">
        <v>2170</v>
      </c>
      <c r="B7621">
        <v>6</v>
      </c>
      <c r="C7621" s="2">
        <v>10000</v>
      </c>
      <c r="D7621">
        <v>5.5</v>
      </c>
      <c r="E7621">
        <f t="shared" si="119"/>
        <v>6</v>
      </c>
    </row>
    <row r="7622" spans="1:5" x14ac:dyDescent="0.25">
      <c r="A7622" t="s">
        <v>2541</v>
      </c>
      <c r="B7622">
        <v>18</v>
      </c>
      <c r="C7622" s="2">
        <v>10000</v>
      </c>
      <c r="D7622">
        <v>18</v>
      </c>
      <c r="E7622">
        <f t="shared" si="119"/>
        <v>18</v>
      </c>
    </row>
    <row r="7623" spans="1:5" x14ac:dyDescent="0.25">
      <c r="A7623" t="s">
        <v>2170</v>
      </c>
      <c r="B7623">
        <v>74</v>
      </c>
      <c r="C7623" s="2">
        <v>1000000</v>
      </c>
      <c r="D7623">
        <v>74</v>
      </c>
      <c r="E7623">
        <f t="shared" si="119"/>
        <v>74</v>
      </c>
    </row>
    <row r="7624" spans="1:5" x14ac:dyDescent="0.25">
      <c r="A7624" t="s">
        <v>2541</v>
      </c>
      <c r="B7624">
        <v>16</v>
      </c>
      <c r="C7624" s="2">
        <v>1000</v>
      </c>
      <c r="D7624">
        <v>16</v>
      </c>
      <c r="E7624">
        <f t="shared" si="119"/>
        <v>16</v>
      </c>
    </row>
    <row r="7625" spans="1:5" x14ac:dyDescent="0.25">
      <c r="A7625" t="s">
        <v>2541</v>
      </c>
      <c r="B7625">
        <v>64</v>
      </c>
      <c r="C7625">
        <v>100</v>
      </c>
      <c r="D7625">
        <v>64</v>
      </c>
      <c r="E7625">
        <f t="shared" si="119"/>
        <v>64</v>
      </c>
    </row>
    <row r="7626" spans="1:5" x14ac:dyDescent="0.25">
      <c r="A7626" t="s">
        <v>2541</v>
      </c>
      <c r="B7626">
        <v>16</v>
      </c>
      <c r="C7626" s="2">
        <v>1000000</v>
      </c>
      <c r="D7626">
        <v>16</v>
      </c>
      <c r="E7626">
        <f t="shared" si="119"/>
        <v>16</v>
      </c>
    </row>
    <row r="7627" spans="1:5" x14ac:dyDescent="0.25">
      <c r="A7627" t="s">
        <v>3255</v>
      </c>
      <c r="B7627">
        <v>25</v>
      </c>
      <c r="C7627" s="2">
        <v>10000</v>
      </c>
      <c r="D7627">
        <v>25</v>
      </c>
      <c r="E7627">
        <f t="shared" si="119"/>
        <v>25</v>
      </c>
    </row>
    <row r="7628" spans="1:5" x14ac:dyDescent="0.25">
      <c r="A7628" t="s">
        <v>1420</v>
      </c>
      <c r="B7628">
        <v>12</v>
      </c>
      <c r="C7628" s="2">
        <v>10000</v>
      </c>
      <c r="D7628">
        <v>12</v>
      </c>
      <c r="E7628">
        <f t="shared" ref="E7628:E7691" si="120">IF(TRUNC(D7628) = 0, IF(D7628-TRUNC(D7628) &lt; 0.5, 0.5,1),IF(D7628-TRUNC(D7628)&lt;0.5, TRUNC(D7628),_xlfn.CEILING.MATH(D7628)))</f>
        <v>12</v>
      </c>
    </row>
    <row r="7629" spans="1:5" x14ac:dyDescent="0.25">
      <c r="A7629" t="s">
        <v>2541</v>
      </c>
      <c r="B7629">
        <v>18</v>
      </c>
      <c r="C7629" s="2">
        <v>5000</v>
      </c>
      <c r="D7629">
        <v>18</v>
      </c>
      <c r="E7629">
        <f t="shared" si="120"/>
        <v>18</v>
      </c>
    </row>
    <row r="7630" spans="1:5" x14ac:dyDescent="0.25">
      <c r="A7630" t="s">
        <v>2049</v>
      </c>
      <c r="B7630">
        <v>5</v>
      </c>
      <c r="C7630" s="2">
        <v>10000</v>
      </c>
      <c r="D7630">
        <v>4.5</v>
      </c>
      <c r="E7630">
        <f t="shared" si="120"/>
        <v>5</v>
      </c>
    </row>
    <row r="7631" spans="1:5" x14ac:dyDescent="0.25">
      <c r="A7631" t="s">
        <v>2541</v>
      </c>
      <c r="B7631">
        <v>77</v>
      </c>
      <c r="C7631">
        <v>100</v>
      </c>
      <c r="D7631">
        <v>77</v>
      </c>
      <c r="E7631">
        <f t="shared" si="120"/>
        <v>77</v>
      </c>
    </row>
    <row r="7632" spans="1:5" x14ac:dyDescent="0.25">
      <c r="A7632" t="s">
        <v>2541</v>
      </c>
      <c r="B7632">
        <v>85</v>
      </c>
      <c r="C7632" s="2">
        <v>1000000</v>
      </c>
      <c r="D7632">
        <v>85</v>
      </c>
      <c r="E7632">
        <f t="shared" si="120"/>
        <v>85</v>
      </c>
    </row>
    <row r="7633" spans="1:5" x14ac:dyDescent="0.25">
      <c r="A7633" t="s">
        <v>4296</v>
      </c>
      <c r="B7633">
        <v>85</v>
      </c>
      <c r="C7633" s="2">
        <v>10000</v>
      </c>
      <c r="D7633">
        <v>85</v>
      </c>
      <c r="E7633">
        <f t="shared" si="120"/>
        <v>85</v>
      </c>
    </row>
    <row r="7634" spans="1:5" x14ac:dyDescent="0.25">
      <c r="A7634" t="s">
        <v>2049</v>
      </c>
      <c r="B7634">
        <v>26</v>
      </c>
      <c r="C7634" s="2">
        <v>100000</v>
      </c>
      <c r="D7634">
        <v>26</v>
      </c>
      <c r="E7634">
        <f t="shared" si="120"/>
        <v>26</v>
      </c>
    </row>
    <row r="7635" spans="1:5" x14ac:dyDescent="0.25">
      <c r="A7635" t="s">
        <v>3863</v>
      </c>
      <c r="B7635">
        <v>2</v>
      </c>
      <c r="C7635" s="2">
        <v>1000</v>
      </c>
      <c r="D7635">
        <v>2</v>
      </c>
      <c r="E7635">
        <f t="shared" si="120"/>
        <v>2</v>
      </c>
    </row>
    <row r="7636" spans="1:5" x14ac:dyDescent="0.25">
      <c r="A7636" t="s">
        <v>2049</v>
      </c>
      <c r="B7636">
        <v>4</v>
      </c>
      <c r="C7636" s="2">
        <v>10000</v>
      </c>
      <c r="D7636">
        <v>3.9</v>
      </c>
      <c r="E7636">
        <f t="shared" si="120"/>
        <v>4</v>
      </c>
    </row>
    <row r="7637" spans="1:5" x14ac:dyDescent="0.25">
      <c r="A7637" t="s">
        <v>4483</v>
      </c>
      <c r="B7637">
        <v>11</v>
      </c>
      <c r="C7637" s="2">
        <v>5000</v>
      </c>
      <c r="D7637">
        <v>11</v>
      </c>
      <c r="E7637">
        <f t="shared" si="120"/>
        <v>11</v>
      </c>
    </row>
    <row r="7638" spans="1:5" x14ac:dyDescent="0.25">
      <c r="A7638" t="s">
        <v>3255</v>
      </c>
      <c r="B7638">
        <v>18</v>
      </c>
      <c r="C7638" s="2">
        <v>1000</v>
      </c>
      <c r="D7638">
        <v>18</v>
      </c>
      <c r="E7638">
        <f t="shared" si="120"/>
        <v>18</v>
      </c>
    </row>
    <row r="7639" spans="1:5" x14ac:dyDescent="0.25">
      <c r="A7639" t="s">
        <v>585</v>
      </c>
      <c r="B7639">
        <v>9</v>
      </c>
      <c r="C7639" s="2">
        <v>5000</v>
      </c>
      <c r="D7639">
        <v>8.6999999999999993</v>
      </c>
      <c r="E7639">
        <f t="shared" si="120"/>
        <v>9</v>
      </c>
    </row>
    <row r="7640" spans="1:5" x14ac:dyDescent="0.25">
      <c r="A7640" t="s">
        <v>2049</v>
      </c>
      <c r="B7640">
        <v>4</v>
      </c>
      <c r="C7640" s="2">
        <v>1000</v>
      </c>
      <c r="D7640">
        <v>3.9</v>
      </c>
      <c r="E7640">
        <f t="shared" si="120"/>
        <v>4</v>
      </c>
    </row>
    <row r="7641" spans="1:5" x14ac:dyDescent="0.25">
      <c r="A7641" t="s">
        <v>386</v>
      </c>
      <c r="B7641">
        <v>4</v>
      </c>
      <c r="C7641" s="2">
        <v>10000</v>
      </c>
      <c r="D7641">
        <v>4</v>
      </c>
      <c r="E7641">
        <f t="shared" si="120"/>
        <v>4</v>
      </c>
    </row>
    <row r="7642" spans="1:5" x14ac:dyDescent="0.25">
      <c r="A7642" t="s">
        <v>2541</v>
      </c>
      <c r="B7642">
        <v>36</v>
      </c>
      <c r="C7642" s="2">
        <v>1000000</v>
      </c>
      <c r="D7642">
        <v>36</v>
      </c>
      <c r="E7642">
        <f t="shared" si="120"/>
        <v>36</v>
      </c>
    </row>
    <row r="7643" spans="1:5" x14ac:dyDescent="0.25">
      <c r="A7643" t="s">
        <v>4601</v>
      </c>
      <c r="B7643">
        <v>53</v>
      </c>
      <c r="C7643" s="2">
        <v>10000</v>
      </c>
      <c r="D7643">
        <v>53</v>
      </c>
      <c r="E7643">
        <f t="shared" si="120"/>
        <v>53</v>
      </c>
    </row>
    <row r="7644" spans="1:5" x14ac:dyDescent="0.25">
      <c r="A7644" t="s">
        <v>2170</v>
      </c>
      <c r="B7644">
        <v>5</v>
      </c>
      <c r="C7644" s="2">
        <v>1000</v>
      </c>
      <c r="D7644">
        <v>4.9000000000000004</v>
      </c>
      <c r="E7644">
        <f t="shared" si="120"/>
        <v>5</v>
      </c>
    </row>
    <row r="7645" spans="1:5" x14ac:dyDescent="0.25">
      <c r="A7645" t="s">
        <v>2170</v>
      </c>
      <c r="B7645">
        <v>52</v>
      </c>
      <c r="C7645" s="2">
        <v>100000</v>
      </c>
      <c r="D7645">
        <v>52</v>
      </c>
      <c r="E7645">
        <f t="shared" si="120"/>
        <v>52</v>
      </c>
    </row>
    <row r="7646" spans="1:5" x14ac:dyDescent="0.25">
      <c r="A7646" t="s">
        <v>1420</v>
      </c>
      <c r="B7646">
        <v>23</v>
      </c>
      <c r="C7646" s="2">
        <v>10000</v>
      </c>
      <c r="D7646">
        <v>23</v>
      </c>
      <c r="E7646">
        <f t="shared" si="120"/>
        <v>23</v>
      </c>
    </row>
    <row r="7647" spans="1:5" x14ac:dyDescent="0.25">
      <c r="A7647" t="s">
        <v>386</v>
      </c>
      <c r="B7647">
        <v>13</v>
      </c>
      <c r="C7647" s="2">
        <v>10000</v>
      </c>
      <c r="D7647">
        <v>13</v>
      </c>
      <c r="E7647">
        <f t="shared" si="120"/>
        <v>13</v>
      </c>
    </row>
    <row r="7648" spans="1:5" x14ac:dyDescent="0.25">
      <c r="A7648" t="s">
        <v>1420</v>
      </c>
      <c r="B7648">
        <v>30</v>
      </c>
      <c r="C7648" s="2">
        <v>1000</v>
      </c>
      <c r="D7648">
        <v>30</v>
      </c>
      <c r="E7648">
        <f t="shared" si="120"/>
        <v>30</v>
      </c>
    </row>
    <row r="7649" spans="1:5" x14ac:dyDescent="0.25">
      <c r="A7649" t="s">
        <v>3148</v>
      </c>
      <c r="B7649">
        <v>18</v>
      </c>
      <c r="C7649" s="2">
        <v>50000</v>
      </c>
      <c r="D7649">
        <v>18</v>
      </c>
      <c r="E7649">
        <f t="shared" si="120"/>
        <v>18</v>
      </c>
    </row>
    <row r="7650" spans="1:5" x14ac:dyDescent="0.25">
      <c r="A7650" t="s">
        <v>2170</v>
      </c>
      <c r="B7650">
        <v>4</v>
      </c>
      <c r="C7650" s="2">
        <v>50000</v>
      </c>
      <c r="D7650">
        <v>4.0999999999999996</v>
      </c>
      <c r="E7650">
        <f t="shared" si="120"/>
        <v>4</v>
      </c>
    </row>
    <row r="7651" spans="1:5" x14ac:dyDescent="0.25">
      <c r="A7651" t="s">
        <v>4150</v>
      </c>
      <c r="B7651">
        <v>13</v>
      </c>
      <c r="C7651" s="2">
        <v>1000</v>
      </c>
      <c r="D7651">
        <v>13</v>
      </c>
      <c r="E7651">
        <f t="shared" si="120"/>
        <v>13</v>
      </c>
    </row>
    <row r="7652" spans="1:5" x14ac:dyDescent="0.25">
      <c r="A7652" t="s">
        <v>2170</v>
      </c>
      <c r="B7652">
        <v>20</v>
      </c>
      <c r="C7652" s="2">
        <v>500000</v>
      </c>
      <c r="D7652">
        <v>20</v>
      </c>
      <c r="E7652">
        <f t="shared" si="120"/>
        <v>20</v>
      </c>
    </row>
    <row r="7653" spans="1:5" x14ac:dyDescent="0.25">
      <c r="A7653" t="s">
        <v>4150</v>
      </c>
      <c r="B7653">
        <v>21</v>
      </c>
      <c r="C7653" s="2">
        <v>1000</v>
      </c>
      <c r="D7653">
        <v>21</v>
      </c>
      <c r="E7653">
        <f t="shared" si="120"/>
        <v>21</v>
      </c>
    </row>
    <row r="7654" spans="1:5" x14ac:dyDescent="0.25">
      <c r="A7654" t="s">
        <v>2049</v>
      </c>
      <c r="B7654">
        <v>12</v>
      </c>
      <c r="C7654">
        <v>500</v>
      </c>
      <c r="D7654">
        <v>12</v>
      </c>
      <c r="E7654">
        <f t="shared" si="120"/>
        <v>12</v>
      </c>
    </row>
    <row r="7655" spans="1:5" x14ac:dyDescent="0.25">
      <c r="A7655" t="s">
        <v>1420</v>
      </c>
      <c r="B7655">
        <v>18</v>
      </c>
      <c r="C7655" s="2">
        <v>10000</v>
      </c>
      <c r="D7655">
        <v>18</v>
      </c>
      <c r="E7655">
        <f t="shared" si="120"/>
        <v>18</v>
      </c>
    </row>
    <row r="7656" spans="1:5" x14ac:dyDescent="0.25">
      <c r="A7656" t="s">
        <v>386</v>
      </c>
      <c r="B7656">
        <v>41</v>
      </c>
      <c r="C7656" s="2">
        <v>1000000</v>
      </c>
      <c r="D7656">
        <v>41</v>
      </c>
      <c r="E7656">
        <f t="shared" si="120"/>
        <v>41</v>
      </c>
    </row>
    <row r="7657" spans="1:5" x14ac:dyDescent="0.25">
      <c r="A7657" t="s">
        <v>1420</v>
      </c>
      <c r="B7657">
        <v>12</v>
      </c>
      <c r="C7657" s="2">
        <v>5000</v>
      </c>
      <c r="D7657">
        <v>12</v>
      </c>
      <c r="E7657">
        <f t="shared" si="120"/>
        <v>12</v>
      </c>
    </row>
    <row r="7658" spans="1:5" x14ac:dyDescent="0.25">
      <c r="A7658" t="s">
        <v>1420</v>
      </c>
      <c r="B7658">
        <v>14</v>
      </c>
      <c r="C7658" s="2">
        <v>1000</v>
      </c>
      <c r="D7658">
        <v>14</v>
      </c>
      <c r="E7658">
        <f t="shared" si="120"/>
        <v>14</v>
      </c>
    </row>
    <row r="7659" spans="1:5" x14ac:dyDescent="0.25">
      <c r="A7659" t="s">
        <v>1420</v>
      </c>
      <c r="B7659">
        <v>49</v>
      </c>
      <c r="C7659" s="2">
        <v>10000</v>
      </c>
      <c r="D7659">
        <v>49</v>
      </c>
      <c r="E7659">
        <f t="shared" si="120"/>
        <v>49</v>
      </c>
    </row>
    <row r="7660" spans="1:5" x14ac:dyDescent="0.25">
      <c r="A7660" t="s">
        <v>4296</v>
      </c>
      <c r="B7660">
        <v>61</v>
      </c>
      <c r="C7660">
        <v>100</v>
      </c>
      <c r="D7660">
        <v>61</v>
      </c>
      <c r="E7660">
        <f t="shared" si="120"/>
        <v>61</v>
      </c>
    </row>
    <row r="7661" spans="1:5" x14ac:dyDescent="0.25">
      <c r="A7661" t="s">
        <v>2049</v>
      </c>
      <c r="B7661">
        <v>6</v>
      </c>
      <c r="C7661">
        <v>500</v>
      </c>
      <c r="D7661">
        <v>6</v>
      </c>
      <c r="E7661">
        <f t="shared" si="120"/>
        <v>6</v>
      </c>
    </row>
    <row r="7662" spans="1:5" x14ac:dyDescent="0.25">
      <c r="A7662" t="s">
        <v>2170</v>
      </c>
      <c r="B7662">
        <v>17</v>
      </c>
      <c r="C7662" s="2">
        <v>5000000</v>
      </c>
      <c r="D7662">
        <v>17</v>
      </c>
      <c r="E7662">
        <f t="shared" si="120"/>
        <v>17</v>
      </c>
    </row>
    <row r="7663" spans="1:5" x14ac:dyDescent="0.25">
      <c r="A7663" t="s">
        <v>1420</v>
      </c>
      <c r="B7663">
        <v>0.5</v>
      </c>
      <c r="C7663" s="2">
        <v>10000</v>
      </c>
      <c r="D7663">
        <v>0.390625</v>
      </c>
      <c r="E7663">
        <f t="shared" si="120"/>
        <v>0.5</v>
      </c>
    </row>
    <row r="7664" spans="1:5" x14ac:dyDescent="0.25">
      <c r="A7664" t="s">
        <v>2541</v>
      </c>
      <c r="B7664">
        <v>42</v>
      </c>
      <c r="C7664" s="2">
        <v>1000000</v>
      </c>
      <c r="D7664">
        <v>42</v>
      </c>
      <c r="E7664">
        <f t="shared" si="120"/>
        <v>42</v>
      </c>
    </row>
    <row r="7665" spans="1:5" x14ac:dyDescent="0.25">
      <c r="A7665" t="s">
        <v>2541</v>
      </c>
      <c r="B7665">
        <v>54</v>
      </c>
      <c r="C7665">
        <v>100</v>
      </c>
      <c r="D7665">
        <v>54</v>
      </c>
      <c r="E7665">
        <f t="shared" si="120"/>
        <v>54</v>
      </c>
    </row>
    <row r="7666" spans="1:5" x14ac:dyDescent="0.25">
      <c r="A7666" t="s">
        <v>2541</v>
      </c>
      <c r="B7666">
        <v>11</v>
      </c>
      <c r="C7666" s="2">
        <v>1000</v>
      </c>
      <c r="D7666">
        <v>11</v>
      </c>
      <c r="E7666">
        <f t="shared" si="120"/>
        <v>11</v>
      </c>
    </row>
    <row r="7667" spans="1:5" x14ac:dyDescent="0.25">
      <c r="A7667" t="s">
        <v>2170</v>
      </c>
      <c r="B7667">
        <v>37</v>
      </c>
      <c r="C7667" s="2">
        <v>1000</v>
      </c>
      <c r="D7667">
        <v>37</v>
      </c>
      <c r="E7667">
        <f t="shared" si="120"/>
        <v>37</v>
      </c>
    </row>
    <row r="7668" spans="1:5" x14ac:dyDescent="0.25">
      <c r="A7668" t="s">
        <v>2170</v>
      </c>
      <c r="B7668">
        <v>13</v>
      </c>
      <c r="C7668" s="2">
        <v>1000</v>
      </c>
      <c r="D7668">
        <v>13</v>
      </c>
      <c r="E7668">
        <f t="shared" si="120"/>
        <v>13</v>
      </c>
    </row>
    <row r="7669" spans="1:5" x14ac:dyDescent="0.25">
      <c r="A7669" t="s">
        <v>3719</v>
      </c>
      <c r="B7669">
        <v>7</v>
      </c>
      <c r="C7669" s="2">
        <v>1000</v>
      </c>
      <c r="D7669">
        <v>6.5</v>
      </c>
      <c r="E7669">
        <f t="shared" si="120"/>
        <v>7</v>
      </c>
    </row>
    <row r="7670" spans="1:5" x14ac:dyDescent="0.25">
      <c r="A7670" t="s">
        <v>3863</v>
      </c>
      <c r="B7670">
        <v>16</v>
      </c>
      <c r="C7670" s="2">
        <v>1000000</v>
      </c>
      <c r="D7670">
        <v>16</v>
      </c>
      <c r="E7670">
        <f t="shared" si="120"/>
        <v>16</v>
      </c>
    </row>
    <row r="7671" spans="1:5" x14ac:dyDescent="0.25">
      <c r="A7671" t="s">
        <v>4601</v>
      </c>
      <c r="B7671">
        <v>19</v>
      </c>
      <c r="C7671" s="2">
        <v>100000</v>
      </c>
      <c r="D7671">
        <v>19</v>
      </c>
      <c r="E7671">
        <f t="shared" si="120"/>
        <v>19</v>
      </c>
    </row>
    <row r="7672" spans="1:5" x14ac:dyDescent="0.25">
      <c r="A7672" t="s">
        <v>3148</v>
      </c>
      <c r="B7672">
        <v>3</v>
      </c>
      <c r="C7672" s="2">
        <v>50000</v>
      </c>
      <c r="D7672">
        <v>3.3</v>
      </c>
      <c r="E7672">
        <f t="shared" si="120"/>
        <v>3</v>
      </c>
    </row>
    <row r="7673" spans="1:5" x14ac:dyDescent="0.25">
      <c r="A7673" t="s">
        <v>1420</v>
      </c>
      <c r="B7673">
        <v>35</v>
      </c>
      <c r="C7673" s="2">
        <v>10000</v>
      </c>
      <c r="D7673">
        <v>35</v>
      </c>
      <c r="E7673">
        <f t="shared" si="120"/>
        <v>35</v>
      </c>
    </row>
    <row r="7674" spans="1:5" x14ac:dyDescent="0.25">
      <c r="A7674" t="s">
        <v>4601</v>
      </c>
      <c r="B7674">
        <v>6</v>
      </c>
      <c r="C7674" s="2">
        <v>100000</v>
      </c>
      <c r="D7674">
        <v>6.3</v>
      </c>
      <c r="E7674">
        <f t="shared" si="120"/>
        <v>6</v>
      </c>
    </row>
    <row r="7675" spans="1:5" x14ac:dyDescent="0.25">
      <c r="A7675" t="s">
        <v>2541</v>
      </c>
      <c r="B7675">
        <v>12</v>
      </c>
      <c r="C7675">
        <v>500</v>
      </c>
      <c r="D7675">
        <v>12</v>
      </c>
      <c r="E7675">
        <f t="shared" si="120"/>
        <v>12</v>
      </c>
    </row>
    <row r="7676" spans="1:5" x14ac:dyDescent="0.25">
      <c r="A7676" t="s">
        <v>2049</v>
      </c>
      <c r="B7676">
        <v>5</v>
      </c>
      <c r="C7676" s="2">
        <v>10000</v>
      </c>
      <c r="D7676">
        <v>5</v>
      </c>
      <c r="E7676">
        <f t="shared" si="120"/>
        <v>5</v>
      </c>
    </row>
    <row r="7677" spans="1:5" x14ac:dyDescent="0.25">
      <c r="A7677" t="s">
        <v>2541</v>
      </c>
      <c r="B7677">
        <v>43</v>
      </c>
      <c r="C7677" s="2">
        <v>500000</v>
      </c>
      <c r="D7677">
        <v>43</v>
      </c>
      <c r="E7677">
        <f t="shared" si="120"/>
        <v>43</v>
      </c>
    </row>
    <row r="7678" spans="1:5" x14ac:dyDescent="0.25">
      <c r="A7678" t="s">
        <v>2541</v>
      </c>
      <c r="B7678">
        <v>3</v>
      </c>
      <c r="C7678" s="2">
        <v>10000</v>
      </c>
      <c r="D7678">
        <v>2.9</v>
      </c>
      <c r="E7678">
        <f t="shared" si="120"/>
        <v>3</v>
      </c>
    </row>
    <row r="7679" spans="1:5" x14ac:dyDescent="0.25">
      <c r="A7679" t="s">
        <v>3863</v>
      </c>
      <c r="B7679">
        <v>4</v>
      </c>
      <c r="C7679" s="2">
        <v>1000</v>
      </c>
      <c r="D7679">
        <v>4.0999999999999996</v>
      </c>
      <c r="E7679">
        <f t="shared" si="120"/>
        <v>4</v>
      </c>
    </row>
    <row r="7680" spans="1:5" x14ac:dyDescent="0.25">
      <c r="A7680" t="s">
        <v>2802</v>
      </c>
      <c r="B7680">
        <v>9</v>
      </c>
      <c r="C7680" s="2">
        <v>1000</v>
      </c>
      <c r="D7680">
        <v>8.5</v>
      </c>
      <c r="E7680">
        <f t="shared" si="120"/>
        <v>9</v>
      </c>
    </row>
    <row r="7681" spans="1:5" x14ac:dyDescent="0.25">
      <c r="A7681" t="s">
        <v>2802</v>
      </c>
      <c r="B7681">
        <v>7</v>
      </c>
      <c r="C7681" s="2">
        <v>1000</v>
      </c>
      <c r="D7681">
        <v>7</v>
      </c>
      <c r="E7681">
        <f t="shared" si="120"/>
        <v>7</v>
      </c>
    </row>
    <row r="7682" spans="1:5" x14ac:dyDescent="0.25">
      <c r="A7682" t="s">
        <v>2541</v>
      </c>
      <c r="B7682">
        <v>19</v>
      </c>
      <c r="C7682" s="2">
        <v>100000</v>
      </c>
      <c r="D7682">
        <v>19</v>
      </c>
      <c r="E7682">
        <f t="shared" si="120"/>
        <v>19</v>
      </c>
    </row>
    <row r="7683" spans="1:5" x14ac:dyDescent="0.25">
      <c r="A7683" t="s">
        <v>2541</v>
      </c>
      <c r="B7683">
        <v>16</v>
      </c>
      <c r="C7683">
        <v>10</v>
      </c>
      <c r="D7683">
        <v>16</v>
      </c>
      <c r="E7683">
        <f t="shared" si="120"/>
        <v>16</v>
      </c>
    </row>
    <row r="7684" spans="1:5" x14ac:dyDescent="0.25">
      <c r="A7684" t="s">
        <v>386</v>
      </c>
      <c r="B7684">
        <v>14</v>
      </c>
      <c r="C7684" s="2">
        <v>1000</v>
      </c>
      <c r="D7684">
        <v>14</v>
      </c>
      <c r="E7684">
        <f t="shared" si="120"/>
        <v>14</v>
      </c>
    </row>
    <row r="7685" spans="1:5" x14ac:dyDescent="0.25">
      <c r="A7685" t="s">
        <v>2802</v>
      </c>
      <c r="B7685">
        <v>1</v>
      </c>
      <c r="C7685" s="2">
        <v>5000</v>
      </c>
      <c r="D7685">
        <v>0.78222656300000004</v>
      </c>
      <c r="E7685">
        <f t="shared" si="120"/>
        <v>1</v>
      </c>
    </row>
    <row r="7686" spans="1:5" x14ac:dyDescent="0.25">
      <c r="A7686" t="s">
        <v>2049</v>
      </c>
      <c r="B7686">
        <v>6</v>
      </c>
      <c r="C7686" s="2">
        <v>5000</v>
      </c>
      <c r="D7686">
        <v>5.6</v>
      </c>
      <c r="E7686">
        <f t="shared" si="120"/>
        <v>6</v>
      </c>
    </row>
    <row r="7687" spans="1:5" x14ac:dyDescent="0.25">
      <c r="A7687" t="s">
        <v>3863</v>
      </c>
      <c r="B7687">
        <v>36</v>
      </c>
      <c r="C7687" s="2">
        <v>1000000</v>
      </c>
      <c r="D7687">
        <v>36</v>
      </c>
      <c r="E7687">
        <f t="shared" si="120"/>
        <v>36</v>
      </c>
    </row>
    <row r="7688" spans="1:5" x14ac:dyDescent="0.25">
      <c r="A7688" t="s">
        <v>3863</v>
      </c>
      <c r="B7688">
        <v>3</v>
      </c>
      <c r="C7688" s="2">
        <v>10000</v>
      </c>
      <c r="D7688">
        <v>3.2</v>
      </c>
      <c r="E7688">
        <f t="shared" si="120"/>
        <v>3</v>
      </c>
    </row>
    <row r="7689" spans="1:5" x14ac:dyDescent="0.25">
      <c r="A7689" t="s">
        <v>386</v>
      </c>
      <c r="B7689">
        <v>7</v>
      </c>
      <c r="C7689" s="2">
        <v>50000</v>
      </c>
      <c r="D7689">
        <v>7</v>
      </c>
      <c r="E7689">
        <f t="shared" si="120"/>
        <v>7</v>
      </c>
    </row>
    <row r="7690" spans="1:5" x14ac:dyDescent="0.25">
      <c r="A7690" t="s">
        <v>2541</v>
      </c>
      <c r="B7690">
        <v>3</v>
      </c>
      <c r="C7690" s="2">
        <v>10000</v>
      </c>
      <c r="D7690">
        <v>2.9</v>
      </c>
      <c r="E7690">
        <f t="shared" si="120"/>
        <v>3</v>
      </c>
    </row>
    <row r="7691" spans="1:5" x14ac:dyDescent="0.25">
      <c r="A7691" t="s">
        <v>2541</v>
      </c>
      <c r="B7691">
        <v>35</v>
      </c>
      <c r="C7691" s="2">
        <v>100000</v>
      </c>
      <c r="D7691">
        <v>35</v>
      </c>
      <c r="E7691">
        <f t="shared" si="120"/>
        <v>35</v>
      </c>
    </row>
    <row r="7692" spans="1:5" x14ac:dyDescent="0.25">
      <c r="A7692" t="s">
        <v>3863</v>
      </c>
      <c r="B7692">
        <v>21</v>
      </c>
      <c r="C7692" s="2">
        <v>1000000</v>
      </c>
      <c r="D7692">
        <v>21</v>
      </c>
      <c r="E7692">
        <f t="shared" ref="E7692:E7755" si="121">IF(TRUNC(D7692) = 0, IF(D7692-TRUNC(D7692) &lt; 0.5, 0.5,1),IF(D7692-TRUNC(D7692)&lt;0.5, TRUNC(D7692),_xlfn.CEILING.MATH(D7692)))</f>
        <v>21</v>
      </c>
    </row>
    <row r="7693" spans="1:5" x14ac:dyDescent="0.25">
      <c r="A7693" t="s">
        <v>4150</v>
      </c>
      <c r="B7693">
        <v>6</v>
      </c>
      <c r="C7693">
        <v>500</v>
      </c>
      <c r="D7693">
        <v>5.8</v>
      </c>
      <c r="E7693">
        <f t="shared" si="121"/>
        <v>6</v>
      </c>
    </row>
    <row r="7694" spans="1:5" x14ac:dyDescent="0.25">
      <c r="A7694" t="s">
        <v>2541</v>
      </c>
      <c r="B7694">
        <v>5</v>
      </c>
      <c r="C7694">
        <v>500</v>
      </c>
      <c r="D7694">
        <v>4.7</v>
      </c>
      <c r="E7694">
        <f t="shared" si="121"/>
        <v>5</v>
      </c>
    </row>
    <row r="7695" spans="1:5" x14ac:dyDescent="0.25">
      <c r="A7695" t="s">
        <v>2170</v>
      </c>
      <c r="B7695">
        <v>20</v>
      </c>
      <c r="C7695" s="2">
        <v>1000000</v>
      </c>
      <c r="D7695">
        <v>20</v>
      </c>
      <c r="E7695">
        <f t="shared" si="121"/>
        <v>20</v>
      </c>
    </row>
    <row r="7696" spans="1:5" x14ac:dyDescent="0.25">
      <c r="A7696" t="s">
        <v>4026</v>
      </c>
      <c r="B7696">
        <v>4</v>
      </c>
      <c r="C7696">
        <v>10</v>
      </c>
      <c r="D7696">
        <v>3.9</v>
      </c>
      <c r="E7696">
        <f t="shared" si="121"/>
        <v>4</v>
      </c>
    </row>
    <row r="7697" spans="1:5" x14ac:dyDescent="0.25">
      <c r="A7697" t="s">
        <v>3863</v>
      </c>
      <c r="B7697">
        <v>12</v>
      </c>
      <c r="C7697" s="2">
        <v>1000</v>
      </c>
      <c r="D7697">
        <v>12</v>
      </c>
      <c r="E7697">
        <f t="shared" si="121"/>
        <v>12</v>
      </c>
    </row>
    <row r="7698" spans="1:5" x14ac:dyDescent="0.25">
      <c r="A7698" t="s">
        <v>2541</v>
      </c>
      <c r="B7698">
        <v>8</v>
      </c>
      <c r="C7698">
        <v>100</v>
      </c>
      <c r="D7698">
        <v>7.8</v>
      </c>
      <c r="E7698">
        <f t="shared" si="121"/>
        <v>8</v>
      </c>
    </row>
    <row r="7699" spans="1:5" x14ac:dyDescent="0.25">
      <c r="A7699" t="s">
        <v>386</v>
      </c>
      <c r="B7699">
        <v>24</v>
      </c>
      <c r="C7699">
        <v>100</v>
      </c>
      <c r="D7699">
        <v>24</v>
      </c>
      <c r="E7699">
        <f t="shared" si="121"/>
        <v>24</v>
      </c>
    </row>
    <row r="7700" spans="1:5" x14ac:dyDescent="0.25">
      <c r="A7700" t="s">
        <v>2170</v>
      </c>
      <c r="B7700">
        <v>12</v>
      </c>
      <c r="C7700">
        <v>100</v>
      </c>
      <c r="D7700">
        <v>12</v>
      </c>
      <c r="E7700">
        <f t="shared" si="121"/>
        <v>12</v>
      </c>
    </row>
    <row r="7701" spans="1:5" x14ac:dyDescent="0.25">
      <c r="A7701" t="s">
        <v>386</v>
      </c>
      <c r="B7701">
        <v>66</v>
      </c>
      <c r="C7701" s="2">
        <v>1000</v>
      </c>
      <c r="D7701">
        <v>66</v>
      </c>
      <c r="E7701">
        <f t="shared" si="121"/>
        <v>66</v>
      </c>
    </row>
    <row r="7702" spans="1:5" x14ac:dyDescent="0.25">
      <c r="A7702" t="s">
        <v>2049</v>
      </c>
      <c r="B7702">
        <v>5</v>
      </c>
      <c r="C7702" s="2">
        <v>100000</v>
      </c>
      <c r="D7702">
        <v>4.9000000000000004</v>
      </c>
      <c r="E7702">
        <f t="shared" si="121"/>
        <v>5</v>
      </c>
    </row>
    <row r="7703" spans="1:5" x14ac:dyDescent="0.25">
      <c r="A7703" t="s">
        <v>3863</v>
      </c>
      <c r="B7703">
        <v>3</v>
      </c>
      <c r="C7703" s="2">
        <v>10000</v>
      </c>
      <c r="D7703">
        <v>3.3</v>
      </c>
      <c r="E7703">
        <f t="shared" si="121"/>
        <v>3</v>
      </c>
    </row>
    <row r="7704" spans="1:5" x14ac:dyDescent="0.25">
      <c r="A7704" t="s">
        <v>386</v>
      </c>
      <c r="B7704">
        <v>5</v>
      </c>
      <c r="C7704">
        <v>100</v>
      </c>
      <c r="D7704">
        <v>5.4</v>
      </c>
      <c r="E7704">
        <f t="shared" si="121"/>
        <v>5</v>
      </c>
    </row>
    <row r="7705" spans="1:5" x14ac:dyDescent="0.25">
      <c r="A7705" t="s">
        <v>2541</v>
      </c>
      <c r="B7705">
        <v>2</v>
      </c>
      <c r="C7705">
        <v>100</v>
      </c>
      <c r="D7705">
        <v>2.4</v>
      </c>
      <c r="E7705">
        <f t="shared" si="121"/>
        <v>2</v>
      </c>
    </row>
    <row r="7706" spans="1:5" x14ac:dyDescent="0.25">
      <c r="A7706" t="s">
        <v>585</v>
      </c>
      <c r="B7706">
        <v>27</v>
      </c>
      <c r="C7706" s="2">
        <v>1000000</v>
      </c>
      <c r="D7706">
        <v>27</v>
      </c>
      <c r="E7706">
        <f t="shared" si="121"/>
        <v>27</v>
      </c>
    </row>
    <row r="7707" spans="1:5" x14ac:dyDescent="0.25">
      <c r="A7707" t="s">
        <v>2541</v>
      </c>
      <c r="B7707">
        <v>22</v>
      </c>
      <c r="C7707">
        <v>500</v>
      </c>
      <c r="D7707">
        <v>22</v>
      </c>
      <c r="E7707">
        <f t="shared" si="121"/>
        <v>22</v>
      </c>
    </row>
    <row r="7708" spans="1:5" x14ac:dyDescent="0.25">
      <c r="A7708" t="s">
        <v>3863</v>
      </c>
      <c r="B7708">
        <v>1</v>
      </c>
      <c r="C7708">
        <v>100</v>
      </c>
      <c r="D7708">
        <v>1.2</v>
      </c>
      <c r="E7708">
        <f t="shared" si="121"/>
        <v>1</v>
      </c>
    </row>
    <row r="7709" spans="1:5" x14ac:dyDescent="0.25">
      <c r="A7709" t="s">
        <v>2541</v>
      </c>
      <c r="B7709">
        <v>3</v>
      </c>
      <c r="C7709">
        <v>500</v>
      </c>
      <c r="D7709">
        <v>2.5</v>
      </c>
      <c r="E7709">
        <f t="shared" si="121"/>
        <v>3</v>
      </c>
    </row>
    <row r="7710" spans="1:5" x14ac:dyDescent="0.25">
      <c r="A7710" t="s">
        <v>3863</v>
      </c>
      <c r="B7710">
        <v>14</v>
      </c>
      <c r="C7710" s="2">
        <v>1000000</v>
      </c>
      <c r="D7710">
        <v>14</v>
      </c>
      <c r="E7710">
        <f t="shared" si="121"/>
        <v>14</v>
      </c>
    </row>
    <row r="7711" spans="1:5" x14ac:dyDescent="0.25">
      <c r="A7711" t="s">
        <v>2541</v>
      </c>
      <c r="B7711">
        <v>7</v>
      </c>
      <c r="C7711">
        <v>500</v>
      </c>
      <c r="D7711">
        <v>6.8</v>
      </c>
      <c r="E7711">
        <f t="shared" si="121"/>
        <v>7</v>
      </c>
    </row>
    <row r="7712" spans="1:5" x14ac:dyDescent="0.25">
      <c r="A7712" t="s">
        <v>2049</v>
      </c>
      <c r="B7712">
        <v>1</v>
      </c>
      <c r="C7712">
        <v>100</v>
      </c>
      <c r="D7712">
        <v>1.2</v>
      </c>
      <c r="E7712">
        <f t="shared" si="121"/>
        <v>1</v>
      </c>
    </row>
    <row r="7713" spans="1:5" x14ac:dyDescent="0.25">
      <c r="A7713" t="s">
        <v>2541</v>
      </c>
      <c r="B7713">
        <v>1</v>
      </c>
      <c r="C7713" s="2">
        <v>10000</v>
      </c>
      <c r="D7713">
        <v>0.76855468800000004</v>
      </c>
      <c r="E7713">
        <f t="shared" si="121"/>
        <v>1</v>
      </c>
    </row>
    <row r="7714" spans="1:5" x14ac:dyDescent="0.25">
      <c r="A7714" t="s">
        <v>3148</v>
      </c>
      <c r="B7714">
        <v>5</v>
      </c>
      <c r="C7714">
        <v>5</v>
      </c>
      <c r="D7714">
        <v>4.9000000000000004</v>
      </c>
      <c r="E7714">
        <f t="shared" si="121"/>
        <v>5</v>
      </c>
    </row>
    <row r="7715" spans="1:5" x14ac:dyDescent="0.25">
      <c r="A7715" t="s">
        <v>3582</v>
      </c>
      <c r="B7715">
        <v>5</v>
      </c>
      <c r="C7715" s="2">
        <v>5000</v>
      </c>
      <c r="D7715">
        <v>5.3</v>
      </c>
      <c r="E7715">
        <f t="shared" si="121"/>
        <v>5</v>
      </c>
    </row>
    <row r="7716" spans="1:5" x14ac:dyDescent="0.25">
      <c r="A7716" t="s">
        <v>3863</v>
      </c>
      <c r="B7716">
        <v>7</v>
      </c>
      <c r="C7716">
        <v>100</v>
      </c>
      <c r="D7716">
        <v>6.5</v>
      </c>
      <c r="E7716">
        <f t="shared" si="121"/>
        <v>7</v>
      </c>
    </row>
    <row r="7717" spans="1:5" x14ac:dyDescent="0.25">
      <c r="A7717" t="s">
        <v>2541</v>
      </c>
      <c r="B7717">
        <v>69</v>
      </c>
      <c r="C7717" s="2">
        <v>5000000</v>
      </c>
      <c r="D7717">
        <v>69</v>
      </c>
      <c r="E7717">
        <f t="shared" si="121"/>
        <v>69</v>
      </c>
    </row>
    <row r="7718" spans="1:5" x14ac:dyDescent="0.25">
      <c r="A7718" t="s">
        <v>3719</v>
      </c>
      <c r="B7718">
        <v>14</v>
      </c>
      <c r="C7718" s="2">
        <v>10000</v>
      </c>
      <c r="D7718">
        <v>14</v>
      </c>
      <c r="E7718">
        <f t="shared" si="121"/>
        <v>14</v>
      </c>
    </row>
    <row r="7719" spans="1:5" x14ac:dyDescent="0.25">
      <c r="A7719" t="s">
        <v>4483</v>
      </c>
      <c r="B7719">
        <v>3</v>
      </c>
      <c r="C7719" s="2">
        <v>1000</v>
      </c>
      <c r="D7719">
        <v>3.4</v>
      </c>
      <c r="E7719">
        <f t="shared" si="121"/>
        <v>3</v>
      </c>
    </row>
    <row r="7720" spans="1:5" x14ac:dyDescent="0.25">
      <c r="A7720" t="s">
        <v>2541</v>
      </c>
      <c r="B7720">
        <v>50</v>
      </c>
      <c r="C7720" s="2">
        <v>1000000</v>
      </c>
      <c r="D7720">
        <v>50</v>
      </c>
      <c r="E7720">
        <f t="shared" si="121"/>
        <v>50</v>
      </c>
    </row>
    <row r="7721" spans="1:5" x14ac:dyDescent="0.25">
      <c r="A7721" t="s">
        <v>585</v>
      </c>
      <c r="B7721">
        <v>8</v>
      </c>
      <c r="C7721" s="2">
        <v>1000</v>
      </c>
      <c r="D7721">
        <v>8.1</v>
      </c>
      <c r="E7721">
        <f t="shared" si="121"/>
        <v>8</v>
      </c>
    </row>
    <row r="7722" spans="1:5" x14ac:dyDescent="0.25">
      <c r="A7722" t="s">
        <v>3863</v>
      </c>
      <c r="B7722">
        <v>2</v>
      </c>
      <c r="C7722">
        <v>100</v>
      </c>
      <c r="D7722">
        <v>1.7</v>
      </c>
      <c r="E7722">
        <f t="shared" si="121"/>
        <v>2</v>
      </c>
    </row>
    <row r="7723" spans="1:5" x14ac:dyDescent="0.25">
      <c r="A7723" t="s">
        <v>2541</v>
      </c>
      <c r="B7723">
        <v>18</v>
      </c>
      <c r="C7723" s="2">
        <v>100000</v>
      </c>
      <c r="D7723">
        <v>18</v>
      </c>
      <c r="E7723">
        <f t="shared" si="121"/>
        <v>18</v>
      </c>
    </row>
    <row r="7724" spans="1:5" x14ac:dyDescent="0.25">
      <c r="A7724" t="s">
        <v>1420</v>
      </c>
      <c r="B7724">
        <v>18</v>
      </c>
      <c r="C7724" s="2">
        <v>1000</v>
      </c>
      <c r="D7724">
        <v>18</v>
      </c>
      <c r="E7724">
        <f t="shared" si="121"/>
        <v>18</v>
      </c>
    </row>
    <row r="7725" spans="1:5" x14ac:dyDescent="0.25">
      <c r="A7725" t="s">
        <v>2541</v>
      </c>
      <c r="B7725">
        <v>36</v>
      </c>
      <c r="C7725" s="2">
        <v>100000</v>
      </c>
      <c r="D7725">
        <v>36</v>
      </c>
      <c r="E7725">
        <f t="shared" si="121"/>
        <v>36</v>
      </c>
    </row>
    <row r="7726" spans="1:5" x14ac:dyDescent="0.25">
      <c r="A7726" t="s">
        <v>585</v>
      </c>
      <c r="B7726">
        <v>8</v>
      </c>
      <c r="C7726">
        <v>500</v>
      </c>
      <c r="D7726">
        <v>8.1</v>
      </c>
      <c r="E7726">
        <f t="shared" si="121"/>
        <v>8</v>
      </c>
    </row>
    <row r="7727" spans="1:5" x14ac:dyDescent="0.25">
      <c r="A7727" t="s">
        <v>304</v>
      </c>
      <c r="B7727">
        <v>5</v>
      </c>
      <c r="C7727">
        <v>500</v>
      </c>
      <c r="D7727">
        <v>5.0999999999999996</v>
      </c>
      <c r="E7727">
        <f t="shared" si="121"/>
        <v>5</v>
      </c>
    </row>
    <row r="7728" spans="1:5" x14ac:dyDescent="0.25">
      <c r="A7728" t="s">
        <v>1420</v>
      </c>
      <c r="B7728">
        <v>2</v>
      </c>
      <c r="C7728">
        <v>10</v>
      </c>
      <c r="D7728">
        <v>1.6</v>
      </c>
      <c r="E7728">
        <f t="shared" si="121"/>
        <v>2</v>
      </c>
    </row>
    <row r="7729" spans="1:5" x14ac:dyDescent="0.25">
      <c r="A7729" t="s">
        <v>2170</v>
      </c>
      <c r="B7729">
        <v>61</v>
      </c>
      <c r="C7729">
        <v>10</v>
      </c>
      <c r="D7729">
        <v>61</v>
      </c>
      <c r="E7729">
        <f t="shared" si="121"/>
        <v>61</v>
      </c>
    </row>
    <row r="7730" spans="1:5" x14ac:dyDescent="0.25">
      <c r="A7730" t="s">
        <v>386</v>
      </c>
      <c r="B7730">
        <v>4</v>
      </c>
      <c r="C7730">
        <v>500</v>
      </c>
      <c r="D7730">
        <v>4.0999999999999996</v>
      </c>
      <c r="E7730">
        <f t="shared" si="121"/>
        <v>4</v>
      </c>
    </row>
    <row r="7731" spans="1:5" x14ac:dyDescent="0.25">
      <c r="A7731" t="s">
        <v>4483</v>
      </c>
      <c r="B7731">
        <v>10</v>
      </c>
      <c r="C7731" s="2">
        <v>5000</v>
      </c>
      <c r="D7731">
        <v>10</v>
      </c>
      <c r="E7731">
        <f t="shared" si="121"/>
        <v>10</v>
      </c>
    </row>
    <row r="7732" spans="1:5" x14ac:dyDescent="0.25">
      <c r="A7732" t="s">
        <v>3863</v>
      </c>
      <c r="B7732">
        <v>0.5</v>
      </c>
      <c r="C7732">
        <v>10</v>
      </c>
      <c r="D7732">
        <v>0.23144531300000001</v>
      </c>
      <c r="E7732">
        <f t="shared" si="121"/>
        <v>0.5</v>
      </c>
    </row>
    <row r="7733" spans="1:5" x14ac:dyDescent="0.25">
      <c r="A7733" t="s">
        <v>386</v>
      </c>
      <c r="B7733">
        <v>3</v>
      </c>
      <c r="C7733">
        <v>5</v>
      </c>
      <c r="D7733">
        <v>3.4</v>
      </c>
      <c r="E7733">
        <f t="shared" si="121"/>
        <v>3</v>
      </c>
    </row>
    <row r="7734" spans="1:5" x14ac:dyDescent="0.25">
      <c r="A7734" t="s">
        <v>3719</v>
      </c>
      <c r="B7734">
        <v>18</v>
      </c>
      <c r="C7734">
        <v>5</v>
      </c>
      <c r="D7734">
        <v>18</v>
      </c>
      <c r="E7734">
        <f t="shared" si="121"/>
        <v>18</v>
      </c>
    </row>
    <row r="7735" spans="1:5" x14ac:dyDescent="0.25">
      <c r="A7735" t="s">
        <v>585</v>
      </c>
      <c r="B7735">
        <v>4</v>
      </c>
      <c r="C7735" s="2">
        <v>100000</v>
      </c>
      <c r="D7735">
        <v>3.5</v>
      </c>
      <c r="E7735">
        <f t="shared" si="121"/>
        <v>4</v>
      </c>
    </row>
    <row r="7736" spans="1:5" x14ac:dyDescent="0.25">
      <c r="A7736" t="s">
        <v>2170</v>
      </c>
      <c r="B7736">
        <v>3</v>
      </c>
      <c r="C7736" s="2">
        <v>100000</v>
      </c>
      <c r="D7736">
        <v>3.4</v>
      </c>
      <c r="E7736">
        <f t="shared" si="121"/>
        <v>3</v>
      </c>
    </row>
    <row r="7737" spans="1:5" x14ac:dyDescent="0.25">
      <c r="A7737" t="s">
        <v>4150</v>
      </c>
      <c r="B7737">
        <v>9</v>
      </c>
      <c r="C7737">
        <v>10</v>
      </c>
      <c r="D7737">
        <v>9.1</v>
      </c>
      <c r="E7737">
        <f t="shared" si="121"/>
        <v>9</v>
      </c>
    </row>
    <row r="7738" spans="1:5" x14ac:dyDescent="0.25">
      <c r="A7738" t="s">
        <v>585</v>
      </c>
      <c r="B7738">
        <v>15</v>
      </c>
      <c r="C7738" s="2">
        <v>10000</v>
      </c>
      <c r="D7738">
        <v>15</v>
      </c>
      <c r="E7738">
        <f t="shared" si="121"/>
        <v>15</v>
      </c>
    </row>
    <row r="7739" spans="1:5" x14ac:dyDescent="0.25">
      <c r="A7739" t="s">
        <v>4150</v>
      </c>
      <c r="B7739">
        <v>14</v>
      </c>
      <c r="C7739">
        <v>1</v>
      </c>
      <c r="D7739">
        <v>14</v>
      </c>
      <c r="E7739">
        <f t="shared" si="121"/>
        <v>14</v>
      </c>
    </row>
    <row r="7740" spans="1:5" x14ac:dyDescent="0.25">
      <c r="A7740" t="s">
        <v>585</v>
      </c>
      <c r="B7740">
        <v>4</v>
      </c>
      <c r="C7740">
        <v>100</v>
      </c>
      <c r="D7740">
        <v>3.8</v>
      </c>
      <c r="E7740">
        <f t="shared" si="121"/>
        <v>4</v>
      </c>
    </row>
    <row r="7741" spans="1:5" x14ac:dyDescent="0.25">
      <c r="A7741" t="s">
        <v>304</v>
      </c>
      <c r="B7741">
        <v>10</v>
      </c>
      <c r="C7741" s="2">
        <v>100000</v>
      </c>
      <c r="D7741">
        <v>10</v>
      </c>
      <c r="E7741">
        <f t="shared" si="121"/>
        <v>10</v>
      </c>
    </row>
    <row r="7742" spans="1:5" x14ac:dyDescent="0.25">
      <c r="A7742" t="s">
        <v>2170</v>
      </c>
      <c r="B7742">
        <v>26</v>
      </c>
      <c r="C7742" s="2">
        <v>500000</v>
      </c>
      <c r="D7742">
        <v>26</v>
      </c>
      <c r="E7742">
        <f t="shared" si="121"/>
        <v>26</v>
      </c>
    </row>
    <row r="7743" spans="1:5" x14ac:dyDescent="0.25">
      <c r="A7743" t="s">
        <v>2541</v>
      </c>
      <c r="B7743">
        <v>30</v>
      </c>
      <c r="C7743" s="2">
        <v>10000</v>
      </c>
      <c r="D7743">
        <v>30</v>
      </c>
      <c r="E7743">
        <f t="shared" si="121"/>
        <v>30</v>
      </c>
    </row>
    <row r="7744" spans="1:5" x14ac:dyDescent="0.25">
      <c r="A7744" t="s">
        <v>2541</v>
      </c>
      <c r="B7744">
        <v>3</v>
      </c>
      <c r="C7744" s="2">
        <v>1000</v>
      </c>
      <c r="D7744">
        <v>3.3</v>
      </c>
      <c r="E7744">
        <f t="shared" si="121"/>
        <v>3</v>
      </c>
    </row>
    <row r="7745" spans="1:5" x14ac:dyDescent="0.25">
      <c r="A7745" t="s">
        <v>2541</v>
      </c>
      <c r="B7745">
        <v>15</v>
      </c>
      <c r="C7745" s="2">
        <v>10000</v>
      </c>
      <c r="D7745">
        <v>15</v>
      </c>
      <c r="E7745">
        <f t="shared" si="121"/>
        <v>15</v>
      </c>
    </row>
    <row r="7746" spans="1:5" x14ac:dyDescent="0.25">
      <c r="A7746" t="s">
        <v>2170</v>
      </c>
      <c r="B7746">
        <v>19</v>
      </c>
      <c r="C7746" s="2">
        <v>10000000</v>
      </c>
      <c r="D7746">
        <v>19</v>
      </c>
      <c r="E7746">
        <f t="shared" si="121"/>
        <v>19</v>
      </c>
    </row>
    <row r="7747" spans="1:5" x14ac:dyDescent="0.25">
      <c r="A7747" t="s">
        <v>3863</v>
      </c>
      <c r="B7747">
        <v>4</v>
      </c>
      <c r="C7747">
        <v>10</v>
      </c>
      <c r="D7747">
        <v>3.7</v>
      </c>
      <c r="E7747">
        <f t="shared" si="121"/>
        <v>4</v>
      </c>
    </row>
    <row r="7748" spans="1:5" x14ac:dyDescent="0.25">
      <c r="A7748" t="s">
        <v>2541</v>
      </c>
      <c r="B7748">
        <v>34</v>
      </c>
      <c r="C7748" s="2">
        <v>10000</v>
      </c>
      <c r="D7748">
        <v>34</v>
      </c>
      <c r="E7748">
        <f t="shared" si="121"/>
        <v>34</v>
      </c>
    </row>
    <row r="7749" spans="1:5" x14ac:dyDescent="0.25">
      <c r="A7749" t="s">
        <v>304</v>
      </c>
      <c r="B7749">
        <v>2</v>
      </c>
      <c r="C7749">
        <v>100</v>
      </c>
      <c r="D7749">
        <v>2.1</v>
      </c>
      <c r="E7749">
        <f t="shared" si="121"/>
        <v>2</v>
      </c>
    </row>
    <row r="7750" spans="1:5" x14ac:dyDescent="0.25">
      <c r="A7750" t="s">
        <v>386</v>
      </c>
      <c r="B7750">
        <v>11</v>
      </c>
      <c r="C7750">
        <v>10</v>
      </c>
      <c r="D7750">
        <v>11</v>
      </c>
      <c r="E7750">
        <f t="shared" si="121"/>
        <v>11</v>
      </c>
    </row>
    <row r="7751" spans="1:5" x14ac:dyDescent="0.25">
      <c r="A7751" t="s">
        <v>2170</v>
      </c>
      <c r="B7751">
        <v>43</v>
      </c>
      <c r="C7751" s="2">
        <v>100000</v>
      </c>
      <c r="D7751">
        <v>43</v>
      </c>
      <c r="E7751">
        <f t="shared" si="121"/>
        <v>43</v>
      </c>
    </row>
    <row r="7752" spans="1:5" x14ac:dyDescent="0.25">
      <c r="A7752" t="s">
        <v>2049</v>
      </c>
      <c r="B7752">
        <v>7</v>
      </c>
      <c r="C7752" s="2">
        <v>50000</v>
      </c>
      <c r="D7752">
        <v>6.9</v>
      </c>
      <c r="E7752">
        <f t="shared" si="121"/>
        <v>7</v>
      </c>
    </row>
    <row r="7753" spans="1:5" x14ac:dyDescent="0.25">
      <c r="A7753" t="s">
        <v>2541</v>
      </c>
      <c r="B7753">
        <v>40</v>
      </c>
      <c r="C7753" s="2">
        <v>5000000</v>
      </c>
      <c r="D7753">
        <v>40</v>
      </c>
      <c r="E7753">
        <f t="shared" si="121"/>
        <v>40</v>
      </c>
    </row>
    <row r="7754" spans="1:5" x14ac:dyDescent="0.25">
      <c r="A7754" t="s">
        <v>2170</v>
      </c>
      <c r="B7754">
        <v>33</v>
      </c>
      <c r="C7754" s="2">
        <v>5000000</v>
      </c>
      <c r="D7754">
        <v>33</v>
      </c>
      <c r="E7754">
        <f t="shared" si="121"/>
        <v>33</v>
      </c>
    </row>
    <row r="7755" spans="1:5" x14ac:dyDescent="0.25">
      <c r="A7755" t="s">
        <v>2170</v>
      </c>
      <c r="B7755">
        <v>36</v>
      </c>
      <c r="C7755" s="2">
        <v>100000</v>
      </c>
      <c r="D7755">
        <v>36</v>
      </c>
      <c r="E7755">
        <f t="shared" si="121"/>
        <v>36</v>
      </c>
    </row>
    <row r="7756" spans="1:5" x14ac:dyDescent="0.25">
      <c r="A7756" t="s">
        <v>3582</v>
      </c>
      <c r="B7756">
        <v>2</v>
      </c>
      <c r="C7756">
        <v>50</v>
      </c>
      <c r="D7756">
        <v>1.5</v>
      </c>
      <c r="E7756">
        <f t="shared" ref="E7756:E7819" si="122">IF(TRUNC(D7756) = 0, IF(D7756-TRUNC(D7756) &lt; 0.5, 0.5,1),IF(D7756-TRUNC(D7756)&lt;0.5, TRUNC(D7756),_xlfn.CEILING.MATH(D7756)))</f>
        <v>2</v>
      </c>
    </row>
    <row r="7757" spans="1:5" x14ac:dyDescent="0.25">
      <c r="A7757" t="s">
        <v>2541</v>
      </c>
      <c r="B7757">
        <v>37</v>
      </c>
      <c r="C7757" s="2">
        <v>1000</v>
      </c>
      <c r="D7757">
        <v>37</v>
      </c>
      <c r="E7757">
        <f t="shared" si="122"/>
        <v>37</v>
      </c>
    </row>
    <row r="7758" spans="1:5" x14ac:dyDescent="0.25">
      <c r="A7758" t="s">
        <v>4150</v>
      </c>
      <c r="B7758">
        <v>22</v>
      </c>
      <c r="C7758">
        <v>100</v>
      </c>
      <c r="D7758">
        <v>22</v>
      </c>
      <c r="E7758">
        <f t="shared" si="122"/>
        <v>22</v>
      </c>
    </row>
    <row r="7759" spans="1:5" x14ac:dyDescent="0.25">
      <c r="A7759" t="s">
        <v>386</v>
      </c>
      <c r="B7759">
        <v>3</v>
      </c>
      <c r="C7759">
        <v>50</v>
      </c>
      <c r="D7759">
        <v>3.3</v>
      </c>
      <c r="E7759">
        <f t="shared" si="122"/>
        <v>3</v>
      </c>
    </row>
    <row r="7760" spans="1:5" x14ac:dyDescent="0.25">
      <c r="A7760" t="s">
        <v>3863</v>
      </c>
      <c r="B7760">
        <v>3</v>
      </c>
      <c r="C7760" s="2">
        <v>100000</v>
      </c>
      <c r="D7760">
        <v>2.6</v>
      </c>
      <c r="E7760">
        <f t="shared" si="122"/>
        <v>3</v>
      </c>
    </row>
    <row r="7761" spans="1:5" x14ac:dyDescent="0.25">
      <c r="A7761" t="s">
        <v>2541</v>
      </c>
      <c r="B7761">
        <v>34</v>
      </c>
      <c r="C7761">
        <v>100</v>
      </c>
      <c r="D7761">
        <v>34</v>
      </c>
      <c r="E7761">
        <f t="shared" si="122"/>
        <v>34</v>
      </c>
    </row>
    <row r="7762" spans="1:5" x14ac:dyDescent="0.25">
      <c r="A7762" t="s">
        <v>4601</v>
      </c>
      <c r="B7762">
        <v>3</v>
      </c>
      <c r="C7762" s="2">
        <v>100000</v>
      </c>
      <c r="D7762">
        <v>2.9</v>
      </c>
      <c r="E7762">
        <f t="shared" si="122"/>
        <v>3</v>
      </c>
    </row>
    <row r="7763" spans="1:5" x14ac:dyDescent="0.25">
      <c r="A7763" t="s">
        <v>2541</v>
      </c>
      <c r="B7763">
        <v>12</v>
      </c>
      <c r="C7763" s="2">
        <v>1000</v>
      </c>
      <c r="D7763">
        <v>12</v>
      </c>
      <c r="E7763">
        <f t="shared" si="122"/>
        <v>12</v>
      </c>
    </row>
    <row r="7764" spans="1:5" x14ac:dyDescent="0.25">
      <c r="A7764" t="s">
        <v>585</v>
      </c>
      <c r="B7764">
        <v>4</v>
      </c>
      <c r="C7764" s="2">
        <v>10000</v>
      </c>
      <c r="D7764">
        <v>3.7</v>
      </c>
      <c r="E7764">
        <f t="shared" si="122"/>
        <v>4</v>
      </c>
    </row>
    <row r="7765" spans="1:5" x14ac:dyDescent="0.25">
      <c r="A7765" t="s">
        <v>3863</v>
      </c>
      <c r="B7765">
        <v>17</v>
      </c>
      <c r="C7765" s="2">
        <v>1000000</v>
      </c>
      <c r="D7765">
        <v>17</v>
      </c>
      <c r="E7765">
        <f t="shared" si="122"/>
        <v>17</v>
      </c>
    </row>
    <row r="7766" spans="1:5" x14ac:dyDescent="0.25">
      <c r="A7766" t="s">
        <v>3863</v>
      </c>
      <c r="B7766">
        <v>23</v>
      </c>
      <c r="C7766" s="2">
        <v>5000000</v>
      </c>
      <c r="D7766">
        <v>23</v>
      </c>
      <c r="E7766">
        <f t="shared" si="122"/>
        <v>23</v>
      </c>
    </row>
    <row r="7767" spans="1:5" x14ac:dyDescent="0.25">
      <c r="A7767" t="s">
        <v>3863</v>
      </c>
      <c r="B7767">
        <v>17</v>
      </c>
      <c r="C7767" s="2">
        <v>10000000</v>
      </c>
      <c r="D7767">
        <v>17</v>
      </c>
      <c r="E7767">
        <f t="shared" si="122"/>
        <v>17</v>
      </c>
    </row>
    <row r="7768" spans="1:5" x14ac:dyDescent="0.25">
      <c r="A7768" t="s">
        <v>2541</v>
      </c>
      <c r="B7768">
        <v>5</v>
      </c>
      <c r="C7768" s="2">
        <v>500000</v>
      </c>
      <c r="D7768">
        <v>5</v>
      </c>
      <c r="E7768">
        <f t="shared" si="122"/>
        <v>5</v>
      </c>
    </row>
    <row r="7769" spans="1:5" x14ac:dyDescent="0.25">
      <c r="A7769" t="s">
        <v>3863</v>
      </c>
      <c r="B7769">
        <v>18</v>
      </c>
      <c r="C7769" s="2">
        <v>100000</v>
      </c>
      <c r="D7769">
        <v>18</v>
      </c>
      <c r="E7769">
        <f t="shared" si="122"/>
        <v>18</v>
      </c>
    </row>
    <row r="7770" spans="1:5" x14ac:dyDescent="0.25">
      <c r="A7770" t="s">
        <v>2541</v>
      </c>
      <c r="B7770">
        <v>33</v>
      </c>
      <c r="C7770" s="2">
        <v>100000</v>
      </c>
      <c r="D7770">
        <v>33</v>
      </c>
      <c r="E7770">
        <f t="shared" si="122"/>
        <v>33</v>
      </c>
    </row>
    <row r="7771" spans="1:5" x14ac:dyDescent="0.25">
      <c r="A7771" t="s">
        <v>2541</v>
      </c>
      <c r="B7771">
        <v>26</v>
      </c>
      <c r="C7771">
        <v>500</v>
      </c>
      <c r="D7771">
        <v>26</v>
      </c>
      <c r="E7771">
        <f t="shared" si="122"/>
        <v>26</v>
      </c>
    </row>
    <row r="7772" spans="1:5" x14ac:dyDescent="0.25">
      <c r="A7772" t="s">
        <v>2541</v>
      </c>
      <c r="B7772">
        <v>32</v>
      </c>
      <c r="C7772" s="2">
        <v>100000</v>
      </c>
      <c r="D7772">
        <v>32</v>
      </c>
      <c r="E7772">
        <f t="shared" si="122"/>
        <v>32</v>
      </c>
    </row>
    <row r="7773" spans="1:5" x14ac:dyDescent="0.25">
      <c r="A7773" t="s">
        <v>4026</v>
      </c>
      <c r="B7773">
        <v>38</v>
      </c>
      <c r="C7773" s="2">
        <v>10000</v>
      </c>
      <c r="D7773">
        <v>38</v>
      </c>
      <c r="E7773">
        <f t="shared" si="122"/>
        <v>38</v>
      </c>
    </row>
    <row r="7774" spans="1:5" x14ac:dyDescent="0.25">
      <c r="A7774" t="s">
        <v>2541</v>
      </c>
      <c r="B7774">
        <v>21</v>
      </c>
      <c r="C7774" s="2">
        <v>1000000</v>
      </c>
      <c r="D7774">
        <v>21</v>
      </c>
      <c r="E7774">
        <f t="shared" si="122"/>
        <v>21</v>
      </c>
    </row>
    <row r="7775" spans="1:5" x14ac:dyDescent="0.25">
      <c r="A7775" t="s">
        <v>4150</v>
      </c>
      <c r="B7775">
        <v>41</v>
      </c>
      <c r="C7775" s="2">
        <v>500000</v>
      </c>
      <c r="D7775">
        <v>41</v>
      </c>
      <c r="E7775">
        <f t="shared" si="122"/>
        <v>41</v>
      </c>
    </row>
    <row r="7776" spans="1:5" x14ac:dyDescent="0.25">
      <c r="A7776" t="s">
        <v>3863</v>
      </c>
      <c r="B7776">
        <v>2</v>
      </c>
      <c r="C7776">
        <v>500</v>
      </c>
      <c r="D7776">
        <v>1.7</v>
      </c>
      <c r="E7776">
        <f t="shared" si="122"/>
        <v>2</v>
      </c>
    </row>
    <row r="7777" spans="1:5" x14ac:dyDescent="0.25">
      <c r="A7777" t="s">
        <v>3863</v>
      </c>
      <c r="B7777">
        <v>4</v>
      </c>
      <c r="C7777">
        <v>100</v>
      </c>
      <c r="D7777">
        <v>4.3</v>
      </c>
      <c r="E7777">
        <f t="shared" si="122"/>
        <v>4</v>
      </c>
    </row>
    <row r="7778" spans="1:5" x14ac:dyDescent="0.25">
      <c r="A7778" t="s">
        <v>2541</v>
      </c>
      <c r="B7778">
        <v>10</v>
      </c>
      <c r="C7778">
        <v>100</v>
      </c>
      <c r="D7778">
        <v>9.9</v>
      </c>
      <c r="E7778">
        <f t="shared" si="122"/>
        <v>10</v>
      </c>
    </row>
    <row r="7779" spans="1:5" x14ac:dyDescent="0.25">
      <c r="A7779" t="s">
        <v>2541</v>
      </c>
      <c r="B7779">
        <v>6</v>
      </c>
      <c r="C7779" s="2">
        <v>1000000</v>
      </c>
      <c r="D7779">
        <v>5.9</v>
      </c>
      <c r="E7779">
        <f t="shared" si="122"/>
        <v>6</v>
      </c>
    </row>
    <row r="7780" spans="1:5" x14ac:dyDescent="0.25">
      <c r="A7780" t="s">
        <v>2541</v>
      </c>
      <c r="B7780">
        <v>3</v>
      </c>
      <c r="C7780" s="2">
        <v>5000</v>
      </c>
      <c r="D7780">
        <v>2.7</v>
      </c>
      <c r="E7780">
        <f t="shared" si="122"/>
        <v>3</v>
      </c>
    </row>
    <row r="7781" spans="1:5" x14ac:dyDescent="0.25">
      <c r="A7781" t="s">
        <v>3863</v>
      </c>
      <c r="B7781">
        <v>12</v>
      </c>
      <c r="C7781" s="2">
        <v>10000</v>
      </c>
      <c r="D7781">
        <v>12</v>
      </c>
      <c r="E7781">
        <f t="shared" si="122"/>
        <v>12</v>
      </c>
    </row>
    <row r="7782" spans="1:5" x14ac:dyDescent="0.25">
      <c r="A7782" t="s">
        <v>304</v>
      </c>
      <c r="B7782">
        <v>16</v>
      </c>
      <c r="C7782" s="2">
        <v>1000000</v>
      </c>
      <c r="D7782">
        <v>16</v>
      </c>
      <c r="E7782">
        <f t="shared" si="122"/>
        <v>16</v>
      </c>
    </row>
    <row r="7783" spans="1:5" x14ac:dyDescent="0.25">
      <c r="A7783" t="s">
        <v>3863</v>
      </c>
      <c r="B7783">
        <v>19</v>
      </c>
      <c r="C7783" s="2">
        <v>500000</v>
      </c>
      <c r="D7783">
        <v>19</v>
      </c>
      <c r="E7783">
        <f t="shared" si="122"/>
        <v>19</v>
      </c>
    </row>
    <row r="7784" spans="1:5" x14ac:dyDescent="0.25">
      <c r="A7784" t="s">
        <v>3863</v>
      </c>
      <c r="B7784">
        <v>3</v>
      </c>
      <c r="C7784" s="2">
        <v>50000</v>
      </c>
      <c r="D7784">
        <v>2.8</v>
      </c>
      <c r="E7784">
        <f t="shared" si="122"/>
        <v>3</v>
      </c>
    </row>
    <row r="7785" spans="1:5" x14ac:dyDescent="0.25">
      <c r="A7785" t="s">
        <v>2541</v>
      </c>
      <c r="B7785">
        <v>4</v>
      </c>
      <c r="C7785" s="2">
        <v>10000</v>
      </c>
      <c r="D7785">
        <v>3.6</v>
      </c>
      <c r="E7785">
        <f t="shared" si="122"/>
        <v>4</v>
      </c>
    </row>
    <row r="7786" spans="1:5" x14ac:dyDescent="0.25">
      <c r="A7786" t="s">
        <v>2541</v>
      </c>
      <c r="B7786">
        <v>37</v>
      </c>
      <c r="C7786" s="2">
        <v>500000</v>
      </c>
      <c r="D7786">
        <v>37</v>
      </c>
      <c r="E7786">
        <f t="shared" si="122"/>
        <v>37</v>
      </c>
    </row>
    <row r="7787" spans="1:5" x14ac:dyDescent="0.25">
      <c r="A7787" t="s">
        <v>2541</v>
      </c>
      <c r="B7787">
        <v>4</v>
      </c>
      <c r="C7787" s="2">
        <v>5000</v>
      </c>
      <c r="D7787">
        <v>4.3</v>
      </c>
      <c r="E7787">
        <f t="shared" si="122"/>
        <v>4</v>
      </c>
    </row>
    <row r="7788" spans="1:5" x14ac:dyDescent="0.25">
      <c r="A7788" t="s">
        <v>3863</v>
      </c>
      <c r="B7788">
        <v>2</v>
      </c>
      <c r="C7788" s="2">
        <v>10000</v>
      </c>
      <c r="D7788">
        <v>1.7</v>
      </c>
      <c r="E7788">
        <f t="shared" si="122"/>
        <v>2</v>
      </c>
    </row>
    <row r="7789" spans="1:5" x14ac:dyDescent="0.25">
      <c r="A7789" t="s">
        <v>3863</v>
      </c>
      <c r="B7789">
        <v>3</v>
      </c>
      <c r="C7789">
        <v>100</v>
      </c>
      <c r="D7789">
        <v>3.1</v>
      </c>
      <c r="E7789">
        <f t="shared" si="122"/>
        <v>3</v>
      </c>
    </row>
    <row r="7790" spans="1:5" x14ac:dyDescent="0.25">
      <c r="A7790" t="s">
        <v>2541</v>
      </c>
      <c r="B7790">
        <v>30</v>
      </c>
      <c r="C7790" s="2">
        <v>1000</v>
      </c>
      <c r="D7790">
        <v>30</v>
      </c>
      <c r="E7790">
        <f t="shared" si="122"/>
        <v>30</v>
      </c>
    </row>
    <row r="7791" spans="1:5" x14ac:dyDescent="0.25">
      <c r="A7791" t="s">
        <v>2541</v>
      </c>
      <c r="B7791">
        <v>5</v>
      </c>
      <c r="C7791" s="2">
        <v>1000</v>
      </c>
      <c r="D7791">
        <v>5.2</v>
      </c>
      <c r="E7791">
        <f t="shared" si="122"/>
        <v>5</v>
      </c>
    </row>
    <row r="7792" spans="1:5" x14ac:dyDescent="0.25">
      <c r="A7792" t="s">
        <v>136</v>
      </c>
      <c r="B7792">
        <v>3</v>
      </c>
      <c r="C7792">
        <v>5</v>
      </c>
      <c r="D7792">
        <v>2.8</v>
      </c>
      <c r="E7792">
        <f t="shared" si="122"/>
        <v>3</v>
      </c>
    </row>
    <row r="7793" spans="1:5" x14ac:dyDescent="0.25">
      <c r="A7793" t="s">
        <v>3863</v>
      </c>
      <c r="B7793">
        <v>18</v>
      </c>
      <c r="C7793" s="2">
        <v>5000</v>
      </c>
      <c r="D7793">
        <v>18</v>
      </c>
      <c r="E7793">
        <f t="shared" si="122"/>
        <v>18</v>
      </c>
    </row>
    <row r="7794" spans="1:5" x14ac:dyDescent="0.25">
      <c r="A7794" t="s">
        <v>3582</v>
      </c>
      <c r="B7794">
        <v>3</v>
      </c>
      <c r="C7794">
        <v>100</v>
      </c>
      <c r="D7794">
        <v>3.4</v>
      </c>
      <c r="E7794">
        <f t="shared" si="122"/>
        <v>3</v>
      </c>
    </row>
    <row r="7795" spans="1:5" x14ac:dyDescent="0.25">
      <c r="A7795" t="s">
        <v>4026</v>
      </c>
      <c r="B7795">
        <v>41</v>
      </c>
      <c r="C7795" s="2">
        <v>10000</v>
      </c>
      <c r="D7795">
        <v>41</v>
      </c>
      <c r="E7795">
        <f t="shared" si="122"/>
        <v>41</v>
      </c>
    </row>
    <row r="7796" spans="1:5" x14ac:dyDescent="0.25">
      <c r="A7796" t="s">
        <v>2541</v>
      </c>
      <c r="B7796">
        <v>13</v>
      </c>
      <c r="C7796" s="2">
        <v>100000</v>
      </c>
      <c r="D7796">
        <v>13</v>
      </c>
      <c r="E7796">
        <f t="shared" si="122"/>
        <v>13</v>
      </c>
    </row>
    <row r="7797" spans="1:5" x14ac:dyDescent="0.25">
      <c r="A7797" t="s">
        <v>2541</v>
      </c>
      <c r="B7797">
        <v>7</v>
      </c>
      <c r="C7797" s="2">
        <v>50000</v>
      </c>
      <c r="D7797">
        <v>6.7</v>
      </c>
      <c r="E7797">
        <f t="shared" si="122"/>
        <v>7</v>
      </c>
    </row>
    <row r="7798" spans="1:5" x14ac:dyDescent="0.25">
      <c r="A7798" t="s">
        <v>2541</v>
      </c>
      <c r="B7798">
        <v>10</v>
      </c>
      <c r="C7798" s="2">
        <v>5000</v>
      </c>
      <c r="D7798">
        <v>9.8000000000000007</v>
      </c>
      <c r="E7798">
        <f t="shared" si="122"/>
        <v>10</v>
      </c>
    </row>
    <row r="7799" spans="1:5" x14ac:dyDescent="0.25">
      <c r="A7799" t="s">
        <v>3863</v>
      </c>
      <c r="B7799">
        <v>14</v>
      </c>
      <c r="C7799" s="2">
        <v>5000000</v>
      </c>
      <c r="D7799">
        <v>14</v>
      </c>
      <c r="E7799">
        <f t="shared" si="122"/>
        <v>14</v>
      </c>
    </row>
    <row r="7800" spans="1:5" x14ac:dyDescent="0.25">
      <c r="A7800" t="s">
        <v>4601</v>
      </c>
      <c r="B7800">
        <v>26</v>
      </c>
      <c r="C7800">
        <v>100</v>
      </c>
      <c r="D7800">
        <v>26</v>
      </c>
      <c r="E7800">
        <f t="shared" si="122"/>
        <v>26</v>
      </c>
    </row>
    <row r="7801" spans="1:5" x14ac:dyDescent="0.25">
      <c r="A7801" t="s">
        <v>2541</v>
      </c>
      <c r="B7801">
        <v>22</v>
      </c>
      <c r="C7801">
        <v>100</v>
      </c>
      <c r="D7801">
        <v>22</v>
      </c>
      <c r="E7801">
        <f t="shared" si="122"/>
        <v>22</v>
      </c>
    </row>
    <row r="7802" spans="1:5" x14ac:dyDescent="0.25">
      <c r="A7802" t="s">
        <v>1719</v>
      </c>
      <c r="B7802">
        <v>9</v>
      </c>
      <c r="C7802">
        <v>100</v>
      </c>
      <c r="D7802">
        <v>8.6999999999999993</v>
      </c>
      <c r="E7802">
        <f t="shared" si="122"/>
        <v>9</v>
      </c>
    </row>
    <row r="7803" spans="1:5" x14ac:dyDescent="0.25">
      <c r="A7803" t="s">
        <v>136</v>
      </c>
      <c r="B7803">
        <v>88</v>
      </c>
      <c r="C7803">
        <v>500</v>
      </c>
      <c r="D7803">
        <v>88</v>
      </c>
      <c r="E7803">
        <f t="shared" si="122"/>
        <v>88</v>
      </c>
    </row>
    <row r="7804" spans="1:5" x14ac:dyDescent="0.25">
      <c r="A7804" t="s">
        <v>3863</v>
      </c>
      <c r="B7804">
        <v>18</v>
      </c>
      <c r="C7804" s="2">
        <v>50000</v>
      </c>
      <c r="D7804">
        <v>18</v>
      </c>
      <c r="E7804">
        <f t="shared" si="122"/>
        <v>18</v>
      </c>
    </row>
    <row r="7805" spans="1:5" x14ac:dyDescent="0.25">
      <c r="A7805" t="s">
        <v>3863</v>
      </c>
      <c r="B7805">
        <v>18</v>
      </c>
      <c r="C7805" s="2">
        <v>5000</v>
      </c>
      <c r="D7805">
        <v>18</v>
      </c>
      <c r="E7805">
        <f t="shared" si="122"/>
        <v>18</v>
      </c>
    </row>
    <row r="7806" spans="1:5" x14ac:dyDescent="0.25">
      <c r="A7806" t="s">
        <v>1719</v>
      </c>
      <c r="B7806">
        <v>1</v>
      </c>
      <c r="C7806" s="2">
        <v>1000</v>
      </c>
      <c r="D7806">
        <v>1.3</v>
      </c>
      <c r="E7806">
        <f t="shared" si="122"/>
        <v>1</v>
      </c>
    </row>
    <row r="7807" spans="1:5" x14ac:dyDescent="0.25">
      <c r="A7807" t="s">
        <v>3863</v>
      </c>
      <c r="B7807">
        <v>5</v>
      </c>
      <c r="C7807">
        <v>50</v>
      </c>
      <c r="D7807">
        <v>4.5</v>
      </c>
      <c r="E7807">
        <f t="shared" si="122"/>
        <v>5</v>
      </c>
    </row>
    <row r="7808" spans="1:5" x14ac:dyDescent="0.25">
      <c r="A7808" t="s">
        <v>386</v>
      </c>
      <c r="B7808">
        <v>8</v>
      </c>
      <c r="C7808">
        <v>100</v>
      </c>
      <c r="D7808">
        <v>7.8</v>
      </c>
      <c r="E7808">
        <f t="shared" si="122"/>
        <v>8</v>
      </c>
    </row>
    <row r="7809" spans="1:5" x14ac:dyDescent="0.25">
      <c r="A7809" t="s">
        <v>4150</v>
      </c>
      <c r="B7809">
        <v>23</v>
      </c>
      <c r="C7809" s="2">
        <v>1000000</v>
      </c>
      <c r="D7809">
        <v>23</v>
      </c>
      <c r="E7809">
        <f t="shared" si="122"/>
        <v>23</v>
      </c>
    </row>
    <row r="7810" spans="1:5" x14ac:dyDescent="0.25">
      <c r="A7810" t="s">
        <v>4150</v>
      </c>
      <c r="B7810">
        <v>13</v>
      </c>
      <c r="C7810" s="2">
        <v>100000000</v>
      </c>
      <c r="D7810">
        <v>13</v>
      </c>
      <c r="E7810">
        <f t="shared" si="122"/>
        <v>13</v>
      </c>
    </row>
    <row r="7811" spans="1:5" x14ac:dyDescent="0.25">
      <c r="A7811" t="s">
        <v>2170</v>
      </c>
      <c r="B7811">
        <v>55</v>
      </c>
      <c r="C7811" s="2">
        <v>1000000</v>
      </c>
      <c r="D7811">
        <v>55</v>
      </c>
      <c r="E7811">
        <f t="shared" si="122"/>
        <v>55</v>
      </c>
    </row>
    <row r="7812" spans="1:5" x14ac:dyDescent="0.25">
      <c r="A7812" t="s">
        <v>4150</v>
      </c>
      <c r="B7812">
        <v>0.5</v>
      </c>
      <c r="C7812" s="2">
        <v>500000</v>
      </c>
      <c r="D7812">
        <v>4.8828125E-2</v>
      </c>
      <c r="E7812">
        <f t="shared" si="122"/>
        <v>0.5</v>
      </c>
    </row>
    <row r="7813" spans="1:5" x14ac:dyDescent="0.25">
      <c r="A7813" t="s">
        <v>2170</v>
      </c>
      <c r="B7813">
        <v>70</v>
      </c>
      <c r="C7813" s="2">
        <v>1000000</v>
      </c>
      <c r="D7813">
        <v>70</v>
      </c>
      <c r="E7813">
        <f t="shared" si="122"/>
        <v>70</v>
      </c>
    </row>
    <row r="7814" spans="1:5" x14ac:dyDescent="0.25">
      <c r="A7814" t="s">
        <v>2170</v>
      </c>
      <c r="B7814">
        <v>47</v>
      </c>
      <c r="C7814" s="2">
        <v>10000000</v>
      </c>
      <c r="D7814">
        <v>47</v>
      </c>
      <c r="E7814">
        <f t="shared" si="122"/>
        <v>47</v>
      </c>
    </row>
    <row r="7815" spans="1:5" x14ac:dyDescent="0.25">
      <c r="A7815" t="s">
        <v>2170</v>
      </c>
      <c r="B7815">
        <v>42</v>
      </c>
      <c r="C7815" s="2">
        <v>5000000</v>
      </c>
      <c r="D7815">
        <v>42</v>
      </c>
      <c r="E7815">
        <f t="shared" si="122"/>
        <v>42</v>
      </c>
    </row>
    <row r="7816" spans="1:5" x14ac:dyDescent="0.25">
      <c r="A7816" t="s">
        <v>585</v>
      </c>
      <c r="B7816">
        <v>4</v>
      </c>
      <c r="C7816" s="2">
        <v>1000</v>
      </c>
      <c r="D7816">
        <v>3.7</v>
      </c>
      <c r="E7816">
        <f t="shared" si="122"/>
        <v>4</v>
      </c>
    </row>
    <row r="7817" spans="1:5" x14ac:dyDescent="0.25">
      <c r="A7817" t="s">
        <v>2170</v>
      </c>
      <c r="B7817">
        <v>39</v>
      </c>
      <c r="C7817" s="2">
        <v>100000</v>
      </c>
      <c r="D7817">
        <v>39</v>
      </c>
      <c r="E7817">
        <f t="shared" si="122"/>
        <v>39</v>
      </c>
    </row>
    <row r="7818" spans="1:5" x14ac:dyDescent="0.25">
      <c r="A7818" t="s">
        <v>2541</v>
      </c>
      <c r="B7818">
        <v>22</v>
      </c>
      <c r="C7818" s="2">
        <v>10000</v>
      </c>
      <c r="D7818">
        <v>22</v>
      </c>
      <c r="E7818">
        <f t="shared" si="122"/>
        <v>22</v>
      </c>
    </row>
    <row r="7819" spans="1:5" x14ac:dyDescent="0.25">
      <c r="A7819" t="s">
        <v>2170</v>
      </c>
      <c r="B7819">
        <v>22</v>
      </c>
      <c r="C7819" s="2">
        <v>100000</v>
      </c>
      <c r="D7819">
        <v>22</v>
      </c>
      <c r="E7819">
        <f t="shared" si="122"/>
        <v>22</v>
      </c>
    </row>
    <row r="7820" spans="1:5" x14ac:dyDescent="0.25">
      <c r="A7820" t="s">
        <v>2170</v>
      </c>
      <c r="B7820">
        <v>12</v>
      </c>
      <c r="C7820" s="2">
        <v>100000</v>
      </c>
      <c r="D7820">
        <v>12</v>
      </c>
      <c r="E7820">
        <f t="shared" ref="E7820:E7883" si="123">IF(TRUNC(D7820) = 0, IF(D7820-TRUNC(D7820) &lt; 0.5, 0.5,1),IF(D7820-TRUNC(D7820)&lt;0.5, TRUNC(D7820),_xlfn.CEILING.MATH(D7820)))</f>
        <v>12</v>
      </c>
    </row>
    <row r="7821" spans="1:5" x14ac:dyDescent="0.25">
      <c r="A7821" t="s">
        <v>2170</v>
      </c>
      <c r="B7821">
        <v>14</v>
      </c>
      <c r="C7821" s="2">
        <v>50000</v>
      </c>
      <c r="D7821">
        <v>14</v>
      </c>
      <c r="E7821">
        <f t="shared" si="123"/>
        <v>14</v>
      </c>
    </row>
    <row r="7822" spans="1:5" x14ac:dyDescent="0.25">
      <c r="A7822" t="s">
        <v>386</v>
      </c>
      <c r="B7822">
        <v>4</v>
      </c>
      <c r="C7822" s="2">
        <v>10000</v>
      </c>
      <c r="D7822">
        <v>4.3</v>
      </c>
      <c r="E7822">
        <f t="shared" si="123"/>
        <v>4</v>
      </c>
    </row>
    <row r="7823" spans="1:5" x14ac:dyDescent="0.25">
      <c r="A7823" t="s">
        <v>2541</v>
      </c>
      <c r="B7823">
        <v>46</v>
      </c>
      <c r="C7823" s="2">
        <v>50000</v>
      </c>
      <c r="D7823">
        <v>46</v>
      </c>
      <c r="E7823">
        <f t="shared" si="123"/>
        <v>46</v>
      </c>
    </row>
    <row r="7824" spans="1:5" x14ac:dyDescent="0.25">
      <c r="A7824" t="s">
        <v>4026</v>
      </c>
      <c r="B7824">
        <v>9</v>
      </c>
      <c r="C7824">
        <v>100</v>
      </c>
      <c r="D7824">
        <v>8.5</v>
      </c>
      <c r="E7824">
        <f t="shared" si="123"/>
        <v>9</v>
      </c>
    </row>
    <row r="7825" spans="1:5" x14ac:dyDescent="0.25">
      <c r="A7825" t="s">
        <v>2541</v>
      </c>
      <c r="B7825">
        <v>7</v>
      </c>
      <c r="C7825" s="2">
        <v>5000</v>
      </c>
      <c r="D7825">
        <v>6.7</v>
      </c>
      <c r="E7825">
        <f t="shared" si="123"/>
        <v>7</v>
      </c>
    </row>
    <row r="7826" spans="1:5" x14ac:dyDescent="0.25">
      <c r="A7826" t="s">
        <v>2170</v>
      </c>
      <c r="B7826">
        <v>8</v>
      </c>
      <c r="C7826" s="2">
        <v>100000</v>
      </c>
      <c r="D7826">
        <v>7.5</v>
      </c>
      <c r="E7826">
        <f t="shared" si="123"/>
        <v>8</v>
      </c>
    </row>
    <row r="7827" spans="1:5" x14ac:dyDescent="0.25">
      <c r="A7827" t="s">
        <v>2541</v>
      </c>
      <c r="B7827">
        <v>88</v>
      </c>
      <c r="C7827" s="2">
        <v>500000</v>
      </c>
      <c r="D7827">
        <v>88</v>
      </c>
      <c r="E7827">
        <f t="shared" si="123"/>
        <v>88</v>
      </c>
    </row>
    <row r="7828" spans="1:5" x14ac:dyDescent="0.25">
      <c r="A7828" t="s">
        <v>2541</v>
      </c>
      <c r="B7828">
        <v>1</v>
      </c>
      <c r="C7828" s="2">
        <v>10000</v>
      </c>
      <c r="D7828">
        <v>1.1000000000000001</v>
      </c>
      <c r="E7828">
        <f t="shared" si="123"/>
        <v>1</v>
      </c>
    </row>
    <row r="7829" spans="1:5" x14ac:dyDescent="0.25">
      <c r="A7829" t="s">
        <v>386</v>
      </c>
      <c r="B7829">
        <v>8</v>
      </c>
      <c r="C7829">
        <v>100</v>
      </c>
      <c r="D7829">
        <v>8.3000000000000007</v>
      </c>
      <c r="E7829">
        <f t="shared" si="123"/>
        <v>8</v>
      </c>
    </row>
    <row r="7830" spans="1:5" x14ac:dyDescent="0.25">
      <c r="A7830" t="s">
        <v>386</v>
      </c>
      <c r="B7830">
        <v>6</v>
      </c>
      <c r="C7830" s="2">
        <v>1000</v>
      </c>
      <c r="D7830">
        <v>5.7</v>
      </c>
      <c r="E7830">
        <f t="shared" si="123"/>
        <v>6</v>
      </c>
    </row>
    <row r="7831" spans="1:5" x14ac:dyDescent="0.25">
      <c r="A7831" t="s">
        <v>2170</v>
      </c>
      <c r="B7831">
        <v>1</v>
      </c>
      <c r="C7831" s="2">
        <v>100000</v>
      </c>
      <c r="D7831">
        <v>0.62792968800000004</v>
      </c>
      <c r="E7831">
        <f t="shared" si="123"/>
        <v>1</v>
      </c>
    </row>
    <row r="7832" spans="1:5" x14ac:dyDescent="0.25">
      <c r="A7832" t="s">
        <v>2170</v>
      </c>
      <c r="B7832">
        <v>44</v>
      </c>
      <c r="C7832" s="2">
        <v>10000</v>
      </c>
      <c r="D7832">
        <v>44</v>
      </c>
      <c r="E7832">
        <f t="shared" si="123"/>
        <v>44</v>
      </c>
    </row>
    <row r="7833" spans="1:5" x14ac:dyDescent="0.25">
      <c r="A7833" t="s">
        <v>2049</v>
      </c>
      <c r="B7833">
        <v>11</v>
      </c>
      <c r="C7833" s="2">
        <v>10000</v>
      </c>
      <c r="D7833">
        <v>11</v>
      </c>
      <c r="E7833">
        <f t="shared" si="123"/>
        <v>11</v>
      </c>
    </row>
    <row r="7834" spans="1:5" x14ac:dyDescent="0.25">
      <c r="A7834" t="s">
        <v>2541</v>
      </c>
      <c r="B7834">
        <v>28</v>
      </c>
      <c r="C7834">
        <v>10</v>
      </c>
      <c r="D7834">
        <v>28</v>
      </c>
      <c r="E7834">
        <f t="shared" si="123"/>
        <v>28</v>
      </c>
    </row>
    <row r="7835" spans="1:5" x14ac:dyDescent="0.25">
      <c r="A7835" t="s">
        <v>2170</v>
      </c>
      <c r="B7835">
        <v>40</v>
      </c>
      <c r="C7835" s="2">
        <v>1000000</v>
      </c>
      <c r="D7835">
        <v>40</v>
      </c>
      <c r="E7835">
        <f t="shared" si="123"/>
        <v>40</v>
      </c>
    </row>
    <row r="7836" spans="1:5" x14ac:dyDescent="0.25">
      <c r="A7836" t="s">
        <v>2170</v>
      </c>
      <c r="B7836">
        <v>9</v>
      </c>
      <c r="C7836" s="2">
        <v>500000</v>
      </c>
      <c r="D7836">
        <v>9.1</v>
      </c>
      <c r="E7836">
        <f t="shared" si="123"/>
        <v>9</v>
      </c>
    </row>
    <row r="7837" spans="1:5" x14ac:dyDescent="0.25">
      <c r="A7837" t="s">
        <v>585</v>
      </c>
      <c r="B7837">
        <v>2</v>
      </c>
      <c r="C7837" s="2">
        <v>1000</v>
      </c>
      <c r="D7837">
        <v>2.1</v>
      </c>
      <c r="E7837">
        <f t="shared" si="123"/>
        <v>2</v>
      </c>
    </row>
    <row r="7838" spans="1:5" x14ac:dyDescent="0.25">
      <c r="A7838" t="s">
        <v>2170</v>
      </c>
      <c r="B7838">
        <v>32</v>
      </c>
      <c r="C7838" s="2">
        <v>1000000</v>
      </c>
      <c r="D7838">
        <v>32</v>
      </c>
      <c r="E7838">
        <f t="shared" si="123"/>
        <v>32</v>
      </c>
    </row>
    <row r="7839" spans="1:5" x14ac:dyDescent="0.25">
      <c r="A7839" t="s">
        <v>2541</v>
      </c>
      <c r="B7839">
        <v>8</v>
      </c>
      <c r="C7839">
        <v>100</v>
      </c>
      <c r="D7839">
        <v>7.8</v>
      </c>
      <c r="E7839">
        <f t="shared" si="123"/>
        <v>8</v>
      </c>
    </row>
    <row r="7840" spans="1:5" x14ac:dyDescent="0.25">
      <c r="A7840" t="s">
        <v>2170</v>
      </c>
      <c r="B7840">
        <v>2</v>
      </c>
      <c r="C7840" s="2">
        <v>10000</v>
      </c>
      <c r="D7840">
        <v>2.4</v>
      </c>
      <c r="E7840">
        <f t="shared" si="123"/>
        <v>2</v>
      </c>
    </row>
    <row r="7841" spans="1:5" x14ac:dyDescent="0.25">
      <c r="A7841" t="s">
        <v>585</v>
      </c>
      <c r="B7841">
        <v>53</v>
      </c>
      <c r="C7841" s="2">
        <v>5000</v>
      </c>
      <c r="D7841">
        <v>53</v>
      </c>
      <c r="E7841">
        <f t="shared" si="123"/>
        <v>53</v>
      </c>
    </row>
    <row r="7842" spans="1:5" x14ac:dyDescent="0.25">
      <c r="A7842" t="s">
        <v>3863</v>
      </c>
      <c r="B7842">
        <v>6</v>
      </c>
      <c r="C7842" s="2">
        <v>10000</v>
      </c>
      <c r="D7842">
        <v>6</v>
      </c>
      <c r="E7842">
        <f t="shared" si="123"/>
        <v>6</v>
      </c>
    </row>
    <row r="7843" spans="1:5" x14ac:dyDescent="0.25">
      <c r="A7843" t="s">
        <v>2541</v>
      </c>
      <c r="B7843">
        <v>25</v>
      </c>
      <c r="C7843" s="2">
        <v>50000</v>
      </c>
      <c r="D7843">
        <v>25</v>
      </c>
      <c r="E7843">
        <f t="shared" si="123"/>
        <v>25</v>
      </c>
    </row>
    <row r="7844" spans="1:5" x14ac:dyDescent="0.25">
      <c r="A7844" t="s">
        <v>2541</v>
      </c>
      <c r="B7844">
        <v>3</v>
      </c>
      <c r="C7844" s="2">
        <v>1000</v>
      </c>
      <c r="D7844">
        <v>3.3</v>
      </c>
      <c r="E7844">
        <f t="shared" si="123"/>
        <v>3</v>
      </c>
    </row>
    <row r="7845" spans="1:5" x14ac:dyDescent="0.25">
      <c r="A7845" t="s">
        <v>304</v>
      </c>
      <c r="B7845">
        <v>34</v>
      </c>
      <c r="C7845">
        <v>50</v>
      </c>
      <c r="D7845">
        <v>34</v>
      </c>
      <c r="E7845">
        <f t="shared" si="123"/>
        <v>34</v>
      </c>
    </row>
    <row r="7846" spans="1:5" x14ac:dyDescent="0.25">
      <c r="A7846" t="s">
        <v>2170</v>
      </c>
      <c r="B7846">
        <v>4</v>
      </c>
      <c r="C7846" s="2">
        <v>50000</v>
      </c>
      <c r="D7846">
        <v>3.6</v>
      </c>
      <c r="E7846">
        <f t="shared" si="123"/>
        <v>4</v>
      </c>
    </row>
    <row r="7847" spans="1:5" x14ac:dyDescent="0.25">
      <c r="A7847" t="s">
        <v>2541</v>
      </c>
      <c r="B7847">
        <v>6</v>
      </c>
      <c r="C7847" s="2">
        <v>10000</v>
      </c>
      <c r="D7847">
        <v>6.2</v>
      </c>
      <c r="E7847">
        <f t="shared" si="123"/>
        <v>6</v>
      </c>
    </row>
    <row r="7848" spans="1:5" x14ac:dyDescent="0.25">
      <c r="A7848" t="s">
        <v>2541</v>
      </c>
      <c r="B7848">
        <v>68</v>
      </c>
      <c r="C7848" s="2">
        <v>500000</v>
      </c>
      <c r="D7848">
        <v>68</v>
      </c>
      <c r="E7848">
        <f t="shared" si="123"/>
        <v>68</v>
      </c>
    </row>
    <row r="7849" spans="1:5" x14ac:dyDescent="0.25">
      <c r="A7849" t="s">
        <v>2541</v>
      </c>
      <c r="B7849">
        <v>19</v>
      </c>
      <c r="C7849" s="2">
        <v>5000</v>
      </c>
      <c r="D7849">
        <v>19</v>
      </c>
      <c r="E7849">
        <f t="shared" si="123"/>
        <v>19</v>
      </c>
    </row>
    <row r="7850" spans="1:5" x14ac:dyDescent="0.25">
      <c r="A7850" t="s">
        <v>2541</v>
      </c>
      <c r="B7850">
        <v>4</v>
      </c>
      <c r="C7850" s="2">
        <v>100000</v>
      </c>
      <c r="D7850">
        <v>3.6</v>
      </c>
      <c r="E7850">
        <f t="shared" si="123"/>
        <v>4</v>
      </c>
    </row>
    <row r="7851" spans="1:5" x14ac:dyDescent="0.25">
      <c r="A7851" t="s">
        <v>2541</v>
      </c>
      <c r="B7851">
        <v>17</v>
      </c>
      <c r="C7851" s="2">
        <v>10000</v>
      </c>
      <c r="D7851">
        <v>17</v>
      </c>
      <c r="E7851">
        <f t="shared" si="123"/>
        <v>17</v>
      </c>
    </row>
    <row r="7852" spans="1:5" x14ac:dyDescent="0.25">
      <c r="A7852" t="s">
        <v>2170</v>
      </c>
      <c r="B7852">
        <v>31</v>
      </c>
      <c r="C7852" s="2">
        <v>50000</v>
      </c>
      <c r="D7852">
        <v>31</v>
      </c>
      <c r="E7852">
        <f t="shared" si="123"/>
        <v>31</v>
      </c>
    </row>
    <row r="7853" spans="1:5" x14ac:dyDescent="0.25">
      <c r="A7853" t="s">
        <v>2170</v>
      </c>
      <c r="B7853">
        <v>18</v>
      </c>
      <c r="C7853" s="2">
        <v>10000</v>
      </c>
      <c r="D7853">
        <v>18</v>
      </c>
      <c r="E7853">
        <f t="shared" si="123"/>
        <v>18</v>
      </c>
    </row>
    <row r="7854" spans="1:5" x14ac:dyDescent="0.25">
      <c r="A7854" t="s">
        <v>4150</v>
      </c>
      <c r="B7854">
        <v>6</v>
      </c>
      <c r="C7854" s="2">
        <v>5000</v>
      </c>
      <c r="D7854">
        <v>6</v>
      </c>
      <c r="E7854">
        <f t="shared" si="123"/>
        <v>6</v>
      </c>
    </row>
    <row r="7855" spans="1:5" x14ac:dyDescent="0.25">
      <c r="A7855" t="s">
        <v>2541</v>
      </c>
      <c r="B7855">
        <v>29</v>
      </c>
      <c r="C7855" s="2">
        <v>50000</v>
      </c>
      <c r="D7855">
        <v>29</v>
      </c>
      <c r="E7855">
        <f t="shared" si="123"/>
        <v>29</v>
      </c>
    </row>
    <row r="7856" spans="1:5" x14ac:dyDescent="0.25">
      <c r="A7856" t="s">
        <v>2802</v>
      </c>
      <c r="B7856">
        <v>77</v>
      </c>
      <c r="C7856">
        <v>100</v>
      </c>
      <c r="D7856">
        <v>77</v>
      </c>
      <c r="E7856">
        <f t="shared" si="123"/>
        <v>77</v>
      </c>
    </row>
    <row r="7857" spans="1:5" x14ac:dyDescent="0.25">
      <c r="A7857" t="s">
        <v>2802</v>
      </c>
      <c r="B7857">
        <v>42</v>
      </c>
      <c r="C7857" s="2">
        <v>50000</v>
      </c>
      <c r="D7857">
        <v>42</v>
      </c>
      <c r="E7857">
        <f t="shared" si="123"/>
        <v>42</v>
      </c>
    </row>
    <row r="7858" spans="1:5" x14ac:dyDescent="0.25">
      <c r="A7858" t="s">
        <v>2802</v>
      </c>
      <c r="B7858">
        <v>14</v>
      </c>
      <c r="C7858" s="2">
        <v>50000</v>
      </c>
      <c r="D7858">
        <v>14</v>
      </c>
      <c r="E7858">
        <f t="shared" si="123"/>
        <v>14</v>
      </c>
    </row>
    <row r="7859" spans="1:5" x14ac:dyDescent="0.25">
      <c r="A7859" t="s">
        <v>2802</v>
      </c>
      <c r="B7859">
        <v>29</v>
      </c>
      <c r="C7859" s="2">
        <v>1000</v>
      </c>
      <c r="D7859">
        <v>29</v>
      </c>
      <c r="E7859">
        <f t="shared" si="123"/>
        <v>29</v>
      </c>
    </row>
    <row r="7860" spans="1:5" x14ac:dyDescent="0.25">
      <c r="A7860" t="s">
        <v>304</v>
      </c>
      <c r="B7860">
        <v>6</v>
      </c>
      <c r="C7860" s="2">
        <v>5000</v>
      </c>
      <c r="D7860">
        <v>5.7</v>
      </c>
      <c r="E7860">
        <f t="shared" si="123"/>
        <v>6</v>
      </c>
    </row>
    <row r="7861" spans="1:5" x14ac:dyDescent="0.25">
      <c r="A7861" t="s">
        <v>2802</v>
      </c>
      <c r="B7861">
        <v>36</v>
      </c>
      <c r="C7861" s="2">
        <v>10000</v>
      </c>
      <c r="D7861">
        <v>36</v>
      </c>
      <c r="E7861">
        <f t="shared" si="123"/>
        <v>36</v>
      </c>
    </row>
    <row r="7862" spans="1:5" x14ac:dyDescent="0.25">
      <c r="A7862" t="s">
        <v>2802</v>
      </c>
      <c r="B7862">
        <v>9</v>
      </c>
      <c r="C7862" s="2">
        <v>1000</v>
      </c>
      <c r="D7862">
        <v>8.9</v>
      </c>
      <c r="E7862">
        <f t="shared" si="123"/>
        <v>9</v>
      </c>
    </row>
    <row r="7863" spans="1:5" x14ac:dyDescent="0.25">
      <c r="A7863" t="s">
        <v>2541</v>
      </c>
      <c r="B7863">
        <v>5</v>
      </c>
      <c r="C7863" s="2">
        <v>1000</v>
      </c>
      <c r="D7863">
        <v>5.0999999999999996</v>
      </c>
      <c r="E7863">
        <f t="shared" si="123"/>
        <v>5</v>
      </c>
    </row>
    <row r="7864" spans="1:5" x14ac:dyDescent="0.25">
      <c r="A7864" t="s">
        <v>2802</v>
      </c>
      <c r="B7864">
        <v>19</v>
      </c>
      <c r="C7864">
        <v>10</v>
      </c>
      <c r="D7864">
        <v>19</v>
      </c>
      <c r="E7864">
        <f t="shared" si="123"/>
        <v>19</v>
      </c>
    </row>
    <row r="7865" spans="1:5" x14ac:dyDescent="0.25">
      <c r="A7865" t="s">
        <v>4483</v>
      </c>
      <c r="B7865">
        <v>4</v>
      </c>
      <c r="C7865" s="2">
        <v>1000</v>
      </c>
      <c r="D7865">
        <v>4.3</v>
      </c>
      <c r="E7865">
        <f t="shared" si="123"/>
        <v>4</v>
      </c>
    </row>
    <row r="7866" spans="1:5" x14ac:dyDescent="0.25">
      <c r="A7866" t="s">
        <v>2541</v>
      </c>
      <c r="B7866">
        <v>62</v>
      </c>
      <c r="C7866" s="2">
        <v>1000</v>
      </c>
      <c r="D7866">
        <v>62</v>
      </c>
      <c r="E7866">
        <f t="shared" si="123"/>
        <v>62</v>
      </c>
    </row>
    <row r="7867" spans="1:5" x14ac:dyDescent="0.25">
      <c r="A7867" t="s">
        <v>2541</v>
      </c>
      <c r="B7867">
        <v>29</v>
      </c>
      <c r="C7867">
        <v>500</v>
      </c>
      <c r="D7867">
        <v>29</v>
      </c>
      <c r="E7867">
        <f t="shared" si="123"/>
        <v>29</v>
      </c>
    </row>
    <row r="7868" spans="1:5" x14ac:dyDescent="0.25">
      <c r="A7868" t="s">
        <v>2541</v>
      </c>
      <c r="B7868">
        <v>8</v>
      </c>
      <c r="C7868" s="2">
        <v>1000</v>
      </c>
      <c r="D7868">
        <v>7.8</v>
      </c>
      <c r="E7868">
        <f t="shared" si="123"/>
        <v>8</v>
      </c>
    </row>
    <row r="7869" spans="1:5" x14ac:dyDescent="0.25">
      <c r="A7869" t="s">
        <v>2802</v>
      </c>
      <c r="B7869">
        <v>20</v>
      </c>
      <c r="C7869" s="2">
        <v>5000</v>
      </c>
      <c r="D7869">
        <v>20</v>
      </c>
      <c r="E7869">
        <f t="shared" si="123"/>
        <v>20</v>
      </c>
    </row>
    <row r="7870" spans="1:5" x14ac:dyDescent="0.25">
      <c r="A7870" t="s">
        <v>3863</v>
      </c>
      <c r="B7870">
        <v>1</v>
      </c>
      <c r="C7870" s="2">
        <v>10000</v>
      </c>
      <c r="D7870">
        <v>0.962890625</v>
      </c>
      <c r="E7870">
        <f t="shared" si="123"/>
        <v>1</v>
      </c>
    </row>
    <row r="7871" spans="1:5" x14ac:dyDescent="0.25">
      <c r="A7871" t="s">
        <v>2802</v>
      </c>
      <c r="B7871">
        <v>18</v>
      </c>
      <c r="C7871" s="2">
        <v>10000</v>
      </c>
      <c r="D7871">
        <v>18</v>
      </c>
      <c r="E7871">
        <f t="shared" si="123"/>
        <v>18</v>
      </c>
    </row>
    <row r="7872" spans="1:5" x14ac:dyDescent="0.25">
      <c r="A7872" t="s">
        <v>2802</v>
      </c>
      <c r="B7872">
        <v>14</v>
      </c>
      <c r="C7872" s="2">
        <v>100000</v>
      </c>
      <c r="D7872">
        <v>14</v>
      </c>
      <c r="E7872">
        <f t="shared" si="123"/>
        <v>14</v>
      </c>
    </row>
    <row r="7873" spans="1:5" x14ac:dyDescent="0.25">
      <c r="A7873" t="s">
        <v>2802</v>
      </c>
      <c r="B7873">
        <v>9</v>
      </c>
      <c r="C7873" s="2">
        <v>5000</v>
      </c>
      <c r="D7873">
        <v>9.3000000000000007</v>
      </c>
      <c r="E7873">
        <f t="shared" si="123"/>
        <v>9</v>
      </c>
    </row>
    <row r="7874" spans="1:5" x14ac:dyDescent="0.25">
      <c r="A7874" t="s">
        <v>2802</v>
      </c>
      <c r="B7874">
        <v>17</v>
      </c>
      <c r="C7874" s="2">
        <v>1000</v>
      </c>
      <c r="D7874">
        <v>17</v>
      </c>
      <c r="E7874">
        <f t="shared" si="123"/>
        <v>17</v>
      </c>
    </row>
    <row r="7875" spans="1:5" x14ac:dyDescent="0.25">
      <c r="A7875" t="s">
        <v>2802</v>
      </c>
      <c r="B7875">
        <v>1</v>
      </c>
      <c r="C7875">
        <v>100</v>
      </c>
      <c r="D7875">
        <v>1.4</v>
      </c>
      <c r="E7875">
        <f t="shared" si="123"/>
        <v>1</v>
      </c>
    </row>
    <row r="7876" spans="1:5" x14ac:dyDescent="0.25">
      <c r="A7876" t="s">
        <v>2541</v>
      </c>
      <c r="B7876">
        <v>16</v>
      </c>
      <c r="C7876">
        <v>100</v>
      </c>
      <c r="D7876">
        <v>16</v>
      </c>
      <c r="E7876">
        <f t="shared" si="123"/>
        <v>16</v>
      </c>
    </row>
    <row r="7877" spans="1:5" x14ac:dyDescent="0.25">
      <c r="A7877" t="s">
        <v>2802</v>
      </c>
      <c r="B7877">
        <v>4</v>
      </c>
      <c r="C7877" s="2">
        <v>5000</v>
      </c>
      <c r="D7877">
        <v>4</v>
      </c>
      <c r="E7877">
        <f t="shared" si="123"/>
        <v>4</v>
      </c>
    </row>
    <row r="7878" spans="1:5" x14ac:dyDescent="0.25">
      <c r="A7878" t="s">
        <v>2541</v>
      </c>
      <c r="B7878">
        <v>8</v>
      </c>
      <c r="C7878" s="2">
        <v>50000</v>
      </c>
      <c r="D7878">
        <v>8.3000000000000007</v>
      </c>
      <c r="E7878">
        <f t="shared" si="123"/>
        <v>8</v>
      </c>
    </row>
    <row r="7879" spans="1:5" x14ac:dyDescent="0.25">
      <c r="A7879" t="s">
        <v>2541</v>
      </c>
      <c r="B7879">
        <v>10</v>
      </c>
      <c r="C7879" s="2">
        <v>10000</v>
      </c>
      <c r="D7879">
        <v>9.6</v>
      </c>
      <c r="E7879">
        <f t="shared" si="123"/>
        <v>10</v>
      </c>
    </row>
    <row r="7880" spans="1:5" x14ac:dyDescent="0.25">
      <c r="A7880" t="s">
        <v>2802</v>
      </c>
      <c r="B7880">
        <v>11</v>
      </c>
      <c r="C7880">
        <v>100</v>
      </c>
      <c r="D7880">
        <v>11</v>
      </c>
      <c r="E7880">
        <f t="shared" si="123"/>
        <v>11</v>
      </c>
    </row>
    <row r="7881" spans="1:5" x14ac:dyDescent="0.25">
      <c r="A7881" t="s">
        <v>1719</v>
      </c>
      <c r="B7881">
        <v>20</v>
      </c>
      <c r="C7881" s="2">
        <v>1000</v>
      </c>
      <c r="D7881">
        <v>20</v>
      </c>
      <c r="E7881">
        <f t="shared" si="123"/>
        <v>20</v>
      </c>
    </row>
    <row r="7882" spans="1:5" x14ac:dyDescent="0.25">
      <c r="A7882" t="s">
        <v>4150</v>
      </c>
      <c r="B7882">
        <v>14</v>
      </c>
      <c r="C7882" s="2">
        <v>10000</v>
      </c>
      <c r="D7882">
        <v>14</v>
      </c>
      <c r="E7882">
        <f t="shared" si="123"/>
        <v>14</v>
      </c>
    </row>
    <row r="7883" spans="1:5" x14ac:dyDescent="0.25">
      <c r="A7883" t="s">
        <v>2802</v>
      </c>
      <c r="B7883">
        <v>17</v>
      </c>
      <c r="C7883" s="2">
        <v>1000</v>
      </c>
      <c r="D7883">
        <v>17</v>
      </c>
      <c r="E7883">
        <f t="shared" si="123"/>
        <v>17</v>
      </c>
    </row>
    <row r="7884" spans="1:5" x14ac:dyDescent="0.25">
      <c r="A7884" t="s">
        <v>2802</v>
      </c>
      <c r="B7884">
        <v>15</v>
      </c>
      <c r="C7884" s="2">
        <v>1000</v>
      </c>
      <c r="D7884">
        <v>15</v>
      </c>
      <c r="E7884">
        <f t="shared" ref="E7884:E7947" si="124">IF(TRUNC(D7884) = 0, IF(D7884-TRUNC(D7884) &lt; 0.5, 0.5,1),IF(D7884-TRUNC(D7884)&lt;0.5, TRUNC(D7884),_xlfn.CEILING.MATH(D7884)))</f>
        <v>15</v>
      </c>
    </row>
    <row r="7885" spans="1:5" x14ac:dyDescent="0.25">
      <c r="A7885" t="s">
        <v>2802</v>
      </c>
      <c r="B7885">
        <v>13</v>
      </c>
      <c r="C7885" s="2">
        <v>10000</v>
      </c>
      <c r="D7885">
        <v>13</v>
      </c>
      <c r="E7885">
        <f t="shared" si="124"/>
        <v>13</v>
      </c>
    </row>
    <row r="7886" spans="1:5" x14ac:dyDescent="0.25">
      <c r="A7886" t="s">
        <v>3863</v>
      </c>
      <c r="B7886">
        <v>11</v>
      </c>
      <c r="C7886">
        <v>100</v>
      </c>
      <c r="D7886">
        <v>11</v>
      </c>
      <c r="E7886">
        <f t="shared" si="124"/>
        <v>11</v>
      </c>
    </row>
    <row r="7887" spans="1:5" x14ac:dyDescent="0.25">
      <c r="A7887" t="s">
        <v>2802</v>
      </c>
      <c r="B7887">
        <v>46</v>
      </c>
      <c r="C7887">
        <v>100</v>
      </c>
      <c r="D7887">
        <v>46</v>
      </c>
      <c r="E7887">
        <f t="shared" si="124"/>
        <v>46</v>
      </c>
    </row>
    <row r="7888" spans="1:5" x14ac:dyDescent="0.25">
      <c r="A7888" t="s">
        <v>3863</v>
      </c>
      <c r="B7888">
        <v>11</v>
      </c>
      <c r="C7888" s="2">
        <v>1000000</v>
      </c>
      <c r="D7888">
        <v>11</v>
      </c>
      <c r="E7888">
        <f t="shared" si="124"/>
        <v>11</v>
      </c>
    </row>
    <row r="7889" spans="1:5" x14ac:dyDescent="0.25">
      <c r="A7889" t="s">
        <v>2170</v>
      </c>
      <c r="B7889">
        <v>2</v>
      </c>
      <c r="C7889">
        <v>100</v>
      </c>
      <c r="D7889">
        <v>1.6</v>
      </c>
      <c r="E7889">
        <f t="shared" si="124"/>
        <v>2</v>
      </c>
    </row>
    <row r="7890" spans="1:5" x14ac:dyDescent="0.25">
      <c r="A7890" t="s">
        <v>4150</v>
      </c>
      <c r="B7890">
        <v>28</v>
      </c>
      <c r="C7890">
        <v>50</v>
      </c>
      <c r="D7890">
        <v>28</v>
      </c>
      <c r="E7890">
        <f t="shared" si="124"/>
        <v>28</v>
      </c>
    </row>
    <row r="7891" spans="1:5" x14ac:dyDescent="0.25">
      <c r="A7891" t="s">
        <v>2170</v>
      </c>
      <c r="B7891">
        <v>55</v>
      </c>
      <c r="C7891" s="2">
        <v>100000</v>
      </c>
      <c r="D7891">
        <v>55</v>
      </c>
      <c r="E7891">
        <f t="shared" si="124"/>
        <v>55</v>
      </c>
    </row>
    <row r="7892" spans="1:5" x14ac:dyDescent="0.25">
      <c r="A7892" t="s">
        <v>2541</v>
      </c>
      <c r="B7892">
        <v>11</v>
      </c>
      <c r="C7892" s="2">
        <v>10000</v>
      </c>
      <c r="D7892">
        <v>11</v>
      </c>
      <c r="E7892">
        <f t="shared" si="124"/>
        <v>11</v>
      </c>
    </row>
    <row r="7893" spans="1:5" x14ac:dyDescent="0.25">
      <c r="A7893" t="s">
        <v>2802</v>
      </c>
      <c r="B7893">
        <v>5</v>
      </c>
      <c r="C7893">
        <v>100</v>
      </c>
      <c r="D7893">
        <v>4.9000000000000004</v>
      </c>
      <c r="E7893">
        <f t="shared" si="124"/>
        <v>5</v>
      </c>
    </row>
    <row r="7894" spans="1:5" x14ac:dyDescent="0.25">
      <c r="A7894" t="s">
        <v>2541</v>
      </c>
      <c r="B7894">
        <v>9</v>
      </c>
      <c r="C7894" s="2">
        <v>5000</v>
      </c>
      <c r="D7894">
        <v>8.6</v>
      </c>
      <c r="E7894">
        <f t="shared" si="124"/>
        <v>9</v>
      </c>
    </row>
    <row r="7895" spans="1:5" x14ac:dyDescent="0.25">
      <c r="A7895" t="s">
        <v>2802</v>
      </c>
      <c r="B7895">
        <v>23</v>
      </c>
      <c r="C7895">
        <v>100</v>
      </c>
      <c r="D7895">
        <v>23</v>
      </c>
      <c r="E7895">
        <f t="shared" si="124"/>
        <v>23</v>
      </c>
    </row>
    <row r="7896" spans="1:5" x14ac:dyDescent="0.25">
      <c r="A7896" t="s">
        <v>2802</v>
      </c>
      <c r="B7896">
        <v>24</v>
      </c>
      <c r="C7896" s="2">
        <v>1000</v>
      </c>
      <c r="D7896">
        <v>24</v>
      </c>
      <c r="E7896">
        <f t="shared" si="124"/>
        <v>24</v>
      </c>
    </row>
    <row r="7897" spans="1:5" x14ac:dyDescent="0.25">
      <c r="A7897" t="s">
        <v>3255</v>
      </c>
      <c r="B7897">
        <v>2</v>
      </c>
      <c r="C7897" s="2">
        <v>1000</v>
      </c>
      <c r="D7897">
        <v>1.6</v>
      </c>
      <c r="E7897">
        <f t="shared" si="124"/>
        <v>2</v>
      </c>
    </row>
    <row r="7898" spans="1:5" x14ac:dyDescent="0.25">
      <c r="A7898" t="s">
        <v>1420</v>
      </c>
      <c r="B7898">
        <v>8</v>
      </c>
      <c r="C7898">
        <v>50</v>
      </c>
      <c r="D7898">
        <v>8.4</v>
      </c>
      <c r="E7898">
        <f t="shared" si="124"/>
        <v>8</v>
      </c>
    </row>
    <row r="7899" spans="1:5" x14ac:dyDescent="0.25">
      <c r="A7899" t="s">
        <v>2802</v>
      </c>
      <c r="B7899">
        <v>0.5</v>
      </c>
      <c r="C7899">
        <v>50</v>
      </c>
      <c r="D7899">
        <v>9.4726563E-2</v>
      </c>
      <c r="E7899">
        <f t="shared" si="124"/>
        <v>0.5</v>
      </c>
    </row>
    <row r="7900" spans="1:5" x14ac:dyDescent="0.25">
      <c r="A7900" t="s">
        <v>2802</v>
      </c>
      <c r="B7900">
        <v>20</v>
      </c>
      <c r="C7900">
        <v>100</v>
      </c>
      <c r="D7900">
        <v>20</v>
      </c>
      <c r="E7900">
        <f t="shared" si="124"/>
        <v>20</v>
      </c>
    </row>
    <row r="7901" spans="1:5" x14ac:dyDescent="0.25">
      <c r="A7901" t="s">
        <v>2802</v>
      </c>
      <c r="B7901">
        <v>44</v>
      </c>
      <c r="C7901">
        <v>100</v>
      </c>
      <c r="D7901">
        <v>44</v>
      </c>
      <c r="E7901">
        <f t="shared" si="124"/>
        <v>44</v>
      </c>
    </row>
    <row r="7902" spans="1:5" x14ac:dyDescent="0.25">
      <c r="A7902" t="s">
        <v>2802</v>
      </c>
      <c r="B7902">
        <v>88</v>
      </c>
      <c r="C7902" s="2">
        <v>10000</v>
      </c>
      <c r="D7902">
        <v>88</v>
      </c>
      <c r="E7902">
        <f t="shared" si="124"/>
        <v>88</v>
      </c>
    </row>
    <row r="7903" spans="1:5" x14ac:dyDescent="0.25">
      <c r="A7903" t="s">
        <v>2802</v>
      </c>
      <c r="B7903">
        <v>5</v>
      </c>
      <c r="C7903">
        <v>50</v>
      </c>
      <c r="D7903">
        <v>4.8</v>
      </c>
      <c r="E7903">
        <f t="shared" si="124"/>
        <v>5</v>
      </c>
    </row>
    <row r="7904" spans="1:5" x14ac:dyDescent="0.25">
      <c r="A7904" t="s">
        <v>1420</v>
      </c>
      <c r="B7904">
        <v>32</v>
      </c>
      <c r="C7904" s="2">
        <v>100000</v>
      </c>
      <c r="D7904">
        <v>32</v>
      </c>
      <c r="E7904">
        <f t="shared" si="124"/>
        <v>32</v>
      </c>
    </row>
    <row r="7905" spans="1:5" x14ac:dyDescent="0.25">
      <c r="A7905" t="s">
        <v>1420</v>
      </c>
      <c r="B7905">
        <v>25</v>
      </c>
      <c r="C7905" s="2">
        <v>10000</v>
      </c>
      <c r="D7905">
        <v>25</v>
      </c>
      <c r="E7905">
        <f t="shared" si="124"/>
        <v>25</v>
      </c>
    </row>
    <row r="7906" spans="1:5" x14ac:dyDescent="0.25">
      <c r="A7906" t="s">
        <v>1420</v>
      </c>
      <c r="B7906">
        <v>27</v>
      </c>
      <c r="C7906" s="2">
        <v>10000</v>
      </c>
      <c r="D7906">
        <v>27</v>
      </c>
      <c r="E7906">
        <f t="shared" si="124"/>
        <v>27</v>
      </c>
    </row>
    <row r="7907" spans="1:5" x14ac:dyDescent="0.25">
      <c r="A7907" t="s">
        <v>4150</v>
      </c>
      <c r="B7907">
        <v>7</v>
      </c>
      <c r="C7907" s="2">
        <v>1000</v>
      </c>
      <c r="D7907">
        <v>7.3</v>
      </c>
      <c r="E7907">
        <f t="shared" si="124"/>
        <v>7</v>
      </c>
    </row>
    <row r="7908" spans="1:5" x14ac:dyDescent="0.25">
      <c r="A7908" t="s">
        <v>1420</v>
      </c>
      <c r="B7908">
        <v>14</v>
      </c>
      <c r="C7908" s="2">
        <v>100000</v>
      </c>
      <c r="D7908">
        <v>14</v>
      </c>
      <c r="E7908">
        <f t="shared" si="124"/>
        <v>14</v>
      </c>
    </row>
    <row r="7909" spans="1:5" x14ac:dyDescent="0.25">
      <c r="A7909" t="s">
        <v>1420</v>
      </c>
      <c r="B7909">
        <v>15</v>
      </c>
      <c r="C7909" s="2">
        <v>50000</v>
      </c>
      <c r="D7909">
        <v>15</v>
      </c>
      <c r="E7909">
        <f t="shared" si="124"/>
        <v>15</v>
      </c>
    </row>
    <row r="7910" spans="1:5" x14ac:dyDescent="0.25">
      <c r="A7910" t="s">
        <v>1420</v>
      </c>
      <c r="B7910">
        <v>65</v>
      </c>
      <c r="C7910" s="2">
        <v>10000</v>
      </c>
      <c r="D7910">
        <v>65</v>
      </c>
      <c r="E7910">
        <f t="shared" si="124"/>
        <v>65</v>
      </c>
    </row>
    <row r="7911" spans="1:5" x14ac:dyDescent="0.25">
      <c r="A7911" t="s">
        <v>1420</v>
      </c>
      <c r="B7911">
        <v>16</v>
      </c>
      <c r="C7911" s="2">
        <v>10000</v>
      </c>
      <c r="D7911">
        <v>16</v>
      </c>
      <c r="E7911">
        <f t="shared" si="124"/>
        <v>16</v>
      </c>
    </row>
    <row r="7912" spans="1:5" x14ac:dyDescent="0.25">
      <c r="A7912" t="s">
        <v>1420</v>
      </c>
      <c r="B7912">
        <v>25</v>
      </c>
      <c r="C7912" s="2">
        <v>10000</v>
      </c>
      <c r="D7912">
        <v>25</v>
      </c>
      <c r="E7912">
        <f t="shared" si="124"/>
        <v>25</v>
      </c>
    </row>
    <row r="7913" spans="1:5" x14ac:dyDescent="0.25">
      <c r="A7913" t="s">
        <v>1420</v>
      </c>
      <c r="B7913">
        <v>14</v>
      </c>
      <c r="C7913" s="2">
        <v>10000</v>
      </c>
      <c r="D7913">
        <v>14</v>
      </c>
      <c r="E7913">
        <f t="shared" si="124"/>
        <v>14</v>
      </c>
    </row>
    <row r="7914" spans="1:5" x14ac:dyDescent="0.25">
      <c r="A7914" t="s">
        <v>1420</v>
      </c>
      <c r="B7914">
        <v>3</v>
      </c>
      <c r="C7914" s="2">
        <v>10000</v>
      </c>
      <c r="D7914">
        <v>2.9</v>
      </c>
      <c r="E7914">
        <f t="shared" si="124"/>
        <v>3</v>
      </c>
    </row>
    <row r="7915" spans="1:5" x14ac:dyDescent="0.25">
      <c r="A7915" t="s">
        <v>1420</v>
      </c>
      <c r="B7915">
        <v>18</v>
      </c>
      <c r="C7915" s="2">
        <v>10000</v>
      </c>
      <c r="D7915">
        <v>18</v>
      </c>
      <c r="E7915">
        <f t="shared" si="124"/>
        <v>18</v>
      </c>
    </row>
    <row r="7916" spans="1:5" x14ac:dyDescent="0.25">
      <c r="A7916" t="s">
        <v>1420</v>
      </c>
      <c r="B7916">
        <v>35</v>
      </c>
      <c r="C7916" s="2">
        <v>10000</v>
      </c>
      <c r="D7916">
        <v>35</v>
      </c>
      <c r="E7916">
        <f t="shared" si="124"/>
        <v>35</v>
      </c>
    </row>
    <row r="7917" spans="1:5" x14ac:dyDescent="0.25">
      <c r="A7917" t="s">
        <v>1420</v>
      </c>
      <c r="B7917">
        <v>25</v>
      </c>
      <c r="C7917" s="2">
        <v>10000</v>
      </c>
      <c r="D7917">
        <v>25</v>
      </c>
      <c r="E7917">
        <f t="shared" si="124"/>
        <v>25</v>
      </c>
    </row>
    <row r="7918" spans="1:5" x14ac:dyDescent="0.25">
      <c r="A7918" t="s">
        <v>1420</v>
      </c>
      <c r="B7918">
        <v>14</v>
      </c>
      <c r="C7918" s="2">
        <v>50000</v>
      </c>
      <c r="D7918">
        <v>14</v>
      </c>
      <c r="E7918">
        <f t="shared" si="124"/>
        <v>14</v>
      </c>
    </row>
    <row r="7919" spans="1:5" x14ac:dyDescent="0.25">
      <c r="A7919" t="s">
        <v>1420</v>
      </c>
      <c r="B7919">
        <v>7</v>
      </c>
      <c r="C7919" s="2">
        <v>50000</v>
      </c>
      <c r="D7919">
        <v>6.5</v>
      </c>
      <c r="E7919">
        <f t="shared" si="124"/>
        <v>7</v>
      </c>
    </row>
    <row r="7920" spans="1:5" x14ac:dyDescent="0.25">
      <c r="A7920" t="s">
        <v>1420</v>
      </c>
      <c r="B7920">
        <v>6</v>
      </c>
      <c r="C7920" s="2">
        <v>50000</v>
      </c>
      <c r="D7920">
        <v>5.5</v>
      </c>
      <c r="E7920">
        <f t="shared" si="124"/>
        <v>6</v>
      </c>
    </row>
    <row r="7921" spans="1:5" x14ac:dyDescent="0.25">
      <c r="A7921" t="s">
        <v>1420</v>
      </c>
      <c r="B7921">
        <v>28</v>
      </c>
      <c r="C7921" s="2">
        <v>10000</v>
      </c>
      <c r="D7921">
        <v>28</v>
      </c>
      <c r="E7921">
        <f t="shared" si="124"/>
        <v>28</v>
      </c>
    </row>
    <row r="7922" spans="1:5" x14ac:dyDescent="0.25">
      <c r="A7922" t="s">
        <v>1420</v>
      </c>
      <c r="B7922">
        <v>17</v>
      </c>
      <c r="C7922" s="2">
        <v>10000</v>
      </c>
      <c r="D7922">
        <v>17</v>
      </c>
      <c r="E7922">
        <f t="shared" si="124"/>
        <v>17</v>
      </c>
    </row>
    <row r="7923" spans="1:5" x14ac:dyDescent="0.25">
      <c r="A7923" t="s">
        <v>1420</v>
      </c>
      <c r="B7923">
        <v>7</v>
      </c>
      <c r="C7923" s="2">
        <v>10000</v>
      </c>
      <c r="D7923">
        <v>7.3</v>
      </c>
      <c r="E7923">
        <f t="shared" si="124"/>
        <v>7</v>
      </c>
    </row>
    <row r="7924" spans="1:5" x14ac:dyDescent="0.25">
      <c r="A7924" t="s">
        <v>1420</v>
      </c>
      <c r="B7924">
        <v>24</v>
      </c>
      <c r="C7924" s="2">
        <v>50000</v>
      </c>
      <c r="D7924">
        <v>24</v>
      </c>
      <c r="E7924">
        <f t="shared" si="124"/>
        <v>24</v>
      </c>
    </row>
    <row r="7925" spans="1:5" x14ac:dyDescent="0.25">
      <c r="A7925" t="s">
        <v>1420</v>
      </c>
      <c r="B7925">
        <v>2</v>
      </c>
      <c r="C7925" s="2">
        <v>100000</v>
      </c>
      <c r="D7925">
        <v>2.1</v>
      </c>
      <c r="E7925">
        <f t="shared" si="124"/>
        <v>2</v>
      </c>
    </row>
    <row r="7926" spans="1:5" x14ac:dyDescent="0.25">
      <c r="A7926" t="s">
        <v>1420</v>
      </c>
      <c r="B7926">
        <v>24</v>
      </c>
      <c r="C7926" s="2">
        <v>50000</v>
      </c>
      <c r="D7926">
        <v>24</v>
      </c>
      <c r="E7926">
        <f t="shared" si="124"/>
        <v>24</v>
      </c>
    </row>
    <row r="7927" spans="1:5" x14ac:dyDescent="0.25">
      <c r="A7927" t="s">
        <v>1420</v>
      </c>
      <c r="B7927">
        <v>3</v>
      </c>
      <c r="C7927" s="2">
        <v>10000</v>
      </c>
      <c r="D7927">
        <v>2.8</v>
      </c>
      <c r="E7927">
        <f t="shared" si="124"/>
        <v>3</v>
      </c>
    </row>
    <row r="7928" spans="1:5" x14ac:dyDescent="0.25">
      <c r="A7928" t="s">
        <v>1420</v>
      </c>
      <c r="B7928">
        <v>7</v>
      </c>
      <c r="C7928" s="2">
        <v>1000</v>
      </c>
      <c r="D7928">
        <v>7.2</v>
      </c>
      <c r="E7928">
        <f t="shared" si="124"/>
        <v>7</v>
      </c>
    </row>
    <row r="7929" spans="1:5" x14ac:dyDescent="0.25">
      <c r="A7929" t="s">
        <v>1420</v>
      </c>
      <c r="B7929">
        <v>9</v>
      </c>
      <c r="C7929" s="2">
        <v>50000</v>
      </c>
      <c r="D7929">
        <v>8.6</v>
      </c>
      <c r="E7929">
        <f t="shared" si="124"/>
        <v>9</v>
      </c>
    </row>
    <row r="7930" spans="1:5" x14ac:dyDescent="0.25">
      <c r="A7930" t="s">
        <v>1420</v>
      </c>
      <c r="B7930">
        <v>2</v>
      </c>
      <c r="C7930" s="2">
        <v>10000</v>
      </c>
      <c r="D7930">
        <v>2.2999999999999998</v>
      </c>
      <c r="E7930">
        <f t="shared" si="124"/>
        <v>2</v>
      </c>
    </row>
    <row r="7931" spans="1:5" x14ac:dyDescent="0.25">
      <c r="A7931" t="s">
        <v>1420</v>
      </c>
      <c r="B7931">
        <v>12</v>
      </c>
      <c r="C7931" s="2">
        <v>5000</v>
      </c>
      <c r="D7931">
        <v>12</v>
      </c>
      <c r="E7931">
        <f t="shared" si="124"/>
        <v>12</v>
      </c>
    </row>
    <row r="7932" spans="1:5" x14ac:dyDescent="0.25">
      <c r="A7932" t="s">
        <v>1420</v>
      </c>
      <c r="B7932">
        <v>69</v>
      </c>
      <c r="C7932">
        <v>100</v>
      </c>
      <c r="D7932">
        <v>69</v>
      </c>
      <c r="E7932">
        <f t="shared" si="124"/>
        <v>69</v>
      </c>
    </row>
    <row r="7933" spans="1:5" x14ac:dyDescent="0.25">
      <c r="A7933" t="s">
        <v>2541</v>
      </c>
      <c r="B7933">
        <v>60</v>
      </c>
      <c r="C7933" s="2">
        <v>5000000</v>
      </c>
      <c r="D7933">
        <v>60</v>
      </c>
      <c r="E7933">
        <f t="shared" si="124"/>
        <v>60</v>
      </c>
    </row>
    <row r="7934" spans="1:5" x14ac:dyDescent="0.25">
      <c r="A7934" t="s">
        <v>3719</v>
      </c>
      <c r="B7934">
        <v>70</v>
      </c>
      <c r="C7934" s="2">
        <v>50000</v>
      </c>
      <c r="D7934">
        <v>70</v>
      </c>
      <c r="E7934">
        <f t="shared" si="124"/>
        <v>70</v>
      </c>
    </row>
    <row r="7935" spans="1:5" x14ac:dyDescent="0.25">
      <c r="A7935" t="s">
        <v>585</v>
      </c>
      <c r="B7935">
        <v>34</v>
      </c>
      <c r="C7935" s="2">
        <v>1000000</v>
      </c>
      <c r="D7935">
        <v>34</v>
      </c>
      <c r="E7935">
        <f t="shared" si="124"/>
        <v>34</v>
      </c>
    </row>
    <row r="7936" spans="1:5" x14ac:dyDescent="0.25">
      <c r="A7936" t="s">
        <v>3863</v>
      </c>
      <c r="B7936">
        <v>3</v>
      </c>
      <c r="C7936" s="2">
        <v>5000000</v>
      </c>
      <c r="D7936">
        <v>2.6</v>
      </c>
      <c r="E7936">
        <f t="shared" si="124"/>
        <v>3</v>
      </c>
    </row>
    <row r="7937" spans="1:5" x14ac:dyDescent="0.25">
      <c r="A7937" t="s">
        <v>2541</v>
      </c>
      <c r="B7937">
        <v>35</v>
      </c>
      <c r="C7937" s="2">
        <v>10000000</v>
      </c>
      <c r="D7937">
        <v>35</v>
      </c>
      <c r="E7937">
        <f t="shared" si="124"/>
        <v>35</v>
      </c>
    </row>
    <row r="7938" spans="1:5" x14ac:dyDescent="0.25">
      <c r="A7938" t="s">
        <v>2170</v>
      </c>
      <c r="B7938">
        <v>24</v>
      </c>
      <c r="C7938" s="2">
        <v>10000000</v>
      </c>
      <c r="D7938">
        <v>24</v>
      </c>
      <c r="E7938">
        <f t="shared" si="124"/>
        <v>24</v>
      </c>
    </row>
    <row r="7939" spans="1:5" x14ac:dyDescent="0.25">
      <c r="A7939" t="s">
        <v>2170</v>
      </c>
      <c r="B7939">
        <v>88</v>
      </c>
      <c r="C7939" s="2">
        <v>100000000</v>
      </c>
      <c r="D7939">
        <v>88</v>
      </c>
      <c r="E7939">
        <f t="shared" si="124"/>
        <v>88</v>
      </c>
    </row>
    <row r="7940" spans="1:5" x14ac:dyDescent="0.25">
      <c r="A7940" t="s">
        <v>2170</v>
      </c>
      <c r="B7940">
        <v>7</v>
      </c>
      <c r="C7940" s="2">
        <v>10000000</v>
      </c>
      <c r="D7940">
        <v>7</v>
      </c>
      <c r="E7940">
        <f t="shared" si="124"/>
        <v>7</v>
      </c>
    </row>
    <row r="7941" spans="1:5" x14ac:dyDescent="0.25">
      <c r="A7941" t="s">
        <v>386</v>
      </c>
      <c r="B7941">
        <v>4</v>
      </c>
      <c r="C7941" s="2">
        <v>500000</v>
      </c>
      <c r="D7941">
        <v>3.9</v>
      </c>
      <c r="E7941">
        <f t="shared" si="124"/>
        <v>4</v>
      </c>
    </row>
    <row r="7942" spans="1:5" x14ac:dyDescent="0.25">
      <c r="A7942" t="s">
        <v>386</v>
      </c>
      <c r="B7942">
        <v>35</v>
      </c>
      <c r="C7942" s="2">
        <v>1000000</v>
      </c>
      <c r="D7942">
        <v>35</v>
      </c>
      <c r="E7942">
        <f t="shared" si="124"/>
        <v>35</v>
      </c>
    </row>
    <row r="7943" spans="1:5" x14ac:dyDescent="0.25">
      <c r="A7943" t="s">
        <v>386</v>
      </c>
      <c r="B7943">
        <v>4</v>
      </c>
      <c r="C7943" s="2">
        <v>10000</v>
      </c>
      <c r="D7943">
        <v>3.8</v>
      </c>
      <c r="E7943">
        <f t="shared" si="124"/>
        <v>4</v>
      </c>
    </row>
    <row r="7944" spans="1:5" x14ac:dyDescent="0.25">
      <c r="A7944" t="s">
        <v>2541</v>
      </c>
      <c r="B7944">
        <v>26</v>
      </c>
      <c r="C7944" s="2">
        <v>100000</v>
      </c>
      <c r="D7944">
        <v>26</v>
      </c>
      <c r="E7944">
        <f t="shared" si="124"/>
        <v>26</v>
      </c>
    </row>
    <row r="7945" spans="1:5" x14ac:dyDescent="0.25">
      <c r="A7945" t="s">
        <v>386</v>
      </c>
      <c r="B7945">
        <v>5</v>
      </c>
      <c r="C7945" s="2">
        <v>1000000</v>
      </c>
      <c r="D7945">
        <v>5</v>
      </c>
      <c r="E7945">
        <f t="shared" si="124"/>
        <v>5</v>
      </c>
    </row>
    <row r="7946" spans="1:5" x14ac:dyDescent="0.25">
      <c r="A7946" t="s">
        <v>386</v>
      </c>
      <c r="B7946">
        <v>5</v>
      </c>
      <c r="C7946" s="2">
        <v>1000000</v>
      </c>
      <c r="D7946">
        <v>4.7</v>
      </c>
      <c r="E7946">
        <f t="shared" si="124"/>
        <v>5</v>
      </c>
    </row>
    <row r="7947" spans="1:5" x14ac:dyDescent="0.25">
      <c r="A7947" t="s">
        <v>386</v>
      </c>
      <c r="B7947">
        <v>6</v>
      </c>
      <c r="C7947" s="2">
        <v>100000</v>
      </c>
      <c r="D7947">
        <v>5.6</v>
      </c>
      <c r="E7947">
        <f t="shared" si="124"/>
        <v>6</v>
      </c>
    </row>
    <row r="7948" spans="1:5" x14ac:dyDescent="0.25">
      <c r="A7948" t="s">
        <v>304</v>
      </c>
      <c r="B7948">
        <v>5</v>
      </c>
      <c r="C7948" s="2">
        <v>10000</v>
      </c>
      <c r="D7948">
        <v>5.3</v>
      </c>
      <c r="E7948">
        <f t="shared" ref="E7948:E8011" si="125">IF(TRUNC(D7948) = 0, IF(D7948-TRUNC(D7948) &lt; 0.5, 0.5,1),IF(D7948-TRUNC(D7948)&lt;0.5, TRUNC(D7948),_xlfn.CEILING.MATH(D7948)))</f>
        <v>5</v>
      </c>
    </row>
    <row r="7949" spans="1:5" x14ac:dyDescent="0.25">
      <c r="A7949" t="s">
        <v>386</v>
      </c>
      <c r="B7949">
        <v>2</v>
      </c>
      <c r="C7949" s="2">
        <v>500000</v>
      </c>
      <c r="D7949">
        <v>2.2000000000000002</v>
      </c>
      <c r="E7949">
        <f t="shared" si="125"/>
        <v>2</v>
      </c>
    </row>
    <row r="7950" spans="1:5" x14ac:dyDescent="0.25">
      <c r="A7950" t="s">
        <v>4150</v>
      </c>
      <c r="B7950">
        <v>26</v>
      </c>
      <c r="C7950" s="2">
        <v>5000</v>
      </c>
      <c r="D7950">
        <v>26</v>
      </c>
      <c r="E7950">
        <f t="shared" si="125"/>
        <v>26</v>
      </c>
    </row>
    <row r="7951" spans="1:5" x14ac:dyDescent="0.25">
      <c r="A7951" t="s">
        <v>386</v>
      </c>
      <c r="B7951">
        <v>6</v>
      </c>
      <c r="C7951" s="2">
        <v>100000</v>
      </c>
      <c r="D7951">
        <v>5.6</v>
      </c>
      <c r="E7951">
        <f t="shared" si="125"/>
        <v>6</v>
      </c>
    </row>
    <row r="7952" spans="1:5" x14ac:dyDescent="0.25">
      <c r="A7952" t="s">
        <v>2541</v>
      </c>
      <c r="B7952">
        <v>26</v>
      </c>
      <c r="C7952" s="2">
        <v>100000</v>
      </c>
      <c r="D7952">
        <v>26</v>
      </c>
      <c r="E7952">
        <f t="shared" si="125"/>
        <v>26</v>
      </c>
    </row>
    <row r="7953" spans="1:5" x14ac:dyDescent="0.25">
      <c r="A7953" t="s">
        <v>386</v>
      </c>
      <c r="B7953">
        <v>9</v>
      </c>
      <c r="C7953" s="2">
        <v>10000</v>
      </c>
      <c r="D7953">
        <v>8.6</v>
      </c>
      <c r="E7953">
        <f t="shared" si="125"/>
        <v>9</v>
      </c>
    </row>
    <row r="7954" spans="1:5" x14ac:dyDescent="0.25">
      <c r="A7954" t="s">
        <v>3863</v>
      </c>
      <c r="B7954">
        <v>21</v>
      </c>
      <c r="C7954" s="2">
        <v>10000</v>
      </c>
      <c r="D7954">
        <v>21</v>
      </c>
      <c r="E7954">
        <f t="shared" si="125"/>
        <v>21</v>
      </c>
    </row>
    <row r="7955" spans="1:5" x14ac:dyDescent="0.25">
      <c r="A7955" t="s">
        <v>2541</v>
      </c>
      <c r="B7955">
        <v>5</v>
      </c>
      <c r="C7955" s="2">
        <v>50000</v>
      </c>
      <c r="D7955">
        <v>4.8</v>
      </c>
      <c r="E7955">
        <f t="shared" si="125"/>
        <v>5</v>
      </c>
    </row>
    <row r="7956" spans="1:5" x14ac:dyDescent="0.25">
      <c r="A7956" t="s">
        <v>4150</v>
      </c>
      <c r="B7956">
        <v>15</v>
      </c>
      <c r="C7956" s="2">
        <v>100000</v>
      </c>
      <c r="D7956">
        <v>15</v>
      </c>
      <c r="E7956">
        <f t="shared" si="125"/>
        <v>15</v>
      </c>
    </row>
    <row r="7957" spans="1:5" x14ac:dyDescent="0.25">
      <c r="A7957" t="s">
        <v>386</v>
      </c>
      <c r="B7957">
        <v>20</v>
      </c>
      <c r="C7957" s="2">
        <v>100000</v>
      </c>
      <c r="D7957">
        <v>20</v>
      </c>
      <c r="E7957">
        <f t="shared" si="125"/>
        <v>20</v>
      </c>
    </row>
    <row r="7958" spans="1:5" x14ac:dyDescent="0.25">
      <c r="A7958" t="s">
        <v>386</v>
      </c>
      <c r="B7958">
        <v>20</v>
      </c>
      <c r="C7958" s="2">
        <v>100000</v>
      </c>
      <c r="D7958">
        <v>20</v>
      </c>
      <c r="E7958">
        <f t="shared" si="125"/>
        <v>20</v>
      </c>
    </row>
    <row r="7959" spans="1:5" x14ac:dyDescent="0.25">
      <c r="A7959" t="s">
        <v>2541</v>
      </c>
      <c r="B7959">
        <v>6</v>
      </c>
      <c r="C7959" s="2">
        <v>1000</v>
      </c>
      <c r="D7959">
        <v>5.5</v>
      </c>
      <c r="E7959">
        <f t="shared" si="125"/>
        <v>6</v>
      </c>
    </row>
    <row r="7960" spans="1:5" x14ac:dyDescent="0.25">
      <c r="A7960" t="s">
        <v>386</v>
      </c>
      <c r="B7960">
        <v>6</v>
      </c>
      <c r="C7960" s="2">
        <v>1000000</v>
      </c>
      <c r="D7960">
        <v>5.7</v>
      </c>
      <c r="E7960">
        <f t="shared" si="125"/>
        <v>6</v>
      </c>
    </row>
    <row r="7961" spans="1:5" x14ac:dyDescent="0.25">
      <c r="A7961" t="s">
        <v>386</v>
      </c>
      <c r="B7961">
        <v>11</v>
      </c>
      <c r="C7961" s="2">
        <v>50000</v>
      </c>
      <c r="D7961">
        <v>11</v>
      </c>
      <c r="E7961">
        <f t="shared" si="125"/>
        <v>11</v>
      </c>
    </row>
    <row r="7962" spans="1:5" x14ac:dyDescent="0.25">
      <c r="A7962" t="s">
        <v>4150</v>
      </c>
      <c r="B7962">
        <v>5</v>
      </c>
      <c r="C7962" s="2">
        <v>1000000</v>
      </c>
      <c r="D7962">
        <v>4.7</v>
      </c>
      <c r="E7962">
        <f t="shared" si="125"/>
        <v>5</v>
      </c>
    </row>
    <row r="7963" spans="1:5" x14ac:dyDescent="0.25">
      <c r="A7963" t="s">
        <v>304</v>
      </c>
      <c r="B7963">
        <v>4</v>
      </c>
      <c r="C7963" s="2">
        <v>100000</v>
      </c>
      <c r="D7963">
        <v>4.0999999999999996</v>
      </c>
      <c r="E7963">
        <f t="shared" si="125"/>
        <v>4</v>
      </c>
    </row>
    <row r="7964" spans="1:5" x14ac:dyDescent="0.25">
      <c r="A7964" t="s">
        <v>386</v>
      </c>
      <c r="B7964">
        <v>7</v>
      </c>
      <c r="C7964" s="2">
        <v>1000</v>
      </c>
      <c r="D7964">
        <v>6.9</v>
      </c>
      <c r="E7964">
        <f t="shared" si="125"/>
        <v>7</v>
      </c>
    </row>
    <row r="7965" spans="1:5" x14ac:dyDescent="0.25">
      <c r="A7965" t="s">
        <v>386</v>
      </c>
      <c r="B7965">
        <v>12</v>
      </c>
      <c r="C7965" s="2">
        <v>5000</v>
      </c>
      <c r="D7965">
        <v>12</v>
      </c>
      <c r="E7965">
        <f t="shared" si="125"/>
        <v>12</v>
      </c>
    </row>
    <row r="7966" spans="1:5" x14ac:dyDescent="0.25">
      <c r="A7966" t="s">
        <v>386</v>
      </c>
      <c r="B7966">
        <v>11</v>
      </c>
      <c r="C7966" s="2">
        <v>1000000</v>
      </c>
      <c r="D7966">
        <v>11</v>
      </c>
      <c r="E7966">
        <f t="shared" si="125"/>
        <v>11</v>
      </c>
    </row>
    <row r="7967" spans="1:5" x14ac:dyDescent="0.25">
      <c r="A7967" t="s">
        <v>386</v>
      </c>
      <c r="B7967">
        <v>6</v>
      </c>
      <c r="C7967" s="2">
        <v>10000</v>
      </c>
      <c r="D7967">
        <v>5.9</v>
      </c>
      <c r="E7967">
        <f t="shared" si="125"/>
        <v>6</v>
      </c>
    </row>
    <row r="7968" spans="1:5" x14ac:dyDescent="0.25">
      <c r="A7968" t="s">
        <v>4150</v>
      </c>
      <c r="B7968">
        <v>2</v>
      </c>
      <c r="C7968" s="2">
        <v>10000</v>
      </c>
      <c r="D7968">
        <v>2.2000000000000002</v>
      </c>
      <c r="E7968">
        <f t="shared" si="125"/>
        <v>2</v>
      </c>
    </row>
    <row r="7969" spans="1:5" x14ac:dyDescent="0.25">
      <c r="A7969" t="s">
        <v>386</v>
      </c>
      <c r="B7969">
        <v>7</v>
      </c>
      <c r="C7969" s="2">
        <v>100000</v>
      </c>
      <c r="D7969">
        <v>7.1</v>
      </c>
      <c r="E7969">
        <f t="shared" si="125"/>
        <v>7</v>
      </c>
    </row>
    <row r="7970" spans="1:5" x14ac:dyDescent="0.25">
      <c r="A7970" t="s">
        <v>386</v>
      </c>
      <c r="B7970">
        <v>8</v>
      </c>
      <c r="C7970" s="2">
        <v>5000</v>
      </c>
      <c r="D7970">
        <v>7.9</v>
      </c>
      <c r="E7970">
        <f t="shared" si="125"/>
        <v>8</v>
      </c>
    </row>
    <row r="7971" spans="1:5" x14ac:dyDescent="0.25">
      <c r="A7971" t="s">
        <v>3863</v>
      </c>
      <c r="B7971">
        <v>25</v>
      </c>
      <c r="C7971" s="2">
        <v>10000</v>
      </c>
      <c r="D7971">
        <v>25</v>
      </c>
      <c r="E7971">
        <f t="shared" si="125"/>
        <v>25</v>
      </c>
    </row>
    <row r="7972" spans="1:5" x14ac:dyDescent="0.25">
      <c r="A7972" t="s">
        <v>2541</v>
      </c>
      <c r="B7972">
        <v>26</v>
      </c>
      <c r="C7972" s="2">
        <v>5000</v>
      </c>
      <c r="D7972">
        <v>26</v>
      </c>
      <c r="E7972">
        <f t="shared" si="125"/>
        <v>26</v>
      </c>
    </row>
    <row r="7973" spans="1:5" x14ac:dyDescent="0.25">
      <c r="A7973" t="s">
        <v>2541</v>
      </c>
      <c r="B7973">
        <v>5</v>
      </c>
      <c r="C7973" s="2">
        <v>100000</v>
      </c>
      <c r="D7973">
        <v>4.9000000000000004</v>
      </c>
      <c r="E7973">
        <f t="shared" si="125"/>
        <v>5</v>
      </c>
    </row>
    <row r="7974" spans="1:5" x14ac:dyDescent="0.25">
      <c r="A7974" t="s">
        <v>3863</v>
      </c>
      <c r="B7974">
        <v>25</v>
      </c>
      <c r="C7974" s="2">
        <v>10000</v>
      </c>
      <c r="D7974">
        <v>25</v>
      </c>
      <c r="E7974">
        <f t="shared" si="125"/>
        <v>25</v>
      </c>
    </row>
    <row r="7975" spans="1:5" x14ac:dyDescent="0.25">
      <c r="A7975" t="s">
        <v>2541</v>
      </c>
      <c r="B7975">
        <v>8</v>
      </c>
      <c r="C7975" s="2">
        <v>10000</v>
      </c>
      <c r="D7975">
        <v>8.3000000000000007</v>
      </c>
      <c r="E7975">
        <f t="shared" si="125"/>
        <v>8</v>
      </c>
    </row>
    <row r="7976" spans="1:5" x14ac:dyDescent="0.25">
      <c r="A7976" t="s">
        <v>386</v>
      </c>
      <c r="B7976">
        <v>6</v>
      </c>
      <c r="C7976" s="2">
        <v>10000</v>
      </c>
      <c r="D7976">
        <v>6</v>
      </c>
      <c r="E7976">
        <f t="shared" si="125"/>
        <v>6</v>
      </c>
    </row>
    <row r="7977" spans="1:5" x14ac:dyDescent="0.25">
      <c r="A7977" t="s">
        <v>4026</v>
      </c>
      <c r="B7977">
        <v>3</v>
      </c>
      <c r="C7977" s="2">
        <v>10000</v>
      </c>
      <c r="D7977">
        <v>3</v>
      </c>
      <c r="E7977">
        <f t="shared" si="125"/>
        <v>3</v>
      </c>
    </row>
    <row r="7978" spans="1:5" x14ac:dyDescent="0.25">
      <c r="A7978" t="s">
        <v>386</v>
      </c>
      <c r="B7978">
        <v>19</v>
      </c>
      <c r="C7978" s="2">
        <v>50000</v>
      </c>
      <c r="D7978">
        <v>19</v>
      </c>
      <c r="E7978">
        <f t="shared" si="125"/>
        <v>19</v>
      </c>
    </row>
    <row r="7979" spans="1:5" x14ac:dyDescent="0.25">
      <c r="A7979" t="s">
        <v>386</v>
      </c>
      <c r="B7979">
        <v>4</v>
      </c>
      <c r="C7979" s="2">
        <v>1000</v>
      </c>
      <c r="D7979">
        <v>4.0999999999999996</v>
      </c>
      <c r="E7979">
        <f t="shared" si="125"/>
        <v>4</v>
      </c>
    </row>
    <row r="7980" spans="1:5" x14ac:dyDescent="0.25">
      <c r="A7980" t="s">
        <v>585</v>
      </c>
      <c r="B7980">
        <v>6</v>
      </c>
      <c r="C7980" s="2">
        <v>1000</v>
      </c>
      <c r="D7980">
        <v>6</v>
      </c>
      <c r="E7980">
        <f t="shared" si="125"/>
        <v>6</v>
      </c>
    </row>
    <row r="7981" spans="1:5" x14ac:dyDescent="0.25">
      <c r="A7981" t="s">
        <v>386</v>
      </c>
      <c r="B7981">
        <v>5</v>
      </c>
      <c r="C7981" s="2">
        <v>100000</v>
      </c>
      <c r="D7981">
        <v>4.5999999999999996</v>
      </c>
      <c r="E7981">
        <f t="shared" si="125"/>
        <v>5</v>
      </c>
    </row>
    <row r="7982" spans="1:5" x14ac:dyDescent="0.25">
      <c r="A7982" t="s">
        <v>386</v>
      </c>
      <c r="B7982">
        <v>26</v>
      </c>
      <c r="C7982" s="2">
        <v>10000</v>
      </c>
      <c r="D7982">
        <v>26</v>
      </c>
      <c r="E7982">
        <f t="shared" si="125"/>
        <v>26</v>
      </c>
    </row>
    <row r="7983" spans="1:5" x14ac:dyDescent="0.25">
      <c r="A7983" t="s">
        <v>386</v>
      </c>
      <c r="B7983">
        <v>4</v>
      </c>
      <c r="C7983" s="2">
        <v>5000</v>
      </c>
      <c r="D7983">
        <v>4.4000000000000004</v>
      </c>
      <c r="E7983">
        <f t="shared" si="125"/>
        <v>4</v>
      </c>
    </row>
    <row r="7984" spans="1:5" x14ac:dyDescent="0.25">
      <c r="A7984" t="s">
        <v>3863</v>
      </c>
      <c r="B7984">
        <v>10</v>
      </c>
      <c r="C7984" s="2">
        <v>50000</v>
      </c>
      <c r="D7984">
        <v>10</v>
      </c>
      <c r="E7984">
        <f t="shared" si="125"/>
        <v>10</v>
      </c>
    </row>
    <row r="7985" spans="1:5" x14ac:dyDescent="0.25">
      <c r="A7985" t="s">
        <v>386</v>
      </c>
      <c r="B7985">
        <v>5</v>
      </c>
      <c r="C7985" s="2">
        <v>10000</v>
      </c>
      <c r="D7985">
        <v>5</v>
      </c>
      <c r="E7985">
        <f t="shared" si="125"/>
        <v>5</v>
      </c>
    </row>
    <row r="7986" spans="1:5" x14ac:dyDescent="0.25">
      <c r="A7986" t="s">
        <v>386</v>
      </c>
      <c r="B7986">
        <v>16</v>
      </c>
      <c r="C7986" s="2">
        <v>100000</v>
      </c>
      <c r="D7986">
        <v>16</v>
      </c>
      <c r="E7986">
        <f t="shared" si="125"/>
        <v>16</v>
      </c>
    </row>
    <row r="7987" spans="1:5" x14ac:dyDescent="0.25">
      <c r="A7987" t="s">
        <v>3863</v>
      </c>
      <c r="B7987">
        <v>22</v>
      </c>
      <c r="C7987" s="2">
        <v>5000</v>
      </c>
      <c r="D7987">
        <v>22</v>
      </c>
      <c r="E7987">
        <f t="shared" si="125"/>
        <v>22</v>
      </c>
    </row>
    <row r="7988" spans="1:5" x14ac:dyDescent="0.25">
      <c r="A7988" t="s">
        <v>386</v>
      </c>
      <c r="B7988">
        <v>8</v>
      </c>
      <c r="C7988" s="2">
        <v>5000</v>
      </c>
      <c r="D7988">
        <v>8.1</v>
      </c>
      <c r="E7988">
        <f t="shared" si="125"/>
        <v>8</v>
      </c>
    </row>
    <row r="7989" spans="1:5" x14ac:dyDescent="0.25">
      <c r="A7989" t="s">
        <v>2541</v>
      </c>
      <c r="B7989">
        <v>21</v>
      </c>
      <c r="C7989" s="2">
        <v>5000000</v>
      </c>
      <c r="D7989">
        <v>21</v>
      </c>
      <c r="E7989">
        <f t="shared" si="125"/>
        <v>21</v>
      </c>
    </row>
    <row r="7990" spans="1:5" x14ac:dyDescent="0.25">
      <c r="A7990" t="s">
        <v>2541</v>
      </c>
      <c r="B7990">
        <v>13</v>
      </c>
      <c r="C7990" s="2">
        <v>500000</v>
      </c>
      <c r="D7990">
        <v>13</v>
      </c>
      <c r="E7990">
        <f t="shared" si="125"/>
        <v>13</v>
      </c>
    </row>
    <row r="7991" spans="1:5" x14ac:dyDescent="0.25">
      <c r="A7991" t="s">
        <v>2541</v>
      </c>
      <c r="B7991">
        <v>5</v>
      </c>
      <c r="C7991" s="2">
        <v>5000</v>
      </c>
      <c r="D7991">
        <v>4.8</v>
      </c>
      <c r="E7991">
        <f t="shared" si="125"/>
        <v>5</v>
      </c>
    </row>
    <row r="7992" spans="1:5" x14ac:dyDescent="0.25">
      <c r="A7992" t="s">
        <v>4483</v>
      </c>
      <c r="B7992">
        <v>6</v>
      </c>
      <c r="C7992" s="2">
        <v>50000</v>
      </c>
      <c r="D7992">
        <v>6.1</v>
      </c>
      <c r="E7992">
        <f t="shared" si="125"/>
        <v>6</v>
      </c>
    </row>
    <row r="7993" spans="1:5" x14ac:dyDescent="0.25">
      <c r="A7993" t="s">
        <v>2541</v>
      </c>
      <c r="B7993">
        <v>4</v>
      </c>
      <c r="C7993" s="2">
        <v>10000</v>
      </c>
      <c r="D7993">
        <v>4.3</v>
      </c>
      <c r="E7993">
        <f t="shared" si="125"/>
        <v>4</v>
      </c>
    </row>
    <row r="7994" spans="1:5" x14ac:dyDescent="0.25">
      <c r="A7994" t="s">
        <v>521</v>
      </c>
      <c r="B7994">
        <v>6</v>
      </c>
      <c r="C7994" s="2">
        <v>100000</v>
      </c>
      <c r="D7994">
        <v>6.2</v>
      </c>
      <c r="E7994">
        <f t="shared" si="125"/>
        <v>6</v>
      </c>
    </row>
    <row r="7995" spans="1:5" x14ac:dyDescent="0.25">
      <c r="A7995" t="s">
        <v>585</v>
      </c>
      <c r="B7995">
        <v>4</v>
      </c>
      <c r="C7995">
        <v>100</v>
      </c>
      <c r="D7995">
        <v>3.5</v>
      </c>
      <c r="E7995">
        <f t="shared" si="125"/>
        <v>4</v>
      </c>
    </row>
    <row r="7996" spans="1:5" x14ac:dyDescent="0.25">
      <c r="A7996" t="s">
        <v>2541</v>
      </c>
      <c r="B7996">
        <v>2</v>
      </c>
      <c r="C7996">
        <v>10</v>
      </c>
      <c r="D7996">
        <v>2.4</v>
      </c>
      <c r="E7996">
        <f t="shared" si="125"/>
        <v>2</v>
      </c>
    </row>
    <row r="7997" spans="1:5" x14ac:dyDescent="0.25">
      <c r="A7997" t="s">
        <v>2170</v>
      </c>
      <c r="B7997">
        <v>38</v>
      </c>
      <c r="C7997" s="2">
        <v>5000000</v>
      </c>
      <c r="D7997">
        <v>38</v>
      </c>
      <c r="E7997">
        <f t="shared" si="125"/>
        <v>38</v>
      </c>
    </row>
    <row r="7998" spans="1:5" x14ac:dyDescent="0.25">
      <c r="A7998" t="s">
        <v>2541</v>
      </c>
      <c r="B7998">
        <v>10</v>
      </c>
      <c r="C7998" s="2">
        <v>100000</v>
      </c>
      <c r="D7998">
        <v>9.5</v>
      </c>
      <c r="E7998">
        <f t="shared" si="125"/>
        <v>10</v>
      </c>
    </row>
    <row r="7999" spans="1:5" x14ac:dyDescent="0.25">
      <c r="A7999" t="s">
        <v>585</v>
      </c>
      <c r="B7999">
        <v>1</v>
      </c>
      <c r="C7999">
        <v>100</v>
      </c>
      <c r="D7999">
        <v>0.50390625</v>
      </c>
      <c r="E7999">
        <f t="shared" si="125"/>
        <v>1</v>
      </c>
    </row>
    <row r="8000" spans="1:5" x14ac:dyDescent="0.25">
      <c r="A8000" t="s">
        <v>585</v>
      </c>
      <c r="B8000">
        <v>1</v>
      </c>
      <c r="C8000" s="2">
        <v>50000</v>
      </c>
      <c r="D8000">
        <v>0.81738281300000004</v>
      </c>
      <c r="E8000">
        <f t="shared" si="125"/>
        <v>1</v>
      </c>
    </row>
    <row r="8001" spans="1:5" x14ac:dyDescent="0.25">
      <c r="A8001" t="s">
        <v>585</v>
      </c>
      <c r="B8001">
        <v>2</v>
      </c>
      <c r="C8001" s="2">
        <v>5000</v>
      </c>
      <c r="D8001">
        <v>2</v>
      </c>
      <c r="E8001">
        <f t="shared" si="125"/>
        <v>2</v>
      </c>
    </row>
    <row r="8002" spans="1:5" x14ac:dyDescent="0.25">
      <c r="A8002" t="s">
        <v>585</v>
      </c>
      <c r="B8002">
        <v>17</v>
      </c>
      <c r="C8002">
        <v>100</v>
      </c>
      <c r="D8002">
        <v>17</v>
      </c>
      <c r="E8002">
        <f t="shared" si="125"/>
        <v>17</v>
      </c>
    </row>
    <row r="8003" spans="1:5" x14ac:dyDescent="0.25">
      <c r="A8003" t="s">
        <v>3408</v>
      </c>
      <c r="B8003">
        <v>7</v>
      </c>
      <c r="C8003" s="2">
        <v>1000000</v>
      </c>
      <c r="D8003">
        <v>6.8</v>
      </c>
      <c r="E8003">
        <f t="shared" si="125"/>
        <v>7</v>
      </c>
    </row>
    <row r="8004" spans="1:5" x14ac:dyDescent="0.25">
      <c r="A8004" t="s">
        <v>2541</v>
      </c>
      <c r="B8004">
        <v>1</v>
      </c>
      <c r="C8004">
        <v>500</v>
      </c>
      <c r="D8004">
        <v>1.1000000000000001</v>
      </c>
      <c r="E8004">
        <f t="shared" si="125"/>
        <v>1</v>
      </c>
    </row>
    <row r="8005" spans="1:5" x14ac:dyDescent="0.25">
      <c r="A8005" t="s">
        <v>585</v>
      </c>
      <c r="B8005">
        <v>1</v>
      </c>
      <c r="C8005">
        <v>100</v>
      </c>
      <c r="D8005">
        <v>0.76171875</v>
      </c>
      <c r="E8005">
        <f t="shared" si="125"/>
        <v>1</v>
      </c>
    </row>
    <row r="8006" spans="1:5" x14ac:dyDescent="0.25">
      <c r="A8006" t="s">
        <v>585</v>
      </c>
      <c r="B8006">
        <v>4</v>
      </c>
      <c r="C8006">
        <v>100</v>
      </c>
      <c r="D8006">
        <v>3.7</v>
      </c>
      <c r="E8006">
        <f t="shared" si="125"/>
        <v>4</v>
      </c>
    </row>
    <row r="8007" spans="1:5" x14ac:dyDescent="0.25">
      <c r="A8007" t="s">
        <v>585</v>
      </c>
      <c r="B8007">
        <v>1</v>
      </c>
      <c r="C8007">
        <v>100</v>
      </c>
      <c r="D8007">
        <v>0.93847656300000004</v>
      </c>
      <c r="E8007">
        <f t="shared" si="125"/>
        <v>1</v>
      </c>
    </row>
    <row r="8008" spans="1:5" x14ac:dyDescent="0.25">
      <c r="A8008" t="s">
        <v>585</v>
      </c>
      <c r="B8008">
        <v>3</v>
      </c>
      <c r="C8008" s="2">
        <v>10000</v>
      </c>
      <c r="D8008">
        <v>2.6</v>
      </c>
      <c r="E8008">
        <f t="shared" si="125"/>
        <v>3</v>
      </c>
    </row>
    <row r="8009" spans="1:5" x14ac:dyDescent="0.25">
      <c r="A8009" t="s">
        <v>2541</v>
      </c>
      <c r="B8009">
        <v>5</v>
      </c>
      <c r="C8009">
        <v>10</v>
      </c>
      <c r="D8009">
        <v>4.8</v>
      </c>
      <c r="E8009">
        <f t="shared" si="125"/>
        <v>5</v>
      </c>
    </row>
    <row r="8010" spans="1:5" x14ac:dyDescent="0.25">
      <c r="A8010" t="s">
        <v>2049</v>
      </c>
      <c r="B8010">
        <v>8</v>
      </c>
      <c r="C8010">
        <v>100</v>
      </c>
      <c r="D8010">
        <v>7.8</v>
      </c>
      <c r="E8010">
        <f t="shared" si="125"/>
        <v>8</v>
      </c>
    </row>
    <row r="8011" spans="1:5" x14ac:dyDescent="0.25">
      <c r="A8011" t="s">
        <v>2541</v>
      </c>
      <c r="B8011">
        <v>22</v>
      </c>
      <c r="C8011">
        <v>50</v>
      </c>
      <c r="D8011">
        <v>22</v>
      </c>
      <c r="E8011">
        <f t="shared" si="125"/>
        <v>22</v>
      </c>
    </row>
    <row r="8012" spans="1:5" x14ac:dyDescent="0.25">
      <c r="A8012" t="s">
        <v>2541</v>
      </c>
      <c r="B8012">
        <v>27</v>
      </c>
      <c r="C8012" s="2">
        <v>1000000</v>
      </c>
      <c r="D8012">
        <v>27</v>
      </c>
      <c r="E8012">
        <f t="shared" ref="E8012:E8075" si="126">IF(TRUNC(D8012) = 0, IF(D8012-TRUNC(D8012) &lt; 0.5, 0.5,1),IF(D8012-TRUNC(D8012)&lt;0.5, TRUNC(D8012),_xlfn.CEILING.MATH(D8012)))</f>
        <v>27</v>
      </c>
    </row>
    <row r="8013" spans="1:5" x14ac:dyDescent="0.25">
      <c r="A8013" t="s">
        <v>585</v>
      </c>
      <c r="B8013">
        <v>2</v>
      </c>
      <c r="C8013">
        <v>500</v>
      </c>
      <c r="D8013">
        <v>1.5</v>
      </c>
      <c r="E8013">
        <f t="shared" si="126"/>
        <v>2</v>
      </c>
    </row>
    <row r="8014" spans="1:5" x14ac:dyDescent="0.25">
      <c r="A8014" t="s">
        <v>585</v>
      </c>
      <c r="B8014">
        <v>10</v>
      </c>
      <c r="C8014" s="2">
        <v>5000</v>
      </c>
      <c r="D8014">
        <v>9.6</v>
      </c>
      <c r="E8014">
        <f t="shared" si="126"/>
        <v>10</v>
      </c>
    </row>
    <row r="8015" spans="1:5" x14ac:dyDescent="0.25">
      <c r="A8015" t="s">
        <v>4150</v>
      </c>
      <c r="B8015">
        <v>30</v>
      </c>
      <c r="C8015" s="2">
        <v>5000</v>
      </c>
      <c r="D8015">
        <v>30</v>
      </c>
      <c r="E8015">
        <f t="shared" si="126"/>
        <v>30</v>
      </c>
    </row>
    <row r="8016" spans="1:5" x14ac:dyDescent="0.25">
      <c r="A8016" t="s">
        <v>2541</v>
      </c>
      <c r="B8016">
        <v>2</v>
      </c>
      <c r="C8016">
        <v>100</v>
      </c>
      <c r="D8016">
        <v>2.4</v>
      </c>
      <c r="E8016">
        <f t="shared" si="126"/>
        <v>2</v>
      </c>
    </row>
    <row r="8017" spans="1:5" x14ac:dyDescent="0.25">
      <c r="A8017" t="s">
        <v>2541</v>
      </c>
      <c r="B8017">
        <v>52</v>
      </c>
      <c r="C8017" s="2">
        <v>1000000</v>
      </c>
      <c r="D8017">
        <v>52</v>
      </c>
      <c r="E8017">
        <f t="shared" si="126"/>
        <v>52</v>
      </c>
    </row>
    <row r="8018" spans="1:5" x14ac:dyDescent="0.25">
      <c r="A8018" t="s">
        <v>3863</v>
      </c>
      <c r="B8018">
        <v>55</v>
      </c>
      <c r="C8018">
        <v>100</v>
      </c>
      <c r="D8018">
        <v>55</v>
      </c>
      <c r="E8018">
        <f t="shared" si="126"/>
        <v>55</v>
      </c>
    </row>
    <row r="8019" spans="1:5" x14ac:dyDescent="0.25">
      <c r="A8019" t="s">
        <v>585</v>
      </c>
      <c r="B8019">
        <v>0.5</v>
      </c>
      <c r="C8019">
        <v>10</v>
      </c>
      <c r="D8019">
        <v>0.26269531299999999</v>
      </c>
      <c r="E8019">
        <f t="shared" si="126"/>
        <v>0.5</v>
      </c>
    </row>
    <row r="8020" spans="1:5" x14ac:dyDescent="0.25">
      <c r="A8020" t="s">
        <v>2541</v>
      </c>
      <c r="B8020">
        <v>4</v>
      </c>
      <c r="C8020">
        <v>10</v>
      </c>
      <c r="D8020">
        <v>3.7</v>
      </c>
      <c r="E8020">
        <f t="shared" si="126"/>
        <v>4</v>
      </c>
    </row>
    <row r="8021" spans="1:5" x14ac:dyDescent="0.25">
      <c r="A8021" t="s">
        <v>2541</v>
      </c>
      <c r="B8021">
        <v>21</v>
      </c>
      <c r="C8021">
        <v>1</v>
      </c>
      <c r="D8021">
        <v>21</v>
      </c>
      <c r="E8021">
        <f t="shared" si="126"/>
        <v>21</v>
      </c>
    </row>
    <row r="8022" spans="1:5" x14ac:dyDescent="0.25">
      <c r="A8022" t="s">
        <v>2541</v>
      </c>
      <c r="B8022">
        <v>96</v>
      </c>
      <c r="C8022" s="2">
        <v>500000</v>
      </c>
      <c r="D8022">
        <v>96</v>
      </c>
      <c r="E8022">
        <f t="shared" si="126"/>
        <v>96</v>
      </c>
    </row>
    <row r="8023" spans="1:5" x14ac:dyDescent="0.25">
      <c r="A8023" t="s">
        <v>585</v>
      </c>
      <c r="B8023">
        <v>1</v>
      </c>
      <c r="C8023" s="2">
        <v>1000</v>
      </c>
      <c r="D8023">
        <v>1.1000000000000001</v>
      </c>
      <c r="E8023">
        <f t="shared" si="126"/>
        <v>1</v>
      </c>
    </row>
    <row r="8024" spans="1:5" x14ac:dyDescent="0.25">
      <c r="A8024" t="s">
        <v>585</v>
      </c>
      <c r="B8024">
        <v>0.5</v>
      </c>
      <c r="C8024" s="2">
        <v>100000</v>
      </c>
      <c r="D8024">
        <v>1.953125E-2</v>
      </c>
      <c r="E8024">
        <f t="shared" si="126"/>
        <v>0.5</v>
      </c>
    </row>
    <row r="8025" spans="1:5" x14ac:dyDescent="0.25">
      <c r="A8025" t="s">
        <v>304</v>
      </c>
      <c r="B8025">
        <v>12</v>
      </c>
      <c r="C8025" s="2">
        <v>1000</v>
      </c>
      <c r="D8025">
        <v>12</v>
      </c>
      <c r="E8025">
        <f t="shared" si="126"/>
        <v>12</v>
      </c>
    </row>
    <row r="8026" spans="1:5" x14ac:dyDescent="0.25">
      <c r="A8026" t="s">
        <v>4150</v>
      </c>
      <c r="B8026">
        <v>18</v>
      </c>
      <c r="C8026" s="2">
        <v>100000</v>
      </c>
      <c r="D8026">
        <v>18</v>
      </c>
      <c r="E8026">
        <f t="shared" si="126"/>
        <v>18</v>
      </c>
    </row>
    <row r="8027" spans="1:5" x14ac:dyDescent="0.25">
      <c r="A8027" t="s">
        <v>386</v>
      </c>
      <c r="B8027">
        <v>0.5</v>
      </c>
      <c r="C8027" s="2">
        <v>1000</v>
      </c>
      <c r="D8027">
        <v>0.486328125</v>
      </c>
      <c r="E8027">
        <f t="shared" si="126"/>
        <v>0.5</v>
      </c>
    </row>
    <row r="8028" spans="1:5" x14ac:dyDescent="0.25">
      <c r="A8028" t="s">
        <v>2541</v>
      </c>
      <c r="B8028">
        <v>13</v>
      </c>
      <c r="C8028" s="2">
        <v>500000</v>
      </c>
      <c r="D8028">
        <v>13</v>
      </c>
      <c r="E8028">
        <f t="shared" si="126"/>
        <v>13</v>
      </c>
    </row>
    <row r="8029" spans="1:5" x14ac:dyDescent="0.25">
      <c r="A8029" t="s">
        <v>2541</v>
      </c>
      <c r="B8029">
        <v>4</v>
      </c>
      <c r="C8029" s="2">
        <v>50000</v>
      </c>
      <c r="D8029">
        <v>4.2</v>
      </c>
      <c r="E8029">
        <f t="shared" si="126"/>
        <v>4</v>
      </c>
    </row>
    <row r="8030" spans="1:5" x14ac:dyDescent="0.25">
      <c r="A8030" t="s">
        <v>4483</v>
      </c>
      <c r="B8030">
        <v>11</v>
      </c>
      <c r="C8030" s="2">
        <v>50000</v>
      </c>
      <c r="D8030">
        <v>11</v>
      </c>
      <c r="E8030">
        <f t="shared" si="126"/>
        <v>11</v>
      </c>
    </row>
    <row r="8031" spans="1:5" x14ac:dyDescent="0.25">
      <c r="A8031" t="s">
        <v>2541</v>
      </c>
      <c r="B8031">
        <v>33</v>
      </c>
      <c r="C8031" s="2">
        <v>10000000</v>
      </c>
      <c r="D8031">
        <v>33</v>
      </c>
      <c r="E8031">
        <f t="shared" si="126"/>
        <v>33</v>
      </c>
    </row>
    <row r="8032" spans="1:5" x14ac:dyDescent="0.25">
      <c r="A8032" t="s">
        <v>585</v>
      </c>
      <c r="B8032">
        <v>1</v>
      </c>
      <c r="C8032" s="2">
        <v>5000</v>
      </c>
      <c r="D8032">
        <v>0.5859375</v>
      </c>
      <c r="E8032">
        <f t="shared" si="126"/>
        <v>1</v>
      </c>
    </row>
    <row r="8033" spans="1:5" x14ac:dyDescent="0.25">
      <c r="A8033" t="s">
        <v>2541</v>
      </c>
      <c r="B8033">
        <v>18</v>
      </c>
      <c r="C8033" s="2">
        <v>500000</v>
      </c>
      <c r="D8033">
        <v>18</v>
      </c>
      <c r="E8033">
        <f t="shared" si="126"/>
        <v>18</v>
      </c>
    </row>
    <row r="8034" spans="1:5" x14ac:dyDescent="0.25">
      <c r="A8034" t="s">
        <v>3863</v>
      </c>
      <c r="B8034">
        <v>3</v>
      </c>
      <c r="C8034" s="2">
        <v>1000</v>
      </c>
      <c r="D8034">
        <v>3</v>
      </c>
      <c r="E8034">
        <f t="shared" si="126"/>
        <v>3</v>
      </c>
    </row>
    <row r="8035" spans="1:5" x14ac:dyDescent="0.25">
      <c r="A8035" t="s">
        <v>2541</v>
      </c>
      <c r="B8035">
        <v>14</v>
      </c>
      <c r="C8035" s="2">
        <v>1000000</v>
      </c>
      <c r="D8035">
        <v>14</v>
      </c>
      <c r="E8035">
        <f t="shared" si="126"/>
        <v>14</v>
      </c>
    </row>
    <row r="8036" spans="1:5" x14ac:dyDescent="0.25">
      <c r="A8036" t="s">
        <v>2541</v>
      </c>
      <c r="B8036">
        <v>72</v>
      </c>
      <c r="C8036" s="2">
        <v>5000000</v>
      </c>
      <c r="D8036">
        <v>72</v>
      </c>
      <c r="E8036">
        <f t="shared" si="126"/>
        <v>72</v>
      </c>
    </row>
    <row r="8037" spans="1:5" x14ac:dyDescent="0.25">
      <c r="A8037" t="s">
        <v>2541</v>
      </c>
      <c r="B8037">
        <v>13</v>
      </c>
      <c r="C8037" s="2">
        <v>5000000</v>
      </c>
      <c r="D8037">
        <v>13</v>
      </c>
      <c r="E8037">
        <f t="shared" si="126"/>
        <v>13</v>
      </c>
    </row>
    <row r="8038" spans="1:5" x14ac:dyDescent="0.25">
      <c r="A8038" t="s">
        <v>386</v>
      </c>
      <c r="B8038">
        <v>54</v>
      </c>
      <c r="C8038" s="2">
        <v>5000</v>
      </c>
      <c r="D8038">
        <v>54</v>
      </c>
      <c r="E8038">
        <f t="shared" si="126"/>
        <v>54</v>
      </c>
    </row>
    <row r="8039" spans="1:5" x14ac:dyDescent="0.25">
      <c r="A8039" t="s">
        <v>2541</v>
      </c>
      <c r="B8039">
        <v>12</v>
      </c>
      <c r="C8039" s="2">
        <v>100000</v>
      </c>
      <c r="D8039">
        <v>12</v>
      </c>
      <c r="E8039">
        <f t="shared" si="126"/>
        <v>12</v>
      </c>
    </row>
    <row r="8040" spans="1:5" x14ac:dyDescent="0.25">
      <c r="A8040" t="s">
        <v>2541</v>
      </c>
      <c r="B8040">
        <v>37</v>
      </c>
      <c r="C8040" s="2">
        <v>1000</v>
      </c>
      <c r="D8040">
        <v>37</v>
      </c>
      <c r="E8040">
        <f t="shared" si="126"/>
        <v>37</v>
      </c>
    </row>
    <row r="8041" spans="1:5" x14ac:dyDescent="0.25">
      <c r="A8041" t="s">
        <v>2541</v>
      </c>
      <c r="B8041">
        <v>7</v>
      </c>
      <c r="C8041" s="2">
        <v>10000</v>
      </c>
      <c r="D8041">
        <v>6.5</v>
      </c>
      <c r="E8041">
        <f t="shared" si="126"/>
        <v>7</v>
      </c>
    </row>
    <row r="8042" spans="1:5" x14ac:dyDescent="0.25">
      <c r="A8042" t="s">
        <v>2541</v>
      </c>
      <c r="B8042">
        <v>7</v>
      </c>
      <c r="C8042" s="2">
        <v>10000</v>
      </c>
      <c r="D8042">
        <v>6.6</v>
      </c>
      <c r="E8042">
        <f t="shared" si="126"/>
        <v>7</v>
      </c>
    </row>
    <row r="8043" spans="1:5" x14ac:dyDescent="0.25">
      <c r="A8043" t="s">
        <v>3719</v>
      </c>
      <c r="B8043">
        <v>50</v>
      </c>
      <c r="C8043" s="2">
        <v>1000000</v>
      </c>
      <c r="D8043">
        <v>50</v>
      </c>
      <c r="E8043">
        <f t="shared" si="126"/>
        <v>50</v>
      </c>
    </row>
    <row r="8044" spans="1:5" x14ac:dyDescent="0.25">
      <c r="A8044" t="s">
        <v>3863</v>
      </c>
      <c r="B8044">
        <v>4</v>
      </c>
      <c r="C8044" s="2">
        <v>10000</v>
      </c>
      <c r="D8044">
        <v>4.3</v>
      </c>
      <c r="E8044">
        <f t="shared" si="126"/>
        <v>4</v>
      </c>
    </row>
    <row r="8045" spans="1:5" x14ac:dyDescent="0.25">
      <c r="A8045" t="s">
        <v>2541</v>
      </c>
      <c r="B8045">
        <v>8</v>
      </c>
      <c r="C8045" s="2">
        <v>10000</v>
      </c>
      <c r="D8045">
        <v>7.6</v>
      </c>
      <c r="E8045">
        <f t="shared" si="126"/>
        <v>8</v>
      </c>
    </row>
    <row r="8046" spans="1:5" x14ac:dyDescent="0.25">
      <c r="A8046" t="s">
        <v>2541</v>
      </c>
      <c r="B8046">
        <v>6</v>
      </c>
      <c r="C8046" s="2">
        <v>10000</v>
      </c>
      <c r="D8046">
        <v>5.5</v>
      </c>
      <c r="E8046">
        <f t="shared" si="126"/>
        <v>6</v>
      </c>
    </row>
    <row r="8047" spans="1:5" x14ac:dyDescent="0.25">
      <c r="A8047" t="s">
        <v>2541</v>
      </c>
      <c r="B8047">
        <v>94</v>
      </c>
      <c r="C8047" s="2">
        <v>1000</v>
      </c>
      <c r="D8047">
        <v>94</v>
      </c>
      <c r="E8047">
        <f t="shared" si="126"/>
        <v>94</v>
      </c>
    </row>
    <row r="8048" spans="1:5" x14ac:dyDescent="0.25">
      <c r="A8048" t="s">
        <v>4420</v>
      </c>
      <c r="B8048">
        <v>35</v>
      </c>
      <c r="C8048" s="2">
        <v>50000</v>
      </c>
      <c r="D8048">
        <v>35</v>
      </c>
      <c r="E8048">
        <f t="shared" si="126"/>
        <v>35</v>
      </c>
    </row>
    <row r="8049" spans="1:5" x14ac:dyDescent="0.25">
      <c r="A8049" t="s">
        <v>386</v>
      </c>
      <c r="B8049">
        <v>55</v>
      </c>
      <c r="C8049">
        <v>500</v>
      </c>
      <c r="D8049">
        <v>55</v>
      </c>
      <c r="E8049">
        <f t="shared" si="126"/>
        <v>55</v>
      </c>
    </row>
    <row r="8050" spans="1:5" x14ac:dyDescent="0.25">
      <c r="A8050" t="s">
        <v>2541</v>
      </c>
      <c r="B8050">
        <v>11</v>
      </c>
      <c r="C8050" s="2">
        <v>1000</v>
      </c>
      <c r="D8050">
        <v>11</v>
      </c>
      <c r="E8050">
        <f t="shared" si="126"/>
        <v>11</v>
      </c>
    </row>
    <row r="8051" spans="1:5" x14ac:dyDescent="0.25">
      <c r="A8051" t="s">
        <v>2541</v>
      </c>
      <c r="B8051">
        <v>12</v>
      </c>
      <c r="C8051" s="2">
        <v>1000</v>
      </c>
      <c r="D8051">
        <v>12</v>
      </c>
      <c r="E8051">
        <f t="shared" si="126"/>
        <v>12</v>
      </c>
    </row>
    <row r="8052" spans="1:5" x14ac:dyDescent="0.25">
      <c r="A8052" t="s">
        <v>386</v>
      </c>
      <c r="B8052">
        <v>21</v>
      </c>
      <c r="C8052" s="2">
        <v>1000</v>
      </c>
      <c r="D8052">
        <v>21</v>
      </c>
      <c r="E8052">
        <f t="shared" si="126"/>
        <v>21</v>
      </c>
    </row>
    <row r="8053" spans="1:5" x14ac:dyDescent="0.25">
      <c r="A8053" t="s">
        <v>2541</v>
      </c>
      <c r="B8053">
        <v>27</v>
      </c>
      <c r="C8053">
        <v>500</v>
      </c>
      <c r="D8053">
        <v>27</v>
      </c>
      <c r="E8053">
        <f t="shared" si="126"/>
        <v>27</v>
      </c>
    </row>
    <row r="8054" spans="1:5" x14ac:dyDescent="0.25">
      <c r="A8054" t="s">
        <v>3582</v>
      </c>
      <c r="B8054">
        <v>5</v>
      </c>
      <c r="C8054" s="2">
        <v>100000</v>
      </c>
      <c r="D8054">
        <v>5.3</v>
      </c>
      <c r="E8054">
        <f t="shared" si="126"/>
        <v>5</v>
      </c>
    </row>
    <row r="8055" spans="1:5" x14ac:dyDescent="0.25">
      <c r="A8055" t="s">
        <v>2541</v>
      </c>
      <c r="B8055">
        <v>30</v>
      </c>
      <c r="C8055">
        <v>500</v>
      </c>
      <c r="D8055">
        <v>30</v>
      </c>
      <c r="E8055">
        <f t="shared" si="126"/>
        <v>30</v>
      </c>
    </row>
    <row r="8056" spans="1:5" x14ac:dyDescent="0.25">
      <c r="A8056" t="s">
        <v>4026</v>
      </c>
      <c r="B8056">
        <v>10</v>
      </c>
      <c r="C8056" s="2">
        <v>5000</v>
      </c>
      <c r="D8056">
        <v>10</v>
      </c>
      <c r="E8056">
        <f t="shared" si="126"/>
        <v>10</v>
      </c>
    </row>
    <row r="8057" spans="1:5" x14ac:dyDescent="0.25">
      <c r="A8057" t="s">
        <v>2049</v>
      </c>
      <c r="B8057">
        <v>11</v>
      </c>
      <c r="C8057">
        <v>500</v>
      </c>
      <c r="D8057">
        <v>11</v>
      </c>
      <c r="E8057">
        <f t="shared" si="126"/>
        <v>11</v>
      </c>
    </row>
    <row r="8058" spans="1:5" x14ac:dyDescent="0.25">
      <c r="A8058" t="s">
        <v>2049</v>
      </c>
      <c r="B8058">
        <v>10</v>
      </c>
      <c r="C8058" s="2">
        <v>10000</v>
      </c>
      <c r="D8058">
        <v>9.8000000000000007</v>
      </c>
      <c r="E8058">
        <f t="shared" si="126"/>
        <v>10</v>
      </c>
    </row>
    <row r="8059" spans="1:5" x14ac:dyDescent="0.25">
      <c r="A8059" t="s">
        <v>386</v>
      </c>
      <c r="B8059">
        <v>68</v>
      </c>
      <c r="C8059">
        <v>10</v>
      </c>
      <c r="D8059">
        <v>68</v>
      </c>
      <c r="E8059">
        <f t="shared" si="126"/>
        <v>68</v>
      </c>
    </row>
    <row r="8060" spans="1:5" x14ac:dyDescent="0.25">
      <c r="A8060" t="s">
        <v>2049</v>
      </c>
      <c r="B8060">
        <v>4</v>
      </c>
      <c r="C8060" s="2">
        <v>5000</v>
      </c>
      <c r="D8060">
        <v>3.8</v>
      </c>
      <c r="E8060">
        <f t="shared" si="126"/>
        <v>4</v>
      </c>
    </row>
    <row r="8061" spans="1:5" x14ac:dyDescent="0.25">
      <c r="A8061" t="s">
        <v>2541</v>
      </c>
      <c r="B8061">
        <v>33</v>
      </c>
      <c r="C8061">
        <v>100</v>
      </c>
      <c r="D8061">
        <v>33</v>
      </c>
      <c r="E8061">
        <f t="shared" si="126"/>
        <v>33</v>
      </c>
    </row>
    <row r="8062" spans="1:5" x14ac:dyDescent="0.25">
      <c r="A8062" t="s">
        <v>4150</v>
      </c>
      <c r="B8062">
        <v>24</v>
      </c>
      <c r="C8062">
        <v>100</v>
      </c>
      <c r="D8062">
        <v>24</v>
      </c>
      <c r="E8062">
        <f t="shared" si="126"/>
        <v>24</v>
      </c>
    </row>
    <row r="8063" spans="1:5" x14ac:dyDescent="0.25">
      <c r="A8063" t="s">
        <v>585</v>
      </c>
      <c r="B8063">
        <v>35</v>
      </c>
      <c r="C8063" s="2">
        <v>10000</v>
      </c>
      <c r="D8063">
        <v>35</v>
      </c>
      <c r="E8063">
        <f t="shared" si="126"/>
        <v>35</v>
      </c>
    </row>
    <row r="8064" spans="1:5" x14ac:dyDescent="0.25">
      <c r="A8064" t="s">
        <v>2170</v>
      </c>
      <c r="B8064">
        <v>20</v>
      </c>
      <c r="C8064">
        <v>500</v>
      </c>
      <c r="D8064">
        <v>20</v>
      </c>
      <c r="E8064">
        <f t="shared" si="126"/>
        <v>20</v>
      </c>
    </row>
    <row r="8065" spans="1:5" x14ac:dyDescent="0.25">
      <c r="A8065" t="s">
        <v>4026</v>
      </c>
      <c r="B8065">
        <v>3</v>
      </c>
      <c r="C8065">
        <v>50</v>
      </c>
      <c r="D8065">
        <v>3.4</v>
      </c>
      <c r="E8065">
        <f t="shared" si="126"/>
        <v>3</v>
      </c>
    </row>
    <row r="8066" spans="1:5" x14ac:dyDescent="0.25">
      <c r="A8066" t="s">
        <v>3863</v>
      </c>
      <c r="B8066">
        <v>3</v>
      </c>
      <c r="C8066">
        <v>500</v>
      </c>
      <c r="D8066">
        <v>2.5</v>
      </c>
      <c r="E8066">
        <f t="shared" si="126"/>
        <v>3</v>
      </c>
    </row>
    <row r="8067" spans="1:5" x14ac:dyDescent="0.25">
      <c r="A8067" t="s">
        <v>2541</v>
      </c>
      <c r="B8067">
        <v>32</v>
      </c>
      <c r="C8067">
        <v>10</v>
      </c>
      <c r="D8067">
        <v>32</v>
      </c>
      <c r="E8067">
        <f t="shared" si="126"/>
        <v>32</v>
      </c>
    </row>
    <row r="8068" spans="1:5" x14ac:dyDescent="0.25">
      <c r="A8068" t="s">
        <v>386</v>
      </c>
      <c r="B8068">
        <v>6</v>
      </c>
      <c r="C8068">
        <v>100</v>
      </c>
      <c r="D8068">
        <v>5.8</v>
      </c>
      <c r="E8068">
        <f t="shared" si="126"/>
        <v>6</v>
      </c>
    </row>
    <row r="8069" spans="1:5" x14ac:dyDescent="0.25">
      <c r="A8069" t="s">
        <v>4150</v>
      </c>
      <c r="B8069">
        <v>18</v>
      </c>
      <c r="C8069">
        <v>50</v>
      </c>
      <c r="D8069">
        <v>18</v>
      </c>
      <c r="E8069">
        <f t="shared" si="126"/>
        <v>18</v>
      </c>
    </row>
    <row r="8070" spans="1:5" x14ac:dyDescent="0.25">
      <c r="A8070" t="s">
        <v>585</v>
      </c>
      <c r="B8070">
        <v>20</v>
      </c>
      <c r="C8070">
        <v>50</v>
      </c>
      <c r="D8070">
        <v>20</v>
      </c>
      <c r="E8070">
        <f t="shared" si="126"/>
        <v>20</v>
      </c>
    </row>
    <row r="8071" spans="1:5" x14ac:dyDescent="0.25">
      <c r="A8071" t="s">
        <v>2049</v>
      </c>
      <c r="B8071">
        <v>32</v>
      </c>
      <c r="C8071">
        <v>100</v>
      </c>
      <c r="D8071">
        <v>32</v>
      </c>
      <c r="E8071">
        <f t="shared" si="126"/>
        <v>32</v>
      </c>
    </row>
    <row r="8072" spans="1:5" x14ac:dyDescent="0.25">
      <c r="A8072" t="s">
        <v>4420</v>
      </c>
      <c r="B8072">
        <v>7</v>
      </c>
      <c r="C8072">
        <v>500</v>
      </c>
      <c r="D8072">
        <v>6.9</v>
      </c>
      <c r="E8072">
        <f t="shared" si="126"/>
        <v>7</v>
      </c>
    </row>
    <row r="8073" spans="1:5" x14ac:dyDescent="0.25">
      <c r="A8073" t="s">
        <v>2541</v>
      </c>
      <c r="B8073">
        <v>12</v>
      </c>
      <c r="C8073" s="2">
        <v>1000</v>
      </c>
      <c r="D8073">
        <v>12</v>
      </c>
      <c r="E8073">
        <f t="shared" si="126"/>
        <v>12</v>
      </c>
    </row>
    <row r="8074" spans="1:5" x14ac:dyDescent="0.25">
      <c r="A8074" t="s">
        <v>4150</v>
      </c>
      <c r="B8074">
        <v>17</v>
      </c>
      <c r="C8074">
        <v>50</v>
      </c>
      <c r="D8074">
        <v>17</v>
      </c>
      <c r="E8074">
        <f t="shared" si="126"/>
        <v>17</v>
      </c>
    </row>
    <row r="8075" spans="1:5" x14ac:dyDescent="0.25">
      <c r="A8075" t="s">
        <v>3863</v>
      </c>
      <c r="B8075">
        <v>1</v>
      </c>
      <c r="C8075" s="2">
        <v>500000</v>
      </c>
      <c r="D8075">
        <v>0.578125</v>
      </c>
      <c r="E8075">
        <f t="shared" si="126"/>
        <v>1</v>
      </c>
    </row>
    <row r="8076" spans="1:5" x14ac:dyDescent="0.25">
      <c r="A8076" t="s">
        <v>3582</v>
      </c>
      <c r="B8076">
        <v>50</v>
      </c>
      <c r="C8076" s="2">
        <v>10000</v>
      </c>
      <c r="D8076">
        <v>50</v>
      </c>
      <c r="E8076">
        <f t="shared" ref="E8076:E8139" si="127">IF(TRUNC(D8076) = 0, IF(D8076-TRUNC(D8076) &lt; 0.5, 0.5,1),IF(D8076-TRUNC(D8076)&lt;0.5, TRUNC(D8076),_xlfn.CEILING.MATH(D8076)))</f>
        <v>50</v>
      </c>
    </row>
    <row r="8077" spans="1:5" x14ac:dyDescent="0.25">
      <c r="A8077" t="s">
        <v>2541</v>
      </c>
      <c r="B8077">
        <v>19</v>
      </c>
      <c r="C8077" s="2">
        <v>100000</v>
      </c>
      <c r="D8077">
        <v>19</v>
      </c>
      <c r="E8077">
        <f t="shared" si="127"/>
        <v>19</v>
      </c>
    </row>
    <row r="8078" spans="1:5" x14ac:dyDescent="0.25">
      <c r="A8078" t="s">
        <v>386</v>
      </c>
      <c r="B8078">
        <v>55</v>
      </c>
      <c r="C8078">
        <v>50</v>
      </c>
      <c r="D8078">
        <v>55</v>
      </c>
      <c r="E8078">
        <f t="shared" si="127"/>
        <v>55</v>
      </c>
    </row>
    <row r="8079" spans="1:5" x14ac:dyDescent="0.25">
      <c r="A8079" t="s">
        <v>2541</v>
      </c>
      <c r="B8079">
        <v>1</v>
      </c>
      <c r="C8079" s="2">
        <v>1000</v>
      </c>
      <c r="D8079">
        <v>1</v>
      </c>
      <c r="E8079">
        <f t="shared" si="127"/>
        <v>1</v>
      </c>
    </row>
    <row r="8080" spans="1:5" x14ac:dyDescent="0.25">
      <c r="A8080" t="s">
        <v>386</v>
      </c>
      <c r="B8080">
        <v>2</v>
      </c>
      <c r="C8080" s="2">
        <v>1000</v>
      </c>
      <c r="D8080">
        <v>2</v>
      </c>
      <c r="E8080">
        <f t="shared" si="127"/>
        <v>2</v>
      </c>
    </row>
    <row r="8081" spans="1:5" x14ac:dyDescent="0.25">
      <c r="A8081" t="s">
        <v>386</v>
      </c>
      <c r="B8081">
        <v>8</v>
      </c>
      <c r="C8081">
        <v>5</v>
      </c>
      <c r="D8081">
        <v>7.5</v>
      </c>
      <c r="E8081">
        <f t="shared" si="127"/>
        <v>8</v>
      </c>
    </row>
    <row r="8082" spans="1:5" x14ac:dyDescent="0.25">
      <c r="A8082" t="s">
        <v>386</v>
      </c>
      <c r="B8082">
        <v>16</v>
      </c>
      <c r="C8082">
        <v>50</v>
      </c>
      <c r="D8082">
        <v>16</v>
      </c>
      <c r="E8082">
        <f t="shared" si="127"/>
        <v>16</v>
      </c>
    </row>
    <row r="8083" spans="1:5" x14ac:dyDescent="0.25">
      <c r="A8083" t="s">
        <v>386</v>
      </c>
      <c r="B8083">
        <v>10</v>
      </c>
      <c r="C8083">
        <v>0</v>
      </c>
      <c r="D8083">
        <v>10</v>
      </c>
      <c r="E8083">
        <f t="shared" si="127"/>
        <v>10</v>
      </c>
    </row>
    <row r="8084" spans="1:5" x14ac:dyDescent="0.25">
      <c r="A8084" t="s">
        <v>3408</v>
      </c>
      <c r="B8084">
        <v>46</v>
      </c>
      <c r="C8084" s="2">
        <v>100000000</v>
      </c>
      <c r="D8084">
        <v>46</v>
      </c>
      <c r="E8084">
        <f t="shared" si="127"/>
        <v>46</v>
      </c>
    </row>
    <row r="8085" spans="1:5" x14ac:dyDescent="0.25">
      <c r="A8085" t="s">
        <v>4150</v>
      </c>
      <c r="B8085">
        <v>45</v>
      </c>
      <c r="C8085" s="2">
        <v>1000000</v>
      </c>
      <c r="D8085">
        <v>45</v>
      </c>
      <c r="E8085">
        <f t="shared" si="127"/>
        <v>45</v>
      </c>
    </row>
    <row r="8086" spans="1:5" x14ac:dyDescent="0.25">
      <c r="A8086" t="s">
        <v>2170</v>
      </c>
      <c r="B8086">
        <v>1</v>
      </c>
      <c r="C8086" s="2">
        <v>50000</v>
      </c>
      <c r="D8086">
        <v>1.1000000000000001</v>
      </c>
      <c r="E8086">
        <f t="shared" si="127"/>
        <v>1</v>
      </c>
    </row>
    <row r="8087" spans="1:5" x14ac:dyDescent="0.25">
      <c r="A8087" t="s">
        <v>2170</v>
      </c>
      <c r="B8087">
        <v>81</v>
      </c>
      <c r="C8087" s="2">
        <v>100000</v>
      </c>
      <c r="D8087">
        <v>81</v>
      </c>
      <c r="E8087">
        <f t="shared" si="127"/>
        <v>81</v>
      </c>
    </row>
    <row r="8088" spans="1:5" x14ac:dyDescent="0.25">
      <c r="A8088" t="s">
        <v>2541</v>
      </c>
      <c r="B8088">
        <v>15</v>
      </c>
      <c r="C8088">
        <v>100</v>
      </c>
      <c r="D8088">
        <v>15</v>
      </c>
      <c r="E8088">
        <f t="shared" si="127"/>
        <v>15</v>
      </c>
    </row>
    <row r="8089" spans="1:5" x14ac:dyDescent="0.25">
      <c r="A8089" t="s">
        <v>1420</v>
      </c>
      <c r="B8089">
        <v>13</v>
      </c>
      <c r="C8089" s="2">
        <v>5000</v>
      </c>
      <c r="D8089">
        <v>13</v>
      </c>
      <c r="E8089">
        <f t="shared" si="127"/>
        <v>13</v>
      </c>
    </row>
    <row r="8090" spans="1:5" x14ac:dyDescent="0.25">
      <c r="A8090" t="s">
        <v>2170</v>
      </c>
      <c r="B8090">
        <v>20</v>
      </c>
      <c r="C8090" s="2">
        <v>5000000</v>
      </c>
      <c r="D8090">
        <v>20</v>
      </c>
      <c r="E8090">
        <f t="shared" si="127"/>
        <v>20</v>
      </c>
    </row>
    <row r="8091" spans="1:5" x14ac:dyDescent="0.25">
      <c r="A8091" t="s">
        <v>4483</v>
      </c>
      <c r="B8091">
        <v>7</v>
      </c>
      <c r="C8091">
        <v>500</v>
      </c>
      <c r="D8091">
        <v>7.1</v>
      </c>
      <c r="E8091">
        <f t="shared" si="127"/>
        <v>7</v>
      </c>
    </row>
    <row r="8092" spans="1:5" x14ac:dyDescent="0.25">
      <c r="A8092" t="s">
        <v>2049</v>
      </c>
      <c r="B8092">
        <v>5</v>
      </c>
      <c r="C8092" s="2">
        <v>1000</v>
      </c>
      <c r="D8092">
        <v>4.5</v>
      </c>
      <c r="E8092">
        <f t="shared" si="127"/>
        <v>5</v>
      </c>
    </row>
    <row r="8093" spans="1:5" x14ac:dyDescent="0.25">
      <c r="A8093" t="s">
        <v>4026</v>
      </c>
      <c r="B8093">
        <v>1</v>
      </c>
      <c r="C8093">
        <v>100</v>
      </c>
      <c r="D8093">
        <v>1.3</v>
      </c>
      <c r="E8093">
        <f t="shared" si="127"/>
        <v>1</v>
      </c>
    </row>
    <row r="8094" spans="1:5" x14ac:dyDescent="0.25">
      <c r="A8094" t="s">
        <v>1420</v>
      </c>
      <c r="B8094">
        <v>10</v>
      </c>
      <c r="C8094" s="2">
        <v>10000</v>
      </c>
      <c r="D8094">
        <v>10</v>
      </c>
      <c r="E8094">
        <f t="shared" si="127"/>
        <v>10</v>
      </c>
    </row>
    <row r="8095" spans="1:5" x14ac:dyDescent="0.25">
      <c r="A8095" t="s">
        <v>3863</v>
      </c>
      <c r="B8095">
        <v>29</v>
      </c>
      <c r="C8095">
        <v>100</v>
      </c>
      <c r="D8095">
        <v>29</v>
      </c>
      <c r="E8095">
        <f t="shared" si="127"/>
        <v>29</v>
      </c>
    </row>
    <row r="8096" spans="1:5" x14ac:dyDescent="0.25">
      <c r="A8096" t="s">
        <v>4601</v>
      </c>
      <c r="B8096">
        <v>1</v>
      </c>
      <c r="C8096" s="2">
        <v>1000</v>
      </c>
      <c r="D8096">
        <v>0.73144531300000004</v>
      </c>
      <c r="E8096">
        <f t="shared" si="127"/>
        <v>1</v>
      </c>
    </row>
    <row r="8097" spans="1:5" x14ac:dyDescent="0.25">
      <c r="A8097" t="s">
        <v>1420</v>
      </c>
      <c r="B8097">
        <v>20</v>
      </c>
      <c r="C8097" s="2">
        <v>1000</v>
      </c>
      <c r="D8097">
        <v>20</v>
      </c>
      <c r="E8097">
        <f t="shared" si="127"/>
        <v>20</v>
      </c>
    </row>
    <row r="8098" spans="1:5" x14ac:dyDescent="0.25">
      <c r="A8098" t="s">
        <v>585</v>
      </c>
      <c r="B8098">
        <v>8</v>
      </c>
      <c r="C8098">
        <v>100</v>
      </c>
      <c r="D8098">
        <v>8.1</v>
      </c>
      <c r="E8098">
        <f t="shared" si="127"/>
        <v>8</v>
      </c>
    </row>
    <row r="8099" spans="1:5" x14ac:dyDescent="0.25">
      <c r="A8099" t="s">
        <v>585</v>
      </c>
      <c r="B8099">
        <v>4</v>
      </c>
      <c r="C8099">
        <v>100</v>
      </c>
      <c r="D8099">
        <v>3.8</v>
      </c>
      <c r="E8099">
        <f t="shared" si="127"/>
        <v>4</v>
      </c>
    </row>
    <row r="8100" spans="1:5" x14ac:dyDescent="0.25">
      <c r="A8100" t="s">
        <v>2541</v>
      </c>
      <c r="B8100">
        <v>2</v>
      </c>
      <c r="C8100" s="2">
        <v>50000</v>
      </c>
      <c r="D8100">
        <v>1.6</v>
      </c>
      <c r="E8100">
        <f t="shared" si="127"/>
        <v>2</v>
      </c>
    </row>
    <row r="8101" spans="1:5" x14ac:dyDescent="0.25">
      <c r="A8101" t="s">
        <v>2802</v>
      </c>
      <c r="B8101">
        <v>6</v>
      </c>
      <c r="C8101" s="2">
        <v>1000</v>
      </c>
      <c r="D8101">
        <v>6.1</v>
      </c>
      <c r="E8101">
        <f t="shared" si="127"/>
        <v>6</v>
      </c>
    </row>
    <row r="8102" spans="1:5" x14ac:dyDescent="0.25">
      <c r="A8102" t="s">
        <v>3255</v>
      </c>
      <c r="B8102">
        <v>5</v>
      </c>
      <c r="C8102" s="2">
        <v>5000</v>
      </c>
      <c r="D8102">
        <v>4.9000000000000004</v>
      </c>
      <c r="E8102">
        <f t="shared" si="127"/>
        <v>5</v>
      </c>
    </row>
    <row r="8103" spans="1:5" x14ac:dyDescent="0.25">
      <c r="A8103" t="s">
        <v>4483</v>
      </c>
      <c r="B8103">
        <v>43</v>
      </c>
      <c r="C8103">
        <v>100</v>
      </c>
      <c r="D8103">
        <v>43</v>
      </c>
      <c r="E8103">
        <f t="shared" si="127"/>
        <v>43</v>
      </c>
    </row>
    <row r="8104" spans="1:5" x14ac:dyDescent="0.25">
      <c r="A8104" t="s">
        <v>2802</v>
      </c>
      <c r="B8104">
        <v>20</v>
      </c>
      <c r="C8104">
        <v>100</v>
      </c>
      <c r="D8104">
        <v>20</v>
      </c>
      <c r="E8104">
        <f t="shared" si="127"/>
        <v>20</v>
      </c>
    </row>
    <row r="8105" spans="1:5" x14ac:dyDescent="0.25">
      <c r="A8105" t="s">
        <v>1420</v>
      </c>
      <c r="B8105">
        <v>15</v>
      </c>
      <c r="C8105">
        <v>100</v>
      </c>
      <c r="D8105">
        <v>15</v>
      </c>
      <c r="E8105">
        <f t="shared" si="127"/>
        <v>15</v>
      </c>
    </row>
    <row r="8106" spans="1:5" x14ac:dyDescent="0.25">
      <c r="A8106" t="s">
        <v>2049</v>
      </c>
      <c r="B8106">
        <v>9</v>
      </c>
      <c r="C8106">
        <v>100</v>
      </c>
      <c r="D8106">
        <v>9.3000000000000007</v>
      </c>
      <c r="E8106">
        <f t="shared" si="127"/>
        <v>9</v>
      </c>
    </row>
    <row r="8107" spans="1:5" x14ac:dyDescent="0.25">
      <c r="A8107" t="s">
        <v>2541</v>
      </c>
      <c r="B8107">
        <v>12</v>
      </c>
      <c r="C8107">
        <v>10</v>
      </c>
      <c r="D8107">
        <v>12</v>
      </c>
      <c r="E8107">
        <f t="shared" si="127"/>
        <v>12</v>
      </c>
    </row>
    <row r="8108" spans="1:5" x14ac:dyDescent="0.25">
      <c r="A8108" t="s">
        <v>4483</v>
      </c>
      <c r="B8108">
        <v>4</v>
      </c>
      <c r="C8108">
        <v>10</v>
      </c>
      <c r="D8108">
        <v>3.9</v>
      </c>
      <c r="E8108">
        <f t="shared" si="127"/>
        <v>4</v>
      </c>
    </row>
    <row r="8109" spans="1:5" x14ac:dyDescent="0.25">
      <c r="A8109" t="s">
        <v>2170</v>
      </c>
      <c r="B8109">
        <v>61</v>
      </c>
      <c r="C8109" s="2">
        <v>1000000</v>
      </c>
      <c r="D8109">
        <v>61</v>
      </c>
      <c r="E8109">
        <f t="shared" si="127"/>
        <v>61</v>
      </c>
    </row>
    <row r="8110" spans="1:5" x14ac:dyDescent="0.25">
      <c r="A8110" t="s">
        <v>3255</v>
      </c>
      <c r="B8110">
        <v>6</v>
      </c>
      <c r="C8110">
        <v>500</v>
      </c>
      <c r="D8110">
        <v>5.8</v>
      </c>
      <c r="E8110">
        <f t="shared" si="127"/>
        <v>6</v>
      </c>
    </row>
    <row r="8111" spans="1:5" x14ac:dyDescent="0.25">
      <c r="A8111" t="s">
        <v>386</v>
      </c>
      <c r="B8111">
        <v>5</v>
      </c>
      <c r="C8111">
        <v>5</v>
      </c>
      <c r="D8111">
        <v>5</v>
      </c>
      <c r="E8111">
        <f t="shared" si="127"/>
        <v>5</v>
      </c>
    </row>
    <row r="8112" spans="1:5" x14ac:dyDescent="0.25">
      <c r="A8112" t="s">
        <v>4483</v>
      </c>
      <c r="B8112">
        <v>4</v>
      </c>
      <c r="C8112">
        <v>100</v>
      </c>
      <c r="D8112">
        <v>4.4000000000000004</v>
      </c>
      <c r="E8112">
        <f t="shared" si="127"/>
        <v>4</v>
      </c>
    </row>
    <row r="8113" spans="1:5" x14ac:dyDescent="0.25">
      <c r="A8113" t="s">
        <v>4150</v>
      </c>
      <c r="B8113">
        <v>34</v>
      </c>
      <c r="C8113" s="2">
        <v>1000000</v>
      </c>
      <c r="D8113">
        <v>34</v>
      </c>
      <c r="E8113">
        <f t="shared" si="127"/>
        <v>34</v>
      </c>
    </row>
    <row r="8114" spans="1:5" x14ac:dyDescent="0.25">
      <c r="A8114" t="s">
        <v>386</v>
      </c>
      <c r="B8114">
        <v>1</v>
      </c>
      <c r="C8114">
        <v>100</v>
      </c>
      <c r="D8114">
        <v>0.626953125</v>
      </c>
      <c r="E8114">
        <f t="shared" si="127"/>
        <v>1</v>
      </c>
    </row>
    <row r="8115" spans="1:5" x14ac:dyDescent="0.25">
      <c r="A8115" t="s">
        <v>1719</v>
      </c>
      <c r="B8115">
        <v>9</v>
      </c>
      <c r="C8115">
        <v>10</v>
      </c>
      <c r="D8115">
        <v>9.4</v>
      </c>
      <c r="E8115">
        <f t="shared" si="127"/>
        <v>9</v>
      </c>
    </row>
    <row r="8116" spans="1:5" x14ac:dyDescent="0.25">
      <c r="A8116" t="s">
        <v>304</v>
      </c>
      <c r="B8116">
        <v>3</v>
      </c>
      <c r="C8116">
        <v>10</v>
      </c>
      <c r="D8116">
        <v>3.3</v>
      </c>
      <c r="E8116">
        <f t="shared" si="127"/>
        <v>3</v>
      </c>
    </row>
    <row r="8117" spans="1:5" x14ac:dyDescent="0.25">
      <c r="A8117" t="s">
        <v>4150</v>
      </c>
      <c r="B8117">
        <v>68</v>
      </c>
      <c r="C8117" s="2">
        <v>10000000</v>
      </c>
      <c r="D8117">
        <v>68</v>
      </c>
      <c r="E8117">
        <f t="shared" si="127"/>
        <v>68</v>
      </c>
    </row>
    <row r="8118" spans="1:5" x14ac:dyDescent="0.25">
      <c r="A8118" t="s">
        <v>2541</v>
      </c>
      <c r="B8118">
        <v>6</v>
      </c>
      <c r="C8118" s="2">
        <v>1000000</v>
      </c>
      <c r="D8118">
        <v>6.4</v>
      </c>
      <c r="E8118">
        <f t="shared" si="127"/>
        <v>6</v>
      </c>
    </row>
    <row r="8119" spans="1:5" x14ac:dyDescent="0.25">
      <c r="A8119" t="s">
        <v>1420</v>
      </c>
      <c r="B8119">
        <v>4</v>
      </c>
      <c r="C8119" s="2">
        <v>5000</v>
      </c>
      <c r="D8119">
        <v>4</v>
      </c>
      <c r="E8119">
        <f t="shared" si="127"/>
        <v>4</v>
      </c>
    </row>
    <row r="8120" spans="1:5" x14ac:dyDescent="0.25">
      <c r="A8120" t="s">
        <v>2541</v>
      </c>
      <c r="B8120">
        <v>46</v>
      </c>
      <c r="C8120" s="2">
        <v>1000000</v>
      </c>
      <c r="D8120">
        <v>46</v>
      </c>
      <c r="E8120">
        <f t="shared" si="127"/>
        <v>46</v>
      </c>
    </row>
    <row r="8121" spans="1:5" x14ac:dyDescent="0.25">
      <c r="A8121" t="s">
        <v>304</v>
      </c>
      <c r="B8121">
        <v>12</v>
      </c>
      <c r="C8121">
        <v>5</v>
      </c>
      <c r="D8121">
        <v>12</v>
      </c>
      <c r="E8121">
        <f t="shared" si="127"/>
        <v>12</v>
      </c>
    </row>
    <row r="8122" spans="1:5" x14ac:dyDescent="0.25">
      <c r="A8122" t="s">
        <v>2541</v>
      </c>
      <c r="B8122">
        <v>30</v>
      </c>
      <c r="C8122" s="2">
        <v>100000</v>
      </c>
      <c r="D8122">
        <v>30</v>
      </c>
      <c r="E8122">
        <f t="shared" si="127"/>
        <v>30</v>
      </c>
    </row>
    <row r="8123" spans="1:5" x14ac:dyDescent="0.25">
      <c r="A8123" t="s">
        <v>2170</v>
      </c>
      <c r="B8123">
        <v>54</v>
      </c>
      <c r="C8123" s="2">
        <v>500000</v>
      </c>
      <c r="D8123">
        <v>54</v>
      </c>
      <c r="E8123">
        <f t="shared" si="127"/>
        <v>54</v>
      </c>
    </row>
    <row r="8124" spans="1:5" x14ac:dyDescent="0.25">
      <c r="A8124" t="s">
        <v>4601</v>
      </c>
      <c r="B8124">
        <v>1</v>
      </c>
      <c r="C8124" s="2">
        <v>10000</v>
      </c>
      <c r="D8124">
        <v>1.4</v>
      </c>
      <c r="E8124">
        <f t="shared" si="127"/>
        <v>1</v>
      </c>
    </row>
    <row r="8125" spans="1:5" x14ac:dyDescent="0.25">
      <c r="A8125" t="s">
        <v>3148</v>
      </c>
      <c r="B8125">
        <v>15</v>
      </c>
      <c r="C8125" s="2">
        <v>10000</v>
      </c>
      <c r="D8125">
        <v>15</v>
      </c>
      <c r="E8125">
        <f t="shared" si="127"/>
        <v>15</v>
      </c>
    </row>
    <row r="8126" spans="1:5" x14ac:dyDescent="0.25">
      <c r="A8126" t="s">
        <v>3255</v>
      </c>
      <c r="B8126">
        <v>2</v>
      </c>
      <c r="C8126" s="2">
        <v>10000</v>
      </c>
      <c r="D8126">
        <v>1.8</v>
      </c>
      <c r="E8126">
        <f t="shared" si="127"/>
        <v>2</v>
      </c>
    </row>
    <row r="8127" spans="1:5" x14ac:dyDescent="0.25">
      <c r="A8127" t="s">
        <v>2541</v>
      </c>
      <c r="B8127">
        <v>19</v>
      </c>
      <c r="C8127" s="2">
        <v>1000000</v>
      </c>
      <c r="D8127">
        <v>19</v>
      </c>
      <c r="E8127">
        <f t="shared" si="127"/>
        <v>19</v>
      </c>
    </row>
    <row r="8128" spans="1:5" x14ac:dyDescent="0.25">
      <c r="A8128" t="s">
        <v>3408</v>
      </c>
      <c r="B8128">
        <v>27</v>
      </c>
      <c r="C8128" s="2">
        <v>10000000</v>
      </c>
      <c r="D8128">
        <v>27</v>
      </c>
      <c r="E8128">
        <f t="shared" si="127"/>
        <v>27</v>
      </c>
    </row>
    <row r="8129" spans="1:5" x14ac:dyDescent="0.25">
      <c r="A8129" t="s">
        <v>1420</v>
      </c>
      <c r="B8129">
        <v>12</v>
      </c>
      <c r="C8129" s="2">
        <v>100000</v>
      </c>
      <c r="D8129">
        <v>12</v>
      </c>
      <c r="E8129">
        <f t="shared" si="127"/>
        <v>12</v>
      </c>
    </row>
    <row r="8130" spans="1:5" x14ac:dyDescent="0.25">
      <c r="A8130" t="s">
        <v>3719</v>
      </c>
      <c r="B8130">
        <v>21</v>
      </c>
      <c r="C8130" s="2">
        <v>10000</v>
      </c>
      <c r="D8130">
        <v>21</v>
      </c>
      <c r="E8130">
        <f t="shared" si="127"/>
        <v>21</v>
      </c>
    </row>
    <row r="8131" spans="1:5" x14ac:dyDescent="0.25">
      <c r="A8131" t="s">
        <v>1605</v>
      </c>
      <c r="B8131">
        <v>25</v>
      </c>
      <c r="C8131" s="2">
        <v>10000</v>
      </c>
      <c r="D8131">
        <v>25</v>
      </c>
      <c r="E8131">
        <f t="shared" si="127"/>
        <v>25</v>
      </c>
    </row>
    <row r="8132" spans="1:5" x14ac:dyDescent="0.25">
      <c r="A8132" t="s">
        <v>2049</v>
      </c>
      <c r="B8132">
        <v>3</v>
      </c>
      <c r="C8132" s="2">
        <v>1000</v>
      </c>
      <c r="D8132">
        <v>3.4</v>
      </c>
      <c r="E8132">
        <f t="shared" si="127"/>
        <v>3</v>
      </c>
    </row>
    <row r="8133" spans="1:5" x14ac:dyDescent="0.25">
      <c r="A8133" t="s">
        <v>3863</v>
      </c>
      <c r="B8133">
        <v>9</v>
      </c>
      <c r="C8133" s="2">
        <v>1000000</v>
      </c>
      <c r="D8133">
        <v>8.6999999999999993</v>
      </c>
      <c r="E8133">
        <f t="shared" si="127"/>
        <v>9</v>
      </c>
    </row>
    <row r="8134" spans="1:5" x14ac:dyDescent="0.25">
      <c r="A8134" t="s">
        <v>1905</v>
      </c>
      <c r="B8134">
        <v>19</v>
      </c>
      <c r="C8134" s="2">
        <v>10000</v>
      </c>
      <c r="D8134">
        <v>19</v>
      </c>
      <c r="E8134">
        <f t="shared" si="127"/>
        <v>19</v>
      </c>
    </row>
    <row r="8135" spans="1:5" x14ac:dyDescent="0.25">
      <c r="A8135" t="s">
        <v>3255</v>
      </c>
      <c r="B8135">
        <v>10</v>
      </c>
      <c r="C8135" s="2">
        <v>10000</v>
      </c>
      <c r="D8135">
        <v>9.8000000000000007</v>
      </c>
      <c r="E8135">
        <f t="shared" si="127"/>
        <v>10</v>
      </c>
    </row>
    <row r="8136" spans="1:5" x14ac:dyDescent="0.25">
      <c r="A8136" t="s">
        <v>3255</v>
      </c>
      <c r="B8136">
        <v>18</v>
      </c>
      <c r="C8136" s="2">
        <v>500000</v>
      </c>
      <c r="D8136">
        <v>18</v>
      </c>
      <c r="E8136">
        <f t="shared" si="127"/>
        <v>18</v>
      </c>
    </row>
    <row r="8137" spans="1:5" x14ac:dyDescent="0.25">
      <c r="A8137" t="s">
        <v>2049</v>
      </c>
      <c r="B8137">
        <v>18</v>
      </c>
      <c r="C8137" s="2">
        <v>100000</v>
      </c>
      <c r="D8137">
        <v>18</v>
      </c>
      <c r="E8137">
        <f t="shared" si="127"/>
        <v>18</v>
      </c>
    </row>
    <row r="8138" spans="1:5" x14ac:dyDescent="0.25">
      <c r="A8138" t="s">
        <v>2541</v>
      </c>
      <c r="B8138">
        <v>15</v>
      </c>
      <c r="C8138" s="2">
        <v>100000</v>
      </c>
      <c r="D8138">
        <v>15</v>
      </c>
      <c r="E8138">
        <f t="shared" si="127"/>
        <v>15</v>
      </c>
    </row>
    <row r="8139" spans="1:5" x14ac:dyDescent="0.25">
      <c r="A8139" t="s">
        <v>304</v>
      </c>
      <c r="B8139">
        <v>17</v>
      </c>
      <c r="C8139">
        <v>10</v>
      </c>
      <c r="D8139">
        <v>17</v>
      </c>
      <c r="E8139">
        <f t="shared" si="127"/>
        <v>17</v>
      </c>
    </row>
    <row r="8140" spans="1:5" x14ac:dyDescent="0.25">
      <c r="A8140" t="s">
        <v>4601</v>
      </c>
      <c r="B8140">
        <v>43</v>
      </c>
      <c r="C8140" s="2">
        <v>1000000</v>
      </c>
      <c r="D8140">
        <v>43</v>
      </c>
      <c r="E8140">
        <f t="shared" ref="E8140:E8203" si="128">IF(TRUNC(D8140) = 0, IF(D8140-TRUNC(D8140) &lt; 0.5, 0.5,1),IF(D8140-TRUNC(D8140)&lt;0.5, TRUNC(D8140),_xlfn.CEILING.MATH(D8140)))</f>
        <v>43</v>
      </c>
    </row>
    <row r="8141" spans="1:5" x14ac:dyDescent="0.25">
      <c r="A8141" t="s">
        <v>304</v>
      </c>
      <c r="B8141">
        <v>9</v>
      </c>
      <c r="C8141">
        <v>10</v>
      </c>
      <c r="D8141">
        <v>9.3000000000000007</v>
      </c>
      <c r="E8141">
        <f t="shared" si="128"/>
        <v>9</v>
      </c>
    </row>
    <row r="8142" spans="1:5" x14ac:dyDescent="0.25">
      <c r="A8142" t="s">
        <v>304</v>
      </c>
      <c r="B8142">
        <v>11</v>
      </c>
      <c r="C8142">
        <v>10</v>
      </c>
      <c r="D8142">
        <v>11</v>
      </c>
      <c r="E8142">
        <f t="shared" si="128"/>
        <v>11</v>
      </c>
    </row>
    <row r="8143" spans="1:5" x14ac:dyDescent="0.25">
      <c r="A8143" t="s">
        <v>4420</v>
      </c>
      <c r="B8143">
        <v>2</v>
      </c>
      <c r="C8143" s="2">
        <v>1000</v>
      </c>
      <c r="D8143">
        <v>2</v>
      </c>
      <c r="E8143">
        <f t="shared" si="128"/>
        <v>2</v>
      </c>
    </row>
    <row r="8144" spans="1:5" x14ac:dyDescent="0.25">
      <c r="A8144" t="s">
        <v>3148</v>
      </c>
      <c r="B8144">
        <v>2</v>
      </c>
      <c r="C8144" s="2">
        <v>50000</v>
      </c>
      <c r="D8144">
        <v>2.2000000000000002</v>
      </c>
      <c r="E8144">
        <f t="shared" si="128"/>
        <v>2</v>
      </c>
    </row>
    <row r="8145" spans="1:5" x14ac:dyDescent="0.25">
      <c r="A8145" t="s">
        <v>2049</v>
      </c>
      <c r="B8145">
        <v>4</v>
      </c>
      <c r="C8145" s="2">
        <v>50000</v>
      </c>
      <c r="D8145">
        <v>4.4000000000000004</v>
      </c>
      <c r="E8145">
        <f t="shared" si="128"/>
        <v>4</v>
      </c>
    </row>
    <row r="8146" spans="1:5" x14ac:dyDescent="0.25">
      <c r="A8146" t="s">
        <v>1905</v>
      </c>
      <c r="B8146">
        <v>5</v>
      </c>
      <c r="C8146" s="2">
        <v>50000</v>
      </c>
      <c r="D8146">
        <v>5.4</v>
      </c>
      <c r="E8146">
        <f t="shared" si="128"/>
        <v>5</v>
      </c>
    </row>
    <row r="8147" spans="1:5" x14ac:dyDescent="0.25">
      <c r="A8147" t="s">
        <v>304</v>
      </c>
      <c r="B8147">
        <v>12</v>
      </c>
      <c r="C8147">
        <v>10</v>
      </c>
      <c r="D8147">
        <v>12</v>
      </c>
      <c r="E8147">
        <f t="shared" si="128"/>
        <v>12</v>
      </c>
    </row>
    <row r="8148" spans="1:5" x14ac:dyDescent="0.25">
      <c r="A8148" t="s">
        <v>304</v>
      </c>
      <c r="B8148">
        <v>1</v>
      </c>
      <c r="C8148">
        <v>5</v>
      </c>
      <c r="D8148">
        <v>1.4</v>
      </c>
      <c r="E8148">
        <f t="shared" si="128"/>
        <v>1</v>
      </c>
    </row>
    <row r="8149" spans="1:5" x14ac:dyDescent="0.25">
      <c r="A8149" t="s">
        <v>585</v>
      </c>
      <c r="B8149">
        <v>17</v>
      </c>
      <c r="C8149">
        <v>10</v>
      </c>
      <c r="D8149">
        <v>17</v>
      </c>
      <c r="E8149">
        <f t="shared" si="128"/>
        <v>17</v>
      </c>
    </row>
    <row r="8150" spans="1:5" x14ac:dyDescent="0.25">
      <c r="A8150" t="s">
        <v>3148</v>
      </c>
      <c r="B8150">
        <v>1</v>
      </c>
      <c r="C8150" s="2">
        <v>1000</v>
      </c>
      <c r="D8150">
        <v>0.86035156300000004</v>
      </c>
      <c r="E8150">
        <f t="shared" si="128"/>
        <v>1</v>
      </c>
    </row>
    <row r="8151" spans="1:5" x14ac:dyDescent="0.25">
      <c r="A8151" t="s">
        <v>3863</v>
      </c>
      <c r="B8151">
        <v>3</v>
      </c>
      <c r="C8151" s="2">
        <v>1000</v>
      </c>
      <c r="D8151">
        <v>3.3</v>
      </c>
      <c r="E8151">
        <f t="shared" si="128"/>
        <v>3</v>
      </c>
    </row>
    <row r="8152" spans="1:5" x14ac:dyDescent="0.25">
      <c r="A8152" t="s">
        <v>304</v>
      </c>
      <c r="B8152">
        <v>17</v>
      </c>
      <c r="C8152">
        <v>1</v>
      </c>
      <c r="D8152">
        <v>17</v>
      </c>
      <c r="E8152">
        <f t="shared" si="128"/>
        <v>17</v>
      </c>
    </row>
    <row r="8153" spans="1:5" x14ac:dyDescent="0.25">
      <c r="A8153" t="s">
        <v>304</v>
      </c>
      <c r="B8153">
        <v>13</v>
      </c>
      <c r="C8153">
        <v>5</v>
      </c>
      <c r="D8153">
        <v>13</v>
      </c>
      <c r="E8153">
        <f t="shared" si="128"/>
        <v>13</v>
      </c>
    </row>
    <row r="8154" spans="1:5" x14ac:dyDescent="0.25">
      <c r="A8154" t="s">
        <v>3863</v>
      </c>
      <c r="B8154">
        <v>7</v>
      </c>
      <c r="C8154" s="2">
        <v>10000</v>
      </c>
      <c r="D8154">
        <v>7.3</v>
      </c>
      <c r="E8154">
        <f t="shared" si="128"/>
        <v>7</v>
      </c>
    </row>
    <row r="8155" spans="1:5" x14ac:dyDescent="0.25">
      <c r="A8155" t="s">
        <v>4363</v>
      </c>
      <c r="B8155">
        <v>23</v>
      </c>
      <c r="C8155" s="2">
        <v>100000</v>
      </c>
      <c r="D8155">
        <v>23</v>
      </c>
      <c r="E8155">
        <f t="shared" si="128"/>
        <v>23</v>
      </c>
    </row>
    <row r="8156" spans="1:5" x14ac:dyDescent="0.25">
      <c r="A8156" t="s">
        <v>4026</v>
      </c>
      <c r="B8156">
        <v>12</v>
      </c>
      <c r="C8156">
        <v>10</v>
      </c>
      <c r="D8156">
        <v>12</v>
      </c>
      <c r="E8156">
        <f t="shared" si="128"/>
        <v>12</v>
      </c>
    </row>
    <row r="8157" spans="1:5" x14ac:dyDescent="0.25">
      <c r="A8157" t="s">
        <v>585</v>
      </c>
      <c r="B8157">
        <v>0.5</v>
      </c>
      <c r="C8157" s="2">
        <v>1000</v>
      </c>
      <c r="D8157">
        <v>7.03125E-2</v>
      </c>
      <c r="E8157">
        <f t="shared" si="128"/>
        <v>0.5</v>
      </c>
    </row>
    <row r="8158" spans="1:5" x14ac:dyDescent="0.25">
      <c r="A8158" t="s">
        <v>4483</v>
      </c>
      <c r="B8158">
        <v>42</v>
      </c>
      <c r="C8158" s="2">
        <v>100000</v>
      </c>
      <c r="D8158">
        <v>42</v>
      </c>
      <c r="E8158">
        <f t="shared" si="128"/>
        <v>42</v>
      </c>
    </row>
    <row r="8159" spans="1:5" x14ac:dyDescent="0.25">
      <c r="A8159" t="s">
        <v>3408</v>
      </c>
      <c r="B8159">
        <v>2</v>
      </c>
      <c r="C8159">
        <v>100</v>
      </c>
      <c r="D8159">
        <v>2.2000000000000002</v>
      </c>
      <c r="E8159">
        <f t="shared" si="128"/>
        <v>2</v>
      </c>
    </row>
    <row r="8160" spans="1:5" x14ac:dyDescent="0.25">
      <c r="A8160" t="s">
        <v>3255</v>
      </c>
      <c r="B8160">
        <v>36</v>
      </c>
      <c r="C8160" s="2">
        <v>100000</v>
      </c>
      <c r="D8160">
        <v>36</v>
      </c>
      <c r="E8160">
        <f t="shared" si="128"/>
        <v>36</v>
      </c>
    </row>
    <row r="8161" spans="1:5" x14ac:dyDescent="0.25">
      <c r="A8161" t="s">
        <v>3863</v>
      </c>
      <c r="B8161">
        <v>4</v>
      </c>
      <c r="C8161">
        <v>10</v>
      </c>
      <c r="D8161">
        <v>3.5</v>
      </c>
      <c r="E8161">
        <f t="shared" si="128"/>
        <v>4</v>
      </c>
    </row>
    <row r="8162" spans="1:5" x14ac:dyDescent="0.25">
      <c r="A8162" t="s">
        <v>304</v>
      </c>
      <c r="B8162">
        <v>18</v>
      </c>
      <c r="C8162">
        <v>500</v>
      </c>
      <c r="D8162">
        <v>18</v>
      </c>
      <c r="E8162">
        <f t="shared" si="128"/>
        <v>18</v>
      </c>
    </row>
    <row r="8163" spans="1:5" x14ac:dyDescent="0.25">
      <c r="A8163" t="s">
        <v>304</v>
      </c>
      <c r="B8163">
        <v>9</v>
      </c>
      <c r="C8163">
        <v>10</v>
      </c>
      <c r="D8163">
        <v>8.6</v>
      </c>
      <c r="E8163">
        <f t="shared" si="128"/>
        <v>9</v>
      </c>
    </row>
    <row r="8164" spans="1:5" x14ac:dyDescent="0.25">
      <c r="A8164" t="s">
        <v>4601</v>
      </c>
      <c r="B8164">
        <v>5</v>
      </c>
      <c r="C8164" s="2">
        <v>5000</v>
      </c>
      <c r="D8164">
        <v>4.8</v>
      </c>
      <c r="E8164">
        <f t="shared" si="128"/>
        <v>5</v>
      </c>
    </row>
    <row r="8165" spans="1:5" x14ac:dyDescent="0.25">
      <c r="A8165" t="s">
        <v>2541</v>
      </c>
      <c r="B8165">
        <v>7</v>
      </c>
      <c r="C8165">
        <v>500</v>
      </c>
      <c r="D8165">
        <v>7.3</v>
      </c>
      <c r="E8165">
        <f t="shared" si="128"/>
        <v>7</v>
      </c>
    </row>
    <row r="8166" spans="1:5" x14ac:dyDescent="0.25">
      <c r="A8166" t="s">
        <v>1719</v>
      </c>
      <c r="B8166">
        <v>13</v>
      </c>
      <c r="C8166" s="2">
        <v>100000</v>
      </c>
      <c r="D8166">
        <v>13</v>
      </c>
      <c r="E8166">
        <f t="shared" si="128"/>
        <v>13</v>
      </c>
    </row>
    <row r="8167" spans="1:5" x14ac:dyDescent="0.25">
      <c r="A8167" t="s">
        <v>4150</v>
      </c>
      <c r="B8167">
        <v>5</v>
      </c>
      <c r="C8167">
        <v>100</v>
      </c>
      <c r="D8167">
        <v>5.3</v>
      </c>
      <c r="E8167">
        <f t="shared" si="128"/>
        <v>5</v>
      </c>
    </row>
    <row r="8168" spans="1:5" x14ac:dyDescent="0.25">
      <c r="A8168" t="s">
        <v>3582</v>
      </c>
      <c r="B8168">
        <v>6</v>
      </c>
      <c r="C8168" s="2">
        <v>10000</v>
      </c>
      <c r="D8168">
        <v>6.2</v>
      </c>
      <c r="E8168">
        <f t="shared" si="128"/>
        <v>6</v>
      </c>
    </row>
    <row r="8169" spans="1:5" x14ac:dyDescent="0.25">
      <c r="A8169" t="s">
        <v>3863</v>
      </c>
      <c r="B8169">
        <v>1</v>
      </c>
      <c r="C8169" s="2">
        <v>500000</v>
      </c>
      <c r="D8169">
        <v>0.640625</v>
      </c>
      <c r="E8169">
        <f t="shared" si="128"/>
        <v>1</v>
      </c>
    </row>
    <row r="8170" spans="1:5" x14ac:dyDescent="0.25">
      <c r="A8170" t="s">
        <v>4363</v>
      </c>
      <c r="B8170">
        <v>5</v>
      </c>
      <c r="C8170" s="2">
        <v>1000000</v>
      </c>
      <c r="D8170">
        <v>5</v>
      </c>
      <c r="E8170">
        <f t="shared" si="128"/>
        <v>5</v>
      </c>
    </row>
    <row r="8171" spans="1:5" x14ac:dyDescent="0.25">
      <c r="A8171" t="s">
        <v>2049</v>
      </c>
      <c r="B8171">
        <v>1</v>
      </c>
      <c r="C8171" s="2">
        <v>1000</v>
      </c>
      <c r="D8171">
        <v>0.58691406300000004</v>
      </c>
      <c r="E8171">
        <f t="shared" si="128"/>
        <v>1</v>
      </c>
    </row>
    <row r="8172" spans="1:5" x14ac:dyDescent="0.25">
      <c r="A8172" t="s">
        <v>3582</v>
      </c>
      <c r="B8172">
        <v>8</v>
      </c>
      <c r="C8172" s="2">
        <v>10000</v>
      </c>
      <c r="D8172">
        <v>8.3000000000000007</v>
      </c>
      <c r="E8172">
        <f t="shared" si="128"/>
        <v>8</v>
      </c>
    </row>
    <row r="8173" spans="1:5" x14ac:dyDescent="0.25">
      <c r="A8173" t="s">
        <v>2541</v>
      </c>
      <c r="B8173">
        <v>46</v>
      </c>
      <c r="C8173" s="2">
        <v>100000</v>
      </c>
      <c r="D8173">
        <v>46</v>
      </c>
      <c r="E8173">
        <f t="shared" si="128"/>
        <v>46</v>
      </c>
    </row>
    <row r="8174" spans="1:5" x14ac:dyDescent="0.25">
      <c r="A8174" t="s">
        <v>2170</v>
      </c>
      <c r="B8174">
        <v>73</v>
      </c>
      <c r="C8174" s="2">
        <v>10000000</v>
      </c>
      <c r="D8174">
        <v>73</v>
      </c>
      <c r="E8174">
        <f t="shared" si="128"/>
        <v>73</v>
      </c>
    </row>
    <row r="8175" spans="1:5" x14ac:dyDescent="0.25">
      <c r="A8175" t="s">
        <v>2541</v>
      </c>
      <c r="B8175">
        <v>7</v>
      </c>
      <c r="C8175" s="2">
        <v>5000000</v>
      </c>
      <c r="D8175">
        <v>7.4</v>
      </c>
      <c r="E8175">
        <f t="shared" si="128"/>
        <v>7</v>
      </c>
    </row>
    <row r="8176" spans="1:5" x14ac:dyDescent="0.25">
      <c r="A8176" t="s">
        <v>3408</v>
      </c>
      <c r="B8176">
        <v>22</v>
      </c>
      <c r="C8176" s="2">
        <v>10000000</v>
      </c>
      <c r="D8176">
        <v>22</v>
      </c>
      <c r="E8176">
        <f t="shared" si="128"/>
        <v>22</v>
      </c>
    </row>
    <row r="8177" spans="1:5" x14ac:dyDescent="0.25">
      <c r="A8177" t="s">
        <v>3863</v>
      </c>
      <c r="B8177">
        <v>26</v>
      </c>
      <c r="C8177" s="2">
        <v>50000000</v>
      </c>
      <c r="D8177">
        <v>26</v>
      </c>
      <c r="E8177">
        <f t="shared" si="128"/>
        <v>26</v>
      </c>
    </row>
    <row r="8178" spans="1:5" x14ac:dyDescent="0.25">
      <c r="A8178" t="s">
        <v>2541</v>
      </c>
      <c r="B8178">
        <v>14</v>
      </c>
      <c r="C8178" s="2">
        <v>10000</v>
      </c>
      <c r="D8178">
        <v>14</v>
      </c>
      <c r="E8178">
        <f t="shared" si="128"/>
        <v>14</v>
      </c>
    </row>
    <row r="8179" spans="1:5" x14ac:dyDescent="0.25">
      <c r="A8179" t="s">
        <v>3863</v>
      </c>
      <c r="B8179">
        <v>7</v>
      </c>
      <c r="C8179" s="2">
        <v>5000000</v>
      </c>
      <c r="D8179">
        <v>7.3</v>
      </c>
      <c r="E8179">
        <f t="shared" si="128"/>
        <v>7</v>
      </c>
    </row>
    <row r="8180" spans="1:5" x14ac:dyDescent="0.25">
      <c r="A8180" t="s">
        <v>3863</v>
      </c>
      <c r="B8180">
        <v>3</v>
      </c>
      <c r="C8180" s="2">
        <v>1000000</v>
      </c>
      <c r="D8180">
        <v>3.1</v>
      </c>
      <c r="E8180">
        <f t="shared" si="128"/>
        <v>3</v>
      </c>
    </row>
    <row r="8181" spans="1:5" x14ac:dyDescent="0.25">
      <c r="A8181" t="s">
        <v>3863</v>
      </c>
      <c r="B8181">
        <v>11</v>
      </c>
      <c r="C8181" s="2">
        <v>5000000</v>
      </c>
      <c r="D8181">
        <v>11</v>
      </c>
      <c r="E8181">
        <f t="shared" si="128"/>
        <v>11</v>
      </c>
    </row>
    <row r="8182" spans="1:5" x14ac:dyDescent="0.25">
      <c r="A8182" t="s">
        <v>3863</v>
      </c>
      <c r="B8182">
        <v>52</v>
      </c>
      <c r="C8182" s="2">
        <v>10000000</v>
      </c>
      <c r="D8182">
        <v>52</v>
      </c>
      <c r="E8182">
        <f t="shared" si="128"/>
        <v>52</v>
      </c>
    </row>
    <row r="8183" spans="1:5" x14ac:dyDescent="0.25">
      <c r="A8183" t="s">
        <v>2541</v>
      </c>
      <c r="B8183">
        <v>12</v>
      </c>
      <c r="C8183" s="2">
        <v>1000000</v>
      </c>
      <c r="D8183">
        <v>12</v>
      </c>
      <c r="E8183">
        <f t="shared" si="128"/>
        <v>12</v>
      </c>
    </row>
    <row r="8184" spans="1:5" x14ac:dyDescent="0.25">
      <c r="A8184" t="s">
        <v>2541</v>
      </c>
      <c r="B8184">
        <v>13</v>
      </c>
      <c r="C8184" s="2">
        <v>10000000</v>
      </c>
      <c r="D8184">
        <v>13</v>
      </c>
      <c r="E8184">
        <f t="shared" si="128"/>
        <v>13</v>
      </c>
    </row>
    <row r="8185" spans="1:5" x14ac:dyDescent="0.25">
      <c r="A8185" t="s">
        <v>3582</v>
      </c>
      <c r="B8185">
        <v>33</v>
      </c>
      <c r="C8185" s="2">
        <v>1000000</v>
      </c>
      <c r="D8185">
        <v>33</v>
      </c>
      <c r="E8185">
        <f t="shared" si="128"/>
        <v>33</v>
      </c>
    </row>
    <row r="8186" spans="1:5" x14ac:dyDescent="0.25">
      <c r="A8186" t="s">
        <v>3408</v>
      </c>
      <c r="B8186">
        <v>20</v>
      </c>
      <c r="C8186" s="2">
        <v>5000000</v>
      </c>
      <c r="D8186">
        <v>20</v>
      </c>
      <c r="E8186">
        <f t="shared" si="128"/>
        <v>20</v>
      </c>
    </row>
    <row r="8187" spans="1:5" x14ac:dyDescent="0.25">
      <c r="A8187" t="s">
        <v>2170</v>
      </c>
      <c r="B8187">
        <v>49</v>
      </c>
      <c r="C8187" s="2">
        <v>10000000</v>
      </c>
      <c r="D8187">
        <v>49</v>
      </c>
      <c r="E8187">
        <f t="shared" si="128"/>
        <v>49</v>
      </c>
    </row>
    <row r="8188" spans="1:5" x14ac:dyDescent="0.25">
      <c r="A8188" t="s">
        <v>2541</v>
      </c>
      <c r="B8188">
        <v>31</v>
      </c>
      <c r="C8188" s="2">
        <v>10000000</v>
      </c>
      <c r="D8188">
        <v>31</v>
      </c>
      <c r="E8188">
        <f t="shared" si="128"/>
        <v>31</v>
      </c>
    </row>
    <row r="8189" spans="1:5" x14ac:dyDescent="0.25">
      <c r="A8189" t="s">
        <v>2170</v>
      </c>
      <c r="B8189">
        <v>16</v>
      </c>
      <c r="C8189" s="2">
        <v>10000000</v>
      </c>
      <c r="D8189">
        <v>16</v>
      </c>
      <c r="E8189">
        <f t="shared" si="128"/>
        <v>16</v>
      </c>
    </row>
    <row r="8190" spans="1:5" x14ac:dyDescent="0.25">
      <c r="A8190" t="s">
        <v>2170</v>
      </c>
      <c r="B8190">
        <v>34</v>
      </c>
      <c r="C8190" s="2">
        <v>50000</v>
      </c>
      <c r="D8190">
        <v>34</v>
      </c>
      <c r="E8190">
        <f t="shared" si="128"/>
        <v>34</v>
      </c>
    </row>
    <row r="8191" spans="1:5" x14ac:dyDescent="0.25">
      <c r="A8191" t="s">
        <v>2541</v>
      </c>
      <c r="B8191">
        <v>44</v>
      </c>
      <c r="C8191" s="2">
        <v>10000000</v>
      </c>
      <c r="D8191">
        <v>44</v>
      </c>
      <c r="E8191">
        <f t="shared" si="128"/>
        <v>44</v>
      </c>
    </row>
    <row r="8192" spans="1:5" x14ac:dyDescent="0.25">
      <c r="A8192" t="s">
        <v>4026</v>
      </c>
      <c r="B8192">
        <v>11</v>
      </c>
      <c r="C8192" s="2">
        <v>5000000</v>
      </c>
      <c r="D8192">
        <v>11</v>
      </c>
      <c r="E8192">
        <f t="shared" si="128"/>
        <v>11</v>
      </c>
    </row>
    <row r="8193" spans="1:5" x14ac:dyDescent="0.25">
      <c r="A8193" t="s">
        <v>2541</v>
      </c>
      <c r="B8193">
        <v>55</v>
      </c>
      <c r="C8193" s="2">
        <v>10000</v>
      </c>
      <c r="D8193">
        <v>55</v>
      </c>
      <c r="E8193">
        <f t="shared" si="128"/>
        <v>55</v>
      </c>
    </row>
    <row r="8194" spans="1:5" x14ac:dyDescent="0.25">
      <c r="A8194" t="s">
        <v>3863</v>
      </c>
      <c r="B8194">
        <v>14</v>
      </c>
      <c r="C8194" s="2">
        <v>10000000</v>
      </c>
      <c r="D8194">
        <v>14</v>
      </c>
      <c r="E8194">
        <f t="shared" si="128"/>
        <v>14</v>
      </c>
    </row>
    <row r="8195" spans="1:5" x14ac:dyDescent="0.25">
      <c r="A8195" t="s">
        <v>2541</v>
      </c>
      <c r="B8195">
        <v>59</v>
      </c>
      <c r="C8195" s="2">
        <v>10000000</v>
      </c>
      <c r="D8195">
        <v>59</v>
      </c>
      <c r="E8195">
        <f t="shared" si="128"/>
        <v>59</v>
      </c>
    </row>
    <row r="8196" spans="1:5" x14ac:dyDescent="0.25">
      <c r="A8196" t="s">
        <v>2170</v>
      </c>
      <c r="B8196">
        <v>19</v>
      </c>
      <c r="C8196" s="2">
        <v>10000000</v>
      </c>
      <c r="D8196">
        <v>19</v>
      </c>
      <c r="E8196">
        <f t="shared" si="128"/>
        <v>19</v>
      </c>
    </row>
    <row r="8197" spans="1:5" x14ac:dyDescent="0.25">
      <c r="A8197" t="s">
        <v>2170</v>
      </c>
      <c r="B8197">
        <v>60</v>
      </c>
      <c r="C8197" s="2">
        <v>10000000</v>
      </c>
      <c r="D8197">
        <v>60</v>
      </c>
      <c r="E8197">
        <f t="shared" si="128"/>
        <v>60</v>
      </c>
    </row>
    <row r="8198" spans="1:5" x14ac:dyDescent="0.25">
      <c r="A8198" t="s">
        <v>2170</v>
      </c>
      <c r="B8198">
        <v>25</v>
      </c>
      <c r="C8198" s="2">
        <v>5000000</v>
      </c>
      <c r="D8198">
        <v>25</v>
      </c>
      <c r="E8198">
        <f t="shared" si="128"/>
        <v>25</v>
      </c>
    </row>
    <row r="8199" spans="1:5" x14ac:dyDescent="0.25">
      <c r="A8199" t="s">
        <v>2170</v>
      </c>
      <c r="B8199">
        <v>56</v>
      </c>
      <c r="C8199" s="2">
        <v>10000000</v>
      </c>
      <c r="D8199">
        <v>56</v>
      </c>
      <c r="E8199">
        <f t="shared" si="128"/>
        <v>56</v>
      </c>
    </row>
    <row r="8200" spans="1:5" x14ac:dyDescent="0.25">
      <c r="A8200" t="s">
        <v>4601</v>
      </c>
      <c r="B8200">
        <v>20</v>
      </c>
      <c r="C8200" s="2">
        <v>10000000</v>
      </c>
      <c r="D8200">
        <v>20</v>
      </c>
      <c r="E8200">
        <f t="shared" si="128"/>
        <v>20</v>
      </c>
    </row>
    <row r="8201" spans="1:5" x14ac:dyDescent="0.25">
      <c r="A8201" t="s">
        <v>3863</v>
      </c>
      <c r="B8201">
        <v>2</v>
      </c>
      <c r="C8201" s="2">
        <v>50000</v>
      </c>
      <c r="D8201">
        <v>2.2999999999999998</v>
      </c>
      <c r="E8201">
        <f t="shared" si="128"/>
        <v>2</v>
      </c>
    </row>
    <row r="8202" spans="1:5" x14ac:dyDescent="0.25">
      <c r="A8202" t="s">
        <v>3863</v>
      </c>
      <c r="B8202">
        <v>0.5</v>
      </c>
      <c r="C8202" s="2">
        <v>50000</v>
      </c>
      <c r="D8202">
        <v>0.21582031300000001</v>
      </c>
      <c r="E8202">
        <f t="shared" si="128"/>
        <v>0.5</v>
      </c>
    </row>
    <row r="8203" spans="1:5" x14ac:dyDescent="0.25">
      <c r="A8203" t="s">
        <v>3863</v>
      </c>
      <c r="B8203">
        <v>2</v>
      </c>
      <c r="C8203" s="2">
        <v>10000000</v>
      </c>
      <c r="D8203">
        <v>1.5</v>
      </c>
      <c r="E8203">
        <f t="shared" si="128"/>
        <v>2</v>
      </c>
    </row>
    <row r="8204" spans="1:5" x14ac:dyDescent="0.25">
      <c r="A8204" t="s">
        <v>2170</v>
      </c>
      <c r="B8204">
        <v>48</v>
      </c>
      <c r="C8204" s="2">
        <v>5000000</v>
      </c>
      <c r="D8204">
        <v>48</v>
      </c>
      <c r="E8204">
        <f t="shared" ref="E8204:E8267" si="129">IF(TRUNC(D8204) = 0, IF(D8204-TRUNC(D8204) &lt; 0.5, 0.5,1),IF(D8204-TRUNC(D8204)&lt;0.5, TRUNC(D8204),_xlfn.CEILING.MATH(D8204)))</f>
        <v>48</v>
      </c>
    </row>
    <row r="8205" spans="1:5" x14ac:dyDescent="0.25">
      <c r="A8205" t="s">
        <v>1981</v>
      </c>
      <c r="B8205">
        <v>31</v>
      </c>
      <c r="C8205" s="2">
        <v>5000</v>
      </c>
      <c r="D8205">
        <v>31</v>
      </c>
      <c r="E8205">
        <f t="shared" si="129"/>
        <v>31</v>
      </c>
    </row>
    <row r="8206" spans="1:5" x14ac:dyDescent="0.25">
      <c r="A8206" t="s">
        <v>4601</v>
      </c>
      <c r="B8206">
        <v>8</v>
      </c>
      <c r="C8206" s="2">
        <v>500000</v>
      </c>
      <c r="D8206">
        <v>7.5</v>
      </c>
      <c r="E8206">
        <f t="shared" si="129"/>
        <v>8</v>
      </c>
    </row>
    <row r="8207" spans="1:5" x14ac:dyDescent="0.25">
      <c r="A8207" t="s">
        <v>3863</v>
      </c>
      <c r="B8207">
        <v>0.5</v>
      </c>
      <c r="C8207" s="2">
        <v>5000</v>
      </c>
      <c r="D8207">
        <v>0.22265625</v>
      </c>
      <c r="E8207">
        <f t="shared" si="129"/>
        <v>0.5</v>
      </c>
    </row>
    <row r="8208" spans="1:5" x14ac:dyDescent="0.25">
      <c r="A8208" t="s">
        <v>2541</v>
      </c>
      <c r="B8208">
        <v>3</v>
      </c>
      <c r="C8208" s="2">
        <v>1000</v>
      </c>
      <c r="D8208">
        <v>2.6</v>
      </c>
      <c r="E8208">
        <f t="shared" si="129"/>
        <v>3</v>
      </c>
    </row>
    <row r="8209" spans="1:5" x14ac:dyDescent="0.25">
      <c r="A8209" t="s">
        <v>3863</v>
      </c>
      <c r="B8209">
        <v>2</v>
      </c>
      <c r="C8209" s="2">
        <v>10000</v>
      </c>
      <c r="D8209">
        <v>2.2999999999999998</v>
      </c>
      <c r="E8209">
        <f t="shared" si="129"/>
        <v>2</v>
      </c>
    </row>
    <row r="8210" spans="1:5" x14ac:dyDescent="0.25">
      <c r="A8210" t="s">
        <v>3863</v>
      </c>
      <c r="B8210">
        <v>3</v>
      </c>
      <c r="C8210" s="2">
        <v>10000</v>
      </c>
      <c r="D8210">
        <v>2.8</v>
      </c>
      <c r="E8210">
        <f t="shared" si="129"/>
        <v>3</v>
      </c>
    </row>
    <row r="8211" spans="1:5" x14ac:dyDescent="0.25">
      <c r="A8211" t="s">
        <v>4483</v>
      </c>
      <c r="B8211">
        <v>16</v>
      </c>
      <c r="C8211" s="2">
        <v>10000</v>
      </c>
      <c r="D8211">
        <v>16</v>
      </c>
      <c r="E8211">
        <f t="shared" si="129"/>
        <v>16</v>
      </c>
    </row>
    <row r="8212" spans="1:5" x14ac:dyDescent="0.25">
      <c r="A8212" t="s">
        <v>3863</v>
      </c>
      <c r="B8212">
        <v>2</v>
      </c>
      <c r="C8212">
        <v>100</v>
      </c>
      <c r="D8212">
        <v>2.2000000000000002</v>
      </c>
      <c r="E8212">
        <f t="shared" si="129"/>
        <v>2</v>
      </c>
    </row>
    <row r="8213" spans="1:5" x14ac:dyDescent="0.25">
      <c r="A8213" t="s">
        <v>4150</v>
      </c>
      <c r="B8213">
        <v>5</v>
      </c>
      <c r="C8213">
        <v>500</v>
      </c>
      <c r="D8213">
        <v>4.5</v>
      </c>
      <c r="E8213">
        <f t="shared" si="129"/>
        <v>5</v>
      </c>
    </row>
    <row r="8214" spans="1:5" x14ac:dyDescent="0.25">
      <c r="A8214" t="s">
        <v>3863</v>
      </c>
      <c r="B8214">
        <v>33</v>
      </c>
      <c r="C8214">
        <v>50</v>
      </c>
      <c r="D8214">
        <v>33</v>
      </c>
      <c r="E8214">
        <f t="shared" si="129"/>
        <v>33</v>
      </c>
    </row>
    <row r="8215" spans="1:5" x14ac:dyDescent="0.25">
      <c r="A8215" t="s">
        <v>2541</v>
      </c>
      <c r="B8215">
        <v>72</v>
      </c>
      <c r="C8215" s="2">
        <v>500000</v>
      </c>
      <c r="D8215">
        <v>72</v>
      </c>
      <c r="E8215">
        <f t="shared" si="129"/>
        <v>72</v>
      </c>
    </row>
    <row r="8216" spans="1:5" x14ac:dyDescent="0.25">
      <c r="A8216" t="s">
        <v>2541</v>
      </c>
      <c r="B8216">
        <v>3</v>
      </c>
      <c r="C8216" s="2">
        <v>1000</v>
      </c>
      <c r="D8216">
        <v>3.3</v>
      </c>
      <c r="E8216">
        <f t="shared" si="129"/>
        <v>3</v>
      </c>
    </row>
    <row r="8217" spans="1:5" x14ac:dyDescent="0.25">
      <c r="A8217" t="s">
        <v>3863</v>
      </c>
      <c r="B8217">
        <v>7</v>
      </c>
      <c r="C8217" s="2">
        <v>10000</v>
      </c>
      <c r="D8217">
        <v>6.6</v>
      </c>
      <c r="E8217">
        <f t="shared" si="129"/>
        <v>7</v>
      </c>
    </row>
    <row r="8218" spans="1:5" x14ac:dyDescent="0.25">
      <c r="A8218" t="s">
        <v>3863</v>
      </c>
      <c r="B8218">
        <v>5</v>
      </c>
      <c r="C8218">
        <v>500</v>
      </c>
      <c r="D8218">
        <v>5.2</v>
      </c>
      <c r="E8218">
        <f t="shared" si="129"/>
        <v>5</v>
      </c>
    </row>
    <row r="8219" spans="1:5" x14ac:dyDescent="0.25">
      <c r="A8219" t="s">
        <v>3719</v>
      </c>
      <c r="B8219">
        <v>8</v>
      </c>
      <c r="C8219">
        <v>500</v>
      </c>
      <c r="D8219">
        <v>8</v>
      </c>
      <c r="E8219">
        <f t="shared" si="129"/>
        <v>8</v>
      </c>
    </row>
    <row r="8220" spans="1:5" x14ac:dyDescent="0.25">
      <c r="A8220" t="s">
        <v>4150</v>
      </c>
      <c r="B8220">
        <v>0.5</v>
      </c>
      <c r="C8220" s="2">
        <v>1000</v>
      </c>
      <c r="D8220">
        <v>0.10546875</v>
      </c>
      <c r="E8220">
        <f t="shared" si="129"/>
        <v>0.5</v>
      </c>
    </row>
    <row r="8221" spans="1:5" x14ac:dyDescent="0.25">
      <c r="A8221" t="s">
        <v>304</v>
      </c>
      <c r="B8221">
        <v>4</v>
      </c>
      <c r="C8221">
        <v>500</v>
      </c>
      <c r="D8221">
        <v>3.5</v>
      </c>
      <c r="E8221">
        <f t="shared" si="129"/>
        <v>4</v>
      </c>
    </row>
    <row r="8222" spans="1:5" x14ac:dyDescent="0.25">
      <c r="A8222" t="s">
        <v>304</v>
      </c>
      <c r="B8222">
        <v>11</v>
      </c>
      <c r="C8222" s="2">
        <v>10000</v>
      </c>
      <c r="D8222">
        <v>11</v>
      </c>
      <c r="E8222">
        <f t="shared" si="129"/>
        <v>11</v>
      </c>
    </row>
    <row r="8223" spans="1:5" x14ac:dyDescent="0.25">
      <c r="A8223" t="s">
        <v>4601</v>
      </c>
      <c r="B8223">
        <v>10</v>
      </c>
      <c r="C8223" s="2">
        <v>10000</v>
      </c>
      <c r="D8223">
        <v>10</v>
      </c>
      <c r="E8223">
        <f t="shared" si="129"/>
        <v>10</v>
      </c>
    </row>
    <row r="8224" spans="1:5" x14ac:dyDescent="0.25">
      <c r="A8224" t="s">
        <v>386</v>
      </c>
      <c r="B8224">
        <v>9</v>
      </c>
      <c r="C8224" s="2">
        <v>1000</v>
      </c>
      <c r="D8224">
        <v>9.4</v>
      </c>
      <c r="E8224">
        <f t="shared" si="129"/>
        <v>9</v>
      </c>
    </row>
    <row r="8225" spans="1:5" x14ac:dyDescent="0.25">
      <c r="A8225" t="s">
        <v>3719</v>
      </c>
      <c r="B8225">
        <v>10</v>
      </c>
      <c r="C8225" s="2">
        <v>1000</v>
      </c>
      <c r="D8225">
        <v>10</v>
      </c>
      <c r="E8225">
        <f t="shared" si="129"/>
        <v>10</v>
      </c>
    </row>
    <row r="8226" spans="1:5" x14ac:dyDescent="0.25">
      <c r="A8226" t="s">
        <v>3863</v>
      </c>
      <c r="B8226">
        <v>65</v>
      </c>
      <c r="C8226" s="2">
        <v>10000</v>
      </c>
      <c r="D8226">
        <v>65</v>
      </c>
      <c r="E8226">
        <f t="shared" si="129"/>
        <v>65</v>
      </c>
    </row>
    <row r="8227" spans="1:5" x14ac:dyDescent="0.25">
      <c r="A8227" t="s">
        <v>3863</v>
      </c>
      <c r="B8227">
        <v>1</v>
      </c>
      <c r="C8227">
        <v>10</v>
      </c>
      <c r="D8227">
        <v>0.91796875</v>
      </c>
      <c r="E8227">
        <f t="shared" si="129"/>
        <v>1</v>
      </c>
    </row>
    <row r="8228" spans="1:5" x14ac:dyDescent="0.25">
      <c r="A8228" t="s">
        <v>304</v>
      </c>
      <c r="B8228">
        <v>9</v>
      </c>
      <c r="C8228" s="2">
        <v>10000</v>
      </c>
      <c r="D8228">
        <v>8.6999999999999993</v>
      </c>
      <c r="E8228">
        <f t="shared" si="129"/>
        <v>9</v>
      </c>
    </row>
    <row r="8229" spans="1:5" x14ac:dyDescent="0.25">
      <c r="A8229" t="s">
        <v>386</v>
      </c>
      <c r="B8229">
        <v>6</v>
      </c>
      <c r="C8229" s="2">
        <v>10000</v>
      </c>
      <c r="D8229">
        <v>6.3</v>
      </c>
      <c r="E8229">
        <f t="shared" si="129"/>
        <v>6</v>
      </c>
    </row>
    <row r="8230" spans="1:5" x14ac:dyDescent="0.25">
      <c r="A8230" t="s">
        <v>3863</v>
      </c>
      <c r="B8230">
        <v>4</v>
      </c>
      <c r="C8230" s="2">
        <v>5000</v>
      </c>
      <c r="D8230">
        <v>4.0999999999999996</v>
      </c>
      <c r="E8230">
        <f t="shared" si="129"/>
        <v>4</v>
      </c>
    </row>
    <row r="8231" spans="1:5" x14ac:dyDescent="0.25">
      <c r="A8231" t="s">
        <v>3148</v>
      </c>
      <c r="B8231">
        <v>37</v>
      </c>
      <c r="C8231" s="2">
        <v>5000</v>
      </c>
      <c r="D8231">
        <v>37</v>
      </c>
      <c r="E8231">
        <f t="shared" si="129"/>
        <v>37</v>
      </c>
    </row>
    <row r="8232" spans="1:5" x14ac:dyDescent="0.25">
      <c r="A8232" t="s">
        <v>2049</v>
      </c>
      <c r="B8232">
        <v>3</v>
      </c>
      <c r="C8232">
        <v>100</v>
      </c>
      <c r="D8232">
        <v>3.2</v>
      </c>
      <c r="E8232">
        <f t="shared" si="129"/>
        <v>3</v>
      </c>
    </row>
    <row r="8233" spans="1:5" x14ac:dyDescent="0.25">
      <c r="A8233" t="s">
        <v>3863</v>
      </c>
      <c r="B8233">
        <v>11</v>
      </c>
      <c r="C8233" s="2">
        <v>10000</v>
      </c>
      <c r="D8233">
        <v>11</v>
      </c>
      <c r="E8233">
        <f t="shared" si="129"/>
        <v>11</v>
      </c>
    </row>
    <row r="8234" spans="1:5" x14ac:dyDescent="0.25">
      <c r="A8234" t="s">
        <v>304</v>
      </c>
      <c r="B8234">
        <v>3</v>
      </c>
      <c r="C8234">
        <v>10</v>
      </c>
      <c r="D8234">
        <v>2.6</v>
      </c>
      <c r="E8234">
        <f t="shared" si="129"/>
        <v>3</v>
      </c>
    </row>
    <row r="8235" spans="1:5" x14ac:dyDescent="0.25">
      <c r="A8235" t="s">
        <v>4601</v>
      </c>
      <c r="B8235">
        <v>3</v>
      </c>
      <c r="C8235" s="2">
        <v>10000</v>
      </c>
      <c r="D8235">
        <v>3</v>
      </c>
      <c r="E8235">
        <f t="shared" si="129"/>
        <v>3</v>
      </c>
    </row>
    <row r="8236" spans="1:5" x14ac:dyDescent="0.25">
      <c r="A8236" t="s">
        <v>386</v>
      </c>
      <c r="B8236">
        <v>14</v>
      </c>
      <c r="C8236">
        <v>100</v>
      </c>
      <c r="D8236">
        <v>14</v>
      </c>
      <c r="E8236">
        <f t="shared" si="129"/>
        <v>14</v>
      </c>
    </row>
    <row r="8237" spans="1:5" x14ac:dyDescent="0.25">
      <c r="A8237" t="s">
        <v>2541</v>
      </c>
      <c r="B8237">
        <v>47</v>
      </c>
      <c r="C8237" s="2">
        <v>100000</v>
      </c>
      <c r="D8237">
        <v>47</v>
      </c>
      <c r="E8237">
        <f t="shared" si="129"/>
        <v>47</v>
      </c>
    </row>
    <row r="8238" spans="1:5" x14ac:dyDescent="0.25">
      <c r="A8238" t="s">
        <v>3408</v>
      </c>
      <c r="B8238">
        <v>3</v>
      </c>
      <c r="C8238">
        <v>10</v>
      </c>
      <c r="D8238">
        <v>2.5</v>
      </c>
      <c r="E8238">
        <f t="shared" si="129"/>
        <v>3</v>
      </c>
    </row>
    <row r="8239" spans="1:5" x14ac:dyDescent="0.25">
      <c r="A8239" t="s">
        <v>3863</v>
      </c>
      <c r="B8239">
        <v>2</v>
      </c>
      <c r="C8239" s="2">
        <v>5000</v>
      </c>
      <c r="D8239">
        <v>2.2999999999999998</v>
      </c>
      <c r="E8239">
        <f t="shared" si="129"/>
        <v>2</v>
      </c>
    </row>
    <row r="8240" spans="1:5" x14ac:dyDescent="0.25">
      <c r="A8240" t="s">
        <v>2541</v>
      </c>
      <c r="B8240">
        <v>49</v>
      </c>
      <c r="C8240" s="2">
        <v>1000</v>
      </c>
      <c r="D8240">
        <v>49</v>
      </c>
      <c r="E8240">
        <f t="shared" si="129"/>
        <v>49</v>
      </c>
    </row>
    <row r="8241" spans="1:5" x14ac:dyDescent="0.25">
      <c r="A8241" t="s">
        <v>2170</v>
      </c>
      <c r="B8241">
        <v>44</v>
      </c>
      <c r="C8241" s="2">
        <v>1000</v>
      </c>
      <c r="D8241">
        <v>44</v>
      </c>
      <c r="E8241">
        <f t="shared" si="129"/>
        <v>44</v>
      </c>
    </row>
    <row r="8242" spans="1:5" x14ac:dyDescent="0.25">
      <c r="A8242" t="s">
        <v>3863</v>
      </c>
      <c r="B8242">
        <v>3</v>
      </c>
      <c r="C8242" s="2">
        <v>1000</v>
      </c>
      <c r="D8242">
        <v>3</v>
      </c>
      <c r="E8242">
        <f t="shared" si="129"/>
        <v>3</v>
      </c>
    </row>
    <row r="8243" spans="1:5" x14ac:dyDescent="0.25">
      <c r="A8243" t="s">
        <v>3408</v>
      </c>
      <c r="B8243">
        <v>2</v>
      </c>
      <c r="C8243">
        <v>100</v>
      </c>
      <c r="D8243">
        <v>2.2999999999999998</v>
      </c>
      <c r="E8243">
        <f t="shared" si="129"/>
        <v>2</v>
      </c>
    </row>
    <row r="8244" spans="1:5" x14ac:dyDescent="0.25">
      <c r="A8244" t="s">
        <v>3863</v>
      </c>
      <c r="B8244">
        <v>15</v>
      </c>
      <c r="C8244">
        <v>1</v>
      </c>
      <c r="D8244">
        <v>15</v>
      </c>
      <c r="E8244">
        <f t="shared" si="129"/>
        <v>15</v>
      </c>
    </row>
    <row r="8245" spans="1:5" x14ac:dyDescent="0.25">
      <c r="A8245" t="s">
        <v>4601</v>
      </c>
      <c r="B8245">
        <v>10</v>
      </c>
      <c r="C8245" s="2">
        <v>1000</v>
      </c>
      <c r="D8245">
        <v>10</v>
      </c>
      <c r="E8245">
        <f t="shared" si="129"/>
        <v>10</v>
      </c>
    </row>
    <row r="8246" spans="1:5" x14ac:dyDescent="0.25">
      <c r="A8246" t="s">
        <v>3863</v>
      </c>
      <c r="B8246">
        <v>8</v>
      </c>
      <c r="C8246" s="2">
        <v>10000</v>
      </c>
      <c r="D8246">
        <v>7.6</v>
      </c>
      <c r="E8246">
        <f t="shared" si="129"/>
        <v>8</v>
      </c>
    </row>
    <row r="8247" spans="1:5" x14ac:dyDescent="0.25">
      <c r="A8247" t="s">
        <v>2541</v>
      </c>
      <c r="B8247">
        <v>59</v>
      </c>
      <c r="C8247" s="2">
        <v>10000000</v>
      </c>
      <c r="D8247">
        <v>59</v>
      </c>
      <c r="E8247">
        <f t="shared" si="129"/>
        <v>59</v>
      </c>
    </row>
    <row r="8248" spans="1:5" x14ac:dyDescent="0.25">
      <c r="A8248" t="s">
        <v>521</v>
      </c>
      <c r="B8248">
        <v>61</v>
      </c>
      <c r="C8248" s="2">
        <v>1000000</v>
      </c>
      <c r="D8248">
        <v>61</v>
      </c>
      <c r="E8248">
        <f t="shared" si="129"/>
        <v>61</v>
      </c>
    </row>
    <row r="8249" spans="1:5" x14ac:dyDescent="0.25">
      <c r="A8249" t="s">
        <v>2170</v>
      </c>
      <c r="B8249">
        <v>36</v>
      </c>
      <c r="C8249" s="2">
        <v>5000000</v>
      </c>
      <c r="D8249">
        <v>36</v>
      </c>
      <c r="E8249">
        <f t="shared" si="129"/>
        <v>36</v>
      </c>
    </row>
    <row r="8250" spans="1:5" x14ac:dyDescent="0.25">
      <c r="A8250" t="s">
        <v>2170</v>
      </c>
      <c r="B8250">
        <v>32</v>
      </c>
      <c r="C8250" s="2">
        <v>10000000</v>
      </c>
      <c r="D8250">
        <v>32</v>
      </c>
      <c r="E8250">
        <f t="shared" si="129"/>
        <v>32</v>
      </c>
    </row>
    <row r="8251" spans="1:5" x14ac:dyDescent="0.25">
      <c r="A8251" t="s">
        <v>2541</v>
      </c>
      <c r="B8251">
        <v>10</v>
      </c>
      <c r="C8251" s="2">
        <v>500000</v>
      </c>
      <c r="D8251">
        <v>9.5</v>
      </c>
      <c r="E8251">
        <f t="shared" si="129"/>
        <v>10</v>
      </c>
    </row>
    <row r="8252" spans="1:5" x14ac:dyDescent="0.25">
      <c r="A8252" t="s">
        <v>2541</v>
      </c>
      <c r="B8252">
        <v>95</v>
      </c>
      <c r="C8252" s="2">
        <v>5000000</v>
      </c>
      <c r="D8252">
        <v>95</v>
      </c>
      <c r="E8252">
        <f t="shared" si="129"/>
        <v>95</v>
      </c>
    </row>
    <row r="8253" spans="1:5" x14ac:dyDescent="0.25">
      <c r="A8253" t="s">
        <v>2541</v>
      </c>
      <c r="B8253">
        <v>6</v>
      </c>
      <c r="C8253" s="2">
        <v>50000</v>
      </c>
      <c r="D8253">
        <v>5.8</v>
      </c>
      <c r="E8253">
        <f t="shared" si="129"/>
        <v>6</v>
      </c>
    </row>
    <row r="8254" spans="1:5" x14ac:dyDescent="0.25">
      <c r="A8254" t="s">
        <v>2170</v>
      </c>
      <c r="B8254">
        <v>35</v>
      </c>
      <c r="C8254" s="2">
        <v>10000</v>
      </c>
      <c r="D8254">
        <v>35</v>
      </c>
      <c r="E8254">
        <f t="shared" si="129"/>
        <v>35</v>
      </c>
    </row>
    <row r="8255" spans="1:5" x14ac:dyDescent="0.25">
      <c r="A8255" t="s">
        <v>2541</v>
      </c>
      <c r="B8255">
        <v>63</v>
      </c>
      <c r="C8255" s="2">
        <v>10000000</v>
      </c>
      <c r="D8255">
        <v>63</v>
      </c>
      <c r="E8255">
        <f t="shared" si="129"/>
        <v>63</v>
      </c>
    </row>
    <row r="8256" spans="1:5" x14ac:dyDescent="0.25">
      <c r="A8256" t="s">
        <v>2170</v>
      </c>
      <c r="B8256">
        <v>10</v>
      </c>
      <c r="C8256" s="2">
        <v>1000000</v>
      </c>
      <c r="D8256">
        <v>9.6999999999999993</v>
      </c>
      <c r="E8256">
        <f t="shared" si="129"/>
        <v>10</v>
      </c>
    </row>
    <row r="8257" spans="1:5" x14ac:dyDescent="0.25">
      <c r="A8257" t="s">
        <v>4026</v>
      </c>
      <c r="B8257">
        <v>91</v>
      </c>
      <c r="C8257" s="2">
        <v>10000</v>
      </c>
      <c r="D8257">
        <v>91</v>
      </c>
      <c r="E8257">
        <f t="shared" si="129"/>
        <v>91</v>
      </c>
    </row>
    <row r="8258" spans="1:5" x14ac:dyDescent="0.25">
      <c r="A8258" t="s">
        <v>3148</v>
      </c>
      <c r="B8258">
        <v>63</v>
      </c>
      <c r="C8258" s="2">
        <v>1000</v>
      </c>
      <c r="D8258">
        <v>63</v>
      </c>
      <c r="E8258">
        <f t="shared" si="129"/>
        <v>63</v>
      </c>
    </row>
    <row r="8259" spans="1:5" x14ac:dyDescent="0.25">
      <c r="A8259" t="s">
        <v>521</v>
      </c>
      <c r="B8259">
        <v>24</v>
      </c>
      <c r="C8259" s="2">
        <v>5000000</v>
      </c>
      <c r="D8259">
        <v>24</v>
      </c>
      <c r="E8259">
        <f t="shared" si="129"/>
        <v>24</v>
      </c>
    </row>
    <row r="8260" spans="1:5" x14ac:dyDescent="0.25">
      <c r="A8260" t="s">
        <v>2170</v>
      </c>
      <c r="B8260">
        <v>3</v>
      </c>
      <c r="C8260" s="2">
        <v>1000</v>
      </c>
      <c r="D8260">
        <v>3.1</v>
      </c>
      <c r="E8260">
        <f t="shared" si="129"/>
        <v>3</v>
      </c>
    </row>
    <row r="8261" spans="1:5" x14ac:dyDescent="0.25">
      <c r="A8261" t="s">
        <v>2541</v>
      </c>
      <c r="B8261">
        <v>88</v>
      </c>
      <c r="C8261" s="2">
        <v>1000000</v>
      </c>
      <c r="D8261">
        <v>88</v>
      </c>
      <c r="E8261">
        <f t="shared" si="129"/>
        <v>88</v>
      </c>
    </row>
    <row r="8262" spans="1:5" x14ac:dyDescent="0.25">
      <c r="A8262" t="s">
        <v>521</v>
      </c>
      <c r="B8262">
        <v>12</v>
      </c>
      <c r="C8262" s="2">
        <v>5000</v>
      </c>
      <c r="D8262">
        <v>12</v>
      </c>
      <c r="E8262">
        <f t="shared" si="129"/>
        <v>12</v>
      </c>
    </row>
    <row r="8263" spans="1:5" x14ac:dyDescent="0.25">
      <c r="A8263" t="s">
        <v>2170</v>
      </c>
      <c r="B8263">
        <v>92</v>
      </c>
      <c r="C8263" s="2">
        <v>50000000</v>
      </c>
      <c r="D8263">
        <v>92</v>
      </c>
      <c r="E8263">
        <f t="shared" si="129"/>
        <v>92</v>
      </c>
    </row>
    <row r="8264" spans="1:5" x14ac:dyDescent="0.25">
      <c r="A8264" t="s">
        <v>2541</v>
      </c>
      <c r="B8264">
        <v>4</v>
      </c>
      <c r="C8264">
        <v>100</v>
      </c>
      <c r="D8264">
        <v>4.0999999999999996</v>
      </c>
      <c r="E8264">
        <f t="shared" si="129"/>
        <v>4</v>
      </c>
    </row>
    <row r="8265" spans="1:5" x14ac:dyDescent="0.25">
      <c r="A8265" t="s">
        <v>2170</v>
      </c>
      <c r="B8265">
        <v>54</v>
      </c>
      <c r="C8265" s="2">
        <v>10000000</v>
      </c>
      <c r="D8265">
        <v>54</v>
      </c>
      <c r="E8265">
        <f t="shared" si="129"/>
        <v>54</v>
      </c>
    </row>
    <row r="8266" spans="1:5" x14ac:dyDescent="0.25">
      <c r="A8266" t="s">
        <v>2170</v>
      </c>
      <c r="B8266">
        <v>23</v>
      </c>
      <c r="C8266">
        <v>500</v>
      </c>
      <c r="D8266">
        <v>23</v>
      </c>
      <c r="E8266">
        <f t="shared" si="129"/>
        <v>23</v>
      </c>
    </row>
    <row r="8267" spans="1:5" x14ac:dyDescent="0.25">
      <c r="A8267" t="s">
        <v>304</v>
      </c>
      <c r="B8267">
        <v>7</v>
      </c>
      <c r="C8267" s="2">
        <v>5000</v>
      </c>
      <c r="D8267">
        <v>7.2</v>
      </c>
      <c r="E8267">
        <f t="shared" si="129"/>
        <v>7</v>
      </c>
    </row>
    <row r="8268" spans="1:5" x14ac:dyDescent="0.25">
      <c r="A8268" t="s">
        <v>3863</v>
      </c>
      <c r="B8268">
        <v>6</v>
      </c>
      <c r="C8268" s="2">
        <v>50000</v>
      </c>
      <c r="D8268">
        <v>6.4</v>
      </c>
      <c r="E8268">
        <f t="shared" ref="E8268:E8331" si="130">IF(TRUNC(D8268) = 0, IF(D8268-TRUNC(D8268) &lt; 0.5, 0.5,1),IF(D8268-TRUNC(D8268)&lt;0.5, TRUNC(D8268),_xlfn.CEILING.MATH(D8268)))</f>
        <v>6</v>
      </c>
    </row>
    <row r="8269" spans="1:5" x14ac:dyDescent="0.25">
      <c r="A8269" t="s">
        <v>304</v>
      </c>
      <c r="B8269">
        <v>3</v>
      </c>
      <c r="C8269" s="2">
        <v>1000</v>
      </c>
      <c r="D8269">
        <v>3.4</v>
      </c>
      <c r="E8269">
        <f t="shared" si="130"/>
        <v>3</v>
      </c>
    </row>
    <row r="8270" spans="1:5" x14ac:dyDescent="0.25">
      <c r="A8270" t="s">
        <v>2541</v>
      </c>
      <c r="B8270">
        <v>91</v>
      </c>
      <c r="C8270" s="2">
        <v>5000000</v>
      </c>
      <c r="D8270">
        <v>91</v>
      </c>
      <c r="E8270">
        <f t="shared" si="130"/>
        <v>91</v>
      </c>
    </row>
    <row r="8271" spans="1:5" x14ac:dyDescent="0.25">
      <c r="A8271" t="s">
        <v>3863</v>
      </c>
      <c r="B8271">
        <v>6</v>
      </c>
      <c r="C8271" s="2">
        <v>1000</v>
      </c>
      <c r="D8271">
        <v>6.1</v>
      </c>
      <c r="E8271">
        <f t="shared" si="130"/>
        <v>6</v>
      </c>
    </row>
    <row r="8272" spans="1:5" x14ac:dyDescent="0.25">
      <c r="A8272" t="s">
        <v>2541</v>
      </c>
      <c r="B8272">
        <v>22</v>
      </c>
      <c r="C8272" s="2">
        <v>10000</v>
      </c>
      <c r="D8272">
        <v>22</v>
      </c>
      <c r="E8272">
        <f t="shared" si="130"/>
        <v>22</v>
      </c>
    </row>
    <row r="8273" spans="1:5" x14ac:dyDescent="0.25">
      <c r="A8273" t="s">
        <v>4601</v>
      </c>
      <c r="B8273">
        <v>7</v>
      </c>
      <c r="C8273" s="2">
        <v>50000</v>
      </c>
      <c r="D8273">
        <v>6.9</v>
      </c>
      <c r="E8273">
        <f t="shared" si="130"/>
        <v>7</v>
      </c>
    </row>
    <row r="8274" spans="1:5" x14ac:dyDescent="0.25">
      <c r="A8274" t="s">
        <v>2170</v>
      </c>
      <c r="B8274">
        <v>91</v>
      </c>
      <c r="C8274" s="2">
        <v>10000000</v>
      </c>
      <c r="D8274">
        <v>91</v>
      </c>
      <c r="E8274">
        <f t="shared" si="130"/>
        <v>91</v>
      </c>
    </row>
    <row r="8275" spans="1:5" x14ac:dyDescent="0.25">
      <c r="A8275" t="s">
        <v>2541</v>
      </c>
      <c r="B8275">
        <v>72</v>
      </c>
      <c r="C8275" s="2">
        <v>50000000</v>
      </c>
      <c r="D8275">
        <v>72</v>
      </c>
      <c r="E8275">
        <f t="shared" si="130"/>
        <v>72</v>
      </c>
    </row>
    <row r="8276" spans="1:5" x14ac:dyDescent="0.25">
      <c r="A8276" t="s">
        <v>3719</v>
      </c>
      <c r="B8276">
        <v>10</v>
      </c>
      <c r="C8276" s="2">
        <v>500000</v>
      </c>
      <c r="D8276">
        <v>10</v>
      </c>
      <c r="E8276">
        <f t="shared" si="130"/>
        <v>10</v>
      </c>
    </row>
    <row r="8277" spans="1:5" x14ac:dyDescent="0.25">
      <c r="A8277" t="s">
        <v>2541</v>
      </c>
      <c r="B8277">
        <v>2</v>
      </c>
      <c r="C8277">
        <v>100</v>
      </c>
      <c r="D8277">
        <v>2.2000000000000002</v>
      </c>
      <c r="E8277">
        <f t="shared" si="130"/>
        <v>2</v>
      </c>
    </row>
    <row r="8278" spans="1:5" x14ac:dyDescent="0.25">
      <c r="A8278" t="s">
        <v>2541</v>
      </c>
      <c r="B8278">
        <v>9</v>
      </c>
      <c r="C8278" s="2">
        <v>5000</v>
      </c>
      <c r="D8278">
        <v>8.5</v>
      </c>
      <c r="E8278">
        <f t="shared" si="130"/>
        <v>9</v>
      </c>
    </row>
    <row r="8279" spans="1:5" x14ac:dyDescent="0.25">
      <c r="A8279" t="s">
        <v>4483</v>
      </c>
      <c r="B8279">
        <v>12</v>
      </c>
      <c r="C8279" s="2">
        <v>100000</v>
      </c>
      <c r="D8279">
        <v>12</v>
      </c>
      <c r="E8279">
        <f t="shared" si="130"/>
        <v>12</v>
      </c>
    </row>
    <row r="8280" spans="1:5" x14ac:dyDescent="0.25">
      <c r="A8280" t="s">
        <v>521</v>
      </c>
      <c r="B8280">
        <v>21</v>
      </c>
      <c r="C8280">
        <v>50</v>
      </c>
      <c r="D8280">
        <v>21</v>
      </c>
      <c r="E8280">
        <f t="shared" si="130"/>
        <v>21</v>
      </c>
    </row>
    <row r="8281" spans="1:5" x14ac:dyDescent="0.25">
      <c r="A8281" t="s">
        <v>2541</v>
      </c>
      <c r="B8281">
        <v>11</v>
      </c>
      <c r="C8281" s="2">
        <v>5000</v>
      </c>
      <c r="D8281">
        <v>11</v>
      </c>
      <c r="E8281">
        <f t="shared" si="130"/>
        <v>11</v>
      </c>
    </row>
    <row r="8282" spans="1:5" x14ac:dyDescent="0.25">
      <c r="A8282" t="s">
        <v>2541</v>
      </c>
      <c r="B8282">
        <v>2</v>
      </c>
      <c r="C8282">
        <v>500</v>
      </c>
      <c r="D8282">
        <v>2.2999999999999998</v>
      </c>
      <c r="E8282">
        <f t="shared" si="130"/>
        <v>2</v>
      </c>
    </row>
    <row r="8283" spans="1:5" x14ac:dyDescent="0.25">
      <c r="A8283" t="s">
        <v>3408</v>
      </c>
      <c r="B8283">
        <v>16</v>
      </c>
      <c r="C8283">
        <v>500</v>
      </c>
      <c r="D8283">
        <v>16</v>
      </c>
      <c r="E8283">
        <f t="shared" si="130"/>
        <v>16</v>
      </c>
    </row>
    <row r="8284" spans="1:5" x14ac:dyDescent="0.25">
      <c r="A8284" t="s">
        <v>3719</v>
      </c>
      <c r="B8284">
        <v>32</v>
      </c>
      <c r="C8284">
        <v>50</v>
      </c>
      <c r="D8284">
        <v>32</v>
      </c>
      <c r="E8284">
        <f t="shared" si="130"/>
        <v>32</v>
      </c>
    </row>
    <row r="8285" spans="1:5" x14ac:dyDescent="0.25">
      <c r="A8285" t="s">
        <v>304</v>
      </c>
      <c r="B8285">
        <v>17</v>
      </c>
      <c r="C8285" s="2">
        <v>1000</v>
      </c>
      <c r="D8285">
        <v>17</v>
      </c>
      <c r="E8285">
        <f t="shared" si="130"/>
        <v>17</v>
      </c>
    </row>
    <row r="8286" spans="1:5" x14ac:dyDescent="0.25">
      <c r="A8286" t="s">
        <v>4601</v>
      </c>
      <c r="B8286">
        <v>1</v>
      </c>
      <c r="C8286" s="2">
        <v>10000</v>
      </c>
      <c r="D8286">
        <v>1.3</v>
      </c>
      <c r="E8286">
        <f t="shared" si="130"/>
        <v>1</v>
      </c>
    </row>
    <row r="8287" spans="1:5" x14ac:dyDescent="0.25">
      <c r="A8287" t="s">
        <v>3719</v>
      </c>
      <c r="B8287">
        <v>18</v>
      </c>
      <c r="C8287" s="2">
        <v>5000</v>
      </c>
      <c r="D8287">
        <v>18</v>
      </c>
      <c r="E8287">
        <f t="shared" si="130"/>
        <v>18</v>
      </c>
    </row>
    <row r="8288" spans="1:5" x14ac:dyDescent="0.25">
      <c r="A8288" t="s">
        <v>3719</v>
      </c>
      <c r="B8288">
        <v>10</v>
      </c>
      <c r="C8288" s="2">
        <v>5000</v>
      </c>
      <c r="D8288">
        <v>10</v>
      </c>
      <c r="E8288">
        <f t="shared" si="130"/>
        <v>10</v>
      </c>
    </row>
    <row r="8289" spans="1:5" x14ac:dyDescent="0.25">
      <c r="A8289" t="s">
        <v>2049</v>
      </c>
      <c r="B8289">
        <v>1</v>
      </c>
      <c r="C8289">
        <v>10</v>
      </c>
      <c r="D8289">
        <v>1.2</v>
      </c>
      <c r="E8289">
        <f t="shared" si="130"/>
        <v>1</v>
      </c>
    </row>
    <row r="8290" spans="1:5" x14ac:dyDescent="0.25">
      <c r="A8290" t="s">
        <v>4483</v>
      </c>
      <c r="B8290">
        <v>9</v>
      </c>
      <c r="C8290" s="2">
        <v>5000</v>
      </c>
      <c r="D8290">
        <v>8.6999999999999993</v>
      </c>
      <c r="E8290">
        <f t="shared" si="130"/>
        <v>9</v>
      </c>
    </row>
    <row r="8291" spans="1:5" x14ac:dyDescent="0.25">
      <c r="A8291" t="s">
        <v>136</v>
      </c>
      <c r="B8291">
        <v>42</v>
      </c>
      <c r="C8291" s="2">
        <v>10000000</v>
      </c>
      <c r="D8291">
        <v>42</v>
      </c>
      <c r="E8291">
        <f t="shared" si="130"/>
        <v>42</v>
      </c>
    </row>
    <row r="8292" spans="1:5" x14ac:dyDescent="0.25">
      <c r="A8292" t="s">
        <v>585</v>
      </c>
      <c r="B8292">
        <v>17</v>
      </c>
      <c r="C8292" s="2">
        <v>10000000</v>
      </c>
      <c r="D8292">
        <v>17</v>
      </c>
      <c r="E8292">
        <f t="shared" si="130"/>
        <v>17</v>
      </c>
    </row>
    <row r="8293" spans="1:5" x14ac:dyDescent="0.25">
      <c r="A8293" t="s">
        <v>4363</v>
      </c>
      <c r="B8293">
        <v>38</v>
      </c>
      <c r="C8293" s="2">
        <v>10000000</v>
      </c>
      <c r="D8293">
        <v>38</v>
      </c>
      <c r="E8293">
        <f t="shared" si="130"/>
        <v>38</v>
      </c>
    </row>
    <row r="8294" spans="1:5" x14ac:dyDescent="0.25">
      <c r="A8294" t="s">
        <v>585</v>
      </c>
      <c r="B8294">
        <v>5</v>
      </c>
      <c r="C8294" s="2">
        <v>5000000</v>
      </c>
      <c r="D8294">
        <v>5.3</v>
      </c>
      <c r="E8294">
        <f t="shared" si="130"/>
        <v>5</v>
      </c>
    </row>
    <row r="8295" spans="1:5" x14ac:dyDescent="0.25">
      <c r="A8295" t="s">
        <v>304</v>
      </c>
      <c r="B8295">
        <v>68</v>
      </c>
      <c r="C8295" s="2">
        <v>10000000</v>
      </c>
      <c r="D8295">
        <v>68</v>
      </c>
      <c r="E8295">
        <f t="shared" si="130"/>
        <v>68</v>
      </c>
    </row>
    <row r="8296" spans="1:5" x14ac:dyDescent="0.25">
      <c r="A8296" t="s">
        <v>3408</v>
      </c>
      <c r="B8296">
        <v>50</v>
      </c>
      <c r="C8296" s="2">
        <v>10000000</v>
      </c>
      <c r="D8296">
        <v>50</v>
      </c>
      <c r="E8296">
        <f t="shared" si="130"/>
        <v>50</v>
      </c>
    </row>
    <row r="8297" spans="1:5" x14ac:dyDescent="0.25">
      <c r="A8297" t="s">
        <v>4601</v>
      </c>
      <c r="B8297">
        <v>6</v>
      </c>
      <c r="C8297" s="2">
        <v>5000000</v>
      </c>
      <c r="D8297">
        <v>5.8</v>
      </c>
      <c r="E8297">
        <f t="shared" si="130"/>
        <v>6</v>
      </c>
    </row>
    <row r="8298" spans="1:5" x14ac:dyDescent="0.25">
      <c r="A8298" t="s">
        <v>2170</v>
      </c>
      <c r="B8298">
        <v>96</v>
      </c>
      <c r="C8298" s="2">
        <v>1000000</v>
      </c>
      <c r="D8298">
        <v>96</v>
      </c>
      <c r="E8298">
        <f t="shared" si="130"/>
        <v>96</v>
      </c>
    </row>
    <row r="8299" spans="1:5" x14ac:dyDescent="0.25">
      <c r="A8299" t="s">
        <v>2541</v>
      </c>
      <c r="B8299">
        <v>21</v>
      </c>
      <c r="C8299" s="2">
        <v>10000000</v>
      </c>
      <c r="D8299">
        <v>21</v>
      </c>
      <c r="E8299">
        <f t="shared" si="130"/>
        <v>21</v>
      </c>
    </row>
    <row r="8300" spans="1:5" x14ac:dyDescent="0.25">
      <c r="A8300" t="s">
        <v>2541</v>
      </c>
      <c r="B8300">
        <v>16</v>
      </c>
      <c r="C8300" s="2">
        <v>10000000</v>
      </c>
      <c r="D8300">
        <v>16</v>
      </c>
      <c r="E8300">
        <f t="shared" si="130"/>
        <v>16</v>
      </c>
    </row>
    <row r="8301" spans="1:5" x14ac:dyDescent="0.25">
      <c r="A8301" t="s">
        <v>3863</v>
      </c>
      <c r="B8301">
        <v>10</v>
      </c>
      <c r="C8301" s="2">
        <v>50000000</v>
      </c>
      <c r="D8301">
        <v>10</v>
      </c>
      <c r="E8301">
        <f t="shared" si="130"/>
        <v>10</v>
      </c>
    </row>
    <row r="8302" spans="1:5" x14ac:dyDescent="0.25">
      <c r="A8302" t="s">
        <v>2541</v>
      </c>
      <c r="B8302">
        <v>80</v>
      </c>
      <c r="C8302" s="2">
        <v>1000000</v>
      </c>
      <c r="D8302">
        <v>80</v>
      </c>
      <c r="E8302">
        <f t="shared" si="130"/>
        <v>80</v>
      </c>
    </row>
    <row r="8303" spans="1:5" x14ac:dyDescent="0.25">
      <c r="A8303" t="s">
        <v>3863</v>
      </c>
      <c r="B8303">
        <v>6</v>
      </c>
      <c r="C8303" s="2">
        <v>10000000</v>
      </c>
      <c r="D8303">
        <v>6.1</v>
      </c>
      <c r="E8303">
        <f t="shared" si="130"/>
        <v>6</v>
      </c>
    </row>
    <row r="8304" spans="1:5" x14ac:dyDescent="0.25">
      <c r="A8304" t="s">
        <v>2170</v>
      </c>
      <c r="B8304">
        <v>2</v>
      </c>
      <c r="C8304" s="2">
        <v>1000000</v>
      </c>
      <c r="D8304">
        <v>1.5</v>
      </c>
      <c r="E8304">
        <f t="shared" si="130"/>
        <v>2</v>
      </c>
    </row>
    <row r="8305" spans="1:5" x14ac:dyDescent="0.25">
      <c r="A8305" t="s">
        <v>3408</v>
      </c>
      <c r="B8305">
        <v>31</v>
      </c>
      <c r="C8305" s="2">
        <v>10000000</v>
      </c>
      <c r="D8305">
        <v>31</v>
      </c>
      <c r="E8305">
        <f t="shared" si="130"/>
        <v>31</v>
      </c>
    </row>
    <row r="8306" spans="1:5" x14ac:dyDescent="0.25">
      <c r="A8306" t="s">
        <v>2541</v>
      </c>
      <c r="B8306">
        <v>26</v>
      </c>
      <c r="C8306" s="2">
        <v>5000000</v>
      </c>
      <c r="D8306">
        <v>26</v>
      </c>
      <c r="E8306">
        <f t="shared" si="130"/>
        <v>26</v>
      </c>
    </row>
    <row r="8307" spans="1:5" x14ac:dyDescent="0.25">
      <c r="A8307" t="s">
        <v>585</v>
      </c>
      <c r="B8307">
        <v>20</v>
      </c>
      <c r="C8307" s="2">
        <v>10000000</v>
      </c>
      <c r="D8307">
        <v>20</v>
      </c>
      <c r="E8307">
        <f t="shared" si="130"/>
        <v>20</v>
      </c>
    </row>
    <row r="8308" spans="1:5" x14ac:dyDescent="0.25">
      <c r="A8308" t="s">
        <v>4026</v>
      </c>
      <c r="B8308">
        <v>3</v>
      </c>
      <c r="C8308" s="2">
        <v>1000000</v>
      </c>
      <c r="D8308">
        <v>2.9</v>
      </c>
      <c r="E8308">
        <f t="shared" si="130"/>
        <v>3</v>
      </c>
    </row>
    <row r="8309" spans="1:5" x14ac:dyDescent="0.25">
      <c r="A8309" t="s">
        <v>3408</v>
      </c>
      <c r="B8309">
        <v>19</v>
      </c>
      <c r="C8309" s="2">
        <v>100000000</v>
      </c>
      <c r="D8309">
        <v>19</v>
      </c>
      <c r="E8309">
        <f t="shared" si="130"/>
        <v>19</v>
      </c>
    </row>
    <row r="8310" spans="1:5" x14ac:dyDescent="0.25">
      <c r="A8310" t="s">
        <v>2170</v>
      </c>
      <c r="B8310">
        <v>57</v>
      </c>
      <c r="C8310" s="2">
        <v>50000000</v>
      </c>
      <c r="D8310">
        <v>57</v>
      </c>
      <c r="E8310">
        <f t="shared" si="130"/>
        <v>57</v>
      </c>
    </row>
    <row r="8311" spans="1:5" x14ac:dyDescent="0.25">
      <c r="A8311" t="s">
        <v>2170</v>
      </c>
      <c r="B8311">
        <v>38</v>
      </c>
      <c r="C8311" s="2">
        <v>50000000</v>
      </c>
      <c r="D8311">
        <v>38</v>
      </c>
      <c r="E8311">
        <f t="shared" si="130"/>
        <v>38</v>
      </c>
    </row>
    <row r="8312" spans="1:5" x14ac:dyDescent="0.25">
      <c r="A8312" t="s">
        <v>2541</v>
      </c>
      <c r="B8312">
        <v>36</v>
      </c>
      <c r="C8312" s="2">
        <v>5000000</v>
      </c>
      <c r="D8312">
        <v>36</v>
      </c>
      <c r="E8312">
        <f t="shared" si="130"/>
        <v>36</v>
      </c>
    </row>
    <row r="8313" spans="1:5" x14ac:dyDescent="0.25">
      <c r="A8313" t="s">
        <v>2170</v>
      </c>
      <c r="B8313">
        <v>14</v>
      </c>
      <c r="C8313" s="2">
        <v>50000000</v>
      </c>
      <c r="D8313">
        <v>14</v>
      </c>
      <c r="E8313">
        <f t="shared" si="130"/>
        <v>14</v>
      </c>
    </row>
    <row r="8314" spans="1:5" x14ac:dyDescent="0.25">
      <c r="A8314" t="s">
        <v>3863</v>
      </c>
      <c r="B8314">
        <v>0.5</v>
      </c>
      <c r="C8314" s="2">
        <v>10000000</v>
      </c>
      <c r="D8314">
        <v>0.171875</v>
      </c>
      <c r="E8314">
        <f t="shared" si="130"/>
        <v>0.5</v>
      </c>
    </row>
    <row r="8315" spans="1:5" x14ac:dyDescent="0.25">
      <c r="A8315" t="s">
        <v>2170</v>
      </c>
      <c r="B8315">
        <v>44</v>
      </c>
      <c r="C8315" s="2">
        <v>10000000</v>
      </c>
      <c r="D8315">
        <v>44</v>
      </c>
      <c r="E8315">
        <f t="shared" si="130"/>
        <v>44</v>
      </c>
    </row>
    <row r="8316" spans="1:5" x14ac:dyDescent="0.25">
      <c r="A8316" t="s">
        <v>2541</v>
      </c>
      <c r="B8316">
        <v>82</v>
      </c>
      <c r="C8316" s="2">
        <v>5000000</v>
      </c>
      <c r="D8316">
        <v>82</v>
      </c>
      <c r="E8316">
        <f t="shared" si="130"/>
        <v>82</v>
      </c>
    </row>
    <row r="8317" spans="1:5" x14ac:dyDescent="0.25">
      <c r="A8317" t="s">
        <v>2170</v>
      </c>
      <c r="B8317">
        <v>3</v>
      </c>
      <c r="C8317" s="2">
        <v>10000000</v>
      </c>
      <c r="D8317">
        <v>3.3</v>
      </c>
      <c r="E8317">
        <f t="shared" si="130"/>
        <v>3</v>
      </c>
    </row>
    <row r="8318" spans="1:5" x14ac:dyDescent="0.25">
      <c r="A8318" t="s">
        <v>2170</v>
      </c>
      <c r="B8318">
        <v>18</v>
      </c>
      <c r="C8318" s="2">
        <v>10000000</v>
      </c>
      <c r="D8318">
        <v>18</v>
      </c>
      <c r="E8318">
        <f t="shared" si="130"/>
        <v>18</v>
      </c>
    </row>
    <row r="8319" spans="1:5" x14ac:dyDescent="0.25">
      <c r="A8319" t="s">
        <v>2541</v>
      </c>
      <c r="B8319">
        <v>8</v>
      </c>
      <c r="C8319" s="2">
        <v>100000</v>
      </c>
      <c r="D8319">
        <v>8.3000000000000007</v>
      </c>
      <c r="E8319">
        <f t="shared" si="130"/>
        <v>8</v>
      </c>
    </row>
    <row r="8320" spans="1:5" x14ac:dyDescent="0.25">
      <c r="A8320" t="s">
        <v>3863</v>
      </c>
      <c r="B8320">
        <v>0.5</v>
      </c>
      <c r="C8320" s="2">
        <v>1000</v>
      </c>
      <c r="D8320">
        <v>3.2226563E-2</v>
      </c>
      <c r="E8320">
        <f t="shared" si="130"/>
        <v>0.5</v>
      </c>
    </row>
    <row r="8321" spans="1:5" x14ac:dyDescent="0.25">
      <c r="A8321" t="s">
        <v>2170</v>
      </c>
      <c r="B8321">
        <v>14</v>
      </c>
      <c r="C8321">
        <v>100</v>
      </c>
      <c r="D8321">
        <v>14</v>
      </c>
      <c r="E8321">
        <f t="shared" si="130"/>
        <v>14</v>
      </c>
    </row>
    <row r="8322" spans="1:5" x14ac:dyDescent="0.25">
      <c r="A8322" t="s">
        <v>4150</v>
      </c>
      <c r="B8322">
        <v>20</v>
      </c>
      <c r="C8322" s="2">
        <v>10000000</v>
      </c>
      <c r="D8322">
        <v>20</v>
      </c>
      <c r="E8322">
        <f t="shared" si="130"/>
        <v>20</v>
      </c>
    </row>
    <row r="8323" spans="1:5" x14ac:dyDescent="0.25">
      <c r="A8323" t="s">
        <v>2541</v>
      </c>
      <c r="B8323">
        <v>8</v>
      </c>
      <c r="C8323" s="2">
        <v>10000</v>
      </c>
      <c r="D8323">
        <v>8.3000000000000007</v>
      </c>
      <c r="E8323">
        <f t="shared" si="130"/>
        <v>8</v>
      </c>
    </row>
    <row r="8324" spans="1:5" x14ac:dyDescent="0.25">
      <c r="A8324" t="s">
        <v>4601</v>
      </c>
      <c r="B8324">
        <v>10</v>
      </c>
      <c r="C8324">
        <v>500</v>
      </c>
      <c r="D8324">
        <v>9.9</v>
      </c>
      <c r="E8324">
        <f t="shared" si="130"/>
        <v>10</v>
      </c>
    </row>
    <row r="8325" spans="1:5" x14ac:dyDescent="0.25">
      <c r="A8325" t="s">
        <v>386</v>
      </c>
      <c r="B8325">
        <v>8</v>
      </c>
      <c r="C8325" s="2">
        <v>1000</v>
      </c>
      <c r="D8325">
        <v>8</v>
      </c>
      <c r="E8325">
        <f t="shared" si="130"/>
        <v>8</v>
      </c>
    </row>
    <row r="8326" spans="1:5" x14ac:dyDescent="0.25">
      <c r="A8326" t="s">
        <v>3408</v>
      </c>
      <c r="B8326">
        <v>2</v>
      </c>
      <c r="C8326" s="2">
        <v>10000</v>
      </c>
      <c r="D8326">
        <v>1.5</v>
      </c>
      <c r="E8326">
        <f t="shared" si="130"/>
        <v>2</v>
      </c>
    </row>
    <row r="8327" spans="1:5" x14ac:dyDescent="0.25">
      <c r="A8327" t="s">
        <v>3582</v>
      </c>
      <c r="B8327">
        <v>4</v>
      </c>
      <c r="C8327">
        <v>100</v>
      </c>
      <c r="D8327">
        <v>3.6</v>
      </c>
      <c r="E8327">
        <f t="shared" si="130"/>
        <v>4</v>
      </c>
    </row>
    <row r="8328" spans="1:5" x14ac:dyDescent="0.25">
      <c r="A8328" t="s">
        <v>3863</v>
      </c>
      <c r="B8328">
        <v>15</v>
      </c>
      <c r="C8328" s="2">
        <v>50000</v>
      </c>
      <c r="D8328">
        <v>15</v>
      </c>
      <c r="E8328">
        <f t="shared" si="130"/>
        <v>15</v>
      </c>
    </row>
    <row r="8329" spans="1:5" x14ac:dyDescent="0.25">
      <c r="A8329" t="s">
        <v>2049</v>
      </c>
      <c r="B8329">
        <v>7</v>
      </c>
      <c r="C8329" s="2">
        <v>1000</v>
      </c>
      <c r="D8329">
        <v>6.7</v>
      </c>
      <c r="E8329">
        <f t="shared" si="130"/>
        <v>7</v>
      </c>
    </row>
    <row r="8330" spans="1:5" x14ac:dyDescent="0.25">
      <c r="A8330" t="s">
        <v>3408</v>
      </c>
      <c r="B8330">
        <v>1</v>
      </c>
      <c r="C8330">
        <v>10</v>
      </c>
      <c r="D8330">
        <v>0.64746093800000004</v>
      </c>
      <c r="E8330">
        <f t="shared" si="130"/>
        <v>1</v>
      </c>
    </row>
    <row r="8331" spans="1:5" x14ac:dyDescent="0.25">
      <c r="A8331" t="s">
        <v>3148</v>
      </c>
      <c r="B8331">
        <v>1</v>
      </c>
      <c r="C8331">
        <v>500</v>
      </c>
      <c r="D8331">
        <v>1.4</v>
      </c>
      <c r="E8331">
        <f t="shared" si="130"/>
        <v>1</v>
      </c>
    </row>
    <row r="8332" spans="1:5" x14ac:dyDescent="0.25">
      <c r="A8332" t="s">
        <v>3863</v>
      </c>
      <c r="B8332">
        <v>20</v>
      </c>
      <c r="C8332">
        <v>100</v>
      </c>
      <c r="D8332">
        <v>20</v>
      </c>
      <c r="E8332">
        <f t="shared" ref="E8332:E8395" si="131">IF(TRUNC(D8332) = 0, IF(D8332-TRUNC(D8332) &lt; 0.5, 0.5,1),IF(D8332-TRUNC(D8332)&lt;0.5, TRUNC(D8332),_xlfn.CEILING.MATH(D8332)))</f>
        <v>20</v>
      </c>
    </row>
    <row r="8333" spans="1:5" x14ac:dyDescent="0.25">
      <c r="A8333" t="s">
        <v>386</v>
      </c>
      <c r="B8333">
        <v>6</v>
      </c>
      <c r="C8333">
        <v>100</v>
      </c>
      <c r="D8333">
        <v>6</v>
      </c>
      <c r="E8333">
        <f t="shared" si="131"/>
        <v>6</v>
      </c>
    </row>
    <row r="8334" spans="1:5" x14ac:dyDescent="0.25">
      <c r="A8334" t="s">
        <v>3582</v>
      </c>
      <c r="B8334">
        <v>14</v>
      </c>
      <c r="C8334">
        <v>100</v>
      </c>
      <c r="D8334">
        <v>14</v>
      </c>
      <c r="E8334">
        <f t="shared" si="131"/>
        <v>14</v>
      </c>
    </row>
    <row r="8335" spans="1:5" x14ac:dyDescent="0.25">
      <c r="A8335" t="s">
        <v>2541</v>
      </c>
      <c r="B8335">
        <v>2</v>
      </c>
      <c r="C8335" s="2">
        <v>1000</v>
      </c>
      <c r="D8335">
        <v>1.5</v>
      </c>
      <c r="E8335">
        <f t="shared" si="131"/>
        <v>2</v>
      </c>
    </row>
    <row r="8336" spans="1:5" x14ac:dyDescent="0.25">
      <c r="A8336" t="s">
        <v>3148</v>
      </c>
      <c r="B8336">
        <v>2</v>
      </c>
      <c r="C8336" s="2">
        <v>1000</v>
      </c>
      <c r="D8336">
        <v>2.2999999999999998</v>
      </c>
      <c r="E8336">
        <f t="shared" si="131"/>
        <v>2</v>
      </c>
    </row>
    <row r="8337" spans="1:5" x14ac:dyDescent="0.25">
      <c r="A8337" t="s">
        <v>4296</v>
      </c>
      <c r="B8337">
        <v>27</v>
      </c>
      <c r="C8337">
        <v>10</v>
      </c>
      <c r="D8337">
        <v>27</v>
      </c>
      <c r="E8337">
        <f t="shared" si="131"/>
        <v>27</v>
      </c>
    </row>
    <row r="8338" spans="1:5" x14ac:dyDescent="0.25">
      <c r="A8338" t="s">
        <v>4150</v>
      </c>
      <c r="B8338">
        <v>76</v>
      </c>
      <c r="C8338">
        <v>100</v>
      </c>
      <c r="D8338">
        <v>76</v>
      </c>
      <c r="E8338">
        <f t="shared" si="131"/>
        <v>76</v>
      </c>
    </row>
    <row r="8339" spans="1:5" x14ac:dyDescent="0.25">
      <c r="A8339" t="s">
        <v>386</v>
      </c>
      <c r="B8339">
        <v>15</v>
      </c>
      <c r="C8339">
        <v>100</v>
      </c>
      <c r="D8339">
        <v>15</v>
      </c>
      <c r="E8339">
        <f t="shared" si="131"/>
        <v>15</v>
      </c>
    </row>
    <row r="8340" spans="1:5" x14ac:dyDescent="0.25">
      <c r="A8340" t="s">
        <v>2049</v>
      </c>
      <c r="B8340">
        <v>32</v>
      </c>
      <c r="C8340">
        <v>500</v>
      </c>
      <c r="D8340">
        <v>32</v>
      </c>
      <c r="E8340">
        <f t="shared" si="131"/>
        <v>32</v>
      </c>
    </row>
    <row r="8341" spans="1:5" x14ac:dyDescent="0.25">
      <c r="A8341" t="s">
        <v>3863</v>
      </c>
      <c r="B8341">
        <v>6</v>
      </c>
      <c r="C8341">
        <v>500</v>
      </c>
      <c r="D8341">
        <v>6.3</v>
      </c>
      <c r="E8341">
        <f t="shared" si="131"/>
        <v>6</v>
      </c>
    </row>
    <row r="8342" spans="1:5" x14ac:dyDescent="0.25">
      <c r="A8342" t="s">
        <v>1420</v>
      </c>
      <c r="B8342">
        <v>24</v>
      </c>
      <c r="C8342" s="2">
        <v>10000</v>
      </c>
      <c r="D8342">
        <v>24</v>
      </c>
      <c r="E8342">
        <f t="shared" si="131"/>
        <v>24</v>
      </c>
    </row>
    <row r="8343" spans="1:5" x14ac:dyDescent="0.25">
      <c r="A8343" t="s">
        <v>2541</v>
      </c>
      <c r="B8343">
        <v>1</v>
      </c>
      <c r="C8343">
        <v>100</v>
      </c>
      <c r="D8343">
        <v>1.4</v>
      </c>
      <c r="E8343">
        <f t="shared" si="131"/>
        <v>1</v>
      </c>
    </row>
    <row r="8344" spans="1:5" x14ac:dyDescent="0.25">
      <c r="A8344" t="s">
        <v>3863</v>
      </c>
      <c r="B8344">
        <v>36</v>
      </c>
      <c r="C8344">
        <v>10</v>
      </c>
      <c r="D8344">
        <v>36</v>
      </c>
      <c r="E8344">
        <f t="shared" si="131"/>
        <v>36</v>
      </c>
    </row>
    <row r="8345" spans="1:5" x14ac:dyDescent="0.25">
      <c r="A8345" t="s">
        <v>4601</v>
      </c>
      <c r="B8345">
        <v>15</v>
      </c>
      <c r="C8345" s="2">
        <v>500000</v>
      </c>
      <c r="D8345">
        <v>15</v>
      </c>
      <c r="E8345">
        <f t="shared" si="131"/>
        <v>15</v>
      </c>
    </row>
    <row r="8346" spans="1:5" x14ac:dyDescent="0.25">
      <c r="A8346" t="s">
        <v>386</v>
      </c>
      <c r="B8346">
        <v>3</v>
      </c>
      <c r="C8346">
        <v>50</v>
      </c>
      <c r="D8346">
        <v>3</v>
      </c>
      <c r="E8346">
        <f t="shared" si="131"/>
        <v>3</v>
      </c>
    </row>
    <row r="8347" spans="1:5" x14ac:dyDescent="0.25">
      <c r="A8347" t="s">
        <v>3863</v>
      </c>
      <c r="B8347">
        <v>14</v>
      </c>
      <c r="C8347">
        <v>5</v>
      </c>
      <c r="D8347">
        <v>14</v>
      </c>
      <c r="E8347">
        <f t="shared" si="131"/>
        <v>14</v>
      </c>
    </row>
    <row r="8348" spans="1:5" x14ac:dyDescent="0.25">
      <c r="A8348" t="s">
        <v>4150</v>
      </c>
      <c r="B8348">
        <v>10</v>
      </c>
      <c r="C8348">
        <v>10</v>
      </c>
      <c r="D8348">
        <v>10</v>
      </c>
      <c r="E8348">
        <f t="shared" si="131"/>
        <v>10</v>
      </c>
    </row>
    <row r="8349" spans="1:5" x14ac:dyDescent="0.25">
      <c r="A8349" t="s">
        <v>3148</v>
      </c>
      <c r="B8349">
        <v>15</v>
      </c>
      <c r="C8349" s="2">
        <v>10000000</v>
      </c>
      <c r="D8349">
        <v>15</v>
      </c>
      <c r="E8349">
        <f t="shared" si="131"/>
        <v>15</v>
      </c>
    </row>
    <row r="8350" spans="1:5" x14ac:dyDescent="0.25">
      <c r="A8350" t="s">
        <v>4150</v>
      </c>
      <c r="B8350">
        <v>5</v>
      </c>
      <c r="C8350">
        <v>10</v>
      </c>
      <c r="D8350">
        <v>5.2</v>
      </c>
      <c r="E8350">
        <f t="shared" si="131"/>
        <v>5</v>
      </c>
    </row>
    <row r="8351" spans="1:5" x14ac:dyDescent="0.25">
      <c r="A8351" t="s">
        <v>3863</v>
      </c>
      <c r="B8351">
        <v>3</v>
      </c>
      <c r="C8351">
        <v>10</v>
      </c>
      <c r="D8351">
        <v>2.9</v>
      </c>
      <c r="E8351">
        <f t="shared" si="131"/>
        <v>3</v>
      </c>
    </row>
    <row r="8352" spans="1:5" x14ac:dyDescent="0.25">
      <c r="A8352" t="s">
        <v>3863</v>
      </c>
      <c r="B8352">
        <v>3</v>
      </c>
      <c r="C8352">
        <v>100</v>
      </c>
      <c r="D8352">
        <v>3.3</v>
      </c>
      <c r="E8352">
        <f t="shared" si="131"/>
        <v>3</v>
      </c>
    </row>
    <row r="8353" spans="1:5" x14ac:dyDescent="0.25">
      <c r="A8353" t="s">
        <v>4483</v>
      </c>
      <c r="B8353">
        <v>6</v>
      </c>
      <c r="C8353">
        <v>100</v>
      </c>
      <c r="D8353">
        <v>5.7</v>
      </c>
      <c r="E8353">
        <f t="shared" si="131"/>
        <v>6</v>
      </c>
    </row>
    <row r="8354" spans="1:5" x14ac:dyDescent="0.25">
      <c r="A8354" t="s">
        <v>3863</v>
      </c>
      <c r="B8354">
        <v>36</v>
      </c>
      <c r="C8354" s="2">
        <v>500000</v>
      </c>
      <c r="D8354">
        <v>36</v>
      </c>
      <c r="E8354">
        <f t="shared" si="131"/>
        <v>36</v>
      </c>
    </row>
    <row r="8355" spans="1:5" x14ac:dyDescent="0.25">
      <c r="A8355" t="s">
        <v>304</v>
      </c>
      <c r="B8355">
        <v>6</v>
      </c>
      <c r="C8355" s="2">
        <v>1000</v>
      </c>
      <c r="D8355">
        <v>5.7</v>
      </c>
      <c r="E8355">
        <f t="shared" si="131"/>
        <v>6</v>
      </c>
    </row>
    <row r="8356" spans="1:5" x14ac:dyDescent="0.25">
      <c r="A8356" t="s">
        <v>386</v>
      </c>
      <c r="B8356">
        <v>3</v>
      </c>
      <c r="C8356">
        <v>5</v>
      </c>
      <c r="D8356">
        <v>2.9</v>
      </c>
      <c r="E8356">
        <f t="shared" si="131"/>
        <v>3</v>
      </c>
    </row>
    <row r="8357" spans="1:5" x14ac:dyDescent="0.25">
      <c r="A8357" t="s">
        <v>2049</v>
      </c>
      <c r="B8357">
        <v>3</v>
      </c>
      <c r="C8357">
        <v>1</v>
      </c>
      <c r="D8357">
        <v>3.3</v>
      </c>
      <c r="E8357">
        <f t="shared" si="131"/>
        <v>3</v>
      </c>
    </row>
    <row r="8358" spans="1:5" x14ac:dyDescent="0.25">
      <c r="A8358" t="s">
        <v>1357</v>
      </c>
      <c r="B8358">
        <v>5</v>
      </c>
      <c r="C8358">
        <v>10</v>
      </c>
      <c r="D8358">
        <v>4.5</v>
      </c>
      <c r="E8358">
        <f t="shared" si="131"/>
        <v>5</v>
      </c>
    </row>
    <row r="8359" spans="1:5" x14ac:dyDescent="0.25">
      <c r="A8359" t="s">
        <v>4601</v>
      </c>
      <c r="B8359">
        <v>11</v>
      </c>
      <c r="C8359" s="2">
        <v>5000000</v>
      </c>
      <c r="D8359">
        <v>11</v>
      </c>
      <c r="E8359">
        <f t="shared" si="131"/>
        <v>11</v>
      </c>
    </row>
    <row r="8360" spans="1:5" x14ac:dyDescent="0.25">
      <c r="A8360" t="s">
        <v>585</v>
      </c>
      <c r="B8360">
        <v>2</v>
      </c>
      <c r="C8360">
        <v>500</v>
      </c>
      <c r="D8360">
        <v>1.6</v>
      </c>
      <c r="E8360">
        <f t="shared" si="131"/>
        <v>2</v>
      </c>
    </row>
    <row r="8361" spans="1:5" x14ac:dyDescent="0.25">
      <c r="A8361" t="s">
        <v>4150</v>
      </c>
      <c r="B8361">
        <v>3</v>
      </c>
      <c r="C8361">
        <v>100</v>
      </c>
      <c r="D8361">
        <v>2.8</v>
      </c>
      <c r="E8361">
        <f t="shared" si="131"/>
        <v>3</v>
      </c>
    </row>
    <row r="8362" spans="1:5" x14ac:dyDescent="0.25">
      <c r="A8362" t="s">
        <v>3255</v>
      </c>
      <c r="B8362">
        <v>62</v>
      </c>
      <c r="C8362" s="2">
        <v>5000000</v>
      </c>
      <c r="D8362">
        <v>62</v>
      </c>
      <c r="E8362">
        <f t="shared" si="131"/>
        <v>62</v>
      </c>
    </row>
    <row r="8363" spans="1:5" x14ac:dyDescent="0.25">
      <c r="A8363" t="s">
        <v>3255</v>
      </c>
      <c r="B8363">
        <v>1</v>
      </c>
      <c r="C8363" s="2">
        <v>100000</v>
      </c>
      <c r="D8363">
        <v>1.1000000000000001</v>
      </c>
      <c r="E8363">
        <f t="shared" si="131"/>
        <v>1</v>
      </c>
    </row>
    <row r="8364" spans="1:5" x14ac:dyDescent="0.25">
      <c r="A8364" t="s">
        <v>3255</v>
      </c>
      <c r="B8364">
        <v>4</v>
      </c>
      <c r="C8364" s="2">
        <v>10000</v>
      </c>
      <c r="D8364">
        <v>4.0999999999999996</v>
      </c>
      <c r="E8364">
        <f t="shared" si="131"/>
        <v>4</v>
      </c>
    </row>
    <row r="8365" spans="1:5" x14ac:dyDescent="0.25">
      <c r="A8365" t="s">
        <v>3255</v>
      </c>
      <c r="B8365">
        <v>1</v>
      </c>
      <c r="C8365" s="2">
        <v>10000</v>
      </c>
      <c r="D8365">
        <v>1.1000000000000001</v>
      </c>
      <c r="E8365">
        <f t="shared" si="131"/>
        <v>1</v>
      </c>
    </row>
    <row r="8366" spans="1:5" x14ac:dyDescent="0.25">
      <c r="A8366" t="s">
        <v>386</v>
      </c>
      <c r="B8366">
        <v>7</v>
      </c>
      <c r="C8366">
        <v>50</v>
      </c>
      <c r="D8366">
        <v>6.8</v>
      </c>
      <c r="E8366">
        <f t="shared" si="131"/>
        <v>7</v>
      </c>
    </row>
    <row r="8367" spans="1:5" x14ac:dyDescent="0.25">
      <c r="A8367" t="s">
        <v>3863</v>
      </c>
      <c r="B8367">
        <v>28</v>
      </c>
      <c r="C8367" s="2">
        <v>1000</v>
      </c>
      <c r="D8367">
        <v>28</v>
      </c>
      <c r="E8367">
        <f t="shared" si="131"/>
        <v>28</v>
      </c>
    </row>
    <row r="8368" spans="1:5" x14ac:dyDescent="0.25">
      <c r="A8368" t="s">
        <v>3255</v>
      </c>
      <c r="B8368">
        <v>32</v>
      </c>
      <c r="C8368" s="2">
        <v>1000000</v>
      </c>
      <c r="D8368">
        <v>32</v>
      </c>
      <c r="E8368">
        <f t="shared" si="131"/>
        <v>32</v>
      </c>
    </row>
    <row r="8369" spans="1:5" x14ac:dyDescent="0.25">
      <c r="A8369" t="s">
        <v>4420</v>
      </c>
      <c r="B8369">
        <v>12</v>
      </c>
      <c r="C8369" s="2">
        <v>10000</v>
      </c>
      <c r="D8369">
        <v>12</v>
      </c>
      <c r="E8369">
        <f t="shared" si="131"/>
        <v>12</v>
      </c>
    </row>
    <row r="8370" spans="1:5" x14ac:dyDescent="0.25">
      <c r="A8370" t="s">
        <v>3863</v>
      </c>
      <c r="B8370">
        <v>22</v>
      </c>
      <c r="C8370" s="2">
        <v>1000</v>
      </c>
      <c r="D8370">
        <v>22</v>
      </c>
      <c r="E8370">
        <f t="shared" si="131"/>
        <v>22</v>
      </c>
    </row>
    <row r="8371" spans="1:5" x14ac:dyDescent="0.25">
      <c r="A8371" t="s">
        <v>2170</v>
      </c>
      <c r="B8371">
        <v>1</v>
      </c>
      <c r="C8371" s="2">
        <v>1000</v>
      </c>
      <c r="D8371">
        <v>1.4</v>
      </c>
      <c r="E8371">
        <f t="shared" si="131"/>
        <v>1</v>
      </c>
    </row>
    <row r="8372" spans="1:5" x14ac:dyDescent="0.25">
      <c r="A8372" t="s">
        <v>3255</v>
      </c>
      <c r="B8372">
        <v>1</v>
      </c>
      <c r="C8372" s="2">
        <v>1000</v>
      </c>
      <c r="D8372">
        <v>1.2</v>
      </c>
      <c r="E8372">
        <f t="shared" si="131"/>
        <v>1</v>
      </c>
    </row>
    <row r="8373" spans="1:5" x14ac:dyDescent="0.25">
      <c r="A8373" t="s">
        <v>2541</v>
      </c>
      <c r="B8373">
        <v>20</v>
      </c>
      <c r="C8373">
        <v>100</v>
      </c>
      <c r="D8373">
        <v>20</v>
      </c>
      <c r="E8373">
        <f t="shared" si="131"/>
        <v>20</v>
      </c>
    </row>
    <row r="8374" spans="1:5" x14ac:dyDescent="0.25">
      <c r="A8374" t="s">
        <v>2541</v>
      </c>
      <c r="B8374">
        <v>8</v>
      </c>
      <c r="C8374" s="2">
        <v>10000000</v>
      </c>
      <c r="D8374">
        <v>7.6</v>
      </c>
      <c r="E8374">
        <f t="shared" si="131"/>
        <v>8</v>
      </c>
    </row>
    <row r="8375" spans="1:5" x14ac:dyDescent="0.25">
      <c r="A8375" t="s">
        <v>4420</v>
      </c>
      <c r="B8375">
        <v>3</v>
      </c>
      <c r="C8375">
        <v>500</v>
      </c>
      <c r="D8375">
        <v>2.9</v>
      </c>
      <c r="E8375">
        <f t="shared" si="131"/>
        <v>3</v>
      </c>
    </row>
    <row r="8376" spans="1:5" x14ac:dyDescent="0.25">
      <c r="A8376" t="s">
        <v>4150</v>
      </c>
      <c r="B8376">
        <v>37</v>
      </c>
      <c r="C8376" s="2">
        <v>10000</v>
      </c>
      <c r="D8376">
        <v>37</v>
      </c>
      <c r="E8376">
        <f t="shared" si="131"/>
        <v>37</v>
      </c>
    </row>
    <row r="8377" spans="1:5" x14ac:dyDescent="0.25">
      <c r="A8377" t="s">
        <v>4420</v>
      </c>
      <c r="B8377">
        <v>3</v>
      </c>
      <c r="C8377" s="2">
        <v>10000</v>
      </c>
      <c r="D8377">
        <v>2.5</v>
      </c>
      <c r="E8377">
        <f t="shared" si="131"/>
        <v>3</v>
      </c>
    </row>
    <row r="8378" spans="1:5" x14ac:dyDescent="0.25">
      <c r="A8378" t="s">
        <v>386</v>
      </c>
      <c r="B8378">
        <v>11</v>
      </c>
      <c r="C8378">
        <v>10</v>
      </c>
      <c r="D8378">
        <v>11</v>
      </c>
      <c r="E8378">
        <f t="shared" si="131"/>
        <v>11</v>
      </c>
    </row>
    <row r="8379" spans="1:5" x14ac:dyDescent="0.25">
      <c r="A8379" t="s">
        <v>3863</v>
      </c>
      <c r="B8379">
        <v>34</v>
      </c>
      <c r="C8379" s="2">
        <v>1000</v>
      </c>
      <c r="D8379">
        <v>34</v>
      </c>
      <c r="E8379">
        <f t="shared" si="131"/>
        <v>34</v>
      </c>
    </row>
    <row r="8380" spans="1:5" x14ac:dyDescent="0.25">
      <c r="A8380" t="s">
        <v>2170</v>
      </c>
      <c r="B8380">
        <v>21</v>
      </c>
      <c r="C8380" s="2">
        <v>1000000</v>
      </c>
      <c r="D8380">
        <v>21</v>
      </c>
      <c r="E8380">
        <f t="shared" si="131"/>
        <v>21</v>
      </c>
    </row>
    <row r="8381" spans="1:5" x14ac:dyDescent="0.25">
      <c r="A8381" t="s">
        <v>3863</v>
      </c>
      <c r="B8381">
        <v>5</v>
      </c>
      <c r="C8381">
        <v>500</v>
      </c>
      <c r="D8381">
        <v>4.5</v>
      </c>
      <c r="E8381">
        <f t="shared" si="131"/>
        <v>5</v>
      </c>
    </row>
    <row r="8382" spans="1:5" x14ac:dyDescent="0.25">
      <c r="A8382" t="s">
        <v>3719</v>
      </c>
      <c r="B8382">
        <v>22</v>
      </c>
      <c r="C8382" s="2">
        <v>10000</v>
      </c>
      <c r="D8382">
        <v>22</v>
      </c>
      <c r="E8382">
        <f t="shared" si="131"/>
        <v>22</v>
      </c>
    </row>
    <row r="8383" spans="1:5" x14ac:dyDescent="0.25">
      <c r="A8383" t="s">
        <v>4150</v>
      </c>
      <c r="B8383">
        <v>0.5</v>
      </c>
      <c r="C8383" s="2">
        <v>1000</v>
      </c>
      <c r="D8383">
        <v>3.3203125E-2</v>
      </c>
      <c r="E8383">
        <f t="shared" si="131"/>
        <v>0.5</v>
      </c>
    </row>
    <row r="8384" spans="1:5" x14ac:dyDescent="0.25">
      <c r="A8384" t="s">
        <v>1719</v>
      </c>
      <c r="B8384">
        <v>14</v>
      </c>
      <c r="C8384">
        <v>100</v>
      </c>
      <c r="D8384">
        <v>14</v>
      </c>
      <c r="E8384">
        <f t="shared" si="131"/>
        <v>14</v>
      </c>
    </row>
    <row r="8385" spans="1:5" x14ac:dyDescent="0.25">
      <c r="A8385" t="s">
        <v>3255</v>
      </c>
      <c r="B8385">
        <v>12</v>
      </c>
      <c r="C8385" s="2">
        <v>500000</v>
      </c>
      <c r="D8385">
        <v>12</v>
      </c>
      <c r="E8385">
        <f t="shared" si="131"/>
        <v>12</v>
      </c>
    </row>
    <row r="8386" spans="1:5" x14ac:dyDescent="0.25">
      <c r="A8386" t="s">
        <v>585</v>
      </c>
      <c r="B8386">
        <v>58</v>
      </c>
      <c r="C8386">
        <v>100</v>
      </c>
      <c r="D8386">
        <v>58</v>
      </c>
      <c r="E8386">
        <f t="shared" si="131"/>
        <v>58</v>
      </c>
    </row>
    <row r="8387" spans="1:5" x14ac:dyDescent="0.25">
      <c r="A8387" t="s">
        <v>3255</v>
      </c>
      <c r="B8387">
        <v>1</v>
      </c>
      <c r="C8387">
        <v>100</v>
      </c>
      <c r="D8387">
        <v>1.3</v>
      </c>
      <c r="E8387">
        <f t="shared" si="131"/>
        <v>1</v>
      </c>
    </row>
    <row r="8388" spans="1:5" x14ac:dyDescent="0.25">
      <c r="A8388" t="s">
        <v>4150</v>
      </c>
      <c r="B8388">
        <v>3</v>
      </c>
      <c r="C8388">
        <v>100</v>
      </c>
      <c r="D8388">
        <v>3.1</v>
      </c>
      <c r="E8388">
        <f t="shared" si="131"/>
        <v>3</v>
      </c>
    </row>
    <row r="8389" spans="1:5" x14ac:dyDescent="0.25">
      <c r="A8389" t="s">
        <v>3719</v>
      </c>
      <c r="B8389">
        <v>11</v>
      </c>
      <c r="C8389" s="2">
        <v>10000</v>
      </c>
      <c r="D8389">
        <v>11</v>
      </c>
      <c r="E8389">
        <f t="shared" si="131"/>
        <v>11</v>
      </c>
    </row>
    <row r="8390" spans="1:5" x14ac:dyDescent="0.25">
      <c r="A8390" t="s">
        <v>1420</v>
      </c>
      <c r="B8390">
        <v>6</v>
      </c>
      <c r="C8390">
        <v>100</v>
      </c>
      <c r="D8390">
        <v>5.9</v>
      </c>
      <c r="E8390">
        <f t="shared" si="131"/>
        <v>6</v>
      </c>
    </row>
    <row r="8391" spans="1:5" x14ac:dyDescent="0.25">
      <c r="A8391" t="s">
        <v>2049</v>
      </c>
      <c r="B8391">
        <v>3</v>
      </c>
      <c r="C8391">
        <v>10</v>
      </c>
      <c r="D8391">
        <v>3</v>
      </c>
      <c r="E8391">
        <f t="shared" si="131"/>
        <v>3</v>
      </c>
    </row>
    <row r="8392" spans="1:5" x14ac:dyDescent="0.25">
      <c r="A8392" t="s">
        <v>1719</v>
      </c>
      <c r="B8392">
        <v>12</v>
      </c>
      <c r="C8392">
        <v>100</v>
      </c>
      <c r="D8392">
        <v>12</v>
      </c>
      <c r="E8392">
        <f t="shared" si="131"/>
        <v>12</v>
      </c>
    </row>
    <row r="8393" spans="1:5" x14ac:dyDescent="0.25">
      <c r="A8393" t="s">
        <v>3255</v>
      </c>
      <c r="B8393">
        <v>1</v>
      </c>
      <c r="C8393">
        <v>10</v>
      </c>
      <c r="D8393">
        <v>1.1000000000000001</v>
      </c>
      <c r="E8393">
        <f t="shared" si="131"/>
        <v>1</v>
      </c>
    </row>
    <row r="8394" spans="1:5" x14ac:dyDescent="0.25">
      <c r="A8394" t="s">
        <v>3863</v>
      </c>
      <c r="B8394">
        <v>26</v>
      </c>
      <c r="C8394" s="2">
        <v>10000</v>
      </c>
      <c r="D8394">
        <v>26</v>
      </c>
      <c r="E8394">
        <f t="shared" si="131"/>
        <v>26</v>
      </c>
    </row>
    <row r="8395" spans="1:5" x14ac:dyDescent="0.25">
      <c r="A8395" t="s">
        <v>386</v>
      </c>
      <c r="B8395">
        <v>5</v>
      </c>
      <c r="C8395">
        <v>100</v>
      </c>
      <c r="D8395">
        <v>4.5</v>
      </c>
      <c r="E8395">
        <f t="shared" si="131"/>
        <v>5</v>
      </c>
    </row>
    <row r="8396" spans="1:5" x14ac:dyDescent="0.25">
      <c r="A8396" t="s">
        <v>4483</v>
      </c>
      <c r="B8396">
        <v>6</v>
      </c>
      <c r="C8396" s="2">
        <v>10000</v>
      </c>
      <c r="D8396">
        <v>5.9</v>
      </c>
      <c r="E8396">
        <f t="shared" ref="E8396:E8459" si="132">IF(TRUNC(D8396) = 0, IF(D8396-TRUNC(D8396) &lt; 0.5, 0.5,1),IF(D8396-TRUNC(D8396)&lt;0.5, TRUNC(D8396),_xlfn.CEILING.MATH(D8396)))</f>
        <v>6</v>
      </c>
    </row>
    <row r="8397" spans="1:5" x14ac:dyDescent="0.25">
      <c r="A8397" t="s">
        <v>4483</v>
      </c>
      <c r="B8397">
        <v>6</v>
      </c>
      <c r="C8397">
        <v>100</v>
      </c>
      <c r="D8397">
        <v>5.7</v>
      </c>
      <c r="E8397">
        <f t="shared" si="132"/>
        <v>6</v>
      </c>
    </row>
    <row r="8398" spans="1:5" x14ac:dyDescent="0.25">
      <c r="A8398" t="s">
        <v>2049</v>
      </c>
      <c r="B8398">
        <v>34</v>
      </c>
      <c r="C8398" s="2">
        <v>10000000</v>
      </c>
      <c r="D8398">
        <v>34</v>
      </c>
      <c r="E8398">
        <f t="shared" si="132"/>
        <v>34</v>
      </c>
    </row>
    <row r="8399" spans="1:5" x14ac:dyDescent="0.25">
      <c r="A8399" t="s">
        <v>3255</v>
      </c>
      <c r="B8399">
        <v>37</v>
      </c>
      <c r="C8399" s="2">
        <v>5000000</v>
      </c>
      <c r="D8399">
        <v>37</v>
      </c>
      <c r="E8399">
        <f t="shared" si="132"/>
        <v>37</v>
      </c>
    </row>
    <row r="8400" spans="1:5" x14ac:dyDescent="0.25">
      <c r="A8400" t="s">
        <v>2170</v>
      </c>
      <c r="B8400">
        <v>14</v>
      </c>
      <c r="C8400" s="2">
        <v>10000000</v>
      </c>
      <c r="D8400">
        <v>14</v>
      </c>
      <c r="E8400">
        <f t="shared" si="132"/>
        <v>14</v>
      </c>
    </row>
    <row r="8401" spans="1:5" x14ac:dyDescent="0.25">
      <c r="A8401" t="s">
        <v>2170</v>
      </c>
      <c r="B8401">
        <v>77</v>
      </c>
      <c r="C8401" s="2">
        <v>50000000</v>
      </c>
      <c r="D8401">
        <v>77</v>
      </c>
      <c r="E8401">
        <f t="shared" si="132"/>
        <v>77</v>
      </c>
    </row>
    <row r="8402" spans="1:5" x14ac:dyDescent="0.25">
      <c r="A8402" t="s">
        <v>2170</v>
      </c>
      <c r="B8402">
        <v>43</v>
      </c>
      <c r="C8402" s="2">
        <v>5000000</v>
      </c>
      <c r="D8402">
        <v>43</v>
      </c>
      <c r="E8402">
        <f t="shared" si="132"/>
        <v>43</v>
      </c>
    </row>
    <row r="8403" spans="1:5" x14ac:dyDescent="0.25">
      <c r="A8403" t="s">
        <v>2170</v>
      </c>
      <c r="B8403">
        <v>20</v>
      </c>
      <c r="C8403" s="2">
        <v>100000</v>
      </c>
      <c r="D8403">
        <v>20</v>
      </c>
      <c r="E8403">
        <f t="shared" si="132"/>
        <v>20</v>
      </c>
    </row>
    <row r="8404" spans="1:5" x14ac:dyDescent="0.25">
      <c r="A8404" t="s">
        <v>2541</v>
      </c>
      <c r="B8404">
        <v>8</v>
      </c>
      <c r="C8404" s="2">
        <v>1000</v>
      </c>
      <c r="D8404">
        <v>8</v>
      </c>
      <c r="E8404">
        <f t="shared" si="132"/>
        <v>8</v>
      </c>
    </row>
    <row r="8405" spans="1:5" x14ac:dyDescent="0.25">
      <c r="A8405" t="s">
        <v>2541</v>
      </c>
      <c r="B8405">
        <v>17</v>
      </c>
      <c r="C8405" s="2">
        <v>5000000</v>
      </c>
      <c r="D8405">
        <v>17</v>
      </c>
      <c r="E8405">
        <f t="shared" si="132"/>
        <v>17</v>
      </c>
    </row>
    <row r="8406" spans="1:5" x14ac:dyDescent="0.25">
      <c r="A8406" t="s">
        <v>2170</v>
      </c>
      <c r="B8406">
        <v>10</v>
      </c>
      <c r="C8406" s="2">
        <v>10000000</v>
      </c>
      <c r="D8406">
        <v>10</v>
      </c>
      <c r="E8406">
        <f t="shared" si="132"/>
        <v>10</v>
      </c>
    </row>
    <row r="8407" spans="1:5" x14ac:dyDescent="0.25">
      <c r="A8407" t="s">
        <v>2541</v>
      </c>
      <c r="B8407">
        <v>34</v>
      </c>
      <c r="C8407" s="2">
        <v>1000000</v>
      </c>
      <c r="D8407">
        <v>34</v>
      </c>
      <c r="E8407">
        <f t="shared" si="132"/>
        <v>34</v>
      </c>
    </row>
    <row r="8408" spans="1:5" x14ac:dyDescent="0.25">
      <c r="A8408" t="s">
        <v>2541</v>
      </c>
      <c r="B8408">
        <v>81</v>
      </c>
      <c r="C8408" s="2">
        <v>1000000</v>
      </c>
      <c r="D8408">
        <v>81</v>
      </c>
      <c r="E8408">
        <f t="shared" si="132"/>
        <v>81</v>
      </c>
    </row>
    <row r="8409" spans="1:5" x14ac:dyDescent="0.25">
      <c r="A8409" t="s">
        <v>2170</v>
      </c>
      <c r="B8409">
        <v>41</v>
      </c>
      <c r="C8409" s="2">
        <v>10000000</v>
      </c>
      <c r="D8409">
        <v>41</v>
      </c>
      <c r="E8409">
        <f t="shared" si="132"/>
        <v>41</v>
      </c>
    </row>
    <row r="8410" spans="1:5" x14ac:dyDescent="0.25">
      <c r="A8410" t="s">
        <v>2541</v>
      </c>
      <c r="B8410">
        <v>35</v>
      </c>
      <c r="C8410" s="2">
        <v>100000</v>
      </c>
      <c r="D8410">
        <v>35</v>
      </c>
      <c r="E8410">
        <f t="shared" si="132"/>
        <v>35</v>
      </c>
    </row>
    <row r="8411" spans="1:5" x14ac:dyDescent="0.25">
      <c r="A8411" t="s">
        <v>2170</v>
      </c>
      <c r="B8411">
        <v>100</v>
      </c>
      <c r="C8411" s="2">
        <v>10000</v>
      </c>
      <c r="D8411">
        <v>100</v>
      </c>
      <c r="E8411">
        <f t="shared" si="132"/>
        <v>100</v>
      </c>
    </row>
    <row r="8412" spans="1:5" x14ac:dyDescent="0.25">
      <c r="A8412" t="s">
        <v>2541</v>
      </c>
      <c r="B8412">
        <v>48</v>
      </c>
      <c r="C8412" s="2">
        <v>50000</v>
      </c>
      <c r="D8412">
        <v>48</v>
      </c>
      <c r="E8412">
        <f t="shared" si="132"/>
        <v>48</v>
      </c>
    </row>
    <row r="8413" spans="1:5" x14ac:dyDescent="0.25">
      <c r="A8413" t="s">
        <v>2541</v>
      </c>
      <c r="B8413">
        <v>59</v>
      </c>
      <c r="C8413">
        <v>100</v>
      </c>
      <c r="D8413">
        <v>59</v>
      </c>
      <c r="E8413">
        <f t="shared" si="132"/>
        <v>59</v>
      </c>
    </row>
    <row r="8414" spans="1:5" x14ac:dyDescent="0.25">
      <c r="A8414" t="s">
        <v>2541</v>
      </c>
      <c r="B8414">
        <v>20</v>
      </c>
      <c r="C8414" s="2">
        <v>1000000</v>
      </c>
      <c r="D8414">
        <v>20</v>
      </c>
      <c r="E8414">
        <f t="shared" si="132"/>
        <v>20</v>
      </c>
    </row>
    <row r="8415" spans="1:5" x14ac:dyDescent="0.25">
      <c r="A8415" t="s">
        <v>3148</v>
      </c>
      <c r="B8415">
        <v>14</v>
      </c>
      <c r="C8415" s="2">
        <v>500000</v>
      </c>
      <c r="D8415">
        <v>14</v>
      </c>
      <c r="E8415">
        <f t="shared" si="132"/>
        <v>14</v>
      </c>
    </row>
    <row r="8416" spans="1:5" x14ac:dyDescent="0.25">
      <c r="A8416" t="s">
        <v>2541</v>
      </c>
      <c r="B8416">
        <v>10</v>
      </c>
      <c r="C8416" s="2">
        <v>1000</v>
      </c>
      <c r="D8416">
        <v>10</v>
      </c>
      <c r="E8416">
        <f t="shared" si="132"/>
        <v>10</v>
      </c>
    </row>
    <row r="8417" spans="1:5" x14ac:dyDescent="0.25">
      <c r="A8417" t="s">
        <v>2541</v>
      </c>
      <c r="B8417">
        <v>16</v>
      </c>
      <c r="C8417" s="2">
        <v>1000000</v>
      </c>
      <c r="D8417">
        <v>16</v>
      </c>
      <c r="E8417">
        <f t="shared" si="132"/>
        <v>16</v>
      </c>
    </row>
    <row r="8418" spans="1:5" x14ac:dyDescent="0.25">
      <c r="A8418" t="s">
        <v>2541</v>
      </c>
      <c r="B8418">
        <v>24</v>
      </c>
      <c r="C8418" s="2">
        <v>10000</v>
      </c>
      <c r="D8418">
        <v>24</v>
      </c>
      <c r="E8418">
        <f t="shared" si="132"/>
        <v>24</v>
      </c>
    </row>
    <row r="8419" spans="1:5" x14ac:dyDescent="0.25">
      <c r="A8419" t="s">
        <v>2049</v>
      </c>
      <c r="B8419">
        <v>2</v>
      </c>
      <c r="C8419" s="2">
        <v>1000</v>
      </c>
      <c r="D8419">
        <v>2.2999999999999998</v>
      </c>
      <c r="E8419">
        <f t="shared" si="132"/>
        <v>2</v>
      </c>
    </row>
    <row r="8420" spans="1:5" x14ac:dyDescent="0.25">
      <c r="A8420" t="s">
        <v>2170</v>
      </c>
      <c r="B8420">
        <v>4</v>
      </c>
      <c r="C8420" s="2">
        <v>5000000</v>
      </c>
      <c r="D8420">
        <v>4.0999999999999996</v>
      </c>
      <c r="E8420">
        <f t="shared" si="132"/>
        <v>4</v>
      </c>
    </row>
    <row r="8421" spans="1:5" x14ac:dyDescent="0.25">
      <c r="A8421" t="s">
        <v>2541</v>
      </c>
      <c r="B8421">
        <v>28</v>
      </c>
      <c r="C8421" s="2">
        <v>100000</v>
      </c>
      <c r="D8421">
        <v>28</v>
      </c>
      <c r="E8421">
        <f t="shared" si="132"/>
        <v>28</v>
      </c>
    </row>
    <row r="8422" spans="1:5" x14ac:dyDescent="0.25">
      <c r="A8422" t="s">
        <v>2541</v>
      </c>
      <c r="B8422">
        <v>27</v>
      </c>
      <c r="C8422" s="2">
        <v>500000</v>
      </c>
      <c r="D8422">
        <v>27</v>
      </c>
      <c r="E8422">
        <f t="shared" si="132"/>
        <v>27</v>
      </c>
    </row>
    <row r="8423" spans="1:5" x14ac:dyDescent="0.25">
      <c r="A8423" t="s">
        <v>2541</v>
      </c>
      <c r="B8423">
        <v>27</v>
      </c>
      <c r="C8423" s="2">
        <v>10000000</v>
      </c>
      <c r="D8423">
        <v>27</v>
      </c>
      <c r="E8423">
        <f t="shared" si="132"/>
        <v>27</v>
      </c>
    </row>
    <row r="8424" spans="1:5" x14ac:dyDescent="0.25">
      <c r="A8424" t="s">
        <v>4483</v>
      </c>
      <c r="B8424">
        <v>7</v>
      </c>
      <c r="C8424" s="2">
        <v>10000</v>
      </c>
      <c r="D8424">
        <v>6.7</v>
      </c>
      <c r="E8424">
        <f t="shared" si="132"/>
        <v>7</v>
      </c>
    </row>
    <row r="8425" spans="1:5" x14ac:dyDescent="0.25">
      <c r="A8425" t="s">
        <v>3582</v>
      </c>
      <c r="B8425">
        <v>23</v>
      </c>
      <c r="C8425" s="2">
        <v>5000000</v>
      </c>
      <c r="D8425">
        <v>23</v>
      </c>
      <c r="E8425">
        <f t="shared" si="132"/>
        <v>23</v>
      </c>
    </row>
    <row r="8426" spans="1:5" x14ac:dyDescent="0.25">
      <c r="A8426" t="s">
        <v>2541</v>
      </c>
      <c r="B8426">
        <v>33</v>
      </c>
      <c r="C8426" s="2">
        <v>1000000</v>
      </c>
      <c r="D8426">
        <v>33</v>
      </c>
      <c r="E8426">
        <f t="shared" si="132"/>
        <v>33</v>
      </c>
    </row>
    <row r="8427" spans="1:5" x14ac:dyDescent="0.25">
      <c r="A8427" t="s">
        <v>2049</v>
      </c>
      <c r="B8427">
        <v>5</v>
      </c>
      <c r="C8427">
        <v>50</v>
      </c>
      <c r="D8427">
        <v>4.9000000000000004</v>
      </c>
      <c r="E8427">
        <f t="shared" si="132"/>
        <v>5</v>
      </c>
    </row>
    <row r="8428" spans="1:5" x14ac:dyDescent="0.25">
      <c r="A8428" t="s">
        <v>3582</v>
      </c>
      <c r="B8428">
        <v>85</v>
      </c>
      <c r="C8428" s="2">
        <v>1000000</v>
      </c>
      <c r="D8428">
        <v>85</v>
      </c>
      <c r="E8428">
        <f t="shared" si="132"/>
        <v>85</v>
      </c>
    </row>
    <row r="8429" spans="1:5" x14ac:dyDescent="0.25">
      <c r="A8429" t="s">
        <v>2541</v>
      </c>
      <c r="B8429">
        <v>41</v>
      </c>
      <c r="C8429" s="2">
        <v>100000</v>
      </c>
      <c r="D8429">
        <v>41</v>
      </c>
      <c r="E8429">
        <f t="shared" si="132"/>
        <v>41</v>
      </c>
    </row>
    <row r="8430" spans="1:5" x14ac:dyDescent="0.25">
      <c r="A8430" t="s">
        <v>2170</v>
      </c>
      <c r="B8430">
        <v>14</v>
      </c>
      <c r="C8430" s="2">
        <v>10000000</v>
      </c>
      <c r="D8430">
        <v>14</v>
      </c>
      <c r="E8430">
        <f t="shared" si="132"/>
        <v>14</v>
      </c>
    </row>
    <row r="8431" spans="1:5" x14ac:dyDescent="0.25">
      <c r="A8431" t="s">
        <v>2541</v>
      </c>
      <c r="B8431">
        <v>94</v>
      </c>
      <c r="C8431" s="2">
        <v>100000</v>
      </c>
      <c r="D8431">
        <v>94</v>
      </c>
      <c r="E8431">
        <f t="shared" si="132"/>
        <v>94</v>
      </c>
    </row>
    <row r="8432" spans="1:5" x14ac:dyDescent="0.25">
      <c r="A8432" t="s">
        <v>2541</v>
      </c>
      <c r="B8432">
        <v>45</v>
      </c>
      <c r="C8432" s="2">
        <v>100000</v>
      </c>
      <c r="D8432">
        <v>45</v>
      </c>
      <c r="E8432">
        <f t="shared" si="132"/>
        <v>45</v>
      </c>
    </row>
    <row r="8433" spans="1:5" x14ac:dyDescent="0.25">
      <c r="A8433" t="s">
        <v>304</v>
      </c>
      <c r="B8433">
        <v>1</v>
      </c>
      <c r="C8433" s="2">
        <v>1000</v>
      </c>
      <c r="D8433">
        <v>0.919921875</v>
      </c>
      <c r="E8433">
        <f t="shared" si="132"/>
        <v>1</v>
      </c>
    </row>
    <row r="8434" spans="1:5" x14ac:dyDescent="0.25">
      <c r="A8434" t="s">
        <v>2170</v>
      </c>
      <c r="B8434">
        <v>26</v>
      </c>
      <c r="C8434" s="2">
        <v>10000000</v>
      </c>
      <c r="D8434">
        <v>26</v>
      </c>
      <c r="E8434">
        <f t="shared" si="132"/>
        <v>26</v>
      </c>
    </row>
    <row r="8435" spans="1:5" x14ac:dyDescent="0.25">
      <c r="A8435" t="s">
        <v>2541</v>
      </c>
      <c r="B8435">
        <v>99</v>
      </c>
      <c r="C8435" s="2">
        <v>10000000</v>
      </c>
      <c r="D8435">
        <v>99</v>
      </c>
      <c r="E8435">
        <f t="shared" si="132"/>
        <v>99</v>
      </c>
    </row>
    <row r="8436" spans="1:5" x14ac:dyDescent="0.25">
      <c r="A8436" t="s">
        <v>4026</v>
      </c>
      <c r="B8436">
        <v>6</v>
      </c>
      <c r="C8436" s="2">
        <v>1000</v>
      </c>
      <c r="D8436">
        <v>5.9</v>
      </c>
      <c r="E8436">
        <f t="shared" si="132"/>
        <v>6</v>
      </c>
    </row>
    <row r="8437" spans="1:5" x14ac:dyDescent="0.25">
      <c r="A8437" t="s">
        <v>386</v>
      </c>
      <c r="B8437">
        <v>36</v>
      </c>
      <c r="C8437">
        <v>100</v>
      </c>
      <c r="D8437">
        <v>36</v>
      </c>
      <c r="E8437">
        <f t="shared" si="132"/>
        <v>36</v>
      </c>
    </row>
    <row r="8438" spans="1:5" x14ac:dyDescent="0.25">
      <c r="A8438" t="s">
        <v>2170</v>
      </c>
      <c r="B8438">
        <v>52</v>
      </c>
      <c r="C8438" s="2">
        <v>10000000</v>
      </c>
      <c r="D8438">
        <v>52</v>
      </c>
      <c r="E8438">
        <f t="shared" si="132"/>
        <v>52</v>
      </c>
    </row>
    <row r="8439" spans="1:5" x14ac:dyDescent="0.25">
      <c r="A8439" t="s">
        <v>2170</v>
      </c>
      <c r="B8439">
        <v>63</v>
      </c>
      <c r="C8439" s="2">
        <v>1000000</v>
      </c>
      <c r="D8439">
        <v>63</v>
      </c>
      <c r="E8439">
        <f t="shared" si="132"/>
        <v>63</v>
      </c>
    </row>
    <row r="8440" spans="1:5" x14ac:dyDescent="0.25">
      <c r="A8440" t="s">
        <v>2541</v>
      </c>
      <c r="B8440">
        <v>26</v>
      </c>
      <c r="C8440" s="2">
        <v>1000000</v>
      </c>
      <c r="D8440">
        <v>26</v>
      </c>
      <c r="E8440">
        <f t="shared" si="132"/>
        <v>26</v>
      </c>
    </row>
    <row r="8441" spans="1:5" x14ac:dyDescent="0.25">
      <c r="A8441" t="s">
        <v>2541</v>
      </c>
      <c r="B8441">
        <v>36</v>
      </c>
      <c r="C8441" s="2">
        <v>100000000</v>
      </c>
      <c r="D8441">
        <v>36</v>
      </c>
      <c r="E8441">
        <f t="shared" si="132"/>
        <v>36</v>
      </c>
    </row>
    <row r="8442" spans="1:5" x14ac:dyDescent="0.25">
      <c r="A8442" t="s">
        <v>3148</v>
      </c>
      <c r="B8442">
        <v>35</v>
      </c>
      <c r="C8442" s="2">
        <v>10000000</v>
      </c>
      <c r="D8442">
        <v>35</v>
      </c>
      <c r="E8442">
        <f t="shared" si="132"/>
        <v>35</v>
      </c>
    </row>
    <row r="8443" spans="1:5" x14ac:dyDescent="0.25">
      <c r="A8443" t="s">
        <v>3863</v>
      </c>
      <c r="B8443">
        <v>52</v>
      </c>
      <c r="C8443" s="2">
        <v>50000000</v>
      </c>
      <c r="D8443">
        <v>52</v>
      </c>
      <c r="E8443">
        <f t="shared" si="132"/>
        <v>52</v>
      </c>
    </row>
    <row r="8444" spans="1:5" x14ac:dyDescent="0.25">
      <c r="A8444" t="s">
        <v>3148</v>
      </c>
      <c r="B8444">
        <v>5</v>
      </c>
      <c r="C8444" s="2">
        <v>10000000</v>
      </c>
      <c r="D8444">
        <v>5.4</v>
      </c>
      <c r="E8444">
        <f t="shared" si="132"/>
        <v>5</v>
      </c>
    </row>
    <row r="8445" spans="1:5" x14ac:dyDescent="0.25">
      <c r="A8445" t="s">
        <v>2541</v>
      </c>
      <c r="B8445">
        <v>53</v>
      </c>
      <c r="C8445" s="2">
        <v>10000000</v>
      </c>
      <c r="D8445">
        <v>53</v>
      </c>
      <c r="E8445">
        <f t="shared" si="132"/>
        <v>53</v>
      </c>
    </row>
    <row r="8446" spans="1:5" x14ac:dyDescent="0.25">
      <c r="A8446" t="s">
        <v>1719</v>
      </c>
      <c r="B8446">
        <v>4</v>
      </c>
      <c r="C8446" s="2">
        <v>500000</v>
      </c>
      <c r="D8446">
        <v>4</v>
      </c>
      <c r="E8446">
        <f t="shared" si="132"/>
        <v>4</v>
      </c>
    </row>
    <row r="8447" spans="1:5" x14ac:dyDescent="0.25">
      <c r="A8447" t="s">
        <v>3582</v>
      </c>
      <c r="B8447">
        <v>51</v>
      </c>
      <c r="C8447" s="2">
        <v>100000000</v>
      </c>
      <c r="D8447">
        <v>51</v>
      </c>
      <c r="E8447">
        <f t="shared" si="132"/>
        <v>51</v>
      </c>
    </row>
    <row r="8448" spans="1:5" x14ac:dyDescent="0.25">
      <c r="A8448" t="s">
        <v>3408</v>
      </c>
      <c r="B8448">
        <v>20</v>
      </c>
      <c r="C8448" s="2">
        <v>10000000</v>
      </c>
      <c r="D8448">
        <v>20</v>
      </c>
      <c r="E8448">
        <f t="shared" si="132"/>
        <v>20</v>
      </c>
    </row>
    <row r="8449" spans="1:5" x14ac:dyDescent="0.25">
      <c r="A8449" t="s">
        <v>2170</v>
      </c>
      <c r="B8449">
        <v>39</v>
      </c>
      <c r="C8449" s="2">
        <v>100000</v>
      </c>
      <c r="D8449">
        <v>39</v>
      </c>
      <c r="E8449">
        <f t="shared" si="132"/>
        <v>39</v>
      </c>
    </row>
    <row r="8450" spans="1:5" x14ac:dyDescent="0.25">
      <c r="A8450" t="s">
        <v>3408</v>
      </c>
      <c r="B8450">
        <v>5</v>
      </c>
      <c r="C8450" s="2">
        <v>5000000</v>
      </c>
      <c r="D8450">
        <v>5</v>
      </c>
      <c r="E8450">
        <f t="shared" si="132"/>
        <v>5</v>
      </c>
    </row>
    <row r="8451" spans="1:5" x14ac:dyDescent="0.25">
      <c r="A8451" t="s">
        <v>3408</v>
      </c>
      <c r="B8451">
        <v>6</v>
      </c>
      <c r="C8451" s="2">
        <v>500000</v>
      </c>
      <c r="D8451">
        <v>5.7</v>
      </c>
      <c r="E8451">
        <f t="shared" si="132"/>
        <v>6</v>
      </c>
    </row>
    <row r="8452" spans="1:5" x14ac:dyDescent="0.25">
      <c r="A8452" t="s">
        <v>585</v>
      </c>
      <c r="B8452">
        <v>29</v>
      </c>
      <c r="C8452" s="2">
        <v>10000000</v>
      </c>
      <c r="D8452">
        <v>29</v>
      </c>
      <c r="E8452">
        <f t="shared" si="132"/>
        <v>29</v>
      </c>
    </row>
    <row r="8453" spans="1:5" x14ac:dyDescent="0.25">
      <c r="A8453" t="s">
        <v>2541</v>
      </c>
      <c r="B8453">
        <v>87</v>
      </c>
      <c r="C8453" s="2">
        <v>10000000</v>
      </c>
      <c r="D8453">
        <v>87</v>
      </c>
      <c r="E8453">
        <f t="shared" si="132"/>
        <v>87</v>
      </c>
    </row>
    <row r="8454" spans="1:5" x14ac:dyDescent="0.25">
      <c r="A8454" t="s">
        <v>3863</v>
      </c>
      <c r="B8454">
        <v>7</v>
      </c>
      <c r="C8454" s="2">
        <v>100000000</v>
      </c>
      <c r="D8454">
        <v>7.1</v>
      </c>
      <c r="E8454">
        <f t="shared" si="132"/>
        <v>7</v>
      </c>
    </row>
    <row r="8455" spans="1:5" x14ac:dyDescent="0.25">
      <c r="A8455" t="s">
        <v>2170</v>
      </c>
      <c r="B8455">
        <v>61</v>
      </c>
      <c r="C8455" s="2">
        <v>1000000</v>
      </c>
      <c r="D8455">
        <v>61</v>
      </c>
      <c r="E8455">
        <f t="shared" si="132"/>
        <v>61</v>
      </c>
    </row>
    <row r="8456" spans="1:5" x14ac:dyDescent="0.25">
      <c r="A8456" t="s">
        <v>3408</v>
      </c>
      <c r="B8456">
        <v>62</v>
      </c>
      <c r="C8456" s="2">
        <v>50000000</v>
      </c>
      <c r="D8456">
        <v>62</v>
      </c>
      <c r="E8456">
        <f t="shared" si="132"/>
        <v>62</v>
      </c>
    </row>
    <row r="8457" spans="1:5" x14ac:dyDescent="0.25">
      <c r="A8457" t="s">
        <v>3255</v>
      </c>
      <c r="B8457">
        <v>30</v>
      </c>
      <c r="C8457" s="2">
        <v>10000000</v>
      </c>
      <c r="D8457">
        <v>30</v>
      </c>
      <c r="E8457">
        <f t="shared" si="132"/>
        <v>30</v>
      </c>
    </row>
    <row r="8458" spans="1:5" x14ac:dyDescent="0.25">
      <c r="A8458" t="s">
        <v>2170</v>
      </c>
      <c r="B8458">
        <v>52</v>
      </c>
      <c r="C8458" s="2">
        <v>50000000</v>
      </c>
      <c r="D8458">
        <v>52</v>
      </c>
      <c r="E8458">
        <f t="shared" si="132"/>
        <v>52</v>
      </c>
    </row>
    <row r="8459" spans="1:5" x14ac:dyDescent="0.25">
      <c r="A8459" t="s">
        <v>2170</v>
      </c>
      <c r="B8459">
        <v>44</v>
      </c>
      <c r="C8459" s="2">
        <v>10000000</v>
      </c>
      <c r="D8459">
        <v>44</v>
      </c>
      <c r="E8459">
        <f t="shared" si="132"/>
        <v>44</v>
      </c>
    </row>
    <row r="8460" spans="1:5" x14ac:dyDescent="0.25">
      <c r="A8460" t="s">
        <v>4150</v>
      </c>
      <c r="B8460">
        <v>12</v>
      </c>
      <c r="C8460" s="2">
        <v>100000000</v>
      </c>
      <c r="D8460">
        <v>12</v>
      </c>
      <c r="E8460">
        <f t="shared" ref="E8460:E8523" si="133">IF(TRUNC(D8460) = 0, IF(D8460-TRUNC(D8460) &lt; 0.5, 0.5,1),IF(D8460-TRUNC(D8460)&lt;0.5, TRUNC(D8460),_xlfn.CEILING.MATH(D8460)))</f>
        <v>12</v>
      </c>
    </row>
    <row r="8461" spans="1:5" x14ac:dyDescent="0.25">
      <c r="A8461" t="s">
        <v>4420</v>
      </c>
      <c r="B8461">
        <v>5</v>
      </c>
      <c r="C8461" s="2">
        <v>10000000</v>
      </c>
      <c r="D8461">
        <v>4.5999999999999996</v>
      </c>
      <c r="E8461">
        <f t="shared" si="133"/>
        <v>5</v>
      </c>
    </row>
    <row r="8462" spans="1:5" x14ac:dyDescent="0.25">
      <c r="A8462" t="s">
        <v>2170</v>
      </c>
      <c r="B8462">
        <v>90</v>
      </c>
      <c r="C8462" s="2">
        <v>10000000</v>
      </c>
      <c r="D8462">
        <v>90</v>
      </c>
      <c r="E8462">
        <f t="shared" si="133"/>
        <v>90</v>
      </c>
    </row>
    <row r="8463" spans="1:5" x14ac:dyDescent="0.25">
      <c r="A8463" t="s">
        <v>3148</v>
      </c>
      <c r="B8463">
        <v>66</v>
      </c>
      <c r="C8463" s="2">
        <v>5000000</v>
      </c>
      <c r="D8463">
        <v>66</v>
      </c>
      <c r="E8463">
        <f t="shared" si="133"/>
        <v>66</v>
      </c>
    </row>
    <row r="8464" spans="1:5" x14ac:dyDescent="0.25">
      <c r="A8464" t="s">
        <v>4420</v>
      </c>
      <c r="B8464">
        <v>91</v>
      </c>
      <c r="C8464" s="2">
        <v>10000000</v>
      </c>
      <c r="D8464">
        <v>91</v>
      </c>
      <c r="E8464">
        <f t="shared" si="133"/>
        <v>91</v>
      </c>
    </row>
    <row r="8465" spans="1:5" x14ac:dyDescent="0.25">
      <c r="A8465" t="s">
        <v>2541</v>
      </c>
      <c r="B8465">
        <v>30</v>
      </c>
      <c r="C8465" s="2">
        <v>10000000</v>
      </c>
      <c r="D8465">
        <v>30</v>
      </c>
      <c r="E8465">
        <f t="shared" si="133"/>
        <v>30</v>
      </c>
    </row>
    <row r="8466" spans="1:5" x14ac:dyDescent="0.25">
      <c r="A8466" t="s">
        <v>2541</v>
      </c>
      <c r="B8466">
        <v>20</v>
      </c>
      <c r="C8466" s="2">
        <v>1000000</v>
      </c>
      <c r="D8466">
        <v>20</v>
      </c>
      <c r="E8466">
        <f t="shared" si="133"/>
        <v>20</v>
      </c>
    </row>
    <row r="8467" spans="1:5" x14ac:dyDescent="0.25">
      <c r="A8467" t="s">
        <v>2541</v>
      </c>
      <c r="B8467">
        <v>28</v>
      </c>
      <c r="C8467" s="2">
        <v>100000</v>
      </c>
      <c r="D8467">
        <v>28</v>
      </c>
      <c r="E8467">
        <f t="shared" si="133"/>
        <v>28</v>
      </c>
    </row>
    <row r="8468" spans="1:5" x14ac:dyDescent="0.25">
      <c r="A8468" t="s">
        <v>3863</v>
      </c>
      <c r="B8468">
        <v>16</v>
      </c>
      <c r="C8468" s="2">
        <v>100000</v>
      </c>
      <c r="D8468">
        <v>16</v>
      </c>
      <c r="E8468">
        <f t="shared" si="133"/>
        <v>16</v>
      </c>
    </row>
    <row r="8469" spans="1:5" x14ac:dyDescent="0.25">
      <c r="A8469" t="s">
        <v>3863</v>
      </c>
      <c r="B8469">
        <v>16</v>
      </c>
      <c r="C8469" s="2">
        <v>100000</v>
      </c>
      <c r="D8469">
        <v>16</v>
      </c>
      <c r="E8469">
        <f t="shared" si="133"/>
        <v>16</v>
      </c>
    </row>
    <row r="8470" spans="1:5" x14ac:dyDescent="0.25">
      <c r="A8470" t="s">
        <v>2541</v>
      </c>
      <c r="B8470">
        <v>8</v>
      </c>
      <c r="C8470" s="2">
        <v>1000000</v>
      </c>
      <c r="D8470">
        <v>7.9</v>
      </c>
      <c r="E8470">
        <f t="shared" si="133"/>
        <v>8</v>
      </c>
    </row>
    <row r="8471" spans="1:5" x14ac:dyDescent="0.25">
      <c r="A8471" t="s">
        <v>2541</v>
      </c>
      <c r="B8471">
        <v>57</v>
      </c>
      <c r="C8471" s="2">
        <v>1000</v>
      </c>
      <c r="D8471">
        <v>57</v>
      </c>
      <c r="E8471">
        <f t="shared" si="133"/>
        <v>57</v>
      </c>
    </row>
    <row r="8472" spans="1:5" x14ac:dyDescent="0.25">
      <c r="A8472" t="s">
        <v>2541</v>
      </c>
      <c r="B8472">
        <v>16</v>
      </c>
      <c r="C8472" s="2">
        <v>1000</v>
      </c>
      <c r="D8472">
        <v>16</v>
      </c>
      <c r="E8472">
        <f t="shared" si="133"/>
        <v>16</v>
      </c>
    </row>
    <row r="8473" spans="1:5" x14ac:dyDescent="0.25">
      <c r="A8473" t="s">
        <v>2541</v>
      </c>
      <c r="B8473">
        <v>25</v>
      </c>
      <c r="C8473" s="2">
        <v>1000</v>
      </c>
      <c r="D8473">
        <v>25</v>
      </c>
      <c r="E8473">
        <f t="shared" si="133"/>
        <v>25</v>
      </c>
    </row>
    <row r="8474" spans="1:5" x14ac:dyDescent="0.25">
      <c r="A8474" t="s">
        <v>2170</v>
      </c>
      <c r="B8474">
        <v>34</v>
      </c>
      <c r="C8474" s="2">
        <v>50000</v>
      </c>
      <c r="D8474">
        <v>34</v>
      </c>
      <c r="E8474">
        <f t="shared" si="133"/>
        <v>34</v>
      </c>
    </row>
    <row r="8475" spans="1:5" x14ac:dyDescent="0.25">
      <c r="A8475" t="s">
        <v>2541</v>
      </c>
      <c r="B8475">
        <v>29</v>
      </c>
      <c r="C8475" s="2">
        <v>1000</v>
      </c>
      <c r="D8475">
        <v>29</v>
      </c>
      <c r="E8475">
        <f t="shared" si="133"/>
        <v>29</v>
      </c>
    </row>
    <row r="8476" spans="1:5" x14ac:dyDescent="0.25">
      <c r="A8476" t="s">
        <v>304</v>
      </c>
      <c r="B8476">
        <v>87</v>
      </c>
      <c r="C8476" s="2">
        <v>5000</v>
      </c>
      <c r="D8476">
        <v>87</v>
      </c>
      <c r="E8476">
        <f t="shared" si="133"/>
        <v>87</v>
      </c>
    </row>
    <row r="8477" spans="1:5" x14ac:dyDescent="0.25">
      <c r="A8477" t="s">
        <v>2170</v>
      </c>
      <c r="B8477">
        <v>38</v>
      </c>
      <c r="C8477" s="2">
        <v>10000</v>
      </c>
      <c r="D8477">
        <v>38</v>
      </c>
      <c r="E8477">
        <f t="shared" si="133"/>
        <v>38</v>
      </c>
    </row>
    <row r="8478" spans="1:5" x14ac:dyDescent="0.25">
      <c r="A8478" t="s">
        <v>2541</v>
      </c>
      <c r="B8478">
        <v>18</v>
      </c>
      <c r="C8478" s="2">
        <v>10000</v>
      </c>
      <c r="D8478">
        <v>18</v>
      </c>
      <c r="E8478">
        <f t="shared" si="133"/>
        <v>18</v>
      </c>
    </row>
    <row r="8479" spans="1:5" x14ac:dyDescent="0.25">
      <c r="A8479" t="s">
        <v>3582</v>
      </c>
      <c r="B8479">
        <v>19</v>
      </c>
      <c r="C8479" s="2">
        <v>100000</v>
      </c>
      <c r="D8479">
        <v>19</v>
      </c>
      <c r="E8479">
        <f t="shared" si="133"/>
        <v>19</v>
      </c>
    </row>
    <row r="8480" spans="1:5" x14ac:dyDescent="0.25">
      <c r="A8480" t="s">
        <v>3719</v>
      </c>
      <c r="B8480">
        <v>70</v>
      </c>
      <c r="C8480" s="2">
        <v>1000</v>
      </c>
      <c r="D8480">
        <v>70</v>
      </c>
      <c r="E8480">
        <f t="shared" si="133"/>
        <v>70</v>
      </c>
    </row>
    <row r="8481" spans="1:5" x14ac:dyDescent="0.25">
      <c r="A8481" t="s">
        <v>3582</v>
      </c>
      <c r="B8481">
        <v>3</v>
      </c>
      <c r="C8481" s="2">
        <v>10000</v>
      </c>
      <c r="D8481">
        <v>3.3</v>
      </c>
      <c r="E8481">
        <f t="shared" si="133"/>
        <v>3</v>
      </c>
    </row>
    <row r="8482" spans="1:5" x14ac:dyDescent="0.25">
      <c r="A8482" t="s">
        <v>3582</v>
      </c>
      <c r="B8482">
        <v>14</v>
      </c>
      <c r="C8482" s="2">
        <v>50000</v>
      </c>
      <c r="D8482">
        <v>14</v>
      </c>
      <c r="E8482">
        <f t="shared" si="133"/>
        <v>14</v>
      </c>
    </row>
    <row r="8483" spans="1:5" x14ac:dyDescent="0.25">
      <c r="A8483" t="s">
        <v>2541</v>
      </c>
      <c r="B8483">
        <v>66</v>
      </c>
      <c r="C8483" s="2">
        <v>10000</v>
      </c>
      <c r="D8483">
        <v>66</v>
      </c>
      <c r="E8483">
        <f t="shared" si="133"/>
        <v>66</v>
      </c>
    </row>
    <row r="8484" spans="1:5" x14ac:dyDescent="0.25">
      <c r="A8484" t="s">
        <v>3582</v>
      </c>
      <c r="B8484">
        <v>4</v>
      </c>
      <c r="C8484" s="2">
        <v>1000</v>
      </c>
      <c r="D8484">
        <v>4.3</v>
      </c>
      <c r="E8484">
        <f t="shared" si="133"/>
        <v>4</v>
      </c>
    </row>
    <row r="8485" spans="1:5" x14ac:dyDescent="0.25">
      <c r="A8485" t="s">
        <v>2541</v>
      </c>
      <c r="B8485">
        <v>48</v>
      </c>
      <c r="C8485" s="2">
        <v>100000</v>
      </c>
      <c r="D8485">
        <v>48</v>
      </c>
      <c r="E8485">
        <f t="shared" si="133"/>
        <v>48</v>
      </c>
    </row>
    <row r="8486" spans="1:5" x14ac:dyDescent="0.25">
      <c r="A8486" t="s">
        <v>386</v>
      </c>
      <c r="B8486">
        <v>31</v>
      </c>
      <c r="C8486">
        <v>500</v>
      </c>
      <c r="D8486">
        <v>31</v>
      </c>
      <c r="E8486">
        <f t="shared" si="133"/>
        <v>31</v>
      </c>
    </row>
    <row r="8487" spans="1:5" x14ac:dyDescent="0.25">
      <c r="A8487" t="s">
        <v>4150</v>
      </c>
      <c r="B8487">
        <v>3</v>
      </c>
      <c r="C8487" s="2">
        <v>1000000</v>
      </c>
      <c r="D8487">
        <v>3.3</v>
      </c>
      <c r="E8487">
        <f t="shared" si="133"/>
        <v>3</v>
      </c>
    </row>
    <row r="8488" spans="1:5" x14ac:dyDescent="0.25">
      <c r="A8488" t="s">
        <v>2541</v>
      </c>
      <c r="B8488">
        <v>25</v>
      </c>
      <c r="C8488" s="2">
        <v>50000</v>
      </c>
      <c r="D8488">
        <v>25</v>
      </c>
      <c r="E8488">
        <f t="shared" si="133"/>
        <v>25</v>
      </c>
    </row>
    <row r="8489" spans="1:5" x14ac:dyDescent="0.25">
      <c r="A8489" t="s">
        <v>3148</v>
      </c>
      <c r="B8489">
        <v>11</v>
      </c>
      <c r="C8489" s="2">
        <v>100000</v>
      </c>
      <c r="D8489">
        <v>11</v>
      </c>
      <c r="E8489">
        <f t="shared" si="133"/>
        <v>11</v>
      </c>
    </row>
    <row r="8490" spans="1:5" x14ac:dyDescent="0.25">
      <c r="A8490" t="s">
        <v>2049</v>
      </c>
      <c r="B8490">
        <v>17</v>
      </c>
      <c r="C8490" s="2">
        <v>1000</v>
      </c>
      <c r="D8490">
        <v>17</v>
      </c>
      <c r="E8490">
        <f t="shared" si="133"/>
        <v>17</v>
      </c>
    </row>
    <row r="8491" spans="1:5" x14ac:dyDescent="0.25">
      <c r="A8491" t="s">
        <v>4026</v>
      </c>
      <c r="B8491">
        <v>16</v>
      </c>
      <c r="C8491">
        <v>1</v>
      </c>
      <c r="D8491">
        <v>16</v>
      </c>
      <c r="E8491">
        <f t="shared" si="133"/>
        <v>16</v>
      </c>
    </row>
    <row r="8492" spans="1:5" x14ac:dyDescent="0.25">
      <c r="A8492" t="s">
        <v>2541</v>
      </c>
      <c r="B8492">
        <v>4</v>
      </c>
      <c r="C8492">
        <v>100</v>
      </c>
      <c r="D8492">
        <v>3.5</v>
      </c>
      <c r="E8492">
        <f t="shared" si="133"/>
        <v>4</v>
      </c>
    </row>
    <row r="8493" spans="1:5" x14ac:dyDescent="0.25">
      <c r="A8493" t="s">
        <v>2541</v>
      </c>
      <c r="B8493">
        <v>33</v>
      </c>
      <c r="C8493" s="2">
        <v>50000</v>
      </c>
      <c r="D8493">
        <v>33</v>
      </c>
      <c r="E8493">
        <f t="shared" si="133"/>
        <v>33</v>
      </c>
    </row>
    <row r="8494" spans="1:5" x14ac:dyDescent="0.25">
      <c r="A8494" t="s">
        <v>2049</v>
      </c>
      <c r="B8494">
        <v>6</v>
      </c>
      <c r="C8494" s="2">
        <v>10000</v>
      </c>
      <c r="D8494">
        <v>6.4</v>
      </c>
      <c r="E8494">
        <f t="shared" si="133"/>
        <v>6</v>
      </c>
    </row>
    <row r="8495" spans="1:5" x14ac:dyDescent="0.25">
      <c r="A8495" t="s">
        <v>2541</v>
      </c>
      <c r="B8495">
        <v>4</v>
      </c>
      <c r="C8495">
        <v>100</v>
      </c>
      <c r="D8495">
        <v>3.9</v>
      </c>
      <c r="E8495">
        <f t="shared" si="133"/>
        <v>4</v>
      </c>
    </row>
    <row r="8496" spans="1:5" x14ac:dyDescent="0.25">
      <c r="A8496" t="s">
        <v>2541</v>
      </c>
      <c r="B8496">
        <v>2</v>
      </c>
      <c r="C8496">
        <v>10</v>
      </c>
      <c r="D8496">
        <v>1.5</v>
      </c>
      <c r="E8496">
        <f t="shared" si="133"/>
        <v>2</v>
      </c>
    </row>
    <row r="8497" spans="1:5" x14ac:dyDescent="0.25">
      <c r="A8497" t="s">
        <v>4026</v>
      </c>
      <c r="B8497">
        <v>7</v>
      </c>
      <c r="C8497">
        <v>10</v>
      </c>
      <c r="D8497">
        <v>6.6</v>
      </c>
      <c r="E8497">
        <f t="shared" si="133"/>
        <v>7</v>
      </c>
    </row>
    <row r="8498" spans="1:5" x14ac:dyDescent="0.25">
      <c r="A8498" t="s">
        <v>2541</v>
      </c>
      <c r="B8498">
        <v>23</v>
      </c>
      <c r="C8498" s="2">
        <v>10000</v>
      </c>
      <c r="D8498">
        <v>23</v>
      </c>
      <c r="E8498">
        <f t="shared" si="133"/>
        <v>23</v>
      </c>
    </row>
    <row r="8499" spans="1:5" x14ac:dyDescent="0.25">
      <c r="A8499" t="s">
        <v>585</v>
      </c>
      <c r="B8499">
        <v>2</v>
      </c>
      <c r="C8499">
        <v>10</v>
      </c>
      <c r="D8499">
        <v>2.4</v>
      </c>
      <c r="E8499">
        <f t="shared" si="133"/>
        <v>2</v>
      </c>
    </row>
    <row r="8500" spans="1:5" x14ac:dyDescent="0.25">
      <c r="A8500" t="s">
        <v>2541</v>
      </c>
      <c r="B8500">
        <v>35</v>
      </c>
      <c r="C8500" s="2">
        <v>1000000</v>
      </c>
      <c r="D8500">
        <v>35</v>
      </c>
      <c r="E8500">
        <f t="shared" si="133"/>
        <v>35</v>
      </c>
    </row>
    <row r="8501" spans="1:5" x14ac:dyDescent="0.25">
      <c r="A8501" t="s">
        <v>585</v>
      </c>
      <c r="B8501">
        <v>1</v>
      </c>
      <c r="C8501" s="2">
        <v>1000</v>
      </c>
      <c r="D8501">
        <v>1.1000000000000001</v>
      </c>
      <c r="E8501">
        <f t="shared" si="133"/>
        <v>1</v>
      </c>
    </row>
    <row r="8502" spans="1:5" x14ac:dyDescent="0.25">
      <c r="A8502" t="s">
        <v>4601</v>
      </c>
      <c r="B8502">
        <v>11</v>
      </c>
      <c r="C8502" s="2">
        <v>10000</v>
      </c>
      <c r="D8502">
        <v>11</v>
      </c>
      <c r="E8502">
        <f t="shared" si="133"/>
        <v>11</v>
      </c>
    </row>
    <row r="8503" spans="1:5" x14ac:dyDescent="0.25">
      <c r="A8503" t="s">
        <v>2049</v>
      </c>
      <c r="B8503">
        <v>13</v>
      </c>
      <c r="C8503">
        <v>500</v>
      </c>
      <c r="D8503">
        <v>13</v>
      </c>
      <c r="E8503">
        <f t="shared" si="133"/>
        <v>13</v>
      </c>
    </row>
    <row r="8504" spans="1:5" x14ac:dyDescent="0.25">
      <c r="A8504" t="s">
        <v>2541</v>
      </c>
      <c r="B8504">
        <v>34</v>
      </c>
      <c r="C8504" s="2">
        <v>1000</v>
      </c>
      <c r="D8504">
        <v>34</v>
      </c>
      <c r="E8504">
        <f t="shared" si="133"/>
        <v>34</v>
      </c>
    </row>
    <row r="8505" spans="1:5" x14ac:dyDescent="0.25">
      <c r="A8505" t="s">
        <v>3148</v>
      </c>
      <c r="B8505">
        <v>7</v>
      </c>
      <c r="C8505">
        <v>500</v>
      </c>
      <c r="D8505">
        <v>7.1</v>
      </c>
      <c r="E8505">
        <f t="shared" si="133"/>
        <v>7</v>
      </c>
    </row>
    <row r="8506" spans="1:5" x14ac:dyDescent="0.25">
      <c r="A8506" t="s">
        <v>585</v>
      </c>
      <c r="B8506">
        <v>4</v>
      </c>
      <c r="C8506">
        <v>50</v>
      </c>
      <c r="D8506">
        <v>4.2</v>
      </c>
      <c r="E8506">
        <f t="shared" si="133"/>
        <v>4</v>
      </c>
    </row>
    <row r="8507" spans="1:5" x14ac:dyDescent="0.25">
      <c r="A8507" t="s">
        <v>233</v>
      </c>
      <c r="B8507">
        <v>17</v>
      </c>
      <c r="C8507">
        <v>100</v>
      </c>
      <c r="D8507">
        <v>17</v>
      </c>
      <c r="E8507">
        <f t="shared" si="133"/>
        <v>17</v>
      </c>
    </row>
    <row r="8508" spans="1:5" x14ac:dyDescent="0.25">
      <c r="A8508" t="s">
        <v>2049</v>
      </c>
      <c r="B8508">
        <v>3</v>
      </c>
      <c r="C8508">
        <v>100</v>
      </c>
      <c r="D8508">
        <v>3</v>
      </c>
      <c r="E8508">
        <f t="shared" si="133"/>
        <v>3</v>
      </c>
    </row>
    <row r="8509" spans="1:5" x14ac:dyDescent="0.25">
      <c r="A8509" t="s">
        <v>3148</v>
      </c>
      <c r="B8509">
        <v>5</v>
      </c>
      <c r="C8509">
        <v>100</v>
      </c>
      <c r="D8509">
        <v>5.3</v>
      </c>
      <c r="E8509">
        <f t="shared" si="133"/>
        <v>5</v>
      </c>
    </row>
    <row r="8510" spans="1:5" x14ac:dyDescent="0.25">
      <c r="A8510" t="s">
        <v>1420</v>
      </c>
      <c r="B8510">
        <v>30</v>
      </c>
      <c r="C8510" s="2">
        <v>100000</v>
      </c>
      <c r="D8510">
        <v>30</v>
      </c>
      <c r="E8510">
        <f t="shared" si="133"/>
        <v>30</v>
      </c>
    </row>
    <row r="8511" spans="1:5" x14ac:dyDescent="0.25">
      <c r="A8511" t="s">
        <v>2049</v>
      </c>
      <c r="B8511">
        <v>3</v>
      </c>
      <c r="C8511">
        <v>1</v>
      </c>
      <c r="D8511">
        <v>3.3</v>
      </c>
      <c r="E8511">
        <f t="shared" si="133"/>
        <v>3</v>
      </c>
    </row>
    <row r="8512" spans="1:5" x14ac:dyDescent="0.25">
      <c r="A8512" t="s">
        <v>2049</v>
      </c>
      <c r="B8512">
        <v>3</v>
      </c>
      <c r="C8512">
        <v>10</v>
      </c>
      <c r="D8512">
        <v>2.5</v>
      </c>
      <c r="E8512">
        <f t="shared" si="133"/>
        <v>3</v>
      </c>
    </row>
    <row r="8513" spans="1:5" x14ac:dyDescent="0.25">
      <c r="A8513" t="s">
        <v>3863</v>
      </c>
      <c r="B8513">
        <v>2</v>
      </c>
      <c r="C8513" s="2">
        <v>50000</v>
      </c>
      <c r="D8513">
        <v>2</v>
      </c>
      <c r="E8513">
        <f t="shared" si="133"/>
        <v>2</v>
      </c>
    </row>
    <row r="8514" spans="1:5" x14ac:dyDescent="0.25">
      <c r="A8514" t="s">
        <v>3863</v>
      </c>
      <c r="B8514">
        <v>52</v>
      </c>
      <c r="C8514" s="2">
        <v>10000000</v>
      </c>
      <c r="D8514">
        <v>52</v>
      </c>
      <c r="E8514">
        <f t="shared" si="133"/>
        <v>52</v>
      </c>
    </row>
    <row r="8515" spans="1:5" x14ac:dyDescent="0.25">
      <c r="A8515" t="s">
        <v>3863</v>
      </c>
      <c r="B8515">
        <v>6</v>
      </c>
      <c r="C8515" s="2">
        <v>5000000</v>
      </c>
      <c r="D8515">
        <v>6.3</v>
      </c>
      <c r="E8515">
        <f t="shared" si="133"/>
        <v>6</v>
      </c>
    </row>
    <row r="8516" spans="1:5" x14ac:dyDescent="0.25">
      <c r="A8516" t="s">
        <v>3863</v>
      </c>
      <c r="B8516">
        <v>13</v>
      </c>
      <c r="C8516" s="2">
        <v>50000000</v>
      </c>
      <c r="D8516">
        <v>13</v>
      </c>
      <c r="E8516">
        <f t="shared" si="133"/>
        <v>13</v>
      </c>
    </row>
    <row r="8517" spans="1:5" x14ac:dyDescent="0.25">
      <c r="A8517" t="s">
        <v>3863</v>
      </c>
      <c r="B8517">
        <v>2</v>
      </c>
      <c r="C8517" s="2">
        <v>10000000</v>
      </c>
      <c r="D8517">
        <v>2.2999999999999998</v>
      </c>
      <c r="E8517">
        <f t="shared" si="133"/>
        <v>2</v>
      </c>
    </row>
    <row r="8518" spans="1:5" x14ac:dyDescent="0.25">
      <c r="A8518" t="s">
        <v>4150</v>
      </c>
      <c r="B8518">
        <v>7</v>
      </c>
      <c r="C8518" s="2">
        <v>100000</v>
      </c>
      <c r="D8518">
        <v>7.2</v>
      </c>
      <c r="E8518">
        <f t="shared" si="133"/>
        <v>7</v>
      </c>
    </row>
    <row r="8519" spans="1:5" x14ac:dyDescent="0.25">
      <c r="A8519" t="s">
        <v>3863</v>
      </c>
      <c r="B8519">
        <v>39</v>
      </c>
      <c r="C8519" s="2">
        <v>1000000</v>
      </c>
      <c r="D8519">
        <v>39</v>
      </c>
      <c r="E8519">
        <f t="shared" si="133"/>
        <v>39</v>
      </c>
    </row>
    <row r="8520" spans="1:5" x14ac:dyDescent="0.25">
      <c r="A8520" t="s">
        <v>3863</v>
      </c>
      <c r="B8520">
        <v>2</v>
      </c>
      <c r="C8520" s="2">
        <v>10000000</v>
      </c>
      <c r="D8520">
        <v>2.2000000000000002</v>
      </c>
      <c r="E8520">
        <f t="shared" si="133"/>
        <v>2</v>
      </c>
    </row>
    <row r="8521" spans="1:5" x14ac:dyDescent="0.25">
      <c r="A8521" t="s">
        <v>2541</v>
      </c>
      <c r="B8521">
        <v>6</v>
      </c>
      <c r="C8521" s="2">
        <v>1000000</v>
      </c>
      <c r="D8521">
        <v>6.2</v>
      </c>
      <c r="E8521">
        <f t="shared" si="133"/>
        <v>6</v>
      </c>
    </row>
    <row r="8522" spans="1:5" x14ac:dyDescent="0.25">
      <c r="A8522" t="s">
        <v>3863</v>
      </c>
      <c r="B8522">
        <v>2</v>
      </c>
      <c r="C8522" s="2">
        <v>1000000</v>
      </c>
      <c r="D8522">
        <v>1.7</v>
      </c>
      <c r="E8522">
        <f t="shared" si="133"/>
        <v>2</v>
      </c>
    </row>
    <row r="8523" spans="1:5" x14ac:dyDescent="0.25">
      <c r="A8523" t="s">
        <v>2541</v>
      </c>
      <c r="B8523">
        <v>10</v>
      </c>
      <c r="C8523" s="2">
        <v>1000</v>
      </c>
      <c r="D8523">
        <v>10</v>
      </c>
      <c r="E8523">
        <f t="shared" si="133"/>
        <v>10</v>
      </c>
    </row>
    <row r="8524" spans="1:5" x14ac:dyDescent="0.25">
      <c r="A8524" t="s">
        <v>3863</v>
      </c>
      <c r="B8524">
        <v>3</v>
      </c>
      <c r="C8524" s="2">
        <v>5000000</v>
      </c>
      <c r="D8524">
        <v>3.2</v>
      </c>
      <c r="E8524">
        <f t="shared" ref="E8524:E8587" si="134">IF(TRUNC(D8524) = 0, IF(D8524-TRUNC(D8524) &lt; 0.5, 0.5,1),IF(D8524-TRUNC(D8524)&lt;0.5, TRUNC(D8524),_xlfn.CEILING.MATH(D8524)))</f>
        <v>3</v>
      </c>
    </row>
    <row r="8525" spans="1:5" x14ac:dyDescent="0.25">
      <c r="A8525" t="s">
        <v>1420</v>
      </c>
      <c r="B8525">
        <v>30</v>
      </c>
      <c r="C8525" s="2">
        <v>10000</v>
      </c>
      <c r="D8525">
        <v>30</v>
      </c>
      <c r="E8525">
        <f t="shared" si="134"/>
        <v>30</v>
      </c>
    </row>
    <row r="8526" spans="1:5" x14ac:dyDescent="0.25">
      <c r="A8526" t="s">
        <v>2541</v>
      </c>
      <c r="B8526">
        <v>11</v>
      </c>
      <c r="C8526" s="2">
        <v>5000</v>
      </c>
      <c r="D8526">
        <v>11</v>
      </c>
      <c r="E8526">
        <f t="shared" si="134"/>
        <v>11</v>
      </c>
    </row>
    <row r="8527" spans="1:5" x14ac:dyDescent="0.25">
      <c r="A8527" t="s">
        <v>3863</v>
      </c>
      <c r="B8527">
        <v>2</v>
      </c>
      <c r="C8527" s="2">
        <v>5000000</v>
      </c>
      <c r="D8527">
        <v>2.4</v>
      </c>
      <c r="E8527">
        <f t="shared" si="134"/>
        <v>2</v>
      </c>
    </row>
    <row r="8528" spans="1:5" x14ac:dyDescent="0.25">
      <c r="A8528" t="s">
        <v>4150</v>
      </c>
      <c r="B8528">
        <v>2</v>
      </c>
      <c r="C8528">
        <v>10</v>
      </c>
      <c r="D8528">
        <v>1.7</v>
      </c>
      <c r="E8528">
        <f t="shared" si="134"/>
        <v>2</v>
      </c>
    </row>
    <row r="8529" spans="1:5" x14ac:dyDescent="0.25">
      <c r="A8529" t="s">
        <v>3863</v>
      </c>
      <c r="B8529">
        <v>3</v>
      </c>
      <c r="C8529" s="2">
        <v>100000</v>
      </c>
      <c r="D8529">
        <v>3.3</v>
      </c>
      <c r="E8529">
        <f t="shared" si="134"/>
        <v>3</v>
      </c>
    </row>
    <row r="8530" spans="1:5" x14ac:dyDescent="0.25">
      <c r="A8530" t="s">
        <v>4420</v>
      </c>
      <c r="B8530">
        <v>13</v>
      </c>
      <c r="C8530" s="2">
        <v>10000000</v>
      </c>
      <c r="D8530">
        <v>13</v>
      </c>
      <c r="E8530">
        <f t="shared" si="134"/>
        <v>13</v>
      </c>
    </row>
    <row r="8531" spans="1:5" x14ac:dyDescent="0.25">
      <c r="A8531" t="s">
        <v>3863</v>
      </c>
      <c r="B8531">
        <v>3</v>
      </c>
      <c r="C8531" s="2">
        <v>5000000</v>
      </c>
      <c r="D8531">
        <v>3.2</v>
      </c>
      <c r="E8531">
        <f t="shared" si="134"/>
        <v>3</v>
      </c>
    </row>
    <row r="8532" spans="1:5" x14ac:dyDescent="0.25">
      <c r="A8532" t="s">
        <v>4150</v>
      </c>
      <c r="B8532">
        <v>8</v>
      </c>
      <c r="C8532" s="2">
        <v>10000</v>
      </c>
      <c r="D8532">
        <v>7.9</v>
      </c>
      <c r="E8532">
        <f t="shared" si="134"/>
        <v>8</v>
      </c>
    </row>
    <row r="8533" spans="1:5" x14ac:dyDescent="0.25">
      <c r="A8533" t="s">
        <v>3408</v>
      </c>
      <c r="B8533">
        <v>5</v>
      </c>
      <c r="C8533" s="2">
        <v>1000000</v>
      </c>
      <c r="D8533">
        <v>5.2</v>
      </c>
      <c r="E8533">
        <f t="shared" si="134"/>
        <v>5</v>
      </c>
    </row>
    <row r="8534" spans="1:5" x14ac:dyDescent="0.25">
      <c r="A8534" t="s">
        <v>3148</v>
      </c>
      <c r="B8534">
        <v>22</v>
      </c>
      <c r="C8534" s="2">
        <v>1000000</v>
      </c>
      <c r="D8534">
        <v>22</v>
      </c>
      <c r="E8534">
        <f t="shared" si="134"/>
        <v>22</v>
      </c>
    </row>
    <row r="8535" spans="1:5" x14ac:dyDescent="0.25">
      <c r="A8535" t="s">
        <v>3863</v>
      </c>
      <c r="B8535">
        <v>2</v>
      </c>
      <c r="C8535" s="2">
        <v>1000000</v>
      </c>
      <c r="D8535">
        <v>1.6</v>
      </c>
      <c r="E8535">
        <f t="shared" si="134"/>
        <v>2</v>
      </c>
    </row>
    <row r="8536" spans="1:5" x14ac:dyDescent="0.25">
      <c r="A8536" t="s">
        <v>3863</v>
      </c>
      <c r="B8536">
        <v>9</v>
      </c>
      <c r="C8536" s="2">
        <v>50000</v>
      </c>
      <c r="D8536">
        <v>9.4</v>
      </c>
      <c r="E8536">
        <f t="shared" si="134"/>
        <v>9</v>
      </c>
    </row>
    <row r="8537" spans="1:5" x14ac:dyDescent="0.25">
      <c r="A8537" t="s">
        <v>4420</v>
      </c>
      <c r="B8537">
        <v>5</v>
      </c>
      <c r="C8537" s="2">
        <v>10000000</v>
      </c>
      <c r="D8537">
        <v>5.4</v>
      </c>
      <c r="E8537">
        <f t="shared" si="134"/>
        <v>5</v>
      </c>
    </row>
    <row r="8538" spans="1:5" x14ac:dyDescent="0.25">
      <c r="A8538" t="s">
        <v>3582</v>
      </c>
      <c r="B8538">
        <v>1</v>
      </c>
      <c r="C8538" s="2">
        <v>10000</v>
      </c>
      <c r="D8538">
        <v>1.1000000000000001</v>
      </c>
      <c r="E8538">
        <f t="shared" si="134"/>
        <v>1</v>
      </c>
    </row>
    <row r="8539" spans="1:5" x14ac:dyDescent="0.25">
      <c r="A8539" t="s">
        <v>4420</v>
      </c>
      <c r="B8539">
        <v>3</v>
      </c>
      <c r="C8539" s="2">
        <v>10000000</v>
      </c>
      <c r="D8539">
        <v>3.3</v>
      </c>
      <c r="E8539">
        <f t="shared" si="134"/>
        <v>3</v>
      </c>
    </row>
    <row r="8540" spans="1:5" x14ac:dyDescent="0.25">
      <c r="A8540" t="s">
        <v>4420</v>
      </c>
      <c r="B8540">
        <v>6</v>
      </c>
      <c r="C8540" s="2">
        <v>1000000</v>
      </c>
      <c r="D8540">
        <v>5.5</v>
      </c>
      <c r="E8540">
        <f t="shared" si="134"/>
        <v>6</v>
      </c>
    </row>
    <row r="8541" spans="1:5" x14ac:dyDescent="0.25">
      <c r="A8541" t="s">
        <v>4150</v>
      </c>
      <c r="B8541">
        <v>4</v>
      </c>
      <c r="C8541" s="2">
        <v>100000</v>
      </c>
      <c r="D8541">
        <v>4.2</v>
      </c>
      <c r="E8541">
        <f t="shared" si="134"/>
        <v>4</v>
      </c>
    </row>
    <row r="8542" spans="1:5" x14ac:dyDescent="0.25">
      <c r="A8542" t="s">
        <v>3863</v>
      </c>
      <c r="B8542">
        <v>10</v>
      </c>
      <c r="C8542" s="2">
        <v>1000000</v>
      </c>
      <c r="D8542">
        <v>10</v>
      </c>
      <c r="E8542">
        <f t="shared" si="134"/>
        <v>10</v>
      </c>
    </row>
    <row r="8543" spans="1:5" x14ac:dyDescent="0.25">
      <c r="A8543" t="s">
        <v>3863</v>
      </c>
      <c r="B8543">
        <v>5</v>
      </c>
      <c r="C8543" s="2">
        <v>1000000</v>
      </c>
      <c r="D8543">
        <v>5</v>
      </c>
      <c r="E8543">
        <f t="shared" si="134"/>
        <v>5</v>
      </c>
    </row>
    <row r="8544" spans="1:5" x14ac:dyDescent="0.25">
      <c r="A8544" t="s">
        <v>4420</v>
      </c>
      <c r="B8544">
        <v>3</v>
      </c>
      <c r="C8544" s="2">
        <v>1000000</v>
      </c>
      <c r="D8544">
        <v>2.9</v>
      </c>
      <c r="E8544">
        <f t="shared" si="134"/>
        <v>3</v>
      </c>
    </row>
    <row r="8545" spans="1:5" x14ac:dyDescent="0.25">
      <c r="A8545" t="s">
        <v>3148</v>
      </c>
      <c r="B8545">
        <v>30</v>
      </c>
      <c r="C8545" s="2">
        <v>10000</v>
      </c>
      <c r="D8545">
        <v>30</v>
      </c>
      <c r="E8545">
        <f t="shared" si="134"/>
        <v>30</v>
      </c>
    </row>
    <row r="8546" spans="1:5" x14ac:dyDescent="0.25">
      <c r="A8546" t="s">
        <v>304</v>
      </c>
      <c r="B8546">
        <v>5</v>
      </c>
      <c r="C8546" s="2">
        <v>10000</v>
      </c>
      <c r="D8546">
        <v>5.4</v>
      </c>
      <c r="E8546">
        <f t="shared" si="134"/>
        <v>5</v>
      </c>
    </row>
    <row r="8547" spans="1:5" x14ac:dyDescent="0.25">
      <c r="A8547" t="s">
        <v>3148</v>
      </c>
      <c r="B8547">
        <v>4</v>
      </c>
      <c r="C8547" s="2">
        <v>5000</v>
      </c>
      <c r="D8547">
        <v>3.7</v>
      </c>
      <c r="E8547">
        <f t="shared" si="134"/>
        <v>4</v>
      </c>
    </row>
    <row r="8548" spans="1:5" x14ac:dyDescent="0.25">
      <c r="A8548" t="s">
        <v>585</v>
      </c>
      <c r="B8548">
        <v>3</v>
      </c>
      <c r="C8548" s="2">
        <v>5000</v>
      </c>
      <c r="D8548">
        <v>2.9</v>
      </c>
      <c r="E8548">
        <f t="shared" si="134"/>
        <v>3</v>
      </c>
    </row>
    <row r="8549" spans="1:5" x14ac:dyDescent="0.25">
      <c r="A8549" t="s">
        <v>2541</v>
      </c>
      <c r="B8549">
        <v>3</v>
      </c>
      <c r="C8549" s="2">
        <v>100000</v>
      </c>
      <c r="D8549">
        <v>3</v>
      </c>
      <c r="E8549">
        <f t="shared" si="134"/>
        <v>3</v>
      </c>
    </row>
    <row r="8550" spans="1:5" x14ac:dyDescent="0.25">
      <c r="A8550" t="s">
        <v>585</v>
      </c>
      <c r="B8550">
        <v>4</v>
      </c>
      <c r="C8550" s="2">
        <v>5000</v>
      </c>
      <c r="D8550">
        <v>4.2</v>
      </c>
      <c r="E8550">
        <f t="shared" si="134"/>
        <v>4</v>
      </c>
    </row>
    <row r="8551" spans="1:5" x14ac:dyDescent="0.25">
      <c r="A8551" t="s">
        <v>3863</v>
      </c>
      <c r="B8551">
        <v>11</v>
      </c>
      <c r="C8551" s="2">
        <v>1000</v>
      </c>
      <c r="D8551">
        <v>11</v>
      </c>
      <c r="E8551">
        <f t="shared" si="134"/>
        <v>11</v>
      </c>
    </row>
    <row r="8552" spans="1:5" x14ac:dyDescent="0.25">
      <c r="A8552" t="s">
        <v>2802</v>
      </c>
      <c r="B8552">
        <v>3</v>
      </c>
      <c r="C8552" s="2">
        <v>1000</v>
      </c>
      <c r="D8552">
        <v>3</v>
      </c>
      <c r="E8552">
        <f t="shared" si="134"/>
        <v>3</v>
      </c>
    </row>
    <row r="8553" spans="1:5" x14ac:dyDescent="0.25">
      <c r="A8553" t="s">
        <v>3148</v>
      </c>
      <c r="B8553">
        <v>6</v>
      </c>
      <c r="C8553" s="2">
        <v>1000</v>
      </c>
      <c r="D8553">
        <v>6.3</v>
      </c>
      <c r="E8553">
        <f t="shared" si="134"/>
        <v>6</v>
      </c>
    </row>
    <row r="8554" spans="1:5" x14ac:dyDescent="0.25">
      <c r="A8554" t="s">
        <v>3863</v>
      </c>
      <c r="B8554">
        <v>20</v>
      </c>
      <c r="C8554" s="2">
        <v>5000</v>
      </c>
      <c r="D8554">
        <v>20</v>
      </c>
      <c r="E8554">
        <f t="shared" si="134"/>
        <v>20</v>
      </c>
    </row>
    <row r="8555" spans="1:5" x14ac:dyDescent="0.25">
      <c r="A8555" t="s">
        <v>2170</v>
      </c>
      <c r="B8555">
        <v>97</v>
      </c>
      <c r="C8555" s="2">
        <v>10000</v>
      </c>
      <c r="D8555">
        <v>97</v>
      </c>
      <c r="E8555">
        <f t="shared" si="134"/>
        <v>97</v>
      </c>
    </row>
    <row r="8556" spans="1:5" x14ac:dyDescent="0.25">
      <c r="A8556" t="s">
        <v>4026</v>
      </c>
      <c r="B8556">
        <v>0.5</v>
      </c>
      <c r="C8556" s="2">
        <v>1000</v>
      </c>
      <c r="D8556">
        <v>0.25292968799999999</v>
      </c>
      <c r="E8556">
        <f t="shared" si="134"/>
        <v>0.5</v>
      </c>
    </row>
    <row r="8557" spans="1:5" x14ac:dyDescent="0.25">
      <c r="A8557" t="s">
        <v>304</v>
      </c>
      <c r="B8557">
        <v>5</v>
      </c>
      <c r="C8557" s="2">
        <v>1000</v>
      </c>
      <c r="D8557">
        <v>4.9000000000000004</v>
      </c>
      <c r="E8557">
        <f t="shared" si="134"/>
        <v>5</v>
      </c>
    </row>
    <row r="8558" spans="1:5" x14ac:dyDescent="0.25">
      <c r="A8558" t="s">
        <v>585</v>
      </c>
      <c r="B8558">
        <v>11</v>
      </c>
      <c r="C8558">
        <v>10</v>
      </c>
      <c r="D8558">
        <v>11</v>
      </c>
      <c r="E8558">
        <f t="shared" si="134"/>
        <v>11</v>
      </c>
    </row>
    <row r="8559" spans="1:5" x14ac:dyDescent="0.25">
      <c r="A8559" t="s">
        <v>3863</v>
      </c>
      <c r="B8559">
        <v>36</v>
      </c>
      <c r="C8559" s="2">
        <v>1000</v>
      </c>
      <c r="D8559">
        <v>36</v>
      </c>
      <c r="E8559">
        <f t="shared" si="134"/>
        <v>36</v>
      </c>
    </row>
    <row r="8560" spans="1:5" x14ac:dyDescent="0.25">
      <c r="A8560" t="s">
        <v>4601</v>
      </c>
      <c r="B8560">
        <v>0.5</v>
      </c>
      <c r="C8560" s="2">
        <v>5000</v>
      </c>
      <c r="D8560">
        <v>0.16015625</v>
      </c>
      <c r="E8560">
        <f t="shared" si="134"/>
        <v>0.5</v>
      </c>
    </row>
    <row r="8561" spans="1:5" x14ac:dyDescent="0.25">
      <c r="A8561" t="s">
        <v>3863</v>
      </c>
      <c r="B8561">
        <v>3</v>
      </c>
      <c r="C8561" s="2">
        <v>1000</v>
      </c>
      <c r="D8561">
        <v>3</v>
      </c>
      <c r="E8561">
        <f t="shared" si="134"/>
        <v>3</v>
      </c>
    </row>
    <row r="8562" spans="1:5" x14ac:dyDescent="0.25">
      <c r="A8562" t="s">
        <v>3863</v>
      </c>
      <c r="B8562">
        <v>16</v>
      </c>
      <c r="C8562" s="2">
        <v>1000</v>
      </c>
      <c r="D8562">
        <v>16</v>
      </c>
      <c r="E8562">
        <f t="shared" si="134"/>
        <v>16</v>
      </c>
    </row>
    <row r="8563" spans="1:5" x14ac:dyDescent="0.25">
      <c r="A8563" t="s">
        <v>3148</v>
      </c>
      <c r="B8563">
        <v>0.5</v>
      </c>
      <c r="C8563">
        <v>100</v>
      </c>
      <c r="D8563">
        <v>0.447265625</v>
      </c>
      <c r="E8563">
        <f t="shared" si="134"/>
        <v>0.5</v>
      </c>
    </row>
    <row r="8564" spans="1:5" x14ac:dyDescent="0.25">
      <c r="A8564" t="s">
        <v>3719</v>
      </c>
      <c r="B8564">
        <v>0.5</v>
      </c>
      <c r="C8564" s="2">
        <v>10000</v>
      </c>
      <c r="D8564">
        <v>0.23925781300000001</v>
      </c>
      <c r="E8564">
        <f t="shared" si="134"/>
        <v>0.5</v>
      </c>
    </row>
    <row r="8565" spans="1:5" x14ac:dyDescent="0.25">
      <c r="A8565" t="s">
        <v>585</v>
      </c>
      <c r="B8565">
        <v>5</v>
      </c>
      <c r="C8565" s="2">
        <v>1000</v>
      </c>
      <c r="D8565">
        <v>5.2</v>
      </c>
      <c r="E8565">
        <f t="shared" si="134"/>
        <v>5</v>
      </c>
    </row>
    <row r="8566" spans="1:5" x14ac:dyDescent="0.25">
      <c r="A8566" t="s">
        <v>3582</v>
      </c>
      <c r="B8566">
        <v>6</v>
      </c>
      <c r="C8566" s="2">
        <v>5000</v>
      </c>
      <c r="D8566">
        <v>5.7</v>
      </c>
      <c r="E8566">
        <f t="shared" si="134"/>
        <v>6</v>
      </c>
    </row>
    <row r="8567" spans="1:5" x14ac:dyDescent="0.25">
      <c r="A8567" t="s">
        <v>3863</v>
      </c>
      <c r="B8567">
        <v>3</v>
      </c>
      <c r="C8567">
        <v>5</v>
      </c>
      <c r="D8567">
        <v>3.3</v>
      </c>
      <c r="E8567">
        <f t="shared" si="134"/>
        <v>3</v>
      </c>
    </row>
    <row r="8568" spans="1:5" x14ac:dyDescent="0.25">
      <c r="A8568" t="s">
        <v>4483</v>
      </c>
      <c r="B8568">
        <v>27</v>
      </c>
      <c r="C8568">
        <v>10</v>
      </c>
      <c r="D8568">
        <v>27</v>
      </c>
      <c r="E8568">
        <f t="shared" si="134"/>
        <v>27</v>
      </c>
    </row>
    <row r="8569" spans="1:5" x14ac:dyDescent="0.25">
      <c r="A8569" t="s">
        <v>3408</v>
      </c>
      <c r="B8569">
        <v>10</v>
      </c>
      <c r="C8569">
        <v>100</v>
      </c>
      <c r="D8569">
        <v>10</v>
      </c>
      <c r="E8569">
        <f t="shared" si="134"/>
        <v>10</v>
      </c>
    </row>
    <row r="8570" spans="1:5" x14ac:dyDescent="0.25">
      <c r="A8570" t="s">
        <v>4601</v>
      </c>
      <c r="B8570">
        <v>8</v>
      </c>
      <c r="C8570">
        <v>100</v>
      </c>
      <c r="D8570">
        <v>7.8</v>
      </c>
      <c r="E8570">
        <f t="shared" si="134"/>
        <v>8</v>
      </c>
    </row>
    <row r="8571" spans="1:5" x14ac:dyDescent="0.25">
      <c r="A8571" t="s">
        <v>2802</v>
      </c>
      <c r="B8571">
        <v>9</v>
      </c>
      <c r="C8571" s="2">
        <v>5000</v>
      </c>
      <c r="D8571">
        <v>8.5</v>
      </c>
      <c r="E8571">
        <f t="shared" si="134"/>
        <v>9</v>
      </c>
    </row>
    <row r="8572" spans="1:5" x14ac:dyDescent="0.25">
      <c r="A8572" t="s">
        <v>3148</v>
      </c>
      <c r="B8572">
        <v>6</v>
      </c>
      <c r="C8572" s="2">
        <v>500000</v>
      </c>
      <c r="D8572">
        <v>5.9</v>
      </c>
      <c r="E8572">
        <f t="shared" si="134"/>
        <v>6</v>
      </c>
    </row>
    <row r="8573" spans="1:5" x14ac:dyDescent="0.25">
      <c r="A8573" t="s">
        <v>2541</v>
      </c>
      <c r="B8573">
        <v>1</v>
      </c>
      <c r="C8573">
        <v>50</v>
      </c>
      <c r="D8573">
        <v>0.61425781300000004</v>
      </c>
      <c r="E8573">
        <f t="shared" si="134"/>
        <v>1</v>
      </c>
    </row>
    <row r="8574" spans="1:5" x14ac:dyDescent="0.25">
      <c r="A8574" t="s">
        <v>2541</v>
      </c>
      <c r="B8574">
        <v>2</v>
      </c>
      <c r="C8574">
        <v>500</v>
      </c>
      <c r="D8574">
        <v>1.7</v>
      </c>
      <c r="E8574">
        <f t="shared" si="134"/>
        <v>2</v>
      </c>
    </row>
    <row r="8575" spans="1:5" x14ac:dyDescent="0.25">
      <c r="A8575" t="s">
        <v>1420</v>
      </c>
      <c r="B8575">
        <v>92</v>
      </c>
      <c r="C8575">
        <v>100</v>
      </c>
      <c r="D8575">
        <v>92</v>
      </c>
      <c r="E8575">
        <f t="shared" si="134"/>
        <v>92</v>
      </c>
    </row>
    <row r="8576" spans="1:5" x14ac:dyDescent="0.25">
      <c r="A8576" t="s">
        <v>3582</v>
      </c>
      <c r="B8576">
        <v>21</v>
      </c>
      <c r="C8576" s="2">
        <v>5000</v>
      </c>
      <c r="D8576">
        <v>21</v>
      </c>
      <c r="E8576">
        <f t="shared" si="134"/>
        <v>21</v>
      </c>
    </row>
    <row r="8577" spans="1:5" x14ac:dyDescent="0.25">
      <c r="A8577" t="s">
        <v>3255</v>
      </c>
      <c r="B8577">
        <v>1</v>
      </c>
      <c r="C8577">
        <v>100</v>
      </c>
      <c r="D8577">
        <v>1.2</v>
      </c>
      <c r="E8577">
        <f t="shared" si="134"/>
        <v>1</v>
      </c>
    </row>
    <row r="8578" spans="1:5" x14ac:dyDescent="0.25">
      <c r="A8578" t="s">
        <v>3863</v>
      </c>
      <c r="B8578">
        <v>33</v>
      </c>
      <c r="C8578">
        <v>100</v>
      </c>
      <c r="D8578">
        <v>33</v>
      </c>
      <c r="E8578">
        <f t="shared" si="134"/>
        <v>33</v>
      </c>
    </row>
    <row r="8579" spans="1:5" x14ac:dyDescent="0.25">
      <c r="A8579" t="s">
        <v>3863</v>
      </c>
      <c r="B8579">
        <v>35</v>
      </c>
      <c r="C8579">
        <v>50</v>
      </c>
      <c r="D8579">
        <v>35</v>
      </c>
      <c r="E8579">
        <f t="shared" si="134"/>
        <v>35</v>
      </c>
    </row>
    <row r="8580" spans="1:5" x14ac:dyDescent="0.25">
      <c r="A8580" t="s">
        <v>4150</v>
      </c>
      <c r="B8580">
        <v>35</v>
      </c>
      <c r="C8580">
        <v>5</v>
      </c>
      <c r="D8580">
        <v>35</v>
      </c>
      <c r="E8580">
        <f t="shared" si="134"/>
        <v>35</v>
      </c>
    </row>
    <row r="8581" spans="1:5" x14ac:dyDescent="0.25">
      <c r="A8581" t="s">
        <v>3148</v>
      </c>
      <c r="B8581">
        <v>2</v>
      </c>
      <c r="C8581">
        <v>10</v>
      </c>
      <c r="D8581">
        <v>2.4</v>
      </c>
      <c r="E8581">
        <f t="shared" si="134"/>
        <v>2</v>
      </c>
    </row>
    <row r="8582" spans="1:5" x14ac:dyDescent="0.25">
      <c r="A8582" t="s">
        <v>2170</v>
      </c>
      <c r="B8582">
        <v>11</v>
      </c>
      <c r="C8582">
        <v>10</v>
      </c>
      <c r="D8582">
        <v>11</v>
      </c>
      <c r="E8582">
        <f t="shared" si="134"/>
        <v>11</v>
      </c>
    </row>
    <row r="8583" spans="1:5" x14ac:dyDescent="0.25">
      <c r="A8583" t="s">
        <v>386</v>
      </c>
      <c r="B8583">
        <v>23</v>
      </c>
      <c r="C8583">
        <v>100</v>
      </c>
      <c r="D8583">
        <v>23</v>
      </c>
      <c r="E8583">
        <f t="shared" si="134"/>
        <v>23</v>
      </c>
    </row>
    <row r="8584" spans="1:5" x14ac:dyDescent="0.25">
      <c r="A8584" t="s">
        <v>2541</v>
      </c>
      <c r="B8584">
        <v>4</v>
      </c>
      <c r="C8584">
        <v>100</v>
      </c>
      <c r="D8584">
        <v>4</v>
      </c>
      <c r="E8584">
        <f t="shared" si="134"/>
        <v>4</v>
      </c>
    </row>
    <row r="8585" spans="1:5" x14ac:dyDescent="0.25">
      <c r="A8585" t="s">
        <v>2541</v>
      </c>
      <c r="B8585">
        <v>46</v>
      </c>
      <c r="C8585">
        <v>10</v>
      </c>
      <c r="D8585">
        <v>46</v>
      </c>
      <c r="E8585">
        <f t="shared" si="134"/>
        <v>46</v>
      </c>
    </row>
    <row r="8586" spans="1:5" x14ac:dyDescent="0.25">
      <c r="A8586" t="s">
        <v>4483</v>
      </c>
      <c r="B8586">
        <v>17</v>
      </c>
      <c r="C8586" s="2">
        <v>10000</v>
      </c>
      <c r="D8586">
        <v>17</v>
      </c>
      <c r="E8586">
        <f t="shared" si="134"/>
        <v>17</v>
      </c>
    </row>
    <row r="8587" spans="1:5" x14ac:dyDescent="0.25">
      <c r="A8587" t="s">
        <v>4483</v>
      </c>
      <c r="B8587">
        <v>4</v>
      </c>
      <c r="C8587" s="2">
        <v>10000</v>
      </c>
      <c r="D8587">
        <v>4.0999999999999996</v>
      </c>
      <c r="E8587">
        <f t="shared" si="134"/>
        <v>4</v>
      </c>
    </row>
    <row r="8588" spans="1:5" x14ac:dyDescent="0.25">
      <c r="A8588" t="s">
        <v>4483</v>
      </c>
      <c r="B8588">
        <v>0.5</v>
      </c>
      <c r="C8588" s="2">
        <v>1000</v>
      </c>
      <c r="D8588">
        <v>2.734375E-2</v>
      </c>
      <c r="E8588">
        <f t="shared" ref="E8588:E8651" si="135">IF(TRUNC(D8588) = 0, IF(D8588-TRUNC(D8588) &lt; 0.5, 0.5,1),IF(D8588-TRUNC(D8588)&lt;0.5, TRUNC(D8588),_xlfn.CEILING.MATH(D8588)))</f>
        <v>0.5</v>
      </c>
    </row>
    <row r="8589" spans="1:5" x14ac:dyDescent="0.25">
      <c r="A8589" t="s">
        <v>4483</v>
      </c>
      <c r="B8589">
        <v>2</v>
      </c>
      <c r="C8589">
        <v>100</v>
      </c>
      <c r="D8589">
        <v>1.8</v>
      </c>
      <c r="E8589">
        <f t="shared" si="135"/>
        <v>2</v>
      </c>
    </row>
    <row r="8590" spans="1:5" x14ac:dyDescent="0.25">
      <c r="A8590" t="s">
        <v>386</v>
      </c>
      <c r="B8590">
        <v>3</v>
      </c>
      <c r="C8590">
        <v>50</v>
      </c>
      <c r="D8590">
        <v>3.4</v>
      </c>
      <c r="E8590">
        <f t="shared" si="135"/>
        <v>3</v>
      </c>
    </row>
    <row r="8591" spans="1:5" x14ac:dyDescent="0.25">
      <c r="A8591" t="s">
        <v>4483</v>
      </c>
      <c r="B8591">
        <v>32</v>
      </c>
      <c r="C8591" s="2">
        <v>50000</v>
      </c>
      <c r="D8591">
        <v>32</v>
      </c>
      <c r="E8591">
        <f t="shared" si="135"/>
        <v>32</v>
      </c>
    </row>
    <row r="8592" spans="1:5" x14ac:dyDescent="0.25">
      <c r="A8592" t="s">
        <v>4026</v>
      </c>
      <c r="B8592">
        <v>0.5</v>
      </c>
      <c r="C8592" s="2">
        <v>10000</v>
      </c>
      <c r="D8592">
        <v>0.28125</v>
      </c>
      <c r="E8592">
        <f t="shared" si="135"/>
        <v>0.5</v>
      </c>
    </row>
    <row r="8593" spans="1:5" x14ac:dyDescent="0.25">
      <c r="A8593" t="s">
        <v>3148</v>
      </c>
      <c r="B8593">
        <v>4</v>
      </c>
      <c r="C8593">
        <v>10</v>
      </c>
      <c r="D8593">
        <v>4.2</v>
      </c>
      <c r="E8593">
        <f t="shared" si="135"/>
        <v>4</v>
      </c>
    </row>
    <row r="8594" spans="1:5" x14ac:dyDescent="0.25">
      <c r="A8594" t="s">
        <v>4483</v>
      </c>
      <c r="B8594">
        <v>17</v>
      </c>
      <c r="C8594" s="2">
        <v>100000</v>
      </c>
      <c r="D8594">
        <v>17</v>
      </c>
      <c r="E8594">
        <f t="shared" si="135"/>
        <v>17</v>
      </c>
    </row>
    <row r="8595" spans="1:5" x14ac:dyDescent="0.25">
      <c r="A8595" t="s">
        <v>4150</v>
      </c>
      <c r="B8595">
        <v>18</v>
      </c>
      <c r="C8595">
        <v>500</v>
      </c>
      <c r="D8595">
        <v>18</v>
      </c>
      <c r="E8595">
        <f t="shared" si="135"/>
        <v>18</v>
      </c>
    </row>
    <row r="8596" spans="1:5" x14ac:dyDescent="0.25">
      <c r="A8596" t="s">
        <v>4483</v>
      </c>
      <c r="B8596">
        <v>37</v>
      </c>
      <c r="C8596" s="2">
        <v>5000</v>
      </c>
      <c r="D8596">
        <v>37</v>
      </c>
      <c r="E8596">
        <f t="shared" si="135"/>
        <v>37</v>
      </c>
    </row>
    <row r="8597" spans="1:5" x14ac:dyDescent="0.25">
      <c r="A8597" t="s">
        <v>4483</v>
      </c>
      <c r="B8597">
        <v>15</v>
      </c>
      <c r="C8597" s="2">
        <v>100000</v>
      </c>
      <c r="D8597">
        <v>15</v>
      </c>
      <c r="E8597">
        <f t="shared" si="135"/>
        <v>15</v>
      </c>
    </row>
    <row r="8598" spans="1:5" x14ac:dyDescent="0.25">
      <c r="A8598" t="s">
        <v>2541</v>
      </c>
      <c r="B8598">
        <v>4</v>
      </c>
      <c r="C8598">
        <v>10</v>
      </c>
      <c r="D8598">
        <v>3.8</v>
      </c>
      <c r="E8598">
        <f t="shared" si="135"/>
        <v>4</v>
      </c>
    </row>
    <row r="8599" spans="1:5" x14ac:dyDescent="0.25">
      <c r="A8599" t="s">
        <v>386</v>
      </c>
      <c r="B8599">
        <v>21</v>
      </c>
      <c r="C8599">
        <v>10</v>
      </c>
      <c r="D8599">
        <v>21</v>
      </c>
      <c r="E8599">
        <f t="shared" si="135"/>
        <v>21</v>
      </c>
    </row>
    <row r="8600" spans="1:5" x14ac:dyDescent="0.25">
      <c r="A8600" t="s">
        <v>386</v>
      </c>
      <c r="B8600">
        <v>4</v>
      </c>
      <c r="C8600">
        <v>50</v>
      </c>
      <c r="D8600">
        <v>4.2</v>
      </c>
      <c r="E8600">
        <f t="shared" si="135"/>
        <v>4</v>
      </c>
    </row>
    <row r="8601" spans="1:5" x14ac:dyDescent="0.25">
      <c r="A8601" t="s">
        <v>386</v>
      </c>
      <c r="B8601">
        <v>28</v>
      </c>
      <c r="C8601">
        <v>500</v>
      </c>
      <c r="D8601">
        <v>28</v>
      </c>
      <c r="E8601">
        <f t="shared" si="135"/>
        <v>28</v>
      </c>
    </row>
    <row r="8602" spans="1:5" x14ac:dyDescent="0.25">
      <c r="A8602" t="s">
        <v>304</v>
      </c>
      <c r="B8602">
        <v>2</v>
      </c>
      <c r="C8602">
        <v>10</v>
      </c>
      <c r="D8602">
        <v>2.2999999999999998</v>
      </c>
      <c r="E8602">
        <f t="shared" si="135"/>
        <v>2</v>
      </c>
    </row>
    <row r="8603" spans="1:5" x14ac:dyDescent="0.25">
      <c r="A8603" t="s">
        <v>1420</v>
      </c>
      <c r="B8603">
        <v>1</v>
      </c>
      <c r="C8603">
        <v>100</v>
      </c>
      <c r="D8603">
        <v>0.75683593800000004</v>
      </c>
      <c r="E8603">
        <f t="shared" si="135"/>
        <v>1</v>
      </c>
    </row>
    <row r="8604" spans="1:5" x14ac:dyDescent="0.25">
      <c r="A8604" t="s">
        <v>386</v>
      </c>
      <c r="B8604">
        <v>10</v>
      </c>
      <c r="C8604">
        <v>100</v>
      </c>
      <c r="D8604">
        <v>10</v>
      </c>
      <c r="E8604">
        <f t="shared" si="135"/>
        <v>10</v>
      </c>
    </row>
    <row r="8605" spans="1:5" x14ac:dyDescent="0.25">
      <c r="A8605" t="s">
        <v>1420</v>
      </c>
      <c r="B8605">
        <v>6</v>
      </c>
      <c r="C8605">
        <v>100</v>
      </c>
      <c r="D8605">
        <v>5.9</v>
      </c>
      <c r="E8605">
        <f t="shared" si="135"/>
        <v>6</v>
      </c>
    </row>
    <row r="8606" spans="1:5" x14ac:dyDescent="0.25">
      <c r="A8606" t="s">
        <v>2541</v>
      </c>
      <c r="B8606">
        <v>33</v>
      </c>
      <c r="C8606" s="2">
        <v>5000</v>
      </c>
      <c r="D8606">
        <v>33</v>
      </c>
      <c r="E8606">
        <f t="shared" si="135"/>
        <v>33</v>
      </c>
    </row>
    <row r="8607" spans="1:5" x14ac:dyDescent="0.25">
      <c r="A8607" t="s">
        <v>2541</v>
      </c>
      <c r="B8607">
        <v>8</v>
      </c>
      <c r="C8607">
        <v>5</v>
      </c>
      <c r="D8607">
        <v>7.5</v>
      </c>
      <c r="E8607">
        <f t="shared" si="135"/>
        <v>8</v>
      </c>
    </row>
    <row r="8608" spans="1:5" x14ac:dyDescent="0.25">
      <c r="A8608" t="s">
        <v>2541</v>
      </c>
      <c r="B8608">
        <v>19</v>
      </c>
      <c r="C8608">
        <v>10</v>
      </c>
      <c r="D8608">
        <v>19</v>
      </c>
      <c r="E8608">
        <f t="shared" si="135"/>
        <v>19</v>
      </c>
    </row>
    <row r="8609" spans="1:5" x14ac:dyDescent="0.25">
      <c r="A8609" t="s">
        <v>4483</v>
      </c>
      <c r="B8609">
        <v>4</v>
      </c>
      <c r="C8609">
        <v>10</v>
      </c>
      <c r="D8609">
        <v>3.8</v>
      </c>
      <c r="E8609">
        <f t="shared" si="135"/>
        <v>4</v>
      </c>
    </row>
    <row r="8610" spans="1:5" x14ac:dyDescent="0.25">
      <c r="A8610" t="s">
        <v>4483</v>
      </c>
      <c r="B8610">
        <v>4</v>
      </c>
      <c r="C8610" s="2">
        <v>50000</v>
      </c>
      <c r="D8610">
        <v>4</v>
      </c>
      <c r="E8610">
        <f t="shared" si="135"/>
        <v>4</v>
      </c>
    </row>
    <row r="8611" spans="1:5" x14ac:dyDescent="0.25">
      <c r="A8611" t="s">
        <v>4483</v>
      </c>
      <c r="B8611">
        <v>57</v>
      </c>
      <c r="C8611" s="2">
        <v>100000</v>
      </c>
      <c r="D8611">
        <v>57</v>
      </c>
      <c r="E8611">
        <f t="shared" si="135"/>
        <v>57</v>
      </c>
    </row>
    <row r="8612" spans="1:5" x14ac:dyDescent="0.25">
      <c r="A8612" t="s">
        <v>2541</v>
      </c>
      <c r="B8612">
        <v>62</v>
      </c>
      <c r="C8612" s="2">
        <v>100000</v>
      </c>
      <c r="D8612">
        <v>62</v>
      </c>
      <c r="E8612">
        <f t="shared" si="135"/>
        <v>62</v>
      </c>
    </row>
    <row r="8613" spans="1:5" x14ac:dyDescent="0.25">
      <c r="A8613" t="s">
        <v>2541</v>
      </c>
      <c r="B8613">
        <v>53</v>
      </c>
      <c r="C8613" s="2">
        <v>1000000</v>
      </c>
      <c r="D8613">
        <v>53</v>
      </c>
      <c r="E8613">
        <f t="shared" si="135"/>
        <v>53</v>
      </c>
    </row>
    <row r="8614" spans="1:5" x14ac:dyDescent="0.25">
      <c r="A8614" t="s">
        <v>386</v>
      </c>
      <c r="B8614">
        <v>8</v>
      </c>
      <c r="C8614">
        <v>1</v>
      </c>
      <c r="D8614">
        <v>7.6</v>
      </c>
      <c r="E8614">
        <f t="shared" si="135"/>
        <v>8</v>
      </c>
    </row>
    <row r="8615" spans="1:5" x14ac:dyDescent="0.25">
      <c r="A8615" t="s">
        <v>2541</v>
      </c>
      <c r="B8615">
        <v>27</v>
      </c>
      <c r="C8615" s="2">
        <v>1000000</v>
      </c>
      <c r="D8615">
        <v>27</v>
      </c>
      <c r="E8615">
        <f t="shared" si="135"/>
        <v>27</v>
      </c>
    </row>
    <row r="8616" spans="1:5" x14ac:dyDescent="0.25">
      <c r="A8616" t="s">
        <v>4483</v>
      </c>
      <c r="B8616">
        <v>2</v>
      </c>
      <c r="C8616">
        <v>0</v>
      </c>
      <c r="D8616">
        <v>2.1</v>
      </c>
      <c r="E8616">
        <f t="shared" si="135"/>
        <v>2</v>
      </c>
    </row>
    <row r="8617" spans="1:5" x14ac:dyDescent="0.25">
      <c r="A8617" t="s">
        <v>2541</v>
      </c>
      <c r="B8617">
        <v>15</v>
      </c>
      <c r="C8617" s="2">
        <v>100000</v>
      </c>
      <c r="D8617">
        <v>15</v>
      </c>
      <c r="E8617">
        <f t="shared" si="135"/>
        <v>15</v>
      </c>
    </row>
    <row r="8618" spans="1:5" x14ac:dyDescent="0.25">
      <c r="A8618" t="s">
        <v>4150</v>
      </c>
      <c r="B8618">
        <v>3</v>
      </c>
      <c r="C8618" s="2">
        <v>1000</v>
      </c>
      <c r="D8618">
        <v>3.4</v>
      </c>
      <c r="E8618">
        <f t="shared" si="135"/>
        <v>3</v>
      </c>
    </row>
    <row r="8619" spans="1:5" x14ac:dyDescent="0.25">
      <c r="A8619" t="s">
        <v>2170</v>
      </c>
      <c r="B8619">
        <v>30</v>
      </c>
      <c r="C8619" s="2">
        <v>500000</v>
      </c>
      <c r="D8619">
        <v>30</v>
      </c>
      <c r="E8619">
        <f t="shared" si="135"/>
        <v>30</v>
      </c>
    </row>
    <row r="8620" spans="1:5" x14ac:dyDescent="0.25">
      <c r="A8620" t="s">
        <v>4026</v>
      </c>
      <c r="B8620">
        <v>18</v>
      </c>
      <c r="C8620" s="2">
        <v>50000</v>
      </c>
      <c r="D8620">
        <v>18</v>
      </c>
      <c r="E8620">
        <f t="shared" si="135"/>
        <v>18</v>
      </c>
    </row>
    <row r="8621" spans="1:5" x14ac:dyDescent="0.25">
      <c r="A8621" t="s">
        <v>2541</v>
      </c>
      <c r="B8621">
        <v>5</v>
      </c>
      <c r="C8621" s="2">
        <v>50000</v>
      </c>
      <c r="D8621">
        <v>5.3</v>
      </c>
      <c r="E8621">
        <f t="shared" si="135"/>
        <v>5</v>
      </c>
    </row>
    <row r="8622" spans="1:5" x14ac:dyDescent="0.25">
      <c r="A8622" t="s">
        <v>2541</v>
      </c>
      <c r="B8622">
        <v>31</v>
      </c>
      <c r="C8622" s="2">
        <v>1000000</v>
      </c>
      <c r="D8622">
        <v>31</v>
      </c>
      <c r="E8622">
        <f t="shared" si="135"/>
        <v>31</v>
      </c>
    </row>
    <row r="8623" spans="1:5" x14ac:dyDescent="0.25">
      <c r="A8623" t="s">
        <v>2170</v>
      </c>
      <c r="B8623">
        <v>50</v>
      </c>
      <c r="C8623" s="2">
        <v>50000</v>
      </c>
      <c r="D8623">
        <v>50</v>
      </c>
      <c r="E8623">
        <f t="shared" si="135"/>
        <v>50</v>
      </c>
    </row>
    <row r="8624" spans="1:5" x14ac:dyDescent="0.25">
      <c r="A8624" t="s">
        <v>4150</v>
      </c>
      <c r="B8624">
        <v>22</v>
      </c>
      <c r="C8624" s="2">
        <v>50000</v>
      </c>
      <c r="D8624">
        <v>22</v>
      </c>
      <c r="E8624">
        <f t="shared" si="135"/>
        <v>22</v>
      </c>
    </row>
    <row r="8625" spans="1:5" x14ac:dyDescent="0.25">
      <c r="A8625" t="s">
        <v>2541</v>
      </c>
      <c r="B8625">
        <v>3</v>
      </c>
      <c r="C8625" s="2">
        <v>10000</v>
      </c>
      <c r="D8625">
        <v>2.6</v>
      </c>
      <c r="E8625">
        <f t="shared" si="135"/>
        <v>3</v>
      </c>
    </row>
    <row r="8626" spans="1:5" x14ac:dyDescent="0.25">
      <c r="A8626" t="s">
        <v>2541</v>
      </c>
      <c r="B8626">
        <v>86</v>
      </c>
      <c r="C8626" s="2">
        <v>5000000</v>
      </c>
      <c r="D8626">
        <v>86</v>
      </c>
      <c r="E8626">
        <f t="shared" si="135"/>
        <v>86</v>
      </c>
    </row>
    <row r="8627" spans="1:5" x14ac:dyDescent="0.25">
      <c r="A8627" t="s">
        <v>2170</v>
      </c>
      <c r="B8627">
        <v>71</v>
      </c>
      <c r="C8627" s="2">
        <v>5000000</v>
      </c>
      <c r="D8627">
        <v>71</v>
      </c>
      <c r="E8627">
        <f t="shared" si="135"/>
        <v>71</v>
      </c>
    </row>
    <row r="8628" spans="1:5" x14ac:dyDescent="0.25">
      <c r="A8628" t="s">
        <v>2541</v>
      </c>
      <c r="B8628">
        <v>32</v>
      </c>
      <c r="C8628" s="2">
        <v>1000000</v>
      </c>
      <c r="D8628">
        <v>32</v>
      </c>
      <c r="E8628">
        <f t="shared" si="135"/>
        <v>32</v>
      </c>
    </row>
    <row r="8629" spans="1:5" x14ac:dyDescent="0.25">
      <c r="A8629" t="s">
        <v>4150</v>
      </c>
      <c r="B8629">
        <v>9</v>
      </c>
      <c r="C8629" s="2">
        <v>1000000</v>
      </c>
      <c r="D8629">
        <v>9.1999999999999993</v>
      </c>
      <c r="E8629">
        <f t="shared" si="135"/>
        <v>9</v>
      </c>
    </row>
    <row r="8630" spans="1:5" x14ac:dyDescent="0.25">
      <c r="A8630" t="s">
        <v>4150</v>
      </c>
      <c r="B8630">
        <v>22</v>
      </c>
      <c r="C8630" s="2">
        <v>100000000</v>
      </c>
      <c r="D8630">
        <v>22</v>
      </c>
      <c r="E8630">
        <f t="shared" si="135"/>
        <v>22</v>
      </c>
    </row>
    <row r="8631" spans="1:5" x14ac:dyDescent="0.25">
      <c r="A8631" t="s">
        <v>4150</v>
      </c>
      <c r="B8631">
        <v>16</v>
      </c>
      <c r="C8631" s="2">
        <v>1000000</v>
      </c>
      <c r="D8631">
        <v>16</v>
      </c>
      <c r="E8631">
        <f t="shared" si="135"/>
        <v>16</v>
      </c>
    </row>
    <row r="8632" spans="1:5" x14ac:dyDescent="0.25">
      <c r="A8632" t="s">
        <v>4150</v>
      </c>
      <c r="B8632">
        <v>56</v>
      </c>
      <c r="C8632" s="2">
        <v>10000000</v>
      </c>
      <c r="D8632">
        <v>56</v>
      </c>
      <c r="E8632">
        <f t="shared" si="135"/>
        <v>56</v>
      </c>
    </row>
    <row r="8633" spans="1:5" x14ac:dyDescent="0.25">
      <c r="A8633" t="s">
        <v>386</v>
      </c>
      <c r="B8633">
        <v>18</v>
      </c>
      <c r="C8633" s="2">
        <v>10000000</v>
      </c>
      <c r="D8633">
        <v>18</v>
      </c>
      <c r="E8633">
        <f t="shared" si="135"/>
        <v>18</v>
      </c>
    </row>
    <row r="8634" spans="1:5" x14ac:dyDescent="0.25">
      <c r="A8634" t="s">
        <v>4150</v>
      </c>
      <c r="B8634">
        <v>4</v>
      </c>
      <c r="C8634" s="2">
        <v>10000000</v>
      </c>
      <c r="D8634">
        <v>4.2</v>
      </c>
      <c r="E8634">
        <f t="shared" si="135"/>
        <v>4</v>
      </c>
    </row>
    <row r="8635" spans="1:5" x14ac:dyDescent="0.25">
      <c r="A8635" t="s">
        <v>4150</v>
      </c>
      <c r="B8635">
        <v>4</v>
      </c>
      <c r="C8635" s="2">
        <v>5000000</v>
      </c>
      <c r="D8635">
        <v>3.5</v>
      </c>
      <c r="E8635">
        <f t="shared" si="135"/>
        <v>4</v>
      </c>
    </row>
    <row r="8636" spans="1:5" x14ac:dyDescent="0.25">
      <c r="A8636" t="s">
        <v>3863</v>
      </c>
      <c r="B8636">
        <v>70</v>
      </c>
      <c r="C8636" s="2">
        <v>1000000</v>
      </c>
      <c r="D8636">
        <v>70</v>
      </c>
      <c r="E8636">
        <f t="shared" si="135"/>
        <v>70</v>
      </c>
    </row>
    <row r="8637" spans="1:5" x14ac:dyDescent="0.25">
      <c r="A8637" t="s">
        <v>4150</v>
      </c>
      <c r="B8637">
        <v>60</v>
      </c>
      <c r="C8637" s="2">
        <v>10000000</v>
      </c>
      <c r="D8637">
        <v>60</v>
      </c>
      <c r="E8637">
        <f t="shared" si="135"/>
        <v>60</v>
      </c>
    </row>
    <row r="8638" spans="1:5" x14ac:dyDescent="0.25">
      <c r="A8638" t="s">
        <v>4150</v>
      </c>
      <c r="B8638">
        <v>50</v>
      </c>
      <c r="C8638" s="2">
        <v>100000000</v>
      </c>
      <c r="D8638">
        <v>50</v>
      </c>
      <c r="E8638">
        <f t="shared" si="135"/>
        <v>50</v>
      </c>
    </row>
    <row r="8639" spans="1:5" x14ac:dyDescent="0.25">
      <c r="A8639" t="s">
        <v>2541</v>
      </c>
      <c r="B8639">
        <v>6</v>
      </c>
      <c r="C8639" s="2">
        <v>100000</v>
      </c>
      <c r="D8639">
        <v>5.9</v>
      </c>
      <c r="E8639">
        <f t="shared" si="135"/>
        <v>6</v>
      </c>
    </row>
    <row r="8640" spans="1:5" x14ac:dyDescent="0.25">
      <c r="A8640" t="s">
        <v>2170</v>
      </c>
      <c r="B8640">
        <v>78</v>
      </c>
      <c r="C8640" s="2">
        <v>5000000</v>
      </c>
      <c r="D8640">
        <v>78</v>
      </c>
      <c r="E8640">
        <f t="shared" si="135"/>
        <v>78</v>
      </c>
    </row>
    <row r="8641" spans="1:5" x14ac:dyDescent="0.25">
      <c r="A8641" t="s">
        <v>4150</v>
      </c>
      <c r="B8641">
        <v>54</v>
      </c>
      <c r="C8641" s="2">
        <v>50000000</v>
      </c>
      <c r="D8641">
        <v>54</v>
      </c>
      <c r="E8641">
        <f t="shared" si="135"/>
        <v>54</v>
      </c>
    </row>
    <row r="8642" spans="1:5" x14ac:dyDescent="0.25">
      <c r="A8642" t="s">
        <v>4150</v>
      </c>
      <c r="B8642">
        <v>12</v>
      </c>
      <c r="C8642" s="2">
        <v>10000000</v>
      </c>
      <c r="D8642">
        <v>12</v>
      </c>
      <c r="E8642">
        <f t="shared" si="135"/>
        <v>12</v>
      </c>
    </row>
    <row r="8643" spans="1:5" x14ac:dyDescent="0.25">
      <c r="A8643" t="s">
        <v>4150</v>
      </c>
      <c r="B8643">
        <v>5</v>
      </c>
      <c r="C8643" s="2">
        <v>1000000</v>
      </c>
      <c r="D8643">
        <v>4.9000000000000004</v>
      </c>
      <c r="E8643">
        <f t="shared" si="135"/>
        <v>5</v>
      </c>
    </row>
    <row r="8644" spans="1:5" x14ac:dyDescent="0.25">
      <c r="A8644" t="s">
        <v>4150</v>
      </c>
      <c r="B8644">
        <v>52</v>
      </c>
      <c r="C8644" s="2">
        <v>1000000</v>
      </c>
      <c r="D8644">
        <v>52</v>
      </c>
      <c r="E8644">
        <f t="shared" si="135"/>
        <v>52</v>
      </c>
    </row>
    <row r="8645" spans="1:5" x14ac:dyDescent="0.25">
      <c r="A8645" t="s">
        <v>4150</v>
      </c>
      <c r="B8645">
        <v>41</v>
      </c>
      <c r="C8645" s="2">
        <v>10000000</v>
      </c>
      <c r="D8645">
        <v>41</v>
      </c>
      <c r="E8645">
        <f t="shared" si="135"/>
        <v>41</v>
      </c>
    </row>
    <row r="8646" spans="1:5" x14ac:dyDescent="0.25">
      <c r="A8646" t="s">
        <v>304</v>
      </c>
      <c r="B8646">
        <v>3</v>
      </c>
      <c r="C8646" s="2">
        <v>1000000</v>
      </c>
      <c r="D8646">
        <v>3</v>
      </c>
      <c r="E8646">
        <f t="shared" si="135"/>
        <v>3</v>
      </c>
    </row>
    <row r="8647" spans="1:5" x14ac:dyDescent="0.25">
      <c r="A8647" t="s">
        <v>4150</v>
      </c>
      <c r="B8647">
        <v>6</v>
      </c>
      <c r="C8647" s="2">
        <v>100000</v>
      </c>
      <c r="D8647">
        <v>6.3</v>
      </c>
      <c r="E8647">
        <f t="shared" si="135"/>
        <v>6</v>
      </c>
    </row>
    <row r="8648" spans="1:5" x14ac:dyDescent="0.25">
      <c r="A8648" t="s">
        <v>2170</v>
      </c>
      <c r="B8648">
        <v>24</v>
      </c>
      <c r="C8648" s="2">
        <v>10000000</v>
      </c>
      <c r="D8648">
        <v>24</v>
      </c>
      <c r="E8648">
        <f t="shared" si="135"/>
        <v>24</v>
      </c>
    </row>
    <row r="8649" spans="1:5" x14ac:dyDescent="0.25">
      <c r="A8649" t="s">
        <v>4150</v>
      </c>
      <c r="B8649">
        <v>8</v>
      </c>
      <c r="C8649" s="2">
        <v>500000</v>
      </c>
      <c r="D8649">
        <v>8.4</v>
      </c>
      <c r="E8649">
        <f t="shared" si="135"/>
        <v>8</v>
      </c>
    </row>
    <row r="8650" spans="1:5" x14ac:dyDescent="0.25">
      <c r="A8650" t="s">
        <v>4150</v>
      </c>
      <c r="B8650">
        <v>4</v>
      </c>
      <c r="C8650" s="2">
        <v>1000000</v>
      </c>
      <c r="D8650">
        <v>4</v>
      </c>
      <c r="E8650">
        <f t="shared" si="135"/>
        <v>4</v>
      </c>
    </row>
    <row r="8651" spans="1:5" x14ac:dyDescent="0.25">
      <c r="A8651" t="s">
        <v>4150</v>
      </c>
      <c r="B8651">
        <v>2</v>
      </c>
      <c r="C8651" s="2">
        <v>100000</v>
      </c>
      <c r="D8651">
        <v>1.9</v>
      </c>
      <c r="E8651">
        <f t="shared" si="135"/>
        <v>2</v>
      </c>
    </row>
    <row r="8652" spans="1:5" x14ac:dyDescent="0.25">
      <c r="A8652" t="s">
        <v>4150</v>
      </c>
      <c r="B8652">
        <v>0.5</v>
      </c>
      <c r="C8652" s="2">
        <v>1000000</v>
      </c>
      <c r="D8652">
        <v>0.19628906300000001</v>
      </c>
      <c r="E8652">
        <f t="shared" ref="E8652:E8715" si="136">IF(TRUNC(D8652) = 0, IF(D8652-TRUNC(D8652) &lt; 0.5, 0.5,1),IF(D8652-TRUNC(D8652)&lt;0.5, TRUNC(D8652),_xlfn.CEILING.MATH(D8652)))</f>
        <v>0.5</v>
      </c>
    </row>
    <row r="8653" spans="1:5" x14ac:dyDescent="0.25">
      <c r="A8653" t="s">
        <v>4150</v>
      </c>
      <c r="B8653">
        <v>5</v>
      </c>
      <c r="C8653" s="2">
        <v>1000000</v>
      </c>
      <c r="D8653">
        <v>5</v>
      </c>
      <c r="E8653">
        <f t="shared" si="136"/>
        <v>5</v>
      </c>
    </row>
    <row r="8654" spans="1:5" x14ac:dyDescent="0.25">
      <c r="A8654" t="s">
        <v>4150</v>
      </c>
      <c r="B8654">
        <v>4</v>
      </c>
      <c r="C8654" s="2">
        <v>500000</v>
      </c>
      <c r="D8654">
        <v>4</v>
      </c>
      <c r="E8654">
        <f t="shared" si="136"/>
        <v>4</v>
      </c>
    </row>
    <row r="8655" spans="1:5" x14ac:dyDescent="0.25">
      <c r="A8655" t="s">
        <v>4150</v>
      </c>
      <c r="B8655">
        <v>30</v>
      </c>
      <c r="C8655" s="2">
        <v>100000</v>
      </c>
      <c r="D8655">
        <v>30</v>
      </c>
      <c r="E8655">
        <f t="shared" si="136"/>
        <v>30</v>
      </c>
    </row>
    <row r="8656" spans="1:5" x14ac:dyDescent="0.25">
      <c r="A8656" t="s">
        <v>4150</v>
      </c>
      <c r="B8656">
        <v>30</v>
      </c>
      <c r="C8656" s="2">
        <v>1000000</v>
      </c>
      <c r="D8656">
        <v>30</v>
      </c>
      <c r="E8656">
        <f t="shared" si="136"/>
        <v>30</v>
      </c>
    </row>
    <row r="8657" spans="1:5" x14ac:dyDescent="0.25">
      <c r="A8657" t="s">
        <v>2049</v>
      </c>
      <c r="B8657">
        <v>9</v>
      </c>
      <c r="C8657" s="2">
        <v>1000000</v>
      </c>
      <c r="D8657">
        <v>9</v>
      </c>
      <c r="E8657">
        <f t="shared" si="136"/>
        <v>9</v>
      </c>
    </row>
    <row r="8658" spans="1:5" x14ac:dyDescent="0.25">
      <c r="A8658" t="s">
        <v>4150</v>
      </c>
      <c r="B8658">
        <v>9</v>
      </c>
      <c r="C8658" s="2">
        <v>500000</v>
      </c>
      <c r="D8658">
        <v>8.5</v>
      </c>
      <c r="E8658">
        <f t="shared" si="136"/>
        <v>9</v>
      </c>
    </row>
    <row r="8659" spans="1:5" x14ac:dyDescent="0.25">
      <c r="A8659" t="s">
        <v>4150</v>
      </c>
      <c r="B8659">
        <v>41</v>
      </c>
      <c r="C8659" s="2">
        <v>100000</v>
      </c>
      <c r="D8659">
        <v>41</v>
      </c>
      <c r="E8659">
        <f t="shared" si="136"/>
        <v>41</v>
      </c>
    </row>
    <row r="8660" spans="1:5" x14ac:dyDescent="0.25">
      <c r="A8660" t="s">
        <v>4150</v>
      </c>
      <c r="B8660">
        <v>19</v>
      </c>
      <c r="C8660" s="2">
        <v>100000000</v>
      </c>
      <c r="D8660">
        <v>19</v>
      </c>
      <c r="E8660">
        <f t="shared" si="136"/>
        <v>19</v>
      </c>
    </row>
    <row r="8661" spans="1:5" x14ac:dyDescent="0.25">
      <c r="A8661" t="s">
        <v>4150</v>
      </c>
      <c r="B8661">
        <v>13</v>
      </c>
      <c r="C8661" s="2">
        <v>1000000</v>
      </c>
      <c r="D8661">
        <v>13</v>
      </c>
      <c r="E8661">
        <f t="shared" si="136"/>
        <v>13</v>
      </c>
    </row>
    <row r="8662" spans="1:5" x14ac:dyDescent="0.25">
      <c r="A8662" t="s">
        <v>4150</v>
      </c>
      <c r="B8662">
        <v>3</v>
      </c>
      <c r="C8662" s="2">
        <v>100000</v>
      </c>
      <c r="D8662">
        <v>3.4</v>
      </c>
      <c r="E8662">
        <f t="shared" si="136"/>
        <v>3</v>
      </c>
    </row>
    <row r="8663" spans="1:5" x14ac:dyDescent="0.25">
      <c r="A8663" t="s">
        <v>4150</v>
      </c>
      <c r="B8663">
        <v>20</v>
      </c>
      <c r="C8663" s="2">
        <v>100000</v>
      </c>
      <c r="D8663">
        <v>20</v>
      </c>
      <c r="E8663">
        <f t="shared" si="136"/>
        <v>20</v>
      </c>
    </row>
    <row r="8664" spans="1:5" x14ac:dyDescent="0.25">
      <c r="A8664" t="s">
        <v>4150</v>
      </c>
      <c r="B8664">
        <v>4</v>
      </c>
      <c r="C8664" s="2">
        <v>50000</v>
      </c>
      <c r="D8664">
        <v>4.4000000000000004</v>
      </c>
      <c r="E8664">
        <f t="shared" si="136"/>
        <v>4</v>
      </c>
    </row>
    <row r="8665" spans="1:5" x14ac:dyDescent="0.25">
      <c r="A8665" t="s">
        <v>2541</v>
      </c>
      <c r="B8665">
        <v>8</v>
      </c>
      <c r="C8665" s="2">
        <v>1000000</v>
      </c>
      <c r="D8665">
        <v>8.3000000000000007</v>
      </c>
      <c r="E8665">
        <f t="shared" si="136"/>
        <v>8</v>
      </c>
    </row>
    <row r="8666" spans="1:5" x14ac:dyDescent="0.25">
      <c r="A8666" t="s">
        <v>2802</v>
      </c>
      <c r="B8666">
        <v>19</v>
      </c>
      <c r="C8666" s="2">
        <v>100000</v>
      </c>
      <c r="D8666">
        <v>19</v>
      </c>
      <c r="E8666">
        <f t="shared" si="136"/>
        <v>19</v>
      </c>
    </row>
    <row r="8667" spans="1:5" x14ac:dyDescent="0.25">
      <c r="A8667" t="s">
        <v>2170</v>
      </c>
      <c r="B8667">
        <v>6</v>
      </c>
      <c r="C8667" s="2">
        <v>100000</v>
      </c>
      <c r="D8667">
        <v>6.4</v>
      </c>
      <c r="E8667">
        <f t="shared" si="136"/>
        <v>6</v>
      </c>
    </row>
    <row r="8668" spans="1:5" x14ac:dyDescent="0.25">
      <c r="A8668" t="s">
        <v>3863</v>
      </c>
      <c r="B8668">
        <v>2</v>
      </c>
      <c r="C8668" s="2">
        <v>1000000</v>
      </c>
      <c r="D8668">
        <v>2.4</v>
      </c>
      <c r="E8668">
        <f t="shared" si="136"/>
        <v>2</v>
      </c>
    </row>
    <row r="8669" spans="1:5" x14ac:dyDescent="0.25">
      <c r="A8669" t="s">
        <v>4026</v>
      </c>
      <c r="B8669">
        <v>51</v>
      </c>
      <c r="C8669" s="2">
        <v>10000000</v>
      </c>
      <c r="D8669">
        <v>51</v>
      </c>
      <c r="E8669">
        <f t="shared" si="136"/>
        <v>51</v>
      </c>
    </row>
    <row r="8670" spans="1:5" x14ac:dyDescent="0.25">
      <c r="A8670" t="s">
        <v>4150</v>
      </c>
      <c r="B8670">
        <v>5</v>
      </c>
      <c r="C8670" s="2">
        <v>1000000</v>
      </c>
      <c r="D8670">
        <v>5.3</v>
      </c>
      <c r="E8670">
        <f t="shared" si="136"/>
        <v>5</v>
      </c>
    </row>
    <row r="8671" spans="1:5" x14ac:dyDescent="0.25">
      <c r="A8671" t="s">
        <v>2541</v>
      </c>
      <c r="B8671">
        <v>5</v>
      </c>
      <c r="C8671" s="2">
        <v>100000</v>
      </c>
      <c r="D8671">
        <v>5.2</v>
      </c>
      <c r="E8671">
        <f t="shared" si="136"/>
        <v>5</v>
      </c>
    </row>
    <row r="8672" spans="1:5" x14ac:dyDescent="0.25">
      <c r="A8672" t="s">
        <v>2170</v>
      </c>
      <c r="B8672">
        <v>70</v>
      </c>
      <c r="C8672" s="2">
        <v>10000000</v>
      </c>
      <c r="D8672">
        <v>70</v>
      </c>
      <c r="E8672">
        <f t="shared" si="136"/>
        <v>70</v>
      </c>
    </row>
    <row r="8673" spans="1:5" x14ac:dyDescent="0.25">
      <c r="A8673" t="s">
        <v>2170</v>
      </c>
      <c r="B8673">
        <v>41</v>
      </c>
      <c r="C8673" s="2">
        <v>500000</v>
      </c>
      <c r="D8673">
        <v>41</v>
      </c>
      <c r="E8673">
        <f t="shared" si="136"/>
        <v>41</v>
      </c>
    </row>
    <row r="8674" spans="1:5" x14ac:dyDescent="0.25">
      <c r="A8674" t="s">
        <v>3582</v>
      </c>
      <c r="B8674">
        <v>2</v>
      </c>
      <c r="C8674" s="2">
        <v>10000</v>
      </c>
      <c r="D8674">
        <v>1.9</v>
      </c>
      <c r="E8674">
        <f t="shared" si="136"/>
        <v>2</v>
      </c>
    </row>
    <row r="8675" spans="1:5" x14ac:dyDescent="0.25">
      <c r="A8675" t="s">
        <v>2170</v>
      </c>
      <c r="B8675">
        <v>39</v>
      </c>
      <c r="C8675" s="2">
        <v>100000</v>
      </c>
      <c r="D8675">
        <v>39</v>
      </c>
      <c r="E8675">
        <f t="shared" si="136"/>
        <v>39</v>
      </c>
    </row>
    <row r="8676" spans="1:5" x14ac:dyDescent="0.25">
      <c r="A8676" t="s">
        <v>2541</v>
      </c>
      <c r="B8676">
        <v>6</v>
      </c>
      <c r="C8676" s="2">
        <v>500000</v>
      </c>
      <c r="D8676">
        <v>5.8</v>
      </c>
      <c r="E8676">
        <f t="shared" si="136"/>
        <v>6</v>
      </c>
    </row>
    <row r="8677" spans="1:5" x14ac:dyDescent="0.25">
      <c r="A8677" t="s">
        <v>4026</v>
      </c>
      <c r="B8677">
        <v>11</v>
      </c>
      <c r="C8677" s="2">
        <v>1000000</v>
      </c>
      <c r="D8677">
        <v>11</v>
      </c>
      <c r="E8677">
        <f t="shared" si="136"/>
        <v>11</v>
      </c>
    </row>
    <row r="8678" spans="1:5" x14ac:dyDescent="0.25">
      <c r="A8678" t="s">
        <v>3148</v>
      </c>
      <c r="B8678">
        <v>7</v>
      </c>
      <c r="C8678" s="2">
        <v>100000</v>
      </c>
      <c r="D8678">
        <v>6.9</v>
      </c>
      <c r="E8678">
        <f t="shared" si="136"/>
        <v>7</v>
      </c>
    </row>
    <row r="8679" spans="1:5" x14ac:dyDescent="0.25">
      <c r="A8679" t="s">
        <v>3408</v>
      </c>
      <c r="B8679">
        <v>15</v>
      </c>
      <c r="C8679" s="2">
        <v>5000</v>
      </c>
      <c r="D8679">
        <v>15</v>
      </c>
      <c r="E8679">
        <f t="shared" si="136"/>
        <v>15</v>
      </c>
    </row>
    <row r="8680" spans="1:5" x14ac:dyDescent="0.25">
      <c r="A8680" t="s">
        <v>2541</v>
      </c>
      <c r="B8680">
        <v>5</v>
      </c>
      <c r="C8680" s="2">
        <v>500000</v>
      </c>
      <c r="D8680">
        <v>4.7</v>
      </c>
      <c r="E8680">
        <f t="shared" si="136"/>
        <v>5</v>
      </c>
    </row>
    <row r="8681" spans="1:5" x14ac:dyDescent="0.25">
      <c r="A8681" t="s">
        <v>14</v>
      </c>
      <c r="B8681">
        <v>8</v>
      </c>
      <c r="C8681" s="2">
        <v>50000</v>
      </c>
      <c r="D8681">
        <v>8.1999999999999993</v>
      </c>
      <c r="E8681">
        <f t="shared" si="136"/>
        <v>8</v>
      </c>
    </row>
    <row r="8682" spans="1:5" x14ac:dyDescent="0.25">
      <c r="A8682" t="s">
        <v>3408</v>
      </c>
      <c r="B8682">
        <v>18</v>
      </c>
      <c r="C8682" s="2">
        <v>100000</v>
      </c>
      <c r="D8682">
        <v>18</v>
      </c>
      <c r="E8682">
        <f t="shared" si="136"/>
        <v>18</v>
      </c>
    </row>
    <row r="8683" spans="1:5" x14ac:dyDescent="0.25">
      <c r="A8683" t="s">
        <v>3863</v>
      </c>
      <c r="B8683">
        <v>4</v>
      </c>
      <c r="C8683" s="2">
        <v>100000</v>
      </c>
      <c r="D8683">
        <v>4.4000000000000004</v>
      </c>
      <c r="E8683">
        <f t="shared" si="136"/>
        <v>4</v>
      </c>
    </row>
    <row r="8684" spans="1:5" x14ac:dyDescent="0.25">
      <c r="A8684" t="s">
        <v>3408</v>
      </c>
      <c r="B8684">
        <v>15</v>
      </c>
      <c r="C8684" s="2">
        <v>10000</v>
      </c>
      <c r="D8684">
        <v>15</v>
      </c>
      <c r="E8684">
        <f t="shared" si="136"/>
        <v>15</v>
      </c>
    </row>
    <row r="8685" spans="1:5" x14ac:dyDescent="0.25">
      <c r="A8685" t="s">
        <v>4026</v>
      </c>
      <c r="B8685">
        <v>9</v>
      </c>
      <c r="C8685" s="2">
        <v>500000</v>
      </c>
      <c r="D8685">
        <v>9.4</v>
      </c>
      <c r="E8685">
        <f t="shared" si="136"/>
        <v>9</v>
      </c>
    </row>
    <row r="8686" spans="1:5" x14ac:dyDescent="0.25">
      <c r="A8686" t="s">
        <v>2541</v>
      </c>
      <c r="B8686">
        <v>3</v>
      </c>
      <c r="C8686" s="2">
        <v>100000</v>
      </c>
      <c r="D8686">
        <v>3</v>
      </c>
      <c r="E8686">
        <f t="shared" si="136"/>
        <v>3</v>
      </c>
    </row>
    <row r="8687" spans="1:5" x14ac:dyDescent="0.25">
      <c r="A8687" t="s">
        <v>3148</v>
      </c>
      <c r="B8687">
        <v>12</v>
      </c>
      <c r="C8687" s="2">
        <v>5000</v>
      </c>
      <c r="D8687">
        <v>12</v>
      </c>
      <c r="E8687">
        <f t="shared" si="136"/>
        <v>12</v>
      </c>
    </row>
    <row r="8688" spans="1:5" x14ac:dyDescent="0.25">
      <c r="A8688" t="s">
        <v>4026</v>
      </c>
      <c r="B8688">
        <v>3</v>
      </c>
      <c r="C8688" s="2">
        <v>100000</v>
      </c>
      <c r="D8688">
        <v>3.4</v>
      </c>
      <c r="E8688">
        <f t="shared" si="136"/>
        <v>3</v>
      </c>
    </row>
    <row r="8689" spans="1:5" x14ac:dyDescent="0.25">
      <c r="A8689" t="s">
        <v>3408</v>
      </c>
      <c r="B8689">
        <v>5</v>
      </c>
      <c r="C8689" s="2">
        <v>100000</v>
      </c>
      <c r="D8689">
        <v>5.0999999999999996</v>
      </c>
      <c r="E8689">
        <f t="shared" si="136"/>
        <v>5</v>
      </c>
    </row>
    <row r="8690" spans="1:5" x14ac:dyDescent="0.25">
      <c r="A8690" t="s">
        <v>3408</v>
      </c>
      <c r="B8690">
        <v>2</v>
      </c>
      <c r="C8690" s="2">
        <v>1000</v>
      </c>
      <c r="D8690">
        <v>2</v>
      </c>
      <c r="E8690">
        <f t="shared" si="136"/>
        <v>2</v>
      </c>
    </row>
    <row r="8691" spans="1:5" x14ac:dyDescent="0.25">
      <c r="A8691" t="s">
        <v>2541</v>
      </c>
      <c r="B8691">
        <v>3</v>
      </c>
      <c r="C8691" s="2">
        <v>1000000</v>
      </c>
      <c r="D8691">
        <v>3.2</v>
      </c>
      <c r="E8691">
        <f t="shared" si="136"/>
        <v>3</v>
      </c>
    </row>
    <row r="8692" spans="1:5" x14ac:dyDescent="0.25">
      <c r="A8692" t="s">
        <v>3408</v>
      </c>
      <c r="B8692">
        <v>5</v>
      </c>
      <c r="C8692" s="2">
        <v>1000</v>
      </c>
      <c r="D8692">
        <v>5.2</v>
      </c>
      <c r="E8692">
        <f t="shared" si="136"/>
        <v>5</v>
      </c>
    </row>
    <row r="8693" spans="1:5" x14ac:dyDescent="0.25">
      <c r="A8693" t="s">
        <v>3148</v>
      </c>
      <c r="B8693">
        <v>11</v>
      </c>
      <c r="C8693" s="2">
        <v>5000</v>
      </c>
      <c r="D8693">
        <v>11</v>
      </c>
      <c r="E8693">
        <f t="shared" si="136"/>
        <v>11</v>
      </c>
    </row>
    <row r="8694" spans="1:5" x14ac:dyDescent="0.25">
      <c r="A8694" t="s">
        <v>3408</v>
      </c>
      <c r="B8694">
        <v>14</v>
      </c>
      <c r="C8694" s="2">
        <v>1000</v>
      </c>
      <c r="D8694">
        <v>14</v>
      </c>
      <c r="E8694">
        <f t="shared" si="136"/>
        <v>14</v>
      </c>
    </row>
    <row r="8695" spans="1:5" x14ac:dyDescent="0.25">
      <c r="A8695" t="s">
        <v>3408</v>
      </c>
      <c r="B8695">
        <v>8</v>
      </c>
      <c r="C8695" s="2">
        <v>10000</v>
      </c>
      <c r="D8695">
        <v>7.7</v>
      </c>
      <c r="E8695">
        <f t="shared" si="136"/>
        <v>8</v>
      </c>
    </row>
    <row r="8696" spans="1:5" x14ac:dyDescent="0.25">
      <c r="A8696" t="s">
        <v>4026</v>
      </c>
      <c r="B8696">
        <v>12</v>
      </c>
      <c r="C8696" s="2">
        <v>10000</v>
      </c>
      <c r="D8696">
        <v>12</v>
      </c>
      <c r="E8696">
        <f t="shared" si="136"/>
        <v>12</v>
      </c>
    </row>
    <row r="8697" spans="1:5" x14ac:dyDescent="0.25">
      <c r="A8697" t="s">
        <v>2541</v>
      </c>
      <c r="B8697">
        <v>4</v>
      </c>
      <c r="C8697" s="2">
        <v>100000</v>
      </c>
      <c r="D8697">
        <v>3.8</v>
      </c>
      <c r="E8697">
        <f t="shared" si="136"/>
        <v>4</v>
      </c>
    </row>
    <row r="8698" spans="1:5" x14ac:dyDescent="0.25">
      <c r="A8698" t="s">
        <v>2541</v>
      </c>
      <c r="B8698">
        <v>8</v>
      </c>
      <c r="C8698" s="2">
        <v>100000</v>
      </c>
      <c r="D8698">
        <v>8.1</v>
      </c>
      <c r="E8698">
        <f t="shared" si="136"/>
        <v>8</v>
      </c>
    </row>
    <row r="8699" spans="1:5" x14ac:dyDescent="0.25">
      <c r="A8699" t="s">
        <v>2541</v>
      </c>
      <c r="B8699">
        <v>5</v>
      </c>
      <c r="C8699" s="2">
        <v>50000</v>
      </c>
      <c r="D8699">
        <v>5.4</v>
      </c>
      <c r="E8699">
        <f t="shared" si="136"/>
        <v>5</v>
      </c>
    </row>
    <row r="8700" spans="1:5" x14ac:dyDescent="0.25">
      <c r="A8700" t="s">
        <v>2541</v>
      </c>
      <c r="B8700">
        <v>6</v>
      </c>
      <c r="C8700">
        <v>100</v>
      </c>
      <c r="D8700">
        <v>5.7</v>
      </c>
      <c r="E8700">
        <f t="shared" si="136"/>
        <v>6</v>
      </c>
    </row>
    <row r="8701" spans="1:5" x14ac:dyDescent="0.25">
      <c r="A8701" t="s">
        <v>3148</v>
      </c>
      <c r="B8701">
        <v>10</v>
      </c>
      <c r="C8701" s="2">
        <v>5000</v>
      </c>
      <c r="D8701">
        <v>10</v>
      </c>
      <c r="E8701">
        <f t="shared" si="136"/>
        <v>10</v>
      </c>
    </row>
    <row r="8702" spans="1:5" x14ac:dyDescent="0.25">
      <c r="A8702" t="s">
        <v>3408</v>
      </c>
      <c r="B8702">
        <v>9</v>
      </c>
      <c r="C8702" s="2">
        <v>100000</v>
      </c>
      <c r="D8702">
        <v>8.6999999999999993</v>
      </c>
      <c r="E8702">
        <f t="shared" si="136"/>
        <v>9</v>
      </c>
    </row>
    <row r="8703" spans="1:5" x14ac:dyDescent="0.25">
      <c r="A8703" t="s">
        <v>2049</v>
      </c>
      <c r="B8703">
        <v>4</v>
      </c>
      <c r="C8703" s="2">
        <v>10000</v>
      </c>
      <c r="D8703">
        <v>3.8</v>
      </c>
      <c r="E8703">
        <f t="shared" si="136"/>
        <v>4</v>
      </c>
    </row>
    <row r="8704" spans="1:5" x14ac:dyDescent="0.25">
      <c r="A8704" t="s">
        <v>3148</v>
      </c>
      <c r="B8704">
        <v>6</v>
      </c>
      <c r="C8704" s="2">
        <v>10000</v>
      </c>
      <c r="D8704">
        <v>5.6</v>
      </c>
      <c r="E8704">
        <f t="shared" si="136"/>
        <v>6</v>
      </c>
    </row>
    <row r="8705" spans="1:5" x14ac:dyDescent="0.25">
      <c r="A8705" t="s">
        <v>2049</v>
      </c>
      <c r="B8705">
        <v>4</v>
      </c>
      <c r="C8705" s="2">
        <v>10000</v>
      </c>
      <c r="D8705">
        <v>3.8</v>
      </c>
      <c r="E8705">
        <f t="shared" si="136"/>
        <v>4</v>
      </c>
    </row>
    <row r="8706" spans="1:5" x14ac:dyDescent="0.25">
      <c r="A8706" t="s">
        <v>3148</v>
      </c>
      <c r="B8706">
        <v>4</v>
      </c>
      <c r="C8706" s="2">
        <v>5000</v>
      </c>
      <c r="D8706">
        <v>4.0999999999999996</v>
      </c>
      <c r="E8706">
        <f t="shared" si="136"/>
        <v>4</v>
      </c>
    </row>
    <row r="8707" spans="1:5" x14ac:dyDescent="0.25">
      <c r="A8707" t="s">
        <v>3148</v>
      </c>
      <c r="B8707">
        <v>11</v>
      </c>
      <c r="C8707" s="2">
        <v>5000</v>
      </c>
      <c r="D8707">
        <v>11</v>
      </c>
      <c r="E8707">
        <f t="shared" si="136"/>
        <v>11</v>
      </c>
    </row>
    <row r="8708" spans="1:5" x14ac:dyDescent="0.25">
      <c r="A8708" t="s">
        <v>2541</v>
      </c>
      <c r="B8708">
        <v>6</v>
      </c>
      <c r="C8708" s="2">
        <v>1000</v>
      </c>
      <c r="D8708">
        <v>5.7</v>
      </c>
      <c r="E8708">
        <f t="shared" si="136"/>
        <v>6</v>
      </c>
    </row>
    <row r="8709" spans="1:5" x14ac:dyDescent="0.25">
      <c r="A8709" t="s">
        <v>2541</v>
      </c>
      <c r="B8709">
        <v>4</v>
      </c>
      <c r="C8709" s="2">
        <v>10000</v>
      </c>
      <c r="D8709">
        <v>3.8</v>
      </c>
      <c r="E8709">
        <f t="shared" si="136"/>
        <v>4</v>
      </c>
    </row>
    <row r="8710" spans="1:5" x14ac:dyDescent="0.25">
      <c r="A8710" t="s">
        <v>3148</v>
      </c>
      <c r="B8710">
        <v>9</v>
      </c>
      <c r="C8710" s="2">
        <v>500000</v>
      </c>
      <c r="D8710">
        <v>9.1</v>
      </c>
      <c r="E8710">
        <f t="shared" si="136"/>
        <v>9</v>
      </c>
    </row>
    <row r="8711" spans="1:5" x14ac:dyDescent="0.25">
      <c r="A8711" t="s">
        <v>2541</v>
      </c>
      <c r="B8711">
        <v>3</v>
      </c>
      <c r="C8711" s="2">
        <v>5000</v>
      </c>
      <c r="D8711">
        <v>2.5</v>
      </c>
      <c r="E8711">
        <f t="shared" si="136"/>
        <v>3</v>
      </c>
    </row>
    <row r="8712" spans="1:5" x14ac:dyDescent="0.25">
      <c r="A8712" t="s">
        <v>2541</v>
      </c>
      <c r="B8712">
        <v>7</v>
      </c>
      <c r="C8712" s="2">
        <v>1000</v>
      </c>
      <c r="D8712">
        <v>6.7</v>
      </c>
      <c r="E8712">
        <f t="shared" si="136"/>
        <v>7</v>
      </c>
    </row>
    <row r="8713" spans="1:5" x14ac:dyDescent="0.25">
      <c r="A8713" t="s">
        <v>3408</v>
      </c>
      <c r="B8713">
        <v>11</v>
      </c>
      <c r="C8713" s="2">
        <v>5000</v>
      </c>
      <c r="D8713">
        <v>11</v>
      </c>
      <c r="E8713">
        <f t="shared" si="136"/>
        <v>11</v>
      </c>
    </row>
    <row r="8714" spans="1:5" x14ac:dyDescent="0.25">
      <c r="A8714" t="s">
        <v>14</v>
      </c>
      <c r="B8714">
        <v>8</v>
      </c>
      <c r="C8714" s="2">
        <v>10000</v>
      </c>
      <c r="D8714">
        <v>7.7</v>
      </c>
      <c r="E8714">
        <f t="shared" si="136"/>
        <v>8</v>
      </c>
    </row>
    <row r="8715" spans="1:5" x14ac:dyDescent="0.25">
      <c r="A8715" t="s">
        <v>3408</v>
      </c>
      <c r="B8715">
        <v>7</v>
      </c>
      <c r="C8715" s="2">
        <v>50000</v>
      </c>
      <c r="D8715">
        <v>7</v>
      </c>
      <c r="E8715">
        <f t="shared" si="136"/>
        <v>7</v>
      </c>
    </row>
    <row r="8716" spans="1:5" x14ac:dyDescent="0.25">
      <c r="A8716" t="s">
        <v>1605</v>
      </c>
      <c r="B8716">
        <v>43</v>
      </c>
      <c r="C8716" s="2">
        <v>100000</v>
      </c>
      <c r="D8716">
        <v>43</v>
      </c>
      <c r="E8716">
        <f t="shared" ref="E8716:E8779" si="137">IF(TRUNC(D8716) = 0, IF(D8716-TRUNC(D8716) &lt; 0.5, 0.5,1),IF(D8716-TRUNC(D8716)&lt;0.5, TRUNC(D8716),_xlfn.CEILING.MATH(D8716)))</f>
        <v>43</v>
      </c>
    </row>
    <row r="8717" spans="1:5" x14ac:dyDescent="0.25">
      <c r="A8717" t="s">
        <v>1605</v>
      </c>
      <c r="B8717">
        <v>13</v>
      </c>
      <c r="C8717" s="2">
        <v>100000</v>
      </c>
      <c r="D8717">
        <v>13</v>
      </c>
      <c r="E8717">
        <f t="shared" si="137"/>
        <v>13</v>
      </c>
    </row>
    <row r="8718" spans="1:5" x14ac:dyDescent="0.25">
      <c r="A8718" t="s">
        <v>386</v>
      </c>
      <c r="B8718">
        <v>20</v>
      </c>
      <c r="C8718" s="2">
        <v>10000</v>
      </c>
      <c r="D8718">
        <v>20</v>
      </c>
      <c r="E8718">
        <f t="shared" si="137"/>
        <v>20</v>
      </c>
    </row>
    <row r="8719" spans="1:5" x14ac:dyDescent="0.25">
      <c r="A8719" t="s">
        <v>2170</v>
      </c>
      <c r="B8719">
        <v>59</v>
      </c>
      <c r="C8719" s="2">
        <v>500000</v>
      </c>
      <c r="D8719">
        <v>59</v>
      </c>
      <c r="E8719">
        <f t="shared" si="137"/>
        <v>59</v>
      </c>
    </row>
    <row r="8720" spans="1:5" x14ac:dyDescent="0.25">
      <c r="A8720" t="s">
        <v>1605</v>
      </c>
      <c r="B8720">
        <v>4</v>
      </c>
      <c r="C8720">
        <v>100</v>
      </c>
      <c r="D8720">
        <v>3.9</v>
      </c>
      <c r="E8720">
        <f t="shared" si="137"/>
        <v>4</v>
      </c>
    </row>
    <row r="8721" spans="1:5" x14ac:dyDescent="0.25">
      <c r="A8721" t="s">
        <v>2541</v>
      </c>
      <c r="B8721">
        <v>27</v>
      </c>
      <c r="C8721" s="2">
        <v>50000</v>
      </c>
      <c r="D8721">
        <v>27</v>
      </c>
      <c r="E8721">
        <f t="shared" si="137"/>
        <v>27</v>
      </c>
    </row>
    <row r="8722" spans="1:5" x14ac:dyDescent="0.25">
      <c r="A8722" t="s">
        <v>386</v>
      </c>
      <c r="B8722">
        <v>16</v>
      </c>
      <c r="C8722" s="2">
        <v>1000</v>
      </c>
      <c r="D8722">
        <v>16</v>
      </c>
      <c r="E8722">
        <f t="shared" si="137"/>
        <v>16</v>
      </c>
    </row>
    <row r="8723" spans="1:5" x14ac:dyDescent="0.25">
      <c r="A8723" t="s">
        <v>2541</v>
      </c>
      <c r="B8723">
        <v>63</v>
      </c>
      <c r="C8723" s="2">
        <v>10000</v>
      </c>
      <c r="D8723">
        <v>63</v>
      </c>
      <c r="E8723">
        <f t="shared" si="137"/>
        <v>63</v>
      </c>
    </row>
    <row r="8724" spans="1:5" x14ac:dyDescent="0.25">
      <c r="A8724" t="s">
        <v>3408</v>
      </c>
      <c r="B8724">
        <v>12</v>
      </c>
      <c r="C8724" s="2">
        <v>10000</v>
      </c>
      <c r="D8724">
        <v>12</v>
      </c>
      <c r="E8724">
        <f t="shared" si="137"/>
        <v>12</v>
      </c>
    </row>
    <row r="8725" spans="1:5" x14ac:dyDescent="0.25">
      <c r="A8725" t="s">
        <v>2541</v>
      </c>
      <c r="B8725">
        <v>30</v>
      </c>
      <c r="C8725" s="2">
        <v>100000</v>
      </c>
      <c r="D8725">
        <v>30</v>
      </c>
      <c r="E8725">
        <f t="shared" si="137"/>
        <v>30</v>
      </c>
    </row>
    <row r="8726" spans="1:5" x14ac:dyDescent="0.25">
      <c r="A8726" t="s">
        <v>2541</v>
      </c>
      <c r="B8726">
        <v>44</v>
      </c>
      <c r="C8726" s="2">
        <v>10000</v>
      </c>
      <c r="D8726">
        <v>44</v>
      </c>
      <c r="E8726">
        <f t="shared" si="137"/>
        <v>44</v>
      </c>
    </row>
    <row r="8727" spans="1:5" x14ac:dyDescent="0.25">
      <c r="A8727" t="s">
        <v>1605</v>
      </c>
      <c r="B8727">
        <v>43</v>
      </c>
      <c r="C8727" s="2">
        <v>1000000</v>
      </c>
      <c r="D8727">
        <v>43</v>
      </c>
      <c r="E8727">
        <f t="shared" si="137"/>
        <v>43</v>
      </c>
    </row>
    <row r="8728" spans="1:5" x14ac:dyDescent="0.25">
      <c r="A8728" t="s">
        <v>2541</v>
      </c>
      <c r="B8728">
        <v>17</v>
      </c>
      <c r="C8728" s="2">
        <v>100000</v>
      </c>
      <c r="D8728">
        <v>17</v>
      </c>
      <c r="E8728">
        <f t="shared" si="137"/>
        <v>17</v>
      </c>
    </row>
    <row r="8729" spans="1:5" x14ac:dyDescent="0.25">
      <c r="A8729" t="s">
        <v>1605</v>
      </c>
      <c r="B8729">
        <v>42</v>
      </c>
      <c r="C8729" s="2">
        <v>10000000</v>
      </c>
      <c r="D8729">
        <v>42</v>
      </c>
      <c r="E8729">
        <f t="shared" si="137"/>
        <v>42</v>
      </c>
    </row>
    <row r="8730" spans="1:5" x14ac:dyDescent="0.25">
      <c r="A8730" t="s">
        <v>386</v>
      </c>
      <c r="B8730">
        <v>6</v>
      </c>
      <c r="C8730">
        <v>500</v>
      </c>
      <c r="D8730">
        <v>6.3</v>
      </c>
      <c r="E8730">
        <f t="shared" si="137"/>
        <v>6</v>
      </c>
    </row>
    <row r="8731" spans="1:5" x14ac:dyDescent="0.25">
      <c r="A8731" t="s">
        <v>3863</v>
      </c>
      <c r="B8731">
        <v>3</v>
      </c>
      <c r="C8731">
        <v>1</v>
      </c>
      <c r="D8731">
        <v>2.6</v>
      </c>
      <c r="E8731">
        <f t="shared" si="137"/>
        <v>3</v>
      </c>
    </row>
    <row r="8732" spans="1:5" x14ac:dyDescent="0.25">
      <c r="A8732" t="s">
        <v>4601</v>
      </c>
      <c r="B8732">
        <v>20</v>
      </c>
      <c r="C8732" s="2">
        <v>100000</v>
      </c>
      <c r="D8732">
        <v>20</v>
      </c>
      <c r="E8732">
        <f t="shared" si="137"/>
        <v>20</v>
      </c>
    </row>
    <row r="8733" spans="1:5" x14ac:dyDescent="0.25">
      <c r="A8733" t="s">
        <v>2049</v>
      </c>
      <c r="B8733">
        <v>16</v>
      </c>
      <c r="C8733" s="2">
        <v>1000000</v>
      </c>
      <c r="D8733">
        <v>16</v>
      </c>
      <c r="E8733">
        <f t="shared" si="137"/>
        <v>16</v>
      </c>
    </row>
    <row r="8734" spans="1:5" x14ac:dyDescent="0.25">
      <c r="A8734" t="s">
        <v>3408</v>
      </c>
      <c r="B8734">
        <v>13</v>
      </c>
      <c r="C8734" s="2">
        <v>1000000</v>
      </c>
      <c r="D8734">
        <v>13</v>
      </c>
      <c r="E8734">
        <f t="shared" si="137"/>
        <v>13</v>
      </c>
    </row>
    <row r="8735" spans="1:5" x14ac:dyDescent="0.25">
      <c r="A8735" t="s">
        <v>2541</v>
      </c>
      <c r="B8735">
        <v>6</v>
      </c>
      <c r="C8735" s="2">
        <v>100000</v>
      </c>
      <c r="D8735">
        <v>6.3</v>
      </c>
      <c r="E8735">
        <f t="shared" si="137"/>
        <v>6</v>
      </c>
    </row>
    <row r="8736" spans="1:5" x14ac:dyDescent="0.25">
      <c r="A8736" t="s">
        <v>386</v>
      </c>
      <c r="B8736">
        <v>3</v>
      </c>
      <c r="C8736" s="2">
        <v>10000</v>
      </c>
      <c r="D8736">
        <v>2.7</v>
      </c>
      <c r="E8736">
        <f t="shared" si="137"/>
        <v>3</v>
      </c>
    </row>
    <row r="8737" spans="1:5" x14ac:dyDescent="0.25">
      <c r="A8737" t="s">
        <v>1605</v>
      </c>
      <c r="B8737">
        <v>56</v>
      </c>
      <c r="C8737" s="2">
        <v>500000</v>
      </c>
      <c r="D8737">
        <v>56</v>
      </c>
      <c r="E8737">
        <f t="shared" si="137"/>
        <v>56</v>
      </c>
    </row>
    <row r="8738" spans="1:5" x14ac:dyDescent="0.25">
      <c r="A8738" t="s">
        <v>2541</v>
      </c>
      <c r="B8738">
        <v>1</v>
      </c>
      <c r="C8738" s="2">
        <v>100000</v>
      </c>
      <c r="D8738">
        <v>1.1000000000000001</v>
      </c>
      <c r="E8738">
        <f t="shared" si="137"/>
        <v>1</v>
      </c>
    </row>
    <row r="8739" spans="1:5" x14ac:dyDescent="0.25">
      <c r="A8739" t="s">
        <v>1605</v>
      </c>
      <c r="B8739">
        <v>26</v>
      </c>
      <c r="C8739" s="2">
        <v>100000</v>
      </c>
      <c r="D8739">
        <v>26</v>
      </c>
      <c r="E8739">
        <f t="shared" si="137"/>
        <v>26</v>
      </c>
    </row>
    <row r="8740" spans="1:5" x14ac:dyDescent="0.25">
      <c r="A8740" t="s">
        <v>2541</v>
      </c>
      <c r="B8740">
        <v>56</v>
      </c>
      <c r="C8740" s="2">
        <v>100000</v>
      </c>
      <c r="D8740">
        <v>56</v>
      </c>
      <c r="E8740">
        <f t="shared" si="137"/>
        <v>56</v>
      </c>
    </row>
    <row r="8741" spans="1:5" x14ac:dyDescent="0.25">
      <c r="A8741" t="s">
        <v>3255</v>
      </c>
      <c r="B8741">
        <v>1</v>
      </c>
      <c r="C8741" s="2">
        <v>100000</v>
      </c>
      <c r="D8741">
        <v>0.76660156300000004</v>
      </c>
      <c r="E8741">
        <f t="shared" si="137"/>
        <v>1</v>
      </c>
    </row>
    <row r="8742" spans="1:5" x14ac:dyDescent="0.25">
      <c r="A8742" t="s">
        <v>2170</v>
      </c>
      <c r="B8742">
        <v>25</v>
      </c>
      <c r="C8742" s="2">
        <v>100000</v>
      </c>
      <c r="D8742">
        <v>25</v>
      </c>
      <c r="E8742">
        <f t="shared" si="137"/>
        <v>25</v>
      </c>
    </row>
    <row r="8743" spans="1:5" x14ac:dyDescent="0.25">
      <c r="A8743" t="s">
        <v>2170</v>
      </c>
      <c r="B8743">
        <v>5</v>
      </c>
      <c r="C8743" s="2">
        <v>10000000</v>
      </c>
      <c r="D8743">
        <v>4.7</v>
      </c>
      <c r="E8743">
        <f t="shared" si="137"/>
        <v>5</v>
      </c>
    </row>
    <row r="8744" spans="1:5" x14ac:dyDescent="0.25">
      <c r="A8744" t="s">
        <v>2541</v>
      </c>
      <c r="B8744">
        <v>6</v>
      </c>
      <c r="C8744" s="2">
        <v>10000</v>
      </c>
      <c r="D8744">
        <v>6</v>
      </c>
      <c r="E8744">
        <f t="shared" si="137"/>
        <v>6</v>
      </c>
    </row>
    <row r="8745" spans="1:5" x14ac:dyDescent="0.25">
      <c r="A8745" t="s">
        <v>2049</v>
      </c>
      <c r="B8745">
        <v>5</v>
      </c>
      <c r="C8745" s="2">
        <v>100000</v>
      </c>
      <c r="D8745">
        <v>4.9000000000000004</v>
      </c>
      <c r="E8745">
        <f t="shared" si="137"/>
        <v>5</v>
      </c>
    </row>
    <row r="8746" spans="1:5" x14ac:dyDescent="0.25">
      <c r="A8746" t="s">
        <v>1605</v>
      </c>
      <c r="B8746">
        <v>18</v>
      </c>
      <c r="C8746" s="2">
        <v>1000000</v>
      </c>
      <c r="D8746">
        <v>18</v>
      </c>
      <c r="E8746">
        <f t="shared" si="137"/>
        <v>18</v>
      </c>
    </row>
    <row r="8747" spans="1:5" x14ac:dyDescent="0.25">
      <c r="A8747" t="s">
        <v>4363</v>
      </c>
      <c r="B8747">
        <v>49</v>
      </c>
      <c r="C8747" s="2">
        <v>1000000</v>
      </c>
      <c r="D8747">
        <v>49</v>
      </c>
      <c r="E8747">
        <f t="shared" si="137"/>
        <v>49</v>
      </c>
    </row>
    <row r="8748" spans="1:5" x14ac:dyDescent="0.25">
      <c r="A8748" t="s">
        <v>1605</v>
      </c>
      <c r="B8748">
        <v>66</v>
      </c>
      <c r="C8748" s="2">
        <v>1000000</v>
      </c>
      <c r="D8748">
        <v>66</v>
      </c>
      <c r="E8748">
        <f t="shared" si="137"/>
        <v>66</v>
      </c>
    </row>
    <row r="8749" spans="1:5" x14ac:dyDescent="0.25">
      <c r="A8749" t="s">
        <v>1605</v>
      </c>
      <c r="B8749">
        <v>41</v>
      </c>
      <c r="C8749" s="2">
        <v>1000000</v>
      </c>
      <c r="D8749">
        <v>41</v>
      </c>
      <c r="E8749">
        <f t="shared" si="137"/>
        <v>41</v>
      </c>
    </row>
    <row r="8750" spans="1:5" x14ac:dyDescent="0.25">
      <c r="A8750" t="s">
        <v>2170</v>
      </c>
      <c r="B8750">
        <v>96</v>
      </c>
      <c r="C8750" s="2">
        <v>1000000</v>
      </c>
      <c r="D8750">
        <v>96</v>
      </c>
      <c r="E8750">
        <f t="shared" si="137"/>
        <v>96</v>
      </c>
    </row>
    <row r="8751" spans="1:5" x14ac:dyDescent="0.25">
      <c r="A8751" t="s">
        <v>3582</v>
      </c>
      <c r="B8751">
        <v>76</v>
      </c>
      <c r="C8751" s="2">
        <v>1000000</v>
      </c>
      <c r="D8751">
        <v>76</v>
      </c>
      <c r="E8751">
        <f t="shared" si="137"/>
        <v>76</v>
      </c>
    </row>
    <row r="8752" spans="1:5" x14ac:dyDescent="0.25">
      <c r="A8752" t="s">
        <v>585</v>
      </c>
      <c r="B8752">
        <v>4</v>
      </c>
      <c r="C8752" s="2">
        <v>1000</v>
      </c>
      <c r="D8752">
        <v>4.2</v>
      </c>
      <c r="E8752">
        <f t="shared" si="137"/>
        <v>4</v>
      </c>
    </row>
    <row r="8753" spans="1:5" x14ac:dyDescent="0.25">
      <c r="A8753" t="s">
        <v>1605</v>
      </c>
      <c r="B8753">
        <v>36</v>
      </c>
      <c r="C8753" s="2">
        <v>1000000</v>
      </c>
      <c r="D8753">
        <v>36</v>
      </c>
      <c r="E8753">
        <f t="shared" si="137"/>
        <v>36</v>
      </c>
    </row>
    <row r="8754" spans="1:5" x14ac:dyDescent="0.25">
      <c r="A8754" t="s">
        <v>4026</v>
      </c>
      <c r="B8754">
        <v>4</v>
      </c>
      <c r="C8754">
        <v>100</v>
      </c>
      <c r="D8754">
        <v>3.9</v>
      </c>
      <c r="E8754">
        <f t="shared" si="137"/>
        <v>4</v>
      </c>
    </row>
    <row r="8755" spans="1:5" x14ac:dyDescent="0.25">
      <c r="A8755" t="s">
        <v>1605</v>
      </c>
      <c r="B8755">
        <v>24</v>
      </c>
      <c r="C8755" s="2">
        <v>100000</v>
      </c>
      <c r="D8755">
        <v>24</v>
      </c>
      <c r="E8755">
        <f t="shared" si="137"/>
        <v>24</v>
      </c>
    </row>
    <row r="8756" spans="1:5" x14ac:dyDescent="0.25">
      <c r="A8756" t="s">
        <v>1605</v>
      </c>
      <c r="B8756">
        <v>35</v>
      </c>
      <c r="C8756" s="2">
        <v>10000000</v>
      </c>
      <c r="D8756">
        <v>35</v>
      </c>
      <c r="E8756">
        <f t="shared" si="137"/>
        <v>35</v>
      </c>
    </row>
    <row r="8757" spans="1:5" x14ac:dyDescent="0.25">
      <c r="A8757" t="s">
        <v>4150</v>
      </c>
      <c r="B8757">
        <v>23</v>
      </c>
      <c r="C8757" s="2">
        <v>1000</v>
      </c>
      <c r="D8757">
        <v>23</v>
      </c>
      <c r="E8757">
        <f t="shared" si="137"/>
        <v>23</v>
      </c>
    </row>
    <row r="8758" spans="1:5" x14ac:dyDescent="0.25">
      <c r="A8758" t="s">
        <v>2170</v>
      </c>
      <c r="B8758">
        <v>13</v>
      </c>
      <c r="C8758" s="2">
        <v>50000000</v>
      </c>
      <c r="D8758">
        <v>13</v>
      </c>
      <c r="E8758">
        <f t="shared" si="137"/>
        <v>13</v>
      </c>
    </row>
    <row r="8759" spans="1:5" x14ac:dyDescent="0.25">
      <c r="A8759" t="s">
        <v>2170</v>
      </c>
      <c r="B8759">
        <v>19</v>
      </c>
      <c r="C8759" s="2">
        <v>10000000</v>
      </c>
      <c r="D8759">
        <v>19</v>
      </c>
      <c r="E8759">
        <f t="shared" si="137"/>
        <v>19</v>
      </c>
    </row>
    <row r="8760" spans="1:5" x14ac:dyDescent="0.25">
      <c r="A8760" t="s">
        <v>3863</v>
      </c>
      <c r="B8760">
        <v>54</v>
      </c>
      <c r="C8760" s="2">
        <v>100000000</v>
      </c>
      <c r="D8760">
        <v>54</v>
      </c>
      <c r="E8760">
        <f t="shared" si="137"/>
        <v>54</v>
      </c>
    </row>
    <row r="8761" spans="1:5" x14ac:dyDescent="0.25">
      <c r="A8761" t="s">
        <v>3863</v>
      </c>
      <c r="B8761">
        <v>8</v>
      </c>
      <c r="C8761" s="2">
        <v>5000000</v>
      </c>
      <c r="D8761">
        <v>7.6</v>
      </c>
      <c r="E8761">
        <f t="shared" si="137"/>
        <v>8</v>
      </c>
    </row>
    <row r="8762" spans="1:5" x14ac:dyDescent="0.25">
      <c r="A8762" t="s">
        <v>2541</v>
      </c>
      <c r="B8762">
        <v>96</v>
      </c>
      <c r="C8762" s="2">
        <v>100000</v>
      </c>
      <c r="D8762">
        <v>96</v>
      </c>
      <c r="E8762">
        <f t="shared" si="137"/>
        <v>96</v>
      </c>
    </row>
    <row r="8763" spans="1:5" x14ac:dyDescent="0.25">
      <c r="A8763" t="s">
        <v>2541</v>
      </c>
      <c r="B8763">
        <v>35</v>
      </c>
      <c r="C8763" s="2">
        <v>500000</v>
      </c>
      <c r="D8763">
        <v>35</v>
      </c>
      <c r="E8763">
        <f t="shared" si="137"/>
        <v>35</v>
      </c>
    </row>
    <row r="8764" spans="1:5" x14ac:dyDescent="0.25">
      <c r="A8764" t="s">
        <v>2541</v>
      </c>
      <c r="B8764">
        <v>52</v>
      </c>
      <c r="C8764" s="2">
        <v>1000000</v>
      </c>
      <c r="D8764">
        <v>52</v>
      </c>
      <c r="E8764">
        <f t="shared" si="137"/>
        <v>52</v>
      </c>
    </row>
    <row r="8765" spans="1:5" x14ac:dyDescent="0.25">
      <c r="A8765" t="s">
        <v>2170</v>
      </c>
      <c r="B8765">
        <v>81</v>
      </c>
      <c r="C8765" s="2">
        <v>1000000</v>
      </c>
      <c r="D8765">
        <v>81</v>
      </c>
      <c r="E8765">
        <f t="shared" si="137"/>
        <v>81</v>
      </c>
    </row>
    <row r="8766" spans="1:5" x14ac:dyDescent="0.25">
      <c r="A8766" t="s">
        <v>2170</v>
      </c>
      <c r="B8766">
        <v>95</v>
      </c>
      <c r="C8766" s="2">
        <v>1000000</v>
      </c>
      <c r="D8766">
        <v>95</v>
      </c>
      <c r="E8766">
        <f t="shared" si="137"/>
        <v>95</v>
      </c>
    </row>
    <row r="8767" spans="1:5" x14ac:dyDescent="0.25">
      <c r="A8767" t="s">
        <v>3863</v>
      </c>
      <c r="B8767">
        <v>10</v>
      </c>
      <c r="C8767" s="2">
        <v>1000000</v>
      </c>
      <c r="D8767">
        <v>10</v>
      </c>
      <c r="E8767">
        <f t="shared" si="137"/>
        <v>10</v>
      </c>
    </row>
    <row r="8768" spans="1:5" x14ac:dyDescent="0.25">
      <c r="A8768" t="s">
        <v>3863</v>
      </c>
      <c r="B8768">
        <v>21</v>
      </c>
      <c r="C8768" s="2">
        <v>10000000</v>
      </c>
      <c r="D8768">
        <v>21</v>
      </c>
      <c r="E8768">
        <f t="shared" si="137"/>
        <v>21</v>
      </c>
    </row>
    <row r="8769" spans="1:5" x14ac:dyDescent="0.25">
      <c r="A8769" t="s">
        <v>4420</v>
      </c>
      <c r="B8769">
        <v>5</v>
      </c>
      <c r="C8769" s="2">
        <v>500000</v>
      </c>
      <c r="D8769">
        <v>4.7</v>
      </c>
      <c r="E8769">
        <f t="shared" si="137"/>
        <v>5</v>
      </c>
    </row>
    <row r="8770" spans="1:5" x14ac:dyDescent="0.25">
      <c r="A8770" t="s">
        <v>2541</v>
      </c>
      <c r="B8770">
        <v>27</v>
      </c>
      <c r="C8770" s="2">
        <v>1000000</v>
      </c>
      <c r="D8770">
        <v>27</v>
      </c>
      <c r="E8770">
        <f t="shared" si="137"/>
        <v>27</v>
      </c>
    </row>
    <row r="8771" spans="1:5" x14ac:dyDescent="0.25">
      <c r="A8771" t="s">
        <v>2541</v>
      </c>
      <c r="B8771">
        <v>25</v>
      </c>
      <c r="C8771" s="2">
        <v>10000000</v>
      </c>
      <c r="D8771">
        <v>25</v>
      </c>
      <c r="E8771">
        <f t="shared" si="137"/>
        <v>25</v>
      </c>
    </row>
    <row r="8772" spans="1:5" x14ac:dyDescent="0.25">
      <c r="A8772" t="s">
        <v>2170</v>
      </c>
      <c r="B8772">
        <v>3</v>
      </c>
      <c r="C8772" s="2">
        <v>1000000</v>
      </c>
      <c r="D8772">
        <v>3.4</v>
      </c>
      <c r="E8772">
        <f t="shared" si="137"/>
        <v>3</v>
      </c>
    </row>
    <row r="8773" spans="1:5" x14ac:dyDescent="0.25">
      <c r="A8773" t="s">
        <v>1719</v>
      </c>
      <c r="B8773">
        <v>33</v>
      </c>
      <c r="C8773" s="2">
        <v>10000</v>
      </c>
      <c r="D8773">
        <v>33</v>
      </c>
      <c r="E8773">
        <f t="shared" si="137"/>
        <v>33</v>
      </c>
    </row>
    <row r="8774" spans="1:5" x14ac:dyDescent="0.25">
      <c r="A8774" t="s">
        <v>2170</v>
      </c>
      <c r="B8774">
        <v>6</v>
      </c>
      <c r="C8774" s="2">
        <v>500000</v>
      </c>
      <c r="D8774">
        <v>5.7</v>
      </c>
      <c r="E8774">
        <f t="shared" si="137"/>
        <v>6</v>
      </c>
    </row>
    <row r="8775" spans="1:5" x14ac:dyDescent="0.25">
      <c r="A8775" t="s">
        <v>2541</v>
      </c>
      <c r="B8775">
        <v>3</v>
      </c>
      <c r="C8775" s="2">
        <v>500000</v>
      </c>
      <c r="D8775">
        <v>3.1</v>
      </c>
      <c r="E8775">
        <f t="shared" si="137"/>
        <v>3</v>
      </c>
    </row>
    <row r="8776" spans="1:5" x14ac:dyDescent="0.25">
      <c r="A8776" t="s">
        <v>3863</v>
      </c>
      <c r="B8776">
        <v>55</v>
      </c>
      <c r="C8776" s="2">
        <v>10000000</v>
      </c>
      <c r="D8776">
        <v>55</v>
      </c>
      <c r="E8776">
        <f t="shared" si="137"/>
        <v>55</v>
      </c>
    </row>
    <row r="8777" spans="1:5" x14ac:dyDescent="0.25">
      <c r="A8777" t="s">
        <v>2541</v>
      </c>
      <c r="B8777">
        <v>4</v>
      </c>
      <c r="C8777" s="2">
        <v>1000000</v>
      </c>
      <c r="D8777">
        <v>4.3</v>
      </c>
      <c r="E8777">
        <f t="shared" si="137"/>
        <v>4</v>
      </c>
    </row>
    <row r="8778" spans="1:5" x14ac:dyDescent="0.25">
      <c r="A8778" t="s">
        <v>2170</v>
      </c>
      <c r="B8778">
        <v>5</v>
      </c>
      <c r="C8778" s="2">
        <v>5000000</v>
      </c>
      <c r="D8778">
        <v>4.5</v>
      </c>
      <c r="E8778">
        <f t="shared" si="137"/>
        <v>5</v>
      </c>
    </row>
    <row r="8779" spans="1:5" x14ac:dyDescent="0.25">
      <c r="A8779" t="s">
        <v>2541</v>
      </c>
      <c r="B8779">
        <v>46</v>
      </c>
      <c r="C8779" s="2">
        <v>10000</v>
      </c>
      <c r="D8779">
        <v>46</v>
      </c>
      <c r="E8779">
        <f t="shared" si="137"/>
        <v>46</v>
      </c>
    </row>
    <row r="8780" spans="1:5" x14ac:dyDescent="0.25">
      <c r="A8780" t="s">
        <v>2541</v>
      </c>
      <c r="B8780">
        <v>33</v>
      </c>
      <c r="C8780">
        <v>500</v>
      </c>
      <c r="D8780">
        <v>33</v>
      </c>
      <c r="E8780">
        <f t="shared" ref="E8780:E8843" si="138">IF(TRUNC(D8780) = 0, IF(D8780-TRUNC(D8780) &lt; 0.5, 0.5,1),IF(D8780-TRUNC(D8780)&lt;0.5, TRUNC(D8780),_xlfn.CEILING.MATH(D8780)))</f>
        <v>33</v>
      </c>
    </row>
    <row r="8781" spans="1:5" x14ac:dyDescent="0.25">
      <c r="A8781" t="s">
        <v>2541</v>
      </c>
      <c r="B8781">
        <v>58</v>
      </c>
      <c r="C8781" s="2">
        <v>50000</v>
      </c>
      <c r="D8781">
        <v>58</v>
      </c>
      <c r="E8781">
        <f t="shared" si="138"/>
        <v>58</v>
      </c>
    </row>
    <row r="8782" spans="1:5" x14ac:dyDescent="0.25">
      <c r="A8782" t="s">
        <v>2541</v>
      </c>
      <c r="B8782">
        <v>9</v>
      </c>
      <c r="C8782" s="2">
        <v>100000</v>
      </c>
      <c r="D8782">
        <v>9.3000000000000007</v>
      </c>
      <c r="E8782">
        <f t="shared" si="138"/>
        <v>9</v>
      </c>
    </row>
    <row r="8783" spans="1:5" x14ac:dyDescent="0.25">
      <c r="A8783" t="s">
        <v>2541</v>
      </c>
      <c r="B8783">
        <v>6</v>
      </c>
      <c r="C8783" s="2">
        <v>100000</v>
      </c>
      <c r="D8783">
        <v>6.2</v>
      </c>
      <c r="E8783">
        <f t="shared" si="138"/>
        <v>6</v>
      </c>
    </row>
    <row r="8784" spans="1:5" x14ac:dyDescent="0.25">
      <c r="A8784" t="s">
        <v>2170</v>
      </c>
      <c r="B8784">
        <v>7</v>
      </c>
      <c r="C8784" s="2">
        <v>1000000</v>
      </c>
      <c r="D8784">
        <v>6.7</v>
      </c>
      <c r="E8784">
        <f t="shared" si="138"/>
        <v>7</v>
      </c>
    </row>
    <row r="8785" spans="1:5" x14ac:dyDescent="0.25">
      <c r="A8785" t="s">
        <v>2541</v>
      </c>
      <c r="B8785">
        <v>41</v>
      </c>
      <c r="C8785" s="2">
        <v>1000000</v>
      </c>
      <c r="D8785">
        <v>41</v>
      </c>
      <c r="E8785">
        <f t="shared" si="138"/>
        <v>41</v>
      </c>
    </row>
    <row r="8786" spans="1:5" x14ac:dyDescent="0.25">
      <c r="A8786" t="s">
        <v>2170</v>
      </c>
      <c r="B8786">
        <v>6</v>
      </c>
      <c r="C8786" s="2">
        <v>10000</v>
      </c>
      <c r="D8786">
        <v>6</v>
      </c>
      <c r="E8786">
        <f t="shared" si="138"/>
        <v>6</v>
      </c>
    </row>
    <row r="8787" spans="1:5" x14ac:dyDescent="0.25">
      <c r="A8787" t="s">
        <v>2541</v>
      </c>
      <c r="B8787">
        <v>10</v>
      </c>
      <c r="C8787" s="2">
        <v>50000</v>
      </c>
      <c r="D8787">
        <v>9.5</v>
      </c>
      <c r="E8787">
        <f t="shared" si="138"/>
        <v>10</v>
      </c>
    </row>
    <row r="8788" spans="1:5" x14ac:dyDescent="0.25">
      <c r="A8788" t="s">
        <v>2541</v>
      </c>
      <c r="B8788">
        <v>60</v>
      </c>
      <c r="C8788" s="2">
        <v>100000</v>
      </c>
      <c r="D8788">
        <v>60</v>
      </c>
      <c r="E8788">
        <f t="shared" si="138"/>
        <v>60</v>
      </c>
    </row>
    <row r="8789" spans="1:5" x14ac:dyDescent="0.25">
      <c r="A8789" t="s">
        <v>2170</v>
      </c>
      <c r="B8789">
        <v>31</v>
      </c>
      <c r="C8789">
        <v>100</v>
      </c>
      <c r="D8789">
        <v>31</v>
      </c>
      <c r="E8789">
        <f t="shared" si="138"/>
        <v>31</v>
      </c>
    </row>
    <row r="8790" spans="1:5" x14ac:dyDescent="0.25">
      <c r="A8790" t="s">
        <v>2541</v>
      </c>
      <c r="B8790">
        <v>36</v>
      </c>
      <c r="C8790" s="2">
        <v>1000000</v>
      </c>
      <c r="D8790">
        <v>36</v>
      </c>
      <c r="E8790">
        <f t="shared" si="138"/>
        <v>36</v>
      </c>
    </row>
    <row r="8791" spans="1:5" x14ac:dyDescent="0.25">
      <c r="A8791" t="s">
        <v>4150</v>
      </c>
      <c r="B8791">
        <v>4</v>
      </c>
      <c r="C8791" s="2">
        <v>100000</v>
      </c>
      <c r="D8791">
        <v>4.3</v>
      </c>
      <c r="E8791">
        <f t="shared" si="138"/>
        <v>4</v>
      </c>
    </row>
    <row r="8792" spans="1:5" x14ac:dyDescent="0.25">
      <c r="A8792" t="s">
        <v>2541</v>
      </c>
      <c r="B8792">
        <v>2</v>
      </c>
      <c r="C8792" s="2">
        <v>10000</v>
      </c>
      <c r="D8792">
        <v>1.5</v>
      </c>
      <c r="E8792">
        <f t="shared" si="138"/>
        <v>2</v>
      </c>
    </row>
    <row r="8793" spans="1:5" x14ac:dyDescent="0.25">
      <c r="A8793" t="s">
        <v>2170</v>
      </c>
      <c r="B8793">
        <v>68</v>
      </c>
      <c r="C8793" s="2">
        <v>10000</v>
      </c>
      <c r="D8793">
        <v>68</v>
      </c>
      <c r="E8793">
        <f t="shared" si="138"/>
        <v>68</v>
      </c>
    </row>
    <row r="8794" spans="1:5" x14ac:dyDescent="0.25">
      <c r="A8794" t="s">
        <v>1719</v>
      </c>
      <c r="B8794">
        <v>1</v>
      </c>
      <c r="C8794" s="2">
        <v>1000</v>
      </c>
      <c r="D8794">
        <v>1.2</v>
      </c>
      <c r="E8794">
        <f t="shared" si="138"/>
        <v>1</v>
      </c>
    </row>
    <row r="8795" spans="1:5" x14ac:dyDescent="0.25">
      <c r="A8795" t="s">
        <v>2541</v>
      </c>
      <c r="B8795">
        <v>12</v>
      </c>
      <c r="C8795" s="2">
        <v>10000</v>
      </c>
      <c r="D8795">
        <v>12</v>
      </c>
      <c r="E8795">
        <f t="shared" si="138"/>
        <v>12</v>
      </c>
    </row>
    <row r="8796" spans="1:5" x14ac:dyDescent="0.25">
      <c r="A8796" t="s">
        <v>3863</v>
      </c>
      <c r="B8796">
        <v>22</v>
      </c>
      <c r="C8796" s="2">
        <v>10000000</v>
      </c>
      <c r="D8796">
        <v>22</v>
      </c>
      <c r="E8796">
        <f t="shared" si="138"/>
        <v>22</v>
      </c>
    </row>
    <row r="8797" spans="1:5" x14ac:dyDescent="0.25">
      <c r="A8797" t="s">
        <v>2541</v>
      </c>
      <c r="B8797">
        <v>45</v>
      </c>
      <c r="C8797" s="2">
        <v>50000</v>
      </c>
      <c r="D8797">
        <v>45</v>
      </c>
      <c r="E8797">
        <f t="shared" si="138"/>
        <v>45</v>
      </c>
    </row>
    <row r="8798" spans="1:5" x14ac:dyDescent="0.25">
      <c r="A8798" t="s">
        <v>2541</v>
      </c>
      <c r="B8798">
        <v>62</v>
      </c>
      <c r="C8798" s="2">
        <v>1000000</v>
      </c>
      <c r="D8798">
        <v>62</v>
      </c>
      <c r="E8798">
        <f t="shared" si="138"/>
        <v>62</v>
      </c>
    </row>
    <row r="8799" spans="1:5" x14ac:dyDescent="0.25">
      <c r="A8799" t="s">
        <v>2541</v>
      </c>
      <c r="B8799">
        <v>80</v>
      </c>
      <c r="C8799" s="2">
        <v>1000000</v>
      </c>
      <c r="D8799">
        <v>80</v>
      </c>
      <c r="E8799">
        <f t="shared" si="138"/>
        <v>80</v>
      </c>
    </row>
    <row r="8800" spans="1:5" x14ac:dyDescent="0.25">
      <c r="A8800" t="s">
        <v>304</v>
      </c>
      <c r="B8800">
        <v>34</v>
      </c>
      <c r="C8800" s="2">
        <v>1000</v>
      </c>
      <c r="D8800">
        <v>34</v>
      </c>
      <c r="E8800">
        <f t="shared" si="138"/>
        <v>34</v>
      </c>
    </row>
    <row r="8801" spans="1:5" x14ac:dyDescent="0.25">
      <c r="A8801" t="s">
        <v>2541</v>
      </c>
      <c r="B8801">
        <v>4</v>
      </c>
      <c r="C8801" s="2">
        <v>500000</v>
      </c>
      <c r="D8801">
        <v>3.5</v>
      </c>
      <c r="E8801">
        <f t="shared" si="138"/>
        <v>4</v>
      </c>
    </row>
    <row r="8802" spans="1:5" x14ac:dyDescent="0.25">
      <c r="A8802" t="s">
        <v>2541</v>
      </c>
      <c r="B8802">
        <v>67</v>
      </c>
      <c r="C8802" s="2">
        <v>100000</v>
      </c>
      <c r="D8802">
        <v>67</v>
      </c>
      <c r="E8802">
        <f t="shared" si="138"/>
        <v>67</v>
      </c>
    </row>
    <row r="8803" spans="1:5" x14ac:dyDescent="0.25">
      <c r="A8803" t="s">
        <v>2541</v>
      </c>
      <c r="B8803">
        <v>58</v>
      </c>
      <c r="C8803" s="2">
        <v>50000</v>
      </c>
      <c r="D8803">
        <v>58</v>
      </c>
      <c r="E8803">
        <f t="shared" si="138"/>
        <v>58</v>
      </c>
    </row>
    <row r="8804" spans="1:5" x14ac:dyDescent="0.25">
      <c r="A8804" t="s">
        <v>2170</v>
      </c>
      <c r="B8804">
        <v>5</v>
      </c>
      <c r="C8804" s="2">
        <v>1000000</v>
      </c>
      <c r="D8804">
        <v>5.0999999999999996</v>
      </c>
      <c r="E8804">
        <f t="shared" si="138"/>
        <v>5</v>
      </c>
    </row>
    <row r="8805" spans="1:5" x14ac:dyDescent="0.25">
      <c r="A8805" t="s">
        <v>2541</v>
      </c>
      <c r="B8805">
        <v>6</v>
      </c>
      <c r="C8805" s="2">
        <v>5000</v>
      </c>
      <c r="D8805">
        <v>5.5</v>
      </c>
      <c r="E8805">
        <f t="shared" si="138"/>
        <v>6</v>
      </c>
    </row>
    <row r="8806" spans="1:5" x14ac:dyDescent="0.25">
      <c r="A8806" t="s">
        <v>2170</v>
      </c>
      <c r="B8806">
        <v>12</v>
      </c>
      <c r="C8806" s="2">
        <v>1000000</v>
      </c>
      <c r="D8806">
        <v>12</v>
      </c>
      <c r="E8806">
        <f t="shared" si="138"/>
        <v>12</v>
      </c>
    </row>
    <row r="8807" spans="1:5" x14ac:dyDescent="0.25">
      <c r="A8807" t="s">
        <v>2170</v>
      </c>
      <c r="B8807">
        <v>19</v>
      </c>
      <c r="C8807" s="2">
        <v>1000000</v>
      </c>
      <c r="D8807">
        <v>19</v>
      </c>
      <c r="E8807">
        <f t="shared" si="138"/>
        <v>19</v>
      </c>
    </row>
    <row r="8808" spans="1:5" x14ac:dyDescent="0.25">
      <c r="A8808" t="s">
        <v>2170</v>
      </c>
      <c r="B8808">
        <v>19</v>
      </c>
      <c r="C8808" s="2">
        <v>1000000</v>
      </c>
      <c r="D8808">
        <v>19</v>
      </c>
      <c r="E8808">
        <f t="shared" si="138"/>
        <v>19</v>
      </c>
    </row>
    <row r="8809" spans="1:5" x14ac:dyDescent="0.25">
      <c r="A8809" t="s">
        <v>2170</v>
      </c>
      <c r="B8809">
        <v>9</v>
      </c>
      <c r="C8809" s="2">
        <v>10000000</v>
      </c>
      <c r="D8809">
        <v>8.8000000000000007</v>
      </c>
      <c r="E8809">
        <f t="shared" si="138"/>
        <v>9</v>
      </c>
    </row>
    <row r="8810" spans="1:5" x14ac:dyDescent="0.25">
      <c r="A8810" t="s">
        <v>2170</v>
      </c>
      <c r="B8810">
        <v>11</v>
      </c>
      <c r="C8810" s="2">
        <v>500000</v>
      </c>
      <c r="D8810">
        <v>11</v>
      </c>
      <c r="E8810">
        <f t="shared" si="138"/>
        <v>11</v>
      </c>
    </row>
    <row r="8811" spans="1:5" x14ac:dyDescent="0.25">
      <c r="A8811" t="s">
        <v>4150</v>
      </c>
      <c r="B8811">
        <v>12</v>
      </c>
      <c r="C8811" s="2">
        <v>1000000</v>
      </c>
      <c r="D8811">
        <v>12</v>
      </c>
      <c r="E8811">
        <f t="shared" si="138"/>
        <v>12</v>
      </c>
    </row>
    <row r="8812" spans="1:5" x14ac:dyDescent="0.25">
      <c r="A8812" t="s">
        <v>3863</v>
      </c>
      <c r="B8812">
        <v>32</v>
      </c>
      <c r="C8812" s="2">
        <v>500000</v>
      </c>
      <c r="D8812">
        <v>32</v>
      </c>
      <c r="E8812">
        <f t="shared" si="138"/>
        <v>32</v>
      </c>
    </row>
    <row r="8813" spans="1:5" x14ac:dyDescent="0.25">
      <c r="A8813" t="s">
        <v>3863</v>
      </c>
      <c r="B8813">
        <v>22</v>
      </c>
      <c r="C8813" s="2">
        <v>5000000</v>
      </c>
      <c r="D8813">
        <v>22</v>
      </c>
      <c r="E8813">
        <f t="shared" si="138"/>
        <v>22</v>
      </c>
    </row>
    <row r="8814" spans="1:5" x14ac:dyDescent="0.25">
      <c r="A8814" t="s">
        <v>3863</v>
      </c>
      <c r="B8814">
        <v>38</v>
      </c>
      <c r="C8814" s="2">
        <v>500000</v>
      </c>
      <c r="D8814">
        <v>38</v>
      </c>
      <c r="E8814">
        <f t="shared" si="138"/>
        <v>38</v>
      </c>
    </row>
    <row r="8815" spans="1:5" x14ac:dyDescent="0.25">
      <c r="A8815" t="s">
        <v>4420</v>
      </c>
      <c r="B8815">
        <v>34</v>
      </c>
      <c r="C8815" s="2">
        <v>1000000</v>
      </c>
      <c r="D8815">
        <v>34</v>
      </c>
      <c r="E8815">
        <f t="shared" si="138"/>
        <v>34</v>
      </c>
    </row>
    <row r="8816" spans="1:5" x14ac:dyDescent="0.25">
      <c r="A8816" t="s">
        <v>4420</v>
      </c>
      <c r="B8816">
        <v>14</v>
      </c>
      <c r="C8816" s="2">
        <v>1000000</v>
      </c>
      <c r="D8816">
        <v>14</v>
      </c>
      <c r="E8816">
        <f t="shared" si="138"/>
        <v>14</v>
      </c>
    </row>
    <row r="8817" spans="1:5" x14ac:dyDescent="0.25">
      <c r="A8817" t="s">
        <v>4150</v>
      </c>
      <c r="B8817">
        <v>60</v>
      </c>
      <c r="C8817" s="2">
        <v>100000</v>
      </c>
      <c r="D8817">
        <v>60</v>
      </c>
      <c r="E8817">
        <f t="shared" si="138"/>
        <v>60</v>
      </c>
    </row>
    <row r="8818" spans="1:5" x14ac:dyDescent="0.25">
      <c r="A8818" t="s">
        <v>4150</v>
      </c>
      <c r="B8818">
        <v>35</v>
      </c>
      <c r="C8818" s="2">
        <v>500000</v>
      </c>
      <c r="D8818">
        <v>35</v>
      </c>
      <c r="E8818">
        <f t="shared" si="138"/>
        <v>35</v>
      </c>
    </row>
    <row r="8819" spans="1:5" x14ac:dyDescent="0.25">
      <c r="A8819" t="s">
        <v>3863</v>
      </c>
      <c r="B8819">
        <v>15</v>
      </c>
      <c r="C8819" s="2">
        <v>50000</v>
      </c>
      <c r="D8819">
        <v>15</v>
      </c>
      <c r="E8819">
        <f t="shared" si="138"/>
        <v>15</v>
      </c>
    </row>
    <row r="8820" spans="1:5" x14ac:dyDescent="0.25">
      <c r="A8820" t="s">
        <v>2170</v>
      </c>
      <c r="B8820">
        <v>43</v>
      </c>
      <c r="C8820" s="2">
        <v>50000</v>
      </c>
      <c r="D8820">
        <v>43</v>
      </c>
      <c r="E8820">
        <f t="shared" si="138"/>
        <v>43</v>
      </c>
    </row>
    <row r="8821" spans="1:5" x14ac:dyDescent="0.25">
      <c r="A8821" t="s">
        <v>4150</v>
      </c>
      <c r="B8821">
        <v>37</v>
      </c>
      <c r="C8821" s="2">
        <v>100000</v>
      </c>
      <c r="D8821">
        <v>37</v>
      </c>
      <c r="E8821">
        <f t="shared" si="138"/>
        <v>37</v>
      </c>
    </row>
    <row r="8822" spans="1:5" x14ac:dyDescent="0.25">
      <c r="A8822" t="s">
        <v>3863</v>
      </c>
      <c r="B8822">
        <v>4</v>
      </c>
      <c r="C8822">
        <v>500</v>
      </c>
      <c r="D8822">
        <v>4.4000000000000004</v>
      </c>
      <c r="E8822">
        <f t="shared" si="138"/>
        <v>4</v>
      </c>
    </row>
    <row r="8823" spans="1:5" x14ac:dyDescent="0.25">
      <c r="A8823" t="s">
        <v>3863</v>
      </c>
      <c r="B8823">
        <v>2</v>
      </c>
      <c r="C8823" s="2">
        <v>1000</v>
      </c>
      <c r="D8823">
        <v>2.1</v>
      </c>
      <c r="E8823">
        <f t="shared" si="138"/>
        <v>2</v>
      </c>
    </row>
    <row r="8824" spans="1:5" x14ac:dyDescent="0.25">
      <c r="A8824" t="s">
        <v>2170</v>
      </c>
      <c r="B8824">
        <v>40</v>
      </c>
      <c r="C8824" s="2">
        <v>50000</v>
      </c>
      <c r="D8824">
        <v>40</v>
      </c>
      <c r="E8824">
        <f t="shared" si="138"/>
        <v>40</v>
      </c>
    </row>
    <row r="8825" spans="1:5" x14ac:dyDescent="0.25">
      <c r="A8825" t="s">
        <v>386</v>
      </c>
      <c r="B8825">
        <v>41</v>
      </c>
      <c r="C8825">
        <v>100</v>
      </c>
      <c r="D8825">
        <v>41</v>
      </c>
      <c r="E8825">
        <f t="shared" si="138"/>
        <v>41</v>
      </c>
    </row>
    <row r="8826" spans="1:5" x14ac:dyDescent="0.25">
      <c r="A8826" t="s">
        <v>2541</v>
      </c>
      <c r="B8826">
        <v>23</v>
      </c>
      <c r="C8826">
        <v>100</v>
      </c>
      <c r="D8826">
        <v>23</v>
      </c>
      <c r="E8826">
        <f t="shared" si="138"/>
        <v>23</v>
      </c>
    </row>
    <row r="8827" spans="1:5" x14ac:dyDescent="0.25">
      <c r="A8827" t="s">
        <v>4150</v>
      </c>
      <c r="B8827">
        <v>2</v>
      </c>
      <c r="C8827">
        <v>50</v>
      </c>
      <c r="D8827">
        <v>2.2999999999999998</v>
      </c>
      <c r="E8827">
        <f t="shared" si="138"/>
        <v>2</v>
      </c>
    </row>
    <row r="8828" spans="1:5" x14ac:dyDescent="0.25">
      <c r="A8828" t="s">
        <v>3863</v>
      </c>
      <c r="B8828">
        <v>1</v>
      </c>
      <c r="C8828">
        <v>500</v>
      </c>
      <c r="D8828">
        <v>0.62109375</v>
      </c>
      <c r="E8828">
        <f t="shared" si="138"/>
        <v>1</v>
      </c>
    </row>
    <row r="8829" spans="1:5" x14ac:dyDescent="0.25">
      <c r="A8829" t="s">
        <v>4363</v>
      </c>
      <c r="B8829">
        <v>4</v>
      </c>
      <c r="C8829" s="2">
        <v>100000</v>
      </c>
      <c r="D8829">
        <v>4.2</v>
      </c>
      <c r="E8829">
        <f t="shared" si="138"/>
        <v>4</v>
      </c>
    </row>
    <row r="8830" spans="1:5" x14ac:dyDescent="0.25">
      <c r="A8830" t="s">
        <v>1719</v>
      </c>
      <c r="B8830">
        <v>5</v>
      </c>
      <c r="C8830">
        <v>50</v>
      </c>
      <c r="D8830">
        <v>4.5999999999999996</v>
      </c>
      <c r="E8830">
        <f t="shared" si="138"/>
        <v>5</v>
      </c>
    </row>
    <row r="8831" spans="1:5" x14ac:dyDescent="0.25">
      <c r="A8831" t="s">
        <v>3408</v>
      </c>
      <c r="B8831">
        <v>8</v>
      </c>
      <c r="C8831" s="2">
        <v>1000</v>
      </c>
      <c r="D8831">
        <v>7.9</v>
      </c>
      <c r="E8831">
        <f t="shared" si="138"/>
        <v>8</v>
      </c>
    </row>
    <row r="8832" spans="1:5" x14ac:dyDescent="0.25">
      <c r="A8832" t="s">
        <v>2170</v>
      </c>
      <c r="B8832">
        <v>1</v>
      </c>
      <c r="C8832" s="2">
        <v>100000</v>
      </c>
      <c r="D8832">
        <v>1.4</v>
      </c>
      <c r="E8832">
        <f t="shared" si="138"/>
        <v>1</v>
      </c>
    </row>
    <row r="8833" spans="1:5" x14ac:dyDescent="0.25">
      <c r="A8833" t="s">
        <v>2541</v>
      </c>
      <c r="B8833">
        <v>21</v>
      </c>
      <c r="C8833">
        <v>10</v>
      </c>
      <c r="D8833">
        <v>21</v>
      </c>
      <c r="E8833">
        <f t="shared" si="138"/>
        <v>21</v>
      </c>
    </row>
    <row r="8834" spans="1:5" x14ac:dyDescent="0.25">
      <c r="A8834" t="s">
        <v>3863</v>
      </c>
      <c r="B8834">
        <v>1</v>
      </c>
      <c r="C8834" s="2">
        <v>1000</v>
      </c>
      <c r="D8834">
        <v>0.89453125</v>
      </c>
      <c r="E8834">
        <f t="shared" si="138"/>
        <v>1</v>
      </c>
    </row>
    <row r="8835" spans="1:5" x14ac:dyDescent="0.25">
      <c r="A8835" t="s">
        <v>386</v>
      </c>
      <c r="B8835">
        <v>28</v>
      </c>
      <c r="C8835">
        <v>100</v>
      </c>
      <c r="D8835">
        <v>28</v>
      </c>
      <c r="E8835">
        <f t="shared" si="138"/>
        <v>28</v>
      </c>
    </row>
    <row r="8836" spans="1:5" x14ac:dyDescent="0.25">
      <c r="A8836" t="s">
        <v>386</v>
      </c>
      <c r="B8836">
        <v>2</v>
      </c>
      <c r="C8836">
        <v>500</v>
      </c>
      <c r="D8836">
        <v>1.6</v>
      </c>
      <c r="E8836">
        <f t="shared" si="138"/>
        <v>2</v>
      </c>
    </row>
    <row r="8837" spans="1:5" x14ac:dyDescent="0.25">
      <c r="A8837" t="s">
        <v>2170</v>
      </c>
      <c r="B8837">
        <v>84</v>
      </c>
      <c r="C8837" s="2">
        <v>1000000</v>
      </c>
      <c r="D8837">
        <v>84</v>
      </c>
      <c r="E8837">
        <f t="shared" si="138"/>
        <v>84</v>
      </c>
    </row>
    <row r="8838" spans="1:5" x14ac:dyDescent="0.25">
      <c r="A8838" t="s">
        <v>4601</v>
      </c>
      <c r="B8838">
        <v>7</v>
      </c>
      <c r="C8838" s="2">
        <v>1000000</v>
      </c>
      <c r="D8838">
        <v>6.6</v>
      </c>
      <c r="E8838">
        <f t="shared" si="138"/>
        <v>7</v>
      </c>
    </row>
    <row r="8839" spans="1:5" x14ac:dyDescent="0.25">
      <c r="A8839" t="s">
        <v>2541</v>
      </c>
      <c r="B8839">
        <v>12</v>
      </c>
      <c r="C8839" s="2">
        <v>10000000</v>
      </c>
      <c r="D8839">
        <v>12</v>
      </c>
      <c r="E8839">
        <f t="shared" si="138"/>
        <v>12</v>
      </c>
    </row>
    <row r="8840" spans="1:5" x14ac:dyDescent="0.25">
      <c r="A8840" t="s">
        <v>4150</v>
      </c>
      <c r="B8840">
        <v>14</v>
      </c>
      <c r="C8840" s="2">
        <v>1000</v>
      </c>
      <c r="D8840">
        <v>14</v>
      </c>
      <c r="E8840">
        <f t="shared" si="138"/>
        <v>14</v>
      </c>
    </row>
    <row r="8841" spans="1:5" x14ac:dyDescent="0.25">
      <c r="A8841" t="s">
        <v>386</v>
      </c>
      <c r="B8841">
        <v>38</v>
      </c>
      <c r="C8841">
        <v>5</v>
      </c>
      <c r="D8841">
        <v>38</v>
      </c>
      <c r="E8841">
        <f t="shared" si="138"/>
        <v>38</v>
      </c>
    </row>
    <row r="8842" spans="1:5" x14ac:dyDescent="0.25">
      <c r="A8842" t="s">
        <v>2541</v>
      </c>
      <c r="B8842">
        <v>5</v>
      </c>
      <c r="C8842">
        <v>500</v>
      </c>
      <c r="D8842">
        <v>5</v>
      </c>
      <c r="E8842">
        <f t="shared" si="138"/>
        <v>5</v>
      </c>
    </row>
    <row r="8843" spans="1:5" x14ac:dyDescent="0.25">
      <c r="A8843" t="s">
        <v>3863</v>
      </c>
      <c r="B8843">
        <v>3</v>
      </c>
      <c r="C8843" s="2">
        <v>10000</v>
      </c>
      <c r="D8843">
        <v>2.9</v>
      </c>
      <c r="E8843">
        <f t="shared" si="138"/>
        <v>3</v>
      </c>
    </row>
    <row r="8844" spans="1:5" x14ac:dyDescent="0.25">
      <c r="A8844" t="s">
        <v>386</v>
      </c>
      <c r="B8844">
        <v>1</v>
      </c>
      <c r="C8844">
        <v>10</v>
      </c>
      <c r="D8844">
        <v>1.4</v>
      </c>
      <c r="E8844">
        <f t="shared" ref="E8844:E8907" si="139">IF(TRUNC(D8844) = 0, IF(D8844-TRUNC(D8844) &lt; 0.5, 0.5,1),IF(D8844-TRUNC(D8844)&lt;0.5, TRUNC(D8844),_xlfn.CEILING.MATH(D8844)))</f>
        <v>1</v>
      </c>
    </row>
    <row r="8845" spans="1:5" x14ac:dyDescent="0.25">
      <c r="A8845" t="s">
        <v>2541</v>
      </c>
      <c r="B8845">
        <v>8</v>
      </c>
      <c r="C8845">
        <v>100</v>
      </c>
      <c r="D8845">
        <v>8.4</v>
      </c>
      <c r="E8845">
        <f t="shared" si="139"/>
        <v>8</v>
      </c>
    </row>
    <row r="8846" spans="1:5" x14ac:dyDescent="0.25">
      <c r="A8846" t="s">
        <v>4363</v>
      </c>
      <c r="B8846">
        <v>3</v>
      </c>
      <c r="C8846" s="2">
        <v>100000</v>
      </c>
      <c r="D8846">
        <v>3</v>
      </c>
      <c r="E8846">
        <f t="shared" si="139"/>
        <v>3</v>
      </c>
    </row>
    <row r="8847" spans="1:5" x14ac:dyDescent="0.25">
      <c r="A8847" t="s">
        <v>3408</v>
      </c>
      <c r="B8847">
        <v>3</v>
      </c>
      <c r="C8847">
        <v>10</v>
      </c>
      <c r="D8847">
        <v>2.6</v>
      </c>
      <c r="E8847">
        <f t="shared" si="139"/>
        <v>3</v>
      </c>
    </row>
    <row r="8848" spans="1:5" x14ac:dyDescent="0.25">
      <c r="A8848" t="s">
        <v>3863</v>
      </c>
      <c r="B8848">
        <v>4</v>
      </c>
      <c r="C8848" s="2">
        <v>1000000</v>
      </c>
      <c r="D8848">
        <v>3.7</v>
      </c>
      <c r="E8848">
        <f t="shared" si="139"/>
        <v>4</v>
      </c>
    </row>
    <row r="8849" spans="1:5" x14ac:dyDescent="0.25">
      <c r="A8849" t="s">
        <v>3582</v>
      </c>
      <c r="B8849">
        <v>100</v>
      </c>
      <c r="C8849" s="2">
        <v>5000000</v>
      </c>
      <c r="D8849">
        <v>100</v>
      </c>
      <c r="E8849">
        <f t="shared" si="139"/>
        <v>100</v>
      </c>
    </row>
    <row r="8850" spans="1:5" x14ac:dyDescent="0.25">
      <c r="A8850" t="s">
        <v>3863</v>
      </c>
      <c r="B8850">
        <v>6</v>
      </c>
      <c r="C8850" s="2">
        <v>10000</v>
      </c>
      <c r="D8850">
        <v>5.8</v>
      </c>
      <c r="E8850">
        <f t="shared" si="139"/>
        <v>6</v>
      </c>
    </row>
    <row r="8851" spans="1:5" x14ac:dyDescent="0.25">
      <c r="A8851" t="s">
        <v>386</v>
      </c>
      <c r="B8851">
        <v>28</v>
      </c>
      <c r="C8851">
        <v>100</v>
      </c>
      <c r="D8851">
        <v>28</v>
      </c>
      <c r="E8851">
        <f t="shared" si="139"/>
        <v>28</v>
      </c>
    </row>
    <row r="8852" spans="1:5" x14ac:dyDescent="0.25">
      <c r="A8852" t="s">
        <v>1420</v>
      </c>
      <c r="B8852">
        <v>5</v>
      </c>
      <c r="C8852" s="2">
        <v>1000</v>
      </c>
      <c r="D8852">
        <v>4.5</v>
      </c>
      <c r="E8852">
        <f t="shared" si="139"/>
        <v>5</v>
      </c>
    </row>
    <row r="8853" spans="1:5" x14ac:dyDescent="0.25">
      <c r="A8853" t="s">
        <v>2049</v>
      </c>
      <c r="B8853">
        <v>9</v>
      </c>
      <c r="C8853">
        <v>100</v>
      </c>
      <c r="D8853">
        <v>8.9</v>
      </c>
      <c r="E8853">
        <f t="shared" si="139"/>
        <v>9</v>
      </c>
    </row>
    <row r="8854" spans="1:5" x14ac:dyDescent="0.25">
      <c r="A8854" t="s">
        <v>4150</v>
      </c>
      <c r="B8854">
        <v>3</v>
      </c>
      <c r="C8854">
        <v>500</v>
      </c>
      <c r="D8854">
        <v>3.1</v>
      </c>
      <c r="E8854">
        <f t="shared" si="139"/>
        <v>3</v>
      </c>
    </row>
    <row r="8855" spans="1:5" x14ac:dyDescent="0.25">
      <c r="A8855" t="s">
        <v>2541</v>
      </c>
      <c r="B8855">
        <v>22</v>
      </c>
      <c r="C8855">
        <v>50</v>
      </c>
      <c r="D8855">
        <v>22</v>
      </c>
      <c r="E8855">
        <f t="shared" si="139"/>
        <v>22</v>
      </c>
    </row>
    <row r="8856" spans="1:5" x14ac:dyDescent="0.25">
      <c r="A8856" t="s">
        <v>2541</v>
      </c>
      <c r="B8856">
        <v>10</v>
      </c>
      <c r="C8856" s="2">
        <v>1000</v>
      </c>
      <c r="D8856">
        <v>9.9</v>
      </c>
      <c r="E8856">
        <f t="shared" si="139"/>
        <v>10</v>
      </c>
    </row>
    <row r="8857" spans="1:5" x14ac:dyDescent="0.25">
      <c r="A8857" t="s">
        <v>386</v>
      </c>
      <c r="B8857">
        <v>49</v>
      </c>
      <c r="C8857">
        <v>500</v>
      </c>
      <c r="D8857">
        <v>49</v>
      </c>
      <c r="E8857">
        <f t="shared" si="139"/>
        <v>49</v>
      </c>
    </row>
    <row r="8858" spans="1:5" x14ac:dyDescent="0.25">
      <c r="A8858" t="s">
        <v>2541</v>
      </c>
      <c r="B8858">
        <v>2</v>
      </c>
      <c r="C8858" s="2">
        <v>10000</v>
      </c>
      <c r="D8858">
        <v>1.6</v>
      </c>
      <c r="E8858">
        <f t="shared" si="139"/>
        <v>2</v>
      </c>
    </row>
    <row r="8859" spans="1:5" x14ac:dyDescent="0.25">
      <c r="A8859" t="s">
        <v>3863</v>
      </c>
      <c r="B8859">
        <v>9</v>
      </c>
      <c r="C8859" s="2">
        <v>1000</v>
      </c>
      <c r="D8859">
        <v>8.9</v>
      </c>
      <c r="E8859">
        <f t="shared" si="139"/>
        <v>9</v>
      </c>
    </row>
    <row r="8860" spans="1:5" x14ac:dyDescent="0.25">
      <c r="A8860" t="s">
        <v>2541</v>
      </c>
      <c r="B8860">
        <v>22</v>
      </c>
      <c r="C8860" s="2">
        <v>5000</v>
      </c>
      <c r="D8860">
        <v>22</v>
      </c>
      <c r="E8860">
        <f t="shared" si="139"/>
        <v>22</v>
      </c>
    </row>
    <row r="8861" spans="1:5" x14ac:dyDescent="0.25">
      <c r="A8861" t="s">
        <v>3863</v>
      </c>
      <c r="B8861">
        <v>23</v>
      </c>
      <c r="C8861">
        <v>500</v>
      </c>
      <c r="D8861">
        <v>23</v>
      </c>
      <c r="E8861">
        <f t="shared" si="139"/>
        <v>23</v>
      </c>
    </row>
    <row r="8862" spans="1:5" x14ac:dyDescent="0.25">
      <c r="A8862" t="s">
        <v>2541</v>
      </c>
      <c r="B8862">
        <v>94</v>
      </c>
      <c r="C8862" s="2">
        <v>1000000</v>
      </c>
      <c r="D8862">
        <v>94</v>
      </c>
      <c r="E8862">
        <f t="shared" si="139"/>
        <v>94</v>
      </c>
    </row>
    <row r="8863" spans="1:5" x14ac:dyDescent="0.25">
      <c r="A8863" t="s">
        <v>2541</v>
      </c>
      <c r="B8863">
        <v>6</v>
      </c>
      <c r="C8863">
        <v>500</v>
      </c>
      <c r="D8863">
        <v>6.3</v>
      </c>
      <c r="E8863">
        <f t="shared" si="139"/>
        <v>6</v>
      </c>
    </row>
    <row r="8864" spans="1:5" x14ac:dyDescent="0.25">
      <c r="A8864" t="s">
        <v>585</v>
      </c>
      <c r="B8864">
        <v>1</v>
      </c>
      <c r="C8864" s="2">
        <v>1000</v>
      </c>
      <c r="D8864">
        <v>1.1000000000000001</v>
      </c>
      <c r="E8864">
        <f t="shared" si="139"/>
        <v>1</v>
      </c>
    </row>
    <row r="8865" spans="1:5" x14ac:dyDescent="0.25">
      <c r="A8865" t="s">
        <v>3582</v>
      </c>
      <c r="B8865">
        <v>95</v>
      </c>
      <c r="C8865" s="2">
        <v>1000000</v>
      </c>
      <c r="D8865">
        <v>95</v>
      </c>
      <c r="E8865">
        <f t="shared" si="139"/>
        <v>95</v>
      </c>
    </row>
    <row r="8866" spans="1:5" x14ac:dyDescent="0.25">
      <c r="A8866" t="s">
        <v>3582</v>
      </c>
      <c r="B8866">
        <v>21</v>
      </c>
      <c r="C8866" s="2">
        <v>10000000</v>
      </c>
      <c r="D8866">
        <v>21</v>
      </c>
      <c r="E8866">
        <f t="shared" si="139"/>
        <v>21</v>
      </c>
    </row>
    <row r="8867" spans="1:5" x14ac:dyDescent="0.25">
      <c r="A8867" t="s">
        <v>2541</v>
      </c>
      <c r="B8867">
        <v>10</v>
      </c>
      <c r="C8867" s="2">
        <v>1000</v>
      </c>
      <c r="D8867">
        <v>9.5</v>
      </c>
      <c r="E8867">
        <f t="shared" si="139"/>
        <v>10</v>
      </c>
    </row>
    <row r="8868" spans="1:5" x14ac:dyDescent="0.25">
      <c r="A8868" t="s">
        <v>136</v>
      </c>
      <c r="B8868">
        <v>24</v>
      </c>
      <c r="C8868">
        <v>100</v>
      </c>
      <c r="D8868">
        <v>24</v>
      </c>
      <c r="E8868">
        <f t="shared" si="139"/>
        <v>24</v>
      </c>
    </row>
    <row r="8869" spans="1:5" x14ac:dyDescent="0.25">
      <c r="A8869" t="s">
        <v>3582</v>
      </c>
      <c r="B8869">
        <v>2</v>
      </c>
      <c r="C8869" s="2">
        <v>1000</v>
      </c>
      <c r="D8869">
        <v>1.5</v>
      </c>
      <c r="E8869">
        <f t="shared" si="139"/>
        <v>2</v>
      </c>
    </row>
    <row r="8870" spans="1:5" x14ac:dyDescent="0.25">
      <c r="A8870" t="s">
        <v>2802</v>
      </c>
      <c r="B8870">
        <v>24</v>
      </c>
      <c r="C8870">
        <v>10</v>
      </c>
      <c r="D8870">
        <v>24</v>
      </c>
      <c r="E8870">
        <f t="shared" si="139"/>
        <v>24</v>
      </c>
    </row>
    <row r="8871" spans="1:5" x14ac:dyDescent="0.25">
      <c r="A8871" t="s">
        <v>3255</v>
      </c>
      <c r="B8871">
        <v>8</v>
      </c>
      <c r="C8871">
        <v>10</v>
      </c>
      <c r="D8871">
        <v>7.9</v>
      </c>
      <c r="E8871">
        <f t="shared" si="139"/>
        <v>8</v>
      </c>
    </row>
    <row r="8872" spans="1:5" x14ac:dyDescent="0.25">
      <c r="A8872" t="s">
        <v>386</v>
      </c>
      <c r="B8872">
        <v>5</v>
      </c>
      <c r="C8872">
        <v>1</v>
      </c>
      <c r="D8872">
        <v>5.3</v>
      </c>
      <c r="E8872">
        <f t="shared" si="139"/>
        <v>5</v>
      </c>
    </row>
    <row r="8873" spans="1:5" x14ac:dyDescent="0.25">
      <c r="A8873" t="s">
        <v>14</v>
      </c>
      <c r="B8873">
        <v>1</v>
      </c>
      <c r="C8873">
        <v>0</v>
      </c>
      <c r="D8873">
        <v>1.2</v>
      </c>
      <c r="E8873">
        <f t="shared" si="139"/>
        <v>1</v>
      </c>
    </row>
    <row r="8874" spans="1:5" x14ac:dyDescent="0.25">
      <c r="A8874" t="s">
        <v>1719</v>
      </c>
      <c r="B8874">
        <v>12</v>
      </c>
      <c r="C8874">
        <v>10</v>
      </c>
      <c r="D8874">
        <v>12</v>
      </c>
      <c r="E8874">
        <f t="shared" si="139"/>
        <v>12</v>
      </c>
    </row>
    <row r="8875" spans="1:5" x14ac:dyDescent="0.25">
      <c r="A8875" t="s">
        <v>386</v>
      </c>
      <c r="B8875">
        <v>6</v>
      </c>
      <c r="C8875">
        <v>500</v>
      </c>
      <c r="D8875">
        <v>5.7</v>
      </c>
      <c r="E8875">
        <f t="shared" si="139"/>
        <v>6</v>
      </c>
    </row>
    <row r="8876" spans="1:5" x14ac:dyDescent="0.25">
      <c r="A8876" t="s">
        <v>1719</v>
      </c>
      <c r="B8876">
        <v>13</v>
      </c>
      <c r="C8876">
        <v>100</v>
      </c>
      <c r="D8876">
        <v>13</v>
      </c>
      <c r="E8876">
        <f t="shared" si="139"/>
        <v>13</v>
      </c>
    </row>
    <row r="8877" spans="1:5" x14ac:dyDescent="0.25">
      <c r="A8877" t="s">
        <v>3863</v>
      </c>
      <c r="B8877">
        <v>24</v>
      </c>
      <c r="C8877">
        <v>50</v>
      </c>
      <c r="D8877">
        <v>24</v>
      </c>
      <c r="E8877">
        <f t="shared" si="139"/>
        <v>24</v>
      </c>
    </row>
    <row r="8878" spans="1:5" x14ac:dyDescent="0.25">
      <c r="A8878" t="s">
        <v>4150</v>
      </c>
      <c r="B8878">
        <v>54</v>
      </c>
      <c r="C8878">
        <v>1</v>
      </c>
      <c r="D8878">
        <v>54</v>
      </c>
      <c r="E8878">
        <f t="shared" si="139"/>
        <v>54</v>
      </c>
    </row>
    <row r="8879" spans="1:5" x14ac:dyDescent="0.25">
      <c r="A8879" t="s">
        <v>4026</v>
      </c>
      <c r="B8879">
        <v>4</v>
      </c>
      <c r="C8879" s="2">
        <v>1000</v>
      </c>
      <c r="D8879">
        <v>3.9</v>
      </c>
      <c r="E8879">
        <f t="shared" si="139"/>
        <v>4</v>
      </c>
    </row>
    <row r="8880" spans="1:5" x14ac:dyDescent="0.25">
      <c r="A8880" t="s">
        <v>3582</v>
      </c>
      <c r="B8880">
        <v>64</v>
      </c>
      <c r="C8880" s="2">
        <v>10000000</v>
      </c>
      <c r="D8880">
        <v>64</v>
      </c>
      <c r="E8880">
        <f t="shared" si="139"/>
        <v>64</v>
      </c>
    </row>
    <row r="8881" spans="1:5" x14ac:dyDescent="0.25">
      <c r="A8881" t="s">
        <v>2170</v>
      </c>
      <c r="B8881">
        <v>66</v>
      </c>
      <c r="C8881" s="2">
        <v>100000</v>
      </c>
      <c r="D8881">
        <v>66</v>
      </c>
      <c r="E8881">
        <f t="shared" si="139"/>
        <v>66</v>
      </c>
    </row>
    <row r="8882" spans="1:5" x14ac:dyDescent="0.25">
      <c r="A8882" t="s">
        <v>2170</v>
      </c>
      <c r="B8882">
        <v>51</v>
      </c>
      <c r="C8882" s="2">
        <v>5000000</v>
      </c>
      <c r="D8882">
        <v>51</v>
      </c>
      <c r="E8882">
        <f t="shared" si="139"/>
        <v>51</v>
      </c>
    </row>
    <row r="8883" spans="1:5" x14ac:dyDescent="0.25">
      <c r="A8883" t="s">
        <v>1719</v>
      </c>
      <c r="B8883">
        <v>49</v>
      </c>
      <c r="C8883" s="2">
        <v>1000</v>
      </c>
      <c r="D8883">
        <v>49</v>
      </c>
      <c r="E8883">
        <f t="shared" si="139"/>
        <v>49</v>
      </c>
    </row>
    <row r="8884" spans="1:5" x14ac:dyDescent="0.25">
      <c r="A8884" t="s">
        <v>3255</v>
      </c>
      <c r="B8884">
        <v>1</v>
      </c>
      <c r="C8884">
        <v>10</v>
      </c>
      <c r="D8884">
        <v>1.3</v>
      </c>
      <c r="E8884">
        <f t="shared" si="139"/>
        <v>1</v>
      </c>
    </row>
    <row r="8885" spans="1:5" x14ac:dyDescent="0.25">
      <c r="A8885" t="s">
        <v>3255</v>
      </c>
      <c r="B8885">
        <v>1</v>
      </c>
      <c r="C8885" s="2">
        <v>1000</v>
      </c>
      <c r="D8885">
        <v>0.970703125</v>
      </c>
      <c r="E8885">
        <f t="shared" si="139"/>
        <v>1</v>
      </c>
    </row>
    <row r="8886" spans="1:5" x14ac:dyDescent="0.25">
      <c r="A8886" t="s">
        <v>3582</v>
      </c>
      <c r="B8886">
        <v>4</v>
      </c>
      <c r="C8886">
        <v>500</v>
      </c>
      <c r="D8886">
        <v>3.6</v>
      </c>
      <c r="E8886">
        <f t="shared" si="139"/>
        <v>4</v>
      </c>
    </row>
    <row r="8887" spans="1:5" x14ac:dyDescent="0.25">
      <c r="A8887" t="s">
        <v>3582</v>
      </c>
      <c r="B8887">
        <v>4</v>
      </c>
      <c r="C8887">
        <v>100</v>
      </c>
      <c r="D8887">
        <v>4.0999999999999996</v>
      </c>
      <c r="E8887">
        <f t="shared" si="139"/>
        <v>4</v>
      </c>
    </row>
    <row r="8888" spans="1:5" x14ac:dyDescent="0.25">
      <c r="A8888" t="s">
        <v>3582</v>
      </c>
      <c r="B8888">
        <v>66</v>
      </c>
      <c r="C8888" s="2">
        <v>10000000</v>
      </c>
      <c r="D8888">
        <v>66</v>
      </c>
      <c r="E8888">
        <f t="shared" si="139"/>
        <v>66</v>
      </c>
    </row>
    <row r="8889" spans="1:5" x14ac:dyDescent="0.25">
      <c r="A8889" t="s">
        <v>2049</v>
      </c>
      <c r="B8889">
        <v>32</v>
      </c>
      <c r="C8889" s="2">
        <v>1000</v>
      </c>
      <c r="D8889">
        <v>32</v>
      </c>
      <c r="E8889">
        <f t="shared" si="139"/>
        <v>32</v>
      </c>
    </row>
    <row r="8890" spans="1:5" x14ac:dyDescent="0.25">
      <c r="A8890" t="s">
        <v>14</v>
      </c>
      <c r="B8890">
        <v>3</v>
      </c>
      <c r="C8890">
        <v>100</v>
      </c>
      <c r="D8890">
        <v>2.9</v>
      </c>
      <c r="E8890">
        <f t="shared" si="139"/>
        <v>3</v>
      </c>
    </row>
    <row r="8891" spans="1:5" x14ac:dyDescent="0.25">
      <c r="A8891" t="s">
        <v>3582</v>
      </c>
      <c r="B8891">
        <v>9</v>
      </c>
      <c r="C8891" s="2">
        <v>100000</v>
      </c>
      <c r="D8891">
        <v>8.9</v>
      </c>
      <c r="E8891">
        <f t="shared" si="139"/>
        <v>9</v>
      </c>
    </row>
    <row r="8892" spans="1:5" x14ac:dyDescent="0.25">
      <c r="A8892" t="s">
        <v>2170</v>
      </c>
      <c r="B8892">
        <v>47</v>
      </c>
      <c r="C8892" s="2">
        <v>10000</v>
      </c>
      <c r="D8892">
        <v>47</v>
      </c>
      <c r="E8892">
        <f t="shared" si="139"/>
        <v>47</v>
      </c>
    </row>
    <row r="8893" spans="1:5" x14ac:dyDescent="0.25">
      <c r="A8893" t="s">
        <v>4026</v>
      </c>
      <c r="B8893">
        <v>2</v>
      </c>
      <c r="C8893" s="2">
        <v>50000</v>
      </c>
      <c r="D8893">
        <v>2.1</v>
      </c>
      <c r="E8893">
        <f t="shared" si="139"/>
        <v>2</v>
      </c>
    </row>
    <row r="8894" spans="1:5" x14ac:dyDescent="0.25">
      <c r="A8894" t="s">
        <v>4483</v>
      </c>
      <c r="B8894">
        <v>12</v>
      </c>
      <c r="C8894" s="2">
        <v>10000</v>
      </c>
      <c r="D8894">
        <v>12</v>
      </c>
      <c r="E8894">
        <f t="shared" si="139"/>
        <v>12</v>
      </c>
    </row>
    <row r="8895" spans="1:5" x14ac:dyDescent="0.25">
      <c r="A8895" t="s">
        <v>3863</v>
      </c>
      <c r="B8895">
        <v>8</v>
      </c>
      <c r="C8895" s="2">
        <v>500000</v>
      </c>
      <c r="D8895">
        <v>7.8</v>
      </c>
      <c r="E8895">
        <f t="shared" si="139"/>
        <v>8</v>
      </c>
    </row>
    <row r="8896" spans="1:5" x14ac:dyDescent="0.25">
      <c r="A8896" t="s">
        <v>3863</v>
      </c>
      <c r="B8896">
        <v>15</v>
      </c>
      <c r="C8896" s="2">
        <v>100000000</v>
      </c>
      <c r="D8896">
        <v>15</v>
      </c>
      <c r="E8896">
        <f t="shared" si="139"/>
        <v>15</v>
      </c>
    </row>
    <row r="8897" spans="1:5" x14ac:dyDescent="0.25">
      <c r="A8897" t="s">
        <v>2049</v>
      </c>
      <c r="B8897">
        <v>25</v>
      </c>
      <c r="C8897" s="2">
        <v>1000000</v>
      </c>
      <c r="D8897">
        <v>25</v>
      </c>
      <c r="E8897">
        <f t="shared" si="139"/>
        <v>25</v>
      </c>
    </row>
    <row r="8898" spans="1:5" x14ac:dyDescent="0.25">
      <c r="A8898" t="s">
        <v>3863</v>
      </c>
      <c r="B8898">
        <v>14</v>
      </c>
      <c r="C8898" s="2">
        <v>100000000</v>
      </c>
      <c r="D8898">
        <v>14</v>
      </c>
      <c r="E8898">
        <f t="shared" si="139"/>
        <v>14</v>
      </c>
    </row>
    <row r="8899" spans="1:5" x14ac:dyDescent="0.25">
      <c r="A8899" t="s">
        <v>3863</v>
      </c>
      <c r="B8899">
        <v>10</v>
      </c>
      <c r="C8899" s="2">
        <v>10000000</v>
      </c>
      <c r="D8899">
        <v>10</v>
      </c>
      <c r="E8899">
        <f t="shared" si="139"/>
        <v>10</v>
      </c>
    </row>
    <row r="8900" spans="1:5" x14ac:dyDescent="0.25">
      <c r="A8900" t="s">
        <v>3863</v>
      </c>
      <c r="B8900">
        <v>9</v>
      </c>
      <c r="C8900" s="2">
        <v>10000000</v>
      </c>
      <c r="D8900">
        <v>8.9</v>
      </c>
      <c r="E8900">
        <f t="shared" si="139"/>
        <v>9</v>
      </c>
    </row>
    <row r="8901" spans="1:5" x14ac:dyDescent="0.25">
      <c r="A8901" t="s">
        <v>4026</v>
      </c>
      <c r="B8901">
        <v>5</v>
      </c>
      <c r="C8901" s="2">
        <v>1000000</v>
      </c>
      <c r="D8901">
        <v>4.8</v>
      </c>
      <c r="E8901">
        <f t="shared" si="139"/>
        <v>5</v>
      </c>
    </row>
    <row r="8902" spans="1:5" x14ac:dyDescent="0.25">
      <c r="A8902" t="s">
        <v>3863</v>
      </c>
      <c r="B8902">
        <v>3</v>
      </c>
      <c r="C8902" s="2">
        <v>100000</v>
      </c>
      <c r="D8902">
        <v>3.2</v>
      </c>
      <c r="E8902">
        <f t="shared" si="139"/>
        <v>3</v>
      </c>
    </row>
    <row r="8903" spans="1:5" x14ac:dyDescent="0.25">
      <c r="A8903" t="s">
        <v>585</v>
      </c>
      <c r="B8903">
        <v>5</v>
      </c>
      <c r="C8903" s="2">
        <v>10000000</v>
      </c>
      <c r="D8903">
        <v>4.7</v>
      </c>
      <c r="E8903">
        <f t="shared" si="139"/>
        <v>5</v>
      </c>
    </row>
    <row r="8904" spans="1:5" x14ac:dyDescent="0.25">
      <c r="A8904" t="s">
        <v>4420</v>
      </c>
      <c r="B8904">
        <v>22</v>
      </c>
      <c r="C8904" s="2">
        <v>1000000</v>
      </c>
      <c r="D8904">
        <v>22</v>
      </c>
      <c r="E8904">
        <f t="shared" si="139"/>
        <v>22</v>
      </c>
    </row>
    <row r="8905" spans="1:5" x14ac:dyDescent="0.25">
      <c r="A8905" t="s">
        <v>3863</v>
      </c>
      <c r="B8905">
        <v>2</v>
      </c>
      <c r="C8905" s="2">
        <v>1000000</v>
      </c>
      <c r="D8905">
        <v>2</v>
      </c>
      <c r="E8905">
        <f t="shared" si="139"/>
        <v>2</v>
      </c>
    </row>
    <row r="8906" spans="1:5" x14ac:dyDescent="0.25">
      <c r="A8906" t="s">
        <v>585</v>
      </c>
      <c r="B8906">
        <v>14</v>
      </c>
      <c r="C8906" s="2">
        <v>5000000</v>
      </c>
      <c r="D8906">
        <v>14</v>
      </c>
      <c r="E8906">
        <f t="shared" si="139"/>
        <v>14</v>
      </c>
    </row>
    <row r="8907" spans="1:5" x14ac:dyDescent="0.25">
      <c r="A8907" t="s">
        <v>3863</v>
      </c>
      <c r="B8907">
        <v>5</v>
      </c>
      <c r="C8907" s="2">
        <v>100000</v>
      </c>
      <c r="D8907">
        <v>4.7</v>
      </c>
      <c r="E8907">
        <f t="shared" si="139"/>
        <v>5</v>
      </c>
    </row>
    <row r="8908" spans="1:5" x14ac:dyDescent="0.25">
      <c r="A8908" t="s">
        <v>2541</v>
      </c>
      <c r="B8908">
        <v>22</v>
      </c>
      <c r="C8908" s="2">
        <v>50000</v>
      </c>
      <c r="D8908">
        <v>22</v>
      </c>
      <c r="E8908">
        <f t="shared" ref="E8908:E8971" si="140">IF(TRUNC(D8908) = 0, IF(D8908-TRUNC(D8908) &lt; 0.5, 0.5,1),IF(D8908-TRUNC(D8908)&lt;0.5, TRUNC(D8908),_xlfn.CEILING.MATH(D8908)))</f>
        <v>22</v>
      </c>
    </row>
    <row r="8909" spans="1:5" x14ac:dyDescent="0.25">
      <c r="A8909" t="s">
        <v>3863</v>
      </c>
      <c r="B8909">
        <v>14</v>
      </c>
      <c r="C8909" s="2">
        <v>500000</v>
      </c>
      <c r="D8909">
        <v>14</v>
      </c>
      <c r="E8909">
        <f t="shared" si="140"/>
        <v>14</v>
      </c>
    </row>
    <row r="8910" spans="1:5" x14ac:dyDescent="0.25">
      <c r="A8910" t="s">
        <v>3408</v>
      </c>
      <c r="B8910">
        <v>4</v>
      </c>
      <c r="C8910" s="2">
        <v>500000</v>
      </c>
      <c r="D8910">
        <v>4.3</v>
      </c>
      <c r="E8910">
        <f t="shared" si="140"/>
        <v>4</v>
      </c>
    </row>
    <row r="8911" spans="1:5" x14ac:dyDescent="0.25">
      <c r="A8911" t="s">
        <v>3863</v>
      </c>
      <c r="B8911">
        <v>17</v>
      </c>
      <c r="C8911" s="2">
        <v>5000000</v>
      </c>
      <c r="D8911">
        <v>17</v>
      </c>
      <c r="E8911">
        <f t="shared" si="140"/>
        <v>17</v>
      </c>
    </row>
    <row r="8912" spans="1:5" x14ac:dyDescent="0.25">
      <c r="A8912" t="s">
        <v>3863</v>
      </c>
      <c r="B8912">
        <v>5</v>
      </c>
      <c r="C8912" s="2">
        <v>1000000</v>
      </c>
      <c r="D8912">
        <v>5.2</v>
      </c>
      <c r="E8912">
        <f t="shared" si="140"/>
        <v>5</v>
      </c>
    </row>
    <row r="8913" spans="1:5" x14ac:dyDescent="0.25">
      <c r="A8913" t="s">
        <v>4026</v>
      </c>
      <c r="B8913">
        <v>0.5</v>
      </c>
      <c r="C8913" s="2">
        <v>50000</v>
      </c>
      <c r="D8913">
        <v>0.30175781299999999</v>
      </c>
      <c r="E8913">
        <f t="shared" si="140"/>
        <v>0.5</v>
      </c>
    </row>
    <row r="8914" spans="1:5" x14ac:dyDescent="0.25">
      <c r="A8914" t="s">
        <v>4363</v>
      </c>
      <c r="B8914">
        <v>9</v>
      </c>
      <c r="C8914" s="2">
        <v>100000</v>
      </c>
      <c r="D8914">
        <v>8.6999999999999993</v>
      </c>
      <c r="E8914">
        <f t="shared" si="140"/>
        <v>9</v>
      </c>
    </row>
    <row r="8915" spans="1:5" x14ac:dyDescent="0.25">
      <c r="A8915" t="s">
        <v>4026</v>
      </c>
      <c r="B8915">
        <v>0.5</v>
      </c>
      <c r="C8915" s="2">
        <v>50000</v>
      </c>
      <c r="D8915">
        <v>0.47363281299999999</v>
      </c>
      <c r="E8915">
        <f t="shared" si="140"/>
        <v>0.5</v>
      </c>
    </row>
    <row r="8916" spans="1:5" x14ac:dyDescent="0.25">
      <c r="A8916" t="s">
        <v>3408</v>
      </c>
      <c r="B8916">
        <v>3</v>
      </c>
      <c r="C8916" s="2">
        <v>100000</v>
      </c>
      <c r="D8916">
        <v>2.5</v>
      </c>
      <c r="E8916">
        <f t="shared" si="140"/>
        <v>3</v>
      </c>
    </row>
    <row r="8917" spans="1:5" x14ac:dyDescent="0.25">
      <c r="A8917" t="s">
        <v>2541</v>
      </c>
      <c r="B8917">
        <v>9</v>
      </c>
      <c r="C8917" s="2">
        <v>100000</v>
      </c>
      <c r="D8917">
        <v>9.1999999999999993</v>
      </c>
      <c r="E8917">
        <f t="shared" si="140"/>
        <v>9</v>
      </c>
    </row>
    <row r="8918" spans="1:5" x14ac:dyDescent="0.25">
      <c r="A8918" t="s">
        <v>3582</v>
      </c>
      <c r="B8918">
        <v>39</v>
      </c>
      <c r="C8918" s="2">
        <v>50000</v>
      </c>
      <c r="D8918">
        <v>39</v>
      </c>
      <c r="E8918">
        <f t="shared" si="140"/>
        <v>39</v>
      </c>
    </row>
    <row r="8919" spans="1:5" x14ac:dyDescent="0.25">
      <c r="A8919" t="s">
        <v>2170</v>
      </c>
      <c r="B8919">
        <v>96</v>
      </c>
      <c r="C8919" s="2">
        <v>100000</v>
      </c>
      <c r="D8919">
        <v>96</v>
      </c>
      <c r="E8919">
        <f t="shared" si="140"/>
        <v>96</v>
      </c>
    </row>
    <row r="8920" spans="1:5" x14ac:dyDescent="0.25">
      <c r="A8920" t="s">
        <v>2541</v>
      </c>
      <c r="B8920">
        <v>38</v>
      </c>
      <c r="C8920" s="2">
        <v>50000</v>
      </c>
      <c r="D8920">
        <v>38</v>
      </c>
      <c r="E8920">
        <f t="shared" si="140"/>
        <v>38</v>
      </c>
    </row>
    <row r="8921" spans="1:5" x14ac:dyDescent="0.25">
      <c r="A8921" t="s">
        <v>304</v>
      </c>
      <c r="B8921">
        <v>7</v>
      </c>
      <c r="C8921" s="2">
        <v>50000</v>
      </c>
      <c r="D8921">
        <v>6.9</v>
      </c>
      <c r="E8921">
        <f t="shared" si="140"/>
        <v>7</v>
      </c>
    </row>
    <row r="8922" spans="1:5" x14ac:dyDescent="0.25">
      <c r="A8922" t="s">
        <v>304</v>
      </c>
      <c r="B8922">
        <v>10</v>
      </c>
      <c r="C8922" s="2">
        <v>50000</v>
      </c>
      <c r="D8922">
        <v>9.8000000000000007</v>
      </c>
      <c r="E8922">
        <f t="shared" si="140"/>
        <v>10</v>
      </c>
    </row>
    <row r="8923" spans="1:5" x14ac:dyDescent="0.25">
      <c r="A8923" t="s">
        <v>2541</v>
      </c>
      <c r="B8923">
        <v>16</v>
      </c>
      <c r="C8923" s="2">
        <v>5000</v>
      </c>
      <c r="D8923">
        <v>16</v>
      </c>
      <c r="E8923">
        <f t="shared" si="140"/>
        <v>16</v>
      </c>
    </row>
    <row r="8924" spans="1:5" x14ac:dyDescent="0.25">
      <c r="A8924" t="s">
        <v>4150</v>
      </c>
      <c r="B8924">
        <v>6</v>
      </c>
      <c r="C8924" s="2">
        <v>5000000</v>
      </c>
      <c r="D8924">
        <v>6.2</v>
      </c>
      <c r="E8924">
        <f t="shared" si="140"/>
        <v>6</v>
      </c>
    </row>
    <row r="8925" spans="1:5" x14ac:dyDescent="0.25">
      <c r="A8925" t="s">
        <v>2541</v>
      </c>
      <c r="B8925">
        <v>1</v>
      </c>
      <c r="C8925" s="2">
        <v>100000</v>
      </c>
      <c r="D8925">
        <v>0.892578125</v>
      </c>
      <c r="E8925">
        <f t="shared" si="140"/>
        <v>1</v>
      </c>
    </row>
    <row r="8926" spans="1:5" x14ac:dyDescent="0.25">
      <c r="A8926" t="s">
        <v>2541</v>
      </c>
      <c r="B8926">
        <v>8</v>
      </c>
      <c r="C8926" s="2">
        <v>50000</v>
      </c>
      <c r="D8926">
        <v>8.1999999999999993</v>
      </c>
      <c r="E8926">
        <f t="shared" si="140"/>
        <v>8</v>
      </c>
    </row>
    <row r="8927" spans="1:5" x14ac:dyDescent="0.25">
      <c r="A8927" t="s">
        <v>2541</v>
      </c>
      <c r="B8927">
        <v>15</v>
      </c>
      <c r="C8927" s="2">
        <v>10000000</v>
      </c>
      <c r="D8927">
        <v>15</v>
      </c>
      <c r="E8927">
        <f t="shared" si="140"/>
        <v>15</v>
      </c>
    </row>
    <row r="8928" spans="1:5" x14ac:dyDescent="0.25">
      <c r="A8928" t="s">
        <v>4150</v>
      </c>
      <c r="B8928">
        <v>13</v>
      </c>
      <c r="C8928" s="2">
        <v>10000000</v>
      </c>
      <c r="D8928">
        <v>13</v>
      </c>
      <c r="E8928">
        <f t="shared" si="140"/>
        <v>13</v>
      </c>
    </row>
    <row r="8929" spans="1:5" x14ac:dyDescent="0.25">
      <c r="A8929" t="s">
        <v>304</v>
      </c>
      <c r="B8929">
        <v>48</v>
      </c>
      <c r="C8929" s="2">
        <v>5000</v>
      </c>
      <c r="D8929">
        <v>48</v>
      </c>
      <c r="E8929">
        <f t="shared" si="140"/>
        <v>48</v>
      </c>
    </row>
    <row r="8930" spans="1:5" x14ac:dyDescent="0.25">
      <c r="A8930" t="s">
        <v>2541</v>
      </c>
      <c r="B8930">
        <v>3</v>
      </c>
      <c r="C8930" s="2">
        <v>10000</v>
      </c>
      <c r="D8930">
        <v>2.8</v>
      </c>
      <c r="E8930">
        <f t="shared" si="140"/>
        <v>3</v>
      </c>
    </row>
    <row r="8931" spans="1:5" x14ac:dyDescent="0.25">
      <c r="A8931" t="s">
        <v>3863</v>
      </c>
      <c r="B8931">
        <v>20</v>
      </c>
      <c r="C8931" s="2">
        <v>10000000</v>
      </c>
      <c r="D8931">
        <v>20</v>
      </c>
      <c r="E8931">
        <f t="shared" si="140"/>
        <v>20</v>
      </c>
    </row>
    <row r="8932" spans="1:5" x14ac:dyDescent="0.25">
      <c r="A8932" t="s">
        <v>4420</v>
      </c>
      <c r="B8932">
        <v>31</v>
      </c>
      <c r="C8932" s="2">
        <v>1000000</v>
      </c>
      <c r="D8932">
        <v>31</v>
      </c>
      <c r="E8932">
        <f t="shared" si="140"/>
        <v>31</v>
      </c>
    </row>
    <row r="8933" spans="1:5" x14ac:dyDescent="0.25">
      <c r="A8933" t="s">
        <v>4420</v>
      </c>
      <c r="B8933">
        <v>1</v>
      </c>
      <c r="C8933" s="2">
        <v>50000</v>
      </c>
      <c r="D8933">
        <v>1.3</v>
      </c>
      <c r="E8933">
        <f t="shared" si="140"/>
        <v>1</v>
      </c>
    </row>
    <row r="8934" spans="1:5" x14ac:dyDescent="0.25">
      <c r="A8934" t="s">
        <v>2049</v>
      </c>
      <c r="B8934">
        <v>29</v>
      </c>
      <c r="C8934" s="2">
        <v>10000</v>
      </c>
      <c r="D8934">
        <v>29</v>
      </c>
      <c r="E8934">
        <f t="shared" si="140"/>
        <v>29</v>
      </c>
    </row>
    <row r="8935" spans="1:5" x14ac:dyDescent="0.25">
      <c r="A8935" t="s">
        <v>3408</v>
      </c>
      <c r="B8935">
        <v>17</v>
      </c>
      <c r="C8935" s="2">
        <v>1000</v>
      </c>
      <c r="D8935">
        <v>17</v>
      </c>
      <c r="E8935">
        <f t="shared" si="140"/>
        <v>17</v>
      </c>
    </row>
    <row r="8936" spans="1:5" x14ac:dyDescent="0.25">
      <c r="A8936" t="s">
        <v>136</v>
      </c>
      <c r="B8936">
        <v>19</v>
      </c>
      <c r="C8936" s="2">
        <v>5000</v>
      </c>
      <c r="D8936">
        <v>19</v>
      </c>
      <c r="E8936">
        <f t="shared" si="140"/>
        <v>19</v>
      </c>
    </row>
    <row r="8937" spans="1:5" x14ac:dyDescent="0.25">
      <c r="A8937" t="s">
        <v>2541</v>
      </c>
      <c r="B8937">
        <v>3</v>
      </c>
      <c r="C8937" s="2">
        <v>10000</v>
      </c>
      <c r="D8937">
        <v>2.6</v>
      </c>
      <c r="E8937">
        <f t="shared" si="140"/>
        <v>3</v>
      </c>
    </row>
    <row r="8938" spans="1:5" x14ac:dyDescent="0.25">
      <c r="A8938" t="s">
        <v>3863</v>
      </c>
      <c r="B8938">
        <v>71</v>
      </c>
      <c r="C8938" s="2">
        <v>10000</v>
      </c>
      <c r="D8938">
        <v>71</v>
      </c>
      <c r="E8938">
        <f t="shared" si="140"/>
        <v>71</v>
      </c>
    </row>
    <row r="8939" spans="1:5" x14ac:dyDescent="0.25">
      <c r="A8939" t="s">
        <v>2541</v>
      </c>
      <c r="B8939">
        <v>3</v>
      </c>
      <c r="C8939" s="2">
        <v>10000</v>
      </c>
      <c r="D8939">
        <v>2.6</v>
      </c>
      <c r="E8939">
        <f t="shared" si="140"/>
        <v>3</v>
      </c>
    </row>
    <row r="8940" spans="1:5" x14ac:dyDescent="0.25">
      <c r="A8940" t="s">
        <v>3863</v>
      </c>
      <c r="B8940">
        <v>14</v>
      </c>
      <c r="C8940" s="2">
        <v>1000</v>
      </c>
      <c r="D8940">
        <v>14</v>
      </c>
      <c r="E8940">
        <f t="shared" si="140"/>
        <v>14</v>
      </c>
    </row>
    <row r="8941" spans="1:5" x14ac:dyDescent="0.25">
      <c r="A8941" t="s">
        <v>3408</v>
      </c>
      <c r="B8941">
        <v>44</v>
      </c>
      <c r="C8941" s="2">
        <v>1000</v>
      </c>
      <c r="D8941">
        <v>44</v>
      </c>
      <c r="E8941">
        <f t="shared" si="140"/>
        <v>44</v>
      </c>
    </row>
    <row r="8942" spans="1:5" x14ac:dyDescent="0.25">
      <c r="A8942" t="s">
        <v>304</v>
      </c>
      <c r="B8942">
        <v>5</v>
      </c>
      <c r="C8942" s="2">
        <v>10000</v>
      </c>
      <c r="D8942">
        <v>5.0999999999999996</v>
      </c>
      <c r="E8942">
        <f t="shared" si="140"/>
        <v>5</v>
      </c>
    </row>
    <row r="8943" spans="1:5" x14ac:dyDescent="0.25">
      <c r="A8943" t="s">
        <v>3408</v>
      </c>
      <c r="B8943">
        <v>11</v>
      </c>
      <c r="C8943">
        <v>50</v>
      </c>
      <c r="D8943">
        <v>11</v>
      </c>
      <c r="E8943">
        <f t="shared" si="140"/>
        <v>11</v>
      </c>
    </row>
    <row r="8944" spans="1:5" x14ac:dyDescent="0.25">
      <c r="A8944" t="s">
        <v>1905</v>
      </c>
      <c r="B8944">
        <v>13</v>
      </c>
      <c r="C8944" s="2">
        <v>1000</v>
      </c>
      <c r="D8944">
        <v>13</v>
      </c>
      <c r="E8944">
        <f t="shared" si="140"/>
        <v>13</v>
      </c>
    </row>
    <row r="8945" spans="1:5" x14ac:dyDescent="0.25">
      <c r="A8945" t="s">
        <v>304</v>
      </c>
      <c r="B8945">
        <v>3</v>
      </c>
      <c r="C8945" s="2">
        <v>50000</v>
      </c>
      <c r="D8945">
        <v>2.6</v>
      </c>
      <c r="E8945">
        <f t="shared" si="140"/>
        <v>3</v>
      </c>
    </row>
    <row r="8946" spans="1:5" x14ac:dyDescent="0.25">
      <c r="A8946" t="s">
        <v>3863</v>
      </c>
      <c r="B8946">
        <v>65</v>
      </c>
      <c r="C8946" s="2">
        <v>10000</v>
      </c>
      <c r="D8946">
        <v>65</v>
      </c>
      <c r="E8946">
        <f t="shared" si="140"/>
        <v>65</v>
      </c>
    </row>
    <row r="8947" spans="1:5" x14ac:dyDescent="0.25">
      <c r="A8947" t="s">
        <v>3408</v>
      </c>
      <c r="B8947">
        <v>9</v>
      </c>
      <c r="C8947" s="2">
        <v>1000000</v>
      </c>
      <c r="D8947">
        <v>8.6999999999999993</v>
      </c>
      <c r="E8947">
        <f t="shared" si="140"/>
        <v>9</v>
      </c>
    </row>
    <row r="8948" spans="1:5" x14ac:dyDescent="0.25">
      <c r="A8948" t="s">
        <v>3582</v>
      </c>
      <c r="B8948">
        <v>1</v>
      </c>
      <c r="C8948" s="2">
        <v>100000</v>
      </c>
      <c r="D8948">
        <v>0.88183593800000004</v>
      </c>
      <c r="E8948">
        <f t="shared" si="140"/>
        <v>1</v>
      </c>
    </row>
    <row r="8949" spans="1:5" x14ac:dyDescent="0.25">
      <c r="A8949" t="s">
        <v>4601</v>
      </c>
      <c r="B8949">
        <v>25</v>
      </c>
      <c r="C8949">
        <v>100</v>
      </c>
      <c r="D8949">
        <v>25</v>
      </c>
      <c r="E8949">
        <f t="shared" si="140"/>
        <v>25</v>
      </c>
    </row>
    <row r="8950" spans="1:5" x14ac:dyDescent="0.25">
      <c r="A8950" t="s">
        <v>4420</v>
      </c>
      <c r="B8950">
        <v>4</v>
      </c>
      <c r="C8950" s="2">
        <v>5000</v>
      </c>
      <c r="D8950">
        <v>4</v>
      </c>
      <c r="E8950">
        <f t="shared" si="140"/>
        <v>4</v>
      </c>
    </row>
    <row r="8951" spans="1:5" x14ac:dyDescent="0.25">
      <c r="A8951" t="s">
        <v>3408</v>
      </c>
      <c r="B8951">
        <v>2</v>
      </c>
      <c r="C8951" s="2">
        <v>50000</v>
      </c>
      <c r="D8951">
        <v>1.7</v>
      </c>
      <c r="E8951">
        <f t="shared" si="140"/>
        <v>2</v>
      </c>
    </row>
    <row r="8952" spans="1:5" x14ac:dyDescent="0.25">
      <c r="A8952" t="s">
        <v>3863</v>
      </c>
      <c r="B8952">
        <v>2</v>
      </c>
      <c r="C8952" s="2">
        <v>10000</v>
      </c>
      <c r="D8952">
        <v>2.4</v>
      </c>
      <c r="E8952">
        <f t="shared" si="140"/>
        <v>2</v>
      </c>
    </row>
    <row r="8953" spans="1:5" x14ac:dyDescent="0.25">
      <c r="A8953" t="s">
        <v>3408</v>
      </c>
      <c r="B8953">
        <v>9</v>
      </c>
      <c r="C8953">
        <v>100</v>
      </c>
      <c r="D8953">
        <v>8.5</v>
      </c>
      <c r="E8953">
        <f t="shared" si="140"/>
        <v>9</v>
      </c>
    </row>
    <row r="8954" spans="1:5" x14ac:dyDescent="0.25">
      <c r="A8954" t="s">
        <v>3408</v>
      </c>
      <c r="B8954">
        <v>26</v>
      </c>
      <c r="C8954" s="2">
        <v>50000</v>
      </c>
      <c r="D8954">
        <v>26</v>
      </c>
      <c r="E8954">
        <f t="shared" si="140"/>
        <v>26</v>
      </c>
    </row>
    <row r="8955" spans="1:5" x14ac:dyDescent="0.25">
      <c r="A8955" t="s">
        <v>3719</v>
      </c>
      <c r="B8955">
        <v>2</v>
      </c>
      <c r="C8955" s="2">
        <v>10000</v>
      </c>
      <c r="D8955">
        <v>2</v>
      </c>
      <c r="E8955">
        <f t="shared" si="140"/>
        <v>2</v>
      </c>
    </row>
    <row r="8956" spans="1:5" x14ac:dyDescent="0.25">
      <c r="A8956" t="s">
        <v>2541</v>
      </c>
      <c r="B8956">
        <v>3</v>
      </c>
      <c r="C8956" s="2">
        <v>1000</v>
      </c>
      <c r="D8956">
        <v>2.5</v>
      </c>
      <c r="E8956">
        <f t="shared" si="140"/>
        <v>3</v>
      </c>
    </row>
    <row r="8957" spans="1:5" x14ac:dyDescent="0.25">
      <c r="A8957" t="s">
        <v>2541</v>
      </c>
      <c r="B8957">
        <v>18</v>
      </c>
      <c r="C8957">
        <v>100</v>
      </c>
      <c r="D8957">
        <v>18</v>
      </c>
      <c r="E8957">
        <f t="shared" si="140"/>
        <v>18</v>
      </c>
    </row>
    <row r="8958" spans="1:5" x14ac:dyDescent="0.25">
      <c r="A8958" t="s">
        <v>3408</v>
      </c>
      <c r="B8958">
        <v>3</v>
      </c>
      <c r="C8958" s="2">
        <v>100000</v>
      </c>
      <c r="D8958">
        <v>2.9</v>
      </c>
      <c r="E8958">
        <f t="shared" si="140"/>
        <v>3</v>
      </c>
    </row>
    <row r="8959" spans="1:5" x14ac:dyDescent="0.25">
      <c r="A8959" t="s">
        <v>2541</v>
      </c>
      <c r="B8959">
        <v>1</v>
      </c>
      <c r="C8959" s="2">
        <v>1000</v>
      </c>
      <c r="D8959">
        <v>1.3</v>
      </c>
      <c r="E8959">
        <f t="shared" si="140"/>
        <v>1</v>
      </c>
    </row>
    <row r="8960" spans="1:5" x14ac:dyDescent="0.25">
      <c r="A8960" t="s">
        <v>2541</v>
      </c>
      <c r="B8960">
        <v>2</v>
      </c>
      <c r="C8960" s="2">
        <v>1000</v>
      </c>
      <c r="D8960">
        <v>1.7</v>
      </c>
      <c r="E8960">
        <f t="shared" si="140"/>
        <v>2</v>
      </c>
    </row>
    <row r="8961" spans="1:5" x14ac:dyDescent="0.25">
      <c r="A8961" t="s">
        <v>3148</v>
      </c>
      <c r="B8961">
        <v>3</v>
      </c>
      <c r="C8961">
        <v>100</v>
      </c>
      <c r="D8961">
        <v>2.7</v>
      </c>
      <c r="E8961">
        <f t="shared" si="140"/>
        <v>3</v>
      </c>
    </row>
    <row r="8962" spans="1:5" x14ac:dyDescent="0.25">
      <c r="A8962" t="s">
        <v>304</v>
      </c>
      <c r="B8962">
        <v>1</v>
      </c>
      <c r="C8962" s="2">
        <v>1000</v>
      </c>
      <c r="D8962">
        <v>0.59375</v>
      </c>
      <c r="E8962">
        <f t="shared" si="140"/>
        <v>1</v>
      </c>
    </row>
    <row r="8963" spans="1:5" x14ac:dyDescent="0.25">
      <c r="A8963" t="s">
        <v>4420</v>
      </c>
      <c r="B8963">
        <v>22</v>
      </c>
      <c r="C8963" s="2">
        <v>10000</v>
      </c>
      <c r="D8963">
        <v>22</v>
      </c>
      <c r="E8963">
        <f t="shared" si="140"/>
        <v>22</v>
      </c>
    </row>
    <row r="8964" spans="1:5" x14ac:dyDescent="0.25">
      <c r="A8964" t="s">
        <v>2541</v>
      </c>
      <c r="B8964">
        <v>4</v>
      </c>
      <c r="C8964" s="2">
        <v>5000</v>
      </c>
      <c r="D8964">
        <v>4.2</v>
      </c>
      <c r="E8964">
        <f t="shared" si="140"/>
        <v>4</v>
      </c>
    </row>
    <row r="8965" spans="1:5" x14ac:dyDescent="0.25">
      <c r="A8965" t="s">
        <v>4420</v>
      </c>
      <c r="B8965">
        <v>41</v>
      </c>
      <c r="C8965" s="2">
        <v>500000</v>
      </c>
      <c r="D8965">
        <v>41</v>
      </c>
      <c r="E8965">
        <f t="shared" si="140"/>
        <v>41</v>
      </c>
    </row>
    <row r="8966" spans="1:5" x14ac:dyDescent="0.25">
      <c r="A8966" t="s">
        <v>4420</v>
      </c>
      <c r="B8966">
        <v>65</v>
      </c>
      <c r="C8966" s="2">
        <v>100000</v>
      </c>
      <c r="D8966">
        <v>65</v>
      </c>
      <c r="E8966">
        <f t="shared" si="140"/>
        <v>65</v>
      </c>
    </row>
    <row r="8967" spans="1:5" x14ac:dyDescent="0.25">
      <c r="A8967" t="s">
        <v>3863</v>
      </c>
      <c r="B8967">
        <v>16</v>
      </c>
      <c r="C8967">
        <v>50</v>
      </c>
      <c r="D8967">
        <v>16</v>
      </c>
      <c r="E8967">
        <f t="shared" si="140"/>
        <v>16</v>
      </c>
    </row>
    <row r="8968" spans="1:5" x14ac:dyDescent="0.25">
      <c r="A8968" t="s">
        <v>2049</v>
      </c>
      <c r="B8968">
        <v>15</v>
      </c>
      <c r="C8968">
        <v>100</v>
      </c>
      <c r="D8968">
        <v>15</v>
      </c>
      <c r="E8968">
        <f t="shared" si="140"/>
        <v>15</v>
      </c>
    </row>
    <row r="8969" spans="1:5" x14ac:dyDescent="0.25">
      <c r="A8969" t="s">
        <v>3408</v>
      </c>
      <c r="B8969">
        <v>9</v>
      </c>
      <c r="C8969">
        <v>100</v>
      </c>
      <c r="D8969">
        <v>9.3000000000000007</v>
      </c>
      <c r="E8969">
        <f t="shared" si="140"/>
        <v>9</v>
      </c>
    </row>
    <row r="8970" spans="1:5" x14ac:dyDescent="0.25">
      <c r="A8970" t="s">
        <v>3863</v>
      </c>
      <c r="B8970">
        <v>4</v>
      </c>
      <c r="C8970">
        <v>500</v>
      </c>
      <c r="D8970">
        <v>4.2</v>
      </c>
      <c r="E8970">
        <f t="shared" si="140"/>
        <v>4</v>
      </c>
    </row>
    <row r="8971" spans="1:5" x14ac:dyDescent="0.25">
      <c r="A8971" t="s">
        <v>4150</v>
      </c>
      <c r="B8971">
        <v>5</v>
      </c>
      <c r="C8971">
        <v>10</v>
      </c>
      <c r="D8971">
        <v>5.0999999999999996</v>
      </c>
      <c r="E8971">
        <f t="shared" si="140"/>
        <v>5</v>
      </c>
    </row>
    <row r="8972" spans="1:5" x14ac:dyDescent="0.25">
      <c r="A8972" t="s">
        <v>3408</v>
      </c>
      <c r="B8972">
        <v>9</v>
      </c>
      <c r="C8972" s="2">
        <v>10000</v>
      </c>
      <c r="D8972">
        <v>8.9</v>
      </c>
      <c r="E8972">
        <f t="shared" ref="E8972:E9035" si="141">IF(TRUNC(D8972) = 0, IF(D8972-TRUNC(D8972) &lt; 0.5, 0.5,1),IF(D8972-TRUNC(D8972)&lt;0.5, TRUNC(D8972),_xlfn.CEILING.MATH(D8972)))</f>
        <v>9</v>
      </c>
    </row>
    <row r="8973" spans="1:5" x14ac:dyDescent="0.25">
      <c r="A8973" t="s">
        <v>4420</v>
      </c>
      <c r="B8973">
        <v>24</v>
      </c>
      <c r="C8973" s="2">
        <v>5000</v>
      </c>
      <c r="D8973">
        <v>24</v>
      </c>
      <c r="E8973">
        <f t="shared" si="141"/>
        <v>24</v>
      </c>
    </row>
    <row r="8974" spans="1:5" x14ac:dyDescent="0.25">
      <c r="A8974" t="s">
        <v>3719</v>
      </c>
      <c r="B8974">
        <v>4</v>
      </c>
      <c r="C8974" s="2">
        <v>1000</v>
      </c>
      <c r="D8974">
        <v>4</v>
      </c>
      <c r="E8974">
        <f t="shared" si="141"/>
        <v>4</v>
      </c>
    </row>
    <row r="8975" spans="1:5" x14ac:dyDescent="0.25">
      <c r="A8975" t="s">
        <v>585</v>
      </c>
      <c r="B8975">
        <v>41</v>
      </c>
      <c r="C8975" s="2">
        <v>1000</v>
      </c>
      <c r="D8975">
        <v>41</v>
      </c>
      <c r="E8975">
        <f t="shared" si="141"/>
        <v>41</v>
      </c>
    </row>
    <row r="8976" spans="1:5" x14ac:dyDescent="0.25">
      <c r="A8976" t="s">
        <v>2170</v>
      </c>
      <c r="B8976">
        <v>31</v>
      </c>
      <c r="C8976" s="2">
        <v>100000</v>
      </c>
      <c r="D8976">
        <v>31</v>
      </c>
      <c r="E8976">
        <f t="shared" si="141"/>
        <v>31</v>
      </c>
    </row>
    <row r="8977" spans="1:5" x14ac:dyDescent="0.25">
      <c r="A8977" t="s">
        <v>3863</v>
      </c>
      <c r="B8977">
        <v>10</v>
      </c>
      <c r="C8977" s="2">
        <v>100000</v>
      </c>
      <c r="D8977">
        <v>9.5</v>
      </c>
      <c r="E8977">
        <f t="shared" si="141"/>
        <v>10</v>
      </c>
    </row>
    <row r="8978" spans="1:5" x14ac:dyDescent="0.25">
      <c r="A8978" t="s">
        <v>3408</v>
      </c>
      <c r="B8978">
        <v>8</v>
      </c>
      <c r="C8978" s="2">
        <v>100000</v>
      </c>
      <c r="D8978">
        <v>8.1999999999999993</v>
      </c>
      <c r="E8978">
        <f t="shared" si="141"/>
        <v>8</v>
      </c>
    </row>
    <row r="8979" spans="1:5" x14ac:dyDescent="0.25">
      <c r="A8979" t="s">
        <v>4483</v>
      </c>
      <c r="B8979">
        <v>17</v>
      </c>
      <c r="C8979" s="2">
        <v>1000000</v>
      </c>
      <c r="D8979">
        <v>17</v>
      </c>
      <c r="E8979">
        <f t="shared" si="141"/>
        <v>17</v>
      </c>
    </row>
    <row r="8980" spans="1:5" x14ac:dyDescent="0.25">
      <c r="A8980" t="s">
        <v>2541</v>
      </c>
      <c r="B8980">
        <v>2</v>
      </c>
      <c r="C8980" s="2">
        <v>100000</v>
      </c>
      <c r="D8980">
        <v>1.8</v>
      </c>
      <c r="E8980">
        <f t="shared" si="141"/>
        <v>2</v>
      </c>
    </row>
    <row r="8981" spans="1:5" x14ac:dyDescent="0.25">
      <c r="A8981" t="s">
        <v>386</v>
      </c>
      <c r="B8981">
        <v>54</v>
      </c>
      <c r="C8981" s="2">
        <v>10000</v>
      </c>
      <c r="D8981">
        <v>54</v>
      </c>
      <c r="E8981">
        <f t="shared" si="141"/>
        <v>54</v>
      </c>
    </row>
    <row r="8982" spans="1:5" x14ac:dyDescent="0.25">
      <c r="A8982" t="s">
        <v>386</v>
      </c>
      <c r="B8982">
        <v>30</v>
      </c>
      <c r="C8982" s="2">
        <v>10000</v>
      </c>
      <c r="D8982">
        <v>30</v>
      </c>
      <c r="E8982">
        <f t="shared" si="141"/>
        <v>30</v>
      </c>
    </row>
    <row r="8983" spans="1:5" x14ac:dyDescent="0.25">
      <c r="A8983" t="s">
        <v>4483</v>
      </c>
      <c r="B8983">
        <v>31</v>
      </c>
      <c r="C8983" s="2">
        <v>10000</v>
      </c>
      <c r="D8983">
        <v>31</v>
      </c>
      <c r="E8983">
        <f t="shared" si="141"/>
        <v>31</v>
      </c>
    </row>
    <row r="8984" spans="1:5" x14ac:dyDescent="0.25">
      <c r="A8984" t="s">
        <v>3863</v>
      </c>
      <c r="B8984">
        <v>9</v>
      </c>
      <c r="C8984" s="2">
        <v>100000</v>
      </c>
      <c r="D8984">
        <v>8.5</v>
      </c>
      <c r="E8984">
        <f t="shared" si="141"/>
        <v>9</v>
      </c>
    </row>
    <row r="8985" spans="1:5" x14ac:dyDescent="0.25">
      <c r="A8985" t="s">
        <v>4483</v>
      </c>
      <c r="B8985">
        <v>6</v>
      </c>
      <c r="C8985" s="2">
        <v>1000</v>
      </c>
      <c r="D8985">
        <v>6.3</v>
      </c>
      <c r="E8985">
        <f t="shared" si="141"/>
        <v>6</v>
      </c>
    </row>
    <row r="8986" spans="1:5" x14ac:dyDescent="0.25">
      <c r="A8986" t="s">
        <v>585</v>
      </c>
      <c r="B8986">
        <v>10</v>
      </c>
      <c r="C8986" s="2">
        <v>1000000</v>
      </c>
      <c r="D8986">
        <v>10</v>
      </c>
      <c r="E8986">
        <f t="shared" si="141"/>
        <v>10</v>
      </c>
    </row>
    <row r="8987" spans="1:5" x14ac:dyDescent="0.25">
      <c r="A8987" t="s">
        <v>4483</v>
      </c>
      <c r="B8987">
        <v>5</v>
      </c>
      <c r="C8987" s="2">
        <v>10000</v>
      </c>
      <c r="D8987">
        <v>4.8</v>
      </c>
      <c r="E8987">
        <f t="shared" si="141"/>
        <v>5</v>
      </c>
    </row>
    <row r="8988" spans="1:5" x14ac:dyDescent="0.25">
      <c r="A8988" t="s">
        <v>4483</v>
      </c>
      <c r="B8988">
        <v>6</v>
      </c>
      <c r="C8988" s="2">
        <v>50000</v>
      </c>
      <c r="D8988">
        <v>6</v>
      </c>
      <c r="E8988">
        <f t="shared" si="141"/>
        <v>6</v>
      </c>
    </row>
    <row r="8989" spans="1:5" x14ac:dyDescent="0.25">
      <c r="A8989" t="s">
        <v>4483</v>
      </c>
      <c r="B8989">
        <v>6</v>
      </c>
      <c r="C8989">
        <v>100</v>
      </c>
      <c r="D8989">
        <v>5.8</v>
      </c>
      <c r="E8989">
        <f t="shared" si="141"/>
        <v>6</v>
      </c>
    </row>
    <row r="8990" spans="1:5" x14ac:dyDescent="0.25">
      <c r="A8990" t="s">
        <v>4483</v>
      </c>
      <c r="B8990">
        <v>6</v>
      </c>
      <c r="C8990">
        <v>10</v>
      </c>
      <c r="D8990">
        <v>6.3</v>
      </c>
      <c r="E8990">
        <f t="shared" si="141"/>
        <v>6</v>
      </c>
    </row>
    <row r="8991" spans="1:5" x14ac:dyDescent="0.25">
      <c r="A8991" t="s">
        <v>2541</v>
      </c>
      <c r="B8991">
        <v>79</v>
      </c>
      <c r="C8991" s="2">
        <v>5000</v>
      </c>
      <c r="D8991">
        <v>79</v>
      </c>
      <c r="E8991">
        <f t="shared" si="141"/>
        <v>79</v>
      </c>
    </row>
    <row r="8992" spans="1:5" x14ac:dyDescent="0.25">
      <c r="A8992" t="s">
        <v>4483</v>
      </c>
      <c r="B8992">
        <v>6</v>
      </c>
      <c r="C8992" s="2">
        <v>1000</v>
      </c>
      <c r="D8992">
        <v>6.3</v>
      </c>
      <c r="E8992">
        <f t="shared" si="141"/>
        <v>6</v>
      </c>
    </row>
    <row r="8993" spans="1:5" x14ac:dyDescent="0.25">
      <c r="A8993" t="s">
        <v>386</v>
      </c>
      <c r="B8993">
        <v>2</v>
      </c>
      <c r="C8993" s="2">
        <v>10000</v>
      </c>
      <c r="D8993">
        <v>2.4</v>
      </c>
      <c r="E8993">
        <f t="shared" si="141"/>
        <v>2</v>
      </c>
    </row>
    <row r="8994" spans="1:5" x14ac:dyDescent="0.25">
      <c r="A8994" t="s">
        <v>2541</v>
      </c>
      <c r="B8994">
        <v>5</v>
      </c>
      <c r="C8994" s="2">
        <v>1000</v>
      </c>
      <c r="D8994">
        <v>5</v>
      </c>
      <c r="E8994">
        <f t="shared" si="141"/>
        <v>5</v>
      </c>
    </row>
    <row r="8995" spans="1:5" x14ac:dyDescent="0.25">
      <c r="A8995" t="s">
        <v>3863</v>
      </c>
      <c r="B8995">
        <v>2</v>
      </c>
      <c r="C8995" s="2">
        <v>1000</v>
      </c>
      <c r="D8995">
        <v>2</v>
      </c>
      <c r="E8995">
        <f t="shared" si="141"/>
        <v>2</v>
      </c>
    </row>
    <row r="8996" spans="1:5" x14ac:dyDescent="0.25">
      <c r="A8996" t="s">
        <v>4483</v>
      </c>
      <c r="B8996">
        <v>4</v>
      </c>
      <c r="C8996" s="2">
        <v>1000</v>
      </c>
      <c r="D8996">
        <v>4.4000000000000004</v>
      </c>
      <c r="E8996">
        <f t="shared" si="141"/>
        <v>4</v>
      </c>
    </row>
    <row r="8997" spans="1:5" x14ac:dyDescent="0.25">
      <c r="A8997" t="s">
        <v>2541</v>
      </c>
      <c r="B8997">
        <v>8</v>
      </c>
      <c r="C8997" s="2">
        <v>500000</v>
      </c>
      <c r="D8997">
        <v>8</v>
      </c>
      <c r="E8997">
        <f t="shared" si="141"/>
        <v>8</v>
      </c>
    </row>
    <row r="8998" spans="1:5" x14ac:dyDescent="0.25">
      <c r="A8998" t="s">
        <v>585</v>
      </c>
      <c r="B8998">
        <v>47</v>
      </c>
      <c r="C8998" s="2">
        <v>10000</v>
      </c>
      <c r="D8998">
        <v>47</v>
      </c>
      <c r="E8998">
        <f t="shared" si="141"/>
        <v>47</v>
      </c>
    </row>
    <row r="8999" spans="1:5" x14ac:dyDescent="0.25">
      <c r="A8999" t="s">
        <v>1357</v>
      </c>
      <c r="B8999">
        <v>39</v>
      </c>
      <c r="C8999" s="2">
        <v>1000</v>
      </c>
      <c r="D8999">
        <v>39</v>
      </c>
      <c r="E8999">
        <f t="shared" si="141"/>
        <v>39</v>
      </c>
    </row>
    <row r="9000" spans="1:5" x14ac:dyDescent="0.25">
      <c r="A9000" t="s">
        <v>386</v>
      </c>
      <c r="B9000">
        <v>4</v>
      </c>
      <c r="C9000">
        <v>500</v>
      </c>
      <c r="D9000">
        <v>3.5</v>
      </c>
      <c r="E9000">
        <f t="shared" si="141"/>
        <v>4</v>
      </c>
    </row>
    <row r="9001" spans="1:5" x14ac:dyDescent="0.25">
      <c r="A9001" t="s">
        <v>2541</v>
      </c>
      <c r="B9001">
        <v>4</v>
      </c>
      <c r="C9001" s="2">
        <v>1000</v>
      </c>
      <c r="D9001">
        <v>3.9</v>
      </c>
      <c r="E9001">
        <f t="shared" si="141"/>
        <v>4</v>
      </c>
    </row>
    <row r="9002" spans="1:5" x14ac:dyDescent="0.25">
      <c r="A9002" t="s">
        <v>4420</v>
      </c>
      <c r="B9002">
        <v>10</v>
      </c>
      <c r="C9002" s="2">
        <v>10000</v>
      </c>
      <c r="D9002">
        <v>9.8000000000000007</v>
      </c>
      <c r="E9002">
        <f t="shared" si="141"/>
        <v>10</v>
      </c>
    </row>
    <row r="9003" spans="1:5" x14ac:dyDescent="0.25">
      <c r="A9003" t="s">
        <v>386</v>
      </c>
      <c r="B9003">
        <v>6</v>
      </c>
      <c r="C9003">
        <v>100</v>
      </c>
      <c r="D9003">
        <v>5.9</v>
      </c>
      <c r="E9003">
        <f t="shared" si="141"/>
        <v>6</v>
      </c>
    </row>
    <row r="9004" spans="1:5" x14ac:dyDescent="0.25">
      <c r="A9004" t="s">
        <v>386</v>
      </c>
      <c r="B9004">
        <v>15</v>
      </c>
      <c r="C9004">
        <v>100</v>
      </c>
      <c r="D9004">
        <v>15</v>
      </c>
      <c r="E9004">
        <f t="shared" si="141"/>
        <v>15</v>
      </c>
    </row>
    <row r="9005" spans="1:5" x14ac:dyDescent="0.25">
      <c r="A9005" t="s">
        <v>4483</v>
      </c>
      <c r="B9005">
        <v>6</v>
      </c>
      <c r="C9005" s="2">
        <v>1000</v>
      </c>
      <c r="D9005">
        <v>6.3</v>
      </c>
      <c r="E9005">
        <f t="shared" si="141"/>
        <v>6</v>
      </c>
    </row>
    <row r="9006" spans="1:5" x14ac:dyDescent="0.25">
      <c r="A9006" t="s">
        <v>386</v>
      </c>
      <c r="B9006">
        <v>3</v>
      </c>
      <c r="C9006">
        <v>10</v>
      </c>
      <c r="D9006">
        <v>3</v>
      </c>
      <c r="E9006">
        <f t="shared" si="141"/>
        <v>3</v>
      </c>
    </row>
    <row r="9007" spans="1:5" x14ac:dyDescent="0.25">
      <c r="A9007" t="s">
        <v>3863</v>
      </c>
      <c r="B9007">
        <v>2</v>
      </c>
      <c r="C9007" s="2">
        <v>5000</v>
      </c>
      <c r="D9007">
        <v>2.2000000000000002</v>
      </c>
      <c r="E9007">
        <f t="shared" si="141"/>
        <v>2</v>
      </c>
    </row>
    <row r="9008" spans="1:5" x14ac:dyDescent="0.25">
      <c r="A9008" t="s">
        <v>4483</v>
      </c>
      <c r="B9008">
        <v>4</v>
      </c>
      <c r="C9008" s="2">
        <v>100000</v>
      </c>
      <c r="D9008">
        <v>4.2</v>
      </c>
      <c r="E9008">
        <f t="shared" si="141"/>
        <v>4</v>
      </c>
    </row>
    <row r="9009" spans="1:5" x14ac:dyDescent="0.25">
      <c r="A9009" t="s">
        <v>3863</v>
      </c>
      <c r="B9009">
        <v>16</v>
      </c>
      <c r="C9009" s="2">
        <v>10000</v>
      </c>
      <c r="D9009">
        <v>16</v>
      </c>
      <c r="E9009">
        <f t="shared" si="141"/>
        <v>16</v>
      </c>
    </row>
    <row r="9010" spans="1:5" x14ac:dyDescent="0.25">
      <c r="A9010" t="s">
        <v>3863</v>
      </c>
      <c r="B9010">
        <v>2</v>
      </c>
      <c r="C9010">
        <v>100</v>
      </c>
      <c r="D9010">
        <v>1.5</v>
      </c>
      <c r="E9010">
        <f t="shared" si="141"/>
        <v>2</v>
      </c>
    </row>
    <row r="9011" spans="1:5" x14ac:dyDescent="0.25">
      <c r="A9011" t="s">
        <v>3148</v>
      </c>
      <c r="B9011">
        <v>47</v>
      </c>
      <c r="C9011" s="2">
        <v>1000</v>
      </c>
      <c r="D9011">
        <v>47</v>
      </c>
      <c r="E9011">
        <f t="shared" si="141"/>
        <v>47</v>
      </c>
    </row>
    <row r="9012" spans="1:5" x14ac:dyDescent="0.25">
      <c r="A9012" t="s">
        <v>4026</v>
      </c>
      <c r="B9012">
        <v>0.5</v>
      </c>
      <c r="C9012">
        <v>100</v>
      </c>
      <c r="D9012">
        <v>0.48828125</v>
      </c>
      <c r="E9012">
        <f t="shared" si="141"/>
        <v>0.5</v>
      </c>
    </row>
    <row r="9013" spans="1:5" x14ac:dyDescent="0.25">
      <c r="A9013" t="s">
        <v>386</v>
      </c>
      <c r="B9013">
        <v>3</v>
      </c>
      <c r="C9013" s="2">
        <v>1000</v>
      </c>
      <c r="D9013">
        <v>3.4</v>
      </c>
      <c r="E9013">
        <f t="shared" si="141"/>
        <v>3</v>
      </c>
    </row>
    <row r="9014" spans="1:5" x14ac:dyDescent="0.25">
      <c r="A9014" t="s">
        <v>4026</v>
      </c>
      <c r="B9014">
        <v>3</v>
      </c>
      <c r="C9014">
        <v>100</v>
      </c>
      <c r="D9014">
        <v>3.3</v>
      </c>
      <c r="E9014">
        <f t="shared" si="141"/>
        <v>3</v>
      </c>
    </row>
    <row r="9015" spans="1:5" x14ac:dyDescent="0.25">
      <c r="A9015" t="s">
        <v>3719</v>
      </c>
      <c r="B9015">
        <v>13</v>
      </c>
      <c r="C9015" s="2">
        <v>10000</v>
      </c>
      <c r="D9015">
        <v>13</v>
      </c>
      <c r="E9015">
        <f t="shared" si="141"/>
        <v>13</v>
      </c>
    </row>
    <row r="9016" spans="1:5" x14ac:dyDescent="0.25">
      <c r="A9016" t="s">
        <v>3863</v>
      </c>
      <c r="B9016">
        <v>3</v>
      </c>
      <c r="C9016">
        <v>10</v>
      </c>
      <c r="D9016">
        <v>2.5</v>
      </c>
      <c r="E9016">
        <f t="shared" si="141"/>
        <v>3</v>
      </c>
    </row>
    <row r="9017" spans="1:5" x14ac:dyDescent="0.25">
      <c r="A9017" t="s">
        <v>1719</v>
      </c>
      <c r="B9017">
        <v>10</v>
      </c>
      <c r="C9017">
        <v>10</v>
      </c>
      <c r="D9017">
        <v>10</v>
      </c>
      <c r="E9017">
        <f t="shared" si="141"/>
        <v>10</v>
      </c>
    </row>
    <row r="9018" spans="1:5" x14ac:dyDescent="0.25">
      <c r="A9018" t="s">
        <v>3863</v>
      </c>
      <c r="B9018">
        <v>3</v>
      </c>
      <c r="C9018">
        <v>500</v>
      </c>
      <c r="D9018">
        <v>3</v>
      </c>
      <c r="E9018">
        <f t="shared" si="141"/>
        <v>3</v>
      </c>
    </row>
    <row r="9019" spans="1:5" x14ac:dyDescent="0.25">
      <c r="A9019" t="s">
        <v>3863</v>
      </c>
      <c r="B9019">
        <v>0.5</v>
      </c>
      <c r="C9019" s="2">
        <v>5000</v>
      </c>
      <c r="D9019">
        <v>5.2734375E-2</v>
      </c>
      <c r="E9019">
        <f t="shared" si="141"/>
        <v>0.5</v>
      </c>
    </row>
    <row r="9020" spans="1:5" x14ac:dyDescent="0.25">
      <c r="A9020" t="s">
        <v>4483</v>
      </c>
      <c r="B9020">
        <v>5</v>
      </c>
      <c r="C9020" s="2">
        <v>10000</v>
      </c>
      <c r="D9020">
        <v>4.8</v>
      </c>
      <c r="E9020">
        <f t="shared" si="141"/>
        <v>5</v>
      </c>
    </row>
    <row r="9021" spans="1:5" x14ac:dyDescent="0.25">
      <c r="A9021" t="s">
        <v>4026</v>
      </c>
      <c r="B9021">
        <v>3</v>
      </c>
      <c r="C9021">
        <v>100</v>
      </c>
      <c r="D9021">
        <v>2.9</v>
      </c>
      <c r="E9021">
        <f t="shared" si="141"/>
        <v>3</v>
      </c>
    </row>
    <row r="9022" spans="1:5" x14ac:dyDescent="0.25">
      <c r="A9022" t="s">
        <v>2049</v>
      </c>
      <c r="B9022">
        <v>3</v>
      </c>
      <c r="C9022">
        <v>500</v>
      </c>
      <c r="D9022">
        <v>3</v>
      </c>
      <c r="E9022">
        <f t="shared" si="141"/>
        <v>3</v>
      </c>
    </row>
    <row r="9023" spans="1:5" x14ac:dyDescent="0.25">
      <c r="A9023" t="s">
        <v>1719</v>
      </c>
      <c r="B9023">
        <v>40</v>
      </c>
      <c r="C9023">
        <v>10</v>
      </c>
      <c r="D9023">
        <v>40</v>
      </c>
      <c r="E9023">
        <f t="shared" si="141"/>
        <v>40</v>
      </c>
    </row>
    <row r="9024" spans="1:5" x14ac:dyDescent="0.25">
      <c r="A9024" t="s">
        <v>3255</v>
      </c>
      <c r="B9024">
        <v>11</v>
      </c>
      <c r="C9024" s="2">
        <v>500000</v>
      </c>
      <c r="D9024">
        <v>11</v>
      </c>
      <c r="E9024">
        <f t="shared" si="141"/>
        <v>11</v>
      </c>
    </row>
    <row r="9025" spans="1:5" x14ac:dyDescent="0.25">
      <c r="A9025" t="s">
        <v>1420</v>
      </c>
      <c r="B9025">
        <v>7</v>
      </c>
      <c r="C9025" s="2">
        <v>500000</v>
      </c>
      <c r="D9025">
        <v>6.6</v>
      </c>
      <c r="E9025">
        <f t="shared" si="141"/>
        <v>7</v>
      </c>
    </row>
    <row r="9026" spans="1:5" x14ac:dyDescent="0.25">
      <c r="A9026" t="s">
        <v>2170</v>
      </c>
      <c r="B9026">
        <v>16</v>
      </c>
      <c r="C9026" s="2">
        <v>10000</v>
      </c>
      <c r="D9026">
        <v>16</v>
      </c>
      <c r="E9026">
        <f t="shared" si="141"/>
        <v>16</v>
      </c>
    </row>
    <row r="9027" spans="1:5" x14ac:dyDescent="0.25">
      <c r="A9027" t="s">
        <v>3863</v>
      </c>
      <c r="B9027">
        <v>32</v>
      </c>
      <c r="C9027" s="2">
        <v>5000</v>
      </c>
      <c r="D9027">
        <v>32</v>
      </c>
      <c r="E9027">
        <f t="shared" si="141"/>
        <v>32</v>
      </c>
    </row>
    <row r="9028" spans="1:5" x14ac:dyDescent="0.25">
      <c r="A9028" t="s">
        <v>3582</v>
      </c>
      <c r="B9028">
        <v>2</v>
      </c>
      <c r="C9028" s="2">
        <v>5000</v>
      </c>
      <c r="D9028">
        <v>1.6</v>
      </c>
      <c r="E9028">
        <f t="shared" si="141"/>
        <v>2</v>
      </c>
    </row>
    <row r="9029" spans="1:5" x14ac:dyDescent="0.25">
      <c r="A9029" t="s">
        <v>2541</v>
      </c>
      <c r="B9029">
        <v>48</v>
      </c>
      <c r="C9029" s="2">
        <v>500000</v>
      </c>
      <c r="D9029">
        <v>48</v>
      </c>
      <c r="E9029">
        <f t="shared" si="141"/>
        <v>48</v>
      </c>
    </row>
    <row r="9030" spans="1:5" x14ac:dyDescent="0.25">
      <c r="A9030" t="s">
        <v>2541</v>
      </c>
      <c r="B9030">
        <v>5</v>
      </c>
      <c r="C9030" s="2">
        <v>100000</v>
      </c>
      <c r="D9030">
        <v>4.5999999999999996</v>
      </c>
      <c r="E9030">
        <f t="shared" si="141"/>
        <v>5</v>
      </c>
    </row>
    <row r="9031" spans="1:5" x14ac:dyDescent="0.25">
      <c r="A9031" t="s">
        <v>585</v>
      </c>
      <c r="B9031">
        <v>3</v>
      </c>
      <c r="C9031" s="2">
        <v>5000</v>
      </c>
      <c r="D9031">
        <v>2.8</v>
      </c>
      <c r="E9031">
        <f t="shared" si="141"/>
        <v>3</v>
      </c>
    </row>
    <row r="9032" spans="1:5" x14ac:dyDescent="0.25">
      <c r="A9032" t="s">
        <v>3863</v>
      </c>
      <c r="B9032">
        <v>16</v>
      </c>
      <c r="C9032">
        <v>100</v>
      </c>
      <c r="D9032">
        <v>16</v>
      </c>
      <c r="E9032">
        <f t="shared" si="141"/>
        <v>16</v>
      </c>
    </row>
    <row r="9033" spans="1:5" x14ac:dyDescent="0.25">
      <c r="A9033" t="s">
        <v>2049</v>
      </c>
      <c r="B9033">
        <v>23</v>
      </c>
      <c r="C9033" s="2">
        <v>1000</v>
      </c>
      <c r="D9033">
        <v>23</v>
      </c>
      <c r="E9033">
        <f t="shared" si="141"/>
        <v>23</v>
      </c>
    </row>
    <row r="9034" spans="1:5" x14ac:dyDescent="0.25">
      <c r="A9034" t="s">
        <v>2541</v>
      </c>
      <c r="B9034">
        <v>26</v>
      </c>
      <c r="C9034" s="2">
        <v>5000</v>
      </c>
      <c r="D9034">
        <v>26</v>
      </c>
      <c r="E9034">
        <f t="shared" si="141"/>
        <v>26</v>
      </c>
    </row>
    <row r="9035" spans="1:5" x14ac:dyDescent="0.25">
      <c r="A9035" t="s">
        <v>3582</v>
      </c>
      <c r="B9035">
        <v>3</v>
      </c>
      <c r="C9035" s="2">
        <v>1000000</v>
      </c>
      <c r="D9035">
        <v>2.5</v>
      </c>
      <c r="E9035">
        <f t="shared" si="141"/>
        <v>3</v>
      </c>
    </row>
    <row r="9036" spans="1:5" x14ac:dyDescent="0.25">
      <c r="A9036" t="s">
        <v>3863</v>
      </c>
      <c r="B9036">
        <v>24</v>
      </c>
      <c r="C9036" s="2">
        <v>1000</v>
      </c>
      <c r="D9036">
        <v>24</v>
      </c>
      <c r="E9036">
        <f t="shared" ref="E9036:E9099" si="142">IF(TRUNC(D9036) = 0, IF(D9036-TRUNC(D9036) &lt; 0.5, 0.5,1),IF(D9036-TRUNC(D9036)&lt;0.5, TRUNC(D9036),_xlfn.CEILING.MATH(D9036)))</f>
        <v>24</v>
      </c>
    </row>
    <row r="9037" spans="1:5" x14ac:dyDescent="0.25">
      <c r="A9037" t="s">
        <v>2541</v>
      </c>
      <c r="B9037">
        <v>56</v>
      </c>
      <c r="C9037" s="2">
        <v>10000</v>
      </c>
      <c r="D9037">
        <v>56</v>
      </c>
      <c r="E9037">
        <f t="shared" si="142"/>
        <v>56</v>
      </c>
    </row>
    <row r="9038" spans="1:5" x14ac:dyDescent="0.25">
      <c r="A9038" t="s">
        <v>2541</v>
      </c>
      <c r="B9038">
        <v>4</v>
      </c>
      <c r="C9038" s="2">
        <v>100000</v>
      </c>
      <c r="D9038">
        <v>4</v>
      </c>
      <c r="E9038">
        <f t="shared" si="142"/>
        <v>4</v>
      </c>
    </row>
    <row r="9039" spans="1:5" x14ac:dyDescent="0.25">
      <c r="A9039" t="s">
        <v>3863</v>
      </c>
      <c r="B9039">
        <v>3</v>
      </c>
      <c r="C9039" s="2">
        <v>1000</v>
      </c>
      <c r="D9039">
        <v>2.5</v>
      </c>
      <c r="E9039">
        <f t="shared" si="142"/>
        <v>3</v>
      </c>
    </row>
    <row r="9040" spans="1:5" x14ac:dyDescent="0.25">
      <c r="A9040" t="s">
        <v>2541</v>
      </c>
      <c r="B9040">
        <v>40</v>
      </c>
      <c r="C9040" s="2">
        <v>100000</v>
      </c>
      <c r="D9040">
        <v>40</v>
      </c>
      <c r="E9040">
        <f t="shared" si="142"/>
        <v>40</v>
      </c>
    </row>
    <row r="9041" spans="1:5" x14ac:dyDescent="0.25">
      <c r="A9041" t="s">
        <v>2541</v>
      </c>
      <c r="B9041">
        <v>73</v>
      </c>
      <c r="C9041">
        <v>10</v>
      </c>
      <c r="D9041">
        <v>73</v>
      </c>
      <c r="E9041">
        <f t="shared" si="142"/>
        <v>73</v>
      </c>
    </row>
    <row r="9042" spans="1:5" x14ac:dyDescent="0.25">
      <c r="A9042" t="s">
        <v>2541</v>
      </c>
      <c r="B9042">
        <v>31</v>
      </c>
      <c r="C9042" s="2">
        <v>10000</v>
      </c>
      <c r="D9042">
        <v>31</v>
      </c>
      <c r="E9042">
        <f t="shared" si="142"/>
        <v>31</v>
      </c>
    </row>
    <row r="9043" spans="1:5" x14ac:dyDescent="0.25">
      <c r="A9043" t="s">
        <v>2802</v>
      </c>
      <c r="B9043">
        <v>28</v>
      </c>
      <c r="C9043" s="2">
        <v>50000</v>
      </c>
      <c r="D9043">
        <v>28</v>
      </c>
      <c r="E9043">
        <f t="shared" si="142"/>
        <v>28</v>
      </c>
    </row>
    <row r="9044" spans="1:5" x14ac:dyDescent="0.25">
      <c r="A9044" t="s">
        <v>2541</v>
      </c>
      <c r="B9044">
        <v>45</v>
      </c>
      <c r="C9044">
        <v>500</v>
      </c>
      <c r="D9044">
        <v>45</v>
      </c>
      <c r="E9044">
        <f t="shared" si="142"/>
        <v>45</v>
      </c>
    </row>
    <row r="9045" spans="1:5" x14ac:dyDescent="0.25">
      <c r="A9045" t="s">
        <v>2541</v>
      </c>
      <c r="B9045">
        <v>42</v>
      </c>
      <c r="C9045" s="2">
        <v>1000</v>
      </c>
      <c r="D9045">
        <v>42</v>
      </c>
      <c r="E9045">
        <f t="shared" si="142"/>
        <v>42</v>
      </c>
    </row>
    <row r="9046" spans="1:5" x14ac:dyDescent="0.25">
      <c r="A9046" t="s">
        <v>2541</v>
      </c>
      <c r="B9046">
        <v>39</v>
      </c>
      <c r="C9046" s="2">
        <v>10000</v>
      </c>
      <c r="D9046">
        <v>39</v>
      </c>
      <c r="E9046">
        <f t="shared" si="142"/>
        <v>39</v>
      </c>
    </row>
    <row r="9047" spans="1:5" x14ac:dyDescent="0.25">
      <c r="A9047" t="s">
        <v>3582</v>
      </c>
      <c r="B9047">
        <v>48</v>
      </c>
      <c r="C9047">
        <v>500</v>
      </c>
      <c r="D9047">
        <v>48</v>
      </c>
      <c r="E9047">
        <f t="shared" si="142"/>
        <v>48</v>
      </c>
    </row>
    <row r="9048" spans="1:5" x14ac:dyDescent="0.25">
      <c r="A9048" t="s">
        <v>2541</v>
      </c>
      <c r="B9048">
        <v>7</v>
      </c>
      <c r="C9048" s="2">
        <v>5000</v>
      </c>
      <c r="D9048">
        <v>7.2</v>
      </c>
      <c r="E9048">
        <f t="shared" si="142"/>
        <v>7</v>
      </c>
    </row>
    <row r="9049" spans="1:5" x14ac:dyDescent="0.25">
      <c r="A9049" t="s">
        <v>2541</v>
      </c>
      <c r="B9049">
        <v>10</v>
      </c>
      <c r="C9049" s="2">
        <v>5000</v>
      </c>
      <c r="D9049">
        <v>10</v>
      </c>
      <c r="E9049">
        <f t="shared" si="142"/>
        <v>10</v>
      </c>
    </row>
    <row r="9050" spans="1:5" x14ac:dyDescent="0.25">
      <c r="A9050" t="s">
        <v>2541</v>
      </c>
      <c r="B9050">
        <v>14</v>
      </c>
      <c r="C9050" s="2">
        <v>10000</v>
      </c>
      <c r="D9050">
        <v>14</v>
      </c>
      <c r="E9050">
        <f t="shared" si="142"/>
        <v>14</v>
      </c>
    </row>
    <row r="9051" spans="1:5" x14ac:dyDescent="0.25">
      <c r="A9051" t="s">
        <v>2541</v>
      </c>
      <c r="B9051">
        <v>11</v>
      </c>
      <c r="C9051" s="2">
        <v>5000</v>
      </c>
      <c r="D9051">
        <v>11</v>
      </c>
      <c r="E9051">
        <f t="shared" si="142"/>
        <v>11</v>
      </c>
    </row>
    <row r="9052" spans="1:5" x14ac:dyDescent="0.25">
      <c r="A9052" t="s">
        <v>585</v>
      </c>
      <c r="B9052">
        <v>21</v>
      </c>
      <c r="C9052" s="2">
        <v>5000</v>
      </c>
      <c r="D9052">
        <v>21</v>
      </c>
      <c r="E9052">
        <f t="shared" si="142"/>
        <v>21</v>
      </c>
    </row>
    <row r="9053" spans="1:5" x14ac:dyDescent="0.25">
      <c r="A9053" t="s">
        <v>2541</v>
      </c>
      <c r="B9053">
        <v>32</v>
      </c>
      <c r="C9053" s="2">
        <v>5000</v>
      </c>
      <c r="D9053">
        <v>32</v>
      </c>
      <c r="E9053">
        <f t="shared" si="142"/>
        <v>32</v>
      </c>
    </row>
    <row r="9054" spans="1:5" x14ac:dyDescent="0.25">
      <c r="A9054" t="s">
        <v>2541</v>
      </c>
      <c r="B9054">
        <v>47</v>
      </c>
      <c r="C9054">
        <v>10</v>
      </c>
      <c r="D9054">
        <v>47</v>
      </c>
      <c r="E9054">
        <f t="shared" si="142"/>
        <v>47</v>
      </c>
    </row>
    <row r="9055" spans="1:5" x14ac:dyDescent="0.25">
      <c r="A9055" t="s">
        <v>2170</v>
      </c>
      <c r="B9055">
        <v>71</v>
      </c>
      <c r="C9055">
        <v>100</v>
      </c>
      <c r="D9055">
        <v>71</v>
      </c>
      <c r="E9055">
        <f t="shared" si="142"/>
        <v>71</v>
      </c>
    </row>
    <row r="9056" spans="1:5" x14ac:dyDescent="0.25">
      <c r="A9056" t="s">
        <v>2541</v>
      </c>
      <c r="B9056">
        <v>2</v>
      </c>
      <c r="C9056">
        <v>50</v>
      </c>
      <c r="D9056">
        <v>2.1</v>
      </c>
      <c r="E9056">
        <f t="shared" si="142"/>
        <v>2</v>
      </c>
    </row>
    <row r="9057" spans="1:5" x14ac:dyDescent="0.25">
      <c r="A9057" t="s">
        <v>2802</v>
      </c>
      <c r="B9057">
        <v>16</v>
      </c>
      <c r="C9057">
        <v>500</v>
      </c>
      <c r="D9057">
        <v>16</v>
      </c>
      <c r="E9057">
        <f t="shared" si="142"/>
        <v>16</v>
      </c>
    </row>
    <row r="9058" spans="1:5" x14ac:dyDescent="0.25">
      <c r="A9058" t="s">
        <v>2170</v>
      </c>
      <c r="B9058">
        <v>33</v>
      </c>
      <c r="C9058">
        <v>50</v>
      </c>
      <c r="D9058">
        <v>33</v>
      </c>
      <c r="E9058">
        <f t="shared" si="142"/>
        <v>33</v>
      </c>
    </row>
    <row r="9059" spans="1:5" x14ac:dyDescent="0.25">
      <c r="A9059" t="s">
        <v>4026</v>
      </c>
      <c r="B9059">
        <v>3</v>
      </c>
      <c r="C9059">
        <v>50</v>
      </c>
      <c r="D9059">
        <v>3.4</v>
      </c>
      <c r="E9059">
        <f t="shared" si="142"/>
        <v>3</v>
      </c>
    </row>
    <row r="9060" spans="1:5" x14ac:dyDescent="0.25">
      <c r="A9060" t="s">
        <v>585</v>
      </c>
      <c r="B9060">
        <v>17</v>
      </c>
      <c r="C9060">
        <v>10</v>
      </c>
      <c r="D9060">
        <v>17</v>
      </c>
      <c r="E9060">
        <f t="shared" si="142"/>
        <v>17</v>
      </c>
    </row>
    <row r="9061" spans="1:5" x14ac:dyDescent="0.25">
      <c r="A9061" t="s">
        <v>3863</v>
      </c>
      <c r="B9061">
        <v>2</v>
      </c>
      <c r="C9061">
        <v>500</v>
      </c>
      <c r="D9061">
        <v>1.6</v>
      </c>
      <c r="E9061">
        <f t="shared" si="142"/>
        <v>2</v>
      </c>
    </row>
    <row r="9062" spans="1:5" x14ac:dyDescent="0.25">
      <c r="A9062" t="s">
        <v>2541</v>
      </c>
      <c r="B9062">
        <v>42</v>
      </c>
      <c r="C9062">
        <v>100</v>
      </c>
      <c r="D9062">
        <v>42</v>
      </c>
      <c r="E9062">
        <f t="shared" si="142"/>
        <v>42</v>
      </c>
    </row>
    <row r="9063" spans="1:5" x14ac:dyDescent="0.25">
      <c r="A9063" t="s">
        <v>1719</v>
      </c>
      <c r="B9063">
        <v>11</v>
      </c>
      <c r="C9063">
        <v>100</v>
      </c>
      <c r="D9063">
        <v>11</v>
      </c>
      <c r="E9063">
        <f t="shared" si="142"/>
        <v>11</v>
      </c>
    </row>
    <row r="9064" spans="1:5" x14ac:dyDescent="0.25">
      <c r="A9064" t="s">
        <v>2541</v>
      </c>
      <c r="B9064">
        <v>48</v>
      </c>
      <c r="C9064" s="2">
        <v>5000</v>
      </c>
      <c r="D9064">
        <v>48</v>
      </c>
      <c r="E9064">
        <f t="shared" si="142"/>
        <v>48</v>
      </c>
    </row>
    <row r="9065" spans="1:5" x14ac:dyDescent="0.25">
      <c r="A9065" t="s">
        <v>2541</v>
      </c>
      <c r="B9065">
        <v>40</v>
      </c>
      <c r="C9065">
        <v>50</v>
      </c>
      <c r="D9065">
        <v>40</v>
      </c>
      <c r="E9065">
        <f t="shared" si="142"/>
        <v>40</v>
      </c>
    </row>
    <row r="9066" spans="1:5" x14ac:dyDescent="0.25">
      <c r="A9066" t="s">
        <v>2802</v>
      </c>
      <c r="B9066">
        <v>45</v>
      </c>
      <c r="C9066">
        <v>500</v>
      </c>
      <c r="D9066">
        <v>45</v>
      </c>
      <c r="E9066">
        <f t="shared" si="142"/>
        <v>45</v>
      </c>
    </row>
    <row r="9067" spans="1:5" x14ac:dyDescent="0.25">
      <c r="A9067" t="s">
        <v>2541</v>
      </c>
      <c r="B9067">
        <v>20</v>
      </c>
      <c r="C9067" s="2">
        <v>10000</v>
      </c>
      <c r="D9067">
        <v>20</v>
      </c>
      <c r="E9067">
        <f t="shared" si="142"/>
        <v>20</v>
      </c>
    </row>
    <row r="9068" spans="1:5" x14ac:dyDescent="0.25">
      <c r="A9068" t="s">
        <v>2802</v>
      </c>
      <c r="B9068">
        <v>60</v>
      </c>
      <c r="C9068" s="2">
        <v>10000</v>
      </c>
      <c r="D9068">
        <v>60</v>
      </c>
      <c r="E9068">
        <f t="shared" si="142"/>
        <v>60</v>
      </c>
    </row>
    <row r="9069" spans="1:5" x14ac:dyDescent="0.25">
      <c r="A9069" t="s">
        <v>2541</v>
      </c>
      <c r="B9069">
        <v>3</v>
      </c>
      <c r="C9069" s="2">
        <v>50000</v>
      </c>
      <c r="D9069">
        <v>2.6</v>
      </c>
      <c r="E9069">
        <f t="shared" si="142"/>
        <v>3</v>
      </c>
    </row>
    <row r="9070" spans="1:5" x14ac:dyDescent="0.25">
      <c r="A9070" t="s">
        <v>2049</v>
      </c>
      <c r="B9070">
        <v>22</v>
      </c>
      <c r="C9070">
        <v>100</v>
      </c>
      <c r="D9070">
        <v>22</v>
      </c>
      <c r="E9070">
        <f t="shared" si="142"/>
        <v>22</v>
      </c>
    </row>
    <row r="9071" spans="1:5" x14ac:dyDescent="0.25">
      <c r="A9071" t="s">
        <v>2541</v>
      </c>
      <c r="B9071">
        <v>3</v>
      </c>
      <c r="C9071" s="2">
        <v>1000</v>
      </c>
      <c r="D9071">
        <v>3.2</v>
      </c>
      <c r="E9071">
        <f t="shared" si="142"/>
        <v>3</v>
      </c>
    </row>
    <row r="9072" spans="1:5" x14ac:dyDescent="0.25">
      <c r="A9072" t="s">
        <v>3863</v>
      </c>
      <c r="B9072">
        <v>37</v>
      </c>
      <c r="C9072" s="2">
        <v>10000</v>
      </c>
      <c r="D9072">
        <v>37</v>
      </c>
      <c r="E9072">
        <f t="shared" si="142"/>
        <v>37</v>
      </c>
    </row>
    <row r="9073" spans="1:5" x14ac:dyDescent="0.25">
      <c r="A9073" t="s">
        <v>2541</v>
      </c>
      <c r="B9073">
        <v>5</v>
      </c>
      <c r="C9073">
        <v>100</v>
      </c>
      <c r="D9073">
        <v>5.3</v>
      </c>
      <c r="E9073">
        <f t="shared" si="142"/>
        <v>5</v>
      </c>
    </row>
    <row r="9074" spans="1:5" x14ac:dyDescent="0.25">
      <c r="A9074" t="s">
        <v>3863</v>
      </c>
      <c r="B9074">
        <v>22</v>
      </c>
      <c r="C9074" s="2">
        <v>5000</v>
      </c>
      <c r="D9074">
        <v>22</v>
      </c>
      <c r="E9074">
        <f t="shared" si="142"/>
        <v>22</v>
      </c>
    </row>
    <row r="9075" spans="1:5" x14ac:dyDescent="0.25">
      <c r="A9075" t="s">
        <v>2541</v>
      </c>
      <c r="B9075">
        <v>10</v>
      </c>
      <c r="C9075">
        <v>100</v>
      </c>
      <c r="D9075">
        <v>10</v>
      </c>
      <c r="E9075">
        <f t="shared" si="142"/>
        <v>10</v>
      </c>
    </row>
    <row r="9076" spans="1:5" x14ac:dyDescent="0.25">
      <c r="A9076" t="s">
        <v>1719</v>
      </c>
      <c r="B9076">
        <v>43</v>
      </c>
      <c r="C9076">
        <v>10</v>
      </c>
      <c r="D9076">
        <v>43</v>
      </c>
      <c r="E9076">
        <f t="shared" si="142"/>
        <v>43</v>
      </c>
    </row>
    <row r="9077" spans="1:5" x14ac:dyDescent="0.25">
      <c r="A9077" t="s">
        <v>2049</v>
      </c>
      <c r="B9077">
        <v>5</v>
      </c>
      <c r="C9077">
        <v>50</v>
      </c>
      <c r="D9077">
        <v>4.8</v>
      </c>
      <c r="E9077">
        <f t="shared" si="142"/>
        <v>5</v>
      </c>
    </row>
    <row r="9078" spans="1:5" x14ac:dyDescent="0.25">
      <c r="A9078" t="s">
        <v>4026</v>
      </c>
      <c r="B9078">
        <v>20</v>
      </c>
      <c r="C9078" s="2">
        <v>1000</v>
      </c>
      <c r="D9078">
        <v>20</v>
      </c>
      <c r="E9078">
        <f t="shared" si="142"/>
        <v>20</v>
      </c>
    </row>
    <row r="9079" spans="1:5" x14ac:dyDescent="0.25">
      <c r="A9079" t="s">
        <v>3719</v>
      </c>
      <c r="B9079">
        <v>2</v>
      </c>
      <c r="C9079">
        <v>100</v>
      </c>
      <c r="D9079">
        <v>1.9</v>
      </c>
      <c r="E9079">
        <f t="shared" si="142"/>
        <v>2</v>
      </c>
    </row>
    <row r="9080" spans="1:5" x14ac:dyDescent="0.25">
      <c r="A9080" t="s">
        <v>386</v>
      </c>
      <c r="B9080">
        <v>3</v>
      </c>
      <c r="C9080">
        <v>10</v>
      </c>
      <c r="D9080">
        <v>3.3</v>
      </c>
      <c r="E9080">
        <f t="shared" si="142"/>
        <v>3</v>
      </c>
    </row>
    <row r="9081" spans="1:5" x14ac:dyDescent="0.25">
      <c r="A9081" t="s">
        <v>2541</v>
      </c>
      <c r="B9081">
        <v>1</v>
      </c>
      <c r="C9081" s="2">
        <v>10000</v>
      </c>
      <c r="D9081">
        <v>1.2</v>
      </c>
      <c r="E9081">
        <f t="shared" si="142"/>
        <v>1</v>
      </c>
    </row>
    <row r="9082" spans="1:5" x14ac:dyDescent="0.25">
      <c r="A9082" t="s">
        <v>2170</v>
      </c>
      <c r="B9082">
        <v>54</v>
      </c>
      <c r="C9082" s="2">
        <v>50000</v>
      </c>
      <c r="D9082">
        <v>54</v>
      </c>
      <c r="E9082">
        <f t="shared" si="142"/>
        <v>54</v>
      </c>
    </row>
    <row r="9083" spans="1:5" x14ac:dyDescent="0.25">
      <c r="A9083" t="s">
        <v>2541</v>
      </c>
      <c r="B9083">
        <v>26</v>
      </c>
      <c r="C9083" s="2">
        <v>50000</v>
      </c>
      <c r="D9083">
        <v>26</v>
      </c>
      <c r="E9083">
        <f t="shared" si="142"/>
        <v>26</v>
      </c>
    </row>
    <row r="9084" spans="1:5" x14ac:dyDescent="0.25">
      <c r="A9084" t="s">
        <v>2541</v>
      </c>
      <c r="B9084">
        <v>60</v>
      </c>
      <c r="C9084" s="2">
        <v>10000</v>
      </c>
      <c r="D9084">
        <v>60</v>
      </c>
      <c r="E9084">
        <f t="shared" si="142"/>
        <v>60</v>
      </c>
    </row>
    <row r="9085" spans="1:5" x14ac:dyDescent="0.25">
      <c r="A9085" t="s">
        <v>3408</v>
      </c>
      <c r="B9085">
        <v>67</v>
      </c>
      <c r="C9085">
        <v>50</v>
      </c>
      <c r="D9085">
        <v>67</v>
      </c>
      <c r="E9085">
        <f t="shared" si="142"/>
        <v>67</v>
      </c>
    </row>
    <row r="9086" spans="1:5" x14ac:dyDescent="0.25">
      <c r="A9086" t="s">
        <v>4026</v>
      </c>
      <c r="B9086">
        <v>6</v>
      </c>
      <c r="C9086" s="2">
        <v>10000</v>
      </c>
      <c r="D9086">
        <v>6.4</v>
      </c>
      <c r="E9086">
        <f t="shared" si="142"/>
        <v>6</v>
      </c>
    </row>
    <row r="9087" spans="1:5" x14ac:dyDescent="0.25">
      <c r="A9087" t="s">
        <v>2541</v>
      </c>
      <c r="B9087">
        <v>50</v>
      </c>
      <c r="C9087" s="2">
        <v>100000</v>
      </c>
      <c r="D9087">
        <v>50</v>
      </c>
      <c r="E9087">
        <f t="shared" si="142"/>
        <v>50</v>
      </c>
    </row>
    <row r="9088" spans="1:5" x14ac:dyDescent="0.25">
      <c r="A9088" t="s">
        <v>3863</v>
      </c>
      <c r="B9088">
        <v>3</v>
      </c>
      <c r="C9088" s="2">
        <v>10000</v>
      </c>
      <c r="D9088">
        <v>2.5</v>
      </c>
      <c r="E9088">
        <f t="shared" si="142"/>
        <v>3</v>
      </c>
    </row>
    <row r="9089" spans="1:5" x14ac:dyDescent="0.25">
      <c r="A9089" t="s">
        <v>2541</v>
      </c>
      <c r="B9089">
        <v>1</v>
      </c>
      <c r="C9089">
        <v>100</v>
      </c>
      <c r="D9089">
        <v>1.3</v>
      </c>
      <c r="E9089">
        <f t="shared" si="142"/>
        <v>1</v>
      </c>
    </row>
    <row r="9090" spans="1:5" x14ac:dyDescent="0.25">
      <c r="A9090" t="s">
        <v>2170</v>
      </c>
      <c r="B9090">
        <v>21</v>
      </c>
      <c r="C9090" s="2">
        <v>10000000</v>
      </c>
      <c r="D9090">
        <v>21</v>
      </c>
      <c r="E9090">
        <f t="shared" si="142"/>
        <v>21</v>
      </c>
    </row>
    <row r="9091" spans="1:5" x14ac:dyDescent="0.25">
      <c r="A9091" t="s">
        <v>2541</v>
      </c>
      <c r="B9091">
        <v>7</v>
      </c>
      <c r="C9091">
        <v>50</v>
      </c>
      <c r="D9091">
        <v>7.4</v>
      </c>
      <c r="E9091">
        <f t="shared" si="142"/>
        <v>7</v>
      </c>
    </row>
    <row r="9092" spans="1:5" x14ac:dyDescent="0.25">
      <c r="A9092" t="s">
        <v>2541</v>
      </c>
      <c r="B9092">
        <v>30</v>
      </c>
      <c r="C9092" s="2">
        <v>1000000</v>
      </c>
      <c r="D9092">
        <v>30</v>
      </c>
      <c r="E9092">
        <f t="shared" si="142"/>
        <v>30</v>
      </c>
    </row>
    <row r="9093" spans="1:5" x14ac:dyDescent="0.25">
      <c r="A9093" t="s">
        <v>2541</v>
      </c>
      <c r="B9093">
        <v>4</v>
      </c>
      <c r="C9093" s="2">
        <v>100000</v>
      </c>
      <c r="D9093">
        <v>3.9</v>
      </c>
      <c r="E9093">
        <f t="shared" si="142"/>
        <v>4</v>
      </c>
    </row>
    <row r="9094" spans="1:5" x14ac:dyDescent="0.25">
      <c r="A9094" t="s">
        <v>4150</v>
      </c>
      <c r="B9094">
        <v>10</v>
      </c>
      <c r="C9094" s="2">
        <v>100000</v>
      </c>
      <c r="D9094">
        <v>9.8000000000000007</v>
      </c>
      <c r="E9094">
        <f t="shared" si="142"/>
        <v>10</v>
      </c>
    </row>
    <row r="9095" spans="1:5" x14ac:dyDescent="0.25">
      <c r="A9095" t="s">
        <v>4483</v>
      </c>
      <c r="B9095">
        <v>5</v>
      </c>
      <c r="C9095" s="2">
        <v>100000</v>
      </c>
      <c r="D9095">
        <v>4.5</v>
      </c>
      <c r="E9095">
        <f t="shared" si="142"/>
        <v>5</v>
      </c>
    </row>
    <row r="9096" spans="1:5" x14ac:dyDescent="0.25">
      <c r="A9096" t="s">
        <v>3719</v>
      </c>
      <c r="B9096">
        <v>10</v>
      </c>
      <c r="C9096" s="2">
        <v>10000</v>
      </c>
      <c r="D9096">
        <v>9.8000000000000007</v>
      </c>
      <c r="E9096">
        <f t="shared" si="142"/>
        <v>10</v>
      </c>
    </row>
    <row r="9097" spans="1:5" x14ac:dyDescent="0.25">
      <c r="A9097" t="s">
        <v>1420</v>
      </c>
      <c r="B9097">
        <v>3</v>
      </c>
      <c r="C9097" s="2">
        <v>10000</v>
      </c>
      <c r="D9097">
        <v>3.2</v>
      </c>
      <c r="E9097">
        <f t="shared" si="142"/>
        <v>3</v>
      </c>
    </row>
    <row r="9098" spans="1:5" x14ac:dyDescent="0.25">
      <c r="A9098" t="s">
        <v>2541</v>
      </c>
      <c r="B9098">
        <v>47</v>
      </c>
      <c r="C9098">
        <v>10</v>
      </c>
      <c r="D9098">
        <v>47</v>
      </c>
      <c r="E9098">
        <f t="shared" si="142"/>
        <v>47</v>
      </c>
    </row>
    <row r="9099" spans="1:5" x14ac:dyDescent="0.25">
      <c r="A9099" t="s">
        <v>3255</v>
      </c>
      <c r="B9099">
        <v>6</v>
      </c>
      <c r="C9099" s="2">
        <v>10000</v>
      </c>
      <c r="D9099">
        <v>6</v>
      </c>
      <c r="E9099">
        <f t="shared" si="142"/>
        <v>6</v>
      </c>
    </row>
    <row r="9100" spans="1:5" x14ac:dyDescent="0.25">
      <c r="A9100" t="s">
        <v>585</v>
      </c>
      <c r="B9100">
        <v>3</v>
      </c>
      <c r="C9100" s="2">
        <v>50000</v>
      </c>
      <c r="D9100">
        <v>2.5</v>
      </c>
      <c r="E9100">
        <f t="shared" ref="E9100:E9163" si="143">IF(TRUNC(D9100) = 0, IF(D9100-TRUNC(D9100) &lt; 0.5, 0.5,1),IF(D9100-TRUNC(D9100)&lt;0.5, TRUNC(D9100),_xlfn.CEILING.MATH(D9100)))</f>
        <v>3</v>
      </c>
    </row>
    <row r="9101" spans="1:5" x14ac:dyDescent="0.25">
      <c r="A9101" t="s">
        <v>3863</v>
      </c>
      <c r="B9101">
        <v>2</v>
      </c>
      <c r="C9101" s="2">
        <v>100000</v>
      </c>
      <c r="D9101">
        <v>2.2999999999999998</v>
      </c>
      <c r="E9101">
        <f t="shared" si="143"/>
        <v>2</v>
      </c>
    </row>
    <row r="9102" spans="1:5" x14ac:dyDescent="0.25">
      <c r="A9102" t="s">
        <v>2802</v>
      </c>
      <c r="B9102">
        <v>27</v>
      </c>
      <c r="C9102" s="2">
        <v>10000</v>
      </c>
      <c r="D9102">
        <v>27</v>
      </c>
      <c r="E9102">
        <f t="shared" si="143"/>
        <v>27</v>
      </c>
    </row>
    <row r="9103" spans="1:5" x14ac:dyDescent="0.25">
      <c r="A9103" t="s">
        <v>1420</v>
      </c>
      <c r="B9103">
        <v>14</v>
      </c>
      <c r="C9103">
        <v>1</v>
      </c>
      <c r="D9103">
        <v>14</v>
      </c>
      <c r="E9103">
        <f t="shared" si="143"/>
        <v>14</v>
      </c>
    </row>
    <row r="9104" spans="1:5" x14ac:dyDescent="0.25">
      <c r="A9104" t="s">
        <v>3719</v>
      </c>
      <c r="B9104">
        <v>7</v>
      </c>
      <c r="C9104" s="2">
        <v>1000</v>
      </c>
      <c r="D9104">
        <v>7</v>
      </c>
      <c r="E9104">
        <f t="shared" si="143"/>
        <v>7</v>
      </c>
    </row>
    <row r="9105" spans="1:5" x14ac:dyDescent="0.25">
      <c r="A9105" t="s">
        <v>4150</v>
      </c>
      <c r="B9105">
        <v>1</v>
      </c>
      <c r="C9105" s="2">
        <v>50000</v>
      </c>
      <c r="D9105">
        <v>0.548828125</v>
      </c>
      <c r="E9105">
        <f t="shared" si="143"/>
        <v>1</v>
      </c>
    </row>
    <row r="9106" spans="1:5" x14ac:dyDescent="0.25">
      <c r="A9106" t="s">
        <v>1420</v>
      </c>
      <c r="B9106">
        <v>14</v>
      </c>
      <c r="C9106">
        <v>1</v>
      </c>
      <c r="D9106">
        <v>14</v>
      </c>
      <c r="E9106">
        <f t="shared" si="143"/>
        <v>14</v>
      </c>
    </row>
    <row r="9107" spans="1:5" x14ac:dyDescent="0.25">
      <c r="A9107" t="s">
        <v>4363</v>
      </c>
      <c r="B9107">
        <v>5</v>
      </c>
      <c r="C9107" s="2">
        <v>100000</v>
      </c>
      <c r="D9107">
        <v>4.7</v>
      </c>
      <c r="E9107">
        <f t="shared" si="143"/>
        <v>5</v>
      </c>
    </row>
    <row r="9108" spans="1:5" x14ac:dyDescent="0.25">
      <c r="A9108" t="s">
        <v>4420</v>
      </c>
      <c r="B9108">
        <v>5</v>
      </c>
      <c r="C9108" s="2">
        <v>5000</v>
      </c>
      <c r="D9108">
        <v>4.5</v>
      </c>
      <c r="E9108">
        <f t="shared" si="143"/>
        <v>5</v>
      </c>
    </row>
    <row r="9109" spans="1:5" x14ac:dyDescent="0.25">
      <c r="A9109" t="s">
        <v>3255</v>
      </c>
      <c r="B9109">
        <v>10</v>
      </c>
      <c r="C9109" s="2">
        <v>50000</v>
      </c>
      <c r="D9109">
        <v>10</v>
      </c>
      <c r="E9109">
        <f t="shared" si="143"/>
        <v>10</v>
      </c>
    </row>
    <row r="9110" spans="1:5" x14ac:dyDescent="0.25">
      <c r="A9110" t="s">
        <v>4483</v>
      </c>
      <c r="B9110">
        <v>3</v>
      </c>
      <c r="C9110" s="2">
        <v>10000</v>
      </c>
      <c r="D9110">
        <v>3</v>
      </c>
      <c r="E9110">
        <f t="shared" si="143"/>
        <v>3</v>
      </c>
    </row>
    <row r="9111" spans="1:5" x14ac:dyDescent="0.25">
      <c r="A9111" t="s">
        <v>2170</v>
      </c>
      <c r="B9111">
        <v>18</v>
      </c>
      <c r="C9111">
        <v>100</v>
      </c>
      <c r="D9111">
        <v>18</v>
      </c>
      <c r="E9111">
        <f t="shared" si="143"/>
        <v>18</v>
      </c>
    </row>
    <row r="9112" spans="1:5" x14ac:dyDescent="0.25">
      <c r="A9112" t="s">
        <v>2170</v>
      </c>
      <c r="B9112">
        <v>32</v>
      </c>
      <c r="C9112" s="2">
        <v>1000</v>
      </c>
      <c r="D9112">
        <v>32</v>
      </c>
      <c r="E9112">
        <f t="shared" si="143"/>
        <v>32</v>
      </c>
    </row>
    <row r="9113" spans="1:5" x14ac:dyDescent="0.25">
      <c r="A9113" t="s">
        <v>3255</v>
      </c>
      <c r="B9113">
        <v>1</v>
      </c>
      <c r="C9113" s="2">
        <v>1000000</v>
      </c>
      <c r="D9113">
        <v>0.82714843800000004</v>
      </c>
      <c r="E9113">
        <f t="shared" si="143"/>
        <v>1</v>
      </c>
    </row>
    <row r="9114" spans="1:5" x14ac:dyDescent="0.25">
      <c r="A9114" t="s">
        <v>3863</v>
      </c>
      <c r="B9114">
        <v>3</v>
      </c>
      <c r="C9114" s="2">
        <v>100000</v>
      </c>
      <c r="D9114">
        <v>2.8</v>
      </c>
      <c r="E9114">
        <f t="shared" si="143"/>
        <v>3</v>
      </c>
    </row>
    <row r="9115" spans="1:5" x14ac:dyDescent="0.25">
      <c r="A9115" t="s">
        <v>3148</v>
      </c>
      <c r="B9115">
        <v>10</v>
      </c>
      <c r="C9115">
        <v>10</v>
      </c>
      <c r="D9115">
        <v>9.9</v>
      </c>
      <c r="E9115">
        <f t="shared" si="143"/>
        <v>10</v>
      </c>
    </row>
    <row r="9116" spans="1:5" x14ac:dyDescent="0.25">
      <c r="A9116" t="s">
        <v>3863</v>
      </c>
      <c r="B9116">
        <v>17</v>
      </c>
      <c r="C9116" s="2">
        <v>100000</v>
      </c>
      <c r="D9116">
        <v>17</v>
      </c>
      <c r="E9116">
        <f t="shared" si="143"/>
        <v>17</v>
      </c>
    </row>
    <row r="9117" spans="1:5" x14ac:dyDescent="0.25">
      <c r="A9117" t="s">
        <v>1420</v>
      </c>
      <c r="B9117">
        <v>3</v>
      </c>
      <c r="C9117" s="2">
        <v>1000</v>
      </c>
      <c r="D9117">
        <v>2.5</v>
      </c>
      <c r="E9117">
        <f t="shared" si="143"/>
        <v>3</v>
      </c>
    </row>
    <row r="9118" spans="1:5" x14ac:dyDescent="0.25">
      <c r="A9118" t="s">
        <v>1719</v>
      </c>
      <c r="B9118">
        <v>3</v>
      </c>
      <c r="C9118" s="2">
        <v>5000</v>
      </c>
      <c r="D9118">
        <v>3.4</v>
      </c>
      <c r="E9118">
        <f t="shared" si="143"/>
        <v>3</v>
      </c>
    </row>
    <row r="9119" spans="1:5" x14ac:dyDescent="0.25">
      <c r="A9119" t="s">
        <v>2541</v>
      </c>
      <c r="B9119">
        <v>7</v>
      </c>
      <c r="C9119" s="2">
        <v>10000</v>
      </c>
      <c r="D9119">
        <v>6.8</v>
      </c>
      <c r="E9119">
        <f t="shared" si="143"/>
        <v>7</v>
      </c>
    </row>
    <row r="9120" spans="1:5" x14ac:dyDescent="0.25">
      <c r="A9120" t="s">
        <v>1719</v>
      </c>
      <c r="B9120">
        <v>1</v>
      </c>
      <c r="C9120">
        <v>100</v>
      </c>
      <c r="D9120">
        <v>0.93457031300000004</v>
      </c>
      <c r="E9120">
        <f t="shared" si="143"/>
        <v>1</v>
      </c>
    </row>
    <row r="9121" spans="1:5" x14ac:dyDescent="0.25">
      <c r="A9121" t="s">
        <v>585</v>
      </c>
      <c r="B9121">
        <v>29</v>
      </c>
      <c r="C9121">
        <v>100</v>
      </c>
      <c r="D9121">
        <v>29</v>
      </c>
      <c r="E9121">
        <f t="shared" si="143"/>
        <v>29</v>
      </c>
    </row>
    <row r="9122" spans="1:5" x14ac:dyDescent="0.25">
      <c r="A9122" t="s">
        <v>1420</v>
      </c>
      <c r="B9122">
        <v>4</v>
      </c>
      <c r="C9122" s="2">
        <v>1000</v>
      </c>
      <c r="D9122">
        <v>3.6</v>
      </c>
      <c r="E9122">
        <f t="shared" si="143"/>
        <v>4</v>
      </c>
    </row>
    <row r="9123" spans="1:5" x14ac:dyDescent="0.25">
      <c r="A9123" t="s">
        <v>2541</v>
      </c>
      <c r="B9123">
        <v>67</v>
      </c>
      <c r="C9123" s="2">
        <v>5000</v>
      </c>
      <c r="D9123">
        <v>67</v>
      </c>
      <c r="E9123">
        <f t="shared" si="143"/>
        <v>67</v>
      </c>
    </row>
    <row r="9124" spans="1:5" x14ac:dyDescent="0.25">
      <c r="A9124" t="s">
        <v>2170</v>
      </c>
      <c r="B9124">
        <v>28</v>
      </c>
      <c r="C9124">
        <v>500</v>
      </c>
      <c r="D9124">
        <v>28</v>
      </c>
      <c r="E9124">
        <f t="shared" si="143"/>
        <v>28</v>
      </c>
    </row>
    <row r="9125" spans="1:5" x14ac:dyDescent="0.25">
      <c r="A9125" t="s">
        <v>2541</v>
      </c>
      <c r="B9125">
        <v>3</v>
      </c>
      <c r="C9125" s="2">
        <v>1000</v>
      </c>
      <c r="D9125">
        <v>3.1</v>
      </c>
      <c r="E9125">
        <f t="shared" si="143"/>
        <v>3</v>
      </c>
    </row>
    <row r="9126" spans="1:5" x14ac:dyDescent="0.25">
      <c r="A9126" t="s">
        <v>2541</v>
      </c>
      <c r="B9126">
        <v>3</v>
      </c>
      <c r="C9126" s="2">
        <v>100000</v>
      </c>
      <c r="D9126">
        <v>2.5</v>
      </c>
      <c r="E9126">
        <f t="shared" si="143"/>
        <v>3</v>
      </c>
    </row>
    <row r="9127" spans="1:5" x14ac:dyDescent="0.25">
      <c r="A9127" t="s">
        <v>2541</v>
      </c>
      <c r="B9127">
        <v>2</v>
      </c>
      <c r="C9127">
        <v>500</v>
      </c>
      <c r="D9127">
        <v>1.6</v>
      </c>
      <c r="E9127">
        <f t="shared" si="143"/>
        <v>2</v>
      </c>
    </row>
    <row r="9128" spans="1:5" x14ac:dyDescent="0.25">
      <c r="A9128" t="s">
        <v>2802</v>
      </c>
      <c r="B9128">
        <v>23</v>
      </c>
      <c r="C9128" s="2">
        <v>10000</v>
      </c>
      <c r="D9128">
        <v>23</v>
      </c>
      <c r="E9128">
        <f t="shared" si="143"/>
        <v>23</v>
      </c>
    </row>
    <row r="9129" spans="1:5" x14ac:dyDescent="0.25">
      <c r="A9129" t="s">
        <v>3863</v>
      </c>
      <c r="B9129">
        <v>15</v>
      </c>
      <c r="C9129" s="2">
        <v>10000</v>
      </c>
      <c r="D9129">
        <v>15</v>
      </c>
      <c r="E9129">
        <f t="shared" si="143"/>
        <v>15</v>
      </c>
    </row>
    <row r="9130" spans="1:5" x14ac:dyDescent="0.25">
      <c r="A9130" t="s">
        <v>2802</v>
      </c>
      <c r="B9130">
        <v>6</v>
      </c>
      <c r="C9130" s="2">
        <v>1000</v>
      </c>
      <c r="D9130">
        <v>6.1</v>
      </c>
      <c r="E9130">
        <f t="shared" si="143"/>
        <v>6</v>
      </c>
    </row>
    <row r="9131" spans="1:5" x14ac:dyDescent="0.25">
      <c r="A9131" t="s">
        <v>3719</v>
      </c>
      <c r="B9131">
        <v>10</v>
      </c>
      <c r="C9131" s="2">
        <v>10000</v>
      </c>
      <c r="D9131">
        <v>10</v>
      </c>
      <c r="E9131">
        <f t="shared" si="143"/>
        <v>10</v>
      </c>
    </row>
    <row r="9132" spans="1:5" x14ac:dyDescent="0.25">
      <c r="A9132" t="s">
        <v>3863</v>
      </c>
      <c r="B9132">
        <v>2</v>
      </c>
      <c r="C9132" s="2">
        <v>10000</v>
      </c>
      <c r="D9132">
        <v>2.4</v>
      </c>
      <c r="E9132">
        <f t="shared" si="143"/>
        <v>2</v>
      </c>
    </row>
    <row r="9133" spans="1:5" x14ac:dyDescent="0.25">
      <c r="A9133" t="s">
        <v>3255</v>
      </c>
      <c r="B9133">
        <v>5</v>
      </c>
      <c r="C9133">
        <v>500</v>
      </c>
      <c r="D9133">
        <v>4.5999999999999996</v>
      </c>
      <c r="E9133">
        <f t="shared" si="143"/>
        <v>5</v>
      </c>
    </row>
    <row r="9134" spans="1:5" x14ac:dyDescent="0.25">
      <c r="A9134" t="s">
        <v>1420</v>
      </c>
      <c r="B9134">
        <v>3</v>
      </c>
      <c r="C9134" s="2">
        <v>10000</v>
      </c>
      <c r="D9134">
        <v>3.3</v>
      </c>
      <c r="E9134">
        <f t="shared" si="143"/>
        <v>3</v>
      </c>
    </row>
    <row r="9135" spans="1:5" x14ac:dyDescent="0.25">
      <c r="A9135" t="s">
        <v>4483</v>
      </c>
      <c r="B9135">
        <v>10</v>
      </c>
      <c r="C9135" s="2">
        <v>1000</v>
      </c>
      <c r="D9135">
        <v>10</v>
      </c>
      <c r="E9135">
        <f t="shared" si="143"/>
        <v>10</v>
      </c>
    </row>
    <row r="9136" spans="1:5" x14ac:dyDescent="0.25">
      <c r="A9136" t="s">
        <v>1420</v>
      </c>
      <c r="B9136">
        <v>4</v>
      </c>
      <c r="C9136" s="2">
        <v>10000</v>
      </c>
      <c r="D9136">
        <v>3.8</v>
      </c>
      <c r="E9136">
        <f t="shared" si="143"/>
        <v>4</v>
      </c>
    </row>
    <row r="9137" spans="1:5" x14ac:dyDescent="0.25">
      <c r="A9137" t="s">
        <v>585</v>
      </c>
      <c r="B9137">
        <v>3</v>
      </c>
      <c r="C9137" s="2">
        <v>5000</v>
      </c>
      <c r="D9137">
        <v>3.1</v>
      </c>
      <c r="E9137">
        <f t="shared" si="143"/>
        <v>3</v>
      </c>
    </row>
    <row r="9138" spans="1:5" x14ac:dyDescent="0.25">
      <c r="A9138" t="s">
        <v>3863</v>
      </c>
      <c r="B9138">
        <v>33</v>
      </c>
      <c r="C9138">
        <v>10</v>
      </c>
      <c r="D9138">
        <v>33</v>
      </c>
      <c r="E9138">
        <f t="shared" si="143"/>
        <v>33</v>
      </c>
    </row>
    <row r="9139" spans="1:5" x14ac:dyDescent="0.25">
      <c r="A9139" t="s">
        <v>3148</v>
      </c>
      <c r="B9139">
        <v>6</v>
      </c>
      <c r="C9139">
        <v>10</v>
      </c>
      <c r="D9139">
        <v>6.2</v>
      </c>
      <c r="E9139">
        <f t="shared" si="143"/>
        <v>6</v>
      </c>
    </row>
    <row r="9140" spans="1:5" x14ac:dyDescent="0.25">
      <c r="A9140" t="s">
        <v>2541</v>
      </c>
      <c r="B9140">
        <v>2</v>
      </c>
      <c r="C9140" s="2">
        <v>10000</v>
      </c>
      <c r="D9140">
        <v>2.1</v>
      </c>
      <c r="E9140">
        <f t="shared" si="143"/>
        <v>2</v>
      </c>
    </row>
    <row r="9141" spans="1:5" x14ac:dyDescent="0.25">
      <c r="A9141" t="s">
        <v>4150</v>
      </c>
      <c r="B9141">
        <v>18</v>
      </c>
      <c r="C9141">
        <v>1</v>
      </c>
      <c r="D9141">
        <v>18</v>
      </c>
      <c r="E9141">
        <f t="shared" si="143"/>
        <v>18</v>
      </c>
    </row>
    <row r="9142" spans="1:5" x14ac:dyDescent="0.25">
      <c r="A9142" t="s">
        <v>3582</v>
      </c>
      <c r="B9142">
        <v>37</v>
      </c>
      <c r="C9142" s="2">
        <v>50000000</v>
      </c>
      <c r="D9142">
        <v>37</v>
      </c>
      <c r="E9142">
        <f t="shared" si="143"/>
        <v>37</v>
      </c>
    </row>
    <row r="9143" spans="1:5" x14ac:dyDescent="0.25">
      <c r="A9143" t="s">
        <v>3582</v>
      </c>
      <c r="B9143">
        <v>58</v>
      </c>
      <c r="C9143" s="2">
        <v>50000000</v>
      </c>
      <c r="D9143">
        <v>58</v>
      </c>
      <c r="E9143">
        <f t="shared" si="143"/>
        <v>58</v>
      </c>
    </row>
    <row r="9144" spans="1:5" x14ac:dyDescent="0.25">
      <c r="A9144" t="s">
        <v>2170</v>
      </c>
      <c r="B9144">
        <v>22</v>
      </c>
      <c r="C9144" s="2">
        <v>50000000</v>
      </c>
      <c r="D9144">
        <v>22</v>
      </c>
      <c r="E9144">
        <f t="shared" si="143"/>
        <v>22</v>
      </c>
    </row>
    <row r="9145" spans="1:5" x14ac:dyDescent="0.25">
      <c r="A9145" t="s">
        <v>2541</v>
      </c>
      <c r="B9145">
        <v>71</v>
      </c>
      <c r="C9145" s="2">
        <v>10000000</v>
      </c>
      <c r="D9145">
        <v>71</v>
      </c>
      <c r="E9145">
        <f t="shared" si="143"/>
        <v>71</v>
      </c>
    </row>
    <row r="9146" spans="1:5" x14ac:dyDescent="0.25">
      <c r="A9146" t="s">
        <v>2541</v>
      </c>
      <c r="B9146">
        <v>14</v>
      </c>
      <c r="C9146" s="2">
        <v>10000000</v>
      </c>
      <c r="D9146">
        <v>14</v>
      </c>
      <c r="E9146">
        <f t="shared" si="143"/>
        <v>14</v>
      </c>
    </row>
    <row r="9147" spans="1:5" x14ac:dyDescent="0.25">
      <c r="A9147" t="s">
        <v>3582</v>
      </c>
      <c r="B9147">
        <v>63</v>
      </c>
      <c r="C9147" s="2">
        <v>10000000</v>
      </c>
      <c r="D9147">
        <v>63</v>
      </c>
      <c r="E9147">
        <f t="shared" si="143"/>
        <v>63</v>
      </c>
    </row>
    <row r="9148" spans="1:5" x14ac:dyDescent="0.25">
      <c r="A9148" t="s">
        <v>2541</v>
      </c>
      <c r="B9148">
        <v>49</v>
      </c>
      <c r="C9148" s="2">
        <v>10000000</v>
      </c>
      <c r="D9148">
        <v>49</v>
      </c>
      <c r="E9148">
        <f t="shared" si="143"/>
        <v>49</v>
      </c>
    </row>
    <row r="9149" spans="1:5" x14ac:dyDescent="0.25">
      <c r="A9149" t="s">
        <v>2541</v>
      </c>
      <c r="B9149">
        <v>15</v>
      </c>
      <c r="C9149" s="2">
        <v>10000000</v>
      </c>
      <c r="D9149">
        <v>15</v>
      </c>
      <c r="E9149">
        <f t="shared" si="143"/>
        <v>15</v>
      </c>
    </row>
    <row r="9150" spans="1:5" x14ac:dyDescent="0.25">
      <c r="A9150" t="s">
        <v>2541</v>
      </c>
      <c r="B9150">
        <v>67</v>
      </c>
      <c r="C9150" s="2">
        <v>10000000</v>
      </c>
      <c r="D9150">
        <v>67</v>
      </c>
      <c r="E9150">
        <f t="shared" si="143"/>
        <v>67</v>
      </c>
    </row>
    <row r="9151" spans="1:5" x14ac:dyDescent="0.25">
      <c r="A9151" t="s">
        <v>2541</v>
      </c>
      <c r="B9151">
        <v>45</v>
      </c>
      <c r="C9151" s="2">
        <v>500000</v>
      </c>
      <c r="D9151">
        <v>45</v>
      </c>
      <c r="E9151">
        <f t="shared" si="143"/>
        <v>45</v>
      </c>
    </row>
    <row r="9152" spans="1:5" x14ac:dyDescent="0.25">
      <c r="A9152" t="s">
        <v>2170</v>
      </c>
      <c r="B9152">
        <v>29</v>
      </c>
      <c r="C9152" s="2">
        <v>1000000</v>
      </c>
      <c r="D9152">
        <v>29</v>
      </c>
      <c r="E9152">
        <f t="shared" si="143"/>
        <v>29</v>
      </c>
    </row>
    <row r="9153" spans="1:5" x14ac:dyDescent="0.25">
      <c r="A9153" t="s">
        <v>2541</v>
      </c>
      <c r="B9153">
        <v>57</v>
      </c>
      <c r="C9153" s="2">
        <v>10000000</v>
      </c>
      <c r="D9153">
        <v>57</v>
      </c>
      <c r="E9153">
        <f t="shared" si="143"/>
        <v>57</v>
      </c>
    </row>
    <row r="9154" spans="1:5" x14ac:dyDescent="0.25">
      <c r="A9154" t="s">
        <v>2541</v>
      </c>
      <c r="B9154">
        <v>44</v>
      </c>
      <c r="C9154" s="2">
        <v>5000000</v>
      </c>
      <c r="D9154">
        <v>44</v>
      </c>
      <c r="E9154">
        <f t="shared" si="143"/>
        <v>44</v>
      </c>
    </row>
    <row r="9155" spans="1:5" x14ac:dyDescent="0.25">
      <c r="A9155" t="s">
        <v>2541</v>
      </c>
      <c r="B9155">
        <v>43</v>
      </c>
      <c r="C9155" s="2">
        <v>500000</v>
      </c>
      <c r="D9155">
        <v>43</v>
      </c>
      <c r="E9155">
        <f t="shared" si="143"/>
        <v>43</v>
      </c>
    </row>
    <row r="9156" spans="1:5" x14ac:dyDescent="0.25">
      <c r="A9156" t="s">
        <v>3719</v>
      </c>
      <c r="B9156">
        <v>12</v>
      </c>
      <c r="C9156" s="2">
        <v>1000</v>
      </c>
      <c r="D9156">
        <v>12</v>
      </c>
      <c r="E9156">
        <f t="shared" si="143"/>
        <v>12</v>
      </c>
    </row>
    <row r="9157" spans="1:5" x14ac:dyDescent="0.25">
      <c r="A9157" t="s">
        <v>2541</v>
      </c>
      <c r="B9157">
        <v>96</v>
      </c>
      <c r="C9157" s="2">
        <v>5000000</v>
      </c>
      <c r="D9157">
        <v>96</v>
      </c>
      <c r="E9157">
        <f t="shared" si="143"/>
        <v>96</v>
      </c>
    </row>
    <row r="9158" spans="1:5" x14ac:dyDescent="0.25">
      <c r="A9158" t="s">
        <v>2541</v>
      </c>
      <c r="B9158">
        <v>26</v>
      </c>
      <c r="C9158" s="2">
        <v>1000000</v>
      </c>
      <c r="D9158">
        <v>26</v>
      </c>
      <c r="E9158">
        <f t="shared" si="143"/>
        <v>26</v>
      </c>
    </row>
    <row r="9159" spans="1:5" x14ac:dyDescent="0.25">
      <c r="A9159" t="s">
        <v>2541</v>
      </c>
      <c r="B9159">
        <v>79</v>
      </c>
      <c r="C9159" s="2">
        <v>1000000</v>
      </c>
      <c r="D9159">
        <v>79</v>
      </c>
      <c r="E9159">
        <f t="shared" si="143"/>
        <v>79</v>
      </c>
    </row>
    <row r="9160" spans="1:5" x14ac:dyDescent="0.25">
      <c r="A9160" t="s">
        <v>2541</v>
      </c>
      <c r="B9160">
        <v>98</v>
      </c>
      <c r="C9160" s="2">
        <v>10000000</v>
      </c>
      <c r="D9160">
        <v>98</v>
      </c>
      <c r="E9160">
        <f t="shared" si="143"/>
        <v>98</v>
      </c>
    </row>
    <row r="9161" spans="1:5" x14ac:dyDescent="0.25">
      <c r="A9161" t="s">
        <v>2170</v>
      </c>
      <c r="B9161">
        <v>19</v>
      </c>
      <c r="C9161" s="2">
        <v>5000000</v>
      </c>
      <c r="D9161">
        <v>19</v>
      </c>
      <c r="E9161">
        <f t="shared" si="143"/>
        <v>19</v>
      </c>
    </row>
    <row r="9162" spans="1:5" x14ac:dyDescent="0.25">
      <c r="A9162" t="s">
        <v>2170</v>
      </c>
      <c r="B9162">
        <v>28</v>
      </c>
      <c r="C9162" s="2">
        <v>1000000</v>
      </c>
      <c r="D9162">
        <v>28</v>
      </c>
      <c r="E9162">
        <f t="shared" si="143"/>
        <v>28</v>
      </c>
    </row>
    <row r="9163" spans="1:5" x14ac:dyDescent="0.25">
      <c r="A9163" t="s">
        <v>2170</v>
      </c>
      <c r="B9163">
        <v>50</v>
      </c>
      <c r="C9163" s="2">
        <v>5000000</v>
      </c>
      <c r="D9163">
        <v>50</v>
      </c>
      <c r="E9163">
        <f t="shared" si="143"/>
        <v>50</v>
      </c>
    </row>
    <row r="9164" spans="1:5" x14ac:dyDescent="0.25">
      <c r="A9164" t="s">
        <v>2170</v>
      </c>
      <c r="B9164">
        <v>39</v>
      </c>
      <c r="C9164" s="2">
        <v>10000000</v>
      </c>
      <c r="D9164">
        <v>39</v>
      </c>
      <c r="E9164">
        <f t="shared" ref="E9164:E9227" si="144">IF(TRUNC(D9164) = 0, IF(D9164-TRUNC(D9164) &lt; 0.5, 0.5,1),IF(D9164-TRUNC(D9164)&lt;0.5, TRUNC(D9164),_xlfn.CEILING.MATH(D9164)))</f>
        <v>39</v>
      </c>
    </row>
    <row r="9165" spans="1:5" x14ac:dyDescent="0.25">
      <c r="A9165" t="s">
        <v>3582</v>
      </c>
      <c r="B9165">
        <v>30</v>
      </c>
      <c r="C9165" s="2">
        <v>10000000</v>
      </c>
      <c r="D9165">
        <v>30</v>
      </c>
      <c r="E9165">
        <f t="shared" si="144"/>
        <v>30</v>
      </c>
    </row>
    <row r="9166" spans="1:5" x14ac:dyDescent="0.25">
      <c r="A9166" t="s">
        <v>2170</v>
      </c>
      <c r="B9166">
        <v>99</v>
      </c>
      <c r="C9166" s="2">
        <v>1000000</v>
      </c>
      <c r="D9166">
        <v>99</v>
      </c>
      <c r="E9166">
        <f t="shared" si="144"/>
        <v>99</v>
      </c>
    </row>
    <row r="9167" spans="1:5" x14ac:dyDescent="0.25">
      <c r="A9167" t="s">
        <v>2170</v>
      </c>
      <c r="B9167">
        <v>58</v>
      </c>
      <c r="C9167" s="2">
        <v>100000000</v>
      </c>
      <c r="D9167">
        <v>58</v>
      </c>
      <c r="E9167">
        <f t="shared" si="144"/>
        <v>58</v>
      </c>
    </row>
    <row r="9168" spans="1:5" x14ac:dyDescent="0.25">
      <c r="A9168" t="s">
        <v>2541</v>
      </c>
      <c r="B9168">
        <v>12</v>
      </c>
      <c r="C9168" s="2">
        <v>1000000</v>
      </c>
      <c r="D9168">
        <v>12</v>
      </c>
      <c r="E9168">
        <f t="shared" si="144"/>
        <v>12</v>
      </c>
    </row>
    <row r="9169" spans="1:5" x14ac:dyDescent="0.25">
      <c r="A9169" t="s">
        <v>2170</v>
      </c>
      <c r="B9169">
        <v>92</v>
      </c>
      <c r="C9169" s="2">
        <v>100000</v>
      </c>
      <c r="D9169">
        <v>92</v>
      </c>
      <c r="E9169">
        <f t="shared" si="144"/>
        <v>92</v>
      </c>
    </row>
    <row r="9170" spans="1:5" x14ac:dyDescent="0.25">
      <c r="A9170" t="s">
        <v>2170</v>
      </c>
      <c r="B9170">
        <v>43</v>
      </c>
      <c r="C9170" s="2">
        <v>100000</v>
      </c>
      <c r="D9170">
        <v>43</v>
      </c>
      <c r="E9170">
        <f t="shared" si="144"/>
        <v>43</v>
      </c>
    </row>
    <row r="9171" spans="1:5" x14ac:dyDescent="0.25">
      <c r="A9171" t="s">
        <v>2170</v>
      </c>
      <c r="B9171">
        <v>100</v>
      </c>
      <c r="C9171" s="2">
        <v>1000000</v>
      </c>
      <c r="D9171">
        <v>100</v>
      </c>
      <c r="E9171">
        <f t="shared" si="144"/>
        <v>100</v>
      </c>
    </row>
    <row r="9172" spans="1:5" x14ac:dyDescent="0.25">
      <c r="A9172" t="s">
        <v>3582</v>
      </c>
      <c r="B9172">
        <v>72</v>
      </c>
      <c r="C9172" s="2">
        <v>1000000</v>
      </c>
      <c r="D9172">
        <v>72</v>
      </c>
      <c r="E9172">
        <f t="shared" si="144"/>
        <v>72</v>
      </c>
    </row>
    <row r="9173" spans="1:5" x14ac:dyDescent="0.25">
      <c r="A9173" t="s">
        <v>2170</v>
      </c>
      <c r="B9173">
        <v>37</v>
      </c>
      <c r="C9173" s="2">
        <v>1000000</v>
      </c>
      <c r="D9173">
        <v>37</v>
      </c>
      <c r="E9173">
        <f t="shared" si="144"/>
        <v>37</v>
      </c>
    </row>
    <row r="9174" spans="1:5" x14ac:dyDescent="0.25">
      <c r="A9174" t="s">
        <v>2541</v>
      </c>
      <c r="B9174">
        <v>3</v>
      </c>
      <c r="C9174" s="2">
        <v>1000000</v>
      </c>
      <c r="D9174">
        <v>3.1</v>
      </c>
      <c r="E9174">
        <f t="shared" si="144"/>
        <v>3</v>
      </c>
    </row>
    <row r="9175" spans="1:5" x14ac:dyDescent="0.25">
      <c r="A9175" t="s">
        <v>3582</v>
      </c>
      <c r="B9175">
        <v>33</v>
      </c>
      <c r="C9175" s="2">
        <v>10000000</v>
      </c>
      <c r="D9175">
        <v>33</v>
      </c>
      <c r="E9175">
        <f t="shared" si="144"/>
        <v>33</v>
      </c>
    </row>
    <row r="9176" spans="1:5" x14ac:dyDescent="0.25">
      <c r="A9176" t="s">
        <v>2541</v>
      </c>
      <c r="B9176">
        <v>3</v>
      </c>
      <c r="C9176">
        <v>100</v>
      </c>
      <c r="D9176">
        <v>3.3</v>
      </c>
      <c r="E9176">
        <f t="shared" si="144"/>
        <v>3</v>
      </c>
    </row>
    <row r="9177" spans="1:5" x14ac:dyDescent="0.25">
      <c r="A9177" t="s">
        <v>2541</v>
      </c>
      <c r="B9177">
        <v>6</v>
      </c>
      <c r="C9177" s="2">
        <v>10000</v>
      </c>
      <c r="D9177">
        <v>5.6</v>
      </c>
      <c r="E9177">
        <f t="shared" si="144"/>
        <v>6</v>
      </c>
    </row>
    <row r="9178" spans="1:5" x14ac:dyDescent="0.25">
      <c r="A9178" t="s">
        <v>3719</v>
      </c>
      <c r="B9178">
        <v>16</v>
      </c>
      <c r="C9178" s="2">
        <v>10000</v>
      </c>
      <c r="D9178">
        <v>16</v>
      </c>
      <c r="E9178">
        <f t="shared" si="144"/>
        <v>16</v>
      </c>
    </row>
    <row r="9179" spans="1:5" x14ac:dyDescent="0.25">
      <c r="A9179" t="s">
        <v>3408</v>
      </c>
      <c r="B9179">
        <v>5</v>
      </c>
      <c r="C9179">
        <v>10</v>
      </c>
      <c r="D9179">
        <v>5.4</v>
      </c>
      <c r="E9179">
        <f t="shared" si="144"/>
        <v>5</v>
      </c>
    </row>
    <row r="9180" spans="1:5" x14ac:dyDescent="0.25">
      <c r="A9180" t="s">
        <v>386</v>
      </c>
      <c r="B9180">
        <v>11</v>
      </c>
      <c r="C9180">
        <v>100</v>
      </c>
      <c r="D9180">
        <v>11</v>
      </c>
      <c r="E9180">
        <f t="shared" si="144"/>
        <v>11</v>
      </c>
    </row>
    <row r="9181" spans="1:5" x14ac:dyDescent="0.25">
      <c r="A9181" t="s">
        <v>386</v>
      </c>
      <c r="B9181">
        <v>30</v>
      </c>
      <c r="C9181">
        <v>50</v>
      </c>
      <c r="D9181">
        <v>30</v>
      </c>
      <c r="E9181">
        <f t="shared" si="144"/>
        <v>30</v>
      </c>
    </row>
    <row r="9182" spans="1:5" x14ac:dyDescent="0.25">
      <c r="A9182" t="s">
        <v>1420</v>
      </c>
      <c r="B9182">
        <v>31</v>
      </c>
      <c r="C9182" s="2">
        <v>1000</v>
      </c>
      <c r="D9182">
        <v>31</v>
      </c>
      <c r="E9182">
        <f t="shared" si="144"/>
        <v>31</v>
      </c>
    </row>
    <row r="9183" spans="1:5" x14ac:dyDescent="0.25">
      <c r="A9183" t="s">
        <v>386</v>
      </c>
      <c r="B9183">
        <v>3</v>
      </c>
      <c r="C9183" s="2">
        <v>500000</v>
      </c>
      <c r="D9183">
        <v>3.3</v>
      </c>
      <c r="E9183">
        <f t="shared" si="144"/>
        <v>3</v>
      </c>
    </row>
    <row r="9184" spans="1:5" x14ac:dyDescent="0.25">
      <c r="A9184" t="s">
        <v>3582</v>
      </c>
      <c r="B9184">
        <v>30</v>
      </c>
      <c r="C9184" s="2">
        <v>1000</v>
      </c>
      <c r="D9184">
        <v>30</v>
      </c>
      <c r="E9184">
        <f t="shared" si="144"/>
        <v>30</v>
      </c>
    </row>
    <row r="9185" spans="1:5" x14ac:dyDescent="0.25">
      <c r="A9185" t="s">
        <v>4026</v>
      </c>
      <c r="B9185">
        <v>6</v>
      </c>
      <c r="C9185" s="2">
        <v>100000</v>
      </c>
      <c r="D9185">
        <v>6.1</v>
      </c>
      <c r="E9185">
        <f t="shared" si="144"/>
        <v>6</v>
      </c>
    </row>
    <row r="9186" spans="1:5" x14ac:dyDescent="0.25">
      <c r="A9186" t="s">
        <v>386</v>
      </c>
      <c r="B9186">
        <v>5</v>
      </c>
      <c r="C9186">
        <v>100</v>
      </c>
      <c r="D9186">
        <v>5.2</v>
      </c>
      <c r="E9186">
        <f t="shared" si="144"/>
        <v>5</v>
      </c>
    </row>
    <row r="9187" spans="1:5" x14ac:dyDescent="0.25">
      <c r="A9187" t="s">
        <v>4150</v>
      </c>
      <c r="B9187">
        <v>18</v>
      </c>
      <c r="C9187" s="2">
        <v>1000000</v>
      </c>
      <c r="D9187">
        <v>18</v>
      </c>
      <c r="E9187">
        <f t="shared" si="144"/>
        <v>18</v>
      </c>
    </row>
    <row r="9188" spans="1:5" x14ac:dyDescent="0.25">
      <c r="A9188" t="s">
        <v>3148</v>
      </c>
      <c r="B9188">
        <v>16</v>
      </c>
      <c r="C9188" s="2">
        <v>5000</v>
      </c>
      <c r="D9188">
        <v>16</v>
      </c>
      <c r="E9188">
        <f t="shared" si="144"/>
        <v>16</v>
      </c>
    </row>
    <row r="9189" spans="1:5" x14ac:dyDescent="0.25">
      <c r="A9189" t="s">
        <v>4150</v>
      </c>
      <c r="B9189">
        <v>25</v>
      </c>
      <c r="C9189">
        <v>50</v>
      </c>
      <c r="D9189">
        <v>25</v>
      </c>
      <c r="E9189">
        <f t="shared" si="144"/>
        <v>25</v>
      </c>
    </row>
    <row r="9190" spans="1:5" x14ac:dyDescent="0.25">
      <c r="A9190" t="s">
        <v>3148</v>
      </c>
      <c r="B9190">
        <v>2</v>
      </c>
      <c r="C9190" s="2">
        <v>5000</v>
      </c>
      <c r="D9190">
        <v>2.2999999999999998</v>
      </c>
      <c r="E9190">
        <f t="shared" si="144"/>
        <v>2</v>
      </c>
    </row>
    <row r="9191" spans="1:5" x14ac:dyDescent="0.25">
      <c r="A9191" t="s">
        <v>2541</v>
      </c>
      <c r="B9191">
        <v>13</v>
      </c>
      <c r="C9191">
        <v>10</v>
      </c>
      <c r="D9191">
        <v>13</v>
      </c>
      <c r="E9191">
        <f t="shared" si="144"/>
        <v>13</v>
      </c>
    </row>
    <row r="9192" spans="1:5" x14ac:dyDescent="0.25">
      <c r="A9192" t="s">
        <v>3255</v>
      </c>
      <c r="B9192">
        <v>30</v>
      </c>
      <c r="C9192" s="2">
        <v>10000000</v>
      </c>
      <c r="D9192">
        <v>30</v>
      </c>
      <c r="E9192">
        <f t="shared" si="144"/>
        <v>30</v>
      </c>
    </row>
    <row r="9193" spans="1:5" x14ac:dyDescent="0.25">
      <c r="A9193" t="s">
        <v>2170</v>
      </c>
      <c r="B9193">
        <v>9</v>
      </c>
      <c r="C9193" s="2">
        <v>100000</v>
      </c>
      <c r="D9193">
        <v>8.8000000000000007</v>
      </c>
      <c r="E9193">
        <f t="shared" si="144"/>
        <v>9</v>
      </c>
    </row>
    <row r="9194" spans="1:5" x14ac:dyDescent="0.25">
      <c r="A9194" t="s">
        <v>304</v>
      </c>
      <c r="B9194">
        <v>15</v>
      </c>
      <c r="C9194" s="2">
        <v>1000</v>
      </c>
      <c r="D9194">
        <v>15</v>
      </c>
      <c r="E9194">
        <f t="shared" si="144"/>
        <v>15</v>
      </c>
    </row>
    <row r="9195" spans="1:5" x14ac:dyDescent="0.25">
      <c r="A9195" t="s">
        <v>3148</v>
      </c>
      <c r="B9195">
        <v>2</v>
      </c>
      <c r="C9195">
        <v>50</v>
      </c>
      <c r="D9195">
        <v>2.4</v>
      </c>
      <c r="E9195">
        <f t="shared" si="144"/>
        <v>2</v>
      </c>
    </row>
    <row r="9196" spans="1:5" x14ac:dyDescent="0.25">
      <c r="A9196" t="s">
        <v>1420</v>
      </c>
      <c r="B9196">
        <v>70</v>
      </c>
      <c r="C9196" s="2">
        <v>1000</v>
      </c>
      <c r="D9196">
        <v>70</v>
      </c>
      <c r="E9196">
        <f t="shared" si="144"/>
        <v>70</v>
      </c>
    </row>
    <row r="9197" spans="1:5" x14ac:dyDescent="0.25">
      <c r="A9197" t="s">
        <v>1420</v>
      </c>
      <c r="B9197">
        <v>4</v>
      </c>
      <c r="C9197" s="2">
        <v>100000</v>
      </c>
      <c r="D9197">
        <v>3.9</v>
      </c>
      <c r="E9197">
        <f t="shared" si="144"/>
        <v>4</v>
      </c>
    </row>
    <row r="9198" spans="1:5" x14ac:dyDescent="0.25">
      <c r="A9198" t="s">
        <v>1420</v>
      </c>
      <c r="B9198">
        <v>4</v>
      </c>
      <c r="C9198" s="2">
        <v>5000</v>
      </c>
      <c r="D9198">
        <v>3.9</v>
      </c>
      <c r="E9198">
        <f t="shared" si="144"/>
        <v>4</v>
      </c>
    </row>
    <row r="9199" spans="1:5" x14ac:dyDescent="0.25">
      <c r="A9199" t="s">
        <v>386</v>
      </c>
      <c r="B9199">
        <v>9</v>
      </c>
      <c r="C9199">
        <v>10</v>
      </c>
      <c r="D9199">
        <v>9</v>
      </c>
      <c r="E9199">
        <f t="shared" si="144"/>
        <v>9</v>
      </c>
    </row>
    <row r="9200" spans="1:5" x14ac:dyDescent="0.25">
      <c r="A9200" t="s">
        <v>1357</v>
      </c>
      <c r="B9200">
        <v>21</v>
      </c>
      <c r="C9200">
        <v>10</v>
      </c>
      <c r="D9200">
        <v>21</v>
      </c>
      <c r="E9200">
        <f t="shared" si="144"/>
        <v>21</v>
      </c>
    </row>
    <row r="9201" spans="1:5" x14ac:dyDescent="0.25">
      <c r="A9201" t="s">
        <v>2541</v>
      </c>
      <c r="B9201">
        <v>7</v>
      </c>
      <c r="C9201" s="2">
        <v>100000</v>
      </c>
      <c r="D9201">
        <v>7.3</v>
      </c>
      <c r="E9201">
        <f t="shared" si="144"/>
        <v>7</v>
      </c>
    </row>
    <row r="9202" spans="1:5" x14ac:dyDescent="0.25">
      <c r="A9202" t="s">
        <v>2049</v>
      </c>
      <c r="B9202">
        <v>2</v>
      </c>
      <c r="C9202">
        <v>1</v>
      </c>
      <c r="D9202">
        <v>1.8</v>
      </c>
      <c r="E9202">
        <f t="shared" si="144"/>
        <v>2</v>
      </c>
    </row>
    <row r="9203" spans="1:5" x14ac:dyDescent="0.25">
      <c r="A9203" t="s">
        <v>1420</v>
      </c>
      <c r="B9203">
        <v>1</v>
      </c>
      <c r="C9203" s="2">
        <v>10000</v>
      </c>
      <c r="D9203">
        <v>1.4</v>
      </c>
      <c r="E9203">
        <f t="shared" si="144"/>
        <v>1</v>
      </c>
    </row>
    <row r="9204" spans="1:5" x14ac:dyDescent="0.25">
      <c r="A9204" t="s">
        <v>386</v>
      </c>
      <c r="B9204">
        <v>1</v>
      </c>
      <c r="C9204" s="2">
        <v>100000</v>
      </c>
      <c r="D9204">
        <v>0.92578125</v>
      </c>
      <c r="E9204">
        <f t="shared" si="144"/>
        <v>1</v>
      </c>
    </row>
    <row r="9205" spans="1:5" x14ac:dyDescent="0.25">
      <c r="A9205" t="s">
        <v>1420</v>
      </c>
      <c r="B9205">
        <v>5</v>
      </c>
      <c r="C9205" s="2">
        <v>1000</v>
      </c>
      <c r="D9205">
        <v>5</v>
      </c>
      <c r="E9205">
        <f t="shared" si="144"/>
        <v>5</v>
      </c>
    </row>
    <row r="9206" spans="1:5" x14ac:dyDescent="0.25">
      <c r="A9206" t="s">
        <v>233</v>
      </c>
      <c r="B9206">
        <v>2</v>
      </c>
      <c r="C9206">
        <v>100</v>
      </c>
      <c r="D9206">
        <v>2.2000000000000002</v>
      </c>
      <c r="E9206">
        <f t="shared" si="144"/>
        <v>2</v>
      </c>
    </row>
    <row r="9207" spans="1:5" x14ac:dyDescent="0.25">
      <c r="A9207" t="s">
        <v>304</v>
      </c>
      <c r="B9207">
        <v>1</v>
      </c>
      <c r="C9207">
        <v>5</v>
      </c>
      <c r="D9207">
        <v>0.671875</v>
      </c>
      <c r="E9207">
        <f t="shared" si="144"/>
        <v>1</v>
      </c>
    </row>
    <row r="9208" spans="1:5" x14ac:dyDescent="0.25">
      <c r="A9208" t="s">
        <v>3863</v>
      </c>
      <c r="B9208">
        <v>2</v>
      </c>
      <c r="C9208" s="2">
        <v>1000</v>
      </c>
      <c r="D9208">
        <v>2.2000000000000002</v>
      </c>
      <c r="E9208">
        <f t="shared" si="144"/>
        <v>2</v>
      </c>
    </row>
    <row r="9209" spans="1:5" x14ac:dyDescent="0.25">
      <c r="A9209" t="s">
        <v>3863</v>
      </c>
      <c r="B9209">
        <v>3</v>
      </c>
      <c r="C9209" s="2">
        <v>10000</v>
      </c>
      <c r="D9209">
        <v>2.5</v>
      </c>
      <c r="E9209">
        <f t="shared" si="144"/>
        <v>3</v>
      </c>
    </row>
    <row r="9210" spans="1:5" x14ac:dyDescent="0.25">
      <c r="A9210" t="s">
        <v>1719</v>
      </c>
      <c r="B9210">
        <v>7</v>
      </c>
      <c r="C9210">
        <v>10</v>
      </c>
      <c r="D9210">
        <v>7.3</v>
      </c>
      <c r="E9210">
        <f t="shared" si="144"/>
        <v>7</v>
      </c>
    </row>
    <row r="9211" spans="1:5" x14ac:dyDescent="0.25">
      <c r="A9211" t="s">
        <v>3719</v>
      </c>
      <c r="B9211">
        <v>90</v>
      </c>
      <c r="C9211">
        <v>10</v>
      </c>
      <c r="D9211">
        <v>90</v>
      </c>
      <c r="E9211">
        <f t="shared" si="144"/>
        <v>90</v>
      </c>
    </row>
    <row r="9212" spans="1:5" x14ac:dyDescent="0.25">
      <c r="A9212" t="s">
        <v>2541</v>
      </c>
      <c r="B9212">
        <v>3</v>
      </c>
      <c r="C9212" s="2">
        <v>1000</v>
      </c>
      <c r="D9212">
        <v>3.1</v>
      </c>
      <c r="E9212">
        <f t="shared" si="144"/>
        <v>3</v>
      </c>
    </row>
    <row r="9213" spans="1:5" x14ac:dyDescent="0.25">
      <c r="A9213" t="s">
        <v>3863</v>
      </c>
      <c r="B9213">
        <v>1</v>
      </c>
      <c r="C9213" s="2">
        <v>10000</v>
      </c>
      <c r="D9213">
        <v>0.79199218800000004</v>
      </c>
      <c r="E9213">
        <f t="shared" si="144"/>
        <v>1</v>
      </c>
    </row>
    <row r="9214" spans="1:5" x14ac:dyDescent="0.25">
      <c r="A9214" t="s">
        <v>3863</v>
      </c>
      <c r="B9214">
        <v>4</v>
      </c>
      <c r="C9214" s="2">
        <v>5000</v>
      </c>
      <c r="D9214">
        <v>4</v>
      </c>
      <c r="E9214">
        <f t="shared" si="144"/>
        <v>4</v>
      </c>
    </row>
    <row r="9215" spans="1:5" x14ac:dyDescent="0.25">
      <c r="A9215" t="s">
        <v>3863</v>
      </c>
      <c r="B9215">
        <v>4</v>
      </c>
      <c r="C9215" s="2">
        <v>10000</v>
      </c>
      <c r="D9215">
        <v>4.0999999999999996</v>
      </c>
      <c r="E9215">
        <f t="shared" si="144"/>
        <v>4</v>
      </c>
    </row>
    <row r="9216" spans="1:5" x14ac:dyDescent="0.25">
      <c r="A9216" t="s">
        <v>3582</v>
      </c>
      <c r="B9216">
        <v>3</v>
      </c>
      <c r="C9216" s="2">
        <v>50000</v>
      </c>
      <c r="D9216">
        <v>2.8</v>
      </c>
      <c r="E9216">
        <f t="shared" si="144"/>
        <v>3</v>
      </c>
    </row>
    <row r="9217" spans="1:5" x14ac:dyDescent="0.25">
      <c r="A9217" t="s">
        <v>585</v>
      </c>
      <c r="B9217">
        <v>18</v>
      </c>
      <c r="C9217" s="2">
        <v>100000</v>
      </c>
      <c r="D9217">
        <v>18</v>
      </c>
      <c r="E9217">
        <f t="shared" si="144"/>
        <v>18</v>
      </c>
    </row>
    <row r="9218" spans="1:5" x14ac:dyDescent="0.25">
      <c r="A9218" t="s">
        <v>4150</v>
      </c>
      <c r="B9218">
        <v>16</v>
      </c>
      <c r="C9218" s="2">
        <v>100000</v>
      </c>
      <c r="D9218">
        <v>16</v>
      </c>
      <c r="E9218">
        <f t="shared" si="144"/>
        <v>16</v>
      </c>
    </row>
    <row r="9219" spans="1:5" x14ac:dyDescent="0.25">
      <c r="A9219" t="s">
        <v>386</v>
      </c>
      <c r="B9219">
        <v>4</v>
      </c>
      <c r="C9219">
        <v>5</v>
      </c>
      <c r="D9219">
        <v>4.3</v>
      </c>
      <c r="E9219">
        <f t="shared" si="144"/>
        <v>4</v>
      </c>
    </row>
    <row r="9220" spans="1:5" x14ac:dyDescent="0.25">
      <c r="A9220" t="s">
        <v>2049</v>
      </c>
      <c r="B9220">
        <v>4</v>
      </c>
      <c r="C9220" s="2">
        <v>10000</v>
      </c>
      <c r="D9220">
        <v>3.8</v>
      </c>
      <c r="E9220">
        <f t="shared" si="144"/>
        <v>4</v>
      </c>
    </row>
    <row r="9221" spans="1:5" x14ac:dyDescent="0.25">
      <c r="A9221" t="s">
        <v>3863</v>
      </c>
      <c r="B9221">
        <v>0.5</v>
      </c>
      <c r="C9221" s="2">
        <v>1000</v>
      </c>
      <c r="D9221">
        <v>0.263671875</v>
      </c>
      <c r="E9221">
        <f t="shared" si="144"/>
        <v>0.5</v>
      </c>
    </row>
    <row r="9222" spans="1:5" x14ac:dyDescent="0.25">
      <c r="A9222" t="s">
        <v>585</v>
      </c>
      <c r="B9222">
        <v>4</v>
      </c>
      <c r="C9222" s="2">
        <v>1000000</v>
      </c>
      <c r="D9222">
        <v>3.7</v>
      </c>
      <c r="E9222">
        <f t="shared" si="144"/>
        <v>4</v>
      </c>
    </row>
    <row r="9223" spans="1:5" x14ac:dyDescent="0.25">
      <c r="A9223" t="s">
        <v>2541</v>
      </c>
      <c r="B9223">
        <v>57</v>
      </c>
      <c r="C9223" s="2">
        <v>1000000</v>
      </c>
      <c r="D9223">
        <v>57</v>
      </c>
      <c r="E9223">
        <f t="shared" si="144"/>
        <v>57</v>
      </c>
    </row>
    <row r="9224" spans="1:5" x14ac:dyDescent="0.25">
      <c r="A9224" t="s">
        <v>304</v>
      </c>
      <c r="B9224">
        <v>3</v>
      </c>
      <c r="C9224" s="2">
        <v>5000</v>
      </c>
      <c r="D9224">
        <v>3</v>
      </c>
      <c r="E9224">
        <f t="shared" si="144"/>
        <v>3</v>
      </c>
    </row>
    <row r="9225" spans="1:5" x14ac:dyDescent="0.25">
      <c r="A9225" t="s">
        <v>3148</v>
      </c>
      <c r="B9225">
        <v>2</v>
      </c>
      <c r="C9225" s="2">
        <v>1000</v>
      </c>
      <c r="D9225">
        <v>2.2999999999999998</v>
      </c>
      <c r="E9225">
        <f t="shared" si="144"/>
        <v>2</v>
      </c>
    </row>
    <row r="9226" spans="1:5" x14ac:dyDescent="0.25">
      <c r="A9226" t="s">
        <v>3863</v>
      </c>
      <c r="B9226">
        <v>4</v>
      </c>
      <c r="C9226" s="2">
        <v>100000</v>
      </c>
      <c r="D9226">
        <v>3.8</v>
      </c>
      <c r="E9226">
        <f t="shared" si="144"/>
        <v>4</v>
      </c>
    </row>
    <row r="9227" spans="1:5" x14ac:dyDescent="0.25">
      <c r="A9227" t="s">
        <v>3863</v>
      </c>
      <c r="B9227">
        <v>3</v>
      </c>
      <c r="C9227" s="2">
        <v>100000</v>
      </c>
      <c r="D9227">
        <v>2.7</v>
      </c>
      <c r="E9227">
        <f t="shared" si="144"/>
        <v>3</v>
      </c>
    </row>
    <row r="9228" spans="1:5" x14ac:dyDescent="0.25">
      <c r="A9228" t="s">
        <v>3863</v>
      </c>
      <c r="B9228">
        <v>2</v>
      </c>
      <c r="C9228">
        <v>500</v>
      </c>
      <c r="D9228">
        <v>2.2000000000000002</v>
      </c>
      <c r="E9228">
        <f t="shared" ref="E9228:E9291" si="145">IF(TRUNC(D9228) = 0, IF(D9228-TRUNC(D9228) &lt; 0.5, 0.5,1),IF(D9228-TRUNC(D9228)&lt;0.5, TRUNC(D9228),_xlfn.CEILING.MATH(D9228)))</f>
        <v>2</v>
      </c>
    </row>
    <row r="9229" spans="1:5" x14ac:dyDescent="0.25">
      <c r="A9229" t="s">
        <v>2049</v>
      </c>
      <c r="B9229">
        <v>28</v>
      </c>
      <c r="C9229" s="2">
        <v>1000</v>
      </c>
      <c r="D9229">
        <v>28</v>
      </c>
      <c r="E9229">
        <f t="shared" si="145"/>
        <v>28</v>
      </c>
    </row>
    <row r="9230" spans="1:5" x14ac:dyDescent="0.25">
      <c r="A9230" t="s">
        <v>304</v>
      </c>
      <c r="B9230">
        <v>2</v>
      </c>
      <c r="C9230" s="2">
        <v>10000</v>
      </c>
      <c r="D9230">
        <v>1.5</v>
      </c>
      <c r="E9230">
        <f t="shared" si="145"/>
        <v>2</v>
      </c>
    </row>
    <row r="9231" spans="1:5" x14ac:dyDescent="0.25">
      <c r="A9231" t="s">
        <v>386</v>
      </c>
      <c r="B9231">
        <v>6</v>
      </c>
      <c r="C9231" s="2">
        <v>10000</v>
      </c>
      <c r="D9231">
        <v>5.5</v>
      </c>
      <c r="E9231">
        <f t="shared" si="145"/>
        <v>6</v>
      </c>
    </row>
    <row r="9232" spans="1:5" x14ac:dyDescent="0.25">
      <c r="A9232" t="s">
        <v>386</v>
      </c>
      <c r="B9232">
        <v>4</v>
      </c>
      <c r="C9232">
        <v>10</v>
      </c>
      <c r="D9232">
        <v>4</v>
      </c>
      <c r="E9232">
        <f t="shared" si="145"/>
        <v>4</v>
      </c>
    </row>
    <row r="9233" spans="1:5" x14ac:dyDescent="0.25">
      <c r="A9233" t="s">
        <v>386</v>
      </c>
      <c r="B9233">
        <v>0.5</v>
      </c>
      <c r="C9233" s="2">
        <v>50000</v>
      </c>
      <c r="D9233">
        <v>4.6875E-2</v>
      </c>
      <c r="E9233">
        <f t="shared" si="145"/>
        <v>0.5</v>
      </c>
    </row>
    <row r="9234" spans="1:5" x14ac:dyDescent="0.25">
      <c r="A9234" t="s">
        <v>2541</v>
      </c>
      <c r="B9234">
        <v>8</v>
      </c>
      <c r="C9234" s="2">
        <v>100000</v>
      </c>
      <c r="D9234">
        <v>7.7</v>
      </c>
      <c r="E9234">
        <f t="shared" si="145"/>
        <v>8</v>
      </c>
    </row>
    <row r="9235" spans="1:5" x14ac:dyDescent="0.25">
      <c r="A9235" t="s">
        <v>4150</v>
      </c>
      <c r="B9235">
        <v>26</v>
      </c>
      <c r="C9235">
        <v>100</v>
      </c>
      <c r="D9235">
        <v>26</v>
      </c>
      <c r="E9235">
        <f t="shared" si="145"/>
        <v>26</v>
      </c>
    </row>
    <row r="9236" spans="1:5" x14ac:dyDescent="0.25">
      <c r="A9236" t="s">
        <v>2049</v>
      </c>
      <c r="B9236">
        <v>9</v>
      </c>
      <c r="C9236">
        <v>50</v>
      </c>
      <c r="D9236">
        <v>8.6</v>
      </c>
      <c r="E9236">
        <f t="shared" si="145"/>
        <v>9</v>
      </c>
    </row>
    <row r="9237" spans="1:5" x14ac:dyDescent="0.25">
      <c r="A9237" t="s">
        <v>3582</v>
      </c>
      <c r="B9237">
        <v>4</v>
      </c>
      <c r="C9237" s="2">
        <v>1000</v>
      </c>
      <c r="D9237">
        <v>4.3</v>
      </c>
      <c r="E9237">
        <f t="shared" si="145"/>
        <v>4</v>
      </c>
    </row>
    <row r="9238" spans="1:5" x14ac:dyDescent="0.25">
      <c r="A9238" t="s">
        <v>4420</v>
      </c>
      <c r="B9238">
        <v>17</v>
      </c>
      <c r="C9238">
        <v>100</v>
      </c>
      <c r="D9238">
        <v>17</v>
      </c>
      <c r="E9238">
        <f t="shared" si="145"/>
        <v>17</v>
      </c>
    </row>
    <row r="9239" spans="1:5" x14ac:dyDescent="0.25">
      <c r="A9239" t="s">
        <v>3863</v>
      </c>
      <c r="B9239">
        <v>4</v>
      </c>
      <c r="C9239" s="2">
        <v>1000</v>
      </c>
      <c r="D9239">
        <v>3.8</v>
      </c>
      <c r="E9239">
        <f t="shared" si="145"/>
        <v>4</v>
      </c>
    </row>
    <row r="9240" spans="1:5" x14ac:dyDescent="0.25">
      <c r="A9240" t="s">
        <v>4150</v>
      </c>
      <c r="B9240">
        <v>15</v>
      </c>
      <c r="C9240" s="2">
        <v>1000</v>
      </c>
      <c r="D9240">
        <v>15</v>
      </c>
      <c r="E9240">
        <f t="shared" si="145"/>
        <v>15</v>
      </c>
    </row>
    <row r="9241" spans="1:5" x14ac:dyDescent="0.25">
      <c r="A9241" t="s">
        <v>2541</v>
      </c>
      <c r="B9241">
        <v>3</v>
      </c>
      <c r="C9241">
        <v>50</v>
      </c>
      <c r="D9241">
        <v>3.4</v>
      </c>
      <c r="E9241">
        <f t="shared" si="145"/>
        <v>3</v>
      </c>
    </row>
    <row r="9242" spans="1:5" x14ac:dyDescent="0.25">
      <c r="A9242" t="s">
        <v>4150</v>
      </c>
      <c r="B9242">
        <v>5</v>
      </c>
      <c r="C9242" s="2">
        <v>10000</v>
      </c>
      <c r="D9242">
        <v>5</v>
      </c>
      <c r="E9242">
        <f t="shared" si="145"/>
        <v>5</v>
      </c>
    </row>
    <row r="9243" spans="1:5" x14ac:dyDescent="0.25">
      <c r="A9243" t="s">
        <v>3863</v>
      </c>
      <c r="B9243">
        <v>2</v>
      </c>
      <c r="C9243" s="2">
        <v>1000</v>
      </c>
      <c r="D9243">
        <v>2.2999999999999998</v>
      </c>
      <c r="E9243">
        <f t="shared" si="145"/>
        <v>2</v>
      </c>
    </row>
    <row r="9244" spans="1:5" x14ac:dyDescent="0.25">
      <c r="A9244" t="s">
        <v>3863</v>
      </c>
      <c r="B9244">
        <v>2</v>
      </c>
      <c r="C9244">
        <v>100</v>
      </c>
      <c r="D9244">
        <v>1.6</v>
      </c>
      <c r="E9244">
        <f t="shared" si="145"/>
        <v>2</v>
      </c>
    </row>
    <row r="9245" spans="1:5" x14ac:dyDescent="0.25">
      <c r="A9245" t="s">
        <v>304</v>
      </c>
      <c r="B9245">
        <v>3</v>
      </c>
      <c r="C9245" s="2">
        <v>10000</v>
      </c>
      <c r="D9245">
        <v>2.7</v>
      </c>
      <c r="E9245">
        <f t="shared" si="145"/>
        <v>3</v>
      </c>
    </row>
    <row r="9246" spans="1:5" x14ac:dyDescent="0.25">
      <c r="A9246" t="s">
        <v>2541</v>
      </c>
      <c r="B9246">
        <v>8</v>
      </c>
      <c r="C9246">
        <v>100</v>
      </c>
      <c r="D9246">
        <v>8.1</v>
      </c>
      <c r="E9246">
        <f t="shared" si="145"/>
        <v>8</v>
      </c>
    </row>
    <row r="9247" spans="1:5" x14ac:dyDescent="0.25">
      <c r="A9247" t="s">
        <v>3863</v>
      </c>
      <c r="B9247">
        <v>4</v>
      </c>
      <c r="C9247">
        <v>500</v>
      </c>
      <c r="D9247">
        <v>3.8</v>
      </c>
      <c r="E9247">
        <f t="shared" si="145"/>
        <v>4</v>
      </c>
    </row>
    <row r="9248" spans="1:5" x14ac:dyDescent="0.25">
      <c r="A9248" t="s">
        <v>3582</v>
      </c>
      <c r="B9248">
        <v>6</v>
      </c>
      <c r="C9248">
        <v>10</v>
      </c>
      <c r="D9248">
        <v>6.3</v>
      </c>
      <c r="E9248">
        <f t="shared" si="145"/>
        <v>6</v>
      </c>
    </row>
    <row r="9249" spans="1:5" x14ac:dyDescent="0.25">
      <c r="A9249" t="s">
        <v>2049</v>
      </c>
      <c r="B9249">
        <v>7</v>
      </c>
      <c r="C9249" s="2">
        <v>50000</v>
      </c>
      <c r="D9249">
        <v>7.4</v>
      </c>
      <c r="E9249">
        <f t="shared" si="145"/>
        <v>7</v>
      </c>
    </row>
    <row r="9250" spans="1:5" x14ac:dyDescent="0.25">
      <c r="A9250" t="s">
        <v>3863</v>
      </c>
      <c r="B9250">
        <v>12</v>
      </c>
      <c r="C9250">
        <v>50</v>
      </c>
      <c r="D9250">
        <v>12</v>
      </c>
      <c r="E9250">
        <f t="shared" si="145"/>
        <v>12</v>
      </c>
    </row>
    <row r="9251" spans="1:5" x14ac:dyDescent="0.25">
      <c r="A9251" t="s">
        <v>2049</v>
      </c>
      <c r="B9251">
        <v>8</v>
      </c>
      <c r="C9251">
        <v>100</v>
      </c>
      <c r="D9251">
        <v>7.9</v>
      </c>
      <c r="E9251">
        <f t="shared" si="145"/>
        <v>8</v>
      </c>
    </row>
    <row r="9252" spans="1:5" x14ac:dyDescent="0.25">
      <c r="A9252" t="s">
        <v>386</v>
      </c>
      <c r="B9252">
        <v>5</v>
      </c>
      <c r="C9252">
        <v>100</v>
      </c>
      <c r="D9252">
        <v>5.4</v>
      </c>
      <c r="E9252">
        <f t="shared" si="145"/>
        <v>5</v>
      </c>
    </row>
    <row r="9253" spans="1:5" x14ac:dyDescent="0.25">
      <c r="A9253" t="s">
        <v>4150</v>
      </c>
      <c r="B9253">
        <v>4</v>
      </c>
      <c r="C9253">
        <v>10</v>
      </c>
      <c r="D9253">
        <v>4</v>
      </c>
      <c r="E9253">
        <f t="shared" si="145"/>
        <v>4</v>
      </c>
    </row>
    <row r="9254" spans="1:5" x14ac:dyDescent="0.25">
      <c r="A9254" t="s">
        <v>1420</v>
      </c>
      <c r="B9254">
        <v>3</v>
      </c>
      <c r="C9254">
        <v>500</v>
      </c>
      <c r="D9254">
        <v>3.1</v>
      </c>
      <c r="E9254">
        <f t="shared" si="145"/>
        <v>3</v>
      </c>
    </row>
    <row r="9255" spans="1:5" x14ac:dyDescent="0.25">
      <c r="A9255" t="s">
        <v>2541</v>
      </c>
      <c r="B9255">
        <v>6</v>
      </c>
      <c r="C9255">
        <v>500</v>
      </c>
      <c r="D9255">
        <v>5.5</v>
      </c>
      <c r="E9255">
        <f t="shared" si="145"/>
        <v>6</v>
      </c>
    </row>
    <row r="9256" spans="1:5" x14ac:dyDescent="0.25">
      <c r="A9256" t="s">
        <v>304</v>
      </c>
      <c r="B9256">
        <v>8</v>
      </c>
      <c r="C9256">
        <v>100</v>
      </c>
      <c r="D9256">
        <v>8.4</v>
      </c>
      <c r="E9256">
        <f t="shared" si="145"/>
        <v>8</v>
      </c>
    </row>
    <row r="9257" spans="1:5" x14ac:dyDescent="0.25">
      <c r="A9257" t="s">
        <v>3863</v>
      </c>
      <c r="B9257">
        <v>4</v>
      </c>
      <c r="C9257" s="2">
        <v>1000</v>
      </c>
      <c r="D9257">
        <v>3.9</v>
      </c>
      <c r="E9257">
        <f t="shared" si="145"/>
        <v>4</v>
      </c>
    </row>
    <row r="9258" spans="1:5" x14ac:dyDescent="0.25">
      <c r="A9258" t="s">
        <v>3582</v>
      </c>
      <c r="B9258">
        <v>0.5</v>
      </c>
      <c r="C9258" s="2">
        <v>10000</v>
      </c>
      <c r="D9258">
        <v>0.32128906299999999</v>
      </c>
      <c r="E9258">
        <f t="shared" si="145"/>
        <v>0.5</v>
      </c>
    </row>
    <row r="9259" spans="1:5" x14ac:dyDescent="0.25">
      <c r="A9259" t="s">
        <v>3148</v>
      </c>
      <c r="B9259">
        <v>3</v>
      </c>
      <c r="C9259">
        <v>100</v>
      </c>
      <c r="D9259">
        <v>3</v>
      </c>
      <c r="E9259">
        <f t="shared" si="145"/>
        <v>3</v>
      </c>
    </row>
    <row r="9260" spans="1:5" x14ac:dyDescent="0.25">
      <c r="A9260" t="s">
        <v>3863</v>
      </c>
      <c r="B9260">
        <v>4</v>
      </c>
      <c r="C9260" s="2">
        <v>1000</v>
      </c>
      <c r="D9260">
        <v>4.2</v>
      </c>
      <c r="E9260">
        <f t="shared" si="145"/>
        <v>4</v>
      </c>
    </row>
    <row r="9261" spans="1:5" x14ac:dyDescent="0.25">
      <c r="A9261" t="s">
        <v>386</v>
      </c>
      <c r="B9261">
        <v>4</v>
      </c>
      <c r="C9261">
        <v>100</v>
      </c>
      <c r="D9261">
        <v>3.8</v>
      </c>
      <c r="E9261">
        <f t="shared" si="145"/>
        <v>4</v>
      </c>
    </row>
    <row r="9262" spans="1:5" x14ac:dyDescent="0.25">
      <c r="A9262" t="s">
        <v>3863</v>
      </c>
      <c r="B9262">
        <v>5</v>
      </c>
      <c r="C9262">
        <v>10</v>
      </c>
      <c r="D9262">
        <v>5.3</v>
      </c>
      <c r="E9262">
        <f t="shared" si="145"/>
        <v>5</v>
      </c>
    </row>
    <row r="9263" spans="1:5" x14ac:dyDescent="0.25">
      <c r="A9263" t="s">
        <v>1905</v>
      </c>
      <c r="B9263">
        <v>6</v>
      </c>
      <c r="C9263">
        <v>1</v>
      </c>
      <c r="D9263">
        <v>6</v>
      </c>
      <c r="E9263">
        <f t="shared" si="145"/>
        <v>6</v>
      </c>
    </row>
    <row r="9264" spans="1:5" x14ac:dyDescent="0.25">
      <c r="A9264" t="s">
        <v>2541</v>
      </c>
      <c r="B9264">
        <v>4</v>
      </c>
      <c r="C9264" s="2">
        <v>1000</v>
      </c>
      <c r="D9264">
        <v>4.3</v>
      </c>
      <c r="E9264">
        <f t="shared" si="145"/>
        <v>4</v>
      </c>
    </row>
    <row r="9265" spans="1:5" x14ac:dyDescent="0.25">
      <c r="A9265" t="s">
        <v>4150</v>
      </c>
      <c r="B9265">
        <v>30</v>
      </c>
      <c r="C9265">
        <v>1</v>
      </c>
      <c r="D9265">
        <v>30</v>
      </c>
      <c r="E9265">
        <f t="shared" si="145"/>
        <v>30</v>
      </c>
    </row>
    <row r="9266" spans="1:5" x14ac:dyDescent="0.25">
      <c r="A9266" t="s">
        <v>2170</v>
      </c>
      <c r="B9266">
        <v>5</v>
      </c>
      <c r="C9266">
        <v>10</v>
      </c>
      <c r="D9266">
        <v>4.5999999999999996</v>
      </c>
      <c r="E9266">
        <f t="shared" si="145"/>
        <v>5</v>
      </c>
    </row>
    <row r="9267" spans="1:5" x14ac:dyDescent="0.25">
      <c r="A9267" t="s">
        <v>4150</v>
      </c>
      <c r="B9267">
        <v>17</v>
      </c>
      <c r="C9267">
        <v>100</v>
      </c>
      <c r="D9267">
        <v>17</v>
      </c>
      <c r="E9267">
        <f t="shared" si="145"/>
        <v>17</v>
      </c>
    </row>
    <row r="9268" spans="1:5" x14ac:dyDescent="0.25">
      <c r="A9268" t="s">
        <v>2541</v>
      </c>
      <c r="B9268">
        <v>14</v>
      </c>
      <c r="C9268" s="2">
        <v>100000</v>
      </c>
      <c r="D9268">
        <v>14</v>
      </c>
      <c r="E9268">
        <f t="shared" si="145"/>
        <v>14</v>
      </c>
    </row>
    <row r="9269" spans="1:5" x14ac:dyDescent="0.25">
      <c r="A9269" t="s">
        <v>2541</v>
      </c>
      <c r="B9269">
        <v>39</v>
      </c>
      <c r="C9269" s="2">
        <v>50000</v>
      </c>
      <c r="D9269">
        <v>39</v>
      </c>
      <c r="E9269">
        <f t="shared" si="145"/>
        <v>39</v>
      </c>
    </row>
    <row r="9270" spans="1:5" x14ac:dyDescent="0.25">
      <c r="A9270" t="s">
        <v>2541</v>
      </c>
      <c r="B9270">
        <v>13</v>
      </c>
      <c r="C9270" s="2">
        <v>10000</v>
      </c>
      <c r="D9270">
        <v>13</v>
      </c>
      <c r="E9270">
        <f t="shared" si="145"/>
        <v>13</v>
      </c>
    </row>
    <row r="9271" spans="1:5" x14ac:dyDescent="0.25">
      <c r="A9271" t="s">
        <v>2541</v>
      </c>
      <c r="B9271">
        <v>35</v>
      </c>
      <c r="C9271" s="2">
        <v>10000</v>
      </c>
      <c r="D9271">
        <v>35</v>
      </c>
      <c r="E9271">
        <f t="shared" si="145"/>
        <v>35</v>
      </c>
    </row>
    <row r="9272" spans="1:5" x14ac:dyDescent="0.25">
      <c r="A9272" t="s">
        <v>2541</v>
      </c>
      <c r="B9272">
        <v>7</v>
      </c>
      <c r="C9272" s="2">
        <v>5000</v>
      </c>
      <c r="D9272">
        <v>6.9</v>
      </c>
      <c r="E9272">
        <f t="shared" si="145"/>
        <v>7</v>
      </c>
    </row>
    <row r="9273" spans="1:5" x14ac:dyDescent="0.25">
      <c r="A9273" t="s">
        <v>2541</v>
      </c>
      <c r="B9273">
        <v>14</v>
      </c>
      <c r="C9273" s="2">
        <v>100000</v>
      </c>
      <c r="D9273">
        <v>14</v>
      </c>
      <c r="E9273">
        <f t="shared" si="145"/>
        <v>14</v>
      </c>
    </row>
    <row r="9274" spans="1:5" x14ac:dyDescent="0.25">
      <c r="A9274" t="s">
        <v>2541</v>
      </c>
      <c r="B9274">
        <v>23</v>
      </c>
      <c r="C9274" s="2">
        <v>50000</v>
      </c>
      <c r="D9274">
        <v>23</v>
      </c>
      <c r="E9274">
        <f t="shared" si="145"/>
        <v>23</v>
      </c>
    </row>
    <row r="9275" spans="1:5" x14ac:dyDescent="0.25">
      <c r="A9275" t="s">
        <v>2541</v>
      </c>
      <c r="B9275">
        <v>15</v>
      </c>
      <c r="C9275" s="2">
        <v>100000</v>
      </c>
      <c r="D9275">
        <v>15</v>
      </c>
      <c r="E9275">
        <f t="shared" si="145"/>
        <v>15</v>
      </c>
    </row>
    <row r="9276" spans="1:5" x14ac:dyDescent="0.25">
      <c r="A9276" t="s">
        <v>2541</v>
      </c>
      <c r="B9276">
        <v>11</v>
      </c>
      <c r="C9276" s="2">
        <v>5000</v>
      </c>
      <c r="D9276">
        <v>11</v>
      </c>
      <c r="E9276">
        <f t="shared" si="145"/>
        <v>11</v>
      </c>
    </row>
    <row r="9277" spans="1:5" x14ac:dyDescent="0.25">
      <c r="A9277" t="s">
        <v>2541</v>
      </c>
      <c r="B9277">
        <v>14</v>
      </c>
      <c r="C9277" s="2">
        <v>10000</v>
      </c>
      <c r="D9277">
        <v>14</v>
      </c>
      <c r="E9277">
        <f t="shared" si="145"/>
        <v>14</v>
      </c>
    </row>
    <row r="9278" spans="1:5" x14ac:dyDescent="0.25">
      <c r="A9278" t="s">
        <v>2541</v>
      </c>
      <c r="B9278">
        <v>14</v>
      </c>
      <c r="C9278" s="2">
        <v>50000</v>
      </c>
      <c r="D9278">
        <v>14</v>
      </c>
      <c r="E9278">
        <f t="shared" si="145"/>
        <v>14</v>
      </c>
    </row>
    <row r="9279" spans="1:5" x14ac:dyDescent="0.25">
      <c r="A9279" t="s">
        <v>2541</v>
      </c>
      <c r="B9279">
        <v>17</v>
      </c>
      <c r="C9279" s="2">
        <v>50000</v>
      </c>
      <c r="D9279">
        <v>17</v>
      </c>
      <c r="E9279">
        <f t="shared" si="145"/>
        <v>17</v>
      </c>
    </row>
    <row r="9280" spans="1:5" x14ac:dyDescent="0.25">
      <c r="A9280" t="s">
        <v>2541</v>
      </c>
      <c r="B9280">
        <v>17</v>
      </c>
      <c r="C9280" s="2">
        <v>1000</v>
      </c>
      <c r="D9280">
        <v>17</v>
      </c>
      <c r="E9280">
        <f t="shared" si="145"/>
        <v>17</v>
      </c>
    </row>
    <row r="9281" spans="1:5" x14ac:dyDescent="0.25">
      <c r="A9281" t="s">
        <v>2541</v>
      </c>
      <c r="B9281">
        <v>10</v>
      </c>
      <c r="C9281" s="2">
        <v>10000</v>
      </c>
      <c r="D9281">
        <v>9.8000000000000007</v>
      </c>
      <c r="E9281">
        <f t="shared" si="145"/>
        <v>10</v>
      </c>
    </row>
    <row r="9282" spans="1:5" x14ac:dyDescent="0.25">
      <c r="A9282" t="s">
        <v>2541</v>
      </c>
      <c r="B9282">
        <v>15</v>
      </c>
      <c r="C9282" s="2">
        <v>1000</v>
      </c>
      <c r="D9282">
        <v>15</v>
      </c>
      <c r="E9282">
        <f t="shared" si="145"/>
        <v>15</v>
      </c>
    </row>
    <row r="9283" spans="1:5" x14ac:dyDescent="0.25">
      <c r="A9283" t="s">
        <v>1357</v>
      </c>
      <c r="B9283">
        <v>4</v>
      </c>
      <c r="C9283">
        <v>100</v>
      </c>
      <c r="D9283">
        <v>4.4000000000000004</v>
      </c>
      <c r="E9283">
        <f t="shared" si="145"/>
        <v>4</v>
      </c>
    </row>
    <row r="9284" spans="1:5" x14ac:dyDescent="0.25">
      <c r="A9284" t="s">
        <v>3719</v>
      </c>
      <c r="B9284">
        <v>43</v>
      </c>
      <c r="C9284" s="2">
        <v>1000</v>
      </c>
      <c r="D9284">
        <v>43</v>
      </c>
      <c r="E9284">
        <f t="shared" si="145"/>
        <v>43</v>
      </c>
    </row>
    <row r="9285" spans="1:5" x14ac:dyDescent="0.25">
      <c r="A9285" t="s">
        <v>3719</v>
      </c>
      <c r="B9285">
        <v>19</v>
      </c>
      <c r="C9285">
        <v>100</v>
      </c>
      <c r="D9285">
        <v>19</v>
      </c>
      <c r="E9285">
        <f t="shared" si="145"/>
        <v>19</v>
      </c>
    </row>
    <row r="9286" spans="1:5" x14ac:dyDescent="0.25">
      <c r="A9286" t="s">
        <v>4420</v>
      </c>
      <c r="B9286">
        <v>50</v>
      </c>
      <c r="C9286" s="2">
        <v>5000</v>
      </c>
      <c r="D9286">
        <v>50</v>
      </c>
      <c r="E9286">
        <f t="shared" si="145"/>
        <v>50</v>
      </c>
    </row>
    <row r="9287" spans="1:5" x14ac:dyDescent="0.25">
      <c r="A9287" t="s">
        <v>1420</v>
      </c>
      <c r="B9287">
        <v>36</v>
      </c>
      <c r="C9287" s="2">
        <v>1000</v>
      </c>
      <c r="D9287">
        <v>36</v>
      </c>
      <c r="E9287">
        <f t="shared" si="145"/>
        <v>36</v>
      </c>
    </row>
    <row r="9288" spans="1:5" x14ac:dyDescent="0.25">
      <c r="A9288" t="s">
        <v>2541</v>
      </c>
      <c r="B9288">
        <v>9</v>
      </c>
      <c r="C9288">
        <v>500</v>
      </c>
      <c r="D9288">
        <v>9.4</v>
      </c>
      <c r="E9288">
        <f t="shared" si="145"/>
        <v>9</v>
      </c>
    </row>
    <row r="9289" spans="1:5" x14ac:dyDescent="0.25">
      <c r="A9289" t="s">
        <v>1420</v>
      </c>
      <c r="B9289">
        <v>29</v>
      </c>
      <c r="C9289" s="2">
        <v>10000</v>
      </c>
      <c r="D9289">
        <v>29</v>
      </c>
      <c r="E9289">
        <f t="shared" si="145"/>
        <v>29</v>
      </c>
    </row>
    <row r="9290" spans="1:5" x14ac:dyDescent="0.25">
      <c r="A9290" t="s">
        <v>2541</v>
      </c>
      <c r="B9290">
        <v>10</v>
      </c>
      <c r="C9290">
        <v>500</v>
      </c>
      <c r="D9290">
        <v>10</v>
      </c>
      <c r="E9290">
        <f t="shared" si="145"/>
        <v>10</v>
      </c>
    </row>
    <row r="9291" spans="1:5" x14ac:dyDescent="0.25">
      <c r="A9291" t="s">
        <v>386</v>
      </c>
      <c r="B9291">
        <v>23</v>
      </c>
      <c r="C9291">
        <v>50</v>
      </c>
      <c r="D9291">
        <v>23</v>
      </c>
      <c r="E9291">
        <f t="shared" si="145"/>
        <v>23</v>
      </c>
    </row>
    <row r="9292" spans="1:5" x14ac:dyDescent="0.25">
      <c r="A9292" t="s">
        <v>2541</v>
      </c>
      <c r="B9292">
        <v>10</v>
      </c>
      <c r="C9292">
        <v>100</v>
      </c>
      <c r="D9292">
        <v>10</v>
      </c>
      <c r="E9292">
        <f t="shared" ref="E9292:E9355" si="146">IF(TRUNC(D9292) = 0, IF(D9292-TRUNC(D9292) &lt; 0.5, 0.5,1),IF(D9292-TRUNC(D9292)&lt;0.5, TRUNC(D9292),_xlfn.CEILING.MATH(D9292)))</f>
        <v>10</v>
      </c>
    </row>
    <row r="9293" spans="1:5" x14ac:dyDescent="0.25">
      <c r="A9293" t="s">
        <v>2541</v>
      </c>
      <c r="B9293">
        <v>33</v>
      </c>
      <c r="C9293" s="2">
        <v>5000</v>
      </c>
      <c r="D9293">
        <v>33</v>
      </c>
      <c r="E9293">
        <f t="shared" si="146"/>
        <v>33</v>
      </c>
    </row>
    <row r="9294" spans="1:5" x14ac:dyDescent="0.25">
      <c r="A9294" t="s">
        <v>386</v>
      </c>
      <c r="B9294">
        <v>20</v>
      </c>
      <c r="C9294">
        <v>100</v>
      </c>
      <c r="D9294">
        <v>20</v>
      </c>
      <c r="E9294">
        <f t="shared" si="146"/>
        <v>20</v>
      </c>
    </row>
    <row r="9295" spans="1:5" x14ac:dyDescent="0.25">
      <c r="A9295" t="s">
        <v>3408</v>
      </c>
      <c r="B9295">
        <v>33</v>
      </c>
      <c r="C9295">
        <v>100</v>
      </c>
      <c r="D9295">
        <v>33</v>
      </c>
      <c r="E9295">
        <f t="shared" si="146"/>
        <v>33</v>
      </c>
    </row>
    <row r="9296" spans="1:5" x14ac:dyDescent="0.25">
      <c r="A9296" t="s">
        <v>1719</v>
      </c>
      <c r="B9296">
        <v>14</v>
      </c>
      <c r="C9296">
        <v>500</v>
      </c>
      <c r="D9296">
        <v>14</v>
      </c>
      <c r="E9296">
        <f t="shared" si="146"/>
        <v>14</v>
      </c>
    </row>
    <row r="9297" spans="1:5" x14ac:dyDescent="0.25">
      <c r="A9297" t="s">
        <v>2541</v>
      </c>
      <c r="B9297">
        <v>2</v>
      </c>
      <c r="C9297" s="2">
        <v>1000</v>
      </c>
      <c r="D9297">
        <v>2.2999999999999998</v>
      </c>
      <c r="E9297">
        <f t="shared" si="146"/>
        <v>2</v>
      </c>
    </row>
    <row r="9298" spans="1:5" x14ac:dyDescent="0.25">
      <c r="A9298" t="s">
        <v>2541</v>
      </c>
      <c r="B9298">
        <v>54</v>
      </c>
      <c r="C9298">
        <v>50</v>
      </c>
      <c r="D9298">
        <v>54</v>
      </c>
      <c r="E9298">
        <f t="shared" si="146"/>
        <v>54</v>
      </c>
    </row>
    <row r="9299" spans="1:5" x14ac:dyDescent="0.25">
      <c r="A9299" t="s">
        <v>585</v>
      </c>
      <c r="B9299">
        <v>3</v>
      </c>
      <c r="C9299">
        <v>100</v>
      </c>
      <c r="D9299">
        <v>2.5</v>
      </c>
      <c r="E9299">
        <f t="shared" si="146"/>
        <v>3</v>
      </c>
    </row>
    <row r="9300" spans="1:5" x14ac:dyDescent="0.25">
      <c r="A9300" t="s">
        <v>386</v>
      </c>
      <c r="B9300">
        <v>4</v>
      </c>
      <c r="C9300">
        <v>500</v>
      </c>
      <c r="D9300">
        <v>4.3</v>
      </c>
      <c r="E9300">
        <f t="shared" si="146"/>
        <v>4</v>
      </c>
    </row>
    <row r="9301" spans="1:5" x14ac:dyDescent="0.25">
      <c r="A9301" t="s">
        <v>4150</v>
      </c>
      <c r="B9301">
        <v>11</v>
      </c>
      <c r="C9301">
        <v>100</v>
      </c>
      <c r="D9301">
        <v>11</v>
      </c>
      <c r="E9301">
        <f t="shared" si="146"/>
        <v>11</v>
      </c>
    </row>
    <row r="9302" spans="1:5" x14ac:dyDescent="0.25">
      <c r="A9302" t="s">
        <v>1719</v>
      </c>
      <c r="B9302">
        <v>15</v>
      </c>
      <c r="C9302">
        <v>50</v>
      </c>
      <c r="D9302">
        <v>15</v>
      </c>
      <c r="E9302">
        <f t="shared" si="146"/>
        <v>15</v>
      </c>
    </row>
    <row r="9303" spans="1:5" x14ac:dyDescent="0.25">
      <c r="A9303" t="s">
        <v>2541</v>
      </c>
      <c r="B9303">
        <v>2</v>
      </c>
      <c r="C9303">
        <v>1</v>
      </c>
      <c r="D9303">
        <v>1.6</v>
      </c>
      <c r="E9303">
        <f t="shared" si="146"/>
        <v>2</v>
      </c>
    </row>
    <row r="9304" spans="1:5" x14ac:dyDescent="0.25">
      <c r="A9304" t="s">
        <v>1420</v>
      </c>
      <c r="B9304">
        <v>2</v>
      </c>
      <c r="C9304" s="2">
        <v>50000</v>
      </c>
      <c r="D9304">
        <v>2</v>
      </c>
      <c r="E9304">
        <f t="shared" si="146"/>
        <v>2</v>
      </c>
    </row>
    <row r="9305" spans="1:5" x14ac:dyDescent="0.25">
      <c r="A9305" t="s">
        <v>2541</v>
      </c>
      <c r="B9305">
        <v>31</v>
      </c>
      <c r="C9305" s="2">
        <v>10000</v>
      </c>
      <c r="D9305">
        <v>31</v>
      </c>
      <c r="E9305">
        <f t="shared" si="146"/>
        <v>31</v>
      </c>
    </row>
    <row r="9306" spans="1:5" x14ac:dyDescent="0.25">
      <c r="A9306" t="s">
        <v>4150</v>
      </c>
      <c r="B9306">
        <v>41</v>
      </c>
      <c r="C9306" s="2">
        <v>1000</v>
      </c>
      <c r="D9306">
        <v>41</v>
      </c>
      <c r="E9306">
        <f t="shared" si="146"/>
        <v>41</v>
      </c>
    </row>
    <row r="9307" spans="1:5" x14ac:dyDescent="0.25">
      <c r="A9307" t="s">
        <v>3863</v>
      </c>
      <c r="B9307">
        <v>4</v>
      </c>
      <c r="C9307">
        <v>5</v>
      </c>
      <c r="D9307">
        <v>3.6</v>
      </c>
      <c r="E9307">
        <f t="shared" si="146"/>
        <v>4</v>
      </c>
    </row>
    <row r="9308" spans="1:5" x14ac:dyDescent="0.25">
      <c r="A9308" t="s">
        <v>1420</v>
      </c>
      <c r="B9308">
        <v>4</v>
      </c>
      <c r="C9308" s="2">
        <v>10000</v>
      </c>
      <c r="D9308">
        <v>3.7</v>
      </c>
      <c r="E9308">
        <f t="shared" si="146"/>
        <v>4</v>
      </c>
    </row>
    <row r="9309" spans="1:5" x14ac:dyDescent="0.25">
      <c r="A9309" t="s">
        <v>4483</v>
      </c>
      <c r="B9309">
        <v>14</v>
      </c>
      <c r="C9309" s="2">
        <v>5000</v>
      </c>
      <c r="D9309">
        <v>14</v>
      </c>
      <c r="E9309">
        <f t="shared" si="146"/>
        <v>14</v>
      </c>
    </row>
    <row r="9310" spans="1:5" x14ac:dyDescent="0.25">
      <c r="A9310" t="s">
        <v>2541</v>
      </c>
      <c r="B9310">
        <v>7</v>
      </c>
      <c r="C9310" s="2">
        <v>1000</v>
      </c>
      <c r="D9310">
        <v>6.6</v>
      </c>
      <c r="E9310">
        <f t="shared" si="146"/>
        <v>7</v>
      </c>
    </row>
    <row r="9311" spans="1:5" x14ac:dyDescent="0.25">
      <c r="A9311" t="s">
        <v>2170</v>
      </c>
      <c r="B9311">
        <v>5</v>
      </c>
      <c r="C9311">
        <v>100</v>
      </c>
      <c r="D9311">
        <v>5.0999999999999996</v>
      </c>
      <c r="E9311">
        <f t="shared" si="146"/>
        <v>5</v>
      </c>
    </row>
    <row r="9312" spans="1:5" x14ac:dyDescent="0.25">
      <c r="A9312" t="s">
        <v>4296</v>
      </c>
      <c r="B9312">
        <v>5</v>
      </c>
      <c r="C9312" s="2">
        <v>1000</v>
      </c>
      <c r="D9312">
        <v>4.5999999999999996</v>
      </c>
      <c r="E9312">
        <f t="shared" si="146"/>
        <v>5</v>
      </c>
    </row>
    <row r="9313" spans="1:5" x14ac:dyDescent="0.25">
      <c r="A9313" t="s">
        <v>3582</v>
      </c>
      <c r="B9313">
        <v>5</v>
      </c>
      <c r="C9313">
        <v>100</v>
      </c>
      <c r="D9313">
        <v>5.3</v>
      </c>
      <c r="E9313">
        <f t="shared" si="146"/>
        <v>5</v>
      </c>
    </row>
    <row r="9314" spans="1:5" x14ac:dyDescent="0.25">
      <c r="A9314" t="s">
        <v>2541</v>
      </c>
      <c r="B9314">
        <v>7</v>
      </c>
      <c r="C9314" s="2">
        <v>1000000</v>
      </c>
      <c r="D9314">
        <v>6.8</v>
      </c>
      <c r="E9314">
        <f t="shared" si="146"/>
        <v>7</v>
      </c>
    </row>
    <row r="9315" spans="1:5" x14ac:dyDescent="0.25">
      <c r="A9315" t="s">
        <v>2541</v>
      </c>
      <c r="B9315">
        <v>53</v>
      </c>
      <c r="C9315" s="2">
        <v>10000000</v>
      </c>
      <c r="D9315">
        <v>53</v>
      </c>
      <c r="E9315">
        <f t="shared" si="146"/>
        <v>53</v>
      </c>
    </row>
    <row r="9316" spans="1:5" x14ac:dyDescent="0.25">
      <c r="A9316" t="s">
        <v>4150</v>
      </c>
      <c r="B9316">
        <v>8</v>
      </c>
      <c r="C9316">
        <v>100</v>
      </c>
      <c r="D9316">
        <v>7.5</v>
      </c>
      <c r="E9316">
        <f t="shared" si="146"/>
        <v>8</v>
      </c>
    </row>
    <row r="9317" spans="1:5" x14ac:dyDescent="0.25">
      <c r="A9317" t="s">
        <v>2170</v>
      </c>
      <c r="B9317">
        <v>23</v>
      </c>
      <c r="C9317" s="2">
        <v>10000</v>
      </c>
      <c r="D9317">
        <v>23</v>
      </c>
      <c r="E9317">
        <f t="shared" si="146"/>
        <v>23</v>
      </c>
    </row>
    <row r="9318" spans="1:5" x14ac:dyDescent="0.25">
      <c r="A9318" t="s">
        <v>386</v>
      </c>
      <c r="B9318">
        <v>2</v>
      </c>
      <c r="C9318" s="2">
        <v>50000</v>
      </c>
      <c r="D9318">
        <v>1.5</v>
      </c>
      <c r="E9318">
        <f t="shared" si="146"/>
        <v>2</v>
      </c>
    </row>
    <row r="9319" spans="1:5" x14ac:dyDescent="0.25">
      <c r="A9319" t="s">
        <v>386</v>
      </c>
      <c r="B9319">
        <v>2</v>
      </c>
      <c r="C9319" s="2">
        <v>1000</v>
      </c>
      <c r="D9319">
        <v>2.4</v>
      </c>
      <c r="E9319">
        <f t="shared" si="146"/>
        <v>2</v>
      </c>
    </row>
    <row r="9320" spans="1:5" x14ac:dyDescent="0.25">
      <c r="A9320" t="s">
        <v>386</v>
      </c>
      <c r="B9320">
        <v>25</v>
      </c>
      <c r="C9320">
        <v>50</v>
      </c>
      <c r="D9320">
        <v>25</v>
      </c>
      <c r="E9320">
        <f t="shared" si="146"/>
        <v>25</v>
      </c>
    </row>
    <row r="9321" spans="1:5" x14ac:dyDescent="0.25">
      <c r="A9321" t="s">
        <v>386</v>
      </c>
      <c r="B9321">
        <v>30</v>
      </c>
      <c r="C9321" s="2">
        <v>1000</v>
      </c>
      <c r="D9321">
        <v>30</v>
      </c>
      <c r="E9321">
        <f t="shared" si="146"/>
        <v>30</v>
      </c>
    </row>
    <row r="9322" spans="1:5" x14ac:dyDescent="0.25">
      <c r="A9322" t="s">
        <v>386</v>
      </c>
      <c r="B9322">
        <v>64</v>
      </c>
      <c r="C9322" s="2">
        <v>1000</v>
      </c>
      <c r="D9322">
        <v>64</v>
      </c>
      <c r="E9322">
        <f t="shared" si="146"/>
        <v>64</v>
      </c>
    </row>
    <row r="9323" spans="1:5" x14ac:dyDescent="0.25">
      <c r="A9323" t="s">
        <v>2541</v>
      </c>
      <c r="B9323">
        <v>13</v>
      </c>
      <c r="C9323">
        <v>100</v>
      </c>
      <c r="D9323">
        <v>13</v>
      </c>
      <c r="E9323">
        <f t="shared" si="146"/>
        <v>13</v>
      </c>
    </row>
    <row r="9324" spans="1:5" x14ac:dyDescent="0.25">
      <c r="A9324" t="s">
        <v>1420</v>
      </c>
      <c r="B9324">
        <v>7</v>
      </c>
      <c r="C9324" s="2">
        <v>100000</v>
      </c>
      <c r="D9324">
        <v>6.5</v>
      </c>
      <c r="E9324">
        <f t="shared" si="146"/>
        <v>7</v>
      </c>
    </row>
    <row r="9325" spans="1:5" x14ac:dyDescent="0.25">
      <c r="A9325" t="s">
        <v>4150</v>
      </c>
      <c r="B9325">
        <v>4</v>
      </c>
      <c r="C9325">
        <v>100</v>
      </c>
      <c r="D9325">
        <v>4.4000000000000004</v>
      </c>
      <c r="E9325">
        <f t="shared" si="146"/>
        <v>4</v>
      </c>
    </row>
    <row r="9326" spans="1:5" x14ac:dyDescent="0.25">
      <c r="A9326" t="s">
        <v>2170</v>
      </c>
      <c r="B9326">
        <v>23</v>
      </c>
      <c r="C9326" s="2">
        <v>1000</v>
      </c>
      <c r="D9326">
        <v>23</v>
      </c>
      <c r="E9326">
        <f t="shared" si="146"/>
        <v>23</v>
      </c>
    </row>
    <row r="9327" spans="1:5" x14ac:dyDescent="0.25">
      <c r="A9327" t="s">
        <v>3719</v>
      </c>
      <c r="B9327">
        <v>5</v>
      </c>
      <c r="C9327" s="2">
        <v>10000</v>
      </c>
      <c r="D9327">
        <v>5</v>
      </c>
      <c r="E9327">
        <f t="shared" si="146"/>
        <v>5</v>
      </c>
    </row>
    <row r="9328" spans="1:5" x14ac:dyDescent="0.25">
      <c r="A9328" t="s">
        <v>386</v>
      </c>
      <c r="B9328">
        <v>16</v>
      </c>
      <c r="C9328">
        <v>500</v>
      </c>
      <c r="D9328">
        <v>16</v>
      </c>
      <c r="E9328">
        <f t="shared" si="146"/>
        <v>16</v>
      </c>
    </row>
    <row r="9329" spans="1:5" x14ac:dyDescent="0.25">
      <c r="A9329" t="s">
        <v>3863</v>
      </c>
      <c r="B9329">
        <v>7</v>
      </c>
      <c r="C9329" s="2">
        <v>1000</v>
      </c>
      <c r="D9329">
        <v>7.4</v>
      </c>
      <c r="E9329">
        <f t="shared" si="146"/>
        <v>7</v>
      </c>
    </row>
    <row r="9330" spans="1:5" x14ac:dyDescent="0.25">
      <c r="A9330" t="s">
        <v>1357</v>
      </c>
      <c r="B9330">
        <v>1</v>
      </c>
      <c r="C9330">
        <v>10</v>
      </c>
      <c r="D9330">
        <v>1.1000000000000001</v>
      </c>
      <c r="E9330">
        <f t="shared" si="146"/>
        <v>1</v>
      </c>
    </row>
    <row r="9331" spans="1:5" x14ac:dyDescent="0.25">
      <c r="A9331" t="s">
        <v>3148</v>
      </c>
      <c r="B9331">
        <v>1</v>
      </c>
      <c r="C9331">
        <v>50</v>
      </c>
      <c r="D9331">
        <v>1.1000000000000001</v>
      </c>
      <c r="E9331">
        <f t="shared" si="146"/>
        <v>1</v>
      </c>
    </row>
    <row r="9332" spans="1:5" x14ac:dyDescent="0.25">
      <c r="A9332" t="s">
        <v>1420</v>
      </c>
      <c r="B9332">
        <v>38</v>
      </c>
      <c r="C9332">
        <v>100</v>
      </c>
      <c r="D9332">
        <v>38</v>
      </c>
      <c r="E9332">
        <f t="shared" si="146"/>
        <v>38</v>
      </c>
    </row>
    <row r="9333" spans="1:5" x14ac:dyDescent="0.25">
      <c r="A9333" t="s">
        <v>3863</v>
      </c>
      <c r="B9333">
        <v>1</v>
      </c>
      <c r="C9333" s="2">
        <v>1000</v>
      </c>
      <c r="D9333">
        <v>0.51074218800000004</v>
      </c>
      <c r="E9333">
        <f t="shared" si="146"/>
        <v>1</v>
      </c>
    </row>
    <row r="9334" spans="1:5" x14ac:dyDescent="0.25">
      <c r="A9334" t="s">
        <v>3863</v>
      </c>
      <c r="B9334">
        <v>0.5</v>
      </c>
      <c r="C9334">
        <v>10</v>
      </c>
      <c r="D9334">
        <v>0.115234375</v>
      </c>
      <c r="E9334">
        <f t="shared" si="146"/>
        <v>0.5</v>
      </c>
    </row>
    <row r="9335" spans="1:5" x14ac:dyDescent="0.25">
      <c r="A9335" t="s">
        <v>2541</v>
      </c>
      <c r="B9335">
        <v>18</v>
      </c>
      <c r="C9335">
        <v>50</v>
      </c>
      <c r="D9335">
        <v>18</v>
      </c>
      <c r="E9335">
        <f t="shared" si="146"/>
        <v>18</v>
      </c>
    </row>
    <row r="9336" spans="1:5" x14ac:dyDescent="0.25">
      <c r="A9336" t="s">
        <v>304</v>
      </c>
      <c r="B9336">
        <v>16</v>
      </c>
      <c r="C9336" s="2">
        <v>100000</v>
      </c>
      <c r="D9336">
        <v>16</v>
      </c>
      <c r="E9336">
        <f t="shared" si="146"/>
        <v>16</v>
      </c>
    </row>
    <row r="9337" spans="1:5" x14ac:dyDescent="0.25">
      <c r="A9337" t="s">
        <v>1420</v>
      </c>
      <c r="B9337">
        <v>61</v>
      </c>
      <c r="C9337" s="2">
        <v>1000000</v>
      </c>
      <c r="D9337">
        <v>61</v>
      </c>
      <c r="E9337">
        <f t="shared" si="146"/>
        <v>61</v>
      </c>
    </row>
    <row r="9338" spans="1:5" x14ac:dyDescent="0.25">
      <c r="A9338" t="s">
        <v>3719</v>
      </c>
      <c r="B9338">
        <v>56</v>
      </c>
      <c r="C9338">
        <v>0</v>
      </c>
      <c r="D9338">
        <v>56</v>
      </c>
      <c r="E9338">
        <f t="shared" si="146"/>
        <v>56</v>
      </c>
    </row>
    <row r="9339" spans="1:5" x14ac:dyDescent="0.25">
      <c r="A9339" t="s">
        <v>304</v>
      </c>
      <c r="B9339">
        <v>3</v>
      </c>
      <c r="C9339" s="2">
        <v>1000000</v>
      </c>
      <c r="D9339">
        <v>3.1</v>
      </c>
      <c r="E9339">
        <f t="shared" si="146"/>
        <v>3</v>
      </c>
    </row>
    <row r="9340" spans="1:5" x14ac:dyDescent="0.25">
      <c r="A9340" t="s">
        <v>304</v>
      </c>
      <c r="B9340">
        <v>12</v>
      </c>
      <c r="C9340" s="2">
        <v>100000</v>
      </c>
      <c r="D9340">
        <v>12</v>
      </c>
      <c r="E9340">
        <f t="shared" si="146"/>
        <v>12</v>
      </c>
    </row>
    <row r="9341" spans="1:5" x14ac:dyDescent="0.25">
      <c r="A9341" t="s">
        <v>585</v>
      </c>
      <c r="B9341">
        <v>6</v>
      </c>
      <c r="C9341" s="2">
        <v>10000</v>
      </c>
      <c r="D9341">
        <v>6</v>
      </c>
      <c r="E9341">
        <f t="shared" si="146"/>
        <v>6</v>
      </c>
    </row>
    <row r="9342" spans="1:5" x14ac:dyDescent="0.25">
      <c r="A9342" t="s">
        <v>2049</v>
      </c>
      <c r="B9342">
        <v>4</v>
      </c>
      <c r="C9342">
        <v>100</v>
      </c>
      <c r="D9342">
        <v>4</v>
      </c>
      <c r="E9342">
        <f t="shared" si="146"/>
        <v>4</v>
      </c>
    </row>
    <row r="9343" spans="1:5" x14ac:dyDescent="0.25">
      <c r="A9343" t="s">
        <v>2541</v>
      </c>
      <c r="B9343">
        <v>30</v>
      </c>
      <c r="C9343" s="2">
        <v>10000</v>
      </c>
      <c r="D9343">
        <v>30</v>
      </c>
      <c r="E9343">
        <f t="shared" si="146"/>
        <v>30</v>
      </c>
    </row>
    <row r="9344" spans="1:5" x14ac:dyDescent="0.25">
      <c r="A9344" t="s">
        <v>2541</v>
      </c>
      <c r="B9344">
        <v>17</v>
      </c>
      <c r="C9344" s="2">
        <v>1000000</v>
      </c>
      <c r="D9344">
        <v>17</v>
      </c>
      <c r="E9344">
        <f t="shared" si="146"/>
        <v>17</v>
      </c>
    </row>
    <row r="9345" spans="1:5" x14ac:dyDescent="0.25">
      <c r="A9345" t="s">
        <v>304</v>
      </c>
      <c r="B9345">
        <v>51</v>
      </c>
      <c r="C9345" s="2">
        <v>1000000</v>
      </c>
      <c r="D9345">
        <v>51</v>
      </c>
      <c r="E9345">
        <f t="shared" si="146"/>
        <v>51</v>
      </c>
    </row>
    <row r="9346" spans="1:5" x14ac:dyDescent="0.25">
      <c r="A9346" t="s">
        <v>2541</v>
      </c>
      <c r="B9346">
        <v>62</v>
      </c>
      <c r="C9346" s="2">
        <v>50000000</v>
      </c>
      <c r="D9346">
        <v>62</v>
      </c>
      <c r="E9346">
        <f t="shared" si="146"/>
        <v>62</v>
      </c>
    </row>
    <row r="9347" spans="1:5" x14ac:dyDescent="0.25">
      <c r="A9347" t="s">
        <v>2541</v>
      </c>
      <c r="B9347">
        <v>31</v>
      </c>
      <c r="C9347" s="2">
        <v>1000</v>
      </c>
      <c r="D9347">
        <v>31</v>
      </c>
      <c r="E9347">
        <f t="shared" si="146"/>
        <v>31</v>
      </c>
    </row>
    <row r="9348" spans="1:5" x14ac:dyDescent="0.25">
      <c r="A9348" t="s">
        <v>2170</v>
      </c>
      <c r="B9348">
        <v>42</v>
      </c>
      <c r="C9348" s="2">
        <v>100000</v>
      </c>
      <c r="D9348">
        <v>42</v>
      </c>
      <c r="E9348">
        <f t="shared" si="146"/>
        <v>42</v>
      </c>
    </row>
    <row r="9349" spans="1:5" x14ac:dyDescent="0.25">
      <c r="A9349" t="s">
        <v>2170</v>
      </c>
      <c r="B9349">
        <v>99</v>
      </c>
      <c r="C9349" s="2">
        <v>1000000</v>
      </c>
      <c r="D9349">
        <v>99</v>
      </c>
      <c r="E9349">
        <f t="shared" si="146"/>
        <v>99</v>
      </c>
    </row>
    <row r="9350" spans="1:5" x14ac:dyDescent="0.25">
      <c r="A9350" t="s">
        <v>304</v>
      </c>
      <c r="B9350">
        <v>6</v>
      </c>
      <c r="C9350" s="2">
        <v>500000</v>
      </c>
      <c r="D9350">
        <v>6.4</v>
      </c>
      <c r="E9350">
        <f t="shared" si="146"/>
        <v>6</v>
      </c>
    </row>
    <row r="9351" spans="1:5" x14ac:dyDescent="0.25">
      <c r="A9351" t="s">
        <v>2541</v>
      </c>
      <c r="B9351">
        <v>22</v>
      </c>
      <c r="C9351" s="2">
        <v>500000</v>
      </c>
      <c r="D9351">
        <v>22</v>
      </c>
      <c r="E9351">
        <f t="shared" si="146"/>
        <v>22</v>
      </c>
    </row>
    <row r="9352" spans="1:5" x14ac:dyDescent="0.25">
      <c r="A9352" t="s">
        <v>3148</v>
      </c>
      <c r="B9352">
        <v>63</v>
      </c>
      <c r="C9352" s="2">
        <v>50000</v>
      </c>
      <c r="D9352">
        <v>63</v>
      </c>
      <c r="E9352">
        <f t="shared" si="146"/>
        <v>63</v>
      </c>
    </row>
    <row r="9353" spans="1:5" x14ac:dyDescent="0.25">
      <c r="A9353" t="s">
        <v>2049</v>
      </c>
      <c r="B9353">
        <v>11</v>
      </c>
      <c r="C9353" s="2">
        <v>100000</v>
      </c>
      <c r="D9353">
        <v>11</v>
      </c>
      <c r="E9353">
        <f t="shared" si="146"/>
        <v>11</v>
      </c>
    </row>
    <row r="9354" spans="1:5" x14ac:dyDescent="0.25">
      <c r="A9354" t="s">
        <v>2170</v>
      </c>
      <c r="B9354">
        <v>99</v>
      </c>
      <c r="C9354" s="2">
        <v>1000000</v>
      </c>
      <c r="D9354">
        <v>99</v>
      </c>
      <c r="E9354">
        <f t="shared" si="146"/>
        <v>99</v>
      </c>
    </row>
    <row r="9355" spans="1:5" x14ac:dyDescent="0.25">
      <c r="A9355" t="s">
        <v>2541</v>
      </c>
      <c r="B9355">
        <v>21</v>
      </c>
      <c r="C9355" s="2">
        <v>1000000</v>
      </c>
      <c r="D9355">
        <v>21</v>
      </c>
      <c r="E9355">
        <f t="shared" si="146"/>
        <v>21</v>
      </c>
    </row>
    <row r="9356" spans="1:5" x14ac:dyDescent="0.25">
      <c r="A9356" t="s">
        <v>2541</v>
      </c>
      <c r="B9356">
        <v>14</v>
      </c>
      <c r="C9356" s="2">
        <v>1000000</v>
      </c>
      <c r="D9356">
        <v>14</v>
      </c>
      <c r="E9356">
        <f t="shared" ref="E9356:E9419" si="147">IF(TRUNC(D9356) = 0, IF(D9356-TRUNC(D9356) &lt; 0.5, 0.5,1),IF(D9356-TRUNC(D9356)&lt;0.5, TRUNC(D9356),_xlfn.CEILING.MATH(D9356)))</f>
        <v>14</v>
      </c>
    </row>
    <row r="9357" spans="1:5" x14ac:dyDescent="0.25">
      <c r="A9357" t="s">
        <v>2541</v>
      </c>
      <c r="B9357">
        <v>46</v>
      </c>
      <c r="C9357" s="2">
        <v>100000</v>
      </c>
      <c r="D9357">
        <v>46</v>
      </c>
      <c r="E9357">
        <f t="shared" si="147"/>
        <v>46</v>
      </c>
    </row>
    <row r="9358" spans="1:5" x14ac:dyDescent="0.25">
      <c r="A9358" t="s">
        <v>4150</v>
      </c>
      <c r="B9358">
        <v>18</v>
      </c>
      <c r="C9358" s="2">
        <v>50000</v>
      </c>
      <c r="D9358">
        <v>18</v>
      </c>
      <c r="E9358">
        <f t="shared" si="147"/>
        <v>18</v>
      </c>
    </row>
    <row r="9359" spans="1:5" x14ac:dyDescent="0.25">
      <c r="A9359" t="s">
        <v>2541</v>
      </c>
      <c r="B9359">
        <v>61</v>
      </c>
      <c r="C9359" s="2">
        <v>1000000</v>
      </c>
      <c r="D9359">
        <v>61</v>
      </c>
      <c r="E9359">
        <f t="shared" si="147"/>
        <v>61</v>
      </c>
    </row>
    <row r="9360" spans="1:5" x14ac:dyDescent="0.25">
      <c r="A9360" t="s">
        <v>2170</v>
      </c>
      <c r="B9360">
        <v>99</v>
      </c>
      <c r="C9360" s="2">
        <v>10000000</v>
      </c>
      <c r="D9360">
        <v>99</v>
      </c>
      <c r="E9360">
        <f t="shared" si="147"/>
        <v>99</v>
      </c>
    </row>
    <row r="9361" spans="1:5" x14ac:dyDescent="0.25">
      <c r="A9361" t="s">
        <v>2541</v>
      </c>
      <c r="B9361">
        <v>31</v>
      </c>
      <c r="C9361" s="2">
        <v>10000</v>
      </c>
      <c r="D9361">
        <v>31</v>
      </c>
      <c r="E9361">
        <f t="shared" si="147"/>
        <v>31</v>
      </c>
    </row>
    <row r="9362" spans="1:5" x14ac:dyDescent="0.25">
      <c r="A9362" t="s">
        <v>2541</v>
      </c>
      <c r="B9362">
        <v>26</v>
      </c>
      <c r="C9362" s="2">
        <v>10000000</v>
      </c>
      <c r="D9362">
        <v>26</v>
      </c>
      <c r="E9362">
        <f t="shared" si="147"/>
        <v>26</v>
      </c>
    </row>
    <row r="9363" spans="1:5" x14ac:dyDescent="0.25">
      <c r="A9363" t="s">
        <v>2541</v>
      </c>
      <c r="B9363">
        <v>26</v>
      </c>
      <c r="C9363" s="2">
        <v>1000000</v>
      </c>
      <c r="D9363">
        <v>26</v>
      </c>
      <c r="E9363">
        <f t="shared" si="147"/>
        <v>26</v>
      </c>
    </row>
    <row r="9364" spans="1:5" x14ac:dyDescent="0.25">
      <c r="A9364" t="s">
        <v>2541</v>
      </c>
      <c r="B9364">
        <v>7</v>
      </c>
      <c r="C9364" s="2">
        <v>100000</v>
      </c>
      <c r="D9364">
        <v>7</v>
      </c>
      <c r="E9364">
        <f t="shared" si="147"/>
        <v>7</v>
      </c>
    </row>
    <row r="9365" spans="1:5" x14ac:dyDescent="0.25">
      <c r="A9365" t="s">
        <v>3863</v>
      </c>
      <c r="B9365">
        <v>3</v>
      </c>
      <c r="C9365" s="2">
        <v>10000</v>
      </c>
      <c r="D9365">
        <v>3.3</v>
      </c>
      <c r="E9365">
        <f t="shared" si="147"/>
        <v>3</v>
      </c>
    </row>
    <row r="9366" spans="1:5" x14ac:dyDescent="0.25">
      <c r="A9366" t="s">
        <v>4026</v>
      </c>
      <c r="B9366">
        <v>4</v>
      </c>
      <c r="C9366">
        <v>100</v>
      </c>
      <c r="D9366">
        <v>3.9</v>
      </c>
      <c r="E9366">
        <f t="shared" si="147"/>
        <v>4</v>
      </c>
    </row>
    <row r="9367" spans="1:5" x14ac:dyDescent="0.25">
      <c r="A9367" t="s">
        <v>2049</v>
      </c>
      <c r="B9367">
        <v>9</v>
      </c>
      <c r="C9367" s="2">
        <v>1000</v>
      </c>
      <c r="D9367">
        <v>8.6999999999999993</v>
      </c>
      <c r="E9367">
        <f t="shared" si="147"/>
        <v>9</v>
      </c>
    </row>
    <row r="9368" spans="1:5" x14ac:dyDescent="0.25">
      <c r="A9368" t="s">
        <v>2541</v>
      </c>
      <c r="B9368">
        <v>62</v>
      </c>
      <c r="C9368">
        <v>100</v>
      </c>
      <c r="D9368">
        <v>62</v>
      </c>
      <c r="E9368">
        <f t="shared" si="147"/>
        <v>62</v>
      </c>
    </row>
    <row r="9369" spans="1:5" x14ac:dyDescent="0.25">
      <c r="A9369" t="s">
        <v>2802</v>
      </c>
      <c r="B9369">
        <v>4</v>
      </c>
      <c r="C9369" s="2">
        <v>1000</v>
      </c>
      <c r="D9369">
        <v>3.5</v>
      </c>
      <c r="E9369">
        <f t="shared" si="147"/>
        <v>4</v>
      </c>
    </row>
    <row r="9370" spans="1:5" x14ac:dyDescent="0.25">
      <c r="A9370" t="s">
        <v>2170</v>
      </c>
      <c r="B9370">
        <v>6</v>
      </c>
      <c r="C9370" s="2">
        <v>100000</v>
      </c>
      <c r="D9370">
        <v>6.4</v>
      </c>
      <c r="E9370">
        <f t="shared" si="147"/>
        <v>6</v>
      </c>
    </row>
    <row r="9371" spans="1:5" x14ac:dyDescent="0.25">
      <c r="A9371" t="s">
        <v>1420</v>
      </c>
      <c r="B9371">
        <v>18</v>
      </c>
      <c r="C9371">
        <v>50</v>
      </c>
      <c r="D9371">
        <v>18</v>
      </c>
      <c r="E9371">
        <f t="shared" si="147"/>
        <v>18</v>
      </c>
    </row>
    <row r="9372" spans="1:5" x14ac:dyDescent="0.25">
      <c r="A9372" t="s">
        <v>386</v>
      </c>
      <c r="B9372">
        <v>1</v>
      </c>
      <c r="C9372">
        <v>100</v>
      </c>
      <c r="D9372">
        <v>0.89941406300000004</v>
      </c>
      <c r="E9372">
        <f t="shared" si="147"/>
        <v>1</v>
      </c>
    </row>
    <row r="9373" spans="1:5" x14ac:dyDescent="0.25">
      <c r="A9373" t="s">
        <v>2170</v>
      </c>
      <c r="B9373">
        <v>7</v>
      </c>
      <c r="C9373" s="2">
        <v>500000</v>
      </c>
      <c r="D9373">
        <v>7.1</v>
      </c>
      <c r="E9373">
        <f t="shared" si="147"/>
        <v>7</v>
      </c>
    </row>
    <row r="9374" spans="1:5" x14ac:dyDescent="0.25">
      <c r="A9374" t="s">
        <v>2541</v>
      </c>
      <c r="B9374">
        <v>1</v>
      </c>
      <c r="C9374">
        <v>100</v>
      </c>
      <c r="D9374">
        <v>0.853515625</v>
      </c>
      <c r="E9374">
        <f t="shared" si="147"/>
        <v>1</v>
      </c>
    </row>
    <row r="9375" spans="1:5" x14ac:dyDescent="0.25">
      <c r="A9375" t="s">
        <v>3863</v>
      </c>
      <c r="B9375">
        <v>2</v>
      </c>
      <c r="C9375" s="2">
        <v>5000</v>
      </c>
      <c r="D9375">
        <v>2.2999999999999998</v>
      </c>
      <c r="E9375">
        <f t="shared" si="147"/>
        <v>2</v>
      </c>
    </row>
    <row r="9376" spans="1:5" x14ac:dyDescent="0.25">
      <c r="A9376" t="s">
        <v>3582</v>
      </c>
      <c r="B9376">
        <v>55</v>
      </c>
      <c r="C9376" s="2">
        <v>5000000</v>
      </c>
      <c r="D9376">
        <v>55</v>
      </c>
      <c r="E9376">
        <f t="shared" si="147"/>
        <v>55</v>
      </c>
    </row>
    <row r="9377" spans="1:5" x14ac:dyDescent="0.25">
      <c r="A9377" t="s">
        <v>2541</v>
      </c>
      <c r="B9377">
        <v>41</v>
      </c>
      <c r="C9377" s="2">
        <v>10000</v>
      </c>
      <c r="D9377">
        <v>41</v>
      </c>
      <c r="E9377">
        <f t="shared" si="147"/>
        <v>41</v>
      </c>
    </row>
    <row r="9378" spans="1:5" x14ac:dyDescent="0.25">
      <c r="A9378" t="s">
        <v>2541</v>
      </c>
      <c r="B9378">
        <v>52</v>
      </c>
      <c r="C9378" s="2">
        <v>1000000</v>
      </c>
      <c r="D9378">
        <v>52</v>
      </c>
      <c r="E9378">
        <f t="shared" si="147"/>
        <v>52</v>
      </c>
    </row>
    <row r="9379" spans="1:5" x14ac:dyDescent="0.25">
      <c r="A9379" t="s">
        <v>2541</v>
      </c>
      <c r="B9379">
        <v>32</v>
      </c>
      <c r="C9379" s="2">
        <v>1000000</v>
      </c>
      <c r="D9379">
        <v>32</v>
      </c>
      <c r="E9379">
        <f t="shared" si="147"/>
        <v>32</v>
      </c>
    </row>
    <row r="9380" spans="1:5" x14ac:dyDescent="0.25">
      <c r="A9380" t="s">
        <v>2541</v>
      </c>
      <c r="B9380">
        <v>13</v>
      </c>
      <c r="C9380" s="2">
        <v>10000000</v>
      </c>
      <c r="D9380">
        <v>13</v>
      </c>
      <c r="E9380">
        <f t="shared" si="147"/>
        <v>13</v>
      </c>
    </row>
    <row r="9381" spans="1:5" x14ac:dyDescent="0.25">
      <c r="A9381" t="s">
        <v>2170</v>
      </c>
      <c r="B9381">
        <v>44</v>
      </c>
      <c r="C9381" s="2">
        <v>50000</v>
      </c>
      <c r="D9381">
        <v>44</v>
      </c>
      <c r="E9381">
        <f t="shared" si="147"/>
        <v>44</v>
      </c>
    </row>
    <row r="9382" spans="1:5" x14ac:dyDescent="0.25">
      <c r="A9382" t="s">
        <v>386</v>
      </c>
      <c r="B9382">
        <v>3</v>
      </c>
      <c r="C9382" s="2">
        <v>10000</v>
      </c>
      <c r="D9382">
        <v>3.4</v>
      </c>
      <c r="E9382">
        <f t="shared" si="147"/>
        <v>3</v>
      </c>
    </row>
    <row r="9383" spans="1:5" x14ac:dyDescent="0.25">
      <c r="A9383" t="s">
        <v>2170</v>
      </c>
      <c r="B9383">
        <v>94</v>
      </c>
      <c r="C9383" s="2">
        <v>500000</v>
      </c>
      <c r="D9383">
        <v>94</v>
      </c>
      <c r="E9383">
        <f t="shared" si="147"/>
        <v>94</v>
      </c>
    </row>
    <row r="9384" spans="1:5" x14ac:dyDescent="0.25">
      <c r="A9384" t="s">
        <v>2541</v>
      </c>
      <c r="B9384">
        <v>23</v>
      </c>
      <c r="C9384" s="2">
        <v>5000000</v>
      </c>
      <c r="D9384">
        <v>23</v>
      </c>
      <c r="E9384">
        <f t="shared" si="147"/>
        <v>23</v>
      </c>
    </row>
    <row r="9385" spans="1:5" x14ac:dyDescent="0.25">
      <c r="A9385" t="s">
        <v>2541</v>
      </c>
      <c r="B9385">
        <v>48</v>
      </c>
      <c r="C9385" s="2">
        <v>500000</v>
      </c>
      <c r="D9385">
        <v>48</v>
      </c>
      <c r="E9385">
        <f t="shared" si="147"/>
        <v>48</v>
      </c>
    </row>
    <row r="9386" spans="1:5" x14ac:dyDescent="0.25">
      <c r="A9386" t="s">
        <v>3408</v>
      </c>
      <c r="B9386">
        <v>56</v>
      </c>
      <c r="C9386" s="2">
        <v>10000000</v>
      </c>
      <c r="D9386">
        <v>56</v>
      </c>
      <c r="E9386">
        <f t="shared" si="147"/>
        <v>56</v>
      </c>
    </row>
    <row r="9387" spans="1:5" x14ac:dyDescent="0.25">
      <c r="A9387" t="s">
        <v>2170</v>
      </c>
      <c r="B9387">
        <v>26</v>
      </c>
      <c r="C9387" s="2">
        <v>1000000</v>
      </c>
      <c r="D9387">
        <v>26</v>
      </c>
      <c r="E9387">
        <f t="shared" si="147"/>
        <v>26</v>
      </c>
    </row>
    <row r="9388" spans="1:5" x14ac:dyDescent="0.25">
      <c r="A9388" t="s">
        <v>2541</v>
      </c>
      <c r="B9388">
        <v>19</v>
      </c>
      <c r="C9388" s="2">
        <v>500000</v>
      </c>
      <c r="D9388">
        <v>19</v>
      </c>
      <c r="E9388">
        <f t="shared" si="147"/>
        <v>19</v>
      </c>
    </row>
    <row r="9389" spans="1:5" x14ac:dyDescent="0.25">
      <c r="A9389" t="s">
        <v>2170</v>
      </c>
      <c r="B9389">
        <v>44</v>
      </c>
      <c r="C9389" s="2">
        <v>1000000</v>
      </c>
      <c r="D9389">
        <v>44</v>
      </c>
      <c r="E9389">
        <f t="shared" si="147"/>
        <v>44</v>
      </c>
    </row>
    <row r="9390" spans="1:5" x14ac:dyDescent="0.25">
      <c r="A9390" t="s">
        <v>2541</v>
      </c>
      <c r="B9390">
        <v>33</v>
      </c>
      <c r="C9390" s="2">
        <v>100000</v>
      </c>
      <c r="D9390">
        <v>33</v>
      </c>
      <c r="E9390">
        <f t="shared" si="147"/>
        <v>33</v>
      </c>
    </row>
    <row r="9391" spans="1:5" x14ac:dyDescent="0.25">
      <c r="A9391" t="s">
        <v>2541</v>
      </c>
      <c r="B9391">
        <v>35</v>
      </c>
      <c r="C9391" s="2">
        <v>5000000</v>
      </c>
      <c r="D9391">
        <v>35</v>
      </c>
      <c r="E9391">
        <f t="shared" si="147"/>
        <v>35</v>
      </c>
    </row>
    <row r="9392" spans="1:5" x14ac:dyDescent="0.25">
      <c r="A9392" t="s">
        <v>2170</v>
      </c>
      <c r="B9392">
        <v>65</v>
      </c>
      <c r="C9392" s="2">
        <v>10000000</v>
      </c>
      <c r="D9392">
        <v>65</v>
      </c>
      <c r="E9392">
        <f t="shared" si="147"/>
        <v>65</v>
      </c>
    </row>
    <row r="9393" spans="1:5" x14ac:dyDescent="0.25">
      <c r="A9393" t="s">
        <v>2541</v>
      </c>
      <c r="B9393">
        <v>9</v>
      </c>
      <c r="C9393" s="2">
        <v>5000000</v>
      </c>
      <c r="D9393">
        <v>9.1999999999999993</v>
      </c>
      <c r="E9393">
        <f t="shared" si="147"/>
        <v>9</v>
      </c>
    </row>
    <row r="9394" spans="1:5" x14ac:dyDescent="0.25">
      <c r="A9394" t="s">
        <v>2170</v>
      </c>
      <c r="B9394">
        <v>23</v>
      </c>
      <c r="C9394" s="2">
        <v>5000000</v>
      </c>
      <c r="D9394">
        <v>23</v>
      </c>
      <c r="E9394">
        <f t="shared" si="147"/>
        <v>23</v>
      </c>
    </row>
    <row r="9395" spans="1:5" x14ac:dyDescent="0.25">
      <c r="A9395" t="s">
        <v>2170</v>
      </c>
      <c r="B9395">
        <v>48</v>
      </c>
      <c r="C9395" s="2">
        <v>500000</v>
      </c>
      <c r="D9395">
        <v>48</v>
      </c>
      <c r="E9395">
        <f t="shared" si="147"/>
        <v>48</v>
      </c>
    </row>
    <row r="9396" spans="1:5" x14ac:dyDescent="0.25">
      <c r="A9396" t="s">
        <v>2170</v>
      </c>
      <c r="B9396">
        <v>37</v>
      </c>
      <c r="C9396" s="2">
        <v>500000</v>
      </c>
      <c r="D9396">
        <v>37</v>
      </c>
      <c r="E9396">
        <f t="shared" si="147"/>
        <v>37</v>
      </c>
    </row>
    <row r="9397" spans="1:5" x14ac:dyDescent="0.25">
      <c r="A9397" t="s">
        <v>2170</v>
      </c>
      <c r="B9397">
        <v>20</v>
      </c>
      <c r="C9397" s="2">
        <v>10000000</v>
      </c>
      <c r="D9397">
        <v>20</v>
      </c>
      <c r="E9397">
        <f t="shared" si="147"/>
        <v>20</v>
      </c>
    </row>
    <row r="9398" spans="1:5" x14ac:dyDescent="0.25">
      <c r="A9398" t="s">
        <v>386</v>
      </c>
      <c r="B9398">
        <v>5</v>
      </c>
      <c r="C9398" s="2">
        <v>100000</v>
      </c>
      <c r="D9398">
        <v>4.8</v>
      </c>
      <c r="E9398">
        <f t="shared" si="147"/>
        <v>5</v>
      </c>
    </row>
    <row r="9399" spans="1:5" x14ac:dyDescent="0.25">
      <c r="A9399" t="s">
        <v>2541</v>
      </c>
      <c r="B9399">
        <v>6</v>
      </c>
      <c r="C9399" s="2">
        <v>10000000</v>
      </c>
      <c r="D9399">
        <v>5.7</v>
      </c>
      <c r="E9399">
        <f t="shared" si="147"/>
        <v>6</v>
      </c>
    </row>
    <row r="9400" spans="1:5" x14ac:dyDescent="0.25">
      <c r="A9400" t="s">
        <v>2541</v>
      </c>
      <c r="B9400">
        <v>29</v>
      </c>
      <c r="C9400" s="2">
        <v>100000</v>
      </c>
      <c r="D9400">
        <v>29</v>
      </c>
      <c r="E9400">
        <f t="shared" si="147"/>
        <v>29</v>
      </c>
    </row>
    <row r="9401" spans="1:5" x14ac:dyDescent="0.25">
      <c r="A9401" t="s">
        <v>2170</v>
      </c>
      <c r="B9401">
        <v>42</v>
      </c>
      <c r="C9401" s="2">
        <v>100000</v>
      </c>
      <c r="D9401">
        <v>42</v>
      </c>
      <c r="E9401">
        <f t="shared" si="147"/>
        <v>42</v>
      </c>
    </row>
    <row r="9402" spans="1:5" x14ac:dyDescent="0.25">
      <c r="A9402" t="s">
        <v>2541</v>
      </c>
      <c r="B9402">
        <v>48</v>
      </c>
      <c r="C9402" s="2">
        <v>10000000</v>
      </c>
      <c r="D9402">
        <v>48</v>
      </c>
      <c r="E9402">
        <f t="shared" si="147"/>
        <v>48</v>
      </c>
    </row>
    <row r="9403" spans="1:5" x14ac:dyDescent="0.25">
      <c r="A9403" t="s">
        <v>2541</v>
      </c>
      <c r="B9403">
        <v>4</v>
      </c>
      <c r="C9403" s="2">
        <v>10000000</v>
      </c>
      <c r="D9403">
        <v>3.7</v>
      </c>
      <c r="E9403">
        <f t="shared" si="147"/>
        <v>4</v>
      </c>
    </row>
    <row r="9404" spans="1:5" x14ac:dyDescent="0.25">
      <c r="A9404" t="s">
        <v>2541</v>
      </c>
      <c r="B9404">
        <v>61</v>
      </c>
      <c r="C9404" s="2">
        <v>10000</v>
      </c>
      <c r="D9404">
        <v>61</v>
      </c>
      <c r="E9404">
        <f t="shared" si="147"/>
        <v>61</v>
      </c>
    </row>
    <row r="9405" spans="1:5" x14ac:dyDescent="0.25">
      <c r="A9405" t="s">
        <v>2541</v>
      </c>
      <c r="B9405">
        <v>66</v>
      </c>
      <c r="C9405" s="2">
        <v>1000000</v>
      </c>
      <c r="D9405">
        <v>66</v>
      </c>
      <c r="E9405">
        <f t="shared" si="147"/>
        <v>66</v>
      </c>
    </row>
    <row r="9406" spans="1:5" x14ac:dyDescent="0.25">
      <c r="A9406" t="s">
        <v>1420</v>
      </c>
      <c r="B9406">
        <v>82</v>
      </c>
      <c r="C9406" s="2">
        <v>100000</v>
      </c>
      <c r="D9406">
        <v>82</v>
      </c>
      <c r="E9406">
        <f t="shared" si="147"/>
        <v>82</v>
      </c>
    </row>
    <row r="9407" spans="1:5" x14ac:dyDescent="0.25">
      <c r="A9407" t="s">
        <v>2541</v>
      </c>
      <c r="B9407">
        <v>2</v>
      </c>
      <c r="C9407" s="2">
        <v>5000000</v>
      </c>
      <c r="D9407">
        <v>1.6</v>
      </c>
      <c r="E9407">
        <f t="shared" si="147"/>
        <v>2</v>
      </c>
    </row>
    <row r="9408" spans="1:5" x14ac:dyDescent="0.25">
      <c r="A9408" t="s">
        <v>3863</v>
      </c>
      <c r="B9408">
        <v>2</v>
      </c>
      <c r="C9408" s="2">
        <v>10000</v>
      </c>
      <c r="D9408">
        <v>1.8</v>
      </c>
      <c r="E9408">
        <f t="shared" si="147"/>
        <v>2</v>
      </c>
    </row>
    <row r="9409" spans="1:5" x14ac:dyDescent="0.25">
      <c r="A9409" t="s">
        <v>4483</v>
      </c>
      <c r="B9409">
        <v>10</v>
      </c>
      <c r="C9409" s="2">
        <v>1000000</v>
      </c>
      <c r="D9409">
        <v>10</v>
      </c>
      <c r="E9409">
        <f t="shared" si="147"/>
        <v>10</v>
      </c>
    </row>
    <row r="9410" spans="1:5" x14ac:dyDescent="0.25">
      <c r="A9410" t="s">
        <v>1719</v>
      </c>
      <c r="B9410">
        <v>85</v>
      </c>
      <c r="C9410">
        <v>50</v>
      </c>
      <c r="D9410">
        <v>85</v>
      </c>
      <c r="E9410">
        <f t="shared" si="147"/>
        <v>85</v>
      </c>
    </row>
    <row r="9411" spans="1:5" x14ac:dyDescent="0.25">
      <c r="A9411" t="s">
        <v>2541</v>
      </c>
      <c r="B9411">
        <v>1</v>
      </c>
      <c r="C9411">
        <v>100</v>
      </c>
      <c r="D9411">
        <v>0.95800781300000004</v>
      </c>
      <c r="E9411">
        <f t="shared" si="147"/>
        <v>1</v>
      </c>
    </row>
    <row r="9412" spans="1:5" x14ac:dyDescent="0.25">
      <c r="A9412" t="s">
        <v>386</v>
      </c>
      <c r="B9412">
        <v>12</v>
      </c>
      <c r="C9412">
        <v>100</v>
      </c>
      <c r="D9412">
        <v>12</v>
      </c>
      <c r="E9412">
        <f t="shared" si="147"/>
        <v>12</v>
      </c>
    </row>
    <row r="9413" spans="1:5" x14ac:dyDescent="0.25">
      <c r="A9413" t="s">
        <v>585</v>
      </c>
      <c r="B9413">
        <v>5</v>
      </c>
      <c r="C9413">
        <v>10</v>
      </c>
      <c r="D9413">
        <v>4.5</v>
      </c>
      <c r="E9413">
        <f t="shared" si="147"/>
        <v>5</v>
      </c>
    </row>
    <row r="9414" spans="1:5" x14ac:dyDescent="0.25">
      <c r="A9414" t="s">
        <v>2541</v>
      </c>
      <c r="B9414">
        <v>14</v>
      </c>
      <c r="C9414" s="2">
        <v>10000</v>
      </c>
      <c r="D9414">
        <v>14</v>
      </c>
      <c r="E9414">
        <f t="shared" si="147"/>
        <v>14</v>
      </c>
    </row>
    <row r="9415" spans="1:5" x14ac:dyDescent="0.25">
      <c r="A9415" t="s">
        <v>2541</v>
      </c>
      <c r="B9415">
        <v>15</v>
      </c>
      <c r="C9415">
        <v>100</v>
      </c>
      <c r="D9415">
        <v>15</v>
      </c>
      <c r="E9415">
        <f t="shared" si="147"/>
        <v>15</v>
      </c>
    </row>
    <row r="9416" spans="1:5" x14ac:dyDescent="0.25">
      <c r="A9416" t="s">
        <v>1420</v>
      </c>
      <c r="B9416">
        <v>4</v>
      </c>
      <c r="C9416" s="2">
        <v>1000</v>
      </c>
      <c r="D9416">
        <v>3.8</v>
      </c>
      <c r="E9416">
        <f t="shared" si="147"/>
        <v>4</v>
      </c>
    </row>
    <row r="9417" spans="1:5" x14ac:dyDescent="0.25">
      <c r="A9417" t="s">
        <v>3863</v>
      </c>
      <c r="B9417">
        <v>1</v>
      </c>
      <c r="C9417" s="2">
        <v>10000</v>
      </c>
      <c r="D9417">
        <v>0.765625</v>
      </c>
      <c r="E9417">
        <f t="shared" si="147"/>
        <v>1</v>
      </c>
    </row>
    <row r="9418" spans="1:5" x14ac:dyDescent="0.25">
      <c r="A9418" t="s">
        <v>386</v>
      </c>
      <c r="B9418">
        <v>42</v>
      </c>
      <c r="C9418">
        <v>5</v>
      </c>
      <c r="D9418">
        <v>42</v>
      </c>
      <c r="E9418">
        <f t="shared" si="147"/>
        <v>42</v>
      </c>
    </row>
    <row r="9419" spans="1:5" x14ac:dyDescent="0.25">
      <c r="A9419" t="s">
        <v>4150</v>
      </c>
      <c r="B9419">
        <v>8</v>
      </c>
      <c r="C9419">
        <v>10</v>
      </c>
      <c r="D9419">
        <v>7.7</v>
      </c>
      <c r="E9419">
        <f t="shared" si="147"/>
        <v>8</v>
      </c>
    </row>
    <row r="9420" spans="1:5" x14ac:dyDescent="0.25">
      <c r="A9420" t="s">
        <v>2541</v>
      </c>
      <c r="B9420">
        <v>13</v>
      </c>
      <c r="C9420">
        <v>10</v>
      </c>
      <c r="D9420">
        <v>13</v>
      </c>
      <c r="E9420">
        <f t="shared" ref="E9420:E9483" si="148">IF(TRUNC(D9420) = 0, IF(D9420-TRUNC(D9420) &lt; 0.5, 0.5,1),IF(D9420-TRUNC(D9420)&lt;0.5, TRUNC(D9420),_xlfn.CEILING.MATH(D9420)))</f>
        <v>13</v>
      </c>
    </row>
    <row r="9421" spans="1:5" x14ac:dyDescent="0.25">
      <c r="A9421" t="s">
        <v>3863</v>
      </c>
      <c r="B9421">
        <v>2</v>
      </c>
      <c r="C9421">
        <v>100</v>
      </c>
      <c r="D9421">
        <v>1.5</v>
      </c>
      <c r="E9421">
        <f t="shared" si="148"/>
        <v>2</v>
      </c>
    </row>
    <row r="9422" spans="1:5" x14ac:dyDescent="0.25">
      <c r="A9422" t="s">
        <v>3863</v>
      </c>
      <c r="B9422">
        <v>13</v>
      </c>
      <c r="C9422">
        <v>50</v>
      </c>
      <c r="D9422">
        <v>13</v>
      </c>
      <c r="E9422">
        <f t="shared" si="148"/>
        <v>13</v>
      </c>
    </row>
    <row r="9423" spans="1:5" x14ac:dyDescent="0.25">
      <c r="A9423" t="s">
        <v>2170</v>
      </c>
      <c r="B9423">
        <v>7</v>
      </c>
      <c r="C9423" s="2">
        <v>5000</v>
      </c>
      <c r="D9423">
        <v>7.1</v>
      </c>
      <c r="E9423">
        <f t="shared" si="148"/>
        <v>7</v>
      </c>
    </row>
    <row r="9424" spans="1:5" x14ac:dyDescent="0.25">
      <c r="A9424" t="s">
        <v>2541</v>
      </c>
      <c r="B9424">
        <v>3</v>
      </c>
      <c r="C9424" s="2">
        <v>10000</v>
      </c>
      <c r="D9424">
        <v>3.2</v>
      </c>
      <c r="E9424">
        <f t="shared" si="148"/>
        <v>3</v>
      </c>
    </row>
    <row r="9425" spans="1:5" x14ac:dyDescent="0.25">
      <c r="A9425" t="s">
        <v>3582</v>
      </c>
      <c r="B9425">
        <v>21</v>
      </c>
      <c r="C9425" s="2">
        <v>500000</v>
      </c>
      <c r="D9425">
        <v>21</v>
      </c>
      <c r="E9425">
        <f t="shared" si="148"/>
        <v>21</v>
      </c>
    </row>
    <row r="9426" spans="1:5" x14ac:dyDescent="0.25">
      <c r="A9426" t="s">
        <v>2170</v>
      </c>
      <c r="B9426">
        <v>23</v>
      </c>
      <c r="C9426" s="2">
        <v>1000000</v>
      </c>
      <c r="D9426">
        <v>23</v>
      </c>
      <c r="E9426">
        <f t="shared" si="148"/>
        <v>23</v>
      </c>
    </row>
    <row r="9427" spans="1:5" x14ac:dyDescent="0.25">
      <c r="A9427" t="s">
        <v>2541</v>
      </c>
      <c r="B9427">
        <v>27</v>
      </c>
      <c r="C9427" s="2">
        <v>5000</v>
      </c>
      <c r="D9427">
        <v>27</v>
      </c>
      <c r="E9427">
        <f t="shared" si="148"/>
        <v>27</v>
      </c>
    </row>
    <row r="9428" spans="1:5" x14ac:dyDescent="0.25">
      <c r="A9428" t="s">
        <v>3863</v>
      </c>
      <c r="B9428">
        <v>19</v>
      </c>
      <c r="C9428">
        <v>10</v>
      </c>
      <c r="D9428">
        <v>19</v>
      </c>
      <c r="E9428">
        <f t="shared" si="148"/>
        <v>19</v>
      </c>
    </row>
    <row r="9429" spans="1:5" x14ac:dyDescent="0.25">
      <c r="A9429" t="s">
        <v>2541</v>
      </c>
      <c r="B9429">
        <v>45</v>
      </c>
      <c r="C9429" s="2">
        <v>1000000</v>
      </c>
      <c r="D9429">
        <v>45</v>
      </c>
      <c r="E9429">
        <f t="shared" si="148"/>
        <v>45</v>
      </c>
    </row>
    <row r="9430" spans="1:5" x14ac:dyDescent="0.25">
      <c r="A9430" t="s">
        <v>2541</v>
      </c>
      <c r="B9430">
        <v>15</v>
      </c>
      <c r="C9430" s="2">
        <v>1000000</v>
      </c>
      <c r="D9430">
        <v>15</v>
      </c>
      <c r="E9430">
        <f t="shared" si="148"/>
        <v>15</v>
      </c>
    </row>
    <row r="9431" spans="1:5" x14ac:dyDescent="0.25">
      <c r="A9431" t="s">
        <v>2541</v>
      </c>
      <c r="B9431">
        <v>14</v>
      </c>
      <c r="C9431" s="2">
        <v>5000000</v>
      </c>
      <c r="D9431">
        <v>14</v>
      </c>
      <c r="E9431">
        <f t="shared" si="148"/>
        <v>14</v>
      </c>
    </row>
    <row r="9432" spans="1:5" x14ac:dyDescent="0.25">
      <c r="A9432" t="s">
        <v>2541</v>
      </c>
      <c r="B9432">
        <v>13</v>
      </c>
      <c r="C9432">
        <v>10</v>
      </c>
      <c r="D9432">
        <v>13</v>
      </c>
      <c r="E9432">
        <f t="shared" si="148"/>
        <v>13</v>
      </c>
    </row>
    <row r="9433" spans="1:5" x14ac:dyDescent="0.25">
      <c r="A9433" t="s">
        <v>2170</v>
      </c>
      <c r="B9433">
        <v>33</v>
      </c>
      <c r="C9433" s="2">
        <v>10000000</v>
      </c>
      <c r="D9433">
        <v>33</v>
      </c>
      <c r="E9433">
        <f t="shared" si="148"/>
        <v>33</v>
      </c>
    </row>
    <row r="9434" spans="1:5" x14ac:dyDescent="0.25">
      <c r="A9434" t="s">
        <v>2541</v>
      </c>
      <c r="B9434">
        <v>2</v>
      </c>
      <c r="C9434" s="2">
        <v>10000</v>
      </c>
      <c r="D9434">
        <v>2.1</v>
      </c>
      <c r="E9434">
        <f t="shared" si="148"/>
        <v>2</v>
      </c>
    </row>
    <row r="9435" spans="1:5" x14ac:dyDescent="0.25">
      <c r="A9435" t="s">
        <v>2541</v>
      </c>
      <c r="B9435">
        <v>16</v>
      </c>
      <c r="C9435" s="2">
        <v>50000</v>
      </c>
      <c r="D9435">
        <v>16</v>
      </c>
      <c r="E9435">
        <f t="shared" si="148"/>
        <v>16</v>
      </c>
    </row>
    <row r="9436" spans="1:5" x14ac:dyDescent="0.25">
      <c r="A9436" t="s">
        <v>2541</v>
      </c>
      <c r="B9436">
        <v>3</v>
      </c>
      <c r="C9436" s="2">
        <v>5000</v>
      </c>
      <c r="D9436">
        <v>3.3</v>
      </c>
      <c r="E9436">
        <f t="shared" si="148"/>
        <v>3</v>
      </c>
    </row>
    <row r="9437" spans="1:5" x14ac:dyDescent="0.25">
      <c r="A9437" t="s">
        <v>3582</v>
      </c>
      <c r="B9437">
        <v>20</v>
      </c>
      <c r="C9437" s="2">
        <v>1000000</v>
      </c>
      <c r="D9437">
        <v>20</v>
      </c>
      <c r="E9437">
        <f t="shared" si="148"/>
        <v>20</v>
      </c>
    </row>
    <row r="9438" spans="1:5" x14ac:dyDescent="0.25">
      <c r="A9438" t="s">
        <v>2541</v>
      </c>
      <c r="B9438">
        <v>5</v>
      </c>
      <c r="C9438" s="2">
        <v>1000</v>
      </c>
      <c r="D9438">
        <v>5.2</v>
      </c>
      <c r="E9438">
        <f t="shared" si="148"/>
        <v>5</v>
      </c>
    </row>
    <row r="9439" spans="1:5" x14ac:dyDescent="0.25">
      <c r="A9439" t="s">
        <v>2541</v>
      </c>
      <c r="B9439">
        <v>9</v>
      </c>
      <c r="C9439" s="2">
        <v>5000000</v>
      </c>
      <c r="D9439">
        <v>8.6999999999999993</v>
      </c>
      <c r="E9439">
        <f t="shared" si="148"/>
        <v>9</v>
      </c>
    </row>
    <row r="9440" spans="1:5" x14ac:dyDescent="0.25">
      <c r="A9440" t="s">
        <v>2541</v>
      </c>
      <c r="B9440">
        <v>47</v>
      </c>
      <c r="C9440" s="2">
        <v>10000000</v>
      </c>
      <c r="D9440">
        <v>47</v>
      </c>
      <c r="E9440">
        <f t="shared" si="148"/>
        <v>47</v>
      </c>
    </row>
    <row r="9441" spans="1:5" x14ac:dyDescent="0.25">
      <c r="A9441" t="s">
        <v>2541</v>
      </c>
      <c r="B9441">
        <v>99</v>
      </c>
      <c r="C9441" s="2">
        <v>10000000</v>
      </c>
      <c r="D9441">
        <v>99</v>
      </c>
      <c r="E9441">
        <f t="shared" si="148"/>
        <v>99</v>
      </c>
    </row>
    <row r="9442" spans="1:5" x14ac:dyDescent="0.25">
      <c r="A9442" t="s">
        <v>2541</v>
      </c>
      <c r="B9442">
        <v>77</v>
      </c>
      <c r="C9442" s="2">
        <v>1000000</v>
      </c>
      <c r="D9442">
        <v>77</v>
      </c>
      <c r="E9442">
        <f t="shared" si="148"/>
        <v>77</v>
      </c>
    </row>
    <row r="9443" spans="1:5" x14ac:dyDescent="0.25">
      <c r="A9443" t="s">
        <v>4483</v>
      </c>
      <c r="B9443">
        <v>4</v>
      </c>
      <c r="C9443" s="2">
        <v>1000</v>
      </c>
      <c r="D9443">
        <v>3.8</v>
      </c>
      <c r="E9443">
        <f t="shared" si="148"/>
        <v>4</v>
      </c>
    </row>
    <row r="9444" spans="1:5" x14ac:dyDescent="0.25">
      <c r="A9444" t="s">
        <v>2541</v>
      </c>
      <c r="B9444">
        <v>6</v>
      </c>
      <c r="C9444" s="2">
        <v>50000</v>
      </c>
      <c r="D9444">
        <v>6</v>
      </c>
      <c r="E9444">
        <f t="shared" si="148"/>
        <v>6</v>
      </c>
    </row>
    <row r="9445" spans="1:5" x14ac:dyDescent="0.25">
      <c r="A9445" t="s">
        <v>4483</v>
      </c>
      <c r="B9445">
        <v>5</v>
      </c>
      <c r="C9445">
        <v>100</v>
      </c>
      <c r="D9445">
        <v>5</v>
      </c>
      <c r="E9445">
        <f t="shared" si="148"/>
        <v>5</v>
      </c>
    </row>
    <row r="9446" spans="1:5" x14ac:dyDescent="0.25">
      <c r="A9446" t="s">
        <v>2541</v>
      </c>
      <c r="B9446">
        <v>55</v>
      </c>
      <c r="C9446" s="2">
        <v>1000000</v>
      </c>
      <c r="D9446">
        <v>55</v>
      </c>
      <c r="E9446">
        <f t="shared" si="148"/>
        <v>55</v>
      </c>
    </row>
    <row r="9447" spans="1:5" x14ac:dyDescent="0.25">
      <c r="A9447" t="s">
        <v>4483</v>
      </c>
      <c r="B9447">
        <v>5</v>
      </c>
      <c r="C9447">
        <v>100</v>
      </c>
      <c r="D9447">
        <v>5.3</v>
      </c>
      <c r="E9447">
        <f t="shared" si="148"/>
        <v>5</v>
      </c>
    </row>
    <row r="9448" spans="1:5" x14ac:dyDescent="0.25">
      <c r="A9448" t="s">
        <v>2170</v>
      </c>
      <c r="B9448">
        <v>37</v>
      </c>
      <c r="C9448" s="2">
        <v>1000000</v>
      </c>
      <c r="D9448">
        <v>37</v>
      </c>
      <c r="E9448">
        <f t="shared" si="148"/>
        <v>37</v>
      </c>
    </row>
    <row r="9449" spans="1:5" x14ac:dyDescent="0.25">
      <c r="A9449" t="s">
        <v>4483</v>
      </c>
      <c r="B9449">
        <v>2</v>
      </c>
      <c r="C9449">
        <v>500</v>
      </c>
      <c r="D9449">
        <v>2.2999999999999998</v>
      </c>
      <c r="E9449">
        <f t="shared" si="148"/>
        <v>2</v>
      </c>
    </row>
    <row r="9450" spans="1:5" x14ac:dyDescent="0.25">
      <c r="A9450" t="s">
        <v>3582</v>
      </c>
      <c r="B9450">
        <v>12</v>
      </c>
      <c r="C9450" s="2">
        <v>1000</v>
      </c>
      <c r="D9450">
        <v>12</v>
      </c>
      <c r="E9450">
        <f t="shared" si="148"/>
        <v>12</v>
      </c>
    </row>
    <row r="9451" spans="1:5" x14ac:dyDescent="0.25">
      <c r="A9451" t="s">
        <v>2541</v>
      </c>
      <c r="B9451">
        <v>50</v>
      </c>
      <c r="C9451" s="2">
        <v>1000000</v>
      </c>
      <c r="D9451">
        <v>50</v>
      </c>
      <c r="E9451">
        <f t="shared" si="148"/>
        <v>50</v>
      </c>
    </row>
    <row r="9452" spans="1:5" x14ac:dyDescent="0.25">
      <c r="A9452" t="s">
        <v>4483</v>
      </c>
      <c r="B9452">
        <v>0.5</v>
      </c>
      <c r="C9452" s="2">
        <v>1000</v>
      </c>
      <c r="D9452">
        <v>0.2734375</v>
      </c>
      <c r="E9452">
        <f t="shared" si="148"/>
        <v>0.5</v>
      </c>
    </row>
    <row r="9453" spans="1:5" x14ac:dyDescent="0.25">
      <c r="A9453" t="s">
        <v>2541</v>
      </c>
      <c r="B9453">
        <v>31</v>
      </c>
      <c r="C9453" s="2">
        <v>1000000</v>
      </c>
      <c r="D9453">
        <v>31</v>
      </c>
      <c r="E9453">
        <f t="shared" si="148"/>
        <v>31</v>
      </c>
    </row>
    <row r="9454" spans="1:5" x14ac:dyDescent="0.25">
      <c r="A9454" t="s">
        <v>2541</v>
      </c>
      <c r="B9454">
        <v>19</v>
      </c>
      <c r="C9454">
        <v>1</v>
      </c>
      <c r="D9454">
        <v>19</v>
      </c>
      <c r="E9454">
        <f t="shared" si="148"/>
        <v>19</v>
      </c>
    </row>
    <row r="9455" spans="1:5" x14ac:dyDescent="0.25">
      <c r="A9455" t="s">
        <v>2541</v>
      </c>
      <c r="B9455">
        <v>69</v>
      </c>
      <c r="C9455" s="2">
        <v>10000000</v>
      </c>
      <c r="D9455">
        <v>69</v>
      </c>
      <c r="E9455">
        <f t="shared" si="148"/>
        <v>69</v>
      </c>
    </row>
    <row r="9456" spans="1:5" x14ac:dyDescent="0.25">
      <c r="A9456" t="s">
        <v>585</v>
      </c>
      <c r="B9456">
        <v>25</v>
      </c>
      <c r="C9456">
        <v>10</v>
      </c>
      <c r="D9456">
        <v>25</v>
      </c>
      <c r="E9456">
        <f t="shared" si="148"/>
        <v>25</v>
      </c>
    </row>
    <row r="9457" spans="1:5" x14ac:dyDescent="0.25">
      <c r="A9457" t="s">
        <v>2170</v>
      </c>
      <c r="B9457">
        <v>38</v>
      </c>
      <c r="C9457" s="2">
        <v>1000000</v>
      </c>
      <c r="D9457">
        <v>38</v>
      </c>
      <c r="E9457">
        <f t="shared" si="148"/>
        <v>38</v>
      </c>
    </row>
    <row r="9458" spans="1:5" x14ac:dyDescent="0.25">
      <c r="A9458" t="s">
        <v>2170</v>
      </c>
      <c r="B9458">
        <v>26</v>
      </c>
      <c r="C9458" s="2">
        <v>1000000</v>
      </c>
      <c r="D9458">
        <v>26</v>
      </c>
      <c r="E9458">
        <f t="shared" si="148"/>
        <v>26</v>
      </c>
    </row>
    <row r="9459" spans="1:5" x14ac:dyDescent="0.25">
      <c r="A9459" t="s">
        <v>3863</v>
      </c>
      <c r="B9459">
        <v>13</v>
      </c>
      <c r="C9459">
        <v>50</v>
      </c>
      <c r="D9459">
        <v>13</v>
      </c>
      <c r="E9459">
        <f t="shared" si="148"/>
        <v>13</v>
      </c>
    </row>
    <row r="9460" spans="1:5" x14ac:dyDescent="0.25">
      <c r="A9460" t="s">
        <v>2049</v>
      </c>
      <c r="B9460">
        <v>7</v>
      </c>
      <c r="C9460">
        <v>100</v>
      </c>
      <c r="D9460">
        <v>6.8</v>
      </c>
      <c r="E9460">
        <f t="shared" si="148"/>
        <v>7</v>
      </c>
    </row>
    <row r="9461" spans="1:5" x14ac:dyDescent="0.25">
      <c r="A9461" t="s">
        <v>386</v>
      </c>
      <c r="B9461">
        <v>4</v>
      </c>
      <c r="C9461">
        <v>5</v>
      </c>
      <c r="D9461">
        <v>4.0999999999999996</v>
      </c>
      <c r="E9461">
        <f t="shared" si="148"/>
        <v>4</v>
      </c>
    </row>
    <row r="9462" spans="1:5" x14ac:dyDescent="0.25">
      <c r="A9462" t="s">
        <v>2170</v>
      </c>
      <c r="B9462">
        <v>48</v>
      </c>
      <c r="C9462" s="2">
        <v>1000000</v>
      </c>
      <c r="D9462">
        <v>48</v>
      </c>
      <c r="E9462">
        <f t="shared" si="148"/>
        <v>48</v>
      </c>
    </row>
    <row r="9463" spans="1:5" x14ac:dyDescent="0.25">
      <c r="A9463" t="s">
        <v>3408</v>
      </c>
      <c r="B9463">
        <v>49</v>
      </c>
      <c r="C9463" s="2">
        <v>1000000</v>
      </c>
      <c r="D9463">
        <v>49</v>
      </c>
      <c r="E9463">
        <f t="shared" si="148"/>
        <v>49</v>
      </c>
    </row>
    <row r="9464" spans="1:5" x14ac:dyDescent="0.25">
      <c r="A9464" t="s">
        <v>2541</v>
      </c>
      <c r="B9464">
        <v>68</v>
      </c>
      <c r="C9464" s="2">
        <v>5000000</v>
      </c>
      <c r="D9464">
        <v>68</v>
      </c>
      <c r="E9464">
        <f t="shared" si="148"/>
        <v>68</v>
      </c>
    </row>
    <row r="9465" spans="1:5" x14ac:dyDescent="0.25">
      <c r="A9465" t="s">
        <v>2170</v>
      </c>
      <c r="B9465">
        <v>45</v>
      </c>
      <c r="C9465" s="2">
        <v>1000000</v>
      </c>
      <c r="D9465">
        <v>45</v>
      </c>
      <c r="E9465">
        <f t="shared" si="148"/>
        <v>45</v>
      </c>
    </row>
    <row r="9466" spans="1:5" x14ac:dyDescent="0.25">
      <c r="A9466" t="s">
        <v>3863</v>
      </c>
      <c r="B9466">
        <v>61</v>
      </c>
      <c r="C9466" s="2">
        <v>10000</v>
      </c>
      <c r="D9466">
        <v>61</v>
      </c>
      <c r="E9466">
        <f t="shared" si="148"/>
        <v>61</v>
      </c>
    </row>
    <row r="9467" spans="1:5" x14ac:dyDescent="0.25">
      <c r="A9467" t="s">
        <v>3255</v>
      </c>
      <c r="B9467">
        <v>9</v>
      </c>
      <c r="C9467">
        <v>100</v>
      </c>
      <c r="D9467">
        <v>9.3000000000000007</v>
      </c>
      <c r="E9467">
        <f t="shared" si="148"/>
        <v>9</v>
      </c>
    </row>
    <row r="9468" spans="1:5" x14ac:dyDescent="0.25">
      <c r="A9468" t="s">
        <v>2170</v>
      </c>
      <c r="B9468">
        <v>44</v>
      </c>
      <c r="C9468" s="2">
        <v>100000</v>
      </c>
      <c r="D9468">
        <v>44</v>
      </c>
      <c r="E9468">
        <f t="shared" si="148"/>
        <v>44</v>
      </c>
    </row>
    <row r="9469" spans="1:5" x14ac:dyDescent="0.25">
      <c r="A9469" t="s">
        <v>2170</v>
      </c>
      <c r="B9469">
        <v>41</v>
      </c>
      <c r="C9469" s="2">
        <v>1000000</v>
      </c>
      <c r="D9469">
        <v>41</v>
      </c>
      <c r="E9469">
        <f t="shared" si="148"/>
        <v>41</v>
      </c>
    </row>
    <row r="9470" spans="1:5" x14ac:dyDescent="0.25">
      <c r="A9470" t="s">
        <v>2170</v>
      </c>
      <c r="B9470">
        <v>65</v>
      </c>
      <c r="C9470" s="2">
        <v>50000</v>
      </c>
      <c r="D9470">
        <v>65</v>
      </c>
      <c r="E9470">
        <f t="shared" si="148"/>
        <v>65</v>
      </c>
    </row>
    <row r="9471" spans="1:5" x14ac:dyDescent="0.25">
      <c r="A9471" t="s">
        <v>2541</v>
      </c>
      <c r="B9471">
        <v>4</v>
      </c>
      <c r="C9471" s="2">
        <v>1000</v>
      </c>
      <c r="D9471">
        <v>4.4000000000000004</v>
      </c>
      <c r="E9471">
        <f t="shared" si="148"/>
        <v>4</v>
      </c>
    </row>
    <row r="9472" spans="1:5" x14ac:dyDescent="0.25">
      <c r="A9472" t="s">
        <v>2541</v>
      </c>
      <c r="B9472">
        <v>46</v>
      </c>
      <c r="C9472" s="2">
        <v>1000000</v>
      </c>
      <c r="D9472">
        <v>46</v>
      </c>
      <c r="E9472">
        <f t="shared" si="148"/>
        <v>46</v>
      </c>
    </row>
    <row r="9473" spans="1:5" x14ac:dyDescent="0.25">
      <c r="A9473" t="s">
        <v>2170</v>
      </c>
      <c r="B9473">
        <v>23</v>
      </c>
      <c r="C9473" s="2">
        <v>500000</v>
      </c>
      <c r="D9473">
        <v>23</v>
      </c>
      <c r="E9473">
        <f t="shared" si="148"/>
        <v>23</v>
      </c>
    </row>
    <row r="9474" spans="1:5" x14ac:dyDescent="0.25">
      <c r="A9474" t="s">
        <v>2541</v>
      </c>
      <c r="B9474">
        <v>30</v>
      </c>
      <c r="C9474" s="2">
        <v>1000000</v>
      </c>
      <c r="D9474">
        <v>30</v>
      </c>
      <c r="E9474">
        <f t="shared" si="148"/>
        <v>30</v>
      </c>
    </row>
    <row r="9475" spans="1:5" x14ac:dyDescent="0.25">
      <c r="A9475" t="s">
        <v>2541</v>
      </c>
      <c r="B9475">
        <v>28</v>
      </c>
      <c r="C9475" s="2">
        <v>10000</v>
      </c>
      <c r="D9475">
        <v>28</v>
      </c>
      <c r="E9475">
        <f t="shared" si="148"/>
        <v>28</v>
      </c>
    </row>
    <row r="9476" spans="1:5" x14ac:dyDescent="0.25">
      <c r="A9476" t="s">
        <v>2541</v>
      </c>
      <c r="B9476">
        <v>47</v>
      </c>
      <c r="C9476" s="2">
        <v>1000000</v>
      </c>
      <c r="D9476">
        <v>47</v>
      </c>
      <c r="E9476">
        <f t="shared" si="148"/>
        <v>47</v>
      </c>
    </row>
    <row r="9477" spans="1:5" x14ac:dyDescent="0.25">
      <c r="A9477" t="s">
        <v>3582</v>
      </c>
      <c r="B9477">
        <v>59</v>
      </c>
      <c r="C9477" s="2">
        <v>5000000</v>
      </c>
      <c r="D9477">
        <v>59</v>
      </c>
      <c r="E9477">
        <f t="shared" si="148"/>
        <v>59</v>
      </c>
    </row>
    <row r="9478" spans="1:5" x14ac:dyDescent="0.25">
      <c r="A9478" t="s">
        <v>2049</v>
      </c>
      <c r="B9478">
        <v>2</v>
      </c>
      <c r="C9478" s="2">
        <v>500000</v>
      </c>
      <c r="D9478">
        <v>1.6</v>
      </c>
      <c r="E9478">
        <f t="shared" si="148"/>
        <v>2</v>
      </c>
    </row>
    <row r="9479" spans="1:5" x14ac:dyDescent="0.25">
      <c r="A9479" t="s">
        <v>2541</v>
      </c>
      <c r="B9479">
        <v>14</v>
      </c>
      <c r="C9479" s="2">
        <v>500000</v>
      </c>
      <c r="D9479">
        <v>14</v>
      </c>
      <c r="E9479">
        <f t="shared" si="148"/>
        <v>14</v>
      </c>
    </row>
    <row r="9480" spans="1:5" x14ac:dyDescent="0.25">
      <c r="A9480" t="s">
        <v>2541</v>
      </c>
      <c r="B9480">
        <v>43</v>
      </c>
      <c r="C9480" s="2">
        <v>1000000</v>
      </c>
      <c r="D9480">
        <v>43</v>
      </c>
      <c r="E9480">
        <f t="shared" si="148"/>
        <v>43</v>
      </c>
    </row>
    <row r="9481" spans="1:5" x14ac:dyDescent="0.25">
      <c r="A9481" t="s">
        <v>2170</v>
      </c>
      <c r="B9481">
        <v>4</v>
      </c>
      <c r="C9481" s="2">
        <v>1000</v>
      </c>
      <c r="D9481">
        <v>4.0999999999999996</v>
      </c>
      <c r="E9481">
        <f t="shared" si="148"/>
        <v>4</v>
      </c>
    </row>
    <row r="9482" spans="1:5" x14ac:dyDescent="0.25">
      <c r="A9482" t="s">
        <v>1719</v>
      </c>
      <c r="B9482">
        <v>47</v>
      </c>
      <c r="C9482" s="2">
        <v>10000</v>
      </c>
      <c r="D9482">
        <v>47</v>
      </c>
      <c r="E9482">
        <f t="shared" si="148"/>
        <v>47</v>
      </c>
    </row>
    <row r="9483" spans="1:5" x14ac:dyDescent="0.25">
      <c r="A9483" t="s">
        <v>2541</v>
      </c>
      <c r="B9483">
        <v>4</v>
      </c>
      <c r="C9483" s="2">
        <v>50000</v>
      </c>
      <c r="D9483">
        <v>3.8</v>
      </c>
      <c r="E9483">
        <f t="shared" si="148"/>
        <v>4</v>
      </c>
    </row>
    <row r="9484" spans="1:5" x14ac:dyDescent="0.25">
      <c r="A9484" t="s">
        <v>2170</v>
      </c>
      <c r="B9484">
        <v>47</v>
      </c>
      <c r="C9484" s="2">
        <v>5000</v>
      </c>
      <c r="D9484">
        <v>47</v>
      </c>
      <c r="E9484">
        <f t="shared" ref="E9484:E9547" si="149">IF(TRUNC(D9484) = 0, IF(D9484-TRUNC(D9484) &lt; 0.5, 0.5,1),IF(D9484-TRUNC(D9484)&lt;0.5, TRUNC(D9484),_xlfn.CEILING.MATH(D9484)))</f>
        <v>47</v>
      </c>
    </row>
    <row r="9485" spans="1:5" x14ac:dyDescent="0.25">
      <c r="A9485" t="s">
        <v>2170</v>
      </c>
      <c r="B9485">
        <v>24</v>
      </c>
      <c r="C9485" s="2">
        <v>500000</v>
      </c>
      <c r="D9485">
        <v>24</v>
      </c>
      <c r="E9485">
        <f t="shared" si="149"/>
        <v>24</v>
      </c>
    </row>
    <row r="9486" spans="1:5" x14ac:dyDescent="0.25">
      <c r="A9486" t="s">
        <v>2170</v>
      </c>
      <c r="B9486">
        <v>31</v>
      </c>
      <c r="C9486" s="2">
        <v>10000</v>
      </c>
      <c r="D9486">
        <v>31</v>
      </c>
      <c r="E9486">
        <f t="shared" si="149"/>
        <v>31</v>
      </c>
    </row>
    <row r="9487" spans="1:5" x14ac:dyDescent="0.25">
      <c r="A9487" t="s">
        <v>2541</v>
      </c>
      <c r="B9487">
        <v>3</v>
      </c>
      <c r="C9487" s="2">
        <v>100000</v>
      </c>
      <c r="D9487">
        <v>2.7</v>
      </c>
      <c r="E9487">
        <f t="shared" si="149"/>
        <v>3</v>
      </c>
    </row>
    <row r="9488" spans="1:5" x14ac:dyDescent="0.25">
      <c r="A9488" t="s">
        <v>1605</v>
      </c>
      <c r="B9488">
        <v>7</v>
      </c>
      <c r="C9488" s="2">
        <v>100000</v>
      </c>
      <c r="D9488">
        <v>7.3</v>
      </c>
      <c r="E9488">
        <f t="shared" si="149"/>
        <v>7</v>
      </c>
    </row>
    <row r="9489" spans="1:5" x14ac:dyDescent="0.25">
      <c r="A9489" t="s">
        <v>2541</v>
      </c>
      <c r="B9489">
        <v>59</v>
      </c>
      <c r="C9489" s="2">
        <v>500000</v>
      </c>
      <c r="D9489">
        <v>59</v>
      </c>
      <c r="E9489">
        <f t="shared" si="149"/>
        <v>59</v>
      </c>
    </row>
    <row r="9490" spans="1:5" x14ac:dyDescent="0.25">
      <c r="A9490" t="s">
        <v>2541</v>
      </c>
      <c r="B9490">
        <v>48</v>
      </c>
      <c r="C9490" s="2">
        <v>1000000</v>
      </c>
      <c r="D9490">
        <v>48</v>
      </c>
      <c r="E9490">
        <f t="shared" si="149"/>
        <v>48</v>
      </c>
    </row>
    <row r="9491" spans="1:5" x14ac:dyDescent="0.25">
      <c r="A9491" t="s">
        <v>585</v>
      </c>
      <c r="B9491">
        <v>1</v>
      </c>
      <c r="C9491" s="2">
        <v>100000</v>
      </c>
      <c r="D9491">
        <v>1.3</v>
      </c>
      <c r="E9491">
        <f t="shared" si="149"/>
        <v>1</v>
      </c>
    </row>
    <row r="9492" spans="1:5" x14ac:dyDescent="0.25">
      <c r="A9492" t="s">
        <v>4363</v>
      </c>
      <c r="B9492">
        <v>12</v>
      </c>
      <c r="C9492" s="2">
        <v>1000000</v>
      </c>
      <c r="D9492">
        <v>12</v>
      </c>
      <c r="E9492">
        <f t="shared" si="149"/>
        <v>12</v>
      </c>
    </row>
    <row r="9493" spans="1:5" x14ac:dyDescent="0.25">
      <c r="A9493" t="s">
        <v>2541</v>
      </c>
      <c r="B9493">
        <v>5</v>
      </c>
      <c r="C9493" s="2">
        <v>50000</v>
      </c>
      <c r="D9493">
        <v>5</v>
      </c>
      <c r="E9493">
        <f t="shared" si="149"/>
        <v>5</v>
      </c>
    </row>
    <row r="9494" spans="1:5" x14ac:dyDescent="0.25">
      <c r="A9494" t="s">
        <v>4026</v>
      </c>
      <c r="B9494">
        <v>7</v>
      </c>
      <c r="C9494" s="2">
        <v>100000</v>
      </c>
      <c r="D9494">
        <v>6.6</v>
      </c>
      <c r="E9494">
        <f t="shared" si="149"/>
        <v>7</v>
      </c>
    </row>
    <row r="9495" spans="1:5" x14ac:dyDescent="0.25">
      <c r="A9495" t="s">
        <v>3719</v>
      </c>
      <c r="B9495">
        <v>55</v>
      </c>
      <c r="C9495" s="2">
        <v>1000000</v>
      </c>
      <c r="D9495">
        <v>55</v>
      </c>
      <c r="E9495">
        <f t="shared" si="149"/>
        <v>55</v>
      </c>
    </row>
    <row r="9496" spans="1:5" x14ac:dyDescent="0.25">
      <c r="A9496" t="s">
        <v>4420</v>
      </c>
      <c r="B9496">
        <v>3</v>
      </c>
      <c r="C9496" s="2">
        <v>10000</v>
      </c>
      <c r="D9496">
        <v>2.8</v>
      </c>
      <c r="E9496">
        <f t="shared" si="149"/>
        <v>3</v>
      </c>
    </row>
    <row r="9497" spans="1:5" x14ac:dyDescent="0.25">
      <c r="A9497" t="s">
        <v>2541</v>
      </c>
      <c r="B9497">
        <v>45</v>
      </c>
      <c r="C9497" s="2">
        <v>1000</v>
      </c>
      <c r="D9497">
        <v>45</v>
      </c>
      <c r="E9497">
        <f t="shared" si="149"/>
        <v>45</v>
      </c>
    </row>
    <row r="9498" spans="1:5" x14ac:dyDescent="0.25">
      <c r="A9498" t="s">
        <v>2049</v>
      </c>
      <c r="B9498">
        <v>10</v>
      </c>
      <c r="C9498" s="2">
        <v>10000</v>
      </c>
      <c r="D9498">
        <v>10</v>
      </c>
      <c r="E9498">
        <f t="shared" si="149"/>
        <v>10</v>
      </c>
    </row>
    <row r="9499" spans="1:5" x14ac:dyDescent="0.25">
      <c r="A9499" t="s">
        <v>1357</v>
      </c>
      <c r="B9499">
        <v>30</v>
      </c>
      <c r="C9499">
        <v>500</v>
      </c>
      <c r="D9499">
        <v>30</v>
      </c>
      <c r="E9499">
        <f t="shared" si="149"/>
        <v>30</v>
      </c>
    </row>
    <row r="9500" spans="1:5" x14ac:dyDescent="0.25">
      <c r="A9500" t="s">
        <v>3148</v>
      </c>
      <c r="B9500">
        <v>4</v>
      </c>
      <c r="C9500" s="2">
        <v>10000</v>
      </c>
      <c r="D9500">
        <v>3.7</v>
      </c>
      <c r="E9500">
        <f t="shared" si="149"/>
        <v>4</v>
      </c>
    </row>
    <row r="9501" spans="1:5" x14ac:dyDescent="0.25">
      <c r="A9501" t="s">
        <v>2541</v>
      </c>
      <c r="B9501">
        <v>18</v>
      </c>
      <c r="C9501" s="2">
        <v>10000</v>
      </c>
      <c r="D9501">
        <v>18</v>
      </c>
      <c r="E9501">
        <f t="shared" si="149"/>
        <v>18</v>
      </c>
    </row>
    <row r="9502" spans="1:5" x14ac:dyDescent="0.25">
      <c r="A9502" t="s">
        <v>2170</v>
      </c>
      <c r="B9502">
        <v>7</v>
      </c>
      <c r="C9502" s="2">
        <v>50000000</v>
      </c>
      <c r="D9502">
        <v>7.4</v>
      </c>
      <c r="E9502">
        <f t="shared" si="149"/>
        <v>7</v>
      </c>
    </row>
    <row r="9503" spans="1:5" x14ac:dyDescent="0.25">
      <c r="A9503" t="s">
        <v>2541</v>
      </c>
      <c r="B9503">
        <v>17</v>
      </c>
      <c r="C9503">
        <v>100</v>
      </c>
      <c r="D9503">
        <v>17</v>
      </c>
      <c r="E9503">
        <f t="shared" si="149"/>
        <v>17</v>
      </c>
    </row>
    <row r="9504" spans="1:5" x14ac:dyDescent="0.25">
      <c r="A9504" t="s">
        <v>2541</v>
      </c>
      <c r="B9504">
        <v>1</v>
      </c>
      <c r="C9504">
        <v>50</v>
      </c>
      <c r="D9504">
        <v>1.3</v>
      </c>
      <c r="E9504">
        <f t="shared" si="149"/>
        <v>1</v>
      </c>
    </row>
    <row r="9505" spans="1:5" x14ac:dyDescent="0.25">
      <c r="A9505" t="s">
        <v>2541</v>
      </c>
      <c r="B9505">
        <v>4</v>
      </c>
      <c r="C9505" s="2">
        <v>5000</v>
      </c>
      <c r="D9505">
        <v>3.7</v>
      </c>
      <c r="E9505">
        <f t="shared" si="149"/>
        <v>4</v>
      </c>
    </row>
    <row r="9506" spans="1:5" x14ac:dyDescent="0.25">
      <c r="A9506" t="s">
        <v>304</v>
      </c>
      <c r="B9506">
        <v>26</v>
      </c>
      <c r="C9506" s="2">
        <v>5000</v>
      </c>
      <c r="D9506">
        <v>26</v>
      </c>
      <c r="E9506">
        <f t="shared" si="149"/>
        <v>26</v>
      </c>
    </row>
    <row r="9507" spans="1:5" x14ac:dyDescent="0.25">
      <c r="A9507" t="s">
        <v>2049</v>
      </c>
      <c r="B9507">
        <v>5</v>
      </c>
      <c r="C9507" s="2">
        <v>5000</v>
      </c>
      <c r="D9507">
        <v>5</v>
      </c>
      <c r="E9507">
        <f t="shared" si="149"/>
        <v>5</v>
      </c>
    </row>
    <row r="9508" spans="1:5" x14ac:dyDescent="0.25">
      <c r="A9508" t="s">
        <v>3863</v>
      </c>
      <c r="B9508">
        <v>3</v>
      </c>
      <c r="C9508">
        <v>500</v>
      </c>
      <c r="D9508">
        <v>3.3</v>
      </c>
      <c r="E9508">
        <f t="shared" si="149"/>
        <v>3</v>
      </c>
    </row>
    <row r="9509" spans="1:5" x14ac:dyDescent="0.25">
      <c r="A9509" t="s">
        <v>2541</v>
      </c>
      <c r="B9509">
        <v>4</v>
      </c>
      <c r="C9509" s="2">
        <v>1000</v>
      </c>
      <c r="D9509">
        <v>3.9</v>
      </c>
      <c r="E9509">
        <f t="shared" si="149"/>
        <v>4</v>
      </c>
    </row>
    <row r="9510" spans="1:5" x14ac:dyDescent="0.25">
      <c r="A9510" t="s">
        <v>2541</v>
      </c>
      <c r="B9510">
        <v>29</v>
      </c>
      <c r="C9510">
        <v>10</v>
      </c>
      <c r="D9510">
        <v>29</v>
      </c>
      <c r="E9510">
        <f t="shared" si="149"/>
        <v>29</v>
      </c>
    </row>
    <row r="9511" spans="1:5" x14ac:dyDescent="0.25">
      <c r="A9511" t="s">
        <v>2541</v>
      </c>
      <c r="B9511">
        <v>6</v>
      </c>
      <c r="C9511" s="2">
        <v>1000</v>
      </c>
      <c r="D9511">
        <v>5.6</v>
      </c>
      <c r="E9511">
        <f t="shared" si="149"/>
        <v>6</v>
      </c>
    </row>
    <row r="9512" spans="1:5" x14ac:dyDescent="0.25">
      <c r="A9512" t="s">
        <v>2541</v>
      </c>
      <c r="B9512">
        <v>3</v>
      </c>
      <c r="C9512" s="2">
        <v>10000</v>
      </c>
      <c r="D9512">
        <v>3</v>
      </c>
      <c r="E9512">
        <f t="shared" si="149"/>
        <v>3</v>
      </c>
    </row>
    <row r="9513" spans="1:5" x14ac:dyDescent="0.25">
      <c r="A9513" t="s">
        <v>3148</v>
      </c>
      <c r="B9513">
        <v>2</v>
      </c>
      <c r="C9513">
        <v>10</v>
      </c>
      <c r="D9513">
        <v>1.8</v>
      </c>
      <c r="E9513">
        <f t="shared" si="149"/>
        <v>2</v>
      </c>
    </row>
    <row r="9514" spans="1:5" x14ac:dyDescent="0.25">
      <c r="A9514" t="s">
        <v>2541</v>
      </c>
      <c r="B9514">
        <v>6</v>
      </c>
      <c r="C9514">
        <v>100</v>
      </c>
      <c r="D9514">
        <v>5.8</v>
      </c>
      <c r="E9514">
        <f t="shared" si="149"/>
        <v>6</v>
      </c>
    </row>
    <row r="9515" spans="1:5" x14ac:dyDescent="0.25">
      <c r="A9515" t="s">
        <v>585</v>
      </c>
      <c r="B9515">
        <v>6</v>
      </c>
      <c r="C9515">
        <v>10</v>
      </c>
      <c r="D9515">
        <v>5.7</v>
      </c>
      <c r="E9515">
        <f t="shared" si="149"/>
        <v>6</v>
      </c>
    </row>
    <row r="9516" spans="1:5" x14ac:dyDescent="0.25">
      <c r="A9516" t="s">
        <v>3863</v>
      </c>
      <c r="B9516">
        <v>3</v>
      </c>
      <c r="C9516">
        <v>500</v>
      </c>
      <c r="D9516">
        <v>2.6</v>
      </c>
      <c r="E9516">
        <f t="shared" si="149"/>
        <v>3</v>
      </c>
    </row>
    <row r="9517" spans="1:5" x14ac:dyDescent="0.25">
      <c r="A9517" t="s">
        <v>4150</v>
      </c>
      <c r="B9517">
        <v>38</v>
      </c>
      <c r="C9517" s="2">
        <v>1000</v>
      </c>
      <c r="D9517">
        <v>38</v>
      </c>
      <c r="E9517">
        <f t="shared" si="149"/>
        <v>38</v>
      </c>
    </row>
    <row r="9518" spans="1:5" x14ac:dyDescent="0.25">
      <c r="A9518" t="s">
        <v>4150</v>
      </c>
      <c r="B9518">
        <v>6</v>
      </c>
      <c r="C9518">
        <v>500</v>
      </c>
      <c r="D9518">
        <v>6.2</v>
      </c>
      <c r="E9518">
        <f t="shared" si="149"/>
        <v>6</v>
      </c>
    </row>
    <row r="9519" spans="1:5" x14ac:dyDescent="0.25">
      <c r="A9519" t="s">
        <v>2802</v>
      </c>
      <c r="B9519">
        <v>11</v>
      </c>
      <c r="C9519">
        <v>100</v>
      </c>
      <c r="D9519">
        <v>11</v>
      </c>
      <c r="E9519">
        <f t="shared" si="149"/>
        <v>11</v>
      </c>
    </row>
    <row r="9520" spans="1:5" x14ac:dyDescent="0.25">
      <c r="A9520" t="s">
        <v>2541</v>
      </c>
      <c r="B9520">
        <v>2</v>
      </c>
      <c r="C9520" s="2">
        <v>1000</v>
      </c>
      <c r="D9520">
        <v>1.5</v>
      </c>
      <c r="E9520">
        <f t="shared" si="149"/>
        <v>2</v>
      </c>
    </row>
    <row r="9521" spans="1:5" x14ac:dyDescent="0.25">
      <c r="A9521" t="s">
        <v>2541</v>
      </c>
      <c r="B9521">
        <v>62</v>
      </c>
      <c r="C9521" s="2">
        <v>10000000</v>
      </c>
      <c r="D9521">
        <v>62</v>
      </c>
      <c r="E9521">
        <f t="shared" si="149"/>
        <v>62</v>
      </c>
    </row>
    <row r="9522" spans="1:5" x14ac:dyDescent="0.25">
      <c r="A9522" t="s">
        <v>2541</v>
      </c>
      <c r="B9522">
        <v>4</v>
      </c>
      <c r="C9522" s="2">
        <v>1000</v>
      </c>
      <c r="D9522">
        <v>4</v>
      </c>
      <c r="E9522">
        <f t="shared" si="149"/>
        <v>4</v>
      </c>
    </row>
    <row r="9523" spans="1:5" x14ac:dyDescent="0.25">
      <c r="A9523" t="s">
        <v>2541</v>
      </c>
      <c r="B9523">
        <v>3</v>
      </c>
      <c r="C9523" s="2">
        <v>50000</v>
      </c>
      <c r="D9523">
        <v>3.1</v>
      </c>
      <c r="E9523">
        <f t="shared" si="149"/>
        <v>3</v>
      </c>
    </row>
    <row r="9524" spans="1:5" x14ac:dyDescent="0.25">
      <c r="A9524" t="s">
        <v>2170</v>
      </c>
      <c r="B9524">
        <v>56</v>
      </c>
      <c r="C9524" s="2">
        <v>10000000</v>
      </c>
      <c r="D9524">
        <v>56</v>
      </c>
      <c r="E9524">
        <f t="shared" si="149"/>
        <v>56</v>
      </c>
    </row>
    <row r="9525" spans="1:5" x14ac:dyDescent="0.25">
      <c r="A9525" t="s">
        <v>3408</v>
      </c>
      <c r="B9525">
        <v>30</v>
      </c>
      <c r="C9525" s="2">
        <v>1000000</v>
      </c>
      <c r="D9525">
        <v>30</v>
      </c>
      <c r="E9525">
        <f t="shared" si="149"/>
        <v>30</v>
      </c>
    </row>
    <row r="9526" spans="1:5" x14ac:dyDescent="0.25">
      <c r="A9526" t="s">
        <v>3863</v>
      </c>
      <c r="B9526">
        <v>2</v>
      </c>
      <c r="C9526" s="2">
        <v>1000000</v>
      </c>
      <c r="D9526">
        <v>1.9</v>
      </c>
      <c r="E9526">
        <f t="shared" si="149"/>
        <v>2</v>
      </c>
    </row>
    <row r="9527" spans="1:5" x14ac:dyDescent="0.25">
      <c r="A9527" t="s">
        <v>2541</v>
      </c>
      <c r="B9527">
        <v>2</v>
      </c>
      <c r="C9527" s="2">
        <v>1000</v>
      </c>
      <c r="D9527">
        <v>2</v>
      </c>
      <c r="E9527">
        <f t="shared" si="149"/>
        <v>2</v>
      </c>
    </row>
    <row r="9528" spans="1:5" x14ac:dyDescent="0.25">
      <c r="A9528" t="s">
        <v>2541</v>
      </c>
      <c r="B9528">
        <v>5</v>
      </c>
      <c r="C9528" s="2">
        <v>1000</v>
      </c>
      <c r="D9528">
        <v>4.5</v>
      </c>
      <c r="E9528">
        <f t="shared" si="149"/>
        <v>5</v>
      </c>
    </row>
    <row r="9529" spans="1:5" x14ac:dyDescent="0.25">
      <c r="A9529" t="s">
        <v>2541</v>
      </c>
      <c r="B9529">
        <v>4</v>
      </c>
      <c r="C9529" s="2">
        <v>5000</v>
      </c>
      <c r="D9529">
        <v>4.3</v>
      </c>
      <c r="E9529">
        <f t="shared" si="149"/>
        <v>4</v>
      </c>
    </row>
    <row r="9530" spans="1:5" x14ac:dyDescent="0.25">
      <c r="A9530" t="s">
        <v>3408</v>
      </c>
      <c r="B9530">
        <v>10</v>
      </c>
      <c r="C9530" s="2">
        <v>1000000</v>
      </c>
      <c r="D9530">
        <v>9.9</v>
      </c>
      <c r="E9530">
        <f t="shared" si="149"/>
        <v>10</v>
      </c>
    </row>
    <row r="9531" spans="1:5" x14ac:dyDescent="0.25">
      <c r="A9531" t="s">
        <v>2541</v>
      </c>
      <c r="B9531">
        <v>2</v>
      </c>
      <c r="C9531">
        <v>100</v>
      </c>
      <c r="D9531">
        <v>2</v>
      </c>
      <c r="E9531">
        <f t="shared" si="149"/>
        <v>2</v>
      </c>
    </row>
    <row r="9532" spans="1:5" x14ac:dyDescent="0.25">
      <c r="A9532" t="s">
        <v>2541</v>
      </c>
      <c r="B9532">
        <v>2</v>
      </c>
      <c r="C9532">
        <v>500</v>
      </c>
      <c r="D9532">
        <v>2.2999999999999998</v>
      </c>
      <c r="E9532">
        <f t="shared" si="149"/>
        <v>2</v>
      </c>
    </row>
    <row r="9533" spans="1:5" x14ac:dyDescent="0.25">
      <c r="A9533" t="s">
        <v>3719</v>
      </c>
      <c r="B9533">
        <v>29</v>
      </c>
      <c r="C9533">
        <v>1</v>
      </c>
      <c r="D9533">
        <v>29</v>
      </c>
      <c r="E9533">
        <f t="shared" si="149"/>
        <v>29</v>
      </c>
    </row>
    <row r="9534" spans="1:5" x14ac:dyDescent="0.25">
      <c r="A9534" t="s">
        <v>2541</v>
      </c>
      <c r="B9534">
        <v>99</v>
      </c>
      <c r="C9534" s="2">
        <v>1000000</v>
      </c>
      <c r="D9534">
        <v>99</v>
      </c>
      <c r="E9534">
        <f t="shared" si="149"/>
        <v>99</v>
      </c>
    </row>
    <row r="9535" spans="1:5" x14ac:dyDescent="0.25">
      <c r="A9535" t="s">
        <v>3148</v>
      </c>
      <c r="B9535">
        <v>5</v>
      </c>
      <c r="C9535" s="2">
        <v>1000</v>
      </c>
      <c r="D9535">
        <v>5.0999999999999996</v>
      </c>
      <c r="E9535">
        <f t="shared" si="149"/>
        <v>5</v>
      </c>
    </row>
    <row r="9536" spans="1:5" x14ac:dyDescent="0.25">
      <c r="A9536" t="s">
        <v>2049</v>
      </c>
      <c r="B9536">
        <v>3</v>
      </c>
      <c r="C9536" s="2">
        <v>1000000</v>
      </c>
      <c r="D9536">
        <v>2.7</v>
      </c>
      <c r="E9536">
        <f t="shared" si="149"/>
        <v>3</v>
      </c>
    </row>
    <row r="9537" spans="1:5" x14ac:dyDescent="0.25">
      <c r="A9537" t="s">
        <v>2541</v>
      </c>
      <c r="B9537">
        <v>64</v>
      </c>
      <c r="C9537">
        <v>100</v>
      </c>
      <c r="D9537">
        <v>64</v>
      </c>
      <c r="E9537">
        <f t="shared" si="149"/>
        <v>64</v>
      </c>
    </row>
    <row r="9538" spans="1:5" x14ac:dyDescent="0.25">
      <c r="A9538" t="s">
        <v>2541</v>
      </c>
      <c r="B9538">
        <v>49</v>
      </c>
      <c r="C9538" s="2">
        <v>5000000</v>
      </c>
      <c r="D9538">
        <v>49</v>
      </c>
      <c r="E9538">
        <f t="shared" si="149"/>
        <v>49</v>
      </c>
    </row>
    <row r="9539" spans="1:5" x14ac:dyDescent="0.25">
      <c r="A9539" t="s">
        <v>2541</v>
      </c>
      <c r="B9539">
        <v>79</v>
      </c>
      <c r="C9539" s="2">
        <v>10000000</v>
      </c>
      <c r="D9539">
        <v>79</v>
      </c>
      <c r="E9539">
        <f t="shared" si="149"/>
        <v>79</v>
      </c>
    </row>
    <row r="9540" spans="1:5" x14ac:dyDescent="0.25">
      <c r="A9540" t="s">
        <v>2541</v>
      </c>
      <c r="B9540">
        <v>47</v>
      </c>
      <c r="C9540" s="2">
        <v>1000000</v>
      </c>
      <c r="D9540">
        <v>47</v>
      </c>
      <c r="E9540">
        <f t="shared" si="149"/>
        <v>47</v>
      </c>
    </row>
    <row r="9541" spans="1:5" x14ac:dyDescent="0.25">
      <c r="A9541" t="s">
        <v>1605</v>
      </c>
      <c r="B9541">
        <v>25</v>
      </c>
      <c r="C9541" s="2">
        <v>100000</v>
      </c>
      <c r="D9541">
        <v>25</v>
      </c>
      <c r="E9541">
        <f t="shared" si="149"/>
        <v>25</v>
      </c>
    </row>
    <row r="9542" spans="1:5" x14ac:dyDescent="0.25">
      <c r="A9542" t="s">
        <v>2541</v>
      </c>
      <c r="B9542">
        <v>49</v>
      </c>
      <c r="C9542" s="2">
        <v>10000</v>
      </c>
      <c r="D9542">
        <v>49</v>
      </c>
      <c r="E9542">
        <f t="shared" si="149"/>
        <v>49</v>
      </c>
    </row>
    <row r="9543" spans="1:5" x14ac:dyDescent="0.25">
      <c r="A9543" t="s">
        <v>3719</v>
      </c>
      <c r="B9543">
        <v>36</v>
      </c>
      <c r="C9543" s="2">
        <v>100000</v>
      </c>
      <c r="D9543">
        <v>36</v>
      </c>
      <c r="E9543">
        <f t="shared" si="149"/>
        <v>36</v>
      </c>
    </row>
    <row r="9544" spans="1:5" x14ac:dyDescent="0.25">
      <c r="A9544" t="s">
        <v>3719</v>
      </c>
      <c r="B9544">
        <v>22</v>
      </c>
      <c r="C9544" s="2">
        <v>100000</v>
      </c>
      <c r="D9544">
        <v>22</v>
      </c>
      <c r="E9544">
        <f t="shared" si="149"/>
        <v>22</v>
      </c>
    </row>
    <row r="9545" spans="1:5" x14ac:dyDescent="0.25">
      <c r="A9545" t="s">
        <v>2541</v>
      </c>
      <c r="B9545">
        <v>7</v>
      </c>
      <c r="C9545" s="2">
        <v>100000</v>
      </c>
      <c r="D9545">
        <v>7</v>
      </c>
      <c r="E9545">
        <f t="shared" si="149"/>
        <v>7</v>
      </c>
    </row>
    <row r="9546" spans="1:5" x14ac:dyDescent="0.25">
      <c r="A9546" t="s">
        <v>2541</v>
      </c>
      <c r="B9546">
        <v>60</v>
      </c>
      <c r="C9546" s="2">
        <v>100000</v>
      </c>
      <c r="D9546">
        <v>60</v>
      </c>
      <c r="E9546">
        <f t="shared" si="149"/>
        <v>60</v>
      </c>
    </row>
    <row r="9547" spans="1:5" x14ac:dyDescent="0.25">
      <c r="A9547" t="s">
        <v>4483</v>
      </c>
      <c r="B9547">
        <v>13</v>
      </c>
      <c r="C9547" s="2">
        <v>500000</v>
      </c>
      <c r="D9547">
        <v>13</v>
      </c>
      <c r="E9547">
        <f t="shared" si="149"/>
        <v>13</v>
      </c>
    </row>
    <row r="9548" spans="1:5" x14ac:dyDescent="0.25">
      <c r="A9548" t="s">
        <v>4483</v>
      </c>
      <c r="B9548">
        <v>25</v>
      </c>
      <c r="C9548" s="2">
        <v>100000</v>
      </c>
      <c r="D9548">
        <v>25</v>
      </c>
      <c r="E9548">
        <f t="shared" ref="E9548:E9611" si="150">IF(TRUNC(D9548) = 0, IF(D9548-TRUNC(D9548) &lt; 0.5, 0.5,1),IF(D9548-TRUNC(D9548)&lt;0.5, TRUNC(D9548),_xlfn.CEILING.MATH(D9548)))</f>
        <v>25</v>
      </c>
    </row>
    <row r="9549" spans="1:5" x14ac:dyDescent="0.25">
      <c r="A9549" t="s">
        <v>4483</v>
      </c>
      <c r="B9549">
        <v>3</v>
      </c>
      <c r="C9549" s="2">
        <v>50000</v>
      </c>
      <c r="D9549">
        <v>3.2</v>
      </c>
      <c r="E9549">
        <f t="shared" si="150"/>
        <v>3</v>
      </c>
    </row>
    <row r="9550" spans="1:5" x14ac:dyDescent="0.25">
      <c r="A9550" t="s">
        <v>2541</v>
      </c>
      <c r="B9550">
        <v>31</v>
      </c>
      <c r="C9550" s="2">
        <v>1000000</v>
      </c>
      <c r="D9550">
        <v>31</v>
      </c>
      <c r="E9550">
        <f t="shared" si="150"/>
        <v>31</v>
      </c>
    </row>
    <row r="9551" spans="1:5" x14ac:dyDescent="0.25">
      <c r="A9551" t="s">
        <v>3719</v>
      </c>
      <c r="B9551">
        <v>50</v>
      </c>
      <c r="C9551" s="2">
        <v>1000</v>
      </c>
      <c r="D9551">
        <v>50</v>
      </c>
      <c r="E9551">
        <f t="shared" si="150"/>
        <v>50</v>
      </c>
    </row>
    <row r="9552" spans="1:5" x14ac:dyDescent="0.25">
      <c r="A9552" t="s">
        <v>2541</v>
      </c>
      <c r="B9552">
        <v>60</v>
      </c>
      <c r="C9552" s="2">
        <v>1000000</v>
      </c>
      <c r="D9552">
        <v>60</v>
      </c>
      <c r="E9552">
        <f t="shared" si="150"/>
        <v>60</v>
      </c>
    </row>
    <row r="9553" spans="1:5" x14ac:dyDescent="0.25">
      <c r="A9553" t="s">
        <v>2541</v>
      </c>
      <c r="B9553">
        <v>16</v>
      </c>
      <c r="C9553" s="2">
        <v>1000000</v>
      </c>
      <c r="D9553">
        <v>16</v>
      </c>
      <c r="E9553">
        <f t="shared" si="150"/>
        <v>16</v>
      </c>
    </row>
    <row r="9554" spans="1:5" x14ac:dyDescent="0.25">
      <c r="A9554" t="s">
        <v>2541</v>
      </c>
      <c r="B9554">
        <v>25</v>
      </c>
      <c r="C9554" s="2">
        <v>100000</v>
      </c>
      <c r="D9554">
        <v>25</v>
      </c>
      <c r="E9554">
        <f t="shared" si="150"/>
        <v>25</v>
      </c>
    </row>
    <row r="9555" spans="1:5" x14ac:dyDescent="0.25">
      <c r="A9555" t="s">
        <v>2541</v>
      </c>
      <c r="B9555">
        <v>4</v>
      </c>
      <c r="C9555" s="2">
        <v>10000</v>
      </c>
      <c r="D9555">
        <v>3.6</v>
      </c>
      <c r="E9555">
        <f t="shared" si="150"/>
        <v>4</v>
      </c>
    </row>
    <row r="9556" spans="1:5" x14ac:dyDescent="0.25">
      <c r="A9556" t="s">
        <v>1420</v>
      </c>
      <c r="B9556">
        <v>4</v>
      </c>
      <c r="C9556" s="2">
        <v>100000</v>
      </c>
      <c r="D9556">
        <v>3.5</v>
      </c>
      <c r="E9556">
        <f t="shared" si="150"/>
        <v>4</v>
      </c>
    </row>
    <row r="9557" spans="1:5" x14ac:dyDescent="0.25">
      <c r="A9557" t="s">
        <v>2541</v>
      </c>
      <c r="B9557">
        <v>12</v>
      </c>
      <c r="C9557" s="2">
        <v>5000000</v>
      </c>
      <c r="D9557">
        <v>12</v>
      </c>
      <c r="E9557">
        <f t="shared" si="150"/>
        <v>12</v>
      </c>
    </row>
    <row r="9558" spans="1:5" x14ac:dyDescent="0.25">
      <c r="A9558" t="s">
        <v>2541</v>
      </c>
      <c r="B9558">
        <v>42</v>
      </c>
      <c r="C9558" s="2">
        <v>100000</v>
      </c>
      <c r="D9558">
        <v>42</v>
      </c>
      <c r="E9558">
        <f t="shared" si="150"/>
        <v>42</v>
      </c>
    </row>
    <row r="9559" spans="1:5" x14ac:dyDescent="0.25">
      <c r="A9559" t="s">
        <v>3719</v>
      </c>
      <c r="B9559">
        <v>33</v>
      </c>
      <c r="C9559" s="2">
        <v>10000</v>
      </c>
      <c r="D9559">
        <v>33</v>
      </c>
      <c r="E9559">
        <f t="shared" si="150"/>
        <v>33</v>
      </c>
    </row>
    <row r="9560" spans="1:5" x14ac:dyDescent="0.25">
      <c r="A9560" t="s">
        <v>2170</v>
      </c>
      <c r="B9560">
        <v>24</v>
      </c>
      <c r="C9560" s="2">
        <v>100000</v>
      </c>
      <c r="D9560">
        <v>24</v>
      </c>
      <c r="E9560">
        <f t="shared" si="150"/>
        <v>24</v>
      </c>
    </row>
    <row r="9561" spans="1:5" x14ac:dyDescent="0.25">
      <c r="A9561" t="s">
        <v>3863</v>
      </c>
      <c r="B9561">
        <v>4</v>
      </c>
      <c r="C9561" s="2">
        <v>1000000</v>
      </c>
      <c r="D9561">
        <v>4.0999999999999996</v>
      </c>
      <c r="E9561">
        <f t="shared" si="150"/>
        <v>4</v>
      </c>
    </row>
    <row r="9562" spans="1:5" x14ac:dyDescent="0.25">
      <c r="A9562" t="s">
        <v>2170</v>
      </c>
      <c r="B9562">
        <v>49</v>
      </c>
      <c r="C9562" s="2">
        <v>10000000</v>
      </c>
      <c r="D9562">
        <v>49</v>
      </c>
      <c r="E9562">
        <f t="shared" si="150"/>
        <v>49</v>
      </c>
    </row>
    <row r="9563" spans="1:5" x14ac:dyDescent="0.25">
      <c r="A9563" t="s">
        <v>4363</v>
      </c>
      <c r="B9563">
        <v>33</v>
      </c>
      <c r="C9563" s="2">
        <v>10000000</v>
      </c>
      <c r="D9563">
        <v>33</v>
      </c>
      <c r="E9563">
        <f t="shared" si="150"/>
        <v>33</v>
      </c>
    </row>
    <row r="9564" spans="1:5" x14ac:dyDescent="0.25">
      <c r="A9564" t="s">
        <v>1420</v>
      </c>
      <c r="B9564">
        <v>3</v>
      </c>
      <c r="C9564" s="2">
        <v>100000</v>
      </c>
      <c r="D9564">
        <v>3.2</v>
      </c>
      <c r="E9564">
        <f t="shared" si="150"/>
        <v>3</v>
      </c>
    </row>
    <row r="9565" spans="1:5" x14ac:dyDescent="0.25">
      <c r="A9565" t="s">
        <v>3582</v>
      </c>
      <c r="B9565">
        <v>73</v>
      </c>
      <c r="C9565" s="2">
        <v>5000000</v>
      </c>
      <c r="D9565">
        <v>73</v>
      </c>
      <c r="E9565">
        <f t="shared" si="150"/>
        <v>73</v>
      </c>
    </row>
    <row r="9566" spans="1:5" x14ac:dyDescent="0.25">
      <c r="A9566" t="s">
        <v>2541</v>
      </c>
      <c r="B9566">
        <v>22</v>
      </c>
      <c r="C9566" s="2">
        <v>100000</v>
      </c>
      <c r="D9566">
        <v>22</v>
      </c>
      <c r="E9566">
        <f t="shared" si="150"/>
        <v>22</v>
      </c>
    </row>
    <row r="9567" spans="1:5" x14ac:dyDescent="0.25">
      <c r="A9567" t="s">
        <v>3863</v>
      </c>
      <c r="B9567">
        <v>4</v>
      </c>
      <c r="C9567" s="2">
        <v>10000</v>
      </c>
      <c r="D9567">
        <v>4.4000000000000004</v>
      </c>
      <c r="E9567">
        <f t="shared" si="150"/>
        <v>4</v>
      </c>
    </row>
    <row r="9568" spans="1:5" x14ac:dyDescent="0.25">
      <c r="A9568" t="s">
        <v>2170</v>
      </c>
      <c r="B9568">
        <v>32</v>
      </c>
      <c r="C9568" s="2">
        <v>100000</v>
      </c>
      <c r="D9568">
        <v>32</v>
      </c>
      <c r="E9568">
        <f t="shared" si="150"/>
        <v>32</v>
      </c>
    </row>
    <row r="9569" spans="1:5" x14ac:dyDescent="0.25">
      <c r="A9569" t="s">
        <v>4363</v>
      </c>
      <c r="B9569">
        <v>29</v>
      </c>
      <c r="C9569" s="2">
        <v>5000000</v>
      </c>
      <c r="D9569">
        <v>29</v>
      </c>
      <c r="E9569">
        <f t="shared" si="150"/>
        <v>29</v>
      </c>
    </row>
    <row r="9570" spans="1:5" x14ac:dyDescent="0.25">
      <c r="A9570" t="s">
        <v>2170</v>
      </c>
      <c r="B9570">
        <v>63</v>
      </c>
      <c r="C9570" s="2">
        <v>100000</v>
      </c>
      <c r="D9570">
        <v>63</v>
      </c>
      <c r="E9570">
        <f t="shared" si="150"/>
        <v>63</v>
      </c>
    </row>
    <row r="9571" spans="1:5" x14ac:dyDescent="0.25">
      <c r="A9571" t="s">
        <v>304</v>
      </c>
      <c r="B9571">
        <v>22</v>
      </c>
      <c r="C9571" s="2">
        <v>10000000</v>
      </c>
      <c r="D9571">
        <v>22</v>
      </c>
      <c r="E9571">
        <f t="shared" si="150"/>
        <v>22</v>
      </c>
    </row>
    <row r="9572" spans="1:5" x14ac:dyDescent="0.25">
      <c r="A9572" t="s">
        <v>2049</v>
      </c>
      <c r="B9572">
        <v>15</v>
      </c>
      <c r="C9572" s="2">
        <v>1000000</v>
      </c>
      <c r="D9572">
        <v>15</v>
      </c>
      <c r="E9572">
        <f t="shared" si="150"/>
        <v>15</v>
      </c>
    </row>
    <row r="9573" spans="1:5" x14ac:dyDescent="0.25">
      <c r="A9573" t="s">
        <v>1420</v>
      </c>
      <c r="B9573">
        <v>16</v>
      </c>
      <c r="C9573" s="2">
        <v>5000000</v>
      </c>
      <c r="D9573">
        <v>16</v>
      </c>
      <c r="E9573">
        <f t="shared" si="150"/>
        <v>16</v>
      </c>
    </row>
    <row r="9574" spans="1:5" x14ac:dyDescent="0.25">
      <c r="A9574" t="s">
        <v>4601</v>
      </c>
      <c r="B9574">
        <v>6</v>
      </c>
      <c r="C9574" s="2">
        <v>10000000</v>
      </c>
      <c r="D9574">
        <v>6.4</v>
      </c>
      <c r="E9574">
        <f t="shared" si="150"/>
        <v>6</v>
      </c>
    </row>
    <row r="9575" spans="1:5" x14ac:dyDescent="0.25">
      <c r="A9575" t="s">
        <v>2802</v>
      </c>
      <c r="B9575">
        <v>25</v>
      </c>
      <c r="C9575" s="2">
        <v>100000</v>
      </c>
      <c r="D9575">
        <v>25</v>
      </c>
      <c r="E9575">
        <f t="shared" si="150"/>
        <v>25</v>
      </c>
    </row>
    <row r="9576" spans="1:5" x14ac:dyDescent="0.25">
      <c r="A9576" t="s">
        <v>2170</v>
      </c>
      <c r="B9576">
        <v>21</v>
      </c>
      <c r="C9576" s="2">
        <v>10000000</v>
      </c>
      <c r="D9576">
        <v>21</v>
      </c>
      <c r="E9576">
        <f t="shared" si="150"/>
        <v>21</v>
      </c>
    </row>
    <row r="9577" spans="1:5" x14ac:dyDescent="0.25">
      <c r="A9577" t="s">
        <v>2541</v>
      </c>
      <c r="B9577">
        <v>52</v>
      </c>
      <c r="C9577" s="2">
        <v>5000000</v>
      </c>
      <c r="D9577">
        <v>52</v>
      </c>
      <c r="E9577">
        <f t="shared" si="150"/>
        <v>52</v>
      </c>
    </row>
    <row r="9578" spans="1:5" x14ac:dyDescent="0.25">
      <c r="A9578" t="s">
        <v>2170</v>
      </c>
      <c r="B9578">
        <v>21</v>
      </c>
      <c r="C9578" s="2">
        <v>500000</v>
      </c>
      <c r="D9578">
        <v>21</v>
      </c>
      <c r="E9578">
        <f t="shared" si="150"/>
        <v>21</v>
      </c>
    </row>
    <row r="9579" spans="1:5" x14ac:dyDescent="0.25">
      <c r="A9579" t="s">
        <v>4026</v>
      </c>
      <c r="B9579">
        <v>2</v>
      </c>
      <c r="C9579" s="2">
        <v>500000</v>
      </c>
      <c r="D9579">
        <v>2.2999999999999998</v>
      </c>
      <c r="E9579">
        <f t="shared" si="150"/>
        <v>2</v>
      </c>
    </row>
    <row r="9580" spans="1:5" x14ac:dyDescent="0.25">
      <c r="A9580" t="s">
        <v>2170</v>
      </c>
      <c r="B9580">
        <v>33</v>
      </c>
      <c r="C9580" s="2">
        <v>10000000</v>
      </c>
      <c r="D9580">
        <v>33</v>
      </c>
      <c r="E9580">
        <f t="shared" si="150"/>
        <v>33</v>
      </c>
    </row>
    <row r="9581" spans="1:5" x14ac:dyDescent="0.25">
      <c r="A9581" t="s">
        <v>2170</v>
      </c>
      <c r="B9581">
        <v>15</v>
      </c>
      <c r="C9581" s="2">
        <v>500000</v>
      </c>
      <c r="D9581">
        <v>15</v>
      </c>
      <c r="E9581">
        <f t="shared" si="150"/>
        <v>15</v>
      </c>
    </row>
    <row r="9582" spans="1:5" x14ac:dyDescent="0.25">
      <c r="A9582" t="s">
        <v>2541</v>
      </c>
      <c r="B9582">
        <v>7</v>
      </c>
      <c r="C9582" s="2">
        <v>1000000</v>
      </c>
      <c r="D9582">
        <v>6.8</v>
      </c>
      <c r="E9582">
        <f t="shared" si="150"/>
        <v>7</v>
      </c>
    </row>
    <row r="9583" spans="1:5" x14ac:dyDescent="0.25">
      <c r="A9583" t="s">
        <v>2170</v>
      </c>
      <c r="B9583">
        <v>40</v>
      </c>
      <c r="C9583" s="2">
        <v>100000</v>
      </c>
      <c r="D9583">
        <v>40</v>
      </c>
      <c r="E9583">
        <f t="shared" si="150"/>
        <v>40</v>
      </c>
    </row>
    <row r="9584" spans="1:5" x14ac:dyDescent="0.25">
      <c r="A9584" t="s">
        <v>2170</v>
      </c>
      <c r="B9584">
        <v>88</v>
      </c>
      <c r="C9584" s="2">
        <v>500000</v>
      </c>
      <c r="D9584">
        <v>88</v>
      </c>
      <c r="E9584">
        <f t="shared" si="150"/>
        <v>88</v>
      </c>
    </row>
    <row r="9585" spans="1:5" x14ac:dyDescent="0.25">
      <c r="A9585" t="s">
        <v>2170</v>
      </c>
      <c r="B9585">
        <v>59</v>
      </c>
      <c r="C9585" s="2">
        <v>500000</v>
      </c>
      <c r="D9585">
        <v>59</v>
      </c>
      <c r="E9585">
        <f t="shared" si="150"/>
        <v>59</v>
      </c>
    </row>
    <row r="9586" spans="1:5" x14ac:dyDescent="0.25">
      <c r="A9586" t="s">
        <v>2170</v>
      </c>
      <c r="B9586">
        <v>48</v>
      </c>
      <c r="C9586" s="2">
        <v>1000000</v>
      </c>
      <c r="D9586">
        <v>48</v>
      </c>
      <c r="E9586">
        <f t="shared" si="150"/>
        <v>48</v>
      </c>
    </row>
    <row r="9587" spans="1:5" x14ac:dyDescent="0.25">
      <c r="A9587" t="s">
        <v>4026</v>
      </c>
      <c r="B9587">
        <v>0.5</v>
      </c>
      <c r="C9587" s="2">
        <v>1000</v>
      </c>
      <c r="D9587">
        <v>2.34375E-2</v>
      </c>
      <c r="E9587">
        <f t="shared" si="150"/>
        <v>0.5</v>
      </c>
    </row>
    <row r="9588" spans="1:5" x14ac:dyDescent="0.25">
      <c r="A9588" t="s">
        <v>2170</v>
      </c>
      <c r="B9588">
        <v>46</v>
      </c>
      <c r="C9588" s="2">
        <v>5000000</v>
      </c>
      <c r="D9588">
        <v>46</v>
      </c>
      <c r="E9588">
        <f t="shared" si="150"/>
        <v>46</v>
      </c>
    </row>
    <row r="9589" spans="1:5" x14ac:dyDescent="0.25">
      <c r="A9589" t="s">
        <v>2541</v>
      </c>
      <c r="B9589">
        <v>39</v>
      </c>
      <c r="C9589" s="2">
        <v>500000</v>
      </c>
      <c r="D9589">
        <v>39</v>
      </c>
      <c r="E9589">
        <f t="shared" si="150"/>
        <v>39</v>
      </c>
    </row>
    <row r="9590" spans="1:5" x14ac:dyDescent="0.25">
      <c r="A9590" t="s">
        <v>2541</v>
      </c>
      <c r="B9590">
        <v>7</v>
      </c>
      <c r="C9590" s="2">
        <v>1000000</v>
      </c>
      <c r="D9590">
        <v>6.9</v>
      </c>
      <c r="E9590">
        <f t="shared" si="150"/>
        <v>7</v>
      </c>
    </row>
    <row r="9591" spans="1:5" x14ac:dyDescent="0.25">
      <c r="A9591" t="s">
        <v>2170</v>
      </c>
      <c r="B9591">
        <v>14</v>
      </c>
      <c r="C9591" s="2">
        <v>1000000</v>
      </c>
      <c r="D9591">
        <v>14</v>
      </c>
      <c r="E9591">
        <f t="shared" si="150"/>
        <v>14</v>
      </c>
    </row>
    <row r="9592" spans="1:5" x14ac:dyDescent="0.25">
      <c r="A9592" t="s">
        <v>2541</v>
      </c>
      <c r="B9592">
        <v>52</v>
      </c>
      <c r="C9592" s="2">
        <v>500000</v>
      </c>
      <c r="D9592">
        <v>52</v>
      </c>
      <c r="E9592">
        <f t="shared" si="150"/>
        <v>52</v>
      </c>
    </row>
    <row r="9593" spans="1:5" x14ac:dyDescent="0.25">
      <c r="A9593" t="s">
        <v>2170</v>
      </c>
      <c r="B9593">
        <v>14</v>
      </c>
      <c r="C9593" s="2">
        <v>5000</v>
      </c>
      <c r="D9593">
        <v>14</v>
      </c>
      <c r="E9593">
        <f t="shared" si="150"/>
        <v>14</v>
      </c>
    </row>
    <row r="9594" spans="1:5" x14ac:dyDescent="0.25">
      <c r="A9594" t="s">
        <v>2170</v>
      </c>
      <c r="B9594">
        <v>37</v>
      </c>
      <c r="C9594" s="2">
        <v>100000</v>
      </c>
      <c r="D9594">
        <v>37</v>
      </c>
      <c r="E9594">
        <f t="shared" si="150"/>
        <v>37</v>
      </c>
    </row>
    <row r="9595" spans="1:5" x14ac:dyDescent="0.25">
      <c r="A9595" t="s">
        <v>3582</v>
      </c>
      <c r="B9595">
        <v>34</v>
      </c>
      <c r="C9595" s="2">
        <v>5000000</v>
      </c>
      <c r="D9595">
        <v>34</v>
      </c>
      <c r="E9595">
        <f t="shared" si="150"/>
        <v>34</v>
      </c>
    </row>
    <row r="9596" spans="1:5" x14ac:dyDescent="0.25">
      <c r="A9596" t="s">
        <v>2170</v>
      </c>
      <c r="B9596">
        <v>24</v>
      </c>
      <c r="C9596" s="2">
        <v>500000</v>
      </c>
      <c r="D9596">
        <v>24</v>
      </c>
      <c r="E9596">
        <f t="shared" si="150"/>
        <v>24</v>
      </c>
    </row>
    <row r="9597" spans="1:5" x14ac:dyDescent="0.25">
      <c r="A9597" t="s">
        <v>2541</v>
      </c>
      <c r="B9597">
        <v>28</v>
      </c>
      <c r="C9597" s="2">
        <v>100000</v>
      </c>
      <c r="D9597">
        <v>28</v>
      </c>
      <c r="E9597">
        <f t="shared" si="150"/>
        <v>28</v>
      </c>
    </row>
    <row r="9598" spans="1:5" x14ac:dyDescent="0.25">
      <c r="A9598" t="s">
        <v>2170</v>
      </c>
      <c r="B9598">
        <v>38</v>
      </c>
      <c r="C9598" s="2">
        <v>1000000</v>
      </c>
      <c r="D9598">
        <v>38</v>
      </c>
      <c r="E9598">
        <f t="shared" si="150"/>
        <v>38</v>
      </c>
    </row>
    <row r="9599" spans="1:5" x14ac:dyDescent="0.25">
      <c r="A9599" t="s">
        <v>2170</v>
      </c>
      <c r="B9599">
        <v>4</v>
      </c>
      <c r="C9599" s="2">
        <v>500000</v>
      </c>
      <c r="D9599">
        <v>4.4000000000000004</v>
      </c>
      <c r="E9599">
        <f t="shared" si="150"/>
        <v>4</v>
      </c>
    </row>
    <row r="9600" spans="1:5" x14ac:dyDescent="0.25">
      <c r="A9600" t="s">
        <v>2170</v>
      </c>
      <c r="B9600">
        <v>52</v>
      </c>
      <c r="C9600" s="2">
        <v>50000000</v>
      </c>
      <c r="D9600">
        <v>52</v>
      </c>
      <c r="E9600">
        <f t="shared" si="150"/>
        <v>52</v>
      </c>
    </row>
    <row r="9601" spans="1:5" x14ac:dyDescent="0.25">
      <c r="A9601" t="s">
        <v>2170</v>
      </c>
      <c r="B9601">
        <v>51</v>
      </c>
      <c r="C9601" s="2">
        <v>1000000</v>
      </c>
      <c r="D9601">
        <v>51</v>
      </c>
      <c r="E9601">
        <f t="shared" si="150"/>
        <v>51</v>
      </c>
    </row>
    <row r="9602" spans="1:5" x14ac:dyDescent="0.25">
      <c r="A9602" t="s">
        <v>2170</v>
      </c>
      <c r="B9602">
        <v>76</v>
      </c>
      <c r="C9602" s="2">
        <v>10000000</v>
      </c>
      <c r="D9602">
        <v>76</v>
      </c>
      <c r="E9602">
        <f t="shared" si="150"/>
        <v>76</v>
      </c>
    </row>
    <row r="9603" spans="1:5" x14ac:dyDescent="0.25">
      <c r="A9603" t="s">
        <v>2541</v>
      </c>
      <c r="B9603">
        <v>4</v>
      </c>
      <c r="C9603" s="2">
        <v>500000</v>
      </c>
      <c r="D9603">
        <v>4.4000000000000004</v>
      </c>
      <c r="E9603">
        <f t="shared" si="150"/>
        <v>4</v>
      </c>
    </row>
    <row r="9604" spans="1:5" x14ac:dyDescent="0.25">
      <c r="A9604" t="s">
        <v>3582</v>
      </c>
      <c r="B9604">
        <v>24</v>
      </c>
      <c r="C9604" s="2">
        <v>5000000</v>
      </c>
      <c r="D9604">
        <v>24</v>
      </c>
      <c r="E9604">
        <f t="shared" si="150"/>
        <v>24</v>
      </c>
    </row>
    <row r="9605" spans="1:5" x14ac:dyDescent="0.25">
      <c r="A9605" t="s">
        <v>2170</v>
      </c>
      <c r="B9605">
        <v>26</v>
      </c>
      <c r="C9605" s="2">
        <v>5000000</v>
      </c>
      <c r="D9605">
        <v>26</v>
      </c>
      <c r="E9605">
        <f t="shared" si="150"/>
        <v>26</v>
      </c>
    </row>
    <row r="9606" spans="1:5" x14ac:dyDescent="0.25">
      <c r="A9606" t="s">
        <v>2170</v>
      </c>
      <c r="B9606">
        <v>67</v>
      </c>
      <c r="C9606" s="2">
        <v>100000</v>
      </c>
      <c r="D9606">
        <v>67</v>
      </c>
      <c r="E9606">
        <f t="shared" si="150"/>
        <v>67</v>
      </c>
    </row>
    <row r="9607" spans="1:5" x14ac:dyDescent="0.25">
      <c r="A9607" t="s">
        <v>2170</v>
      </c>
      <c r="B9607">
        <v>46</v>
      </c>
      <c r="C9607" s="2">
        <v>500000</v>
      </c>
      <c r="D9607">
        <v>46</v>
      </c>
      <c r="E9607">
        <f t="shared" si="150"/>
        <v>46</v>
      </c>
    </row>
    <row r="9608" spans="1:5" x14ac:dyDescent="0.25">
      <c r="A9608" t="s">
        <v>2170</v>
      </c>
      <c r="B9608">
        <v>78</v>
      </c>
      <c r="C9608" s="2">
        <v>500000</v>
      </c>
      <c r="D9608">
        <v>78</v>
      </c>
      <c r="E9608">
        <f t="shared" si="150"/>
        <v>78</v>
      </c>
    </row>
    <row r="9609" spans="1:5" x14ac:dyDescent="0.25">
      <c r="A9609" t="s">
        <v>3582</v>
      </c>
      <c r="B9609">
        <v>33</v>
      </c>
      <c r="C9609" s="2">
        <v>100000</v>
      </c>
      <c r="D9609">
        <v>33</v>
      </c>
      <c r="E9609">
        <f t="shared" si="150"/>
        <v>33</v>
      </c>
    </row>
    <row r="9610" spans="1:5" x14ac:dyDescent="0.25">
      <c r="A9610" t="s">
        <v>2170</v>
      </c>
      <c r="B9610">
        <v>26</v>
      </c>
      <c r="C9610" s="2">
        <v>10000000</v>
      </c>
      <c r="D9610">
        <v>26</v>
      </c>
      <c r="E9610">
        <f t="shared" si="150"/>
        <v>26</v>
      </c>
    </row>
    <row r="9611" spans="1:5" x14ac:dyDescent="0.25">
      <c r="A9611" t="s">
        <v>3863</v>
      </c>
      <c r="B9611">
        <v>44</v>
      </c>
      <c r="C9611" s="2">
        <v>10000000</v>
      </c>
      <c r="D9611">
        <v>44</v>
      </c>
      <c r="E9611">
        <f t="shared" si="150"/>
        <v>44</v>
      </c>
    </row>
    <row r="9612" spans="1:5" x14ac:dyDescent="0.25">
      <c r="A9612" t="s">
        <v>2170</v>
      </c>
      <c r="B9612">
        <v>62</v>
      </c>
      <c r="C9612" s="2">
        <v>10000000</v>
      </c>
      <c r="D9612">
        <v>62</v>
      </c>
      <c r="E9612">
        <f t="shared" ref="E9612:E9675" si="151">IF(TRUNC(D9612) = 0, IF(D9612-TRUNC(D9612) &lt; 0.5, 0.5,1),IF(D9612-TRUNC(D9612)&lt;0.5, TRUNC(D9612),_xlfn.CEILING.MATH(D9612)))</f>
        <v>62</v>
      </c>
    </row>
    <row r="9613" spans="1:5" x14ac:dyDescent="0.25">
      <c r="A9613" t="s">
        <v>2541</v>
      </c>
      <c r="B9613">
        <v>60</v>
      </c>
      <c r="C9613" s="2">
        <v>100000</v>
      </c>
      <c r="D9613">
        <v>60</v>
      </c>
      <c r="E9613">
        <f t="shared" si="151"/>
        <v>60</v>
      </c>
    </row>
    <row r="9614" spans="1:5" x14ac:dyDescent="0.25">
      <c r="A9614" t="s">
        <v>3582</v>
      </c>
      <c r="B9614">
        <v>3</v>
      </c>
      <c r="C9614" s="2">
        <v>1000</v>
      </c>
      <c r="D9614">
        <v>3</v>
      </c>
      <c r="E9614">
        <f t="shared" si="151"/>
        <v>3</v>
      </c>
    </row>
    <row r="9615" spans="1:5" x14ac:dyDescent="0.25">
      <c r="A9615" t="s">
        <v>2170</v>
      </c>
      <c r="B9615">
        <v>90</v>
      </c>
      <c r="C9615" s="2">
        <v>10000000</v>
      </c>
      <c r="D9615">
        <v>90</v>
      </c>
      <c r="E9615">
        <f t="shared" si="151"/>
        <v>90</v>
      </c>
    </row>
    <row r="9616" spans="1:5" x14ac:dyDescent="0.25">
      <c r="A9616" t="s">
        <v>2170</v>
      </c>
      <c r="B9616">
        <v>28</v>
      </c>
      <c r="C9616" s="2">
        <v>10000000</v>
      </c>
      <c r="D9616">
        <v>28</v>
      </c>
      <c r="E9616">
        <f t="shared" si="151"/>
        <v>28</v>
      </c>
    </row>
    <row r="9617" spans="1:5" x14ac:dyDescent="0.25">
      <c r="A9617" t="s">
        <v>2170</v>
      </c>
      <c r="B9617">
        <v>60</v>
      </c>
      <c r="C9617" s="2">
        <v>5000000</v>
      </c>
      <c r="D9617">
        <v>60</v>
      </c>
      <c r="E9617">
        <f t="shared" si="151"/>
        <v>60</v>
      </c>
    </row>
    <row r="9618" spans="1:5" x14ac:dyDescent="0.25">
      <c r="A9618" t="s">
        <v>2170</v>
      </c>
      <c r="B9618">
        <v>40</v>
      </c>
      <c r="C9618" s="2">
        <v>10000000</v>
      </c>
      <c r="D9618">
        <v>40</v>
      </c>
      <c r="E9618">
        <f t="shared" si="151"/>
        <v>40</v>
      </c>
    </row>
    <row r="9619" spans="1:5" x14ac:dyDescent="0.25">
      <c r="A9619" t="s">
        <v>3582</v>
      </c>
      <c r="B9619">
        <v>25</v>
      </c>
      <c r="C9619" s="2">
        <v>1000000</v>
      </c>
      <c r="D9619">
        <v>25</v>
      </c>
      <c r="E9619">
        <f t="shared" si="151"/>
        <v>25</v>
      </c>
    </row>
    <row r="9620" spans="1:5" x14ac:dyDescent="0.25">
      <c r="A9620" t="s">
        <v>2541</v>
      </c>
      <c r="B9620">
        <v>41</v>
      </c>
      <c r="C9620" s="2">
        <v>1000000</v>
      </c>
      <c r="D9620">
        <v>41</v>
      </c>
      <c r="E9620">
        <f t="shared" si="151"/>
        <v>41</v>
      </c>
    </row>
    <row r="9621" spans="1:5" x14ac:dyDescent="0.25">
      <c r="A9621" t="s">
        <v>2541</v>
      </c>
      <c r="B9621">
        <v>46</v>
      </c>
      <c r="C9621" s="2">
        <v>10000000</v>
      </c>
      <c r="D9621">
        <v>46</v>
      </c>
      <c r="E9621">
        <f t="shared" si="151"/>
        <v>46</v>
      </c>
    </row>
    <row r="9622" spans="1:5" x14ac:dyDescent="0.25">
      <c r="A9622" t="s">
        <v>304</v>
      </c>
      <c r="B9622">
        <v>17</v>
      </c>
      <c r="C9622" s="2">
        <v>10000000</v>
      </c>
      <c r="D9622">
        <v>17</v>
      </c>
      <c r="E9622">
        <f t="shared" si="151"/>
        <v>17</v>
      </c>
    </row>
    <row r="9623" spans="1:5" x14ac:dyDescent="0.25">
      <c r="A9623" t="s">
        <v>2541</v>
      </c>
      <c r="B9623">
        <v>13</v>
      </c>
      <c r="C9623" s="2">
        <v>1000000</v>
      </c>
      <c r="D9623">
        <v>13</v>
      </c>
      <c r="E9623">
        <f t="shared" si="151"/>
        <v>13</v>
      </c>
    </row>
    <row r="9624" spans="1:5" x14ac:dyDescent="0.25">
      <c r="A9624" t="s">
        <v>2170</v>
      </c>
      <c r="B9624">
        <v>28</v>
      </c>
      <c r="C9624" s="2">
        <v>10000000</v>
      </c>
      <c r="D9624">
        <v>28</v>
      </c>
      <c r="E9624">
        <f t="shared" si="151"/>
        <v>28</v>
      </c>
    </row>
    <row r="9625" spans="1:5" x14ac:dyDescent="0.25">
      <c r="A9625" t="s">
        <v>4483</v>
      </c>
      <c r="B9625">
        <v>28</v>
      </c>
      <c r="C9625" s="2">
        <v>5000000</v>
      </c>
      <c r="D9625">
        <v>28</v>
      </c>
      <c r="E9625">
        <f t="shared" si="151"/>
        <v>28</v>
      </c>
    </row>
    <row r="9626" spans="1:5" x14ac:dyDescent="0.25">
      <c r="A9626" t="s">
        <v>304</v>
      </c>
      <c r="B9626">
        <v>29</v>
      </c>
      <c r="C9626" s="2">
        <v>10000000</v>
      </c>
      <c r="D9626">
        <v>29</v>
      </c>
      <c r="E9626">
        <f t="shared" si="151"/>
        <v>29</v>
      </c>
    </row>
    <row r="9627" spans="1:5" x14ac:dyDescent="0.25">
      <c r="A9627" t="s">
        <v>2541</v>
      </c>
      <c r="B9627">
        <v>42</v>
      </c>
      <c r="C9627" s="2">
        <v>1000000</v>
      </c>
      <c r="D9627">
        <v>42</v>
      </c>
      <c r="E9627">
        <f t="shared" si="151"/>
        <v>42</v>
      </c>
    </row>
    <row r="9628" spans="1:5" x14ac:dyDescent="0.25">
      <c r="A9628" t="s">
        <v>3863</v>
      </c>
      <c r="B9628">
        <v>35</v>
      </c>
      <c r="C9628" s="2">
        <v>100000</v>
      </c>
      <c r="D9628">
        <v>35</v>
      </c>
      <c r="E9628">
        <f t="shared" si="151"/>
        <v>35</v>
      </c>
    </row>
    <row r="9629" spans="1:5" x14ac:dyDescent="0.25">
      <c r="A9629" t="s">
        <v>2541</v>
      </c>
      <c r="B9629">
        <v>18</v>
      </c>
      <c r="C9629" s="2">
        <v>10000000</v>
      </c>
      <c r="D9629">
        <v>18</v>
      </c>
      <c r="E9629">
        <f t="shared" si="151"/>
        <v>18</v>
      </c>
    </row>
    <row r="9630" spans="1:5" x14ac:dyDescent="0.25">
      <c r="A9630" t="s">
        <v>2541</v>
      </c>
      <c r="B9630">
        <v>53</v>
      </c>
      <c r="C9630" s="2">
        <v>500000</v>
      </c>
      <c r="D9630">
        <v>53</v>
      </c>
      <c r="E9630">
        <f t="shared" si="151"/>
        <v>53</v>
      </c>
    </row>
    <row r="9631" spans="1:5" x14ac:dyDescent="0.25">
      <c r="A9631" t="s">
        <v>585</v>
      </c>
      <c r="B9631">
        <v>31</v>
      </c>
      <c r="C9631" s="2">
        <v>10000000</v>
      </c>
      <c r="D9631">
        <v>31</v>
      </c>
      <c r="E9631">
        <f t="shared" si="151"/>
        <v>31</v>
      </c>
    </row>
    <row r="9632" spans="1:5" x14ac:dyDescent="0.25">
      <c r="A9632" t="s">
        <v>4483</v>
      </c>
      <c r="B9632">
        <v>4</v>
      </c>
      <c r="C9632" s="2">
        <v>10000000</v>
      </c>
      <c r="D9632">
        <v>4.3</v>
      </c>
      <c r="E9632">
        <f t="shared" si="151"/>
        <v>4</v>
      </c>
    </row>
    <row r="9633" spans="1:5" x14ac:dyDescent="0.25">
      <c r="A9633" t="s">
        <v>3863</v>
      </c>
      <c r="B9633">
        <v>47</v>
      </c>
      <c r="C9633" s="2">
        <v>10000000</v>
      </c>
      <c r="D9633">
        <v>47</v>
      </c>
      <c r="E9633">
        <f t="shared" si="151"/>
        <v>47</v>
      </c>
    </row>
    <row r="9634" spans="1:5" x14ac:dyDescent="0.25">
      <c r="A9634" t="s">
        <v>2541</v>
      </c>
      <c r="B9634">
        <v>11</v>
      </c>
      <c r="C9634" s="2">
        <v>1000000</v>
      </c>
      <c r="D9634">
        <v>11</v>
      </c>
      <c r="E9634">
        <f t="shared" si="151"/>
        <v>11</v>
      </c>
    </row>
    <row r="9635" spans="1:5" x14ac:dyDescent="0.25">
      <c r="A9635" t="s">
        <v>3863</v>
      </c>
      <c r="B9635">
        <v>9</v>
      </c>
      <c r="C9635" s="2">
        <v>5000000</v>
      </c>
      <c r="D9635">
        <v>8.5</v>
      </c>
      <c r="E9635">
        <f t="shared" si="151"/>
        <v>9</v>
      </c>
    </row>
    <row r="9636" spans="1:5" x14ac:dyDescent="0.25">
      <c r="A9636" t="s">
        <v>2541</v>
      </c>
      <c r="B9636">
        <v>21</v>
      </c>
      <c r="C9636" s="2">
        <v>10000000</v>
      </c>
      <c r="D9636">
        <v>21</v>
      </c>
      <c r="E9636">
        <f t="shared" si="151"/>
        <v>21</v>
      </c>
    </row>
    <row r="9637" spans="1:5" x14ac:dyDescent="0.25">
      <c r="A9637" t="s">
        <v>2170</v>
      </c>
      <c r="B9637">
        <v>62</v>
      </c>
      <c r="C9637" s="2">
        <v>5000000</v>
      </c>
      <c r="D9637">
        <v>62</v>
      </c>
      <c r="E9637">
        <f t="shared" si="151"/>
        <v>62</v>
      </c>
    </row>
    <row r="9638" spans="1:5" x14ac:dyDescent="0.25">
      <c r="A9638" t="s">
        <v>4150</v>
      </c>
      <c r="B9638">
        <v>43</v>
      </c>
      <c r="C9638" s="2">
        <v>5000000</v>
      </c>
      <c r="D9638">
        <v>43</v>
      </c>
      <c r="E9638">
        <f t="shared" si="151"/>
        <v>43</v>
      </c>
    </row>
    <row r="9639" spans="1:5" x14ac:dyDescent="0.25">
      <c r="A9639" t="s">
        <v>2541</v>
      </c>
      <c r="B9639">
        <v>10</v>
      </c>
      <c r="C9639" s="2">
        <v>1000000</v>
      </c>
      <c r="D9639">
        <v>10</v>
      </c>
      <c r="E9639">
        <f t="shared" si="151"/>
        <v>10</v>
      </c>
    </row>
    <row r="9640" spans="1:5" x14ac:dyDescent="0.25">
      <c r="A9640" t="s">
        <v>2541</v>
      </c>
      <c r="B9640">
        <v>3</v>
      </c>
      <c r="C9640" s="2">
        <v>1000000</v>
      </c>
      <c r="D9640">
        <v>3.4</v>
      </c>
      <c r="E9640">
        <f t="shared" si="151"/>
        <v>3</v>
      </c>
    </row>
    <row r="9641" spans="1:5" x14ac:dyDescent="0.25">
      <c r="A9641" t="s">
        <v>3582</v>
      </c>
      <c r="B9641">
        <v>31</v>
      </c>
      <c r="C9641" s="2">
        <v>5000000</v>
      </c>
      <c r="D9641">
        <v>31</v>
      </c>
      <c r="E9641">
        <f t="shared" si="151"/>
        <v>31</v>
      </c>
    </row>
    <row r="9642" spans="1:5" x14ac:dyDescent="0.25">
      <c r="A9642" t="s">
        <v>2170</v>
      </c>
      <c r="B9642">
        <v>15</v>
      </c>
      <c r="C9642" s="2">
        <v>50000000</v>
      </c>
      <c r="D9642">
        <v>15</v>
      </c>
      <c r="E9642">
        <f t="shared" si="151"/>
        <v>15</v>
      </c>
    </row>
    <row r="9643" spans="1:5" x14ac:dyDescent="0.25">
      <c r="A9643" t="s">
        <v>304</v>
      </c>
      <c r="B9643">
        <v>7</v>
      </c>
      <c r="C9643" s="2">
        <v>10000000</v>
      </c>
      <c r="D9643">
        <v>7.1</v>
      </c>
      <c r="E9643">
        <f t="shared" si="151"/>
        <v>7</v>
      </c>
    </row>
    <row r="9644" spans="1:5" x14ac:dyDescent="0.25">
      <c r="A9644" t="s">
        <v>304</v>
      </c>
      <c r="B9644">
        <v>53</v>
      </c>
      <c r="C9644" s="2">
        <v>10000000</v>
      </c>
      <c r="D9644">
        <v>53</v>
      </c>
      <c r="E9644">
        <f t="shared" si="151"/>
        <v>53</v>
      </c>
    </row>
    <row r="9645" spans="1:5" x14ac:dyDescent="0.25">
      <c r="A9645" t="s">
        <v>304</v>
      </c>
      <c r="B9645">
        <v>11</v>
      </c>
      <c r="C9645" s="2">
        <v>5000000</v>
      </c>
      <c r="D9645">
        <v>11</v>
      </c>
      <c r="E9645">
        <f t="shared" si="151"/>
        <v>11</v>
      </c>
    </row>
    <row r="9646" spans="1:5" x14ac:dyDescent="0.25">
      <c r="A9646" t="s">
        <v>1420</v>
      </c>
      <c r="B9646">
        <v>2</v>
      </c>
      <c r="C9646" s="2">
        <v>10000</v>
      </c>
      <c r="D9646">
        <v>1.5</v>
      </c>
      <c r="E9646">
        <f t="shared" si="151"/>
        <v>2</v>
      </c>
    </row>
    <row r="9647" spans="1:5" x14ac:dyDescent="0.25">
      <c r="A9647" t="s">
        <v>386</v>
      </c>
      <c r="B9647">
        <v>21</v>
      </c>
      <c r="C9647" s="2">
        <v>1000</v>
      </c>
      <c r="D9647">
        <v>21</v>
      </c>
      <c r="E9647">
        <f t="shared" si="151"/>
        <v>21</v>
      </c>
    </row>
    <row r="9648" spans="1:5" x14ac:dyDescent="0.25">
      <c r="A9648" t="s">
        <v>1719</v>
      </c>
      <c r="B9648">
        <v>34</v>
      </c>
      <c r="C9648" s="2">
        <v>10000</v>
      </c>
      <c r="D9648">
        <v>34</v>
      </c>
      <c r="E9648">
        <f t="shared" si="151"/>
        <v>34</v>
      </c>
    </row>
    <row r="9649" spans="1:5" x14ac:dyDescent="0.25">
      <c r="A9649" t="s">
        <v>585</v>
      </c>
      <c r="B9649">
        <v>11</v>
      </c>
      <c r="C9649">
        <v>10</v>
      </c>
      <c r="D9649">
        <v>11</v>
      </c>
      <c r="E9649">
        <f t="shared" si="151"/>
        <v>11</v>
      </c>
    </row>
    <row r="9650" spans="1:5" x14ac:dyDescent="0.25">
      <c r="A9650" t="s">
        <v>386</v>
      </c>
      <c r="B9650">
        <v>9</v>
      </c>
      <c r="C9650" s="2">
        <v>1000</v>
      </c>
      <c r="D9650">
        <v>8.9</v>
      </c>
      <c r="E9650">
        <f t="shared" si="151"/>
        <v>9</v>
      </c>
    </row>
    <row r="9651" spans="1:5" x14ac:dyDescent="0.25">
      <c r="A9651" t="s">
        <v>386</v>
      </c>
      <c r="B9651">
        <v>19</v>
      </c>
      <c r="C9651">
        <v>100</v>
      </c>
      <c r="D9651">
        <v>19</v>
      </c>
      <c r="E9651">
        <f t="shared" si="151"/>
        <v>19</v>
      </c>
    </row>
    <row r="9652" spans="1:5" x14ac:dyDescent="0.25">
      <c r="A9652" t="s">
        <v>3148</v>
      </c>
      <c r="B9652">
        <v>4</v>
      </c>
      <c r="C9652">
        <v>10</v>
      </c>
      <c r="D9652">
        <v>4.2</v>
      </c>
      <c r="E9652">
        <f t="shared" si="151"/>
        <v>4</v>
      </c>
    </row>
    <row r="9653" spans="1:5" x14ac:dyDescent="0.25">
      <c r="A9653" t="s">
        <v>386</v>
      </c>
      <c r="B9653">
        <v>1</v>
      </c>
      <c r="C9653">
        <v>100</v>
      </c>
      <c r="D9653">
        <v>1.1000000000000001</v>
      </c>
      <c r="E9653">
        <f t="shared" si="151"/>
        <v>1</v>
      </c>
    </row>
    <row r="9654" spans="1:5" x14ac:dyDescent="0.25">
      <c r="A9654" t="s">
        <v>386</v>
      </c>
      <c r="B9654">
        <v>11</v>
      </c>
      <c r="C9654">
        <v>10</v>
      </c>
      <c r="D9654">
        <v>11</v>
      </c>
      <c r="E9654">
        <f t="shared" si="151"/>
        <v>11</v>
      </c>
    </row>
    <row r="9655" spans="1:5" x14ac:dyDescent="0.25">
      <c r="A9655" t="s">
        <v>386</v>
      </c>
      <c r="B9655">
        <v>14</v>
      </c>
      <c r="C9655">
        <v>50</v>
      </c>
      <c r="D9655">
        <v>14</v>
      </c>
      <c r="E9655">
        <f t="shared" si="151"/>
        <v>14</v>
      </c>
    </row>
    <row r="9656" spans="1:5" x14ac:dyDescent="0.25">
      <c r="A9656" t="s">
        <v>1719</v>
      </c>
      <c r="B9656">
        <v>22</v>
      </c>
      <c r="C9656">
        <v>100</v>
      </c>
      <c r="D9656">
        <v>22</v>
      </c>
      <c r="E9656">
        <f t="shared" si="151"/>
        <v>22</v>
      </c>
    </row>
    <row r="9657" spans="1:5" x14ac:dyDescent="0.25">
      <c r="A9657" t="s">
        <v>386</v>
      </c>
      <c r="B9657">
        <v>30</v>
      </c>
      <c r="C9657">
        <v>10</v>
      </c>
      <c r="D9657">
        <v>30</v>
      </c>
      <c r="E9657">
        <f t="shared" si="151"/>
        <v>30</v>
      </c>
    </row>
    <row r="9658" spans="1:5" x14ac:dyDescent="0.25">
      <c r="A9658" t="s">
        <v>1719</v>
      </c>
      <c r="B9658">
        <v>24</v>
      </c>
      <c r="C9658" s="2">
        <v>1000</v>
      </c>
      <c r="D9658">
        <v>24</v>
      </c>
      <c r="E9658">
        <f t="shared" si="151"/>
        <v>24</v>
      </c>
    </row>
    <row r="9659" spans="1:5" x14ac:dyDescent="0.25">
      <c r="A9659" t="s">
        <v>386</v>
      </c>
      <c r="B9659">
        <v>1</v>
      </c>
      <c r="C9659">
        <v>10</v>
      </c>
      <c r="D9659">
        <v>0.505859375</v>
      </c>
      <c r="E9659">
        <f t="shared" si="151"/>
        <v>1</v>
      </c>
    </row>
    <row r="9660" spans="1:5" x14ac:dyDescent="0.25">
      <c r="A9660" t="s">
        <v>1357</v>
      </c>
      <c r="B9660">
        <v>46</v>
      </c>
      <c r="C9660">
        <v>10</v>
      </c>
      <c r="D9660">
        <v>46</v>
      </c>
      <c r="E9660">
        <f t="shared" si="151"/>
        <v>46</v>
      </c>
    </row>
    <row r="9661" spans="1:5" x14ac:dyDescent="0.25">
      <c r="A9661" t="s">
        <v>386</v>
      </c>
      <c r="B9661">
        <v>6</v>
      </c>
      <c r="C9661">
        <v>10</v>
      </c>
      <c r="D9661">
        <v>6.3</v>
      </c>
      <c r="E9661">
        <f t="shared" si="151"/>
        <v>6</v>
      </c>
    </row>
    <row r="9662" spans="1:5" x14ac:dyDescent="0.25">
      <c r="A9662" t="s">
        <v>2049</v>
      </c>
      <c r="B9662">
        <v>41</v>
      </c>
      <c r="C9662" s="2">
        <v>10000</v>
      </c>
      <c r="D9662">
        <v>41</v>
      </c>
      <c r="E9662">
        <f t="shared" si="151"/>
        <v>41</v>
      </c>
    </row>
    <row r="9663" spans="1:5" x14ac:dyDescent="0.25">
      <c r="A9663" t="s">
        <v>2049</v>
      </c>
      <c r="B9663">
        <v>18</v>
      </c>
      <c r="C9663">
        <v>10</v>
      </c>
      <c r="D9663">
        <v>18</v>
      </c>
      <c r="E9663">
        <f t="shared" si="151"/>
        <v>18</v>
      </c>
    </row>
    <row r="9664" spans="1:5" x14ac:dyDescent="0.25">
      <c r="A9664" t="s">
        <v>386</v>
      </c>
      <c r="B9664">
        <v>5</v>
      </c>
      <c r="C9664">
        <v>50</v>
      </c>
      <c r="D9664">
        <v>5.2</v>
      </c>
      <c r="E9664">
        <f t="shared" si="151"/>
        <v>5</v>
      </c>
    </row>
    <row r="9665" spans="1:5" x14ac:dyDescent="0.25">
      <c r="A9665" t="s">
        <v>2541</v>
      </c>
      <c r="B9665">
        <v>7</v>
      </c>
      <c r="C9665">
        <v>1</v>
      </c>
      <c r="D9665">
        <v>6.7</v>
      </c>
      <c r="E9665">
        <f t="shared" si="151"/>
        <v>7</v>
      </c>
    </row>
    <row r="9666" spans="1:5" x14ac:dyDescent="0.25">
      <c r="A9666" t="s">
        <v>386</v>
      </c>
      <c r="B9666">
        <v>3</v>
      </c>
      <c r="C9666">
        <v>50</v>
      </c>
      <c r="D9666">
        <v>3.1</v>
      </c>
      <c r="E9666">
        <f t="shared" si="151"/>
        <v>3</v>
      </c>
    </row>
    <row r="9667" spans="1:5" x14ac:dyDescent="0.25">
      <c r="A9667" t="s">
        <v>386</v>
      </c>
      <c r="B9667">
        <v>2</v>
      </c>
      <c r="C9667">
        <v>10</v>
      </c>
      <c r="D9667">
        <v>2</v>
      </c>
      <c r="E9667">
        <f t="shared" si="151"/>
        <v>2</v>
      </c>
    </row>
    <row r="9668" spans="1:5" x14ac:dyDescent="0.25">
      <c r="A9668" t="s">
        <v>2541</v>
      </c>
      <c r="B9668">
        <v>36</v>
      </c>
      <c r="C9668" s="2">
        <v>1000000</v>
      </c>
      <c r="D9668">
        <v>36</v>
      </c>
      <c r="E9668">
        <f t="shared" si="151"/>
        <v>36</v>
      </c>
    </row>
    <row r="9669" spans="1:5" x14ac:dyDescent="0.25">
      <c r="A9669" t="s">
        <v>2541</v>
      </c>
      <c r="B9669">
        <v>60</v>
      </c>
      <c r="C9669" s="2">
        <v>5000000</v>
      </c>
      <c r="D9669">
        <v>60</v>
      </c>
      <c r="E9669">
        <f t="shared" si="151"/>
        <v>60</v>
      </c>
    </row>
    <row r="9670" spans="1:5" x14ac:dyDescent="0.25">
      <c r="A9670" t="s">
        <v>2541</v>
      </c>
      <c r="B9670">
        <v>74</v>
      </c>
      <c r="C9670">
        <v>100</v>
      </c>
      <c r="D9670">
        <v>74</v>
      </c>
      <c r="E9670">
        <f t="shared" si="151"/>
        <v>74</v>
      </c>
    </row>
    <row r="9671" spans="1:5" x14ac:dyDescent="0.25">
      <c r="A9671" t="s">
        <v>3719</v>
      </c>
      <c r="B9671">
        <v>11</v>
      </c>
      <c r="C9671">
        <v>100</v>
      </c>
      <c r="D9671">
        <v>11</v>
      </c>
      <c r="E9671">
        <f t="shared" si="151"/>
        <v>11</v>
      </c>
    </row>
    <row r="9672" spans="1:5" x14ac:dyDescent="0.25">
      <c r="A9672" t="s">
        <v>2541</v>
      </c>
      <c r="B9672">
        <v>92</v>
      </c>
      <c r="C9672" s="2">
        <v>10000000</v>
      </c>
      <c r="D9672">
        <v>92</v>
      </c>
      <c r="E9672">
        <f t="shared" si="151"/>
        <v>92</v>
      </c>
    </row>
    <row r="9673" spans="1:5" x14ac:dyDescent="0.25">
      <c r="A9673" t="s">
        <v>2541</v>
      </c>
      <c r="B9673">
        <v>83</v>
      </c>
      <c r="C9673">
        <v>100</v>
      </c>
      <c r="D9673">
        <v>83</v>
      </c>
      <c r="E9673">
        <f t="shared" si="151"/>
        <v>83</v>
      </c>
    </row>
    <row r="9674" spans="1:5" x14ac:dyDescent="0.25">
      <c r="A9674" t="s">
        <v>2541</v>
      </c>
      <c r="B9674">
        <v>54</v>
      </c>
      <c r="C9674" s="2">
        <v>10000000</v>
      </c>
      <c r="D9674">
        <v>54</v>
      </c>
      <c r="E9674">
        <f t="shared" si="151"/>
        <v>54</v>
      </c>
    </row>
    <row r="9675" spans="1:5" x14ac:dyDescent="0.25">
      <c r="A9675" t="s">
        <v>2541</v>
      </c>
      <c r="B9675">
        <v>42</v>
      </c>
      <c r="C9675" s="2">
        <v>500000</v>
      </c>
      <c r="D9675">
        <v>42</v>
      </c>
      <c r="E9675">
        <f t="shared" si="151"/>
        <v>42</v>
      </c>
    </row>
    <row r="9676" spans="1:5" x14ac:dyDescent="0.25">
      <c r="A9676" t="s">
        <v>1420</v>
      </c>
      <c r="B9676">
        <v>23</v>
      </c>
      <c r="C9676">
        <v>100</v>
      </c>
      <c r="D9676">
        <v>23</v>
      </c>
      <c r="E9676">
        <f t="shared" ref="E9676:E9739" si="152">IF(TRUNC(D9676) = 0, IF(D9676-TRUNC(D9676) &lt; 0.5, 0.5,1),IF(D9676-TRUNC(D9676)&lt;0.5, TRUNC(D9676),_xlfn.CEILING.MATH(D9676)))</f>
        <v>23</v>
      </c>
    </row>
    <row r="9677" spans="1:5" x14ac:dyDescent="0.25">
      <c r="A9677" t="s">
        <v>2541</v>
      </c>
      <c r="B9677">
        <v>31</v>
      </c>
      <c r="C9677" s="2">
        <v>1000000</v>
      </c>
      <c r="D9677">
        <v>31</v>
      </c>
      <c r="E9677">
        <f t="shared" si="152"/>
        <v>31</v>
      </c>
    </row>
    <row r="9678" spans="1:5" x14ac:dyDescent="0.25">
      <c r="A9678" t="s">
        <v>2541</v>
      </c>
      <c r="B9678">
        <v>98</v>
      </c>
      <c r="C9678" s="2">
        <v>1000000</v>
      </c>
      <c r="D9678">
        <v>98</v>
      </c>
      <c r="E9678">
        <f t="shared" si="152"/>
        <v>98</v>
      </c>
    </row>
    <row r="9679" spans="1:5" x14ac:dyDescent="0.25">
      <c r="A9679" t="s">
        <v>2541</v>
      </c>
      <c r="B9679">
        <v>69</v>
      </c>
      <c r="C9679" s="2">
        <v>1000000</v>
      </c>
      <c r="D9679">
        <v>69</v>
      </c>
      <c r="E9679">
        <f t="shared" si="152"/>
        <v>69</v>
      </c>
    </row>
    <row r="9680" spans="1:5" x14ac:dyDescent="0.25">
      <c r="A9680" t="s">
        <v>304</v>
      </c>
      <c r="B9680">
        <v>1</v>
      </c>
      <c r="C9680">
        <v>500</v>
      </c>
      <c r="D9680">
        <v>0.736328125</v>
      </c>
      <c r="E9680">
        <f t="shared" si="152"/>
        <v>1</v>
      </c>
    </row>
    <row r="9681" spans="1:5" x14ac:dyDescent="0.25">
      <c r="A9681" t="s">
        <v>2541</v>
      </c>
      <c r="B9681">
        <v>37</v>
      </c>
      <c r="C9681" s="2">
        <v>50000000</v>
      </c>
      <c r="D9681">
        <v>37</v>
      </c>
      <c r="E9681">
        <f t="shared" si="152"/>
        <v>37</v>
      </c>
    </row>
    <row r="9682" spans="1:5" x14ac:dyDescent="0.25">
      <c r="A9682" t="s">
        <v>2541</v>
      </c>
      <c r="B9682">
        <v>20</v>
      </c>
      <c r="C9682" s="2">
        <v>1000000</v>
      </c>
      <c r="D9682">
        <v>20</v>
      </c>
      <c r="E9682">
        <f t="shared" si="152"/>
        <v>20</v>
      </c>
    </row>
    <row r="9683" spans="1:5" x14ac:dyDescent="0.25">
      <c r="A9683" t="s">
        <v>2541</v>
      </c>
      <c r="B9683">
        <v>77</v>
      </c>
      <c r="C9683" s="2">
        <v>10000000</v>
      </c>
      <c r="D9683">
        <v>77</v>
      </c>
      <c r="E9683">
        <f t="shared" si="152"/>
        <v>77</v>
      </c>
    </row>
    <row r="9684" spans="1:5" x14ac:dyDescent="0.25">
      <c r="A9684" t="s">
        <v>2541</v>
      </c>
      <c r="B9684">
        <v>73</v>
      </c>
      <c r="C9684" s="2">
        <v>1000000</v>
      </c>
      <c r="D9684">
        <v>73</v>
      </c>
      <c r="E9684">
        <f t="shared" si="152"/>
        <v>73</v>
      </c>
    </row>
    <row r="9685" spans="1:5" x14ac:dyDescent="0.25">
      <c r="A9685" t="s">
        <v>2541</v>
      </c>
      <c r="B9685">
        <v>33</v>
      </c>
      <c r="C9685" s="2">
        <v>10000000</v>
      </c>
      <c r="D9685">
        <v>33</v>
      </c>
      <c r="E9685">
        <f t="shared" si="152"/>
        <v>33</v>
      </c>
    </row>
    <row r="9686" spans="1:5" x14ac:dyDescent="0.25">
      <c r="A9686" t="s">
        <v>3863</v>
      </c>
      <c r="B9686">
        <v>3</v>
      </c>
      <c r="C9686" s="2">
        <v>1000000</v>
      </c>
      <c r="D9686">
        <v>2.7</v>
      </c>
      <c r="E9686">
        <f t="shared" si="152"/>
        <v>3</v>
      </c>
    </row>
    <row r="9687" spans="1:5" x14ac:dyDescent="0.25">
      <c r="A9687" t="s">
        <v>2170</v>
      </c>
      <c r="B9687">
        <v>57</v>
      </c>
      <c r="C9687" s="2">
        <v>500000</v>
      </c>
      <c r="D9687">
        <v>57</v>
      </c>
      <c r="E9687">
        <f t="shared" si="152"/>
        <v>57</v>
      </c>
    </row>
    <row r="9688" spans="1:5" x14ac:dyDescent="0.25">
      <c r="A9688" t="s">
        <v>2541</v>
      </c>
      <c r="B9688">
        <v>83</v>
      </c>
      <c r="C9688" s="2">
        <v>1000000</v>
      </c>
      <c r="D9688">
        <v>83</v>
      </c>
      <c r="E9688">
        <f t="shared" si="152"/>
        <v>83</v>
      </c>
    </row>
    <row r="9689" spans="1:5" x14ac:dyDescent="0.25">
      <c r="A9689" t="s">
        <v>2541</v>
      </c>
      <c r="B9689">
        <v>73</v>
      </c>
      <c r="C9689" s="2">
        <v>1000000</v>
      </c>
      <c r="D9689">
        <v>73</v>
      </c>
      <c r="E9689">
        <f t="shared" si="152"/>
        <v>73</v>
      </c>
    </row>
    <row r="9690" spans="1:5" x14ac:dyDescent="0.25">
      <c r="A9690" t="s">
        <v>2541</v>
      </c>
      <c r="B9690">
        <v>41</v>
      </c>
      <c r="C9690" s="2">
        <v>50000000</v>
      </c>
      <c r="D9690">
        <v>41</v>
      </c>
      <c r="E9690">
        <f t="shared" si="152"/>
        <v>41</v>
      </c>
    </row>
    <row r="9691" spans="1:5" x14ac:dyDescent="0.25">
      <c r="A9691" t="s">
        <v>2541</v>
      </c>
      <c r="B9691">
        <v>44</v>
      </c>
      <c r="C9691" s="2">
        <v>50000</v>
      </c>
      <c r="D9691">
        <v>44</v>
      </c>
      <c r="E9691">
        <f t="shared" si="152"/>
        <v>44</v>
      </c>
    </row>
    <row r="9692" spans="1:5" x14ac:dyDescent="0.25">
      <c r="A9692" t="s">
        <v>1420</v>
      </c>
      <c r="B9692">
        <v>3</v>
      </c>
      <c r="C9692">
        <v>100</v>
      </c>
      <c r="D9692">
        <v>2.8</v>
      </c>
      <c r="E9692">
        <f t="shared" si="152"/>
        <v>3</v>
      </c>
    </row>
    <row r="9693" spans="1:5" x14ac:dyDescent="0.25">
      <c r="A9693" t="s">
        <v>4150</v>
      </c>
      <c r="B9693">
        <v>13</v>
      </c>
      <c r="C9693">
        <v>100</v>
      </c>
      <c r="D9693">
        <v>13</v>
      </c>
      <c r="E9693">
        <f t="shared" si="152"/>
        <v>13</v>
      </c>
    </row>
    <row r="9694" spans="1:5" x14ac:dyDescent="0.25">
      <c r="A9694" t="s">
        <v>386</v>
      </c>
      <c r="B9694">
        <v>2</v>
      </c>
      <c r="C9694">
        <v>100</v>
      </c>
      <c r="D9694">
        <v>2.1</v>
      </c>
      <c r="E9694">
        <f t="shared" si="152"/>
        <v>2</v>
      </c>
    </row>
    <row r="9695" spans="1:5" x14ac:dyDescent="0.25">
      <c r="A9695" t="s">
        <v>2541</v>
      </c>
      <c r="B9695">
        <v>28</v>
      </c>
      <c r="C9695">
        <v>500</v>
      </c>
      <c r="D9695">
        <v>28</v>
      </c>
      <c r="E9695">
        <f t="shared" si="152"/>
        <v>28</v>
      </c>
    </row>
    <row r="9696" spans="1:5" x14ac:dyDescent="0.25">
      <c r="A9696" t="s">
        <v>2802</v>
      </c>
      <c r="B9696">
        <v>2</v>
      </c>
      <c r="C9696" s="2">
        <v>50000</v>
      </c>
      <c r="D9696">
        <v>2.2999999999999998</v>
      </c>
      <c r="E9696">
        <f t="shared" si="152"/>
        <v>2</v>
      </c>
    </row>
    <row r="9697" spans="1:5" x14ac:dyDescent="0.25">
      <c r="A9697" t="s">
        <v>585</v>
      </c>
      <c r="B9697">
        <v>1</v>
      </c>
      <c r="C9697">
        <v>100</v>
      </c>
      <c r="D9697">
        <v>0.87109375</v>
      </c>
      <c r="E9697">
        <f t="shared" si="152"/>
        <v>1</v>
      </c>
    </row>
    <row r="9698" spans="1:5" x14ac:dyDescent="0.25">
      <c r="A9698" t="s">
        <v>2541</v>
      </c>
      <c r="B9698">
        <v>70</v>
      </c>
      <c r="C9698" s="2">
        <v>1000</v>
      </c>
      <c r="D9698">
        <v>70</v>
      </c>
      <c r="E9698">
        <f t="shared" si="152"/>
        <v>70</v>
      </c>
    </row>
    <row r="9699" spans="1:5" x14ac:dyDescent="0.25">
      <c r="A9699" t="s">
        <v>4150</v>
      </c>
      <c r="B9699">
        <v>2</v>
      </c>
      <c r="C9699">
        <v>10</v>
      </c>
      <c r="D9699">
        <v>2.2999999999999998</v>
      </c>
      <c r="E9699">
        <f t="shared" si="152"/>
        <v>2</v>
      </c>
    </row>
    <row r="9700" spans="1:5" x14ac:dyDescent="0.25">
      <c r="A9700" t="s">
        <v>1357</v>
      </c>
      <c r="B9700">
        <v>20</v>
      </c>
      <c r="C9700">
        <v>100</v>
      </c>
      <c r="D9700">
        <v>20</v>
      </c>
      <c r="E9700">
        <f t="shared" si="152"/>
        <v>20</v>
      </c>
    </row>
    <row r="9701" spans="1:5" x14ac:dyDescent="0.25">
      <c r="A9701" t="s">
        <v>2541</v>
      </c>
      <c r="B9701">
        <v>66</v>
      </c>
      <c r="C9701">
        <v>50</v>
      </c>
      <c r="D9701">
        <v>66</v>
      </c>
      <c r="E9701">
        <f t="shared" si="152"/>
        <v>66</v>
      </c>
    </row>
    <row r="9702" spans="1:5" x14ac:dyDescent="0.25">
      <c r="A9702" t="s">
        <v>2049</v>
      </c>
      <c r="B9702">
        <v>9</v>
      </c>
      <c r="C9702">
        <v>100</v>
      </c>
      <c r="D9702">
        <v>8.8000000000000007</v>
      </c>
      <c r="E9702">
        <f t="shared" si="152"/>
        <v>9</v>
      </c>
    </row>
    <row r="9703" spans="1:5" x14ac:dyDescent="0.25">
      <c r="A9703" t="s">
        <v>2049</v>
      </c>
      <c r="B9703">
        <v>24</v>
      </c>
      <c r="C9703" s="2">
        <v>1000</v>
      </c>
      <c r="D9703">
        <v>24</v>
      </c>
      <c r="E9703">
        <f t="shared" si="152"/>
        <v>24</v>
      </c>
    </row>
    <row r="9704" spans="1:5" x14ac:dyDescent="0.25">
      <c r="A9704" t="s">
        <v>3863</v>
      </c>
      <c r="B9704">
        <v>21</v>
      </c>
      <c r="C9704">
        <v>100</v>
      </c>
      <c r="D9704">
        <v>21</v>
      </c>
      <c r="E9704">
        <f t="shared" si="152"/>
        <v>21</v>
      </c>
    </row>
    <row r="9705" spans="1:5" x14ac:dyDescent="0.25">
      <c r="A9705" t="s">
        <v>2802</v>
      </c>
      <c r="B9705">
        <v>15</v>
      </c>
      <c r="C9705">
        <v>100</v>
      </c>
      <c r="D9705">
        <v>15</v>
      </c>
      <c r="E9705">
        <f t="shared" si="152"/>
        <v>15</v>
      </c>
    </row>
    <row r="9706" spans="1:5" x14ac:dyDescent="0.25">
      <c r="A9706" t="s">
        <v>2541</v>
      </c>
      <c r="B9706">
        <v>0.5</v>
      </c>
      <c r="C9706">
        <v>50</v>
      </c>
      <c r="D9706">
        <v>0.150390625</v>
      </c>
      <c r="E9706">
        <f t="shared" si="152"/>
        <v>0.5</v>
      </c>
    </row>
    <row r="9707" spans="1:5" x14ac:dyDescent="0.25">
      <c r="A9707" t="s">
        <v>2049</v>
      </c>
      <c r="B9707">
        <v>21</v>
      </c>
      <c r="C9707" s="2">
        <v>5000</v>
      </c>
      <c r="D9707">
        <v>21</v>
      </c>
      <c r="E9707">
        <f t="shared" si="152"/>
        <v>21</v>
      </c>
    </row>
    <row r="9708" spans="1:5" x14ac:dyDescent="0.25">
      <c r="A9708" t="s">
        <v>3863</v>
      </c>
      <c r="B9708">
        <v>5</v>
      </c>
      <c r="C9708">
        <v>100</v>
      </c>
      <c r="D9708">
        <v>4.8</v>
      </c>
      <c r="E9708">
        <f t="shared" si="152"/>
        <v>5</v>
      </c>
    </row>
    <row r="9709" spans="1:5" x14ac:dyDescent="0.25">
      <c r="A9709" t="s">
        <v>2170</v>
      </c>
      <c r="B9709">
        <v>20</v>
      </c>
      <c r="C9709" s="2">
        <v>500000</v>
      </c>
      <c r="D9709">
        <v>20</v>
      </c>
      <c r="E9709">
        <f t="shared" si="152"/>
        <v>20</v>
      </c>
    </row>
    <row r="9710" spans="1:5" x14ac:dyDescent="0.25">
      <c r="A9710" t="s">
        <v>2170</v>
      </c>
      <c r="B9710">
        <v>31</v>
      </c>
      <c r="C9710" s="2">
        <v>1000000</v>
      </c>
      <c r="D9710">
        <v>31</v>
      </c>
      <c r="E9710">
        <f t="shared" si="152"/>
        <v>31</v>
      </c>
    </row>
    <row r="9711" spans="1:5" x14ac:dyDescent="0.25">
      <c r="A9711" t="s">
        <v>2170</v>
      </c>
      <c r="B9711">
        <v>16</v>
      </c>
      <c r="C9711" s="2">
        <v>100000</v>
      </c>
      <c r="D9711">
        <v>16</v>
      </c>
      <c r="E9711">
        <f t="shared" si="152"/>
        <v>16</v>
      </c>
    </row>
    <row r="9712" spans="1:5" x14ac:dyDescent="0.25">
      <c r="A9712" t="s">
        <v>2802</v>
      </c>
      <c r="B9712">
        <v>12</v>
      </c>
      <c r="C9712">
        <v>500</v>
      </c>
      <c r="D9712">
        <v>12</v>
      </c>
      <c r="E9712">
        <f t="shared" si="152"/>
        <v>12</v>
      </c>
    </row>
    <row r="9713" spans="1:5" x14ac:dyDescent="0.25">
      <c r="A9713" t="s">
        <v>304</v>
      </c>
      <c r="B9713">
        <v>27</v>
      </c>
      <c r="C9713" s="2">
        <v>1000</v>
      </c>
      <c r="D9713">
        <v>27</v>
      </c>
      <c r="E9713">
        <f t="shared" si="152"/>
        <v>27</v>
      </c>
    </row>
    <row r="9714" spans="1:5" x14ac:dyDescent="0.25">
      <c r="A9714" t="s">
        <v>136</v>
      </c>
      <c r="B9714">
        <v>6</v>
      </c>
      <c r="C9714">
        <v>10</v>
      </c>
      <c r="D9714">
        <v>6.3</v>
      </c>
      <c r="E9714">
        <f t="shared" si="152"/>
        <v>6</v>
      </c>
    </row>
    <row r="9715" spans="1:5" x14ac:dyDescent="0.25">
      <c r="A9715" t="s">
        <v>2541</v>
      </c>
      <c r="B9715">
        <v>11</v>
      </c>
      <c r="C9715">
        <v>10</v>
      </c>
      <c r="D9715">
        <v>11</v>
      </c>
      <c r="E9715">
        <f t="shared" si="152"/>
        <v>11</v>
      </c>
    </row>
    <row r="9716" spans="1:5" x14ac:dyDescent="0.25">
      <c r="A9716" t="s">
        <v>2802</v>
      </c>
      <c r="B9716">
        <v>2</v>
      </c>
      <c r="C9716">
        <v>50</v>
      </c>
      <c r="D9716">
        <v>2</v>
      </c>
      <c r="E9716">
        <f t="shared" si="152"/>
        <v>2</v>
      </c>
    </row>
    <row r="9717" spans="1:5" x14ac:dyDescent="0.25">
      <c r="A9717" t="s">
        <v>3863</v>
      </c>
      <c r="B9717">
        <v>2</v>
      </c>
      <c r="C9717">
        <v>100</v>
      </c>
      <c r="D9717">
        <v>1.5</v>
      </c>
      <c r="E9717">
        <f t="shared" si="152"/>
        <v>2</v>
      </c>
    </row>
    <row r="9718" spans="1:5" x14ac:dyDescent="0.25">
      <c r="A9718" t="s">
        <v>2541</v>
      </c>
      <c r="B9718">
        <v>20</v>
      </c>
      <c r="C9718">
        <v>500</v>
      </c>
      <c r="D9718">
        <v>20</v>
      </c>
      <c r="E9718">
        <f t="shared" si="152"/>
        <v>20</v>
      </c>
    </row>
    <row r="9719" spans="1:5" x14ac:dyDescent="0.25">
      <c r="A9719" t="s">
        <v>2170</v>
      </c>
      <c r="B9719">
        <v>39</v>
      </c>
      <c r="C9719" s="2">
        <v>500000</v>
      </c>
      <c r="D9719">
        <v>39</v>
      </c>
      <c r="E9719">
        <f t="shared" si="152"/>
        <v>39</v>
      </c>
    </row>
    <row r="9720" spans="1:5" x14ac:dyDescent="0.25">
      <c r="A9720" t="s">
        <v>2802</v>
      </c>
      <c r="B9720">
        <v>3</v>
      </c>
      <c r="C9720">
        <v>0</v>
      </c>
      <c r="D9720">
        <v>3.2</v>
      </c>
      <c r="E9720">
        <f t="shared" si="152"/>
        <v>3</v>
      </c>
    </row>
    <row r="9721" spans="1:5" x14ac:dyDescent="0.25">
      <c r="A9721" t="s">
        <v>2170</v>
      </c>
      <c r="B9721">
        <v>27</v>
      </c>
      <c r="C9721" s="2">
        <v>10000</v>
      </c>
      <c r="D9721">
        <v>27</v>
      </c>
      <c r="E9721">
        <f t="shared" si="152"/>
        <v>27</v>
      </c>
    </row>
    <row r="9722" spans="1:5" x14ac:dyDescent="0.25">
      <c r="A9722" t="s">
        <v>2170</v>
      </c>
      <c r="B9722">
        <v>7</v>
      </c>
      <c r="C9722" s="2">
        <v>100000</v>
      </c>
      <c r="D9722">
        <v>7.2</v>
      </c>
      <c r="E9722">
        <f t="shared" si="152"/>
        <v>7</v>
      </c>
    </row>
    <row r="9723" spans="1:5" x14ac:dyDescent="0.25">
      <c r="A9723" t="s">
        <v>2541</v>
      </c>
      <c r="B9723">
        <v>23</v>
      </c>
      <c r="C9723">
        <v>500</v>
      </c>
      <c r="D9723">
        <v>23</v>
      </c>
      <c r="E9723">
        <f t="shared" si="152"/>
        <v>23</v>
      </c>
    </row>
    <row r="9724" spans="1:5" x14ac:dyDescent="0.25">
      <c r="A9724" t="s">
        <v>2541</v>
      </c>
      <c r="B9724">
        <v>47</v>
      </c>
      <c r="C9724" s="2">
        <v>1000000</v>
      </c>
      <c r="D9724">
        <v>47</v>
      </c>
      <c r="E9724">
        <f t="shared" si="152"/>
        <v>47</v>
      </c>
    </row>
    <row r="9725" spans="1:5" x14ac:dyDescent="0.25">
      <c r="A9725" t="s">
        <v>2170</v>
      </c>
      <c r="B9725">
        <v>31</v>
      </c>
      <c r="C9725" s="2">
        <v>1000</v>
      </c>
      <c r="D9725">
        <v>31</v>
      </c>
      <c r="E9725">
        <f t="shared" si="152"/>
        <v>31</v>
      </c>
    </row>
    <row r="9726" spans="1:5" x14ac:dyDescent="0.25">
      <c r="A9726" t="s">
        <v>2541</v>
      </c>
      <c r="B9726">
        <v>21</v>
      </c>
      <c r="C9726" s="2">
        <v>10000</v>
      </c>
      <c r="D9726">
        <v>21</v>
      </c>
      <c r="E9726">
        <f t="shared" si="152"/>
        <v>21</v>
      </c>
    </row>
    <row r="9727" spans="1:5" x14ac:dyDescent="0.25">
      <c r="A9727" t="s">
        <v>2170</v>
      </c>
      <c r="B9727">
        <v>34</v>
      </c>
      <c r="C9727">
        <v>100</v>
      </c>
      <c r="D9727">
        <v>34</v>
      </c>
      <c r="E9727">
        <f t="shared" si="152"/>
        <v>34</v>
      </c>
    </row>
    <row r="9728" spans="1:5" x14ac:dyDescent="0.25">
      <c r="A9728" t="s">
        <v>3255</v>
      </c>
      <c r="B9728">
        <v>5</v>
      </c>
      <c r="C9728">
        <v>100</v>
      </c>
      <c r="D9728">
        <v>5.3</v>
      </c>
      <c r="E9728">
        <f t="shared" si="152"/>
        <v>5</v>
      </c>
    </row>
    <row r="9729" spans="1:5" x14ac:dyDescent="0.25">
      <c r="A9729" t="s">
        <v>2170</v>
      </c>
      <c r="B9729">
        <v>37</v>
      </c>
      <c r="C9729" s="2">
        <v>100000</v>
      </c>
      <c r="D9729">
        <v>37</v>
      </c>
      <c r="E9729">
        <f t="shared" si="152"/>
        <v>37</v>
      </c>
    </row>
    <row r="9730" spans="1:5" x14ac:dyDescent="0.25">
      <c r="A9730" t="s">
        <v>4420</v>
      </c>
      <c r="B9730">
        <v>6</v>
      </c>
      <c r="C9730" s="2">
        <v>10000000</v>
      </c>
      <c r="D9730">
        <v>5.7</v>
      </c>
      <c r="E9730">
        <f t="shared" si="152"/>
        <v>6</v>
      </c>
    </row>
    <row r="9731" spans="1:5" x14ac:dyDescent="0.25">
      <c r="A9731" t="s">
        <v>386</v>
      </c>
      <c r="B9731">
        <v>10</v>
      </c>
      <c r="C9731">
        <v>10</v>
      </c>
      <c r="D9731">
        <v>10</v>
      </c>
      <c r="E9731">
        <f t="shared" si="152"/>
        <v>10</v>
      </c>
    </row>
    <row r="9732" spans="1:5" x14ac:dyDescent="0.25">
      <c r="A9732" t="s">
        <v>2541</v>
      </c>
      <c r="B9732">
        <v>52</v>
      </c>
      <c r="C9732" s="2">
        <v>10000000</v>
      </c>
      <c r="D9732">
        <v>52</v>
      </c>
      <c r="E9732">
        <f t="shared" si="152"/>
        <v>52</v>
      </c>
    </row>
    <row r="9733" spans="1:5" x14ac:dyDescent="0.25">
      <c r="A9733" t="s">
        <v>2541</v>
      </c>
      <c r="B9733">
        <v>69</v>
      </c>
      <c r="C9733" s="2">
        <v>10000</v>
      </c>
      <c r="D9733">
        <v>69</v>
      </c>
      <c r="E9733">
        <f t="shared" si="152"/>
        <v>69</v>
      </c>
    </row>
    <row r="9734" spans="1:5" x14ac:dyDescent="0.25">
      <c r="A9734" t="s">
        <v>2541</v>
      </c>
      <c r="B9734">
        <v>56</v>
      </c>
      <c r="C9734" s="2">
        <v>1000000</v>
      </c>
      <c r="D9734">
        <v>56</v>
      </c>
      <c r="E9734">
        <f t="shared" si="152"/>
        <v>56</v>
      </c>
    </row>
    <row r="9735" spans="1:5" x14ac:dyDescent="0.25">
      <c r="A9735" t="s">
        <v>2541</v>
      </c>
      <c r="B9735">
        <v>53</v>
      </c>
      <c r="C9735" s="2">
        <v>100000</v>
      </c>
      <c r="D9735">
        <v>53</v>
      </c>
      <c r="E9735">
        <f t="shared" si="152"/>
        <v>53</v>
      </c>
    </row>
    <row r="9736" spans="1:5" x14ac:dyDescent="0.25">
      <c r="A9736" t="s">
        <v>2541</v>
      </c>
      <c r="B9736">
        <v>62</v>
      </c>
      <c r="C9736" s="2">
        <v>1000000</v>
      </c>
      <c r="D9736">
        <v>62</v>
      </c>
      <c r="E9736">
        <f t="shared" si="152"/>
        <v>62</v>
      </c>
    </row>
    <row r="9737" spans="1:5" x14ac:dyDescent="0.25">
      <c r="A9737" t="s">
        <v>2541</v>
      </c>
      <c r="B9737">
        <v>76</v>
      </c>
      <c r="C9737" s="2">
        <v>100000</v>
      </c>
      <c r="D9737">
        <v>76</v>
      </c>
      <c r="E9737">
        <f t="shared" si="152"/>
        <v>76</v>
      </c>
    </row>
    <row r="9738" spans="1:5" x14ac:dyDescent="0.25">
      <c r="A9738" t="s">
        <v>2541</v>
      </c>
      <c r="B9738">
        <v>71</v>
      </c>
      <c r="C9738" s="2">
        <v>100000</v>
      </c>
      <c r="D9738">
        <v>71</v>
      </c>
      <c r="E9738">
        <f t="shared" si="152"/>
        <v>71</v>
      </c>
    </row>
    <row r="9739" spans="1:5" x14ac:dyDescent="0.25">
      <c r="A9739" t="s">
        <v>2541</v>
      </c>
      <c r="B9739">
        <v>72</v>
      </c>
      <c r="C9739" s="2">
        <v>10000000</v>
      </c>
      <c r="D9739">
        <v>72</v>
      </c>
      <c r="E9739">
        <f t="shared" si="152"/>
        <v>72</v>
      </c>
    </row>
    <row r="9740" spans="1:5" x14ac:dyDescent="0.25">
      <c r="A9740" t="s">
        <v>2049</v>
      </c>
      <c r="B9740">
        <v>28</v>
      </c>
      <c r="C9740">
        <v>500</v>
      </c>
      <c r="D9740">
        <v>28</v>
      </c>
      <c r="E9740">
        <f t="shared" ref="E9740:E9803" si="153">IF(TRUNC(D9740) = 0, IF(D9740-TRUNC(D9740) &lt; 0.5, 0.5,1),IF(D9740-TRUNC(D9740)&lt;0.5, TRUNC(D9740),_xlfn.CEILING.MATH(D9740)))</f>
        <v>28</v>
      </c>
    </row>
    <row r="9741" spans="1:5" x14ac:dyDescent="0.25">
      <c r="A9741" t="s">
        <v>2541</v>
      </c>
      <c r="B9741">
        <v>3</v>
      </c>
      <c r="C9741" s="2">
        <v>5000</v>
      </c>
      <c r="D9741">
        <v>2.8</v>
      </c>
      <c r="E9741">
        <f t="shared" si="153"/>
        <v>3</v>
      </c>
    </row>
    <row r="9742" spans="1:5" x14ac:dyDescent="0.25">
      <c r="A9742" t="s">
        <v>2541</v>
      </c>
      <c r="B9742">
        <v>51</v>
      </c>
      <c r="C9742" s="2">
        <v>1000000</v>
      </c>
      <c r="D9742">
        <v>51</v>
      </c>
      <c r="E9742">
        <f t="shared" si="153"/>
        <v>51</v>
      </c>
    </row>
    <row r="9743" spans="1:5" x14ac:dyDescent="0.25">
      <c r="A9743" t="s">
        <v>2541</v>
      </c>
      <c r="B9743">
        <v>28</v>
      </c>
      <c r="C9743" s="2">
        <v>100000</v>
      </c>
      <c r="D9743">
        <v>28</v>
      </c>
      <c r="E9743">
        <f t="shared" si="153"/>
        <v>28</v>
      </c>
    </row>
    <row r="9744" spans="1:5" x14ac:dyDescent="0.25">
      <c r="A9744" t="s">
        <v>2541</v>
      </c>
      <c r="B9744">
        <v>40</v>
      </c>
      <c r="C9744" s="2">
        <v>100000</v>
      </c>
      <c r="D9744">
        <v>40</v>
      </c>
      <c r="E9744">
        <f t="shared" si="153"/>
        <v>40</v>
      </c>
    </row>
    <row r="9745" spans="1:5" x14ac:dyDescent="0.25">
      <c r="A9745" t="s">
        <v>2541</v>
      </c>
      <c r="B9745">
        <v>27</v>
      </c>
      <c r="C9745" s="2">
        <v>50000</v>
      </c>
      <c r="D9745">
        <v>27</v>
      </c>
      <c r="E9745">
        <f t="shared" si="153"/>
        <v>27</v>
      </c>
    </row>
    <row r="9746" spans="1:5" x14ac:dyDescent="0.25">
      <c r="A9746" t="s">
        <v>2802</v>
      </c>
      <c r="B9746">
        <v>11</v>
      </c>
      <c r="C9746" s="2">
        <v>50000</v>
      </c>
      <c r="D9746">
        <v>11</v>
      </c>
      <c r="E9746">
        <f t="shared" si="153"/>
        <v>11</v>
      </c>
    </row>
    <row r="9747" spans="1:5" x14ac:dyDescent="0.25">
      <c r="A9747" t="s">
        <v>2541</v>
      </c>
      <c r="B9747">
        <v>37</v>
      </c>
      <c r="C9747" s="2">
        <v>500000</v>
      </c>
      <c r="D9747">
        <v>37</v>
      </c>
      <c r="E9747">
        <f t="shared" si="153"/>
        <v>37</v>
      </c>
    </row>
    <row r="9748" spans="1:5" x14ac:dyDescent="0.25">
      <c r="A9748" t="s">
        <v>2541</v>
      </c>
      <c r="B9748">
        <v>46</v>
      </c>
      <c r="C9748" s="2">
        <v>10000</v>
      </c>
      <c r="D9748">
        <v>46</v>
      </c>
      <c r="E9748">
        <f t="shared" si="153"/>
        <v>46</v>
      </c>
    </row>
    <row r="9749" spans="1:5" x14ac:dyDescent="0.25">
      <c r="A9749" t="s">
        <v>2541</v>
      </c>
      <c r="B9749">
        <v>50</v>
      </c>
      <c r="C9749" s="2">
        <v>500000</v>
      </c>
      <c r="D9749">
        <v>50</v>
      </c>
      <c r="E9749">
        <f t="shared" si="153"/>
        <v>50</v>
      </c>
    </row>
    <row r="9750" spans="1:5" x14ac:dyDescent="0.25">
      <c r="A9750" t="s">
        <v>2541</v>
      </c>
      <c r="B9750">
        <v>49</v>
      </c>
      <c r="C9750" s="2">
        <v>10000</v>
      </c>
      <c r="D9750">
        <v>49</v>
      </c>
      <c r="E9750">
        <f t="shared" si="153"/>
        <v>49</v>
      </c>
    </row>
    <row r="9751" spans="1:5" x14ac:dyDescent="0.25">
      <c r="A9751" t="s">
        <v>2541</v>
      </c>
      <c r="B9751">
        <v>58</v>
      </c>
      <c r="C9751" s="2">
        <v>50000</v>
      </c>
      <c r="D9751">
        <v>58</v>
      </c>
      <c r="E9751">
        <f t="shared" si="153"/>
        <v>58</v>
      </c>
    </row>
    <row r="9752" spans="1:5" x14ac:dyDescent="0.25">
      <c r="A9752" t="s">
        <v>2541</v>
      </c>
      <c r="B9752">
        <v>41</v>
      </c>
      <c r="C9752" s="2">
        <v>1000</v>
      </c>
      <c r="D9752">
        <v>41</v>
      </c>
      <c r="E9752">
        <f t="shared" si="153"/>
        <v>41</v>
      </c>
    </row>
    <row r="9753" spans="1:5" x14ac:dyDescent="0.25">
      <c r="A9753" t="s">
        <v>2541</v>
      </c>
      <c r="B9753">
        <v>73</v>
      </c>
      <c r="C9753" s="2">
        <v>10000</v>
      </c>
      <c r="D9753">
        <v>73</v>
      </c>
      <c r="E9753">
        <f t="shared" si="153"/>
        <v>73</v>
      </c>
    </row>
    <row r="9754" spans="1:5" x14ac:dyDescent="0.25">
      <c r="A9754" t="s">
        <v>2541</v>
      </c>
      <c r="B9754">
        <v>33</v>
      </c>
      <c r="C9754" s="2">
        <v>1000</v>
      </c>
      <c r="D9754">
        <v>33</v>
      </c>
      <c r="E9754">
        <f t="shared" si="153"/>
        <v>33</v>
      </c>
    </row>
    <row r="9755" spans="1:5" x14ac:dyDescent="0.25">
      <c r="A9755" t="s">
        <v>2541</v>
      </c>
      <c r="B9755">
        <v>46</v>
      </c>
      <c r="C9755" s="2">
        <v>100000</v>
      </c>
      <c r="D9755">
        <v>46</v>
      </c>
      <c r="E9755">
        <f t="shared" si="153"/>
        <v>46</v>
      </c>
    </row>
    <row r="9756" spans="1:5" x14ac:dyDescent="0.25">
      <c r="A9756" t="s">
        <v>2541</v>
      </c>
      <c r="B9756">
        <v>19</v>
      </c>
      <c r="C9756" s="2">
        <v>1000</v>
      </c>
      <c r="D9756">
        <v>19</v>
      </c>
      <c r="E9756">
        <f t="shared" si="153"/>
        <v>19</v>
      </c>
    </row>
    <row r="9757" spans="1:5" x14ac:dyDescent="0.25">
      <c r="A9757" t="s">
        <v>2541</v>
      </c>
      <c r="B9757">
        <v>32</v>
      </c>
      <c r="C9757" s="2">
        <v>10000</v>
      </c>
      <c r="D9757">
        <v>32</v>
      </c>
      <c r="E9757">
        <f t="shared" si="153"/>
        <v>32</v>
      </c>
    </row>
    <row r="9758" spans="1:5" x14ac:dyDescent="0.25">
      <c r="A9758" t="s">
        <v>2541</v>
      </c>
      <c r="B9758">
        <v>30</v>
      </c>
      <c r="C9758" s="2">
        <v>5000</v>
      </c>
      <c r="D9758">
        <v>30</v>
      </c>
      <c r="E9758">
        <f t="shared" si="153"/>
        <v>30</v>
      </c>
    </row>
    <row r="9759" spans="1:5" x14ac:dyDescent="0.25">
      <c r="A9759" t="s">
        <v>2541</v>
      </c>
      <c r="B9759">
        <v>92</v>
      </c>
      <c r="C9759" s="2">
        <v>1000</v>
      </c>
      <c r="D9759">
        <v>92</v>
      </c>
      <c r="E9759">
        <f t="shared" si="153"/>
        <v>92</v>
      </c>
    </row>
    <row r="9760" spans="1:5" x14ac:dyDescent="0.25">
      <c r="A9760" t="s">
        <v>2541</v>
      </c>
      <c r="B9760">
        <v>55</v>
      </c>
      <c r="C9760" s="2">
        <v>5000</v>
      </c>
      <c r="D9760">
        <v>55</v>
      </c>
      <c r="E9760">
        <f t="shared" si="153"/>
        <v>55</v>
      </c>
    </row>
    <row r="9761" spans="1:5" x14ac:dyDescent="0.25">
      <c r="A9761" t="s">
        <v>2541</v>
      </c>
      <c r="B9761">
        <v>45</v>
      </c>
      <c r="C9761" s="2">
        <v>500000</v>
      </c>
      <c r="D9761">
        <v>45</v>
      </c>
      <c r="E9761">
        <f t="shared" si="153"/>
        <v>45</v>
      </c>
    </row>
    <row r="9762" spans="1:5" x14ac:dyDescent="0.25">
      <c r="A9762" t="s">
        <v>2541</v>
      </c>
      <c r="B9762">
        <v>47</v>
      </c>
      <c r="C9762" s="2">
        <v>1000000</v>
      </c>
      <c r="D9762">
        <v>47</v>
      </c>
      <c r="E9762">
        <f t="shared" si="153"/>
        <v>47</v>
      </c>
    </row>
    <row r="9763" spans="1:5" x14ac:dyDescent="0.25">
      <c r="A9763" t="s">
        <v>2541</v>
      </c>
      <c r="B9763">
        <v>85</v>
      </c>
      <c r="C9763" s="2">
        <v>100000</v>
      </c>
      <c r="D9763">
        <v>85</v>
      </c>
      <c r="E9763">
        <f t="shared" si="153"/>
        <v>85</v>
      </c>
    </row>
    <row r="9764" spans="1:5" x14ac:dyDescent="0.25">
      <c r="A9764" t="s">
        <v>2541</v>
      </c>
      <c r="B9764">
        <v>48</v>
      </c>
      <c r="C9764" s="2">
        <v>500000</v>
      </c>
      <c r="D9764">
        <v>48</v>
      </c>
      <c r="E9764">
        <f t="shared" si="153"/>
        <v>48</v>
      </c>
    </row>
    <row r="9765" spans="1:5" x14ac:dyDescent="0.25">
      <c r="A9765" t="s">
        <v>2541</v>
      </c>
      <c r="B9765">
        <v>77</v>
      </c>
      <c r="C9765" s="2">
        <v>100000</v>
      </c>
      <c r="D9765">
        <v>77</v>
      </c>
      <c r="E9765">
        <f t="shared" si="153"/>
        <v>77</v>
      </c>
    </row>
    <row r="9766" spans="1:5" x14ac:dyDescent="0.25">
      <c r="A9766" t="s">
        <v>2541</v>
      </c>
      <c r="B9766">
        <v>30</v>
      </c>
      <c r="C9766" s="2">
        <v>500000</v>
      </c>
      <c r="D9766">
        <v>30</v>
      </c>
      <c r="E9766">
        <f t="shared" si="153"/>
        <v>30</v>
      </c>
    </row>
    <row r="9767" spans="1:5" x14ac:dyDescent="0.25">
      <c r="A9767" t="s">
        <v>4150</v>
      </c>
      <c r="B9767">
        <v>28</v>
      </c>
      <c r="C9767">
        <v>10</v>
      </c>
      <c r="D9767">
        <v>28</v>
      </c>
      <c r="E9767">
        <f t="shared" si="153"/>
        <v>28</v>
      </c>
    </row>
    <row r="9768" spans="1:5" x14ac:dyDescent="0.25">
      <c r="A9768" t="s">
        <v>2541</v>
      </c>
      <c r="B9768">
        <v>35</v>
      </c>
      <c r="C9768" s="2">
        <v>50000</v>
      </c>
      <c r="D9768">
        <v>35</v>
      </c>
      <c r="E9768">
        <f t="shared" si="153"/>
        <v>35</v>
      </c>
    </row>
    <row r="9769" spans="1:5" x14ac:dyDescent="0.25">
      <c r="A9769" t="s">
        <v>1420</v>
      </c>
      <c r="B9769">
        <v>6</v>
      </c>
      <c r="C9769" s="2">
        <v>5000</v>
      </c>
      <c r="D9769">
        <v>5.8</v>
      </c>
      <c r="E9769">
        <f t="shared" si="153"/>
        <v>6</v>
      </c>
    </row>
    <row r="9770" spans="1:5" x14ac:dyDescent="0.25">
      <c r="A9770" t="s">
        <v>2541</v>
      </c>
      <c r="B9770">
        <v>39</v>
      </c>
      <c r="C9770" s="2">
        <v>5000</v>
      </c>
      <c r="D9770">
        <v>39</v>
      </c>
      <c r="E9770">
        <f t="shared" si="153"/>
        <v>39</v>
      </c>
    </row>
    <row r="9771" spans="1:5" x14ac:dyDescent="0.25">
      <c r="A9771" t="s">
        <v>2541</v>
      </c>
      <c r="B9771">
        <v>25</v>
      </c>
      <c r="C9771" s="2">
        <v>1000</v>
      </c>
      <c r="D9771">
        <v>25</v>
      </c>
      <c r="E9771">
        <f t="shared" si="153"/>
        <v>25</v>
      </c>
    </row>
    <row r="9772" spans="1:5" x14ac:dyDescent="0.25">
      <c r="A9772" t="s">
        <v>2541</v>
      </c>
      <c r="B9772">
        <v>32</v>
      </c>
      <c r="C9772" s="2">
        <v>10000</v>
      </c>
      <c r="D9772">
        <v>32</v>
      </c>
      <c r="E9772">
        <f t="shared" si="153"/>
        <v>32</v>
      </c>
    </row>
    <row r="9773" spans="1:5" x14ac:dyDescent="0.25">
      <c r="A9773" t="s">
        <v>2802</v>
      </c>
      <c r="B9773">
        <v>9</v>
      </c>
      <c r="C9773">
        <v>500</v>
      </c>
      <c r="D9773">
        <v>8.9</v>
      </c>
      <c r="E9773">
        <f t="shared" si="153"/>
        <v>9</v>
      </c>
    </row>
    <row r="9774" spans="1:5" x14ac:dyDescent="0.25">
      <c r="A9774" t="s">
        <v>2541</v>
      </c>
      <c r="B9774">
        <v>84</v>
      </c>
      <c r="C9774" s="2">
        <v>100000</v>
      </c>
      <c r="D9774">
        <v>84</v>
      </c>
      <c r="E9774">
        <f t="shared" si="153"/>
        <v>84</v>
      </c>
    </row>
    <row r="9775" spans="1:5" x14ac:dyDescent="0.25">
      <c r="A9775" t="s">
        <v>2541</v>
      </c>
      <c r="B9775">
        <v>60</v>
      </c>
      <c r="C9775" s="2">
        <v>100000</v>
      </c>
      <c r="D9775">
        <v>60</v>
      </c>
      <c r="E9775">
        <f t="shared" si="153"/>
        <v>60</v>
      </c>
    </row>
    <row r="9776" spans="1:5" x14ac:dyDescent="0.25">
      <c r="A9776" t="s">
        <v>2802</v>
      </c>
      <c r="B9776">
        <v>5</v>
      </c>
      <c r="C9776" s="2">
        <v>1000</v>
      </c>
      <c r="D9776">
        <v>5.3</v>
      </c>
      <c r="E9776">
        <f t="shared" si="153"/>
        <v>5</v>
      </c>
    </row>
    <row r="9777" spans="1:5" x14ac:dyDescent="0.25">
      <c r="A9777" t="s">
        <v>2541</v>
      </c>
      <c r="B9777">
        <v>39</v>
      </c>
      <c r="C9777" s="2">
        <v>50000</v>
      </c>
      <c r="D9777">
        <v>39</v>
      </c>
      <c r="E9777">
        <f t="shared" si="153"/>
        <v>39</v>
      </c>
    </row>
    <row r="9778" spans="1:5" x14ac:dyDescent="0.25">
      <c r="A9778" t="s">
        <v>304</v>
      </c>
      <c r="B9778">
        <v>20</v>
      </c>
      <c r="C9778" s="2">
        <v>1000</v>
      </c>
      <c r="D9778">
        <v>20</v>
      </c>
      <c r="E9778">
        <f t="shared" si="153"/>
        <v>20</v>
      </c>
    </row>
    <row r="9779" spans="1:5" x14ac:dyDescent="0.25">
      <c r="A9779" t="s">
        <v>2802</v>
      </c>
      <c r="B9779">
        <v>20</v>
      </c>
      <c r="C9779" s="2">
        <v>1000</v>
      </c>
      <c r="D9779">
        <v>20</v>
      </c>
      <c r="E9779">
        <f t="shared" si="153"/>
        <v>20</v>
      </c>
    </row>
    <row r="9780" spans="1:5" x14ac:dyDescent="0.25">
      <c r="A9780" t="s">
        <v>2541</v>
      </c>
      <c r="B9780">
        <v>17</v>
      </c>
      <c r="C9780" s="2">
        <v>5000000</v>
      </c>
      <c r="D9780">
        <v>17</v>
      </c>
      <c r="E9780">
        <f t="shared" si="153"/>
        <v>17</v>
      </c>
    </row>
    <row r="9781" spans="1:5" x14ac:dyDescent="0.25">
      <c r="A9781" t="s">
        <v>2541</v>
      </c>
      <c r="B9781">
        <v>49</v>
      </c>
      <c r="C9781" s="2">
        <v>10000000</v>
      </c>
      <c r="D9781">
        <v>49</v>
      </c>
      <c r="E9781">
        <f t="shared" si="153"/>
        <v>49</v>
      </c>
    </row>
    <row r="9782" spans="1:5" x14ac:dyDescent="0.25">
      <c r="A9782" t="s">
        <v>3719</v>
      </c>
      <c r="B9782">
        <v>0.5</v>
      </c>
      <c r="C9782" s="2">
        <v>5000</v>
      </c>
      <c r="D9782">
        <v>1.7578125E-2</v>
      </c>
      <c r="E9782">
        <f t="shared" si="153"/>
        <v>0.5</v>
      </c>
    </row>
    <row r="9783" spans="1:5" x14ac:dyDescent="0.25">
      <c r="A9783" t="s">
        <v>2802</v>
      </c>
      <c r="B9783">
        <v>42</v>
      </c>
      <c r="C9783">
        <v>500</v>
      </c>
      <c r="D9783">
        <v>42</v>
      </c>
      <c r="E9783">
        <f t="shared" si="153"/>
        <v>42</v>
      </c>
    </row>
    <row r="9784" spans="1:5" x14ac:dyDescent="0.25">
      <c r="A9784" t="s">
        <v>2541</v>
      </c>
      <c r="B9784">
        <v>29</v>
      </c>
      <c r="C9784" s="2">
        <v>1000000</v>
      </c>
      <c r="D9784">
        <v>29</v>
      </c>
      <c r="E9784">
        <f t="shared" si="153"/>
        <v>29</v>
      </c>
    </row>
    <row r="9785" spans="1:5" x14ac:dyDescent="0.25">
      <c r="A9785" t="s">
        <v>585</v>
      </c>
      <c r="B9785">
        <v>55</v>
      </c>
      <c r="C9785" s="2">
        <v>10000000</v>
      </c>
      <c r="D9785">
        <v>55</v>
      </c>
      <c r="E9785">
        <f t="shared" si="153"/>
        <v>55</v>
      </c>
    </row>
    <row r="9786" spans="1:5" x14ac:dyDescent="0.25">
      <c r="A9786" t="s">
        <v>4150</v>
      </c>
      <c r="B9786">
        <v>7</v>
      </c>
      <c r="C9786" s="2">
        <v>500000</v>
      </c>
      <c r="D9786">
        <v>6.6</v>
      </c>
      <c r="E9786">
        <f t="shared" si="153"/>
        <v>7</v>
      </c>
    </row>
    <row r="9787" spans="1:5" x14ac:dyDescent="0.25">
      <c r="A9787" t="s">
        <v>386</v>
      </c>
      <c r="B9787">
        <v>3</v>
      </c>
      <c r="C9787" s="2">
        <v>10000000</v>
      </c>
      <c r="D9787">
        <v>3.2</v>
      </c>
      <c r="E9787">
        <f t="shared" si="153"/>
        <v>3</v>
      </c>
    </row>
    <row r="9788" spans="1:5" x14ac:dyDescent="0.25">
      <c r="A9788" t="s">
        <v>4420</v>
      </c>
      <c r="B9788">
        <v>0.5</v>
      </c>
      <c r="C9788" s="2">
        <v>100000</v>
      </c>
      <c r="D9788">
        <v>3.2226563E-2</v>
      </c>
      <c r="E9788">
        <f t="shared" si="153"/>
        <v>0.5</v>
      </c>
    </row>
    <row r="9789" spans="1:5" x14ac:dyDescent="0.25">
      <c r="A9789" t="s">
        <v>4150</v>
      </c>
      <c r="B9789">
        <v>4</v>
      </c>
      <c r="C9789" s="2">
        <v>100000</v>
      </c>
      <c r="D9789">
        <v>4.4000000000000004</v>
      </c>
      <c r="E9789">
        <f t="shared" si="153"/>
        <v>4</v>
      </c>
    </row>
    <row r="9790" spans="1:5" x14ac:dyDescent="0.25">
      <c r="A9790" t="s">
        <v>3863</v>
      </c>
      <c r="B9790">
        <v>3</v>
      </c>
      <c r="C9790" s="2">
        <v>1000000</v>
      </c>
      <c r="D9790">
        <v>3.4</v>
      </c>
      <c r="E9790">
        <f t="shared" si="153"/>
        <v>3</v>
      </c>
    </row>
    <row r="9791" spans="1:5" x14ac:dyDescent="0.25">
      <c r="A9791" t="s">
        <v>1981</v>
      </c>
      <c r="B9791">
        <v>1</v>
      </c>
      <c r="C9791" s="2">
        <v>1000000</v>
      </c>
      <c r="D9791">
        <v>0.83984375</v>
      </c>
      <c r="E9791">
        <f t="shared" si="153"/>
        <v>1</v>
      </c>
    </row>
    <row r="9792" spans="1:5" x14ac:dyDescent="0.25">
      <c r="A9792" t="s">
        <v>4150</v>
      </c>
      <c r="B9792">
        <v>1</v>
      </c>
      <c r="C9792" s="2">
        <v>1000000</v>
      </c>
      <c r="D9792">
        <v>1.2</v>
      </c>
      <c r="E9792">
        <f t="shared" si="153"/>
        <v>1</v>
      </c>
    </row>
    <row r="9793" spans="1:5" x14ac:dyDescent="0.25">
      <c r="A9793" t="s">
        <v>4150</v>
      </c>
      <c r="B9793">
        <v>2</v>
      </c>
      <c r="C9793" s="2">
        <v>500000</v>
      </c>
      <c r="D9793">
        <v>1.7</v>
      </c>
      <c r="E9793">
        <f t="shared" si="153"/>
        <v>2</v>
      </c>
    </row>
    <row r="9794" spans="1:5" x14ac:dyDescent="0.25">
      <c r="A9794" t="s">
        <v>3863</v>
      </c>
      <c r="B9794">
        <v>3</v>
      </c>
      <c r="C9794" s="2">
        <v>100000</v>
      </c>
      <c r="D9794">
        <v>2.8</v>
      </c>
      <c r="E9794">
        <f t="shared" si="153"/>
        <v>3</v>
      </c>
    </row>
    <row r="9795" spans="1:5" x14ac:dyDescent="0.25">
      <c r="A9795" t="s">
        <v>3863</v>
      </c>
      <c r="B9795">
        <v>0.5</v>
      </c>
      <c r="C9795" s="2">
        <v>1000000</v>
      </c>
      <c r="D9795">
        <v>0.35546875</v>
      </c>
      <c r="E9795">
        <f t="shared" si="153"/>
        <v>0.5</v>
      </c>
    </row>
    <row r="9796" spans="1:5" x14ac:dyDescent="0.25">
      <c r="A9796" t="s">
        <v>3863</v>
      </c>
      <c r="B9796">
        <v>2</v>
      </c>
      <c r="C9796" s="2">
        <v>1000000</v>
      </c>
      <c r="D9796">
        <v>2.2000000000000002</v>
      </c>
      <c r="E9796">
        <f t="shared" si="153"/>
        <v>2</v>
      </c>
    </row>
    <row r="9797" spans="1:5" x14ac:dyDescent="0.25">
      <c r="A9797" t="s">
        <v>4026</v>
      </c>
      <c r="B9797">
        <v>2</v>
      </c>
      <c r="C9797" s="2">
        <v>1000000</v>
      </c>
      <c r="D9797">
        <v>1.9</v>
      </c>
      <c r="E9797">
        <f t="shared" si="153"/>
        <v>2</v>
      </c>
    </row>
    <row r="9798" spans="1:5" x14ac:dyDescent="0.25">
      <c r="A9798" t="s">
        <v>3863</v>
      </c>
      <c r="B9798">
        <v>2</v>
      </c>
      <c r="C9798" s="2">
        <v>500000</v>
      </c>
      <c r="D9798">
        <v>1.7</v>
      </c>
      <c r="E9798">
        <f t="shared" si="153"/>
        <v>2</v>
      </c>
    </row>
    <row r="9799" spans="1:5" x14ac:dyDescent="0.25">
      <c r="A9799" t="s">
        <v>3863</v>
      </c>
      <c r="B9799">
        <v>3</v>
      </c>
      <c r="C9799" s="2">
        <v>1000</v>
      </c>
      <c r="D9799">
        <v>3</v>
      </c>
      <c r="E9799">
        <f t="shared" si="153"/>
        <v>3</v>
      </c>
    </row>
    <row r="9800" spans="1:5" x14ac:dyDescent="0.25">
      <c r="A9800" t="s">
        <v>3863</v>
      </c>
      <c r="B9800">
        <v>0.5</v>
      </c>
      <c r="C9800" s="2">
        <v>100000</v>
      </c>
      <c r="D9800">
        <v>0.37792968799999999</v>
      </c>
      <c r="E9800">
        <f t="shared" si="153"/>
        <v>0.5</v>
      </c>
    </row>
    <row r="9801" spans="1:5" x14ac:dyDescent="0.25">
      <c r="A9801" t="s">
        <v>4420</v>
      </c>
      <c r="B9801">
        <v>3</v>
      </c>
      <c r="C9801" s="2">
        <v>5000</v>
      </c>
      <c r="D9801">
        <v>2.7</v>
      </c>
      <c r="E9801">
        <f t="shared" si="153"/>
        <v>3</v>
      </c>
    </row>
    <row r="9802" spans="1:5" x14ac:dyDescent="0.25">
      <c r="A9802" t="s">
        <v>3863</v>
      </c>
      <c r="B9802">
        <v>2</v>
      </c>
      <c r="C9802" s="2">
        <v>50000</v>
      </c>
      <c r="D9802">
        <v>2</v>
      </c>
      <c r="E9802">
        <f t="shared" si="153"/>
        <v>2</v>
      </c>
    </row>
    <row r="9803" spans="1:5" x14ac:dyDescent="0.25">
      <c r="A9803" t="s">
        <v>3863</v>
      </c>
      <c r="B9803">
        <v>5</v>
      </c>
      <c r="C9803" s="2">
        <v>1000</v>
      </c>
      <c r="D9803">
        <v>5</v>
      </c>
      <c r="E9803">
        <f t="shared" si="153"/>
        <v>5</v>
      </c>
    </row>
    <row r="9804" spans="1:5" x14ac:dyDescent="0.25">
      <c r="A9804" t="s">
        <v>3863</v>
      </c>
      <c r="B9804">
        <v>0.5</v>
      </c>
      <c r="C9804" s="2">
        <v>10000</v>
      </c>
      <c r="D9804">
        <v>0.36621093799999999</v>
      </c>
      <c r="E9804">
        <f t="shared" ref="E9804:E9867" si="154">IF(TRUNC(D9804) = 0, IF(D9804-TRUNC(D9804) &lt; 0.5, 0.5,1),IF(D9804-TRUNC(D9804)&lt;0.5, TRUNC(D9804),_xlfn.CEILING.MATH(D9804)))</f>
        <v>0.5</v>
      </c>
    </row>
    <row r="9805" spans="1:5" x14ac:dyDescent="0.25">
      <c r="A9805" t="s">
        <v>4420</v>
      </c>
      <c r="B9805">
        <v>11</v>
      </c>
      <c r="C9805" s="2">
        <v>50000</v>
      </c>
      <c r="D9805">
        <v>11</v>
      </c>
      <c r="E9805">
        <f t="shared" si="154"/>
        <v>11</v>
      </c>
    </row>
    <row r="9806" spans="1:5" x14ac:dyDescent="0.25">
      <c r="A9806" t="s">
        <v>3863</v>
      </c>
      <c r="B9806">
        <v>1</v>
      </c>
      <c r="C9806" s="2">
        <v>10000</v>
      </c>
      <c r="D9806">
        <v>0.611328125</v>
      </c>
      <c r="E9806">
        <f t="shared" si="154"/>
        <v>1</v>
      </c>
    </row>
    <row r="9807" spans="1:5" x14ac:dyDescent="0.25">
      <c r="A9807" t="s">
        <v>3863</v>
      </c>
      <c r="B9807">
        <v>11</v>
      </c>
      <c r="C9807">
        <v>500</v>
      </c>
      <c r="D9807">
        <v>11</v>
      </c>
      <c r="E9807">
        <f t="shared" si="154"/>
        <v>11</v>
      </c>
    </row>
    <row r="9808" spans="1:5" x14ac:dyDescent="0.25">
      <c r="A9808" t="s">
        <v>3863</v>
      </c>
      <c r="B9808">
        <v>3</v>
      </c>
      <c r="C9808" s="2">
        <v>5000</v>
      </c>
      <c r="D9808">
        <v>2.9</v>
      </c>
      <c r="E9808">
        <f t="shared" si="154"/>
        <v>3</v>
      </c>
    </row>
    <row r="9809" spans="1:5" x14ac:dyDescent="0.25">
      <c r="A9809" t="s">
        <v>3863</v>
      </c>
      <c r="B9809">
        <v>7</v>
      </c>
      <c r="C9809" s="2">
        <v>1000000</v>
      </c>
      <c r="D9809">
        <v>6.5</v>
      </c>
      <c r="E9809">
        <f t="shared" si="154"/>
        <v>7</v>
      </c>
    </row>
    <row r="9810" spans="1:5" x14ac:dyDescent="0.25">
      <c r="A9810" t="s">
        <v>3863</v>
      </c>
      <c r="B9810">
        <v>2</v>
      </c>
      <c r="C9810" s="2">
        <v>1000</v>
      </c>
      <c r="D9810">
        <v>2</v>
      </c>
      <c r="E9810">
        <f t="shared" si="154"/>
        <v>2</v>
      </c>
    </row>
    <row r="9811" spans="1:5" x14ac:dyDescent="0.25">
      <c r="A9811" t="s">
        <v>4150</v>
      </c>
      <c r="B9811">
        <v>4</v>
      </c>
      <c r="C9811">
        <v>100</v>
      </c>
      <c r="D9811">
        <v>4.2</v>
      </c>
      <c r="E9811">
        <f t="shared" si="154"/>
        <v>4</v>
      </c>
    </row>
    <row r="9812" spans="1:5" x14ac:dyDescent="0.25">
      <c r="A9812" t="s">
        <v>386</v>
      </c>
      <c r="B9812">
        <v>43</v>
      </c>
      <c r="C9812">
        <v>100</v>
      </c>
      <c r="D9812">
        <v>43</v>
      </c>
      <c r="E9812">
        <f t="shared" si="154"/>
        <v>43</v>
      </c>
    </row>
    <row r="9813" spans="1:5" x14ac:dyDescent="0.25">
      <c r="A9813" t="s">
        <v>2541</v>
      </c>
      <c r="B9813">
        <v>7</v>
      </c>
      <c r="C9813" s="2">
        <v>10000</v>
      </c>
      <c r="D9813">
        <v>6.7</v>
      </c>
      <c r="E9813">
        <f t="shared" si="154"/>
        <v>7</v>
      </c>
    </row>
    <row r="9814" spans="1:5" x14ac:dyDescent="0.25">
      <c r="A9814" t="s">
        <v>3863</v>
      </c>
      <c r="B9814">
        <v>62</v>
      </c>
      <c r="C9814" s="2">
        <v>50000000</v>
      </c>
      <c r="D9814">
        <v>62</v>
      </c>
      <c r="E9814">
        <f t="shared" si="154"/>
        <v>62</v>
      </c>
    </row>
    <row r="9815" spans="1:5" x14ac:dyDescent="0.25">
      <c r="A9815" t="s">
        <v>2541</v>
      </c>
      <c r="B9815">
        <v>9</v>
      </c>
      <c r="C9815" s="2">
        <v>500000</v>
      </c>
      <c r="D9815">
        <v>9.1999999999999993</v>
      </c>
      <c r="E9815">
        <f t="shared" si="154"/>
        <v>9</v>
      </c>
    </row>
    <row r="9816" spans="1:5" x14ac:dyDescent="0.25">
      <c r="A9816" t="s">
        <v>386</v>
      </c>
      <c r="B9816">
        <v>5</v>
      </c>
      <c r="C9816">
        <v>100</v>
      </c>
      <c r="D9816">
        <v>4.7</v>
      </c>
      <c r="E9816">
        <f t="shared" si="154"/>
        <v>5</v>
      </c>
    </row>
    <row r="9817" spans="1:5" x14ac:dyDescent="0.25">
      <c r="A9817" t="s">
        <v>3863</v>
      </c>
      <c r="B9817">
        <v>15</v>
      </c>
      <c r="C9817" s="2">
        <v>10000000</v>
      </c>
      <c r="D9817">
        <v>15</v>
      </c>
      <c r="E9817">
        <f t="shared" si="154"/>
        <v>15</v>
      </c>
    </row>
    <row r="9818" spans="1:5" x14ac:dyDescent="0.25">
      <c r="A9818" t="s">
        <v>4150</v>
      </c>
      <c r="B9818">
        <v>0.5</v>
      </c>
      <c r="C9818" s="2">
        <v>50000</v>
      </c>
      <c r="D9818">
        <v>0.15722656300000001</v>
      </c>
      <c r="E9818">
        <f t="shared" si="154"/>
        <v>0.5</v>
      </c>
    </row>
    <row r="9819" spans="1:5" x14ac:dyDescent="0.25">
      <c r="A9819" t="s">
        <v>2541</v>
      </c>
      <c r="B9819">
        <v>24</v>
      </c>
      <c r="C9819" s="2">
        <v>5000000</v>
      </c>
      <c r="D9819">
        <v>24</v>
      </c>
      <c r="E9819">
        <f t="shared" si="154"/>
        <v>24</v>
      </c>
    </row>
    <row r="9820" spans="1:5" x14ac:dyDescent="0.25">
      <c r="A9820" t="s">
        <v>1605</v>
      </c>
      <c r="B9820">
        <v>2</v>
      </c>
      <c r="C9820" s="2">
        <v>10000</v>
      </c>
      <c r="D9820">
        <v>1.7</v>
      </c>
      <c r="E9820">
        <f t="shared" si="154"/>
        <v>2</v>
      </c>
    </row>
    <row r="9821" spans="1:5" x14ac:dyDescent="0.25">
      <c r="A9821" t="s">
        <v>585</v>
      </c>
      <c r="B9821">
        <v>3</v>
      </c>
      <c r="C9821">
        <v>500</v>
      </c>
      <c r="D9821">
        <v>2.7</v>
      </c>
      <c r="E9821">
        <f t="shared" si="154"/>
        <v>3</v>
      </c>
    </row>
    <row r="9822" spans="1:5" x14ac:dyDescent="0.25">
      <c r="A9822" t="s">
        <v>3863</v>
      </c>
      <c r="B9822">
        <v>6</v>
      </c>
      <c r="C9822" s="2">
        <v>10000000</v>
      </c>
      <c r="D9822">
        <v>5.9</v>
      </c>
      <c r="E9822">
        <f t="shared" si="154"/>
        <v>6</v>
      </c>
    </row>
    <row r="9823" spans="1:5" x14ac:dyDescent="0.25">
      <c r="A9823" t="s">
        <v>2541</v>
      </c>
      <c r="B9823">
        <v>9</v>
      </c>
      <c r="C9823" s="2">
        <v>100000</v>
      </c>
      <c r="D9823">
        <v>9.1999999999999993</v>
      </c>
      <c r="E9823">
        <f t="shared" si="154"/>
        <v>9</v>
      </c>
    </row>
    <row r="9824" spans="1:5" x14ac:dyDescent="0.25">
      <c r="A9824" t="s">
        <v>2541</v>
      </c>
      <c r="B9824">
        <v>13</v>
      </c>
      <c r="C9824" s="2">
        <v>100000</v>
      </c>
      <c r="D9824">
        <v>13</v>
      </c>
      <c r="E9824">
        <f t="shared" si="154"/>
        <v>13</v>
      </c>
    </row>
    <row r="9825" spans="1:5" x14ac:dyDescent="0.25">
      <c r="A9825" t="s">
        <v>4483</v>
      </c>
      <c r="B9825">
        <v>20</v>
      </c>
      <c r="C9825" s="2">
        <v>5000000</v>
      </c>
      <c r="D9825">
        <v>20</v>
      </c>
      <c r="E9825">
        <f t="shared" si="154"/>
        <v>20</v>
      </c>
    </row>
    <row r="9826" spans="1:5" x14ac:dyDescent="0.25">
      <c r="A9826" t="s">
        <v>1420</v>
      </c>
      <c r="B9826">
        <v>9</v>
      </c>
      <c r="C9826" s="2">
        <v>1000000</v>
      </c>
      <c r="D9826">
        <v>9.1999999999999993</v>
      </c>
      <c r="E9826">
        <f t="shared" si="154"/>
        <v>9</v>
      </c>
    </row>
    <row r="9827" spans="1:5" x14ac:dyDescent="0.25">
      <c r="A9827" t="s">
        <v>2541</v>
      </c>
      <c r="B9827">
        <v>58</v>
      </c>
      <c r="C9827" s="2">
        <v>10000000</v>
      </c>
      <c r="D9827">
        <v>58</v>
      </c>
      <c r="E9827">
        <f t="shared" si="154"/>
        <v>58</v>
      </c>
    </row>
    <row r="9828" spans="1:5" x14ac:dyDescent="0.25">
      <c r="A9828" t="s">
        <v>4483</v>
      </c>
      <c r="B9828">
        <v>6</v>
      </c>
      <c r="C9828" s="2">
        <v>10000</v>
      </c>
      <c r="D9828">
        <v>6.3</v>
      </c>
      <c r="E9828">
        <f t="shared" si="154"/>
        <v>6</v>
      </c>
    </row>
    <row r="9829" spans="1:5" x14ac:dyDescent="0.25">
      <c r="A9829" t="s">
        <v>4483</v>
      </c>
      <c r="B9829">
        <v>4</v>
      </c>
      <c r="C9829">
        <v>500</v>
      </c>
      <c r="D9829">
        <v>3.8</v>
      </c>
      <c r="E9829">
        <f t="shared" si="154"/>
        <v>4</v>
      </c>
    </row>
    <row r="9830" spans="1:5" x14ac:dyDescent="0.25">
      <c r="A9830" t="s">
        <v>4483</v>
      </c>
      <c r="B9830">
        <v>4</v>
      </c>
      <c r="C9830" s="2">
        <v>5000</v>
      </c>
      <c r="D9830">
        <v>4.2</v>
      </c>
      <c r="E9830">
        <f t="shared" si="154"/>
        <v>4</v>
      </c>
    </row>
    <row r="9831" spans="1:5" x14ac:dyDescent="0.25">
      <c r="A9831" t="s">
        <v>304</v>
      </c>
      <c r="B9831">
        <v>6</v>
      </c>
      <c r="C9831" s="2">
        <v>100000</v>
      </c>
      <c r="D9831">
        <v>5.7</v>
      </c>
      <c r="E9831">
        <f t="shared" si="154"/>
        <v>6</v>
      </c>
    </row>
    <row r="9832" spans="1:5" x14ac:dyDescent="0.25">
      <c r="A9832" t="s">
        <v>2541</v>
      </c>
      <c r="B9832">
        <v>18</v>
      </c>
      <c r="C9832" s="2">
        <v>100000</v>
      </c>
      <c r="D9832">
        <v>18</v>
      </c>
      <c r="E9832">
        <f t="shared" si="154"/>
        <v>18</v>
      </c>
    </row>
    <row r="9833" spans="1:5" x14ac:dyDescent="0.25">
      <c r="A9833" t="s">
        <v>2541</v>
      </c>
      <c r="B9833">
        <v>10</v>
      </c>
      <c r="C9833" s="2">
        <v>100000</v>
      </c>
      <c r="D9833">
        <v>9.9</v>
      </c>
      <c r="E9833">
        <f t="shared" si="154"/>
        <v>10</v>
      </c>
    </row>
    <row r="9834" spans="1:5" x14ac:dyDescent="0.25">
      <c r="A9834" t="s">
        <v>3719</v>
      </c>
      <c r="B9834">
        <v>13</v>
      </c>
      <c r="C9834" s="2">
        <v>50000000</v>
      </c>
      <c r="D9834">
        <v>13</v>
      </c>
      <c r="E9834">
        <f t="shared" si="154"/>
        <v>13</v>
      </c>
    </row>
    <row r="9835" spans="1:5" x14ac:dyDescent="0.25">
      <c r="A9835" t="s">
        <v>1605</v>
      </c>
      <c r="B9835">
        <v>12</v>
      </c>
      <c r="C9835" s="2">
        <v>50000</v>
      </c>
      <c r="D9835">
        <v>12</v>
      </c>
      <c r="E9835">
        <f t="shared" si="154"/>
        <v>12</v>
      </c>
    </row>
    <row r="9836" spans="1:5" x14ac:dyDescent="0.25">
      <c r="A9836" t="s">
        <v>2541</v>
      </c>
      <c r="B9836">
        <v>5</v>
      </c>
      <c r="C9836" s="2">
        <v>100000</v>
      </c>
      <c r="D9836">
        <v>5.3</v>
      </c>
      <c r="E9836">
        <f t="shared" si="154"/>
        <v>5</v>
      </c>
    </row>
    <row r="9837" spans="1:5" x14ac:dyDescent="0.25">
      <c r="A9837" t="s">
        <v>2541</v>
      </c>
      <c r="B9837">
        <v>10</v>
      </c>
      <c r="C9837" s="2">
        <v>100000</v>
      </c>
      <c r="D9837">
        <v>9.9</v>
      </c>
      <c r="E9837">
        <f t="shared" si="154"/>
        <v>10</v>
      </c>
    </row>
    <row r="9838" spans="1:5" x14ac:dyDescent="0.25">
      <c r="A9838" t="s">
        <v>3148</v>
      </c>
      <c r="B9838">
        <v>63</v>
      </c>
      <c r="C9838" s="2">
        <v>50000</v>
      </c>
      <c r="D9838">
        <v>63</v>
      </c>
      <c r="E9838">
        <f t="shared" si="154"/>
        <v>63</v>
      </c>
    </row>
    <row r="9839" spans="1:5" x14ac:dyDescent="0.25">
      <c r="A9839" t="s">
        <v>2541</v>
      </c>
      <c r="B9839">
        <v>64</v>
      </c>
      <c r="C9839" s="2">
        <v>5000000</v>
      </c>
      <c r="D9839">
        <v>64</v>
      </c>
      <c r="E9839">
        <f t="shared" si="154"/>
        <v>64</v>
      </c>
    </row>
    <row r="9840" spans="1:5" x14ac:dyDescent="0.25">
      <c r="A9840" t="s">
        <v>1420</v>
      </c>
      <c r="B9840">
        <v>59</v>
      </c>
      <c r="C9840" s="2">
        <v>5000000</v>
      </c>
      <c r="D9840">
        <v>59</v>
      </c>
      <c r="E9840">
        <f t="shared" si="154"/>
        <v>59</v>
      </c>
    </row>
    <row r="9841" spans="1:5" x14ac:dyDescent="0.25">
      <c r="A9841" t="s">
        <v>1420</v>
      </c>
      <c r="B9841">
        <v>23</v>
      </c>
      <c r="C9841" s="2">
        <v>1000000</v>
      </c>
      <c r="D9841">
        <v>23</v>
      </c>
      <c r="E9841">
        <f t="shared" si="154"/>
        <v>23</v>
      </c>
    </row>
    <row r="9842" spans="1:5" x14ac:dyDescent="0.25">
      <c r="A9842" t="s">
        <v>3719</v>
      </c>
      <c r="B9842">
        <v>30</v>
      </c>
      <c r="C9842" s="2">
        <v>100000000</v>
      </c>
      <c r="D9842">
        <v>30</v>
      </c>
      <c r="E9842">
        <f t="shared" si="154"/>
        <v>30</v>
      </c>
    </row>
    <row r="9843" spans="1:5" x14ac:dyDescent="0.25">
      <c r="A9843" t="s">
        <v>3255</v>
      </c>
      <c r="B9843">
        <v>41</v>
      </c>
      <c r="C9843" s="2">
        <v>50000000</v>
      </c>
      <c r="D9843">
        <v>41</v>
      </c>
      <c r="E9843">
        <f t="shared" si="154"/>
        <v>41</v>
      </c>
    </row>
    <row r="9844" spans="1:5" x14ac:dyDescent="0.25">
      <c r="A9844" t="s">
        <v>3408</v>
      </c>
      <c r="B9844">
        <v>71</v>
      </c>
      <c r="C9844" s="2">
        <v>50000000</v>
      </c>
      <c r="D9844">
        <v>71</v>
      </c>
      <c r="E9844">
        <f t="shared" si="154"/>
        <v>71</v>
      </c>
    </row>
    <row r="9845" spans="1:5" x14ac:dyDescent="0.25">
      <c r="A9845" t="s">
        <v>4483</v>
      </c>
      <c r="B9845">
        <v>13</v>
      </c>
      <c r="C9845" s="2">
        <v>1000000000</v>
      </c>
      <c r="D9845">
        <v>13</v>
      </c>
      <c r="E9845">
        <f t="shared" si="154"/>
        <v>13</v>
      </c>
    </row>
    <row r="9846" spans="1:5" x14ac:dyDescent="0.25">
      <c r="A9846" t="s">
        <v>2541</v>
      </c>
      <c r="B9846">
        <v>13</v>
      </c>
      <c r="C9846" s="2">
        <v>10000000</v>
      </c>
      <c r="D9846">
        <v>13</v>
      </c>
      <c r="E9846">
        <f t="shared" si="154"/>
        <v>13</v>
      </c>
    </row>
    <row r="9847" spans="1:5" x14ac:dyDescent="0.25">
      <c r="A9847" t="s">
        <v>2541</v>
      </c>
      <c r="B9847">
        <v>31</v>
      </c>
      <c r="C9847" s="2">
        <v>1000000</v>
      </c>
      <c r="D9847">
        <v>31</v>
      </c>
      <c r="E9847">
        <f t="shared" si="154"/>
        <v>31</v>
      </c>
    </row>
    <row r="9848" spans="1:5" x14ac:dyDescent="0.25">
      <c r="A9848" t="s">
        <v>3148</v>
      </c>
      <c r="B9848">
        <v>25</v>
      </c>
      <c r="C9848" s="2">
        <v>5000000</v>
      </c>
      <c r="D9848">
        <v>25</v>
      </c>
      <c r="E9848">
        <f t="shared" si="154"/>
        <v>25</v>
      </c>
    </row>
    <row r="9849" spans="1:5" x14ac:dyDescent="0.25">
      <c r="A9849" t="s">
        <v>2541</v>
      </c>
      <c r="B9849">
        <v>57</v>
      </c>
      <c r="C9849" s="2">
        <v>50000</v>
      </c>
      <c r="D9849">
        <v>57</v>
      </c>
      <c r="E9849">
        <f t="shared" si="154"/>
        <v>57</v>
      </c>
    </row>
    <row r="9850" spans="1:5" x14ac:dyDescent="0.25">
      <c r="A9850" t="s">
        <v>4150</v>
      </c>
      <c r="B9850">
        <v>35</v>
      </c>
      <c r="C9850" s="2">
        <v>10000000</v>
      </c>
      <c r="D9850">
        <v>35</v>
      </c>
      <c r="E9850">
        <f t="shared" si="154"/>
        <v>35</v>
      </c>
    </row>
    <row r="9851" spans="1:5" x14ac:dyDescent="0.25">
      <c r="A9851" t="s">
        <v>2170</v>
      </c>
      <c r="B9851">
        <v>61</v>
      </c>
      <c r="C9851" s="2">
        <v>5000000</v>
      </c>
      <c r="D9851">
        <v>61</v>
      </c>
      <c r="E9851">
        <f t="shared" si="154"/>
        <v>61</v>
      </c>
    </row>
    <row r="9852" spans="1:5" x14ac:dyDescent="0.25">
      <c r="A9852" t="s">
        <v>3408</v>
      </c>
      <c r="B9852">
        <v>21</v>
      </c>
      <c r="C9852" s="2">
        <v>50000000</v>
      </c>
      <c r="D9852">
        <v>21</v>
      </c>
      <c r="E9852">
        <f t="shared" si="154"/>
        <v>21</v>
      </c>
    </row>
    <row r="9853" spans="1:5" x14ac:dyDescent="0.25">
      <c r="A9853" t="s">
        <v>4483</v>
      </c>
      <c r="B9853">
        <v>19</v>
      </c>
      <c r="C9853" s="2">
        <v>10000000</v>
      </c>
      <c r="D9853">
        <v>19</v>
      </c>
      <c r="E9853">
        <f t="shared" si="154"/>
        <v>19</v>
      </c>
    </row>
    <row r="9854" spans="1:5" x14ac:dyDescent="0.25">
      <c r="A9854" t="s">
        <v>3148</v>
      </c>
      <c r="B9854">
        <v>62</v>
      </c>
      <c r="C9854" s="2">
        <v>10000000</v>
      </c>
      <c r="D9854">
        <v>62</v>
      </c>
      <c r="E9854">
        <f t="shared" si="154"/>
        <v>62</v>
      </c>
    </row>
    <row r="9855" spans="1:5" x14ac:dyDescent="0.25">
      <c r="A9855" t="s">
        <v>1719</v>
      </c>
      <c r="B9855">
        <v>93</v>
      </c>
      <c r="C9855" s="2">
        <v>10000000</v>
      </c>
      <c r="D9855">
        <v>93</v>
      </c>
      <c r="E9855">
        <f t="shared" si="154"/>
        <v>93</v>
      </c>
    </row>
    <row r="9856" spans="1:5" x14ac:dyDescent="0.25">
      <c r="A9856" t="s">
        <v>2541</v>
      </c>
      <c r="B9856">
        <v>93</v>
      </c>
      <c r="C9856" s="2">
        <v>10000000</v>
      </c>
      <c r="D9856">
        <v>93</v>
      </c>
      <c r="E9856">
        <f t="shared" si="154"/>
        <v>93</v>
      </c>
    </row>
    <row r="9857" spans="1:5" x14ac:dyDescent="0.25">
      <c r="A9857" t="s">
        <v>585</v>
      </c>
      <c r="B9857">
        <v>0.5</v>
      </c>
      <c r="C9857" s="2">
        <v>10000000</v>
      </c>
      <c r="D9857">
        <v>7.7148438E-2</v>
      </c>
      <c r="E9857">
        <f t="shared" si="154"/>
        <v>0.5</v>
      </c>
    </row>
    <row r="9858" spans="1:5" x14ac:dyDescent="0.25">
      <c r="A9858" t="s">
        <v>1719</v>
      </c>
      <c r="B9858">
        <v>5</v>
      </c>
      <c r="C9858" s="2">
        <v>5000000</v>
      </c>
      <c r="D9858">
        <v>5</v>
      </c>
      <c r="E9858">
        <f t="shared" si="154"/>
        <v>5</v>
      </c>
    </row>
    <row r="9859" spans="1:5" x14ac:dyDescent="0.25">
      <c r="A9859" t="s">
        <v>3863</v>
      </c>
      <c r="B9859">
        <v>14</v>
      </c>
      <c r="C9859" s="2">
        <v>10000000</v>
      </c>
      <c r="D9859">
        <v>14</v>
      </c>
      <c r="E9859">
        <f t="shared" si="154"/>
        <v>14</v>
      </c>
    </row>
    <row r="9860" spans="1:5" x14ac:dyDescent="0.25">
      <c r="A9860" t="s">
        <v>3719</v>
      </c>
      <c r="B9860">
        <v>33</v>
      </c>
      <c r="C9860" s="2">
        <v>5000000</v>
      </c>
      <c r="D9860">
        <v>33</v>
      </c>
      <c r="E9860">
        <f t="shared" si="154"/>
        <v>33</v>
      </c>
    </row>
    <row r="9861" spans="1:5" x14ac:dyDescent="0.25">
      <c r="A9861" t="s">
        <v>2541</v>
      </c>
      <c r="B9861">
        <v>9</v>
      </c>
      <c r="C9861" s="2">
        <v>50000000</v>
      </c>
      <c r="D9861">
        <v>8.6999999999999993</v>
      </c>
      <c r="E9861">
        <f t="shared" si="154"/>
        <v>9</v>
      </c>
    </row>
    <row r="9862" spans="1:5" x14ac:dyDescent="0.25">
      <c r="A9862" t="s">
        <v>1719</v>
      </c>
      <c r="B9862">
        <v>61</v>
      </c>
      <c r="C9862" s="2">
        <v>5000000</v>
      </c>
      <c r="D9862">
        <v>61</v>
      </c>
      <c r="E9862">
        <f t="shared" si="154"/>
        <v>61</v>
      </c>
    </row>
    <row r="9863" spans="1:5" x14ac:dyDescent="0.25">
      <c r="A9863" t="s">
        <v>3408</v>
      </c>
      <c r="B9863">
        <v>53</v>
      </c>
      <c r="C9863" s="2">
        <v>10000000</v>
      </c>
      <c r="D9863">
        <v>53</v>
      </c>
      <c r="E9863">
        <f t="shared" si="154"/>
        <v>53</v>
      </c>
    </row>
    <row r="9864" spans="1:5" x14ac:dyDescent="0.25">
      <c r="A9864" t="s">
        <v>1420</v>
      </c>
      <c r="B9864">
        <v>6</v>
      </c>
      <c r="C9864" s="2">
        <v>100000</v>
      </c>
      <c r="D9864">
        <v>6.1</v>
      </c>
      <c r="E9864">
        <f t="shared" si="154"/>
        <v>6</v>
      </c>
    </row>
    <row r="9865" spans="1:5" x14ac:dyDescent="0.25">
      <c r="A9865" t="s">
        <v>2541</v>
      </c>
      <c r="B9865">
        <v>26</v>
      </c>
      <c r="C9865" s="2">
        <v>50000</v>
      </c>
      <c r="D9865">
        <v>26</v>
      </c>
      <c r="E9865">
        <f t="shared" si="154"/>
        <v>26</v>
      </c>
    </row>
    <row r="9866" spans="1:5" x14ac:dyDescent="0.25">
      <c r="A9866" t="s">
        <v>304</v>
      </c>
      <c r="B9866">
        <v>37</v>
      </c>
      <c r="C9866" s="2">
        <v>1000</v>
      </c>
      <c r="D9866">
        <v>37</v>
      </c>
      <c r="E9866">
        <f t="shared" si="154"/>
        <v>37</v>
      </c>
    </row>
    <row r="9867" spans="1:5" x14ac:dyDescent="0.25">
      <c r="A9867" t="s">
        <v>585</v>
      </c>
      <c r="B9867">
        <v>19</v>
      </c>
      <c r="C9867" s="2">
        <v>1000</v>
      </c>
      <c r="D9867">
        <v>19</v>
      </c>
      <c r="E9867">
        <f t="shared" si="154"/>
        <v>19</v>
      </c>
    </row>
    <row r="9868" spans="1:5" x14ac:dyDescent="0.25">
      <c r="A9868" t="s">
        <v>4026</v>
      </c>
      <c r="B9868">
        <v>2</v>
      </c>
      <c r="C9868" s="2">
        <v>100000</v>
      </c>
      <c r="D9868">
        <v>2.2999999999999998</v>
      </c>
      <c r="E9868">
        <f t="shared" ref="E9868:E9931" si="155">IF(TRUNC(D9868) = 0, IF(D9868-TRUNC(D9868) &lt; 0.5, 0.5,1),IF(D9868-TRUNC(D9868)&lt;0.5, TRUNC(D9868),_xlfn.CEILING.MATH(D9868)))</f>
        <v>2</v>
      </c>
    </row>
    <row r="9869" spans="1:5" x14ac:dyDescent="0.25">
      <c r="A9869" t="s">
        <v>3719</v>
      </c>
      <c r="B9869">
        <v>4</v>
      </c>
      <c r="C9869" s="2">
        <v>50000</v>
      </c>
      <c r="D9869">
        <v>4.4000000000000004</v>
      </c>
      <c r="E9869">
        <f t="shared" si="155"/>
        <v>4</v>
      </c>
    </row>
    <row r="9870" spans="1:5" x14ac:dyDescent="0.25">
      <c r="A9870" t="s">
        <v>3719</v>
      </c>
      <c r="B9870">
        <v>32</v>
      </c>
      <c r="C9870" s="2">
        <v>1000</v>
      </c>
      <c r="D9870">
        <v>32</v>
      </c>
      <c r="E9870">
        <f t="shared" si="155"/>
        <v>32</v>
      </c>
    </row>
    <row r="9871" spans="1:5" x14ac:dyDescent="0.25">
      <c r="A9871" t="s">
        <v>4150</v>
      </c>
      <c r="B9871">
        <v>1</v>
      </c>
      <c r="C9871" s="2">
        <v>5000</v>
      </c>
      <c r="D9871">
        <v>0.85839843800000004</v>
      </c>
      <c r="E9871">
        <f t="shared" si="155"/>
        <v>1</v>
      </c>
    </row>
    <row r="9872" spans="1:5" x14ac:dyDescent="0.25">
      <c r="A9872" t="s">
        <v>4026</v>
      </c>
      <c r="B9872">
        <v>5</v>
      </c>
      <c r="C9872" s="2">
        <v>1000</v>
      </c>
      <c r="D9872">
        <v>5.3</v>
      </c>
      <c r="E9872">
        <f t="shared" si="155"/>
        <v>5</v>
      </c>
    </row>
    <row r="9873" spans="1:5" x14ac:dyDescent="0.25">
      <c r="A9873" t="s">
        <v>304</v>
      </c>
      <c r="B9873">
        <v>17</v>
      </c>
      <c r="C9873" s="2">
        <v>1000</v>
      </c>
      <c r="D9873">
        <v>17</v>
      </c>
      <c r="E9873">
        <f t="shared" si="155"/>
        <v>17</v>
      </c>
    </row>
    <row r="9874" spans="1:5" x14ac:dyDescent="0.25">
      <c r="A9874" t="s">
        <v>4026</v>
      </c>
      <c r="B9874">
        <v>4</v>
      </c>
      <c r="C9874" s="2">
        <v>1000</v>
      </c>
      <c r="D9874">
        <v>4.2</v>
      </c>
      <c r="E9874">
        <f t="shared" si="155"/>
        <v>4</v>
      </c>
    </row>
    <row r="9875" spans="1:5" x14ac:dyDescent="0.25">
      <c r="A9875" t="s">
        <v>4026</v>
      </c>
      <c r="B9875">
        <v>5</v>
      </c>
      <c r="C9875">
        <v>100</v>
      </c>
      <c r="D9875">
        <v>5.3</v>
      </c>
      <c r="E9875">
        <f t="shared" si="155"/>
        <v>5</v>
      </c>
    </row>
    <row r="9876" spans="1:5" x14ac:dyDescent="0.25">
      <c r="A9876" t="s">
        <v>585</v>
      </c>
      <c r="B9876">
        <v>3</v>
      </c>
      <c r="C9876" s="2">
        <v>5000</v>
      </c>
      <c r="D9876">
        <v>3.4</v>
      </c>
      <c r="E9876">
        <f t="shared" si="155"/>
        <v>3</v>
      </c>
    </row>
    <row r="9877" spans="1:5" x14ac:dyDescent="0.25">
      <c r="A9877" t="s">
        <v>4026</v>
      </c>
      <c r="B9877">
        <v>12</v>
      </c>
      <c r="C9877" s="2">
        <v>10000</v>
      </c>
      <c r="D9877">
        <v>12</v>
      </c>
      <c r="E9877">
        <f t="shared" si="155"/>
        <v>12</v>
      </c>
    </row>
    <row r="9878" spans="1:5" x14ac:dyDescent="0.25">
      <c r="A9878" t="s">
        <v>386</v>
      </c>
      <c r="B9878">
        <v>2</v>
      </c>
      <c r="C9878" s="2">
        <v>10000</v>
      </c>
      <c r="D9878">
        <v>1.8</v>
      </c>
      <c r="E9878">
        <f t="shared" si="155"/>
        <v>2</v>
      </c>
    </row>
    <row r="9879" spans="1:5" x14ac:dyDescent="0.25">
      <c r="A9879" t="s">
        <v>2541</v>
      </c>
      <c r="B9879">
        <v>12</v>
      </c>
      <c r="C9879" s="2">
        <v>1000</v>
      </c>
      <c r="D9879">
        <v>12</v>
      </c>
      <c r="E9879">
        <f t="shared" si="155"/>
        <v>12</v>
      </c>
    </row>
    <row r="9880" spans="1:5" x14ac:dyDescent="0.25">
      <c r="A9880" t="s">
        <v>3719</v>
      </c>
      <c r="B9880">
        <v>3</v>
      </c>
      <c r="C9880" s="2">
        <v>50000</v>
      </c>
      <c r="D9880">
        <v>2.5</v>
      </c>
      <c r="E9880">
        <f t="shared" si="155"/>
        <v>3</v>
      </c>
    </row>
    <row r="9881" spans="1:5" x14ac:dyDescent="0.25">
      <c r="A9881" t="s">
        <v>1420</v>
      </c>
      <c r="B9881">
        <v>4</v>
      </c>
      <c r="C9881" s="2">
        <v>10000</v>
      </c>
      <c r="D9881">
        <v>3.9</v>
      </c>
      <c r="E9881">
        <f t="shared" si="155"/>
        <v>4</v>
      </c>
    </row>
    <row r="9882" spans="1:5" x14ac:dyDescent="0.25">
      <c r="A9882" t="s">
        <v>4150</v>
      </c>
      <c r="B9882">
        <v>2</v>
      </c>
      <c r="C9882" s="2">
        <v>10000</v>
      </c>
      <c r="D9882">
        <v>2</v>
      </c>
      <c r="E9882">
        <f t="shared" si="155"/>
        <v>2</v>
      </c>
    </row>
    <row r="9883" spans="1:5" x14ac:dyDescent="0.25">
      <c r="A9883" t="s">
        <v>2541</v>
      </c>
      <c r="B9883">
        <v>7</v>
      </c>
      <c r="C9883">
        <v>100</v>
      </c>
      <c r="D9883">
        <v>7.2</v>
      </c>
      <c r="E9883">
        <f t="shared" si="155"/>
        <v>7</v>
      </c>
    </row>
    <row r="9884" spans="1:5" x14ac:dyDescent="0.25">
      <c r="A9884" t="s">
        <v>2541</v>
      </c>
      <c r="B9884">
        <v>13</v>
      </c>
      <c r="C9884">
        <v>100</v>
      </c>
      <c r="D9884">
        <v>13</v>
      </c>
      <c r="E9884">
        <f t="shared" si="155"/>
        <v>13</v>
      </c>
    </row>
    <row r="9885" spans="1:5" x14ac:dyDescent="0.25">
      <c r="A9885" t="s">
        <v>2170</v>
      </c>
      <c r="B9885">
        <v>20</v>
      </c>
      <c r="C9885">
        <v>50</v>
      </c>
      <c r="D9885">
        <v>20</v>
      </c>
      <c r="E9885">
        <f t="shared" si="155"/>
        <v>20</v>
      </c>
    </row>
    <row r="9886" spans="1:5" x14ac:dyDescent="0.25">
      <c r="A9886" t="s">
        <v>2170</v>
      </c>
      <c r="B9886">
        <v>16</v>
      </c>
      <c r="C9886">
        <v>500</v>
      </c>
      <c r="D9886">
        <v>16</v>
      </c>
      <c r="E9886">
        <f t="shared" si="155"/>
        <v>16</v>
      </c>
    </row>
    <row r="9887" spans="1:5" x14ac:dyDescent="0.25">
      <c r="A9887" t="s">
        <v>3719</v>
      </c>
      <c r="B9887">
        <v>22</v>
      </c>
      <c r="C9887" s="2">
        <v>100000</v>
      </c>
      <c r="D9887">
        <v>22</v>
      </c>
      <c r="E9887">
        <f t="shared" si="155"/>
        <v>22</v>
      </c>
    </row>
    <row r="9888" spans="1:5" x14ac:dyDescent="0.25">
      <c r="A9888" t="s">
        <v>386</v>
      </c>
      <c r="B9888">
        <v>4</v>
      </c>
      <c r="C9888" s="2">
        <v>10000</v>
      </c>
      <c r="D9888">
        <v>3.5</v>
      </c>
      <c r="E9888">
        <f t="shared" si="155"/>
        <v>4</v>
      </c>
    </row>
    <row r="9889" spans="1:5" x14ac:dyDescent="0.25">
      <c r="A9889" t="s">
        <v>2170</v>
      </c>
      <c r="B9889">
        <v>38</v>
      </c>
      <c r="C9889" s="2">
        <v>1000000</v>
      </c>
      <c r="D9889">
        <v>38</v>
      </c>
      <c r="E9889">
        <f t="shared" si="155"/>
        <v>38</v>
      </c>
    </row>
    <row r="9890" spans="1:5" x14ac:dyDescent="0.25">
      <c r="A9890" t="s">
        <v>4026</v>
      </c>
      <c r="B9890">
        <v>2</v>
      </c>
      <c r="C9890" s="2">
        <v>1000</v>
      </c>
      <c r="D9890">
        <v>2.2999999999999998</v>
      </c>
      <c r="E9890">
        <f t="shared" si="155"/>
        <v>2</v>
      </c>
    </row>
    <row r="9891" spans="1:5" x14ac:dyDescent="0.25">
      <c r="A9891" t="s">
        <v>2541</v>
      </c>
      <c r="B9891">
        <v>65</v>
      </c>
      <c r="C9891" s="2">
        <v>1000</v>
      </c>
      <c r="D9891">
        <v>65</v>
      </c>
      <c r="E9891">
        <f t="shared" si="155"/>
        <v>65</v>
      </c>
    </row>
    <row r="9892" spans="1:5" x14ac:dyDescent="0.25">
      <c r="A9892" t="s">
        <v>3148</v>
      </c>
      <c r="B9892">
        <v>21</v>
      </c>
      <c r="C9892" s="2">
        <v>1000</v>
      </c>
      <c r="D9892">
        <v>21</v>
      </c>
      <c r="E9892">
        <f t="shared" si="155"/>
        <v>21</v>
      </c>
    </row>
    <row r="9893" spans="1:5" x14ac:dyDescent="0.25">
      <c r="A9893" t="s">
        <v>585</v>
      </c>
      <c r="B9893">
        <v>21</v>
      </c>
      <c r="C9893">
        <v>500</v>
      </c>
      <c r="D9893">
        <v>21</v>
      </c>
      <c r="E9893">
        <f t="shared" si="155"/>
        <v>21</v>
      </c>
    </row>
    <row r="9894" spans="1:5" x14ac:dyDescent="0.25">
      <c r="A9894" t="s">
        <v>1981</v>
      </c>
      <c r="B9894">
        <v>20</v>
      </c>
      <c r="C9894">
        <v>500</v>
      </c>
      <c r="D9894">
        <v>20</v>
      </c>
      <c r="E9894">
        <f t="shared" si="155"/>
        <v>20</v>
      </c>
    </row>
    <row r="9895" spans="1:5" x14ac:dyDescent="0.25">
      <c r="A9895" t="s">
        <v>4483</v>
      </c>
      <c r="B9895">
        <v>12</v>
      </c>
      <c r="C9895" s="2">
        <v>1000</v>
      </c>
      <c r="D9895">
        <v>12</v>
      </c>
      <c r="E9895">
        <f t="shared" si="155"/>
        <v>12</v>
      </c>
    </row>
    <row r="9896" spans="1:5" x14ac:dyDescent="0.25">
      <c r="A9896" t="s">
        <v>386</v>
      </c>
      <c r="B9896">
        <v>2</v>
      </c>
      <c r="C9896" s="2">
        <v>50000</v>
      </c>
      <c r="D9896">
        <v>2</v>
      </c>
      <c r="E9896">
        <f t="shared" si="155"/>
        <v>2</v>
      </c>
    </row>
    <row r="9897" spans="1:5" x14ac:dyDescent="0.25">
      <c r="A9897" t="s">
        <v>386</v>
      </c>
      <c r="B9897">
        <v>3</v>
      </c>
      <c r="C9897" s="2">
        <v>1000</v>
      </c>
      <c r="D9897">
        <v>2.7</v>
      </c>
      <c r="E9897">
        <f t="shared" si="155"/>
        <v>3</v>
      </c>
    </row>
    <row r="9898" spans="1:5" x14ac:dyDescent="0.25">
      <c r="A9898" t="s">
        <v>2541</v>
      </c>
      <c r="B9898">
        <v>13</v>
      </c>
      <c r="C9898" s="2">
        <v>1000</v>
      </c>
      <c r="D9898">
        <v>13</v>
      </c>
      <c r="E9898">
        <f t="shared" si="155"/>
        <v>13</v>
      </c>
    </row>
    <row r="9899" spans="1:5" x14ac:dyDescent="0.25">
      <c r="A9899" t="s">
        <v>2170</v>
      </c>
      <c r="B9899">
        <v>7</v>
      </c>
      <c r="C9899">
        <v>100</v>
      </c>
      <c r="D9899">
        <v>7</v>
      </c>
      <c r="E9899">
        <f t="shared" si="155"/>
        <v>7</v>
      </c>
    </row>
    <row r="9900" spans="1:5" x14ac:dyDescent="0.25">
      <c r="A9900" t="s">
        <v>2049</v>
      </c>
      <c r="B9900">
        <v>9</v>
      </c>
      <c r="C9900">
        <v>100</v>
      </c>
      <c r="D9900">
        <v>9.4</v>
      </c>
      <c r="E9900">
        <f t="shared" si="155"/>
        <v>9</v>
      </c>
    </row>
    <row r="9901" spans="1:5" x14ac:dyDescent="0.25">
      <c r="A9901" t="s">
        <v>3863</v>
      </c>
      <c r="B9901">
        <v>11</v>
      </c>
      <c r="C9901" s="2">
        <v>1000</v>
      </c>
      <c r="D9901">
        <v>11</v>
      </c>
      <c r="E9901">
        <f t="shared" si="155"/>
        <v>11</v>
      </c>
    </row>
    <row r="9902" spans="1:5" x14ac:dyDescent="0.25">
      <c r="A9902" t="s">
        <v>2170</v>
      </c>
      <c r="B9902">
        <v>43</v>
      </c>
      <c r="C9902" s="2">
        <v>5000000</v>
      </c>
      <c r="D9902">
        <v>43</v>
      </c>
      <c r="E9902">
        <f t="shared" si="155"/>
        <v>43</v>
      </c>
    </row>
    <row r="9903" spans="1:5" x14ac:dyDescent="0.25">
      <c r="A9903" t="s">
        <v>2541</v>
      </c>
      <c r="B9903">
        <v>1</v>
      </c>
      <c r="C9903">
        <v>50</v>
      </c>
      <c r="D9903">
        <v>1.2</v>
      </c>
      <c r="E9903">
        <f t="shared" si="155"/>
        <v>1</v>
      </c>
    </row>
    <row r="9904" spans="1:5" x14ac:dyDescent="0.25">
      <c r="A9904" t="s">
        <v>4483</v>
      </c>
      <c r="B9904">
        <v>18</v>
      </c>
      <c r="C9904" s="2">
        <v>1000</v>
      </c>
      <c r="D9904">
        <v>18</v>
      </c>
      <c r="E9904">
        <f t="shared" si="155"/>
        <v>18</v>
      </c>
    </row>
    <row r="9905" spans="1:5" x14ac:dyDescent="0.25">
      <c r="A9905" t="s">
        <v>2541</v>
      </c>
      <c r="B9905">
        <v>8</v>
      </c>
      <c r="C9905">
        <v>500</v>
      </c>
      <c r="D9905">
        <v>7.5</v>
      </c>
      <c r="E9905">
        <f t="shared" si="155"/>
        <v>8</v>
      </c>
    </row>
    <row r="9906" spans="1:5" x14ac:dyDescent="0.25">
      <c r="A9906" t="s">
        <v>1420</v>
      </c>
      <c r="B9906">
        <v>3</v>
      </c>
      <c r="C9906">
        <v>0</v>
      </c>
      <c r="D9906">
        <v>2.6</v>
      </c>
      <c r="E9906">
        <f t="shared" si="155"/>
        <v>3</v>
      </c>
    </row>
    <row r="9907" spans="1:5" x14ac:dyDescent="0.25">
      <c r="A9907" t="s">
        <v>4483</v>
      </c>
      <c r="B9907">
        <v>12</v>
      </c>
      <c r="C9907">
        <v>50</v>
      </c>
      <c r="D9907">
        <v>12</v>
      </c>
      <c r="E9907">
        <f t="shared" si="155"/>
        <v>12</v>
      </c>
    </row>
    <row r="9908" spans="1:5" x14ac:dyDescent="0.25">
      <c r="A9908" t="s">
        <v>386</v>
      </c>
      <c r="B9908">
        <v>3</v>
      </c>
      <c r="C9908">
        <v>10</v>
      </c>
      <c r="D9908">
        <v>3.1</v>
      </c>
      <c r="E9908">
        <f t="shared" si="155"/>
        <v>3</v>
      </c>
    </row>
    <row r="9909" spans="1:5" x14ac:dyDescent="0.25">
      <c r="A9909" t="s">
        <v>386</v>
      </c>
      <c r="B9909">
        <v>0.5</v>
      </c>
      <c r="C9909" s="2">
        <v>1000</v>
      </c>
      <c r="D9909">
        <v>3.8085938E-2</v>
      </c>
      <c r="E9909">
        <f t="shared" si="155"/>
        <v>0.5</v>
      </c>
    </row>
    <row r="9910" spans="1:5" x14ac:dyDescent="0.25">
      <c r="A9910" t="s">
        <v>386</v>
      </c>
      <c r="B9910">
        <v>4</v>
      </c>
      <c r="C9910" s="2">
        <v>1000</v>
      </c>
      <c r="D9910">
        <v>4.3</v>
      </c>
      <c r="E9910">
        <f t="shared" si="155"/>
        <v>4</v>
      </c>
    </row>
    <row r="9911" spans="1:5" x14ac:dyDescent="0.25">
      <c r="A9911" t="s">
        <v>304</v>
      </c>
      <c r="B9911">
        <v>45</v>
      </c>
      <c r="C9911">
        <v>10</v>
      </c>
      <c r="D9911">
        <v>45</v>
      </c>
      <c r="E9911">
        <f t="shared" si="155"/>
        <v>45</v>
      </c>
    </row>
    <row r="9912" spans="1:5" x14ac:dyDescent="0.25">
      <c r="A9912" t="s">
        <v>2541</v>
      </c>
      <c r="B9912">
        <v>15</v>
      </c>
      <c r="C9912">
        <v>50</v>
      </c>
      <c r="D9912">
        <v>15</v>
      </c>
      <c r="E9912">
        <f t="shared" si="155"/>
        <v>15</v>
      </c>
    </row>
    <row r="9913" spans="1:5" x14ac:dyDescent="0.25">
      <c r="A9913" t="s">
        <v>1420</v>
      </c>
      <c r="B9913">
        <v>3</v>
      </c>
      <c r="C9913">
        <v>100</v>
      </c>
      <c r="D9913">
        <v>2.5</v>
      </c>
      <c r="E9913">
        <f t="shared" si="155"/>
        <v>3</v>
      </c>
    </row>
    <row r="9914" spans="1:5" x14ac:dyDescent="0.25">
      <c r="A9914" t="s">
        <v>585</v>
      </c>
      <c r="B9914">
        <v>5</v>
      </c>
      <c r="C9914">
        <v>100</v>
      </c>
      <c r="D9914">
        <v>5.4</v>
      </c>
      <c r="E9914">
        <f t="shared" si="155"/>
        <v>5</v>
      </c>
    </row>
    <row r="9915" spans="1:5" x14ac:dyDescent="0.25">
      <c r="A9915" t="s">
        <v>386</v>
      </c>
      <c r="B9915">
        <v>5</v>
      </c>
      <c r="C9915">
        <v>100</v>
      </c>
      <c r="D9915">
        <v>5.2</v>
      </c>
      <c r="E9915">
        <f t="shared" si="155"/>
        <v>5</v>
      </c>
    </row>
    <row r="9916" spans="1:5" x14ac:dyDescent="0.25">
      <c r="A9916" t="s">
        <v>2049</v>
      </c>
      <c r="B9916">
        <v>2</v>
      </c>
      <c r="C9916">
        <v>10</v>
      </c>
      <c r="D9916">
        <v>1.5</v>
      </c>
      <c r="E9916">
        <f t="shared" si="155"/>
        <v>2</v>
      </c>
    </row>
    <row r="9917" spans="1:5" x14ac:dyDescent="0.25">
      <c r="A9917" t="s">
        <v>304</v>
      </c>
      <c r="B9917">
        <v>1</v>
      </c>
      <c r="C9917">
        <v>100</v>
      </c>
      <c r="D9917">
        <v>0.947265625</v>
      </c>
      <c r="E9917">
        <f t="shared" si="155"/>
        <v>1</v>
      </c>
    </row>
    <row r="9918" spans="1:5" x14ac:dyDescent="0.25">
      <c r="A9918" t="s">
        <v>1420</v>
      </c>
      <c r="B9918">
        <v>1</v>
      </c>
      <c r="C9918">
        <v>0</v>
      </c>
      <c r="D9918">
        <v>1.4</v>
      </c>
      <c r="E9918">
        <f t="shared" si="155"/>
        <v>1</v>
      </c>
    </row>
    <row r="9919" spans="1:5" x14ac:dyDescent="0.25">
      <c r="A9919" t="s">
        <v>2049</v>
      </c>
      <c r="B9919">
        <v>2</v>
      </c>
      <c r="C9919">
        <v>100</v>
      </c>
      <c r="D9919">
        <v>2</v>
      </c>
      <c r="E9919">
        <f t="shared" si="155"/>
        <v>2</v>
      </c>
    </row>
    <row r="9920" spans="1:5" x14ac:dyDescent="0.25">
      <c r="A9920" t="s">
        <v>3255</v>
      </c>
      <c r="B9920">
        <v>34</v>
      </c>
      <c r="C9920" s="2">
        <v>1000</v>
      </c>
      <c r="D9920">
        <v>34</v>
      </c>
      <c r="E9920">
        <f t="shared" si="155"/>
        <v>34</v>
      </c>
    </row>
    <row r="9921" spans="1:5" x14ac:dyDescent="0.25">
      <c r="A9921" t="s">
        <v>2541</v>
      </c>
      <c r="B9921">
        <v>2</v>
      </c>
      <c r="C9921">
        <v>100</v>
      </c>
      <c r="D9921">
        <v>2.1</v>
      </c>
      <c r="E9921">
        <f t="shared" si="155"/>
        <v>2</v>
      </c>
    </row>
    <row r="9922" spans="1:5" x14ac:dyDescent="0.25">
      <c r="A9922" t="s">
        <v>386</v>
      </c>
      <c r="B9922">
        <v>20</v>
      </c>
      <c r="C9922" s="2">
        <v>1000</v>
      </c>
      <c r="D9922">
        <v>20</v>
      </c>
      <c r="E9922">
        <f t="shared" si="155"/>
        <v>20</v>
      </c>
    </row>
    <row r="9923" spans="1:5" x14ac:dyDescent="0.25">
      <c r="A9923" t="s">
        <v>585</v>
      </c>
      <c r="B9923">
        <v>10</v>
      </c>
      <c r="C9923" s="2">
        <v>10000</v>
      </c>
      <c r="D9923">
        <v>9.6999999999999993</v>
      </c>
      <c r="E9923">
        <f t="shared" si="155"/>
        <v>10</v>
      </c>
    </row>
    <row r="9924" spans="1:5" x14ac:dyDescent="0.25">
      <c r="A9924" t="s">
        <v>1719</v>
      </c>
      <c r="B9924">
        <v>2</v>
      </c>
      <c r="C9924" s="2">
        <v>1000</v>
      </c>
      <c r="D9924">
        <v>2.2000000000000002</v>
      </c>
      <c r="E9924">
        <f t="shared" si="155"/>
        <v>2</v>
      </c>
    </row>
    <row r="9925" spans="1:5" x14ac:dyDescent="0.25">
      <c r="A9925" t="s">
        <v>386</v>
      </c>
      <c r="B9925">
        <v>2</v>
      </c>
      <c r="C9925">
        <v>10</v>
      </c>
      <c r="D9925">
        <v>1.6</v>
      </c>
      <c r="E9925">
        <f t="shared" si="155"/>
        <v>2</v>
      </c>
    </row>
    <row r="9926" spans="1:5" x14ac:dyDescent="0.25">
      <c r="A9926" t="s">
        <v>3148</v>
      </c>
      <c r="B9926">
        <v>10</v>
      </c>
      <c r="C9926">
        <v>10</v>
      </c>
      <c r="D9926">
        <v>10</v>
      </c>
      <c r="E9926">
        <f t="shared" si="155"/>
        <v>10</v>
      </c>
    </row>
    <row r="9927" spans="1:5" x14ac:dyDescent="0.25">
      <c r="A9927" t="s">
        <v>2541</v>
      </c>
      <c r="B9927">
        <v>42</v>
      </c>
      <c r="C9927" s="2">
        <v>50000</v>
      </c>
      <c r="D9927">
        <v>42</v>
      </c>
      <c r="E9927">
        <f t="shared" si="155"/>
        <v>42</v>
      </c>
    </row>
    <row r="9928" spans="1:5" x14ac:dyDescent="0.25">
      <c r="A9928" t="s">
        <v>386</v>
      </c>
      <c r="B9928">
        <v>13</v>
      </c>
      <c r="C9928">
        <v>50</v>
      </c>
      <c r="D9928">
        <v>13</v>
      </c>
      <c r="E9928">
        <f t="shared" si="155"/>
        <v>13</v>
      </c>
    </row>
    <row r="9929" spans="1:5" x14ac:dyDescent="0.25">
      <c r="A9929" t="s">
        <v>386</v>
      </c>
      <c r="B9929">
        <v>3</v>
      </c>
      <c r="C9929">
        <v>10</v>
      </c>
      <c r="D9929">
        <v>2.7</v>
      </c>
      <c r="E9929">
        <f t="shared" si="155"/>
        <v>3</v>
      </c>
    </row>
    <row r="9930" spans="1:5" x14ac:dyDescent="0.25">
      <c r="A9930" t="s">
        <v>4150</v>
      </c>
      <c r="B9930">
        <v>9</v>
      </c>
      <c r="C9930">
        <v>10</v>
      </c>
      <c r="D9930">
        <v>8.6999999999999993</v>
      </c>
      <c r="E9930">
        <f t="shared" si="155"/>
        <v>9</v>
      </c>
    </row>
    <row r="9931" spans="1:5" x14ac:dyDescent="0.25">
      <c r="A9931" t="s">
        <v>4483</v>
      </c>
      <c r="B9931">
        <v>32</v>
      </c>
      <c r="C9931">
        <v>100</v>
      </c>
      <c r="D9931">
        <v>32</v>
      </c>
      <c r="E9931">
        <f t="shared" si="155"/>
        <v>32</v>
      </c>
    </row>
    <row r="9932" spans="1:5" x14ac:dyDescent="0.25">
      <c r="A9932" t="s">
        <v>3582</v>
      </c>
      <c r="B9932">
        <v>10</v>
      </c>
      <c r="C9932">
        <v>5</v>
      </c>
      <c r="D9932">
        <v>10</v>
      </c>
      <c r="E9932">
        <f t="shared" ref="E9932:E9995" si="156">IF(TRUNC(D9932) = 0, IF(D9932-TRUNC(D9932) &lt; 0.5, 0.5,1),IF(D9932-TRUNC(D9932)&lt;0.5, TRUNC(D9932),_xlfn.CEILING.MATH(D9932)))</f>
        <v>10</v>
      </c>
    </row>
    <row r="9933" spans="1:5" x14ac:dyDescent="0.25">
      <c r="A9933" t="s">
        <v>3719</v>
      </c>
      <c r="B9933">
        <v>67</v>
      </c>
      <c r="C9933" s="2">
        <v>10000</v>
      </c>
      <c r="D9933">
        <v>67</v>
      </c>
      <c r="E9933">
        <f t="shared" si="156"/>
        <v>67</v>
      </c>
    </row>
    <row r="9934" spans="1:5" x14ac:dyDescent="0.25">
      <c r="A9934" t="s">
        <v>386</v>
      </c>
      <c r="B9934">
        <v>17</v>
      </c>
      <c r="C9934">
        <v>100</v>
      </c>
      <c r="D9934">
        <v>17</v>
      </c>
      <c r="E9934">
        <f t="shared" si="156"/>
        <v>17</v>
      </c>
    </row>
    <row r="9935" spans="1:5" x14ac:dyDescent="0.25">
      <c r="A9935" t="s">
        <v>2049</v>
      </c>
      <c r="B9935">
        <v>40</v>
      </c>
      <c r="C9935">
        <v>0</v>
      </c>
      <c r="D9935">
        <v>40</v>
      </c>
      <c r="E9935">
        <f t="shared" si="156"/>
        <v>40</v>
      </c>
    </row>
    <row r="9936" spans="1:5" x14ac:dyDescent="0.25">
      <c r="A9936" t="s">
        <v>4601</v>
      </c>
      <c r="B9936">
        <v>21</v>
      </c>
      <c r="C9936">
        <v>100</v>
      </c>
      <c r="D9936">
        <v>21</v>
      </c>
      <c r="E9936">
        <f t="shared" si="156"/>
        <v>21</v>
      </c>
    </row>
    <row r="9937" spans="1:5" x14ac:dyDescent="0.25">
      <c r="A9937" t="s">
        <v>2541</v>
      </c>
      <c r="B9937">
        <v>15</v>
      </c>
      <c r="C9937" s="2">
        <v>5000000</v>
      </c>
      <c r="D9937">
        <v>15</v>
      </c>
      <c r="E9937">
        <f t="shared" si="156"/>
        <v>15</v>
      </c>
    </row>
    <row r="9938" spans="1:5" x14ac:dyDescent="0.25">
      <c r="A9938" t="s">
        <v>386</v>
      </c>
      <c r="B9938">
        <v>12</v>
      </c>
      <c r="C9938">
        <v>100</v>
      </c>
      <c r="D9938">
        <v>12</v>
      </c>
      <c r="E9938">
        <f t="shared" si="156"/>
        <v>12</v>
      </c>
    </row>
    <row r="9939" spans="1:5" x14ac:dyDescent="0.25">
      <c r="A9939" t="s">
        <v>386</v>
      </c>
      <c r="B9939">
        <v>10</v>
      </c>
      <c r="C9939">
        <v>10</v>
      </c>
      <c r="D9939">
        <v>9.6999999999999993</v>
      </c>
      <c r="E9939">
        <f t="shared" si="156"/>
        <v>10</v>
      </c>
    </row>
    <row r="9940" spans="1:5" x14ac:dyDescent="0.25">
      <c r="A9940" t="s">
        <v>4601</v>
      </c>
      <c r="B9940">
        <v>31</v>
      </c>
      <c r="C9940" s="2">
        <v>1000000</v>
      </c>
      <c r="D9940">
        <v>31</v>
      </c>
      <c r="E9940">
        <f t="shared" si="156"/>
        <v>31</v>
      </c>
    </row>
    <row r="9941" spans="1:5" x14ac:dyDescent="0.25">
      <c r="A9941" t="s">
        <v>386</v>
      </c>
      <c r="B9941">
        <v>4</v>
      </c>
      <c r="C9941" s="2">
        <v>10000</v>
      </c>
      <c r="D9941">
        <v>4</v>
      </c>
      <c r="E9941">
        <f t="shared" si="156"/>
        <v>4</v>
      </c>
    </row>
    <row r="9942" spans="1:5" x14ac:dyDescent="0.25">
      <c r="A9942" t="s">
        <v>3863</v>
      </c>
      <c r="B9942">
        <v>66</v>
      </c>
      <c r="C9942" s="2">
        <v>1000000</v>
      </c>
      <c r="D9942">
        <v>66</v>
      </c>
      <c r="E9942">
        <f t="shared" si="156"/>
        <v>66</v>
      </c>
    </row>
    <row r="9943" spans="1:5" x14ac:dyDescent="0.25">
      <c r="A9943" t="s">
        <v>3255</v>
      </c>
      <c r="B9943">
        <v>9</v>
      </c>
      <c r="C9943" s="2">
        <v>100000</v>
      </c>
      <c r="D9943">
        <v>8.6</v>
      </c>
      <c r="E9943">
        <f t="shared" si="156"/>
        <v>9</v>
      </c>
    </row>
    <row r="9944" spans="1:5" x14ac:dyDescent="0.25">
      <c r="A9944" t="s">
        <v>4601</v>
      </c>
      <c r="B9944">
        <v>25</v>
      </c>
      <c r="C9944" s="2">
        <v>50000</v>
      </c>
      <c r="D9944">
        <v>25</v>
      </c>
      <c r="E9944">
        <f t="shared" si="156"/>
        <v>25</v>
      </c>
    </row>
    <row r="9945" spans="1:5" x14ac:dyDescent="0.25">
      <c r="A9945" t="s">
        <v>4601</v>
      </c>
      <c r="B9945">
        <v>26</v>
      </c>
      <c r="C9945" s="2">
        <v>100000</v>
      </c>
      <c r="D9945">
        <v>26</v>
      </c>
      <c r="E9945">
        <f t="shared" si="156"/>
        <v>26</v>
      </c>
    </row>
    <row r="9946" spans="1:5" x14ac:dyDescent="0.25">
      <c r="A9946" t="s">
        <v>4601</v>
      </c>
      <c r="B9946">
        <v>6</v>
      </c>
      <c r="C9946" s="2">
        <v>50000</v>
      </c>
      <c r="D9946">
        <v>6.4</v>
      </c>
      <c r="E9946">
        <f t="shared" si="156"/>
        <v>6</v>
      </c>
    </row>
    <row r="9947" spans="1:5" x14ac:dyDescent="0.25">
      <c r="A9947" t="s">
        <v>2049</v>
      </c>
      <c r="B9947">
        <v>88</v>
      </c>
      <c r="C9947" s="2">
        <v>50000</v>
      </c>
      <c r="D9947">
        <v>88</v>
      </c>
      <c r="E9947">
        <f t="shared" si="156"/>
        <v>88</v>
      </c>
    </row>
    <row r="9948" spans="1:5" x14ac:dyDescent="0.25">
      <c r="A9948" t="s">
        <v>4601</v>
      </c>
      <c r="B9948">
        <v>6</v>
      </c>
      <c r="C9948" s="2">
        <v>1000</v>
      </c>
      <c r="D9948">
        <v>5.8</v>
      </c>
      <c r="E9948">
        <f t="shared" si="156"/>
        <v>6</v>
      </c>
    </row>
    <row r="9949" spans="1:5" x14ac:dyDescent="0.25">
      <c r="A9949" t="s">
        <v>3863</v>
      </c>
      <c r="B9949">
        <v>41</v>
      </c>
      <c r="C9949" s="2">
        <v>10000</v>
      </c>
      <c r="D9949">
        <v>41</v>
      </c>
      <c r="E9949">
        <f t="shared" si="156"/>
        <v>41</v>
      </c>
    </row>
    <row r="9950" spans="1:5" x14ac:dyDescent="0.25">
      <c r="A9950" t="s">
        <v>4601</v>
      </c>
      <c r="B9950">
        <v>3</v>
      </c>
      <c r="C9950" s="2">
        <v>1000</v>
      </c>
      <c r="D9950">
        <v>2.5</v>
      </c>
      <c r="E9950">
        <f t="shared" si="156"/>
        <v>3</v>
      </c>
    </row>
    <row r="9951" spans="1:5" x14ac:dyDescent="0.25">
      <c r="A9951" t="s">
        <v>2049</v>
      </c>
      <c r="B9951">
        <v>57</v>
      </c>
      <c r="C9951" s="2">
        <v>1000</v>
      </c>
      <c r="D9951">
        <v>57</v>
      </c>
      <c r="E9951">
        <f t="shared" si="156"/>
        <v>57</v>
      </c>
    </row>
    <row r="9952" spans="1:5" x14ac:dyDescent="0.25">
      <c r="A9952" t="s">
        <v>136</v>
      </c>
      <c r="B9952">
        <v>7</v>
      </c>
      <c r="C9952" s="2">
        <v>1000</v>
      </c>
      <c r="D9952">
        <v>6.6</v>
      </c>
      <c r="E9952">
        <f t="shared" si="156"/>
        <v>7</v>
      </c>
    </row>
    <row r="9953" spans="1:5" x14ac:dyDescent="0.25">
      <c r="A9953" t="s">
        <v>4601</v>
      </c>
      <c r="B9953">
        <v>24</v>
      </c>
      <c r="C9953" s="2">
        <v>5000</v>
      </c>
      <c r="D9953">
        <v>24</v>
      </c>
      <c r="E9953">
        <f t="shared" si="156"/>
        <v>24</v>
      </c>
    </row>
    <row r="9954" spans="1:5" x14ac:dyDescent="0.25">
      <c r="A9954" t="s">
        <v>4601</v>
      </c>
      <c r="B9954">
        <v>10</v>
      </c>
      <c r="C9954" s="2">
        <v>10000</v>
      </c>
      <c r="D9954">
        <v>9.8000000000000007</v>
      </c>
      <c r="E9954">
        <f t="shared" si="156"/>
        <v>10</v>
      </c>
    </row>
    <row r="9955" spans="1:5" x14ac:dyDescent="0.25">
      <c r="A9955" t="s">
        <v>4601</v>
      </c>
      <c r="B9955">
        <v>32</v>
      </c>
      <c r="C9955" s="2">
        <v>1000</v>
      </c>
      <c r="D9955">
        <v>32</v>
      </c>
      <c r="E9955">
        <f t="shared" si="156"/>
        <v>32</v>
      </c>
    </row>
    <row r="9956" spans="1:5" x14ac:dyDescent="0.25">
      <c r="A9956" t="s">
        <v>4150</v>
      </c>
      <c r="B9956">
        <v>72</v>
      </c>
      <c r="C9956" s="2">
        <v>1000</v>
      </c>
      <c r="D9956">
        <v>72</v>
      </c>
      <c r="E9956">
        <f t="shared" si="156"/>
        <v>72</v>
      </c>
    </row>
    <row r="9957" spans="1:5" x14ac:dyDescent="0.25">
      <c r="A9957" t="s">
        <v>136</v>
      </c>
      <c r="B9957">
        <v>19</v>
      </c>
      <c r="C9957">
        <v>10</v>
      </c>
      <c r="D9957">
        <v>19</v>
      </c>
      <c r="E9957">
        <f t="shared" si="156"/>
        <v>19</v>
      </c>
    </row>
    <row r="9958" spans="1:5" x14ac:dyDescent="0.25">
      <c r="A9958" t="s">
        <v>4601</v>
      </c>
      <c r="B9958">
        <v>8</v>
      </c>
      <c r="C9958">
        <v>100</v>
      </c>
      <c r="D9958">
        <v>8.1</v>
      </c>
      <c r="E9958">
        <f t="shared" si="156"/>
        <v>8</v>
      </c>
    </row>
    <row r="9959" spans="1:5" x14ac:dyDescent="0.25">
      <c r="A9959" t="s">
        <v>4601</v>
      </c>
      <c r="B9959">
        <v>6</v>
      </c>
      <c r="C9959" s="2">
        <v>1000</v>
      </c>
      <c r="D9959">
        <v>6.2</v>
      </c>
      <c r="E9959">
        <f t="shared" si="156"/>
        <v>6</v>
      </c>
    </row>
    <row r="9960" spans="1:5" x14ac:dyDescent="0.25">
      <c r="A9960" t="s">
        <v>136</v>
      </c>
      <c r="B9960">
        <v>8</v>
      </c>
      <c r="C9960">
        <v>100</v>
      </c>
      <c r="D9960">
        <v>8.4</v>
      </c>
      <c r="E9960">
        <f t="shared" si="156"/>
        <v>8</v>
      </c>
    </row>
    <row r="9961" spans="1:5" x14ac:dyDescent="0.25">
      <c r="A9961" t="s">
        <v>3719</v>
      </c>
      <c r="B9961">
        <v>19</v>
      </c>
      <c r="C9961" s="2">
        <v>1000</v>
      </c>
      <c r="D9961">
        <v>19</v>
      </c>
      <c r="E9961">
        <f t="shared" si="156"/>
        <v>19</v>
      </c>
    </row>
    <row r="9962" spans="1:5" x14ac:dyDescent="0.25">
      <c r="A9962" t="s">
        <v>3408</v>
      </c>
      <c r="B9962">
        <v>9</v>
      </c>
      <c r="C9962" s="2">
        <v>1000</v>
      </c>
      <c r="D9962">
        <v>8.5</v>
      </c>
      <c r="E9962">
        <f t="shared" si="156"/>
        <v>9</v>
      </c>
    </row>
    <row r="9963" spans="1:5" x14ac:dyDescent="0.25">
      <c r="A9963" t="s">
        <v>1905</v>
      </c>
      <c r="B9963">
        <v>43</v>
      </c>
      <c r="C9963">
        <v>100</v>
      </c>
      <c r="D9963">
        <v>43</v>
      </c>
      <c r="E9963">
        <f t="shared" si="156"/>
        <v>43</v>
      </c>
    </row>
    <row r="9964" spans="1:5" x14ac:dyDescent="0.25">
      <c r="A9964" t="s">
        <v>3863</v>
      </c>
      <c r="B9964">
        <v>23</v>
      </c>
      <c r="C9964" s="2">
        <v>1000</v>
      </c>
      <c r="D9964">
        <v>23</v>
      </c>
      <c r="E9964">
        <f t="shared" si="156"/>
        <v>23</v>
      </c>
    </row>
    <row r="9965" spans="1:5" x14ac:dyDescent="0.25">
      <c r="A9965" t="s">
        <v>136</v>
      </c>
      <c r="B9965">
        <v>48</v>
      </c>
      <c r="C9965">
        <v>5</v>
      </c>
      <c r="D9965">
        <v>48</v>
      </c>
      <c r="E9965">
        <f t="shared" si="156"/>
        <v>48</v>
      </c>
    </row>
    <row r="9966" spans="1:5" x14ac:dyDescent="0.25">
      <c r="A9966" t="s">
        <v>2049</v>
      </c>
      <c r="B9966">
        <v>20</v>
      </c>
      <c r="C9966" s="2">
        <v>5000</v>
      </c>
      <c r="D9966">
        <v>20</v>
      </c>
      <c r="E9966">
        <f t="shared" si="156"/>
        <v>20</v>
      </c>
    </row>
    <row r="9967" spans="1:5" x14ac:dyDescent="0.25">
      <c r="A9967" t="s">
        <v>2049</v>
      </c>
      <c r="B9967">
        <v>5</v>
      </c>
      <c r="C9967" s="2">
        <v>5000</v>
      </c>
      <c r="D9967">
        <v>5.2</v>
      </c>
      <c r="E9967">
        <f t="shared" si="156"/>
        <v>5</v>
      </c>
    </row>
    <row r="9968" spans="1:5" x14ac:dyDescent="0.25">
      <c r="A9968" t="s">
        <v>4601</v>
      </c>
      <c r="B9968">
        <v>4</v>
      </c>
      <c r="C9968" s="2">
        <v>1000</v>
      </c>
      <c r="D9968">
        <v>3.9</v>
      </c>
      <c r="E9968">
        <f t="shared" si="156"/>
        <v>4</v>
      </c>
    </row>
    <row r="9969" spans="1:5" x14ac:dyDescent="0.25">
      <c r="A9969" t="s">
        <v>2541</v>
      </c>
      <c r="B9969">
        <v>52</v>
      </c>
      <c r="C9969" s="2">
        <v>1000000</v>
      </c>
      <c r="D9969">
        <v>52</v>
      </c>
      <c r="E9969">
        <f t="shared" si="156"/>
        <v>52</v>
      </c>
    </row>
    <row r="9970" spans="1:5" x14ac:dyDescent="0.25">
      <c r="A9970" t="s">
        <v>3863</v>
      </c>
      <c r="B9970">
        <v>1</v>
      </c>
      <c r="C9970" s="2">
        <v>1000</v>
      </c>
      <c r="D9970">
        <v>1.3</v>
      </c>
      <c r="E9970">
        <f t="shared" si="156"/>
        <v>1</v>
      </c>
    </row>
    <row r="9971" spans="1:5" x14ac:dyDescent="0.25">
      <c r="A9971" t="s">
        <v>3719</v>
      </c>
      <c r="B9971">
        <v>25</v>
      </c>
      <c r="C9971" s="2">
        <v>500000</v>
      </c>
      <c r="D9971">
        <v>25</v>
      </c>
      <c r="E9971">
        <f t="shared" si="156"/>
        <v>25</v>
      </c>
    </row>
    <row r="9972" spans="1:5" x14ac:dyDescent="0.25">
      <c r="A9972" t="s">
        <v>2541</v>
      </c>
      <c r="B9972">
        <v>11</v>
      </c>
      <c r="C9972" s="2">
        <v>1000</v>
      </c>
      <c r="D9972">
        <v>11</v>
      </c>
      <c r="E9972">
        <f t="shared" si="156"/>
        <v>11</v>
      </c>
    </row>
    <row r="9973" spans="1:5" x14ac:dyDescent="0.25">
      <c r="A9973" t="s">
        <v>2541</v>
      </c>
      <c r="B9973">
        <v>16</v>
      </c>
      <c r="C9973">
        <v>500</v>
      </c>
      <c r="D9973">
        <v>16</v>
      </c>
      <c r="E9973">
        <f t="shared" si="156"/>
        <v>16</v>
      </c>
    </row>
    <row r="9974" spans="1:5" x14ac:dyDescent="0.25">
      <c r="A9974" t="s">
        <v>2541</v>
      </c>
      <c r="B9974">
        <v>1</v>
      </c>
      <c r="C9974" s="2">
        <v>100000</v>
      </c>
      <c r="D9974">
        <v>1</v>
      </c>
      <c r="E9974">
        <f t="shared" si="156"/>
        <v>1</v>
      </c>
    </row>
    <row r="9975" spans="1:5" x14ac:dyDescent="0.25">
      <c r="A9975" t="s">
        <v>2541</v>
      </c>
      <c r="B9975">
        <v>61</v>
      </c>
      <c r="C9975" s="2">
        <v>100000</v>
      </c>
      <c r="D9975">
        <v>61</v>
      </c>
      <c r="E9975">
        <f t="shared" si="156"/>
        <v>61</v>
      </c>
    </row>
    <row r="9976" spans="1:5" x14ac:dyDescent="0.25">
      <c r="A9976" t="s">
        <v>1719</v>
      </c>
      <c r="B9976">
        <v>15</v>
      </c>
      <c r="C9976" s="2">
        <v>10000000</v>
      </c>
      <c r="D9976">
        <v>15</v>
      </c>
      <c r="E9976">
        <f t="shared" si="156"/>
        <v>15</v>
      </c>
    </row>
    <row r="9977" spans="1:5" x14ac:dyDescent="0.25">
      <c r="A9977" t="s">
        <v>2049</v>
      </c>
      <c r="B9977">
        <v>67</v>
      </c>
      <c r="C9977" s="2">
        <v>1000000</v>
      </c>
      <c r="D9977">
        <v>67</v>
      </c>
      <c r="E9977">
        <f t="shared" si="156"/>
        <v>67</v>
      </c>
    </row>
    <row r="9978" spans="1:5" x14ac:dyDescent="0.25">
      <c r="A9978" t="s">
        <v>2541</v>
      </c>
      <c r="B9978">
        <v>54</v>
      </c>
      <c r="C9978" s="2">
        <v>1000000</v>
      </c>
      <c r="D9978">
        <v>54</v>
      </c>
      <c r="E9978">
        <f t="shared" si="156"/>
        <v>54</v>
      </c>
    </row>
    <row r="9979" spans="1:5" x14ac:dyDescent="0.25">
      <c r="A9979" t="s">
        <v>3863</v>
      </c>
      <c r="B9979">
        <v>19</v>
      </c>
      <c r="C9979" s="2">
        <v>1000</v>
      </c>
      <c r="D9979">
        <v>19</v>
      </c>
      <c r="E9979">
        <f t="shared" si="156"/>
        <v>19</v>
      </c>
    </row>
    <row r="9980" spans="1:5" x14ac:dyDescent="0.25">
      <c r="A9980" t="s">
        <v>2541</v>
      </c>
      <c r="B9980">
        <v>19</v>
      </c>
      <c r="C9980" s="2">
        <v>5000000</v>
      </c>
      <c r="D9980">
        <v>19</v>
      </c>
      <c r="E9980">
        <f t="shared" si="156"/>
        <v>19</v>
      </c>
    </row>
    <row r="9981" spans="1:5" x14ac:dyDescent="0.25">
      <c r="A9981" t="s">
        <v>2049</v>
      </c>
      <c r="B9981">
        <v>50</v>
      </c>
      <c r="C9981">
        <v>500</v>
      </c>
      <c r="D9981">
        <v>50</v>
      </c>
      <c r="E9981">
        <f t="shared" si="156"/>
        <v>50</v>
      </c>
    </row>
    <row r="9982" spans="1:5" x14ac:dyDescent="0.25">
      <c r="A9982" t="s">
        <v>2541</v>
      </c>
      <c r="B9982">
        <v>33</v>
      </c>
      <c r="C9982" s="2">
        <v>500000</v>
      </c>
      <c r="D9982">
        <v>33</v>
      </c>
      <c r="E9982">
        <f t="shared" si="156"/>
        <v>33</v>
      </c>
    </row>
    <row r="9983" spans="1:5" x14ac:dyDescent="0.25">
      <c r="A9983" t="s">
        <v>1905</v>
      </c>
      <c r="B9983">
        <v>59</v>
      </c>
      <c r="C9983" s="2">
        <v>1000000</v>
      </c>
      <c r="D9983">
        <v>59</v>
      </c>
      <c r="E9983">
        <f t="shared" si="156"/>
        <v>59</v>
      </c>
    </row>
    <row r="9984" spans="1:5" x14ac:dyDescent="0.25">
      <c r="A9984" t="s">
        <v>2541</v>
      </c>
      <c r="B9984">
        <v>64</v>
      </c>
      <c r="C9984" s="2">
        <v>1000000</v>
      </c>
      <c r="D9984">
        <v>64</v>
      </c>
      <c r="E9984">
        <f t="shared" si="156"/>
        <v>64</v>
      </c>
    </row>
    <row r="9985" spans="1:5" x14ac:dyDescent="0.25">
      <c r="A9985" t="s">
        <v>1905</v>
      </c>
      <c r="B9985">
        <v>72</v>
      </c>
      <c r="C9985" s="2">
        <v>1000000</v>
      </c>
      <c r="D9985">
        <v>72</v>
      </c>
      <c r="E9985">
        <f t="shared" si="156"/>
        <v>72</v>
      </c>
    </row>
    <row r="9986" spans="1:5" x14ac:dyDescent="0.25">
      <c r="A9986" t="s">
        <v>2541</v>
      </c>
      <c r="B9986">
        <v>45</v>
      </c>
      <c r="C9986" s="2">
        <v>100000</v>
      </c>
      <c r="D9986">
        <v>45</v>
      </c>
      <c r="E9986">
        <f t="shared" si="156"/>
        <v>45</v>
      </c>
    </row>
    <row r="9987" spans="1:5" x14ac:dyDescent="0.25">
      <c r="A9987" t="s">
        <v>2541</v>
      </c>
      <c r="B9987">
        <v>29</v>
      </c>
      <c r="C9987" s="2">
        <v>100000</v>
      </c>
      <c r="D9987">
        <v>29</v>
      </c>
      <c r="E9987">
        <f t="shared" si="156"/>
        <v>29</v>
      </c>
    </row>
    <row r="9988" spans="1:5" x14ac:dyDescent="0.25">
      <c r="A9988" t="s">
        <v>3719</v>
      </c>
      <c r="B9988">
        <v>27</v>
      </c>
      <c r="C9988" s="2">
        <v>100000</v>
      </c>
      <c r="D9988">
        <v>27</v>
      </c>
      <c r="E9988">
        <f t="shared" si="156"/>
        <v>27</v>
      </c>
    </row>
    <row r="9989" spans="1:5" x14ac:dyDescent="0.25">
      <c r="A9989" t="s">
        <v>2541</v>
      </c>
      <c r="B9989">
        <v>69</v>
      </c>
      <c r="C9989" s="2">
        <v>10000000</v>
      </c>
      <c r="D9989">
        <v>69</v>
      </c>
      <c r="E9989">
        <f t="shared" si="156"/>
        <v>69</v>
      </c>
    </row>
    <row r="9990" spans="1:5" x14ac:dyDescent="0.25">
      <c r="A9990" t="s">
        <v>3255</v>
      </c>
      <c r="B9990">
        <v>5</v>
      </c>
      <c r="C9990">
        <v>500</v>
      </c>
      <c r="D9990">
        <v>4.9000000000000004</v>
      </c>
      <c r="E9990">
        <f t="shared" si="156"/>
        <v>5</v>
      </c>
    </row>
    <row r="9991" spans="1:5" x14ac:dyDescent="0.25">
      <c r="A9991" t="s">
        <v>386</v>
      </c>
      <c r="B9991">
        <v>4</v>
      </c>
      <c r="C9991">
        <v>10</v>
      </c>
      <c r="D9991">
        <v>4.4000000000000004</v>
      </c>
      <c r="E9991">
        <f t="shared" si="156"/>
        <v>4</v>
      </c>
    </row>
    <row r="9992" spans="1:5" x14ac:dyDescent="0.25">
      <c r="A9992" t="s">
        <v>2541</v>
      </c>
      <c r="B9992">
        <v>9</v>
      </c>
      <c r="C9992" s="2">
        <v>100000</v>
      </c>
      <c r="D9992">
        <v>8.6</v>
      </c>
      <c r="E9992">
        <f t="shared" si="156"/>
        <v>9</v>
      </c>
    </row>
    <row r="9993" spans="1:5" x14ac:dyDescent="0.25">
      <c r="A9993" t="s">
        <v>4483</v>
      </c>
      <c r="B9993">
        <v>13</v>
      </c>
      <c r="C9993">
        <v>100</v>
      </c>
      <c r="D9993">
        <v>13</v>
      </c>
      <c r="E9993">
        <f t="shared" si="156"/>
        <v>13</v>
      </c>
    </row>
    <row r="9994" spans="1:5" x14ac:dyDescent="0.25">
      <c r="A9994" t="s">
        <v>304</v>
      </c>
      <c r="B9994">
        <v>9</v>
      </c>
      <c r="C9994">
        <v>5</v>
      </c>
      <c r="D9994">
        <v>8.6999999999999993</v>
      </c>
      <c r="E9994">
        <f t="shared" si="156"/>
        <v>9</v>
      </c>
    </row>
    <row r="9995" spans="1:5" x14ac:dyDescent="0.25">
      <c r="A9995" t="s">
        <v>386</v>
      </c>
      <c r="B9995">
        <v>12</v>
      </c>
      <c r="C9995">
        <v>50</v>
      </c>
      <c r="D9995">
        <v>12</v>
      </c>
      <c r="E9995">
        <f t="shared" si="156"/>
        <v>12</v>
      </c>
    </row>
    <row r="9996" spans="1:5" x14ac:dyDescent="0.25">
      <c r="A9996" t="s">
        <v>1420</v>
      </c>
      <c r="B9996">
        <v>29</v>
      </c>
      <c r="C9996">
        <v>100</v>
      </c>
      <c r="D9996">
        <v>29</v>
      </c>
      <c r="E9996">
        <f t="shared" ref="E9996:E10059" si="157">IF(TRUNC(D9996) = 0, IF(D9996-TRUNC(D9996) &lt; 0.5, 0.5,1),IF(D9996-TRUNC(D9996)&lt;0.5, TRUNC(D9996),_xlfn.CEILING.MATH(D9996)))</f>
        <v>29</v>
      </c>
    </row>
    <row r="9997" spans="1:5" x14ac:dyDescent="0.25">
      <c r="A9997" t="s">
        <v>4483</v>
      </c>
      <c r="B9997">
        <v>34</v>
      </c>
      <c r="C9997" s="2">
        <v>100000</v>
      </c>
      <c r="D9997">
        <v>34</v>
      </c>
      <c r="E9997">
        <f t="shared" si="157"/>
        <v>34</v>
      </c>
    </row>
    <row r="9998" spans="1:5" x14ac:dyDescent="0.25">
      <c r="A9998" t="s">
        <v>386</v>
      </c>
      <c r="B9998">
        <v>6</v>
      </c>
      <c r="C9998">
        <v>10</v>
      </c>
      <c r="D9998">
        <v>5.8</v>
      </c>
      <c r="E9998">
        <f t="shared" si="157"/>
        <v>6</v>
      </c>
    </row>
    <row r="9999" spans="1:5" x14ac:dyDescent="0.25">
      <c r="A9999" t="s">
        <v>2170</v>
      </c>
      <c r="B9999">
        <v>36</v>
      </c>
      <c r="C9999" s="2">
        <v>1000000</v>
      </c>
      <c r="D9999">
        <v>36</v>
      </c>
      <c r="E9999">
        <f t="shared" si="157"/>
        <v>36</v>
      </c>
    </row>
    <row r="10000" spans="1:5" x14ac:dyDescent="0.25">
      <c r="A10000" t="s">
        <v>386</v>
      </c>
      <c r="B10000">
        <v>17</v>
      </c>
      <c r="C10000">
        <v>100</v>
      </c>
      <c r="D10000">
        <v>17</v>
      </c>
      <c r="E10000">
        <f t="shared" si="157"/>
        <v>17</v>
      </c>
    </row>
    <row r="10001" spans="1:5" x14ac:dyDescent="0.25">
      <c r="A10001" t="s">
        <v>3863</v>
      </c>
      <c r="B10001">
        <v>17</v>
      </c>
      <c r="C10001">
        <v>5</v>
      </c>
      <c r="D10001">
        <v>17</v>
      </c>
      <c r="E10001">
        <f t="shared" si="157"/>
        <v>17</v>
      </c>
    </row>
    <row r="10002" spans="1:5" x14ac:dyDescent="0.25">
      <c r="A10002" t="s">
        <v>3863</v>
      </c>
      <c r="B10002">
        <v>2</v>
      </c>
      <c r="C10002">
        <v>100</v>
      </c>
      <c r="D10002">
        <v>1.9</v>
      </c>
      <c r="E10002">
        <f t="shared" si="157"/>
        <v>2</v>
      </c>
    </row>
    <row r="10003" spans="1:5" x14ac:dyDescent="0.25">
      <c r="A10003" t="s">
        <v>2170</v>
      </c>
      <c r="B10003">
        <v>52</v>
      </c>
      <c r="C10003">
        <v>10</v>
      </c>
      <c r="D10003">
        <v>52</v>
      </c>
      <c r="E10003">
        <f t="shared" si="157"/>
        <v>52</v>
      </c>
    </row>
    <row r="10004" spans="1:5" x14ac:dyDescent="0.25">
      <c r="A10004" t="s">
        <v>4483</v>
      </c>
      <c r="B10004">
        <v>12</v>
      </c>
      <c r="C10004" s="2">
        <v>10000</v>
      </c>
      <c r="D10004">
        <v>12</v>
      </c>
      <c r="E10004">
        <f t="shared" si="157"/>
        <v>12</v>
      </c>
    </row>
    <row r="10005" spans="1:5" x14ac:dyDescent="0.25">
      <c r="A10005" t="s">
        <v>1719</v>
      </c>
      <c r="B10005">
        <v>7</v>
      </c>
      <c r="C10005">
        <v>10</v>
      </c>
      <c r="D10005">
        <v>7.1</v>
      </c>
      <c r="E10005">
        <f t="shared" si="157"/>
        <v>7</v>
      </c>
    </row>
    <row r="10006" spans="1:5" x14ac:dyDescent="0.25">
      <c r="A10006" t="s">
        <v>2541</v>
      </c>
      <c r="B10006">
        <v>96</v>
      </c>
      <c r="C10006" s="2">
        <v>10000</v>
      </c>
      <c r="D10006">
        <v>96</v>
      </c>
      <c r="E10006">
        <f t="shared" si="157"/>
        <v>96</v>
      </c>
    </row>
    <row r="10007" spans="1:5" x14ac:dyDescent="0.25">
      <c r="A10007" t="s">
        <v>2541</v>
      </c>
      <c r="B10007">
        <v>21</v>
      </c>
      <c r="C10007" s="2">
        <v>100000</v>
      </c>
      <c r="D10007">
        <v>21</v>
      </c>
      <c r="E10007">
        <f t="shared" si="157"/>
        <v>21</v>
      </c>
    </row>
    <row r="10008" spans="1:5" x14ac:dyDescent="0.25">
      <c r="A10008" t="s">
        <v>3863</v>
      </c>
      <c r="B10008">
        <v>7</v>
      </c>
      <c r="C10008">
        <v>10</v>
      </c>
      <c r="D10008">
        <v>6.5</v>
      </c>
      <c r="E10008">
        <f t="shared" si="157"/>
        <v>7</v>
      </c>
    </row>
    <row r="10009" spans="1:5" x14ac:dyDescent="0.25">
      <c r="A10009" t="s">
        <v>4483</v>
      </c>
      <c r="B10009">
        <v>70</v>
      </c>
      <c r="C10009" s="2">
        <v>100000</v>
      </c>
      <c r="D10009">
        <v>70</v>
      </c>
      <c r="E10009">
        <f t="shared" si="157"/>
        <v>70</v>
      </c>
    </row>
    <row r="10010" spans="1:5" x14ac:dyDescent="0.25">
      <c r="A10010" t="s">
        <v>4483</v>
      </c>
      <c r="B10010">
        <v>62</v>
      </c>
      <c r="C10010">
        <v>10</v>
      </c>
      <c r="D10010">
        <v>62</v>
      </c>
      <c r="E10010">
        <f t="shared" si="157"/>
        <v>62</v>
      </c>
    </row>
    <row r="10011" spans="1:5" x14ac:dyDescent="0.25">
      <c r="A10011" t="s">
        <v>2541</v>
      </c>
      <c r="B10011">
        <v>31</v>
      </c>
      <c r="C10011" s="2">
        <v>50000000</v>
      </c>
      <c r="D10011">
        <v>31</v>
      </c>
      <c r="E10011">
        <f t="shared" si="157"/>
        <v>31</v>
      </c>
    </row>
    <row r="10012" spans="1:5" x14ac:dyDescent="0.25">
      <c r="A10012" t="s">
        <v>2541</v>
      </c>
      <c r="B10012">
        <v>82</v>
      </c>
      <c r="C10012" s="2">
        <v>100000</v>
      </c>
      <c r="D10012">
        <v>82</v>
      </c>
      <c r="E10012">
        <f t="shared" si="157"/>
        <v>82</v>
      </c>
    </row>
    <row r="10013" spans="1:5" x14ac:dyDescent="0.25">
      <c r="A10013" t="s">
        <v>4483</v>
      </c>
      <c r="B10013">
        <v>67</v>
      </c>
      <c r="C10013" s="2">
        <v>10000</v>
      </c>
      <c r="D10013">
        <v>67</v>
      </c>
      <c r="E10013">
        <f t="shared" si="157"/>
        <v>67</v>
      </c>
    </row>
    <row r="10014" spans="1:5" x14ac:dyDescent="0.25">
      <c r="A10014" t="s">
        <v>2170</v>
      </c>
      <c r="B10014">
        <v>69</v>
      </c>
      <c r="C10014" s="2">
        <v>5000000</v>
      </c>
      <c r="D10014">
        <v>69</v>
      </c>
      <c r="E10014">
        <f t="shared" si="157"/>
        <v>69</v>
      </c>
    </row>
    <row r="10015" spans="1:5" x14ac:dyDescent="0.25">
      <c r="A10015" t="s">
        <v>2541</v>
      </c>
      <c r="B10015">
        <v>22</v>
      </c>
      <c r="C10015">
        <v>500</v>
      </c>
      <c r="D10015">
        <v>22</v>
      </c>
      <c r="E10015">
        <f t="shared" si="157"/>
        <v>22</v>
      </c>
    </row>
    <row r="10016" spans="1:5" x14ac:dyDescent="0.25">
      <c r="A10016" t="s">
        <v>2541</v>
      </c>
      <c r="B10016">
        <v>34</v>
      </c>
      <c r="C10016" s="2">
        <v>10000000</v>
      </c>
      <c r="D10016">
        <v>34</v>
      </c>
      <c r="E10016">
        <f t="shared" si="157"/>
        <v>34</v>
      </c>
    </row>
    <row r="10017" spans="1:5" x14ac:dyDescent="0.25">
      <c r="A10017" t="s">
        <v>3148</v>
      </c>
      <c r="B10017">
        <v>63</v>
      </c>
      <c r="C10017" s="2">
        <v>10000</v>
      </c>
      <c r="D10017">
        <v>63</v>
      </c>
      <c r="E10017">
        <f t="shared" si="157"/>
        <v>63</v>
      </c>
    </row>
    <row r="10018" spans="1:5" x14ac:dyDescent="0.25">
      <c r="A10018" t="s">
        <v>4483</v>
      </c>
      <c r="B10018">
        <v>27</v>
      </c>
      <c r="C10018" s="2">
        <v>50000</v>
      </c>
      <c r="D10018">
        <v>27</v>
      </c>
      <c r="E10018">
        <f t="shared" si="157"/>
        <v>27</v>
      </c>
    </row>
    <row r="10019" spans="1:5" x14ac:dyDescent="0.25">
      <c r="A10019" t="s">
        <v>2541</v>
      </c>
      <c r="B10019">
        <v>71</v>
      </c>
      <c r="C10019" s="2">
        <v>500000</v>
      </c>
      <c r="D10019">
        <v>71</v>
      </c>
      <c r="E10019">
        <f t="shared" si="157"/>
        <v>71</v>
      </c>
    </row>
    <row r="10020" spans="1:5" x14ac:dyDescent="0.25">
      <c r="A10020" t="s">
        <v>4363</v>
      </c>
      <c r="B10020">
        <v>14</v>
      </c>
      <c r="C10020" s="2">
        <v>100000</v>
      </c>
      <c r="D10020">
        <v>14</v>
      </c>
      <c r="E10020">
        <f t="shared" si="157"/>
        <v>14</v>
      </c>
    </row>
    <row r="10021" spans="1:5" x14ac:dyDescent="0.25">
      <c r="A10021" t="s">
        <v>3863</v>
      </c>
      <c r="B10021">
        <v>2</v>
      </c>
      <c r="C10021" s="2">
        <v>100000</v>
      </c>
      <c r="D10021">
        <v>1.8</v>
      </c>
      <c r="E10021">
        <f t="shared" si="157"/>
        <v>2</v>
      </c>
    </row>
    <row r="10022" spans="1:5" x14ac:dyDescent="0.25">
      <c r="A10022" t="s">
        <v>2541</v>
      </c>
      <c r="B10022">
        <v>95</v>
      </c>
      <c r="C10022" s="2">
        <v>10000000</v>
      </c>
      <c r="D10022">
        <v>95</v>
      </c>
      <c r="E10022">
        <f t="shared" si="157"/>
        <v>95</v>
      </c>
    </row>
    <row r="10023" spans="1:5" x14ac:dyDescent="0.25">
      <c r="A10023" t="s">
        <v>233</v>
      </c>
      <c r="B10023">
        <v>30</v>
      </c>
      <c r="C10023" s="2">
        <v>5000</v>
      </c>
      <c r="D10023">
        <v>30</v>
      </c>
      <c r="E10023">
        <f t="shared" si="157"/>
        <v>30</v>
      </c>
    </row>
    <row r="10024" spans="1:5" x14ac:dyDescent="0.25">
      <c r="A10024" t="s">
        <v>4483</v>
      </c>
      <c r="B10024">
        <v>23</v>
      </c>
      <c r="C10024" s="2">
        <v>100000</v>
      </c>
      <c r="D10024">
        <v>23</v>
      </c>
      <c r="E10024">
        <f t="shared" si="157"/>
        <v>23</v>
      </c>
    </row>
    <row r="10025" spans="1:5" x14ac:dyDescent="0.25">
      <c r="A10025" t="s">
        <v>2541</v>
      </c>
      <c r="B10025">
        <v>16</v>
      </c>
      <c r="C10025" s="2">
        <v>5000000</v>
      </c>
      <c r="D10025">
        <v>16</v>
      </c>
      <c r="E10025">
        <f t="shared" si="157"/>
        <v>16</v>
      </c>
    </row>
    <row r="10026" spans="1:5" x14ac:dyDescent="0.25">
      <c r="A10026" t="s">
        <v>4483</v>
      </c>
      <c r="B10026">
        <v>46</v>
      </c>
      <c r="C10026" s="2">
        <v>50000</v>
      </c>
      <c r="D10026">
        <v>46</v>
      </c>
      <c r="E10026">
        <f t="shared" si="157"/>
        <v>46</v>
      </c>
    </row>
    <row r="10027" spans="1:5" x14ac:dyDescent="0.25">
      <c r="A10027" t="s">
        <v>585</v>
      </c>
      <c r="B10027">
        <v>4</v>
      </c>
      <c r="C10027" s="2">
        <v>1000000</v>
      </c>
      <c r="D10027">
        <v>4.3</v>
      </c>
      <c r="E10027">
        <f t="shared" si="157"/>
        <v>4</v>
      </c>
    </row>
    <row r="10028" spans="1:5" x14ac:dyDescent="0.25">
      <c r="A10028" t="s">
        <v>2541</v>
      </c>
      <c r="B10028">
        <v>67</v>
      </c>
      <c r="C10028" s="2">
        <v>10000000</v>
      </c>
      <c r="D10028">
        <v>67</v>
      </c>
      <c r="E10028">
        <f t="shared" si="157"/>
        <v>67</v>
      </c>
    </row>
    <row r="10029" spans="1:5" x14ac:dyDescent="0.25">
      <c r="A10029" t="s">
        <v>2541</v>
      </c>
      <c r="B10029">
        <v>12</v>
      </c>
      <c r="C10029" s="2">
        <v>1000000</v>
      </c>
      <c r="D10029">
        <v>12</v>
      </c>
      <c r="E10029">
        <f t="shared" si="157"/>
        <v>12</v>
      </c>
    </row>
    <row r="10030" spans="1:5" x14ac:dyDescent="0.25">
      <c r="A10030" t="s">
        <v>4026</v>
      </c>
      <c r="B10030">
        <v>9</v>
      </c>
      <c r="C10030" s="2">
        <v>5000000</v>
      </c>
      <c r="D10030">
        <v>8.5</v>
      </c>
      <c r="E10030">
        <f t="shared" si="157"/>
        <v>9</v>
      </c>
    </row>
    <row r="10031" spans="1:5" x14ac:dyDescent="0.25">
      <c r="A10031" t="s">
        <v>2170</v>
      </c>
      <c r="B10031">
        <v>48</v>
      </c>
      <c r="C10031" s="2">
        <v>10000000</v>
      </c>
      <c r="D10031">
        <v>48</v>
      </c>
      <c r="E10031">
        <f t="shared" si="157"/>
        <v>48</v>
      </c>
    </row>
    <row r="10032" spans="1:5" x14ac:dyDescent="0.25">
      <c r="A10032" t="s">
        <v>2541</v>
      </c>
      <c r="B10032">
        <v>62</v>
      </c>
      <c r="C10032" s="2">
        <v>1000000</v>
      </c>
      <c r="D10032">
        <v>62</v>
      </c>
      <c r="E10032">
        <f t="shared" si="157"/>
        <v>62</v>
      </c>
    </row>
    <row r="10033" spans="1:5" x14ac:dyDescent="0.25">
      <c r="A10033" t="s">
        <v>2541</v>
      </c>
      <c r="B10033">
        <v>95</v>
      </c>
      <c r="C10033" s="2">
        <v>100000</v>
      </c>
      <c r="D10033">
        <v>95</v>
      </c>
      <c r="E10033">
        <f t="shared" si="157"/>
        <v>95</v>
      </c>
    </row>
    <row r="10034" spans="1:5" x14ac:dyDescent="0.25">
      <c r="A10034" t="s">
        <v>2170</v>
      </c>
      <c r="B10034">
        <v>5</v>
      </c>
      <c r="C10034" s="2">
        <v>5000000</v>
      </c>
      <c r="D10034">
        <v>5.2</v>
      </c>
      <c r="E10034">
        <f t="shared" si="157"/>
        <v>5</v>
      </c>
    </row>
    <row r="10035" spans="1:5" x14ac:dyDescent="0.25">
      <c r="A10035" t="s">
        <v>3719</v>
      </c>
      <c r="B10035">
        <v>62</v>
      </c>
      <c r="C10035" s="2">
        <v>10000000</v>
      </c>
      <c r="D10035">
        <v>62</v>
      </c>
      <c r="E10035">
        <f t="shared" si="157"/>
        <v>62</v>
      </c>
    </row>
    <row r="10036" spans="1:5" x14ac:dyDescent="0.25">
      <c r="A10036" t="s">
        <v>2541</v>
      </c>
      <c r="B10036">
        <v>23</v>
      </c>
      <c r="C10036" s="2">
        <v>100000</v>
      </c>
      <c r="D10036">
        <v>23</v>
      </c>
      <c r="E10036">
        <f t="shared" si="157"/>
        <v>23</v>
      </c>
    </row>
    <row r="10037" spans="1:5" x14ac:dyDescent="0.25">
      <c r="A10037" t="s">
        <v>4026</v>
      </c>
      <c r="B10037">
        <v>3</v>
      </c>
      <c r="C10037" s="2">
        <v>500000</v>
      </c>
      <c r="D10037">
        <v>2.8</v>
      </c>
      <c r="E10037">
        <f t="shared" si="157"/>
        <v>3</v>
      </c>
    </row>
    <row r="10038" spans="1:5" x14ac:dyDescent="0.25">
      <c r="A10038" t="s">
        <v>3719</v>
      </c>
      <c r="B10038">
        <v>48</v>
      </c>
      <c r="C10038" s="2">
        <v>10000</v>
      </c>
      <c r="D10038">
        <v>48</v>
      </c>
      <c r="E10038">
        <f t="shared" si="157"/>
        <v>48</v>
      </c>
    </row>
    <row r="10039" spans="1:5" x14ac:dyDescent="0.25">
      <c r="A10039" t="s">
        <v>4026</v>
      </c>
      <c r="B10039">
        <v>13</v>
      </c>
      <c r="C10039" s="2">
        <v>5000000</v>
      </c>
      <c r="D10039">
        <v>13</v>
      </c>
      <c r="E10039">
        <f t="shared" si="157"/>
        <v>13</v>
      </c>
    </row>
    <row r="10040" spans="1:5" x14ac:dyDescent="0.25">
      <c r="A10040" t="s">
        <v>4026</v>
      </c>
      <c r="B10040">
        <v>1</v>
      </c>
      <c r="C10040" s="2">
        <v>50000</v>
      </c>
      <c r="D10040">
        <v>1.1000000000000001</v>
      </c>
      <c r="E10040">
        <f t="shared" si="157"/>
        <v>1</v>
      </c>
    </row>
    <row r="10041" spans="1:5" x14ac:dyDescent="0.25">
      <c r="A10041" t="s">
        <v>4363</v>
      </c>
      <c r="B10041">
        <v>5</v>
      </c>
      <c r="C10041" s="2">
        <v>500000</v>
      </c>
      <c r="D10041">
        <v>4.5999999999999996</v>
      </c>
      <c r="E10041">
        <f t="shared" si="157"/>
        <v>5</v>
      </c>
    </row>
    <row r="10042" spans="1:5" x14ac:dyDescent="0.25">
      <c r="A10042" t="s">
        <v>3863</v>
      </c>
      <c r="B10042">
        <v>0.5</v>
      </c>
      <c r="C10042" s="2">
        <v>5000</v>
      </c>
      <c r="D10042">
        <v>0.166015625</v>
      </c>
      <c r="E10042">
        <f t="shared" si="157"/>
        <v>0.5</v>
      </c>
    </row>
    <row r="10043" spans="1:5" x14ac:dyDescent="0.25">
      <c r="A10043" t="s">
        <v>4363</v>
      </c>
      <c r="B10043">
        <v>1</v>
      </c>
      <c r="C10043" s="2">
        <v>500000</v>
      </c>
      <c r="D10043">
        <v>1.1000000000000001</v>
      </c>
      <c r="E10043">
        <f t="shared" si="157"/>
        <v>1</v>
      </c>
    </row>
    <row r="10044" spans="1:5" x14ac:dyDescent="0.25">
      <c r="A10044" t="s">
        <v>585</v>
      </c>
      <c r="B10044">
        <v>1</v>
      </c>
      <c r="C10044" s="2">
        <v>5000</v>
      </c>
      <c r="D10044">
        <v>1</v>
      </c>
      <c r="E10044">
        <f t="shared" si="157"/>
        <v>1</v>
      </c>
    </row>
    <row r="10045" spans="1:5" x14ac:dyDescent="0.25">
      <c r="A10045" t="s">
        <v>3863</v>
      </c>
      <c r="B10045">
        <v>70</v>
      </c>
      <c r="C10045" s="2">
        <v>50000</v>
      </c>
      <c r="D10045">
        <v>70</v>
      </c>
      <c r="E10045">
        <f t="shared" si="157"/>
        <v>70</v>
      </c>
    </row>
    <row r="10046" spans="1:5" x14ac:dyDescent="0.25">
      <c r="A10046" t="s">
        <v>761</v>
      </c>
      <c r="B10046">
        <v>11</v>
      </c>
      <c r="C10046" s="2">
        <v>5000</v>
      </c>
      <c r="D10046">
        <v>11</v>
      </c>
      <c r="E10046">
        <f t="shared" si="157"/>
        <v>11</v>
      </c>
    </row>
    <row r="10047" spans="1:5" x14ac:dyDescent="0.25">
      <c r="A10047" t="s">
        <v>3863</v>
      </c>
      <c r="B10047">
        <v>0.5</v>
      </c>
      <c r="C10047" s="2">
        <v>1000</v>
      </c>
      <c r="D10047">
        <v>0.13769531300000001</v>
      </c>
      <c r="E10047">
        <f t="shared" si="157"/>
        <v>0.5</v>
      </c>
    </row>
    <row r="10048" spans="1:5" x14ac:dyDescent="0.25">
      <c r="A10048" t="s">
        <v>3863</v>
      </c>
      <c r="B10048">
        <v>0.5</v>
      </c>
      <c r="C10048" s="2">
        <v>5000</v>
      </c>
      <c r="D10048">
        <v>0.15625</v>
      </c>
      <c r="E10048">
        <f t="shared" si="157"/>
        <v>0.5</v>
      </c>
    </row>
    <row r="10049" spans="1:5" x14ac:dyDescent="0.25">
      <c r="A10049" t="s">
        <v>1420</v>
      </c>
      <c r="B10049">
        <v>10</v>
      </c>
      <c r="C10049" s="2">
        <v>100000</v>
      </c>
      <c r="D10049">
        <v>10</v>
      </c>
      <c r="E10049">
        <f t="shared" si="157"/>
        <v>10</v>
      </c>
    </row>
    <row r="10050" spans="1:5" x14ac:dyDescent="0.25">
      <c r="A10050" t="s">
        <v>2802</v>
      </c>
      <c r="B10050">
        <v>86</v>
      </c>
      <c r="C10050" s="2">
        <v>10000</v>
      </c>
      <c r="D10050">
        <v>86</v>
      </c>
      <c r="E10050">
        <f t="shared" si="157"/>
        <v>86</v>
      </c>
    </row>
    <row r="10051" spans="1:5" x14ac:dyDescent="0.25">
      <c r="A10051" t="s">
        <v>3863</v>
      </c>
      <c r="B10051">
        <v>0.5</v>
      </c>
      <c r="C10051" s="2">
        <v>5000</v>
      </c>
      <c r="D10051">
        <v>0.140625</v>
      </c>
      <c r="E10051">
        <f t="shared" si="157"/>
        <v>0.5</v>
      </c>
    </row>
    <row r="10052" spans="1:5" x14ac:dyDescent="0.25">
      <c r="A10052" t="s">
        <v>3863</v>
      </c>
      <c r="B10052">
        <v>0.5</v>
      </c>
      <c r="C10052" s="2">
        <v>5000</v>
      </c>
      <c r="D10052">
        <v>0.13769531300000001</v>
      </c>
      <c r="E10052">
        <f t="shared" si="157"/>
        <v>0.5</v>
      </c>
    </row>
    <row r="10053" spans="1:5" x14ac:dyDescent="0.25">
      <c r="A10053" t="s">
        <v>3863</v>
      </c>
      <c r="B10053">
        <v>0.5</v>
      </c>
      <c r="C10053" s="2">
        <v>5000</v>
      </c>
      <c r="D10053">
        <v>0.13964843800000001</v>
      </c>
      <c r="E10053">
        <f t="shared" si="157"/>
        <v>0.5</v>
      </c>
    </row>
    <row r="10054" spans="1:5" x14ac:dyDescent="0.25">
      <c r="A10054" t="s">
        <v>4150</v>
      </c>
      <c r="B10054">
        <v>6</v>
      </c>
      <c r="C10054">
        <v>50</v>
      </c>
      <c r="D10054">
        <v>6.3</v>
      </c>
      <c r="E10054">
        <f t="shared" si="157"/>
        <v>6</v>
      </c>
    </row>
    <row r="10055" spans="1:5" x14ac:dyDescent="0.25">
      <c r="A10055" t="s">
        <v>2541</v>
      </c>
      <c r="B10055">
        <v>17</v>
      </c>
      <c r="C10055" s="2">
        <v>1000000</v>
      </c>
      <c r="D10055">
        <v>17</v>
      </c>
      <c r="E10055">
        <f t="shared" si="157"/>
        <v>17</v>
      </c>
    </row>
    <row r="10056" spans="1:5" x14ac:dyDescent="0.25">
      <c r="A10056" t="s">
        <v>1719</v>
      </c>
      <c r="B10056">
        <v>8</v>
      </c>
      <c r="C10056" s="2">
        <v>1000</v>
      </c>
      <c r="D10056">
        <v>7.9</v>
      </c>
      <c r="E10056">
        <f t="shared" si="157"/>
        <v>8</v>
      </c>
    </row>
    <row r="10057" spans="1:5" x14ac:dyDescent="0.25">
      <c r="A10057" t="s">
        <v>3863</v>
      </c>
      <c r="B10057">
        <v>0.5</v>
      </c>
      <c r="C10057" s="2">
        <v>100000</v>
      </c>
      <c r="D10057">
        <v>0.185546875</v>
      </c>
      <c r="E10057">
        <f t="shared" si="157"/>
        <v>0.5</v>
      </c>
    </row>
    <row r="10058" spans="1:5" x14ac:dyDescent="0.25">
      <c r="A10058" t="s">
        <v>4026</v>
      </c>
      <c r="B10058">
        <v>6</v>
      </c>
      <c r="C10058" s="2">
        <v>1000000</v>
      </c>
      <c r="D10058">
        <v>6</v>
      </c>
      <c r="E10058">
        <f t="shared" si="157"/>
        <v>6</v>
      </c>
    </row>
    <row r="10059" spans="1:5" x14ac:dyDescent="0.25">
      <c r="A10059" t="s">
        <v>4363</v>
      </c>
      <c r="B10059">
        <v>4</v>
      </c>
      <c r="C10059" s="2">
        <v>1000000</v>
      </c>
      <c r="D10059">
        <v>3.5</v>
      </c>
      <c r="E10059">
        <f t="shared" si="157"/>
        <v>4</v>
      </c>
    </row>
    <row r="10060" spans="1:5" x14ac:dyDescent="0.25">
      <c r="A10060" t="s">
        <v>2541</v>
      </c>
      <c r="B10060">
        <v>26</v>
      </c>
      <c r="C10060" s="2">
        <v>500000</v>
      </c>
      <c r="D10060">
        <v>26</v>
      </c>
      <c r="E10060">
        <f t="shared" ref="E10060:E10123" si="158">IF(TRUNC(D10060) = 0, IF(D10060-TRUNC(D10060) &lt; 0.5, 0.5,1),IF(D10060-TRUNC(D10060)&lt;0.5, TRUNC(D10060),_xlfn.CEILING.MATH(D10060)))</f>
        <v>26</v>
      </c>
    </row>
    <row r="10061" spans="1:5" x14ac:dyDescent="0.25">
      <c r="A10061" t="s">
        <v>2170</v>
      </c>
      <c r="B10061">
        <v>93</v>
      </c>
      <c r="C10061">
        <v>100</v>
      </c>
      <c r="D10061">
        <v>93</v>
      </c>
      <c r="E10061">
        <f t="shared" si="158"/>
        <v>93</v>
      </c>
    </row>
    <row r="10062" spans="1:5" x14ac:dyDescent="0.25">
      <c r="A10062" t="s">
        <v>2541</v>
      </c>
      <c r="B10062">
        <v>21</v>
      </c>
      <c r="C10062" s="2">
        <v>100000</v>
      </c>
      <c r="D10062">
        <v>21</v>
      </c>
      <c r="E10062">
        <f t="shared" si="158"/>
        <v>21</v>
      </c>
    </row>
    <row r="10063" spans="1:5" x14ac:dyDescent="0.25">
      <c r="A10063" t="s">
        <v>304</v>
      </c>
      <c r="B10063">
        <v>2</v>
      </c>
      <c r="C10063" s="2">
        <v>100000</v>
      </c>
      <c r="D10063">
        <v>2.2999999999999998</v>
      </c>
      <c r="E10063">
        <f t="shared" si="158"/>
        <v>2</v>
      </c>
    </row>
    <row r="10064" spans="1:5" x14ac:dyDescent="0.25">
      <c r="A10064" t="s">
        <v>2170</v>
      </c>
      <c r="B10064">
        <v>54</v>
      </c>
      <c r="C10064" s="2">
        <v>5000000</v>
      </c>
      <c r="D10064">
        <v>54</v>
      </c>
      <c r="E10064">
        <f t="shared" si="158"/>
        <v>54</v>
      </c>
    </row>
    <row r="10065" spans="1:5" x14ac:dyDescent="0.25">
      <c r="A10065" t="s">
        <v>1719</v>
      </c>
      <c r="B10065">
        <v>64</v>
      </c>
      <c r="C10065" s="2">
        <v>5000</v>
      </c>
      <c r="D10065">
        <v>64</v>
      </c>
      <c r="E10065">
        <f t="shared" si="158"/>
        <v>64</v>
      </c>
    </row>
    <row r="10066" spans="1:5" x14ac:dyDescent="0.25">
      <c r="A10066" t="s">
        <v>2049</v>
      </c>
      <c r="B10066">
        <v>8</v>
      </c>
      <c r="C10066" s="2">
        <v>50000</v>
      </c>
      <c r="D10066">
        <v>8.1</v>
      </c>
      <c r="E10066">
        <f t="shared" si="158"/>
        <v>8</v>
      </c>
    </row>
    <row r="10067" spans="1:5" x14ac:dyDescent="0.25">
      <c r="A10067" t="s">
        <v>4026</v>
      </c>
      <c r="B10067">
        <v>0.5</v>
      </c>
      <c r="C10067">
        <v>500</v>
      </c>
      <c r="D10067">
        <v>0.3671875</v>
      </c>
      <c r="E10067">
        <f t="shared" si="158"/>
        <v>0.5</v>
      </c>
    </row>
    <row r="10068" spans="1:5" x14ac:dyDescent="0.25">
      <c r="A10068" t="s">
        <v>4026</v>
      </c>
      <c r="B10068">
        <v>13</v>
      </c>
      <c r="C10068" s="2">
        <v>5000000</v>
      </c>
      <c r="D10068">
        <v>13</v>
      </c>
      <c r="E10068">
        <f t="shared" si="158"/>
        <v>13</v>
      </c>
    </row>
    <row r="10069" spans="1:5" x14ac:dyDescent="0.25">
      <c r="A10069" t="s">
        <v>386</v>
      </c>
      <c r="B10069">
        <v>8</v>
      </c>
      <c r="C10069" s="2">
        <v>1000</v>
      </c>
      <c r="D10069">
        <v>8</v>
      </c>
      <c r="E10069">
        <f t="shared" si="158"/>
        <v>8</v>
      </c>
    </row>
    <row r="10070" spans="1:5" x14ac:dyDescent="0.25">
      <c r="A10070" t="s">
        <v>3148</v>
      </c>
      <c r="B10070">
        <v>29</v>
      </c>
      <c r="C10070">
        <v>100</v>
      </c>
      <c r="D10070">
        <v>29</v>
      </c>
      <c r="E10070">
        <f t="shared" si="158"/>
        <v>29</v>
      </c>
    </row>
    <row r="10071" spans="1:5" x14ac:dyDescent="0.25">
      <c r="A10071" t="s">
        <v>2541</v>
      </c>
      <c r="B10071">
        <v>42</v>
      </c>
      <c r="C10071" s="2">
        <v>5000000</v>
      </c>
      <c r="D10071">
        <v>42</v>
      </c>
      <c r="E10071">
        <f t="shared" si="158"/>
        <v>42</v>
      </c>
    </row>
    <row r="10072" spans="1:5" x14ac:dyDescent="0.25">
      <c r="A10072" t="s">
        <v>2049</v>
      </c>
      <c r="B10072">
        <v>19</v>
      </c>
      <c r="C10072" s="2">
        <v>5000</v>
      </c>
      <c r="D10072">
        <v>19</v>
      </c>
      <c r="E10072">
        <f t="shared" si="158"/>
        <v>19</v>
      </c>
    </row>
    <row r="10073" spans="1:5" x14ac:dyDescent="0.25">
      <c r="A10073" t="s">
        <v>585</v>
      </c>
      <c r="B10073">
        <v>0.5</v>
      </c>
      <c r="C10073" s="2">
        <v>100000</v>
      </c>
      <c r="D10073">
        <v>1.6601563E-2</v>
      </c>
      <c r="E10073">
        <f t="shared" si="158"/>
        <v>0.5</v>
      </c>
    </row>
    <row r="10074" spans="1:5" x14ac:dyDescent="0.25">
      <c r="A10074" t="s">
        <v>3863</v>
      </c>
      <c r="B10074">
        <v>3</v>
      </c>
      <c r="C10074">
        <v>100</v>
      </c>
      <c r="D10074">
        <v>2.5</v>
      </c>
      <c r="E10074">
        <f t="shared" si="158"/>
        <v>3</v>
      </c>
    </row>
    <row r="10075" spans="1:5" x14ac:dyDescent="0.25">
      <c r="A10075" t="s">
        <v>2170</v>
      </c>
      <c r="B10075">
        <v>4</v>
      </c>
      <c r="C10075" s="2">
        <v>5000</v>
      </c>
      <c r="D10075">
        <v>3.6</v>
      </c>
      <c r="E10075">
        <f t="shared" si="158"/>
        <v>4</v>
      </c>
    </row>
    <row r="10076" spans="1:5" x14ac:dyDescent="0.25">
      <c r="A10076" t="s">
        <v>4026</v>
      </c>
      <c r="B10076">
        <v>4</v>
      </c>
      <c r="C10076" s="2">
        <v>50000</v>
      </c>
      <c r="D10076">
        <v>3.9</v>
      </c>
      <c r="E10076">
        <f t="shared" si="158"/>
        <v>4</v>
      </c>
    </row>
    <row r="10077" spans="1:5" x14ac:dyDescent="0.25">
      <c r="A10077" t="s">
        <v>386</v>
      </c>
      <c r="B10077">
        <v>54</v>
      </c>
      <c r="C10077" s="2">
        <v>10000</v>
      </c>
      <c r="D10077">
        <v>54</v>
      </c>
      <c r="E10077">
        <f t="shared" si="158"/>
        <v>54</v>
      </c>
    </row>
    <row r="10078" spans="1:5" x14ac:dyDescent="0.25">
      <c r="A10078" t="s">
        <v>386</v>
      </c>
      <c r="B10078">
        <v>7</v>
      </c>
      <c r="C10078" s="2">
        <v>1000</v>
      </c>
      <c r="D10078">
        <v>6.8</v>
      </c>
      <c r="E10078">
        <f t="shared" si="158"/>
        <v>7</v>
      </c>
    </row>
    <row r="10079" spans="1:5" x14ac:dyDescent="0.25">
      <c r="A10079" t="s">
        <v>4150</v>
      </c>
      <c r="B10079">
        <v>38</v>
      </c>
      <c r="C10079">
        <v>50</v>
      </c>
      <c r="D10079">
        <v>38</v>
      </c>
      <c r="E10079">
        <f t="shared" si="158"/>
        <v>38</v>
      </c>
    </row>
    <row r="10080" spans="1:5" x14ac:dyDescent="0.25">
      <c r="A10080" t="s">
        <v>2541</v>
      </c>
      <c r="B10080">
        <v>44</v>
      </c>
      <c r="C10080">
        <v>500</v>
      </c>
      <c r="D10080">
        <v>44</v>
      </c>
      <c r="E10080">
        <f t="shared" si="158"/>
        <v>44</v>
      </c>
    </row>
    <row r="10081" spans="1:5" x14ac:dyDescent="0.25">
      <c r="A10081" t="s">
        <v>386</v>
      </c>
      <c r="B10081">
        <v>30</v>
      </c>
      <c r="C10081" s="2">
        <v>1000</v>
      </c>
      <c r="D10081">
        <v>30</v>
      </c>
      <c r="E10081">
        <f t="shared" si="158"/>
        <v>30</v>
      </c>
    </row>
    <row r="10082" spans="1:5" x14ac:dyDescent="0.25">
      <c r="A10082" t="s">
        <v>386</v>
      </c>
      <c r="B10082">
        <v>8</v>
      </c>
      <c r="C10082">
        <v>100</v>
      </c>
      <c r="D10082">
        <v>8.4</v>
      </c>
      <c r="E10082">
        <f t="shared" si="158"/>
        <v>8</v>
      </c>
    </row>
    <row r="10083" spans="1:5" x14ac:dyDescent="0.25">
      <c r="A10083" t="s">
        <v>1420</v>
      </c>
      <c r="B10083">
        <v>27</v>
      </c>
      <c r="C10083" s="2">
        <v>1000</v>
      </c>
      <c r="D10083">
        <v>27</v>
      </c>
      <c r="E10083">
        <f t="shared" si="158"/>
        <v>27</v>
      </c>
    </row>
    <row r="10084" spans="1:5" x14ac:dyDescent="0.25">
      <c r="A10084" t="s">
        <v>1420</v>
      </c>
      <c r="B10084">
        <v>10</v>
      </c>
      <c r="C10084" s="2">
        <v>1000</v>
      </c>
      <c r="D10084">
        <v>10</v>
      </c>
      <c r="E10084">
        <f t="shared" si="158"/>
        <v>10</v>
      </c>
    </row>
    <row r="10085" spans="1:5" x14ac:dyDescent="0.25">
      <c r="A10085" t="s">
        <v>386</v>
      </c>
      <c r="B10085">
        <v>15</v>
      </c>
      <c r="C10085">
        <v>100</v>
      </c>
      <c r="D10085">
        <v>15</v>
      </c>
      <c r="E10085">
        <f t="shared" si="158"/>
        <v>15</v>
      </c>
    </row>
    <row r="10086" spans="1:5" x14ac:dyDescent="0.25">
      <c r="A10086" t="s">
        <v>386</v>
      </c>
      <c r="B10086">
        <v>27</v>
      </c>
      <c r="C10086">
        <v>5</v>
      </c>
      <c r="D10086">
        <v>27</v>
      </c>
      <c r="E10086">
        <f t="shared" si="158"/>
        <v>27</v>
      </c>
    </row>
    <row r="10087" spans="1:5" x14ac:dyDescent="0.25">
      <c r="A10087" t="s">
        <v>386</v>
      </c>
      <c r="B10087">
        <v>5</v>
      </c>
      <c r="C10087" s="2">
        <v>10000</v>
      </c>
      <c r="D10087">
        <v>5.0999999999999996</v>
      </c>
      <c r="E10087">
        <f t="shared" si="158"/>
        <v>5</v>
      </c>
    </row>
    <row r="10088" spans="1:5" x14ac:dyDescent="0.25">
      <c r="A10088" t="s">
        <v>1420</v>
      </c>
      <c r="B10088">
        <v>3</v>
      </c>
      <c r="C10088" s="2">
        <v>1000</v>
      </c>
      <c r="D10088">
        <v>3.4</v>
      </c>
      <c r="E10088">
        <f t="shared" si="158"/>
        <v>3</v>
      </c>
    </row>
    <row r="10089" spans="1:5" x14ac:dyDescent="0.25">
      <c r="A10089" t="s">
        <v>386</v>
      </c>
      <c r="B10089">
        <v>10</v>
      </c>
      <c r="C10089" s="2">
        <v>5000</v>
      </c>
      <c r="D10089">
        <v>10</v>
      </c>
      <c r="E10089">
        <f t="shared" si="158"/>
        <v>10</v>
      </c>
    </row>
    <row r="10090" spans="1:5" x14ac:dyDescent="0.25">
      <c r="A10090" t="s">
        <v>386</v>
      </c>
      <c r="B10090">
        <v>19</v>
      </c>
      <c r="C10090">
        <v>100</v>
      </c>
      <c r="D10090">
        <v>19</v>
      </c>
      <c r="E10090">
        <f t="shared" si="158"/>
        <v>19</v>
      </c>
    </row>
    <row r="10091" spans="1:5" x14ac:dyDescent="0.25">
      <c r="A10091" t="s">
        <v>386</v>
      </c>
      <c r="B10091">
        <v>54</v>
      </c>
      <c r="C10091">
        <v>5</v>
      </c>
      <c r="D10091">
        <v>54</v>
      </c>
      <c r="E10091">
        <f t="shared" si="158"/>
        <v>54</v>
      </c>
    </row>
    <row r="10092" spans="1:5" x14ac:dyDescent="0.25">
      <c r="A10092" t="s">
        <v>4150</v>
      </c>
      <c r="B10092">
        <v>3</v>
      </c>
      <c r="C10092">
        <v>500</v>
      </c>
      <c r="D10092">
        <v>3.1</v>
      </c>
      <c r="E10092">
        <f t="shared" si="158"/>
        <v>3</v>
      </c>
    </row>
    <row r="10093" spans="1:5" x14ac:dyDescent="0.25">
      <c r="A10093" t="s">
        <v>3863</v>
      </c>
      <c r="B10093">
        <v>3</v>
      </c>
      <c r="C10093" s="2">
        <v>1000</v>
      </c>
      <c r="D10093">
        <v>2.7</v>
      </c>
      <c r="E10093">
        <f t="shared" si="158"/>
        <v>3</v>
      </c>
    </row>
    <row r="10094" spans="1:5" x14ac:dyDescent="0.25">
      <c r="A10094" t="s">
        <v>386</v>
      </c>
      <c r="B10094">
        <v>2</v>
      </c>
      <c r="C10094">
        <v>100</v>
      </c>
      <c r="D10094">
        <v>1.7</v>
      </c>
      <c r="E10094">
        <f t="shared" si="158"/>
        <v>2</v>
      </c>
    </row>
    <row r="10095" spans="1:5" x14ac:dyDescent="0.25">
      <c r="A10095" t="s">
        <v>386</v>
      </c>
      <c r="B10095">
        <v>8</v>
      </c>
      <c r="C10095">
        <v>5</v>
      </c>
      <c r="D10095">
        <v>8.4</v>
      </c>
      <c r="E10095">
        <f t="shared" si="158"/>
        <v>8</v>
      </c>
    </row>
    <row r="10096" spans="1:5" x14ac:dyDescent="0.25">
      <c r="A10096" t="s">
        <v>2541</v>
      </c>
      <c r="B10096">
        <v>1</v>
      </c>
      <c r="C10096">
        <v>500</v>
      </c>
      <c r="D10096">
        <v>1.2</v>
      </c>
      <c r="E10096">
        <f t="shared" si="158"/>
        <v>1</v>
      </c>
    </row>
    <row r="10097" spans="1:5" x14ac:dyDescent="0.25">
      <c r="A10097" t="s">
        <v>2049</v>
      </c>
      <c r="B10097">
        <v>19</v>
      </c>
      <c r="C10097" s="2">
        <v>10000</v>
      </c>
      <c r="D10097">
        <v>19</v>
      </c>
      <c r="E10097">
        <f t="shared" si="158"/>
        <v>19</v>
      </c>
    </row>
    <row r="10098" spans="1:5" x14ac:dyDescent="0.25">
      <c r="A10098" t="s">
        <v>386</v>
      </c>
      <c r="B10098">
        <v>12</v>
      </c>
      <c r="C10098">
        <v>500</v>
      </c>
      <c r="D10098">
        <v>12</v>
      </c>
      <c r="E10098">
        <f t="shared" si="158"/>
        <v>12</v>
      </c>
    </row>
    <row r="10099" spans="1:5" x14ac:dyDescent="0.25">
      <c r="A10099" t="s">
        <v>2541</v>
      </c>
      <c r="B10099">
        <v>44</v>
      </c>
      <c r="C10099" s="2">
        <v>10000</v>
      </c>
      <c r="D10099">
        <v>44</v>
      </c>
      <c r="E10099">
        <f t="shared" si="158"/>
        <v>44</v>
      </c>
    </row>
    <row r="10100" spans="1:5" x14ac:dyDescent="0.25">
      <c r="A10100" t="s">
        <v>3582</v>
      </c>
      <c r="B10100">
        <v>26</v>
      </c>
      <c r="C10100">
        <v>10</v>
      </c>
      <c r="D10100">
        <v>26</v>
      </c>
      <c r="E10100">
        <f t="shared" si="158"/>
        <v>26</v>
      </c>
    </row>
    <row r="10101" spans="1:5" x14ac:dyDescent="0.25">
      <c r="A10101" t="s">
        <v>2170</v>
      </c>
      <c r="B10101">
        <v>99</v>
      </c>
      <c r="C10101" s="2">
        <v>10000000</v>
      </c>
      <c r="D10101">
        <v>99</v>
      </c>
      <c r="E10101">
        <f t="shared" si="158"/>
        <v>99</v>
      </c>
    </row>
    <row r="10102" spans="1:5" x14ac:dyDescent="0.25">
      <c r="A10102" t="s">
        <v>3148</v>
      </c>
      <c r="B10102">
        <v>19</v>
      </c>
      <c r="C10102">
        <v>1</v>
      </c>
      <c r="D10102">
        <v>19</v>
      </c>
      <c r="E10102">
        <f t="shared" si="158"/>
        <v>19</v>
      </c>
    </row>
    <row r="10103" spans="1:5" x14ac:dyDescent="0.25">
      <c r="A10103" t="s">
        <v>4150</v>
      </c>
      <c r="B10103">
        <v>18</v>
      </c>
      <c r="C10103">
        <v>500</v>
      </c>
      <c r="D10103">
        <v>18</v>
      </c>
      <c r="E10103">
        <f t="shared" si="158"/>
        <v>18</v>
      </c>
    </row>
    <row r="10104" spans="1:5" x14ac:dyDescent="0.25">
      <c r="A10104" t="s">
        <v>386</v>
      </c>
      <c r="B10104">
        <v>3</v>
      </c>
      <c r="C10104">
        <v>100</v>
      </c>
      <c r="D10104">
        <v>3.3</v>
      </c>
      <c r="E10104">
        <f t="shared" si="158"/>
        <v>3</v>
      </c>
    </row>
    <row r="10105" spans="1:5" x14ac:dyDescent="0.25">
      <c r="A10105" t="s">
        <v>386</v>
      </c>
      <c r="B10105">
        <v>30</v>
      </c>
      <c r="C10105">
        <v>5</v>
      </c>
      <c r="D10105">
        <v>30</v>
      </c>
      <c r="E10105">
        <f t="shared" si="158"/>
        <v>30</v>
      </c>
    </row>
    <row r="10106" spans="1:5" x14ac:dyDescent="0.25">
      <c r="A10106" t="s">
        <v>1357</v>
      </c>
      <c r="B10106">
        <v>24</v>
      </c>
      <c r="C10106">
        <v>10</v>
      </c>
      <c r="D10106">
        <v>24</v>
      </c>
      <c r="E10106">
        <f t="shared" si="158"/>
        <v>24</v>
      </c>
    </row>
    <row r="10107" spans="1:5" x14ac:dyDescent="0.25">
      <c r="A10107" t="s">
        <v>3255</v>
      </c>
      <c r="B10107">
        <v>5</v>
      </c>
      <c r="C10107">
        <v>10</v>
      </c>
      <c r="D10107">
        <v>4.5</v>
      </c>
      <c r="E10107">
        <f t="shared" si="158"/>
        <v>5</v>
      </c>
    </row>
    <row r="10108" spans="1:5" x14ac:dyDescent="0.25">
      <c r="A10108" t="s">
        <v>386</v>
      </c>
      <c r="B10108">
        <v>15</v>
      </c>
      <c r="C10108" s="2">
        <v>1000</v>
      </c>
      <c r="D10108">
        <v>15</v>
      </c>
      <c r="E10108">
        <f t="shared" si="158"/>
        <v>15</v>
      </c>
    </row>
    <row r="10109" spans="1:5" x14ac:dyDescent="0.25">
      <c r="A10109" t="s">
        <v>3148</v>
      </c>
      <c r="B10109">
        <v>10</v>
      </c>
      <c r="C10109">
        <v>50</v>
      </c>
      <c r="D10109">
        <v>10</v>
      </c>
      <c r="E10109">
        <f t="shared" si="158"/>
        <v>10</v>
      </c>
    </row>
    <row r="10110" spans="1:5" x14ac:dyDescent="0.25">
      <c r="A10110" t="s">
        <v>585</v>
      </c>
      <c r="B10110">
        <v>18</v>
      </c>
      <c r="C10110" s="2">
        <v>10000</v>
      </c>
      <c r="D10110">
        <v>18</v>
      </c>
      <c r="E10110">
        <f t="shared" si="158"/>
        <v>18</v>
      </c>
    </row>
    <row r="10111" spans="1:5" x14ac:dyDescent="0.25">
      <c r="A10111" t="s">
        <v>2541</v>
      </c>
      <c r="B10111">
        <v>13</v>
      </c>
      <c r="C10111">
        <v>100</v>
      </c>
      <c r="D10111">
        <v>13</v>
      </c>
      <c r="E10111">
        <f t="shared" si="158"/>
        <v>13</v>
      </c>
    </row>
    <row r="10112" spans="1:5" x14ac:dyDescent="0.25">
      <c r="A10112" t="s">
        <v>3863</v>
      </c>
      <c r="B10112">
        <v>5</v>
      </c>
      <c r="C10112" s="2">
        <v>1000000</v>
      </c>
      <c r="D10112">
        <v>4.5</v>
      </c>
      <c r="E10112">
        <f t="shared" si="158"/>
        <v>5</v>
      </c>
    </row>
    <row r="10113" spans="1:5" x14ac:dyDescent="0.25">
      <c r="A10113" t="s">
        <v>2170</v>
      </c>
      <c r="B10113">
        <v>3</v>
      </c>
      <c r="C10113" s="2">
        <v>1000000</v>
      </c>
      <c r="D10113">
        <v>3.3</v>
      </c>
      <c r="E10113">
        <f t="shared" si="158"/>
        <v>3</v>
      </c>
    </row>
    <row r="10114" spans="1:5" x14ac:dyDescent="0.25">
      <c r="A10114" t="s">
        <v>2170</v>
      </c>
      <c r="B10114">
        <v>21</v>
      </c>
      <c r="C10114" s="2">
        <v>10000000</v>
      </c>
      <c r="D10114">
        <v>21</v>
      </c>
      <c r="E10114">
        <f t="shared" si="158"/>
        <v>21</v>
      </c>
    </row>
    <row r="10115" spans="1:5" x14ac:dyDescent="0.25">
      <c r="A10115" t="s">
        <v>3863</v>
      </c>
      <c r="B10115">
        <v>10</v>
      </c>
      <c r="C10115" s="2">
        <v>10000</v>
      </c>
      <c r="D10115">
        <v>10</v>
      </c>
      <c r="E10115">
        <f t="shared" si="158"/>
        <v>10</v>
      </c>
    </row>
    <row r="10116" spans="1:5" x14ac:dyDescent="0.25">
      <c r="A10116" t="s">
        <v>585</v>
      </c>
      <c r="B10116">
        <v>36</v>
      </c>
      <c r="C10116" s="2">
        <v>100000</v>
      </c>
      <c r="D10116">
        <v>36</v>
      </c>
      <c r="E10116">
        <f t="shared" si="158"/>
        <v>36</v>
      </c>
    </row>
    <row r="10117" spans="1:5" x14ac:dyDescent="0.25">
      <c r="A10117" t="s">
        <v>2541</v>
      </c>
      <c r="B10117">
        <v>33</v>
      </c>
      <c r="C10117" s="2">
        <v>100000</v>
      </c>
      <c r="D10117">
        <v>33</v>
      </c>
      <c r="E10117">
        <f t="shared" si="158"/>
        <v>33</v>
      </c>
    </row>
    <row r="10118" spans="1:5" x14ac:dyDescent="0.25">
      <c r="A10118" t="s">
        <v>585</v>
      </c>
      <c r="B10118">
        <v>4</v>
      </c>
      <c r="C10118">
        <v>500</v>
      </c>
      <c r="D10118">
        <v>4.3</v>
      </c>
      <c r="E10118">
        <f t="shared" si="158"/>
        <v>4</v>
      </c>
    </row>
    <row r="10119" spans="1:5" x14ac:dyDescent="0.25">
      <c r="A10119" t="s">
        <v>3408</v>
      </c>
      <c r="B10119">
        <v>10</v>
      </c>
      <c r="C10119" s="2">
        <v>1000000</v>
      </c>
      <c r="D10119">
        <v>9.6</v>
      </c>
      <c r="E10119">
        <f t="shared" si="158"/>
        <v>10</v>
      </c>
    </row>
    <row r="10120" spans="1:5" x14ac:dyDescent="0.25">
      <c r="A10120" t="s">
        <v>1905</v>
      </c>
      <c r="B10120">
        <v>1</v>
      </c>
      <c r="C10120">
        <v>100</v>
      </c>
      <c r="D10120">
        <v>0.640625</v>
      </c>
      <c r="E10120">
        <f t="shared" si="158"/>
        <v>1</v>
      </c>
    </row>
    <row r="10121" spans="1:5" x14ac:dyDescent="0.25">
      <c r="A10121" t="s">
        <v>3719</v>
      </c>
      <c r="B10121">
        <v>61</v>
      </c>
      <c r="C10121" s="2">
        <v>500000</v>
      </c>
      <c r="D10121">
        <v>61</v>
      </c>
      <c r="E10121">
        <f t="shared" si="158"/>
        <v>61</v>
      </c>
    </row>
    <row r="10122" spans="1:5" x14ac:dyDescent="0.25">
      <c r="A10122" t="s">
        <v>3582</v>
      </c>
      <c r="B10122">
        <v>14</v>
      </c>
      <c r="C10122" s="2">
        <v>5000000</v>
      </c>
      <c r="D10122">
        <v>14</v>
      </c>
      <c r="E10122">
        <f t="shared" si="158"/>
        <v>14</v>
      </c>
    </row>
    <row r="10123" spans="1:5" x14ac:dyDescent="0.25">
      <c r="A10123" t="s">
        <v>4150</v>
      </c>
      <c r="B10123">
        <v>5</v>
      </c>
      <c r="C10123" s="2">
        <v>50000</v>
      </c>
      <c r="D10123">
        <v>5.4</v>
      </c>
      <c r="E10123">
        <f t="shared" si="158"/>
        <v>5</v>
      </c>
    </row>
    <row r="10124" spans="1:5" x14ac:dyDescent="0.25">
      <c r="A10124" t="s">
        <v>3148</v>
      </c>
      <c r="B10124">
        <v>1</v>
      </c>
      <c r="C10124" s="2">
        <v>1000000</v>
      </c>
      <c r="D10124">
        <v>1.3</v>
      </c>
      <c r="E10124">
        <f t="shared" ref="E10124:E10187" si="159">IF(TRUNC(D10124) = 0, IF(D10124-TRUNC(D10124) &lt; 0.5, 0.5,1),IF(D10124-TRUNC(D10124)&lt;0.5, TRUNC(D10124),_xlfn.CEILING.MATH(D10124)))</f>
        <v>1</v>
      </c>
    </row>
    <row r="10125" spans="1:5" x14ac:dyDescent="0.25">
      <c r="A10125" t="s">
        <v>4420</v>
      </c>
      <c r="B10125">
        <v>50</v>
      </c>
      <c r="C10125" s="2">
        <v>1000000</v>
      </c>
      <c r="D10125">
        <v>50</v>
      </c>
      <c r="E10125">
        <f t="shared" si="159"/>
        <v>50</v>
      </c>
    </row>
    <row r="10126" spans="1:5" x14ac:dyDescent="0.25">
      <c r="A10126" t="s">
        <v>3863</v>
      </c>
      <c r="B10126">
        <v>3</v>
      </c>
      <c r="C10126" s="2">
        <v>500000</v>
      </c>
      <c r="D10126">
        <v>2.8</v>
      </c>
      <c r="E10126">
        <f t="shared" si="159"/>
        <v>3</v>
      </c>
    </row>
    <row r="10127" spans="1:5" x14ac:dyDescent="0.25">
      <c r="A10127" t="s">
        <v>2541</v>
      </c>
      <c r="B10127">
        <v>47</v>
      </c>
      <c r="C10127" s="2">
        <v>1000000</v>
      </c>
      <c r="D10127">
        <v>47</v>
      </c>
      <c r="E10127">
        <f t="shared" si="159"/>
        <v>47</v>
      </c>
    </row>
    <row r="10128" spans="1:5" x14ac:dyDescent="0.25">
      <c r="A10128" t="s">
        <v>1420</v>
      </c>
      <c r="B10128">
        <v>19</v>
      </c>
      <c r="C10128" s="2">
        <v>100000</v>
      </c>
      <c r="D10128">
        <v>19</v>
      </c>
      <c r="E10128">
        <f t="shared" si="159"/>
        <v>19</v>
      </c>
    </row>
    <row r="10129" spans="1:5" x14ac:dyDescent="0.25">
      <c r="A10129" t="s">
        <v>386</v>
      </c>
      <c r="B10129">
        <v>57</v>
      </c>
      <c r="C10129" s="2">
        <v>10000</v>
      </c>
      <c r="D10129">
        <v>57</v>
      </c>
      <c r="E10129">
        <f t="shared" si="159"/>
        <v>57</v>
      </c>
    </row>
    <row r="10130" spans="1:5" x14ac:dyDescent="0.25">
      <c r="A10130" t="s">
        <v>4150</v>
      </c>
      <c r="B10130">
        <v>8</v>
      </c>
      <c r="C10130" s="2">
        <v>10000</v>
      </c>
      <c r="D10130">
        <v>7.6</v>
      </c>
      <c r="E10130">
        <f t="shared" si="159"/>
        <v>8</v>
      </c>
    </row>
    <row r="10131" spans="1:5" x14ac:dyDescent="0.25">
      <c r="A10131" t="s">
        <v>136</v>
      </c>
      <c r="B10131">
        <v>5</v>
      </c>
      <c r="C10131" s="2">
        <v>1000</v>
      </c>
      <c r="D10131">
        <v>4.5999999999999996</v>
      </c>
      <c r="E10131">
        <f t="shared" si="159"/>
        <v>5</v>
      </c>
    </row>
    <row r="10132" spans="1:5" x14ac:dyDescent="0.25">
      <c r="A10132" t="s">
        <v>4150</v>
      </c>
      <c r="B10132">
        <v>10</v>
      </c>
      <c r="C10132" s="2">
        <v>50000</v>
      </c>
      <c r="D10132">
        <v>10</v>
      </c>
      <c r="E10132">
        <f t="shared" si="159"/>
        <v>10</v>
      </c>
    </row>
    <row r="10133" spans="1:5" x14ac:dyDescent="0.25">
      <c r="A10133" t="s">
        <v>4420</v>
      </c>
      <c r="B10133">
        <v>5</v>
      </c>
      <c r="C10133" s="2">
        <v>100000</v>
      </c>
      <c r="D10133">
        <v>4.5999999999999996</v>
      </c>
      <c r="E10133">
        <f t="shared" si="159"/>
        <v>5</v>
      </c>
    </row>
    <row r="10134" spans="1:5" x14ac:dyDescent="0.25">
      <c r="A10134" t="s">
        <v>3408</v>
      </c>
      <c r="B10134">
        <v>13</v>
      </c>
      <c r="C10134" s="2">
        <v>100000</v>
      </c>
      <c r="D10134">
        <v>13</v>
      </c>
      <c r="E10134">
        <f t="shared" si="159"/>
        <v>13</v>
      </c>
    </row>
    <row r="10135" spans="1:5" x14ac:dyDescent="0.25">
      <c r="A10135" t="s">
        <v>4150</v>
      </c>
      <c r="B10135">
        <v>1</v>
      </c>
      <c r="C10135" s="2">
        <v>100000</v>
      </c>
      <c r="D10135">
        <v>1.2</v>
      </c>
      <c r="E10135">
        <f t="shared" si="159"/>
        <v>1</v>
      </c>
    </row>
    <row r="10136" spans="1:5" x14ac:dyDescent="0.25">
      <c r="A10136" t="s">
        <v>4026</v>
      </c>
      <c r="B10136">
        <v>3</v>
      </c>
      <c r="C10136" s="2">
        <v>1000000</v>
      </c>
      <c r="D10136">
        <v>2.9</v>
      </c>
      <c r="E10136">
        <f t="shared" si="159"/>
        <v>3</v>
      </c>
    </row>
    <row r="10137" spans="1:5" x14ac:dyDescent="0.25">
      <c r="A10137" t="s">
        <v>4420</v>
      </c>
      <c r="B10137">
        <v>10</v>
      </c>
      <c r="C10137" s="2">
        <v>10000</v>
      </c>
      <c r="D10137">
        <v>10</v>
      </c>
      <c r="E10137">
        <f t="shared" si="159"/>
        <v>10</v>
      </c>
    </row>
    <row r="10138" spans="1:5" x14ac:dyDescent="0.25">
      <c r="A10138" t="s">
        <v>136</v>
      </c>
      <c r="B10138">
        <v>5</v>
      </c>
      <c r="C10138" s="2">
        <v>5000</v>
      </c>
      <c r="D10138">
        <v>4.8</v>
      </c>
      <c r="E10138">
        <f t="shared" si="159"/>
        <v>5</v>
      </c>
    </row>
    <row r="10139" spans="1:5" x14ac:dyDescent="0.25">
      <c r="A10139" t="s">
        <v>2170</v>
      </c>
      <c r="B10139">
        <v>36</v>
      </c>
      <c r="C10139" s="2">
        <v>500000</v>
      </c>
      <c r="D10139">
        <v>36</v>
      </c>
      <c r="E10139">
        <f t="shared" si="159"/>
        <v>36</v>
      </c>
    </row>
    <row r="10140" spans="1:5" x14ac:dyDescent="0.25">
      <c r="A10140" t="s">
        <v>4150</v>
      </c>
      <c r="B10140">
        <v>4</v>
      </c>
      <c r="C10140" s="2">
        <v>1000</v>
      </c>
      <c r="D10140">
        <v>3.5</v>
      </c>
      <c r="E10140">
        <f t="shared" si="159"/>
        <v>4</v>
      </c>
    </row>
    <row r="10141" spans="1:5" x14ac:dyDescent="0.25">
      <c r="A10141" t="s">
        <v>3863</v>
      </c>
      <c r="B10141">
        <v>24</v>
      </c>
      <c r="C10141" s="2">
        <v>50000</v>
      </c>
      <c r="D10141">
        <v>24</v>
      </c>
      <c r="E10141">
        <f t="shared" si="159"/>
        <v>24</v>
      </c>
    </row>
    <row r="10142" spans="1:5" x14ac:dyDescent="0.25">
      <c r="A10142" t="s">
        <v>1719</v>
      </c>
      <c r="B10142">
        <v>50</v>
      </c>
      <c r="C10142" s="2">
        <v>10000</v>
      </c>
      <c r="D10142">
        <v>50</v>
      </c>
      <c r="E10142">
        <f t="shared" si="159"/>
        <v>50</v>
      </c>
    </row>
    <row r="10143" spans="1:5" x14ac:dyDescent="0.25">
      <c r="A10143" t="s">
        <v>386</v>
      </c>
      <c r="B10143">
        <v>0.5</v>
      </c>
      <c r="C10143" s="2">
        <v>10000</v>
      </c>
      <c r="D10143">
        <v>4.9804688E-2</v>
      </c>
      <c r="E10143">
        <f t="shared" si="159"/>
        <v>0.5</v>
      </c>
    </row>
    <row r="10144" spans="1:5" x14ac:dyDescent="0.25">
      <c r="A10144" t="s">
        <v>4420</v>
      </c>
      <c r="B10144">
        <v>11</v>
      </c>
      <c r="C10144" s="2">
        <v>10000</v>
      </c>
      <c r="D10144">
        <v>11</v>
      </c>
      <c r="E10144">
        <f t="shared" si="159"/>
        <v>11</v>
      </c>
    </row>
    <row r="10145" spans="1:5" x14ac:dyDescent="0.25">
      <c r="A10145" t="s">
        <v>3863</v>
      </c>
      <c r="B10145">
        <v>29</v>
      </c>
      <c r="C10145" s="2">
        <v>50000</v>
      </c>
      <c r="D10145">
        <v>29</v>
      </c>
      <c r="E10145">
        <f t="shared" si="159"/>
        <v>29</v>
      </c>
    </row>
    <row r="10146" spans="1:5" x14ac:dyDescent="0.25">
      <c r="A10146" t="s">
        <v>3408</v>
      </c>
      <c r="B10146">
        <v>46</v>
      </c>
      <c r="C10146" s="2">
        <v>1000000</v>
      </c>
      <c r="D10146">
        <v>46</v>
      </c>
      <c r="E10146">
        <f t="shared" si="159"/>
        <v>46</v>
      </c>
    </row>
    <row r="10147" spans="1:5" x14ac:dyDescent="0.25">
      <c r="A10147" t="s">
        <v>3863</v>
      </c>
      <c r="B10147">
        <v>46</v>
      </c>
      <c r="C10147" s="2">
        <v>1000</v>
      </c>
      <c r="D10147">
        <v>46</v>
      </c>
      <c r="E10147">
        <f t="shared" si="159"/>
        <v>46</v>
      </c>
    </row>
    <row r="10148" spans="1:5" x14ac:dyDescent="0.25">
      <c r="A10148" t="s">
        <v>3863</v>
      </c>
      <c r="B10148">
        <v>1</v>
      </c>
      <c r="C10148" s="2">
        <v>100000</v>
      </c>
      <c r="D10148">
        <v>1.4</v>
      </c>
      <c r="E10148">
        <f t="shared" si="159"/>
        <v>1</v>
      </c>
    </row>
    <row r="10149" spans="1:5" x14ac:dyDescent="0.25">
      <c r="A10149" t="s">
        <v>4363</v>
      </c>
      <c r="B10149">
        <v>1</v>
      </c>
      <c r="C10149" s="2">
        <v>1000000</v>
      </c>
      <c r="D10149">
        <v>1.2</v>
      </c>
      <c r="E10149">
        <f t="shared" si="159"/>
        <v>1</v>
      </c>
    </row>
    <row r="10150" spans="1:5" x14ac:dyDescent="0.25">
      <c r="A10150" t="s">
        <v>3863</v>
      </c>
      <c r="B10150">
        <v>0.5</v>
      </c>
      <c r="C10150" s="2">
        <v>5000</v>
      </c>
      <c r="D10150">
        <v>0.22265625</v>
      </c>
      <c r="E10150">
        <f t="shared" si="159"/>
        <v>0.5</v>
      </c>
    </row>
    <row r="10151" spans="1:5" x14ac:dyDescent="0.25">
      <c r="A10151" t="s">
        <v>4420</v>
      </c>
      <c r="B10151">
        <v>57</v>
      </c>
      <c r="C10151" s="2">
        <v>10000</v>
      </c>
      <c r="D10151">
        <v>57</v>
      </c>
      <c r="E10151">
        <f t="shared" si="159"/>
        <v>57</v>
      </c>
    </row>
    <row r="10152" spans="1:5" x14ac:dyDescent="0.25">
      <c r="A10152" t="s">
        <v>386</v>
      </c>
      <c r="B10152">
        <v>10</v>
      </c>
      <c r="C10152" s="2">
        <v>50000</v>
      </c>
      <c r="D10152">
        <v>9.8000000000000007</v>
      </c>
      <c r="E10152">
        <f t="shared" si="159"/>
        <v>10</v>
      </c>
    </row>
    <row r="10153" spans="1:5" x14ac:dyDescent="0.25">
      <c r="A10153" t="s">
        <v>3719</v>
      </c>
      <c r="B10153">
        <v>39</v>
      </c>
      <c r="C10153" s="2">
        <v>10000</v>
      </c>
      <c r="D10153">
        <v>39</v>
      </c>
      <c r="E10153">
        <f t="shared" si="159"/>
        <v>39</v>
      </c>
    </row>
    <row r="10154" spans="1:5" x14ac:dyDescent="0.25">
      <c r="A10154" t="s">
        <v>585</v>
      </c>
      <c r="B10154">
        <v>0.5</v>
      </c>
      <c r="C10154" s="2">
        <v>10000</v>
      </c>
      <c r="D10154">
        <v>0.18847656300000001</v>
      </c>
      <c r="E10154">
        <f t="shared" si="159"/>
        <v>0.5</v>
      </c>
    </row>
    <row r="10155" spans="1:5" x14ac:dyDescent="0.25">
      <c r="A10155" t="s">
        <v>3863</v>
      </c>
      <c r="B10155">
        <v>12</v>
      </c>
      <c r="C10155" s="2">
        <v>5000</v>
      </c>
      <c r="D10155">
        <v>12</v>
      </c>
      <c r="E10155">
        <f t="shared" si="159"/>
        <v>12</v>
      </c>
    </row>
    <row r="10156" spans="1:5" x14ac:dyDescent="0.25">
      <c r="A10156" t="s">
        <v>4150</v>
      </c>
      <c r="B10156">
        <v>0.5</v>
      </c>
      <c r="C10156" s="2">
        <v>100000</v>
      </c>
      <c r="D10156">
        <v>0.1875</v>
      </c>
      <c r="E10156">
        <f t="shared" si="159"/>
        <v>0.5</v>
      </c>
    </row>
    <row r="10157" spans="1:5" x14ac:dyDescent="0.25">
      <c r="A10157" t="s">
        <v>2541</v>
      </c>
      <c r="B10157">
        <v>57</v>
      </c>
      <c r="C10157" s="2">
        <v>5000</v>
      </c>
      <c r="D10157">
        <v>57</v>
      </c>
      <c r="E10157">
        <f t="shared" si="159"/>
        <v>57</v>
      </c>
    </row>
    <row r="10158" spans="1:5" x14ac:dyDescent="0.25">
      <c r="A10158" t="s">
        <v>3863</v>
      </c>
      <c r="B10158">
        <v>2</v>
      </c>
      <c r="C10158" s="2">
        <v>1000</v>
      </c>
      <c r="D10158">
        <v>2.1</v>
      </c>
      <c r="E10158">
        <f t="shared" si="159"/>
        <v>2</v>
      </c>
    </row>
    <row r="10159" spans="1:5" x14ac:dyDescent="0.25">
      <c r="A10159" t="s">
        <v>1420</v>
      </c>
      <c r="B10159">
        <v>4</v>
      </c>
      <c r="C10159" s="2">
        <v>10000</v>
      </c>
      <c r="D10159">
        <v>3.9</v>
      </c>
      <c r="E10159">
        <f t="shared" si="159"/>
        <v>4</v>
      </c>
    </row>
    <row r="10160" spans="1:5" x14ac:dyDescent="0.25">
      <c r="A10160" t="s">
        <v>2049</v>
      </c>
      <c r="B10160">
        <v>11</v>
      </c>
      <c r="C10160" s="2">
        <v>100000</v>
      </c>
      <c r="D10160">
        <v>11</v>
      </c>
      <c r="E10160">
        <f t="shared" si="159"/>
        <v>11</v>
      </c>
    </row>
    <row r="10161" spans="1:5" x14ac:dyDescent="0.25">
      <c r="A10161" t="s">
        <v>1420</v>
      </c>
      <c r="B10161">
        <v>2</v>
      </c>
      <c r="C10161" s="2">
        <v>1000</v>
      </c>
      <c r="D10161">
        <v>2.2999999999999998</v>
      </c>
      <c r="E10161">
        <f t="shared" si="159"/>
        <v>2</v>
      </c>
    </row>
    <row r="10162" spans="1:5" x14ac:dyDescent="0.25">
      <c r="A10162" t="s">
        <v>304</v>
      </c>
      <c r="B10162">
        <v>9</v>
      </c>
      <c r="C10162" s="2">
        <v>50000</v>
      </c>
      <c r="D10162">
        <v>8.5</v>
      </c>
      <c r="E10162">
        <f t="shared" si="159"/>
        <v>9</v>
      </c>
    </row>
    <row r="10163" spans="1:5" x14ac:dyDescent="0.25">
      <c r="A10163" t="s">
        <v>3863</v>
      </c>
      <c r="B10163">
        <v>1</v>
      </c>
      <c r="C10163" s="2">
        <v>5000</v>
      </c>
      <c r="D10163">
        <v>1.4</v>
      </c>
      <c r="E10163">
        <f t="shared" si="159"/>
        <v>1</v>
      </c>
    </row>
    <row r="10164" spans="1:5" x14ac:dyDescent="0.25">
      <c r="A10164" t="s">
        <v>3863</v>
      </c>
      <c r="B10164">
        <v>0.5</v>
      </c>
      <c r="C10164" s="2">
        <v>5000</v>
      </c>
      <c r="D10164">
        <v>0.46191406299999999</v>
      </c>
      <c r="E10164">
        <f t="shared" si="159"/>
        <v>0.5</v>
      </c>
    </row>
    <row r="10165" spans="1:5" x14ac:dyDescent="0.25">
      <c r="A10165" t="s">
        <v>3863</v>
      </c>
      <c r="B10165">
        <v>2</v>
      </c>
      <c r="C10165" s="2">
        <v>1000</v>
      </c>
      <c r="D10165">
        <v>2.4</v>
      </c>
      <c r="E10165">
        <f t="shared" si="159"/>
        <v>2</v>
      </c>
    </row>
    <row r="10166" spans="1:5" x14ac:dyDescent="0.25">
      <c r="A10166" t="s">
        <v>4420</v>
      </c>
      <c r="B10166">
        <v>4</v>
      </c>
      <c r="C10166" s="2">
        <v>1000</v>
      </c>
      <c r="D10166">
        <v>3.9</v>
      </c>
      <c r="E10166">
        <f t="shared" si="159"/>
        <v>4</v>
      </c>
    </row>
    <row r="10167" spans="1:5" x14ac:dyDescent="0.25">
      <c r="A10167" t="s">
        <v>3582</v>
      </c>
      <c r="B10167">
        <v>68</v>
      </c>
      <c r="C10167">
        <v>100</v>
      </c>
      <c r="D10167">
        <v>68</v>
      </c>
      <c r="E10167">
        <f t="shared" si="159"/>
        <v>68</v>
      </c>
    </row>
    <row r="10168" spans="1:5" x14ac:dyDescent="0.25">
      <c r="A10168" t="s">
        <v>3863</v>
      </c>
      <c r="B10168">
        <v>2</v>
      </c>
      <c r="C10168" s="2">
        <v>100000</v>
      </c>
      <c r="D10168">
        <v>1.6</v>
      </c>
      <c r="E10168">
        <f t="shared" si="159"/>
        <v>2</v>
      </c>
    </row>
    <row r="10169" spans="1:5" x14ac:dyDescent="0.25">
      <c r="A10169" t="s">
        <v>761</v>
      </c>
      <c r="B10169">
        <v>65</v>
      </c>
      <c r="C10169" s="2">
        <v>100000</v>
      </c>
      <c r="D10169">
        <v>65</v>
      </c>
      <c r="E10169">
        <f t="shared" si="159"/>
        <v>65</v>
      </c>
    </row>
    <row r="10170" spans="1:5" x14ac:dyDescent="0.25">
      <c r="A10170" t="s">
        <v>585</v>
      </c>
      <c r="B10170">
        <v>2</v>
      </c>
      <c r="C10170">
        <v>5</v>
      </c>
      <c r="D10170">
        <v>1.8</v>
      </c>
      <c r="E10170">
        <f t="shared" si="159"/>
        <v>2</v>
      </c>
    </row>
    <row r="10171" spans="1:5" x14ac:dyDescent="0.25">
      <c r="A10171" t="s">
        <v>3148</v>
      </c>
      <c r="B10171">
        <v>4</v>
      </c>
      <c r="C10171" s="2">
        <v>10000000</v>
      </c>
      <c r="D10171">
        <v>4</v>
      </c>
      <c r="E10171">
        <f t="shared" si="159"/>
        <v>4</v>
      </c>
    </row>
    <row r="10172" spans="1:5" x14ac:dyDescent="0.25">
      <c r="A10172" t="s">
        <v>3148</v>
      </c>
      <c r="B10172">
        <v>2</v>
      </c>
      <c r="C10172" s="2">
        <v>1000000</v>
      </c>
      <c r="D10172">
        <v>1.5</v>
      </c>
      <c r="E10172">
        <f t="shared" si="159"/>
        <v>2</v>
      </c>
    </row>
    <row r="10173" spans="1:5" x14ac:dyDescent="0.25">
      <c r="A10173" t="s">
        <v>386</v>
      </c>
      <c r="B10173">
        <v>26</v>
      </c>
      <c r="C10173" s="2">
        <v>1000000</v>
      </c>
      <c r="D10173">
        <v>26</v>
      </c>
      <c r="E10173">
        <f t="shared" si="159"/>
        <v>26</v>
      </c>
    </row>
    <row r="10174" spans="1:5" x14ac:dyDescent="0.25">
      <c r="A10174" t="s">
        <v>304</v>
      </c>
      <c r="B10174">
        <v>3</v>
      </c>
      <c r="C10174" s="2">
        <v>5000</v>
      </c>
      <c r="D10174">
        <v>3</v>
      </c>
      <c r="E10174">
        <f t="shared" si="159"/>
        <v>3</v>
      </c>
    </row>
    <row r="10175" spans="1:5" x14ac:dyDescent="0.25">
      <c r="A10175" t="s">
        <v>2170</v>
      </c>
      <c r="B10175">
        <v>71</v>
      </c>
      <c r="C10175" s="2">
        <v>5000</v>
      </c>
      <c r="D10175">
        <v>71</v>
      </c>
      <c r="E10175">
        <f t="shared" si="159"/>
        <v>71</v>
      </c>
    </row>
    <row r="10176" spans="1:5" x14ac:dyDescent="0.25">
      <c r="A10176" t="s">
        <v>2541</v>
      </c>
      <c r="B10176">
        <v>0.5</v>
      </c>
      <c r="C10176" s="2">
        <v>1000</v>
      </c>
      <c r="D10176">
        <v>0.240234375</v>
      </c>
      <c r="E10176">
        <f t="shared" si="159"/>
        <v>0.5</v>
      </c>
    </row>
    <row r="10177" spans="1:5" x14ac:dyDescent="0.25">
      <c r="A10177" t="s">
        <v>3582</v>
      </c>
      <c r="B10177">
        <v>4</v>
      </c>
      <c r="C10177">
        <v>500</v>
      </c>
      <c r="D10177">
        <v>3.6</v>
      </c>
      <c r="E10177">
        <f t="shared" si="159"/>
        <v>4</v>
      </c>
    </row>
    <row r="10178" spans="1:5" x14ac:dyDescent="0.25">
      <c r="A10178" t="s">
        <v>3863</v>
      </c>
      <c r="B10178">
        <v>1</v>
      </c>
      <c r="C10178" s="2">
        <v>1000000</v>
      </c>
      <c r="D10178">
        <v>1.3</v>
      </c>
      <c r="E10178">
        <f t="shared" si="159"/>
        <v>1</v>
      </c>
    </row>
    <row r="10179" spans="1:5" x14ac:dyDescent="0.25">
      <c r="A10179" t="s">
        <v>3582</v>
      </c>
      <c r="B10179">
        <v>24</v>
      </c>
      <c r="C10179" s="2">
        <v>5000000</v>
      </c>
      <c r="D10179">
        <v>24</v>
      </c>
      <c r="E10179">
        <f t="shared" si="159"/>
        <v>24</v>
      </c>
    </row>
    <row r="10180" spans="1:5" x14ac:dyDescent="0.25">
      <c r="A10180" t="s">
        <v>2170</v>
      </c>
      <c r="B10180">
        <v>68</v>
      </c>
      <c r="C10180" s="2">
        <v>5000000</v>
      </c>
      <c r="D10180">
        <v>68</v>
      </c>
      <c r="E10180">
        <f t="shared" si="159"/>
        <v>68</v>
      </c>
    </row>
    <row r="10181" spans="1:5" x14ac:dyDescent="0.25">
      <c r="A10181" t="s">
        <v>2541</v>
      </c>
      <c r="B10181">
        <v>1</v>
      </c>
      <c r="C10181" s="2">
        <v>1000</v>
      </c>
      <c r="D10181">
        <v>1.3</v>
      </c>
      <c r="E10181">
        <f t="shared" si="159"/>
        <v>1</v>
      </c>
    </row>
    <row r="10182" spans="1:5" x14ac:dyDescent="0.25">
      <c r="A10182" t="s">
        <v>2170</v>
      </c>
      <c r="B10182">
        <v>44</v>
      </c>
      <c r="C10182" s="2">
        <v>1000000</v>
      </c>
      <c r="D10182">
        <v>44</v>
      </c>
      <c r="E10182">
        <f t="shared" si="159"/>
        <v>44</v>
      </c>
    </row>
    <row r="10183" spans="1:5" x14ac:dyDescent="0.25">
      <c r="A10183" t="s">
        <v>3148</v>
      </c>
      <c r="B10183">
        <v>7</v>
      </c>
      <c r="C10183" s="2">
        <v>10000000</v>
      </c>
      <c r="D10183">
        <v>7</v>
      </c>
      <c r="E10183">
        <f t="shared" si="159"/>
        <v>7</v>
      </c>
    </row>
    <row r="10184" spans="1:5" x14ac:dyDescent="0.25">
      <c r="A10184" t="s">
        <v>2541</v>
      </c>
      <c r="B10184">
        <v>5</v>
      </c>
      <c r="C10184" s="2">
        <v>1000</v>
      </c>
      <c r="D10184">
        <v>5.4</v>
      </c>
      <c r="E10184">
        <f t="shared" si="159"/>
        <v>5</v>
      </c>
    </row>
    <row r="10185" spans="1:5" x14ac:dyDescent="0.25">
      <c r="A10185" t="s">
        <v>2802</v>
      </c>
      <c r="B10185">
        <v>8</v>
      </c>
      <c r="C10185" s="2">
        <v>1000</v>
      </c>
      <c r="D10185">
        <v>7.6</v>
      </c>
      <c r="E10185">
        <f t="shared" si="159"/>
        <v>8</v>
      </c>
    </row>
    <row r="10186" spans="1:5" x14ac:dyDescent="0.25">
      <c r="A10186" t="s">
        <v>1420</v>
      </c>
      <c r="B10186">
        <v>14</v>
      </c>
      <c r="C10186" s="2">
        <v>1000</v>
      </c>
      <c r="D10186">
        <v>14</v>
      </c>
      <c r="E10186">
        <f t="shared" si="159"/>
        <v>14</v>
      </c>
    </row>
    <row r="10187" spans="1:5" x14ac:dyDescent="0.25">
      <c r="A10187" t="s">
        <v>2541</v>
      </c>
      <c r="B10187">
        <v>71</v>
      </c>
      <c r="C10187" s="2">
        <v>100000000</v>
      </c>
      <c r="D10187">
        <v>71</v>
      </c>
      <c r="E10187">
        <f t="shared" si="159"/>
        <v>71</v>
      </c>
    </row>
    <row r="10188" spans="1:5" x14ac:dyDescent="0.25">
      <c r="A10188" t="s">
        <v>2541</v>
      </c>
      <c r="B10188">
        <v>3</v>
      </c>
      <c r="C10188">
        <v>10</v>
      </c>
      <c r="D10188">
        <v>2.6</v>
      </c>
      <c r="E10188">
        <f t="shared" ref="E10188:E10251" si="160">IF(TRUNC(D10188) = 0, IF(D10188-TRUNC(D10188) &lt; 0.5, 0.5,1),IF(D10188-TRUNC(D10188)&lt;0.5, TRUNC(D10188),_xlfn.CEILING.MATH(D10188)))</f>
        <v>3</v>
      </c>
    </row>
    <row r="10189" spans="1:5" x14ac:dyDescent="0.25">
      <c r="A10189" t="s">
        <v>3582</v>
      </c>
      <c r="B10189">
        <v>10</v>
      </c>
      <c r="C10189" s="2">
        <v>5000000</v>
      </c>
      <c r="D10189">
        <v>10</v>
      </c>
      <c r="E10189">
        <f t="shared" si="160"/>
        <v>10</v>
      </c>
    </row>
    <row r="10190" spans="1:5" x14ac:dyDescent="0.25">
      <c r="A10190" t="s">
        <v>2170</v>
      </c>
      <c r="B10190">
        <v>48</v>
      </c>
      <c r="C10190" s="2">
        <v>10000000</v>
      </c>
      <c r="D10190">
        <v>48</v>
      </c>
      <c r="E10190">
        <f t="shared" si="160"/>
        <v>48</v>
      </c>
    </row>
    <row r="10191" spans="1:5" x14ac:dyDescent="0.25">
      <c r="A10191" t="s">
        <v>2541</v>
      </c>
      <c r="B10191">
        <v>25</v>
      </c>
      <c r="C10191" s="2">
        <v>10000000</v>
      </c>
      <c r="D10191">
        <v>25</v>
      </c>
      <c r="E10191">
        <f t="shared" si="160"/>
        <v>25</v>
      </c>
    </row>
    <row r="10192" spans="1:5" x14ac:dyDescent="0.25">
      <c r="A10192" t="s">
        <v>3863</v>
      </c>
      <c r="B10192">
        <v>6</v>
      </c>
      <c r="C10192" s="2">
        <v>1000000</v>
      </c>
      <c r="D10192">
        <v>6.3</v>
      </c>
      <c r="E10192">
        <f t="shared" si="160"/>
        <v>6</v>
      </c>
    </row>
    <row r="10193" spans="1:5" x14ac:dyDescent="0.25">
      <c r="A10193" t="s">
        <v>3408</v>
      </c>
      <c r="B10193">
        <v>96</v>
      </c>
      <c r="C10193" s="2">
        <v>10000000</v>
      </c>
      <c r="D10193">
        <v>96</v>
      </c>
      <c r="E10193">
        <f t="shared" si="160"/>
        <v>96</v>
      </c>
    </row>
    <row r="10194" spans="1:5" x14ac:dyDescent="0.25">
      <c r="A10194" t="s">
        <v>2541</v>
      </c>
      <c r="B10194">
        <v>10</v>
      </c>
      <c r="C10194" s="2">
        <v>10000000</v>
      </c>
      <c r="D10194">
        <v>10</v>
      </c>
      <c r="E10194">
        <f t="shared" si="160"/>
        <v>10</v>
      </c>
    </row>
    <row r="10195" spans="1:5" x14ac:dyDescent="0.25">
      <c r="A10195" t="s">
        <v>3582</v>
      </c>
      <c r="B10195">
        <v>47</v>
      </c>
      <c r="C10195" s="2">
        <v>10000000</v>
      </c>
      <c r="D10195">
        <v>47</v>
      </c>
      <c r="E10195">
        <f t="shared" si="160"/>
        <v>47</v>
      </c>
    </row>
    <row r="10196" spans="1:5" x14ac:dyDescent="0.25">
      <c r="A10196" t="s">
        <v>3863</v>
      </c>
      <c r="B10196">
        <v>3</v>
      </c>
      <c r="C10196" s="2">
        <v>1000000</v>
      </c>
      <c r="D10196">
        <v>3.2</v>
      </c>
      <c r="E10196">
        <f t="shared" si="160"/>
        <v>3</v>
      </c>
    </row>
    <row r="10197" spans="1:5" x14ac:dyDescent="0.25">
      <c r="A10197" t="s">
        <v>2541</v>
      </c>
      <c r="B10197">
        <v>56</v>
      </c>
      <c r="C10197" s="2">
        <v>50000000</v>
      </c>
      <c r="D10197">
        <v>56</v>
      </c>
      <c r="E10197">
        <f t="shared" si="160"/>
        <v>56</v>
      </c>
    </row>
    <row r="10198" spans="1:5" x14ac:dyDescent="0.25">
      <c r="A10198" t="s">
        <v>3148</v>
      </c>
      <c r="B10198">
        <v>10</v>
      </c>
      <c r="C10198" s="2">
        <v>1000000</v>
      </c>
      <c r="D10198">
        <v>10</v>
      </c>
      <c r="E10198">
        <f t="shared" si="160"/>
        <v>10</v>
      </c>
    </row>
    <row r="10199" spans="1:5" x14ac:dyDescent="0.25">
      <c r="A10199" t="s">
        <v>3148</v>
      </c>
      <c r="B10199">
        <v>6</v>
      </c>
      <c r="C10199" s="2">
        <v>500000</v>
      </c>
      <c r="D10199">
        <v>5.8</v>
      </c>
      <c r="E10199">
        <f t="shared" si="160"/>
        <v>6</v>
      </c>
    </row>
    <row r="10200" spans="1:5" x14ac:dyDescent="0.25">
      <c r="A10200" t="s">
        <v>3148</v>
      </c>
      <c r="B10200">
        <v>23</v>
      </c>
      <c r="C10200" s="2">
        <v>1000000</v>
      </c>
      <c r="D10200">
        <v>23</v>
      </c>
      <c r="E10200">
        <f t="shared" si="160"/>
        <v>23</v>
      </c>
    </row>
    <row r="10201" spans="1:5" x14ac:dyDescent="0.25">
      <c r="A10201" t="s">
        <v>386</v>
      </c>
      <c r="B10201">
        <v>25</v>
      </c>
      <c r="C10201" s="2">
        <v>50000000</v>
      </c>
      <c r="D10201">
        <v>25</v>
      </c>
      <c r="E10201">
        <f t="shared" si="160"/>
        <v>25</v>
      </c>
    </row>
    <row r="10202" spans="1:5" x14ac:dyDescent="0.25">
      <c r="A10202" t="s">
        <v>3863</v>
      </c>
      <c r="B10202">
        <v>1</v>
      </c>
      <c r="C10202" s="2">
        <v>100000</v>
      </c>
      <c r="D10202">
        <v>1.1000000000000001</v>
      </c>
      <c r="E10202">
        <f t="shared" si="160"/>
        <v>1</v>
      </c>
    </row>
    <row r="10203" spans="1:5" x14ac:dyDescent="0.25">
      <c r="A10203" t="s">
        <v>3148</v>
      </c>
      <c r="B10203">
        <v>5</v>
      </c>
      <c r="C10203" s="2">
        <v>1000000</v>
      </c>
      <c r="D10203">
        <v>4.5999999999999996</v>
      </c>
      <c r="E10203">
        <f t="shared" si="160"/>
        <v>5</v>
      </c>
    </row>
    <row r="10204" spans="1:5" x14ac:dyDescent="0.25">
      <c r="A10204" t="s">
        <v>386</v>
      </c>
      <c r="B10204">
        <v>28</v>
      </c>
      <c r="C10204" s="2">
        <v>1000000</v>
      </c>
      <c r="D10204">
        <v>28</v>
      </c>
      <c r="E10204">
        <f t="shared" si="160"/>
        <v>28</v>
      </c>
    </row>
    <row r="10205" spans="1:5" x14ac:dyDescent="0.25">
      <c r="A10205" t="s">
        <v>2541</v>
      </c>
      <c r="B10205">
        <v>6</v>
      </c>
      <c r="C10205" s="2">
        <v>10000</v>
      </c>
      <c r="D10205">
        <v>6.3</v>
      </c>
      <c r="E10205">
        <f t="shared" si="160"/>
        <v>6</v>
      </c>
    </row>
    <row r="10206" spans="1:5" x14ac:dyDescent="0.25">
      <c r="A10206" t="s">
        <v>3148</v>
      </c>
      <c r="B10206">
        <v>18</v>
      </c>
      <c r="C10206" s="2">
        <v>500000</v>
      </c>
      <c r="D10206">
        <v>18</v>
      </c>
      <c r="E10206">
        <f t="shared" si="160"/>
        <v>18</v>
      </c>
    </row>
    <row r="10207" spans="1:5" x14ac:dyDescent="0.25">
      <c r="A10207" t="s">
        <v>585</v>
      </c>
      <c r="B10207">
        <v>4</v>
      </c>
      <c r="C10207" s="2">
        <v>1000000</v>
      </c>
      <c r="D10207">
        <v>4.3</v>
      </c>
      <c r="E10207">
        <f t="shared" si="160"/>
        <v>4</v>
      </c>
    </row>
    <row r="10208" spans="1:5" x14ac:dyDescent="0.25">
      <c r="A10208" t="s">
        <v>3148</v>
      </c>
      <c r="B10208">
        <v>5</v>
      </c>
      <c r="C10208" s="2">
        <v>500000</v>
      </c>
      <c r="D10208">
        <v>4.8</v>
      </c>
      <c r="E10208">
        <f t="shared" si="160"/>
        <v>5</v>
      </c>
    </row>
    <row r="10209" spans="1:5" x14ac:dyDescent="0.25">
      <c r="A10209" t="s">
        <v>2541</v>
      </c>
      <c r="B10209">
        <v>4</v>
      </c>
      <c r="C10209" s="2">
        <v>100000</v>
      </c>
      <c r="D10209">
        <v>4.2</v>
      </c>
      <c r="E10209">
        <f t="shared" si="160"/>
        <v>4</v>
      </c>
    </row>
    <row r="10210" spans="1:5" x14ac:dyDescent="0.25">
      <c r="A10210" t="s">
        <v>3863</v>
      </c>
      <c r="B10210">
        <v>4</v>
      </c>
      <c r="C10210" s="2">
        <v>50000</v>
      </c>
      <c r="D10210">
        <v>3.6</v>
      </c>
      <c r="E10210">
        <f t="shared" si="160"/>
        <v>4</v>
      </c>
    </row>
    <row r="10211" spans="1:5" x14ac:dyDescent="0.25">
      <c r="A10211" t="s">
        <v>3148</v>
      </c>
      <c r="B10211">
        <v>4</v>
      </c>
      <c r="C10211" s="2">
        <v>500000</v>
      </c>
      <c r="D10211">
        <v>4</v>
      </c>
      <c r="E10211">
        <f t="shared" si="160"/>
        <v>4</v>
      </c>
    </row>
    <row r="10212" spans="1:5" x14ac:dyDescent="0.25">
      <c r="A10212" t="s">
        <v>3148</v>
      </c>
      <c r="B10212">
        <v>4</v>
      </c>
      <c r="C10212" s="2">
        <v>10000000</v>
      </c>
      <c r="D10212">
        <v>3.9</v>
      </c>
      <c r="E10212">
        <f t="shared" si="160"/>
        <v>4</v>
      </c>
    </row>
    <row r="10213" spans="1:5" x14ac:dyDescent="0.25">
      <c r="A10213" t="s">
        <v>3148</v>
      </c>
      <c r="B10213">
        <v>9</v>
      </c>
      <c r="C10213" s="2">
        <v>10000</v>
      </c>
      <c r="D10213">
        <v>8.6999999999999993</v>
      </c>
      <c r="E10213">
        <f t="shared" si="160"/>
        <v>9</v>
      </c>
    </row>
    <row r="10214" spans="1:5" x14ac:dyDescent="0.25">
      <c r="A10214" t="s">
        <v>3148</v>
      </c>
      <c r="B10214">
        <v>10</v>
      </c>
      <c r="C10214" s="2">
        <v>5000000</v>
      </c>
      <c r="D10214">
        <v>9.9</v>
      </c>
      <c r="E10214">
        <f t="shared" si="160"/>
        <v>10</v>
      </c>
    </row>
    <row r="10215" spans="1:5" x14ac:dyDescent="0.25">
      <c r="A10215" t="s">
        <v>3148</v>
      </c>
      <c r="B10215">
        <v>5</v>
      </c>
      <c r="C10215">
        <v>500</v>
      </c>
      <c r="D10215">
        <v>5.0999999999999996</v>
      </c>
      <c r="E10215">
        <f t="shared" si="160"/>
        <v>5</v>
      </c>
    </row>
    <row r="10216" spans="1:5" x14ac:dyDescent="0.25">
      <c r="A10216" t="s">
        <v>3408</v>
      </c>
      <c r="B10216">
        <v>2</v>
      </c>
      <c r="C10216" s="2">
        <v>100000</v>
      </c>
      <c r="D10216">
        <v>1.8</v>
      </c>
      <c r="E10216">
        <f t="shared" si="160"/>
        <v>2</v>
      </c>
    </row>
    <row r="10217" spans="1:5" x14ac:dyDescent="0.25">
      <c r="A10217" t="s">
        <v>3148</v>
      </c>
      <c r="B10217">
        <v>2</v>
      </c>
      <c r="C10217" s="2">
        <v>100000</v>
      </c>
      <c r="D10217">
        <v>1.5</v>
      </c>
      <c r="E10217">
        <f t="shared" si="160"/>
        <v>2</v>
      </c>
    </row>
    <row r="10218" spans="1:5" x14ac:dyDescent="0.25">
      <c r="A10218" t="s">
        <v>4150</v>
      </c>
      <c r="B10218">
        <v>7</v>
      </c>
      <c r="C10218" s="2">
        <v>50000</v>
      </c>
      <c r="D10218">
        <v>7</v>
      </c>
      <c r="E10218">
        <f t="shared" si="160"/>
        <v>7</v>
      </c>
    </row>
    <row r="10219" spans="1:5" x14ac:dyDescent="0.25">
      <c r="A10219" t="s">
        <v>2541</v>
      </c>
      <c r="B10219">
        <v>35</v>
      </c>
      <c r="C10219" s="2">
        <v>500000</v>
      </c>
      <c r="D10219">
        <v>35</v>
      </c>
      <c r="E10219">
        <f t="shared" si="160"/>
        <v>35</v>
      </c>
    </row>
    <row r="10220" spans="1:5" x14ac:dyDescent="0.25">
      <c r="A10220" t="s">
        <v>386</v>
      </c>
      <c r="B10220">
        <v>18</v>
      </c>
      <c r="C10220" s="2">
        <v>5000</v>
      </c>
      <c r="D10220">
        <v>18</v>
      </c>
      <c r="E10220">
        <f t="shared" si="160"/>
        <v>18</v>
      </c>
    </row>
    <row r="10221" spans="1:5" x14ac:dyDescent="0.25">
      <c r="A10221" t="s">
        <v>3148</v>
      </c>
      <c r="B10221">
        <v>3</v>
      </c>
      <c r="C10221" s="2">
        <v>100000</v>
      </c>
      <c r="D10221">
        <v>3.4</v>
      </c>
      <c r="E10221">
        <f t="shared" si="160"/>
        <v>3</v>
      </c>
    </row>
    <row r="10222" spans="1:5" x14ac:dyDescent="0.25">
      <c r="A10222" t="s">
        <v>3148</v>
      </c>
      <c r="B10222">
        <v>3</v>
      </c>
      <c r="C10222" s="2">
        <v>100000</v>
      </c>
      <c r="D10222">
        <v>3.3</v>
      </c>
      <c r="E10222">
        <f t="shared" si="160"/>
        <v>3</v>
      </c>
    </row>
    <row r="10223" spans="1:5" x14ac:dyDescent="0.25">
      <c r="A10223" t="s">
        <v>3148</v>
      </c>
      <c r="B10223">
        <v>2</v>
      </c>
      <c r="C10223" s="2">
        <v>5000</v>
      </c>
      <c r="D10223">
        <v>1.5</v>
      </c>
      <c r="E10223">
        <f t="shared" si="160"/>
        <v>2</v>
      </c>
    </row>
    <row r="10224" spans="1:5" x14ac:dyDescent="0.25">
      <c r="A10224" t="s">
        <v>4420</v>
      </c>
      <c r="B10224">
        <v>5</v>
      </c>
      <c r="C10224" s="2">
        <v>5000</v>
      </c>
      <c r="D10224">
        <v>5.0999999999999996</v>
      </c>
      <c r="E10224">
        <f t="shared" si="160"/>
        <v>5</v>
      </c>
    </row>
    <row r="10225" spans="1:5" x14ac:dyDescent="0.25">
      <c r="A10225" t="s">
        <v>3148</v>
      </c>
      <c r="B10225">
        <v>10</v>
      </c>
      <c r="C10225" s="2">
        <v>1000000</v>
      </c>
      <c r="D10225">
        <v>10</v>
      </c>
      <c r="E10225">
        <f t="shared" si="160"/>
        <v>10</v>
      </c>
    </row>
    <row r="10226" spans="1:5" x14ac:dyDescent="0.25">
      <c r="A10226" t="s">
        <v>3863</v>
      </c>
      <c r="B10226">
        <v>2</v>
      </c>
      <c r="C10226" s="2">
        <v>100000</v>
      </c>
      <c r="D10226">
        <v>1.6</v>
      </c>
      <c r="E10226">
        <f t="shared" si="160"/>
        <v>2</v>
      </c>
    </row>
    <row r="10227" spans="1:5" x14ac:dyDescent="0.25">
      <c r="A10227" t="s">
        <v>4420</v>
      </c>
      <c r="B10227">
        <v>3</v>
      </c>
      <c r="C10227" s="2">
        <v>100000</v>
      </c>
      <c r="D10227">
        <v>3.2</v>
      </c>
      <c r="E10227">
        <f t="shared" si="160"/>
        <v>3</v>
      </c>
    </row>
    <row r="10228" spans="1:5" x14ac:dyDescent="0.25">
      <c r="A10228" t="s">
        <v>3863</v>
      </c>
      <c r="B10228">
        <v>3</v>
      </c>
      <c r="C10228" s="2">
        <v>5000</v>
      </c>
      <c r="D10228">
        <v>3</v>
      </c>
      <c r="E10228">
        <f t="shared" si="160"/>
        <v>3</v>
      </c>
    </row>
    <row r="10229" spans="1:5" x14ac:dyDescent="0.25">
      <c r="A10229" t="s">
        <v>3408</v>
      </c>
      <c r="B10229">
        <v>10</v>
      </c>
      <c r="C10229" s="2">
        <v>1000</v>
      </c>
      <c r="D10229">
        <v>10</v>
      </c>
      <c r="E10229">
        <f t="shared" si="160"/>
        <v>10</v>
      </c>
    </row>
    <row r="10230" spans="1:5" x14ac:dyDescent="0.25">
      <c r="A10230" t="s">
        <v>3148</v>
      </c>
      <c r="B10230">
        <v>3</v>
      </c>
      <c r="C10230" s="2">
        <v>10000</v>
      </c>
      <c r="D10230">
        <v>2.8</v>
      </c>
      <c r="E10230">
        <f t="shared" si="160"/>
        <v>3</v>
      </c>
    </row>
    <row r="10231" spans="1:5" x14ac:dyDescent="0.25">
      <c r="A10231" t="s">
        <v>3863</v>
      </c>
      <c r="B10231">
        <v>3</v>
      </c>
      <c r="C10231" s="2">
        <v>100000</v>
      </c>
      <c r="D10231">
        <v>2.5</v>
      </c>
      <c r="E10231">
        <f t="shared" si="160"/>
        <v>3</v>
      </c>
    </row>
    <row r="10232" spans="1:5" x14ac:dyDescent="0.25">
      <c r="A10232" t="s">
        <v>3148</v>
      </c>
      <c r="B10232">
        <v>1</v>
      </c>
      <c r="C10232" s="2">
        <v>10000</v>
      </c>
      <c r="D10232">
        <v>1.3</v>
      </c>
      <c r="E10232">
        <f t="shared" si="160"/>
        <v>1</v>
      </c>
    </row>
    <row r="10233" spans="1:5" x14ac:dyDescent="0.25">
      <c r="A10233" t="s">
        <v>3148</v>
      </c>
      <c r="B10233">
        <v>11</v>
      </c>
      <c r="C10233">
        <v>50</v>
      </c>
      <c r="D10233">
        <v>11</v>
      </c>
      <c r="E10233">
        <f t="shared" si="160"/>
        <v>11</v>
      </c>
    </row>
    <row r="10234" spans="1:5" x14ac:dyDescent="0.25">
      <c r="A10234" t="s">
        <v>3148</v>
      </c>
      <c r="B10234">
        <v>15</v>
      </c>
      <c r="C10234" s="2">
        <v>5000</v>
      </c>
      <c r="D10234">
        <v>15</v>
      </c>
      <c r="E10234">
        <f t="shared" si="160"/>
        <v>15</v>
      </c>
    </row>
    <row r="10235" spans="1:5" x14ac:dyDescent="0.25">
      <c r="A10235" t="s">
        <v>4150</v>
      </c>
      <c r="B10235">
        <v>3</v>
      </c>
      <c r="C10235" s="2">
        <v>100000</v>
      </c>
      <c r="D10235">
        <v>3.1</v>
      </c>
      <c r="E10235">
        <f t="shared" si="160"/>
        <v>3</v>
      </c>
    </row>
    <row r="10236" spans="1:5" x14ac:dyDescent="0.25">
      <c r="A10236" t="s">
        <v>3148</v>
      </c>
      <c r="B10236">
        <v>3</v>
      </c>
      <c r="C10236" s="2">
        <v>10000</v>
      </c>
      <c r="D10236">
        <v>2.8</v>
      </c>
      <c r="E10236">
        <f t="shared" si="160"/>
        <v>3</v>
      </c>
    </row>
    <row r="10237" spans="1:5" x14ac:dyDescent="0.25">
      <c r="A10237" t="s">
        <v>386</v>
      </c>
      <c r="B10237">
        <v>4</v>
      </c>
      <c r="C10237">
        <v>500</v>
      </c>
      <c r="D10237">
        <v>3.7</v>
      </c>
      <c r="E10237">
        <f t="shared" si="160"/>
        <v>4</v>
      </c>
    </row>
    <row r="10238" spans="1:5" x14ac:dyDescent="0.25">
      <c r="A10238" t="s">
        <v>4420</v>
      </c>
      <c r="B10238">
        <v>6</v>
      </c>
      <c r="C10238" s="2">
        <v>10000</v>
      </c>
      <c r="D10238">
        <v>6.1</v>
      </c>
      <c r="E10238">
        <f t="shared" si="160"/>
        <v>6</v>
      </c>
    </row>
    <row r="10239" spans="1:5" x14ac:dyDescent="0.25">
      <c r="A10239" t="s">
        <v>3582</v>
      </c>
      <c r="B10239">
        <v>5</v>
      </c>
      <c r="C10239" s="2">
        <v>10000</v>
      </c>
      <c r="D10239">
        <v>4.5</v>
      </c>
      <c r="E10239">
        <f t="shared" si="160"/>
        <v>5</v>
      </c>
    </row>
    <row r="10240" spans="1:5" x14ac:dyDescent="0.25">
      <c r="A10240" t="s">
        <v>3582</v>
      </c>
      <c r="B10240">
        <v>30</v>
      </c>
      <c r="C10240" s="2">
        <v>1000000</v>
      </c>
      <c r="D10240">
        <v>30</v>
      </c>
      <c r="E10240">
        <f t="shared" si="160"/>
        <v>30</v>
      </c>
    </row>
    <row r="10241" spans="1:5" x14ac:dyDescent="0.25">
      <c r="A10241" t="s">
        <v>2541</v>
      </c>
      <c r="B10241">
        <v>6</v>
      </c>
      <c r="C10241" s="2">
        <v>100000</v>
      </c>
      <c r="D10241">
        <v>6.2</v>
      </c>
      <c r="E10241">
        <f t="shared" si="160"/>
        <v>6</v>
      </c>
    </row>
    <row r="10242" spans="1:5" x14ac:dyDescent="0.25">
      <c r="A10242" t="s">
        <v>3582</v>
      </c>
      <c r="B10242">
        <v>20</v>
      </c>
      <c r="C10242" s="2">
        <v>500000</v>
      </c>
      <c r="D10242">
        <v>20</v>
      </c>
      <c r="E10242">
        <f t="shared" si="160"/>
        <v>20</v>
      </c>
    </row>
    <row r="10243" spans="1:5" x14ac:dyDescent="0.25">
      <c r="A10243" t="s">
        <v>3582</v>
      </c>
      <c r="B10243">
        <v>38</v>
      </c>
      <c r="C10243" s="2">
        <v>10000</v>
      </c>
      <c r="D10243">
        <v>38</v>
      </c>
      <c r="E10243">
        <f t="shared" si="160"/>
        <v>38</v>
      </c>
    </row>
    <row r="10244" spans="1:5" x14ac:dyDescent="0.25">
      <c r="A10244" t="s">
        <v>3582</v>
      </c>
      <c r="B10244">
        <v>20</v>
      </c>
      <c r="C10244" s="2">
        <v>10000</v>
      </c>
      <c r="D10244">
        <v>20</v>
      </c>
      <c r="E10244">
        <f t="shared" si="160"/>
        <v>20</v>
      </c>
    </row>
    <row r="10245" spans="1:5" x14ac:dyDescent="0.25">
      <c r="A10245" t="s">
        <v>3582</v>
      </c>
      <c r="B10245">
        <v>3</v>
      </c>
      <c r="C10245" s="2">
        <v>10000</v>
      </c>
      <c r="D10245">
        <v>3.1</v>
      </c>
      <c r="E10245">
        <f t="shared" si="160"/>
        <v>3</v>
      </c>
    </row>
    <row r="10246" spans="1:5" x14ac:dyDescent="0.25">
      <c r="A10246" t="s">
        <v>3582</v>
      </c>
      <c r="B10246">
        <v>6</v>
      </c>
      <c r="C10246" s="2">
        <v>10000</v>
      </c>
      <c r="D10246">
        <v>6.4</v>
      </c>
      <c r="E10246">
        <f t="shared" si="160"/>
        <v>6</v>
      </c>
    </row>
    <row r="10247" spans="1:5" x14ac:dyDescent="0.25">
      <c r="A10247" t="s">
        <v>3582</v>
      </c>
      <c r="B10247">
        <v>71</v>
      </c>
      <c r="C10247" s="2">
        <v>1000000</v>
      </c>
      <c r="D10247">
        <v>71</v>
      </c>
      <c r="E10247">
        <f t="shared" si="160"/>
        <v>71</v>
      </c>
    </row>
    <row r="10248" spans="1:5" x14ac:dyDescent="0.25">
      <c r="A10248" t="s">
        <v>3582</v>
      </c>
      <c r="B10248">
        <v>11</v>
      </c>
      <c r="C10248">
        <v>100</v>
      </c>
      <c r="D10248">
        <v>11</v>
      </c>
      <c r="E10248">
        <f t="shared" si="160"/>
        <v>11</v>
      </c>
    </row>
    <row r="10249" spans="1:5" x14ac:dyDescent="0.25">
      <c r="A10249" t="s">
        <v>2541</v>
      </c>
      <c r="B10249">
        <v>11</v>
      </c>
      <c r="C10249" s="2">
        <v>50000</v>
      </c>
      <c r="D10249">
        <v>11</v>
      </c>
      <c r="E10249">
        <f t="shared" si="160"/>
        <v>11</v>
      </c>
    </row>
    <row r="10250" spans="1:5" x14ac:dyDescent="0.25">
      <c r="A10250" t="s">
        <v>3582</v>
      </c>
      <c r="B10250">
        <v>3</v>
      </c>
      <c r="C10250" s="2">
        <v>10000</v>
      </c>
      <c r="D10250">
        <v>2.6</v>
      </c>
      <c r="E10250">
        <f t="shared" si="160"/>
        <v>3</v>
      </c>
    </row>
    <row r="10251" spans="1:5" x14ac:dyDescent="0.25">
      <c r="A10251" t="s">
        <v>3582</v>
      </c>
      <c r="B10251">
        <v>33</v>
      </c>
      <c r="C10251" s="2">
        <v>10000</v>
      </c>
      <c r="D10251">
        <v>33</v>
      </c>
      <c r="E10251">
        <f t="shared" si="160"/>
        <v>33</v>
      </c>
    </row>
    <row r="10252" spans="1:5" x14ac:dyDescent="0.25">
      <c r="A10252" t="s">
        <v>3148</v>
      </c>
      <c r="B10252">
        <v>21</v>
      </c>
      <c r="C10252" s="2">
        <v>50000</v>
      </c>
      <c r="D10252">
        <v>21</v>
      </c>
      <c r="E10252">
        <f t="shared" ref="E10252:E10315" si="161">IF(TRUNC(D10252) = 0, IF(D10252-TRUNC(D10252) &lt; 0.5, 0.5,1),IF(D10252-TRUNC(D10252)&lt;0.5, TRUNC(D10252),_xlfn.CEILING.MATH(D10252)))</f>
        <v>21</v>
      </c>
    </row>
    <row r="10253" spans="1:5" x14ac:dyDescent="0.25">
      <c r="A10253" t="s">
        <v>3582</v>
      </c>
      <c r="B10253">
        <v>41</v>
      </c>
      <c r="C10253" s="2">
        <v>100000</v>
      </c>
      <c r="D10253">
        <v>41</v>
      </c>
      <c r="E10253">
        <f t="shared" si="161"/>
        <v>41</v>
      </c>
    </row>
    <row r="10254" spans="1:5" x14ac:dyDescent="0.25">
      <c r="A10254" t="s">
        <v>386</v>
      </c>
      <c r="B10254">
        <v>12</v>
      </c>
      <c r="C10254" s="2">
        <v>100000000</v>
      </c>
      <c r="D10254">
        <v>12</v>
      </c>
      <c r="E10254">
        <f t="shared" si="161"/>
        <v>12</v>
      </c>
    </row>
    <row r="10255" spans="1:5" x14ac:dyDescent="0.25">
      <c r="A10255" t="s">
        <v>3582</v>
      </c>
      <c r="B10255">
        <v>21</v>
      </c>
      <c r="C10255" s="2">
        <v>100000</v>
      </c>
      <c r="D10255">
        <v>21</v>
      </c>
      <c r="E10255">
        <f t="shared" si="161"/>
        <v>21</v>
      </c>
    </row>
    <row r="10256" spans="1:5" x14ac:dyDescent="0.25">
      <c r="A10256" t="s">
        <v>3582</v>
      </c>
      <c r="B10256">
        <v>3</v>
      </c>
      <c r="C10256" s="2">
        <v>10000</v>
      </c>
      <c r="D10256">
        <v>2.8</v>
      </c>
      <c r="E10256">
        <f t="shared" si="161"/>
        <v>3</v>
      </c>
    </row>
    <row r="10257" spans="1:5" x14ac:dyDescent="0.25">
      <c r="A10257" t="s">
        <v>4483</v>
      </c>
      <c r="B10257">
        <v>4</v>
      </c>
      <c r="C10257">
        <v>500</v>
      </c>
      <c r="D10257">
        <v>3.6</v>
      </c>
      <c r="E10257">
        <f t="shared" si="161"/>
        <v>4</v>
      </c>
    </row>
    <row r="10258" spans="1:5" x14ac:dyDescent="0.25">
      <c r="A10258" t="s">
        <v>4150</v>
      </c>
      <c r="B10258">
        <v>14</v>
      </c>
      <c r="C10258" s="2">
        <v>1000000</v>
      </c>
      <c r="D10258">
        <v>14</v>
      </c>
      <c r="E10258">
        <f t="shared" si="161"/>
        <v>14</v>
      </c>
    </row>
    <row r="10259" spans="1:5" x14ac:dyDescent="0.25">
      <c r="A10259" t="s">
        <v>3582</v>
      </c>
      <c r="B10259">
        <v>29</v>
      </c>
      <c r="C10259" s="2">
        <v>5000</v>
      </c>
      <c r="D10259">
        <v>29</v>
      </c>
      <c r="E10259">
        <f t="shared" si="161"/>
        <v>29</v>
      </c>
    </row>
    <row r="10260" spans="1:5" x14ac:dyDescent="0.25">
      <c r="A10260" t="s">
        <v>3582</v>
      </c>
      <c r="B10260">
        <v>76</v>
      </c>
      <c r="C10260" s="2">
        <v>10000</v>
      </c>
      <c r="D10260">
        <v>76</v>
      </c>
      <c r="E10260">
        <f t="shared" si="161"/>
        <v>76</v>
      </c>
    </row>
    <row r="10261" spans="1:5" x14ac:dyDescent="0.25">
      <c r="A10261" t="s">
        <v>4026</v>
      </c>
      <c r="B10261">
        <v>6</v>
      </c>
      <c r="C10261" s="2">
        <v>10000</v>
      </c>
      <c r="D10261">
        <v>5.7</v>
      </c>
      <c r="E10261">
        <f t="shared" si="161"/>
        <v>6</v>
      </c>
    </row>
    <row r="10262" spans="1:5" x14ac:dyDescent="0.25">
      <c r="A10262" t="s">
        <v>3582</v>
      </c>
      <c r="B10262">
        <v>17</v>
      </c>
      <c r="C10262" s="2">
        <v>5000</v>
      </c>
      <c r="D10262">
        <v>17</v>
      </c>
      <c r="E10262">
        <f t="shared" si="161"/>
        <v>17</v>
      </c>
    </row>
    <row r="10263" spans="1:5" x14ac:dyDescent="0.25">
      <c r="A10263" t="s">
        <v>3582</v>
      </c>
      <c r="B10263">
        <v>28</v>
      </c>
      <c r="C10263" s="2">
        <v>10000</v>
      </c>
      <c r="D10263">
        <v>28</v>
      </c>
      <c r="E10263">
        <f t="shared" si="161"/>
        <v>28</v>
      </c>
    </row>
    <row r="10264" spans="1:5" x14ac:dyDescent="0.25">
      <c r="A10264" t="s">
        <v>585</v>
      </c>
      <c r="B10264">
        <v>5</v>
      </c>
      <c r="C10264" s="2">
        <v>1000</v>
      </c>
      <c r="D10264">
        <v>4.5999999999999996</v>
      </c>
      <c r="E10264">
        <f t="shared" si="161"/>
        <v>5</v>
      </c>
    </row>
    <row r="10265" spans="1:5" x14ac:dyDescent="0.25">
      <c r="A10265" t="s">
        <v>3582</v>
      </c>
      <c r="B10265">
        <v>50</v>
      </c>
      <c r="C10265" s="2">
        <v>50000</v>
      </c>
      <c r="D10265">
        <v>50</v>
      </c>
      <c r="E10265">
        <f t="shared" si="161"/>
        <v>50</v>
      </c>
    </row>
    <row r="10266" spans="1:5" x14ac:dyDescent="0.25">
      <c r="A10266" t="s">
        <v>4601</v>
      </c>
      <c r="B10266">
        <v>19</v>
      </c>
      <c r="C10266">
        <v>500</v>
      </c>
      <c r="D10266">
        <v>19</v>
      </c>
      <c r="E10266">
        <f t="shared" si="161"/>
        <v>19</v>
      </c>
    </row>
    <row r="10267" spans="1:5" x14ac:dyDescent="0.25">
      <c r="A10267" t="s">
        <v>4483</v>
      </c>
      <c r="B10267">
        <v>3</v>
      </c>
      <c r="C10267">
        <v>100</v>
      </c>
      <c r="D10267">
        <v>3.1</v>
      </c>
      <c r="E10267">
        <f t="shared" si="161"/>
        <v>3</v>
      </c>
    </row>
    <row r="10268" spans="1:5" x14ac:dyDescent="0.25">
      <c r="A10268" t="s">
        <v>3582</v>
      </c>
      <c r="B10268">
        <v>79</v>
      </c>
      <c r="C10268" s="2">
        <v>10000</v>
      </c>
      <c r="D10268">
        <v>79</v>
      </c>
      <c r="E10268">
        <f t="shared" si="161"/>
        <v>79</v>
      </c>
    </row>
    <row r="10269" spans="1:5" x14ac:dyDescent="0.25">
      <c r="A10269" t="s">
        <v>3582</v>
      </c>
      <c r="B10269">
        <v>36</v>
      </c>
      <c r="C10269" s="2">
        <v>10000</v>
      </c>
      <c r="D10269">
        <v>36</v>
      </c>
      <c r="E10269">
        <f t="shared" si="161"/>
        <v>36</v>
      </c>
    </row>
    <row r="10270" spans="1:5" x14ac:dyDescent="0.25">
      <c r="A10270" t="s">
        <v>3582</v>
      </c>
      <c r="B10270">
        <v>17</v>
      </c>
      <c r="C10270" s="2">
        <v>100000</v>
      </c>
      <c r="D10270">
        <v>17</v>
      </c>
      <c r="E10270">
        <f t="shared" si="161"/>
        <v>17</v>
      </c>
    </row>
    <row r="10271" spans="1:5" x14ac:dyDescent="0.25">
      <c r="A10271" t="s">
        <v>2170</v>
      </c>
      <c r="B10271">
        <v>8</v>
      </c>
      <c r="C10271">
        <v>100</v>
      </c>
      <c r="D10271">
        <v>7.8</v>
      </c>
      <c r="E10271">
        <f t="shared" si="161"/>
        <v>8</v>
      </c>
    </row>
    <row r="10272" spans="1:5" x14ac:dyDescent="0.25">
      <c r="A10272" t="s">
        <v>3582</v>
      </c>
      <c r="B10272">
        <v>89</v>
      </c>
      <c r="C10272" s="2">
        <v>50000</v>
      </c>
      <c r="D10272">
        <v>89</v>
      </c>
      <c r="E10272">
        <f t="shared" si="161"/>
        <v>89</v>
      </c>
    </row>
    <row r="10273" spans="1:5" x14ac:dyDescent="0.25">
      <c r="A10273" t="s">
        <v>3582</v>
      </c>
      <c r="B10273">
        <v>49</v>
      </c>
      <c r="C10273" s="2">
        <v>100000</v>
      </c>
      <c r="D10273">
        <v>49</v>
      </c>
      <c r="E10273">
        <f t="shared" si="161"/>
        <v>49</v>
      </c>
    </row>
    <row r="10274" spans="1:5" x14ac:dyDescent="0.25">
      <c r="A10274" t="s">
        <v>3582</v>
      </c>
      <c r="B10274">
        <v>12</v>
      </c>
      <c r="C10274" s="2">
        <v>1000</v>
      </c>
      <c r="D10274">
        <v>12</v>
      </c>
      <c r="E10274">
        <f t="shared" si="161"/>
        <v>12</v>
      </c>
    </row>
    <row r="10275" spans="1:5" x14ac:dyDescent="0.25">
      <c r="A10275" t="s">
        <v>4483</v>
      </c>
      <c r="B10275">
        <v>3</v>
      </c>
      <c r="C10275" s="2">
        <v>10000</v>
      </c>
      <c r="D10275">
        <v>3</v>
      </c>
      <c r="E10275">
        <f t="shared" si="161"/>
        <v>3</v>
      </c>
    </row>
    <row r="10276" spans="1:5" x14ac:dyDescent="0.25">
      <c r="A10276" t="s">
        <v>3582</v>
      </c>
      <c r="B10276">
        <v>57</v>
      </c>
      <c r="C10276" s="2">
        <v>100000</v>
      </c>
      <c r="D10276">
        <v>57</v>
      </c>
      <c r="E10276">
        <f t="shared" si="161"/>
        <v>57</v>
      </c>
    </row>
    <row r="10277" spans="1:5" x14ac:dyDescent="0.25">
      <c r="A10277" t="s">
        <v>3255</v>
      </c>
      <c r="B10277">
        <v>16</v>
      </c>
      <c r="C10277" s="2">
        <v>5000000</v>
      </c>
      <c r="D10277">
        <v>16</v>
      </c>
      <c r="E10277">
        <f t="shared" si="161"/>
        <v>16</v>
      </c>
    </row>
    <row r="10278" spans="1:5" x14ac:dyDescent="0.25">
      <c r="A10278" t="s">
        <v>3582</v>
      </c>
      <c r="B10278">
        <v>13</v>
      </c>
      <c r="C10278">
        <v>500</v>
      </c>
      <c r="D10278">
        <v>13</v>
      </c>
      <c r="E10278">
        <f t="shared" si="161"/>
        <v>13</v>
      </c>
    </row>
    <row r="10279" spans="1:5" x14ac:dyDescent="0.25">
      <c r="A10279" t="s">
        <v>3582</v>
      </c>
      <c r="B10279">
        <v>6</v>
      </c>
      <c r="C10279" s="2">
        <v>50000</v>
      </c>
      <c r="D10279">
        <v>5.9</v>
      </c>
      <c r="E10279">
        <f t="shared" si="161"/>
        <v>6</v>
      </c>
    </row>
    <row r="10280" spans="1:5" x14ac:dyDescent="0.25">
      <c r="A10280" t="s">
        <v>3582</v>
      </c>
      <c r="B10280">
        <v>40</v>
      </c>
      <c r="C10280" s="2">
        <v>10000</v>
      </c>
      <c r="D10280">
        <v>40</v>
      </c>
      <c r="E10280">
        <f t="shared" si="161"/>
        <v>40</v>
      </c>
    </row>
    <row r="10281" spans="1:5" x14ac:dyDescent="0.25">
      <c r="A10281" t="s">
        <v>3582</v>
      </c>
      <c r="B10281">
        <v>14</v>
      </c>
      <c r="C10281">
        <v>500</v>
      </c>
      <c r="D10281">
        <v>14</v>
      </c>
      <c r="E10281">
        <f t="shared" si="161"/>
        <v>14</v>
      </c>
    </row>
    <row r="10282" spans="1:5" x14ac:dyDescent="0.25">
      <c r="A10282" t="s">
        <v>3582</v>
      </c>
      <c r="B10282">
        <v>63</v>
      </c>
      <c r="C10282" s="2">
        <v>10000</v>
      </c>
      <c r="D10282">
        <v>63</v>
      </c>
      <c r="E10282">
        <f t="shared" si="161"/>
        <v>63</v>
      </c>
    </row>
    <row r="10283" spans="1:5" x14ac:dyDescent="0.25">
      <c r="A10283" t="s">
        <v>3863</v>
      </c>
      <c r="B10283">
        <v>0.5</v>
      </c>
      <c r="C10283" s="2">
        <v>100000</v>
      </c>
      <c r="D10283">
        <v>7.1289063E-2</v>
      </c>
      <c r="E10283">
        <f t="shared" si="161"/>
        <v>0.5</v>
      </c>
    </row>
    <row r="10284" spans="1:5" x14ac:dyDescent="0.25">
      <c r="A10284" t="s">
        <v>1420</v>
      </c>
      <c r="B10284">
        <v>4</v>
      </c>
      <c r="C10284" s="2">
        <v>10000</v>
      </c>
      <c r="D10284">
        <v>3.5</v>
      </c>
      <c r="E10284">
        <f t="shared" si="161"/>
        <v>4</v>
      </c>
    </row>
    <row r="10285" spans="1:5" x14ac:dyDescent="0.25">
      <c r="A10285" t="s">
        <v>2541</v>
      </c>
      <c r="B10285">
        <v>17</v>
      </c>
      <c r="C10285" s="2">
        <v>100000</v>
      </c>
      <c r="D10285">
        <v>17</v>
      </c>
      <c r="E10285">
        <f t="shared" si="161"/>
        <v>17</v>
      </c>
    </row>
    <row r="10286" spans="1:5" x14ac:dyDescent="0.25">
      <c r="A10286" t="s">
        <v>2541</v>
      </c>
      <c r="B10286">
        <v>8</v>
      </c>
      <c r="C10286" s="2">
        <v>5000</v>
      </c>
      <c r="D10286">
        <v>7.9</v>
      </c>
      <c r="E10286">
        <f t="shared" si="161"/>
        <v>8</v>
      </c>
    </row>
    <row r="10287" spans="1:5" x14ac:dyDescent="0.25">
      <c r="A10287" t="s">
        <v>3582</v>
      </c>
      <c r="B10287">
        <v>19</v>
      </c>
      <c r="C10287" s="2">
        <v>10000</v>
      </c>
      <c r="D10287">
        <v>19</v>
      </c>
      <c r="E10287">
        <f t="shared" si="161"/>
        <v>19</v>
      </c>
    </row>
    <row r="10288" spans="1:5" x14ac:dyDescent="0.25">
      <c r="A10288" t="s">
        <v>2541</v>
      </c>
      <c r="B10288">
        <v>30</v>
      </c>
      <c r="C10288" s="2">
        <v>100000</v>
      </c>
      <c r="D10288">
        <v>30</v>
      </c>
      <c r="E10288">
        <f t="shared" si="161"/>
        <v>30</v>
      </c>
    </row>
    <row r="10289" spans="1:5" x14ac:dyDescent="0.25">
      <c r="A10289" t="s">
        <v>1420</v>
      </c>
      <c r="B10289">
        <v>12</v>
      </c>
      <c r="C10289" s="2">
        <v>1000</v>
      </c>
      <c r="D10289">
        <v>12</v>
      </c>
      <c r="E10289">
        <f t="shared" si="161"/>
        <v>12</v>
      </c>
    </row>
    <row r="10290" spans="1:5" x14ac:dyDescent="0.25">
      <c r="A10290" t="s">
        <v>233</v>
      </c>
      <c r="B10290">
        <v>42</v>
      </c>
      <c r="C10290" s="2">
        <v>100000</v>
      </c>
      <c r="D10290">
        <v>42</v>
      </c>
      <c r="E10290">
        <f t="shared" si="161"/>
        <v>42</v>
      </c>
    </row>
    <row r="10291" spans="1:5" x14ac:dyDescent="0.25">
      <c r="A10291" t="s">
        <v>1981</v>
      </c>
      <c r="B10291">
        <v>7</v>
      </c>
      <c r="C10291" s="2">
        <v>100000</v>
      </c>
      <c r="D10291">
        <v>7.4</v>
      </c>
      <c r="E10291">
        <f t="shared" si="161"/>
        <v>7</v>
      </c>
    </row>
    <row r="10292" spans="1:5" x14ac:dyDescent="0.25">
      <c r="A10292" t="s">
        <v>2541</v>
      </c>
      <c r="B10292">
        <v>9</v>
      </c>
      <c r="C10292" s="2">
        <v>10000</v>
      </c>
      <c r="D10292">
        <v>9.1</v>
      </c>
      <c r="E10292">
        <f t="shared" si="161"/>
        <v>9</v>
      </c>
    </row>
    <row r="10293" spans="1:5" x14ac:dyDescent="0.25">
      <c r="A10293" t="s">
        <v>2541</v>
      </c>
      <c r="B10293">
        <v>8</v>
      </c>
      <c r="C10293" s="2">
        <v>10000</v>
      </c>
      <c r="D10293">
        <v>7.5</v>
      </c>
      <c r="E10293">
        <f t="shared" si="161"/>
        <v>8</v>
      </c>
    </row>
    <row r="10294" spans="1:5" x14ac:dyDescent="0.25">
      <c r="A10294" t="s">
        <v>1420</v>
      </c>
      <c r="B10294">
        <v>5</v>
      </c>
      <c r="C10294">
        <v>500</v>
      </c>
      <c r="D10294">
        <v>4.8</v>
      </c>
      <c r="E10294">
        <f t="shared" si="161"/>
        <v>5</v>
      </c>
    </row>
    <row r="10295" spans="1:5" x14ac:dyDescent="0.25">
      <c r="A10295" t="s">
        <v>2541</v>
      </c>
      <c r="B10295">
        <v>7</v>
      </c>
      <c r="C10295" s="2">
        <v>100000</v>
      </c>
      <c r="D10295">
        <v>7.4</v>
      </c>
      <c r="E10295">
        <f t="shared" si="161"/>
        <v>7</v>
      </c>
    </row>
    <row r="10296" spans="1:5" x14ac:dyDescent="0.25">
      <c r="A10296" t="s">
        <v>3582</v>
      </c>
      <c r="B10296">
        <v>5</v>
      </c>
      <c r="C10296" s="2">
        <v>1000</v>
      </c>
      <c r="D10296">
        <v>4.9000000000000004</v>
      </c>
      <c r="E10296">
        <f t="shared" si="161"/>
        <v>5</v>
      </c>
    </row>
    <row r="10297" spans="1:5" x14ac:dyDescent="0.25">
      <c r="A10297" t="s">
        <v>2541</v>
      </c>
      <c r="B10297">
        <v>9</v>
      </c>
      <c r="C10297" s="2">
        <v>1000000</v>
      </c>
      <c r="D10297">
        <v>9.1</v>
      </c>
      <c r="E10297">
        <f t="shared" si="161"/>
        <v>9</v>
      </c>
    </row>
    <row r="10298" spans="1:5" x14ac:dyDescent="0.25">
      <c r="A10298" t="s">
        <v>2541</v>
      </c>
      <c r="B10298">
        <v>4</v>
      </c>
      <c r="C10298">
        <v>10</v>
      </c>
      <c r="D10298">
        <v>4.2</v>
      </c>
      <c r="E10298">
        <f t="shared" si="161"/>
        <v>4</v>
      </c>
    </row>
    <row r="10299" spans="1:5" x14ac:dyDescent="0.25">
      <c r="A10299" t="s">
        <v>1420</v>
      </c>
      <c r="B10299">
        <v>3</v>
      </c>
      <c r="C10299" s="2">
        <v>1000</v>
      </c>
      <c r="D10299">
        <v>2.7</v>
      </c>
      <c r="E10299">
        <f t="shared" si="161"/>
        <v>3</v>
      </c>
    </row>
    <row r="10300" spans="1:5" x14ac:dyDescent="0.25">
      <c r="A10300" t="s">
        <v>3863</v>
      </c>
      <c r="B10300">
        <v>75</v>
      </c>
      <c r="C10300">
        <v>1</v>
      </c>
      <c r="D10300">
        <v>75</v>
      </c>
      <c r="E10300">
        <f t="shared" si="161"/>
        <v>75</v>
      </c>
    </row>
    <row r="10301" spans="1:5" x14ac:dyDescent="0.25">
      <c r="A10301" t="s">
        <v>1420</v>
      </c>
      <c r="B10301">
        <v>4</v>
      </c>
      <c r="C10301" s="2">
        <v>1000000</v>
      </c>
      <c r="D10301">
        <v>3.9</v>
      </c>
      <c r="E10301">
        <f t="shared" si="161"/>
        <v>4</v>
      </c>
    </row>
    <row r="10302" spans="1:5" x14ac:dyDescent="0.25">
      <c r="A10302" t="s">
        <v>1420</v>
      </c>
      <c r="B10302">
        <v>2</v>
      </c>
      <c r="C10302" s="2">
        <v>1000</v>
      </c>
      <c r="D10302">
        <v>2.2999999999999998</v>
      </c>
      <c r="E10302">
        <f t="shared" si="161"/>
        <v>2</v>
      </c>
    </row>
    <row r="10303" spans="1:5" x14ac:dyDescent="0.25">
      <c r="A10303" t="s">
        <v>2541</v>
      </c>
      <c r="B10303">
        <v>35</v>
      </c>
      <c r="C10303" s="2">
        <v>10000</v>
      </c>
      <c r="D10303">
        <v>35</v>
      </c>
      <c r="E10303">
        <f t="shared" si="161"/>
        <v>35</v>
      </c>
    </row>
    <row r="10304" spans="1:5" x14ac:dyDescent="0.25">
      <c r="A10304" t="s">
        <v>1420</v>
      </c>
      <c r="B10304">
        <v>4</v>
      </c>
      <c r="C10304" s="2">
        <v>5000</v>
      </c>
      <c r="D10304">
        <v>3.5</v>
      </c>
      <c r="E10304">
        <f t="shared" si="161"/>
        <v>4</v>
      </c>
    </row>
    <row r="10305" spans="1:5" x14ac:dyDescent="0.25">
      <c r="A10305" t="s">
        <v>2541</v>
      </c>
      <c r="B10305">
        <v>9</v>
      </c>
      <c r="C10305" s="2">
        <v>500000</v>
      </c>
      <c r="D10305">
        <v>9.1</v>
      </c>
      <c r="E10305">
        <f t="shared" si="161"/>
        <v>9</v>
      </c>
    </row>
    <row r="10306" spans="1:5" x14ac:dyDescent="0.25">
      <c r="A10306" t="s">
        <v>1420</v>
      </c>
      <c r="B10306">
        <v>2</v>
      </c>
      <c r="C10306" s="2">
        <v>10000</v>
      </c>
      <c r="D10306">
        <v>1.5</v>
      </c>
      <c r="E10306">
        <f t="shared" si="161"/>
        <v>2</v>
      </c>
    </row>
    <row r="10307" spans="1:5" x14ac:dyDescent="0.25">
      <c r="A10307" t="s">
        <v>2541</v>
      </c>
      <c r="B10307">
        <v>26</v>
      </c>
      <c r="C10307" s="2">
        <v>1000</v>
      </c>
      <c r="D10307">
        <v>26</v>
      </c>
      <c r="E10307">
        <f t="shared" si="161"/>
        <v>26</v>
      </c>
    </row>
    <row r="10308" spans="1:5" x14ac:dyDescent="0.25">
      <c r="A10308" t="s">
        <v>2541</v>
      </c>
      <c r="B10308">
        <v>7</v>
      </c>
      <c r="C10308" s="2">
        <v>10000</v>
      </c>
      <c r="D10308">
        <v>7.4</v>
      </c>
      <c r="E10308">
        <f t="shared" si="161"/>
        <v>7</v>
      </c>
    </row>
    <row r="10309" spans="1:5" x14ac:dyDescent="0.25">
      <c r="A10309" t="s">
        <v>1420</v>
      </c>
      <c r="B10309">
        <v>2</v>
      </c>
      <c r="C10309" s="2">
        <v>1000</v>
      </c>
      <c r="D10309">
        <v>2.1</v>
      </c>
      <c r="E10309">
        <f t="shared" si="161"/>
        <v>2</v>
      </c>
    </row>
    <row r="10310" spans="1:5" x14ac:dyDescent="0.25">
      <c r="A10310" t="s">
        <v>1420</v>
      </c>
      <c r="B10310">
        <v>5</v>
      </c>
      <c r="C10310" s="2">
        <v>5000</v>
      </c>
      <c r="D10310">
        <v>4.7</v>
      </c>
      <c r="E10310">
        <f t="shared" si="161"/>
        <v>5</v>
      </c>
    </row>
    <row r="10311" spans="1:5" x14ac:dyDescent="0.25">
      <c r="A10311" t="s">
        <v>1420</v>
      </c>
      <c r="B10311">
        <v>3</v>
      </c>
      <c r="C10311" s="2">
        <v>10000</v>
      </c>
      <c r="D10311">
        <v>3.4</v>
      </c>
      <c r="E10311">
        <f t="shared" si="161"/>
        <v>3</v>
      </c>
    </row>
    <row r="10312" spans="1:5" x14ac:dyDescent="0.25">
      <c r="A10312" t="s">
        <v>3408</v>
      </c>
      <c r="B10312">
        <v>4</v>
      </c>
      <c r="C10312">
        <v>100</v>
      </c>
      <c r="D10312">
        <v>4.2</v>
      </c>
      <c r="E10312">
        <f t="shared" si="161"/>
        <v>4</v>
      </c>
    </row>
    <row r="10313" spans="1:5" x14ac:dyDescent="0.25">
      <c r="A10313" t="s">
        <v>1420</v>
      </c>
      <c r="B10313">
        <v>5</v>
      </c>
      <c r="C10313" s="2">
        <v>100000</v>
      </c>
      <c r="D10313">
        <v>4.5999999999999996</v>
      </c>
      <c r="E10313">
        <f t="shared" si="161"/>
        <v>5</v>
      </c>
    </row>
    <row r="10314" spans="1:5" x14ac:dyDescent="0.25">
      <c r="A10314" t="s">
        <v>4483</v>
      </c>
      <c r="B10314">
        <v>7</v>
      </c>
      <c r="C10314" s="2">
        <v>10000</v>
      </c>
      <c r="D10314">
        <v>7.1</v>
      </c>
      <c r="E10314">
        <f t="shared" si="161"/>
        <v>7</v>
      </c>
    </row>
    <row r="10315" spans="1:5" x14ac:dyDescent="0.25">
      <c r="A10315" t="s">
        <v>1719</v>
      </c>
      <c r="B10315">
        <v>21</v>
      </c>
      <c r="C10315">
        <v>50</v>
      </c>
      <c r="D10315">
        <v>21</v>
      </c>
      <c r="E10315">
        <f t="shared" si="161"/>
        <v>21</v>
      </c>
    </row>
    <row r="10316" spans="1:5" x14ac:dyDescent="0.25">
      <c r="A10316" t="s">
        <v>1420</v>
      </c>
      <c r="B10316">
        <v>3</v>
      </c>
      <c r="C10316" s="2">
        <v>10000</v>
      </c>
      <c r="D10316">
        <v>2.7</v>
      </c>
      <c r="E10316">
        <f t="shared" ref="E10316:E10379" si="162">IF(TRUNC(D10316) = 0, IF(D10316-TRUNC(D10316) &lt; 0.5, 0.5,1),IF(D10316-TRUNC(D10316)&lt;0.5, TRUNC(D10316),_xlfn.CEILING.MATH(D10316)))</f>
        <v>3</v>
      </c>
    </row>
    <row r="10317" spans="1:5" x14ac:dyDescent="0.25">
      <c r="A10317" t="s">
        <v>1420</v>
      </c>
      <c r="B10317">
        <v>4</v>
      </c>
      <c r="C10317" s="2">
        <v>10000</v>
      </c>
      <c r="D10317">
        <v>4.4000000000000004</v>
      </c>
      <c r="E10317">
        <f t="shared" si="162"/>
        <v>4</v>
      </c>
    </row>
    <row r="10318" spans="1:5" x14ac:dyDescent="0.25">
      <c r="A10318" t="s">
        <v>3582</v>
      </c>
      <c r="B10318">
        <v>14</v>
      </c>
      <c r="C10318" s="2">
        <v>50000</v>
      </c>
      <c r="D10318">
        <v>14</v>
      </c>
      <c r="E10318">
        <f t="shared" si="162"/>
        <v>14</v>
      </c>
    </row>
    <row r="10319" spans="1:5" x14ac:dyDescent="0.25">
      <c r="A10319" t="s">
        <v>4420</v>
      </c>
      <c r="B10319">
        <v>17</v>
      </c>
      <c r="C10319" s="2">
        <v>1000000</v>
      </c>
      <c r="D10319">
        <v>17</v>
      </c>
      <c r="E10319">
        <f t="shared" si="162"/>
        <v>17</v>
      </c>
    </row>
    <row r="10320" spans="1:5" x14ac:dyDescent="0.25">
      <c r="A10320" t="s">
        <v>2541</v>
      </c>
      <c r="B10320">
        <v>36</v>
      </c>
      <c r="C10320" s="2">
        <v>5000000</v>
      </c>
      <c r="D10320">
        <v>36</v>
      </c>
      <c r="E10320">
        <f t="shared" si="162"/>
        <v>36</v>
      </c>
    </row>
    <row r="10321" spans="1:5" x14ac:dyDescent="0.25">
      <c r="A10321" t="s">
        <v>1420</v>
      </c>
      <c r="B10321">
        <v>9</v>
      </c>
      <c r="C10321" s="2">
        <v>1000</v>
      </c>
      <c r="D10321">
        <v>9</v>
      </c>
      <c r="E10321">
        <f t="shared" si="162"/>
        <v>9</v>
      </c>
    </row>
    <row r="10322" spans="1:5" x14ac:dyDescent="0.25">
      <c r="A10322" t="s">
        <v>3863</v>
      </c>
      <c r="B10322">
        <v>5</v>
      </c>
      <c r="C10322" s="2">
        <v>5000</v>
      </c>
      <c r="D10322">
        <v>4.5</v>
      </c>
      <c r="E10322">
        <f t="shared" si="162"/>
        <v>5</v>
      </c>
    </row>
    <row r="10323" spans="1:5" x14ac:dyDescent="0.25">
      <c r="A10323" t="s">
        <v>2541</v>
      </c>
      <c r="B10323">
        <v>21</v>
      </c>
      <c r="C10323" s="2">
        <v>1000</v>
      </c>
      <c r="D10323">
        <v>21</v>
      </c>
      <c r="E10323">
        <f t="shared" si="162"/>
        <v>21</v>
      </c>
    </row>
    <row r="10324" spans="1:5" x14ac:dyDescent="0.25">
      <c r="A10324" t="s">
        <v>1420</v>
      </c>
      <c r="B10324">
        <v>15</v>
      </c>
      <c r="C10324" s="2">
        <v>50000</v>
      </c>
      <c r="D10324">
        <v>15</v>
      </c>
      <c r="E10324">
        <f t="shared" si="162"/>
        <v>15</v>
      </c>
    </row>
    <row r="10325" spans="1:5" x14ac:dyDescent="0.25">
      <c r="A10325" t="s">
        <v>2541</v>
      </c>
      <c r="B10325">
        <v>21</v>
      </c>
      <c r="C10325" s="2">
        <v>1000</v>
      </c>
      <c r="D10325">
        <v>21</v>
      </c>
      <c r="E10325">
        <f t="shared" si="162"/>
        <v>21</v>
      </c>
    </row>
    <row r="10326" spans="1:5" x14ac:dyDescent="0.25">
      <c r="A10326" t="s">
        <v>386</v>
      </c>
      <c r="B10326">
        <v>8</v>
      </c>
      <c r="C10326">
        <v>10</v>
      </c>
      <c r="D10326">
        <v>8</v>
      </c>
      <c r="E10326">
        <f t="shared" si="162"/>
        <v>8</v>
      </c>
    </row>
    <row r="10327" spans="1:5" x14ac:dyDescent="0.25">
      <c r="A10327" t="s">
        <v>2049</v>
      </c>
      <c r="B10327">
        <v>11</v>
      </c>
      <c r="C10327">
        <v>500</v>
      </c>
      <c r="D10327">
        <v>11</v>
      </c>
      <c r="E10327">
        <f t="shared" si="162"/>
        <v>11</v>
      </c>
    </row>
    <row r="10328" spans="1:5" x14ac:dyDescent="0.25">
      <c r="A10328" t="s">
        <v>2170</v>
      </c>
      <c r="B10328">
        <v>53</v>
      </c>
      <c r="C10328" s="2">
        <v>100000000</v>
      </c>
      <c r="D10328">
        <v>53</v>
      </c>
      <c r="E10328">
        <f t="shared" si="162"/>
        <v>53</v>
      </c>
    </row>
    <row r="10329" spans="1:5" x14ac:dyDescent="0.25">
      <c r="A10329" t="s">
        <v>2541</v>
      </c>
      <c r="B10329">
        <v>21</v>
      </c>
      <c r="C10329">
        <v>100</v>
      </c>
      <c r="D10329">
        <v>21</v>
      </c>
      <c r="E10329">
        <f t="shared" si="162"/>
        <v>21</v>
      </c>
    </row>
    <row r="10330" spans="1:5" x14ac:dyDescent="0.25">
      <c r="A10330" t="s">
        <v>2541</v>
      </c>
      <c r="B10330">
        <v>3</v>
      </c>
      <c r="C10330">
        <v>10</v>
      </c>
      <c r="D10330">
        <v>2.9</v>
      </c>
      <c r="E10330">
        <f t="shared" si="162"/>
        <v>3</v>
      </c>
    </row>
    <row r="10331" spans="1:5" x14ac:dyDescent="0.25">
      <c r="A10331" t="s">
        <v>2541</v>
      </c>
      <c r="B10331">
        <v>20</v>
      </c>
      <c r="C10331">
        <v>500</v>
      </c>
      <c r="D10331">
        <v>20</v>
      </c>
      <c r="E10331">
        <f t="shared" si="162"/>
        <v>20</v>
      </c>
    </row>
    <row r="10332" spans="1:5" x14ac:dyDescent="0.25">
      <c r="A10332" t="s">
        <v>1420</v>
      </c>
      <c r="B10332">
        <v>3</v>
      </c>
      <c r="C10332">
        <v>100</v>
      </c>
      <c r="D10332">
        <v>2.9</v>
      </c>
      <c r="E10332">
        <f t="shared" si="162"/>
        <v>3</v>
      </c>
    </row>
    <row r="10333" spans="1:5" x14ac:dyDescent="0.25">
      <c r="A10333" t="s">
        <v>2541</v>
      </c>
      <c r="B10333">
        <v>20</v>
      </c>
      <c r="C10333">
        <v>100</v>
      </c>
      <c r="D10333">
        <v>20</v>
      </c>
      <c r="E10333">
        <f t="shared" si="162"/>
        <v>20</v>
      </c>
    </row>
    <row r="10334" spans="1:5" x14ac:dyDescent="0.25">
      <c r="A10334" t="s">
        <v>3719</v>
      </c>
      <c r="B10334">
        <v>47</v>
      </c>
      <c r="C10334" s="2">
        <v>1000</v>
      </c>
      <c r="D10334">
        <v>47</v>
      </c>
      <c r="E10334">
        <f t="shared" si="162"/>
        <v>47</v>
      </c>
    </row>
    <row r="10335" spans="1:5" x14ac:dyDescent="0.25">
      <c r="A10335" t="s">
        <v>3863</v>
      </c>
      <c r="B10335">
        <v>12</v>
      </c>
      <c r="C10335" s="2">
        <v>1000</v>
      </c>
      <c r="D10335">
        <v>12</v>
      </c>
      <c r="E10335">
        <f t="shared" si="162"/>
        <v>12</v>
      </c>
    </row>
    <row r="10336" spans="1:5" x14ac:dyDescent="0.25">
      <c r="A10336" t="s">
        <v>2541</v>
      </c>
      <c r="B10336">
        <v>12</v>
      </c>
      <c r="C10336" s="2">
        <v>1000</v>
      </c>
      <c r="D10336">
        <v>12</v>
      </c>
      <c r="E10336">
        <f t="shared" si="162"/>
        <v>12</v>
      </c>
    </row>
    <row r="10337" spans="1:5" x14ac:dyDescent="0.25">
      <c r="A10337" t="s">
        <v>4483</v>
      </c>
      <c r="B10337">
        <v>17</v>
      </c>
      <c r="C10337" s="2">
        <v>1000</v>
      </c>
      <c r="D10337">
        <v>17</v>
      </c>
      <c r="E10337">
        <f t="shared" si="162"/>
        <v>17</v>
      </c>
    </row>
    <row r="10338" spans="1:5" x14ac:dyDescent="0.25">
      <c r="A10338" t="s">
        <v>1719</v>
      </c>
      <c r="B10338">
        <v>10</v>
      </c>
      <c r="C10338">
        <v>100</v>
      </c>
      <c r="D10338">
        <v>10</v>
      </c>
      <c r="E10338">
        <f t="shared" si="162"/>
        <v>10</v>
      </c>
    </row>
    <row r="10339" spans="1:5" x14ac:dyDescent="0.25">
      <c r="A10339" t="s">
        <v>4026</v>
      </c>
      <c r="B10339">
        <v>26</v>
      </c>
      <c r="C10339">
        <v>100</v>
      </c>
      <c r="D10339">
        <v>26</v>
      </c>
      <c r="E10339">
        <f t="shared" si="162"/>
        <v>26</v>
      </c>
    </row>
    <row r="10340" spans="1:5" x14ac:dyDescent="0.25">
      <c r="A10340" t="s">
        <v>4026</v>
      </c>
      <c r="B10340">
        <v>9</v>
      </c>
      <c r="C10340">
        <v>100</v>
      </c>
      <c r="D10340">
        <v>9.1999999999999993</v>
      </c>
      <c r="E10340">
        <f t="shared" si="162"/>
        <v>9</v>
      </c>
    </row>
    <row r="10341" spans="1:5" x14ac:dyDescent="0.25">
      <c r="A10341" t="s">
        <v>4026</v>
      </c>
      <c r="B10341">
        <v>10</v>
      </c>
      <c r="C10341" s="2">
        <v>1000</v>
      </c>
      <c r="D10341">
        <v>9.8000000000000007</v>
      </c>
      <c r="E10341">
        <f t="shared" si="162"/>
        <v>10</v>
      </c>
    </row>
    <row r="10342" spans="1:5" x14ac:dyDescent="0.25">
      <c r="A10342" t="s">
        <v>1420</v>
      </c>
      <c r="B10342">
        <v>17</v>
      </c>
      <c r="C10342" s="2">
        <v>10000</v>
      </c>
      <c r="D10342">
        <v>17</v>
      </c>
      <c r="E10342">
        <f t="shared" si="162"/>
        <v>17</v>
      </c>
    </row>
    <row r="10343" spans="1:5" x14ac:dyDescent="0.25">
      <c r="A10343" t="s">
        <v>304</v>
      </c>
      <c r="B10343">
        <v>1</v>
      </c>
      <c r="C10343" s="2">
        <v>1000</v>
      </c>
      <c r="D10343">
        <v>0.642578125</v>
      </c>
      <c r="E10343">
        <f t="shared" si="162"/>
        <v>1</v>
      </c>
    </row>
    <row r="10344" spans="1:5" x14ac:dyDescent="0.25">
      <c r="A10344" t="s">
        <v>2541</v>
      </c>
      <c r="B10344">
        <v>30</v>
      </c>
      <c r="C10344">
        <v>500</v>
      </c>
      <c r="D10344">
        <v>30</v>
      </c>
      <c r="E10344">
        <f t="shared" si="162"/>
        <v>30</v>
      </c>
    </row>
    <row r="10345" spans="1:5" x14ac:dyDescent="0.25">
      <c r="A10345" t="s">
        <v>3863</v>
      </c>
      <c r="B10345">
        <v>2</v>
      </c>
      <c r="C10345">
        <v>100</v>
      </c>
      <c r="D10345">
        <v>1.8</v>
      </c>
      <c r="E10345">
        <f t="shared" si="162"/>
        <v>2</v>
      </c>
    </row>
    <row r="10346" spans="1:5" x14ac:dyDescent="0.25">
      <c r="A10346" t="s">
        <v>136</v>
      </c>
      <c r="B10346">
        <v>97</v>
      </c>
      <c r="C10346" s="2">
        <v>1000</v>
      </c>
      <c r="D10346">
        <v>97</v>
      </c>
      <c r="E10346">
        <f t="shared" si="162"/>
        <v>97</v>
      </c>
    </row>
    <row r="10347" spans="1:5" x14ac:dyDescent="0.25">
      <c r="A10347" t="s">
        <v>304</v>
      </c>
      <c r="B10347">
        <v>3</v>
      </c>
      <c r="C10347">
        <v>500</v>
      </c>
      <c r="D10347">
        <v>2.9</v>
      </c>
      <c r="E10347">
        <f t="shared" si="162"/>
        <v>3</v>
      </c>
    </row>
    <row r="10348" spans="1:5" x14ac:dyDescent="0.25">
      <c r="A10348" t="s">
        <v>1605</v>
      </c>
      <c r="B10348">
        <v>15</v>
      </c>
      <c r="C10348">
        <v>10</v>
      </c>
      <c r="D10348">
        <v>15</v>
      </c>
      <c r="E10348">
        <f t="shared" si="162"/>
        <v>15</v>
      </c>
    </row>
    <row r="10349" spans="1:5" x14ac:dyDescent="0.25">
      <c r="A10349" t="s">
        <v>1905</v>
      </c>
      <c r="B10349">
        <v>5</v>
      </c>
      <c r="C10349">
        <v>100</v>
      </c>
      <c r="D10349">
        <v>5.3</v>
      </c>
      <c r="E10349">
        <f t="shared" si="162"/>
        <v>5</v>
      </c>
    </row>
    <row r="10350" spans="1:5" x14ac:dyDescent="0.25">
      <c r="A10350" t="s">
        <v>1719</v>
      </c>
      <c r="B10350">
        <v>8</v>
      </c>
      <c r="C10350">
        <v>50</v>
      </c>
      <c r="D10350">
        <v>8.3000000000000007</v>
      </c>
      <c r="E10350">
        <f t="shared" si="162"/>
        <v>8</v>
      </c>
    </row>
    <row r="10351" spans="1:5" x14ac:dyDescent="0.25">
      <c r="A10351" t="s">
        <v>386</v>
      </c>
      <c r="B10351">
        <v>20</v>
      </c>
      <c r="C10351">
        <v>100</v>
      </c>
      <c r="D10351">
        <v>20</v>
      </c>
      <c r="E10351">
        <f t="shared" si="162"/>
        <v>20</v>
      </c>
    </row>
    <row r="10352" spans="1:5" x14ac:dyDescent="0.25">
      <c r="A10352" t="s">
        <v>2541</v>
      </c>
      <c r="B10352">
        <v>3</v>
      </c>
      <c r="C10352" s="2">
        <v>1000</v>
      </c>
      <c r="D10352">
        <v>3</v>
      </c>
      <c r="E10352">
        <f t="shared" si="162"/>
        <v>3</v>
      </c>
    </row>
    <row r="10353" spans="1:5" x14ac:dyDescent="0.25">
      <c r="A10353" t="s">
        <v>3148</v>
      </c>
      <c r="B10353">
        <v>6</v>
      </c>
      <c r="C10353">
        <v>100</v>
      </c>
      <c r="D10353">
        <v>5.6</v>
      </c>
      <c r="E10353">
        <f t="shared" si="162"/>
        <v>6</v>
      </c>
    </row>
    <row r="10354" spans="1:5" x14ac:dyDescent="0.25">
      <c r="A10354" t="s">
        <v>4026</v>
      </c>
      <c r="B10354">
        <v>8</v>
      </c>
      <c r="C10354" s="2">
        <v>10000</v>
      </c>
      <c r="D10354">
        <v>7.9</v>
      </c>
      <c r="E10354">
        <f t="shared" si="162"/>
        <v>8</v>
      </c>
    </row>
    <row r="10355" spans="1:5" x14ac:dyDescent="0.25">
      <c r="A10355" t="s">
        <v>3719</v>
      </c>
      <c r="B10355">
        <v>22</v>
      </c>
      <c r="C10355">
        <v>100</v>
      </c>
      <c r="D10355">
        <v>22</v>
      </c>
      <c r="E10355">
        <f t="shared" si="162"/>
        <v>22</v>
      </c>
    </row>
    <row r="10356" spans="1:5" x14ac:dyDescent="0.25">
      <c r="A10356" t="s">
        <v>3582</v>
      </c>
      <c r="B10356">
        <v>5</v>
      </c>
      <c r="C10356" s="2">
        <v>5000</v>
      </c>
      <c r="D10356">
        <v>5</v>
      </c>
      <c r="E10356">
        <f t="shared" si="162"/>
        <v>5</v>
      </c>
    </row>
    <row r="10357" spans="1:5" x14ac:dyDescent="0.25">
      <c r="A10357" t="s">
        <v>2541</v>
      </c>
      <c r="B10357">
        <v>11</v>
      </c>
      <c r="C10357">
        <v>10</v>
      </c>
      <c r="D10357">
        <v>11</v>
      </c>
      <c r="E10357">
        <f t="shared" si="162"/>
        <v>11</v>
      </c>
    </row>
    <row r="10358" spans="1:5" x14ac:dyDescent="0.25">
      <c r="A10358" t="s">
        <v>2049</v>
      </c>
      <c r="B10358">
        <v>15</v>
      </c>
      <c r="C10358" s="2">
        <v>1000</v>
      </c>
      <c r="D10358">
        <v>15</v>
      </c>
      <c r="E10358">
        <f t="shared" si="162"/>
        <v>15</v>
      </c>
    </row>
    <row r="10359" spans="1:5" x14ac:dyDescent="0.25">
      <c r="A10359" t="s">
        <v>4026</v>
      </c>
      <c r="B10359">
        <v>8</v>
      </c>
      <c r="C10359">
        <v>100</v>
      </c>
      <c r="D10359">
        <v>7.5</v>
      </c>
      <c r="E10359">
        <f t="shared" si="162"/>
        <v>8</v>
      </c>
    </row>
    <row r="10360" spans="1:5" x14ac:dyDescent="0.25">
      <c r="A10360" t="s">
        <v>304</v>
      </c>
      <c r="B10360">
        <v>4</v>
      </c>
      <c r="C10360">
        <v>500</v>
      </c>
      <c r="D10360">
        <v>4.0999999999999996</v>
      </c>
      <c r="E10360">
        <f t="shared" si="162"/>
        <v>4</v>
      </c>
    </row>
    <row r="10361" spans="1:5" x14ac:dyDescent="0.25">
      <c r="A10361" t="s">
        <v>2541</v>
      </c>
      <c r="B10361">
        <v>13</v>
      </c>
      <c r="C10361" s="2">
        <v>5000</v>
      </c>
      <c r="D10361">
        <v>13</v>
      </c>
      <c r="E10361">
        <f t="shared" si="162"/>
        <v>13</v>
      </c>
    </row>
    <row r="10362" spans="1:5" x14ac:dyDescent="0.25">
      <c r="A10362" t="s">
        <v>1420</v>
      </c>
      <c r="B10362">
        <v>12</v>
      </c>
      <c r="C10362" s="2">
        <v>1000</v>
      </c>
      <c r="D10362">
        <v>12</v>
      </c>
      <c r="E10362">
        <f t="shared" si="162"/>
        <v>12</v>
      </c>
    </row>
    <row r="10363" spans="1:5" x14ac:dyDescent="0.25">
      <c r="A10363" t="s">
        <v>1719</v>
      </c>
      <c r="B10363">
        <v>60</v>
      </c>
      <c r="C10363" s="2">
        <v>1000000</v>
      </c>
      <c r="D10363">
        <v>60</v>
      </c>
      <c r="E10363">
        <f t="shared" si="162"/>
        <v>60</v>
      </c>
    </row>
    <row r="10364" spans="1:5" x14ac:dyDescent="0.25">
      <c r="A10364" t="s">
        <v>3863</v>
      </c>
      <c r="B10364">
        <v>25</v>
      </c>
      <c r="C10364" s="2">
        <v>1000</v>
      </c>
      <c r="D10364">
        <v>25</v>
      </c>
      <c r="E10364">
        <f t="shared" si="162"/>
        <v>25</v>
      </c>
    </row>
    <row r="10365" spans="1:5" x14ac:dyDescent="0.25">
      <c r="A10365" t="s">
        <v>2541</v>
      </c>
      <c r="B10365">
        <v>5</v>
      </c>
      <c r="C10365">
        <v>10</v>
      </c>
      <c r="D10365">
        <v>4.5999999999999996</v>
      </c>
      <c r="E10365">
        <f t="shared" si="162"/>
        <v>5</v>
      </c>
    </row>
    <row r="10366" spans="1:5" x14ac:dyDescent="0.25">
      <c r="A10366" t="s">
        <v>2541</v>
      </c>
      <c r="B10366">
        <v>2</v>
      </c>
      <c r="C10366">
        <v>100</v>
      </c>
      <c r="D10366">
        <v>1.7</v>
      </c>
      <c r="E10366">
        <f t="shared" si="162"/>
        <v>2</v>
      </c>
    </row>
    <row r="10367" spans="1:5" x14ac:dyDescent="0.25">
      <c r="A10367" t="s">
        <v>2541</v>
      </c>
      <c r="B10367">
        <v>7</v>
      </c>
      <c r="C10367">
        <v>10</v>
      </c>
      <c r="D10367">
        <v>6.5</v>
      </c>
      <c r="E10367">
        <f t="shared" si="162"/>
        <v>7</v>
      </c>
    </row>
    <row r="10368" spans="1:5" x14ac:dyDescent="0.25">
      <c r="A10368" t="s">
        <v>2170</v>
      </c>
      <c r="B10368">
        <v>36</v>
      </c>
      <c r="C10368">
        <v>10</v>
      </c>
      <c r="D10368">
        <v>36</v>
      </c>
      <c r="E10368">
        <f t="shared" si="162"/>
        <v>36</v>
      </c>
    </row>
    <row r="10369" spans="1:5" x14ac:dyDescent="0.25">
      <c r="A10369" t="s">
        <v>3863</v>
      </c>
      <c r="B10369">
        <v>17</v>
      </c>
      <c r="C10369" s="2">
        <v>10000</v>
      </c>
      <c r="D10369">
        <v>17</v>
      </c>
      <c r="E10369">
        <f t="shared" si="162"/>
        <v>17</v>
      </c>
    </row>
    <row r="10370" spans="1:5" x14ac:dyDescent="0.25">
      <c r="A10370" t="s">
        <v>2541</v>
      </c>
      <c r="B10370">
        <v>7</v>
      </c>
      <c r="C10370">
        <v>50</v>
      </c>
      <c r="D10370">
        <v>6.5</v>
      </c>
      <c r="E10370">
        <f t="shared" si="162"/>
        <v>7</v>
      </c>
    </row>
    <row r="10371" spans="1:5" x14ac:dyDescent="0.25">
      <c r="A10371" t="s">
        <v>2170</v>
      </c>
      <c r="B10371">
        <v>39</v>
      </c>
      <c r="C10371" s="2">
        <v>1000000</v>
      </c>
      <c r="D10371">
        <v>39</v>
      </c>
      <c r="E10371">
        <f t="shared" si="162"/>
        <v>39</v>
      </c>
    </row>
    <row r="10372" spans="1:5" x14ac:dyDescent="0.25">
      <c r="A10372" t="s">
        <v>2170</v>
      </c>
      <c r="B10372">
        <v>46</v>
      </c>
      <c r="C10372" s="2">
        <v>5000000</v>
      </c>
      <c r="D10372">
        <v>46</v>
      </c>
      <c r="E10372">
        <f t="shared" si="162"/>
        <v>46</v>
      </c>
    </row>
    <row r="10373" spans="1:5" x14ac:dyDescent="0.25">
      <c r="A10373" t="s">
        <v>2541</v>
      </c>
      <c r="B10373">
        <v>52</v>
      </c>
      <c r="C10373" s="2">
        <v>5000000</v>
      </c>
      <c r="D10373">
        <v>52</v>
      </c>
      <c r="E10373">
        <f t="shared" si="162"/>
        <v>52</v>
      </c>
    </row>
    <row r="10374" spans="1:5" x14ac:dyDescent="0.25">
      <c r="A10374" t="s">
        <v>386</v>
      </c>
      <c r="B10374">
        <v>8</v>
      </c>
      <c r="C10374" s="2">
        <v>1000</v>
      </c>
      <c r="D10374">
        <v>7.7</v>
      </c>
      <c r="E10374">
        <f t="shared" si="162"/>
        <v>8</v>
      </c>
    </row>
    <row r="10375" spans="1:5" x14ac:dyDescent="0.25">
      <c r="A10375" t="s">
        <v>2170</v>
      </c>
      <c r="B10375">
        <v>30</v>
      </c>
      <c r="C10375" s="2">
        <v>10000000</v>
      </c>
      <c r="D10375">
        <v>30</v>
      </c>
      <c r="E10375">
        <f t="shared" si="162"/>
        <v>30</v>
      </c>
    </row>
    <row r="10376" spans="1:5" x14ac:dyDescent="0.25">
      <c r="A10376" t="s">
        <v>2170</v>
      </c>
      <c r="B10376">
        <v>17</v>
      </c>
      <c r="C10376" s="2">
        <v>10000</v>
      </c>
      <c r="D10376">
        <v>17</v>
      </c>
      <c r="E10376">
        <f t="shared" si="162"/>
        <v>17</v>
      </c>
    </row>
    <row r="10377" spans="1:5" x14ac:dyDescent="0.25">
      <c r="A10377" t="s">
        <v>2170</v>
      </c>
      <c r="B10377">
        <v>39</v>
      </c>
      <c r="C10377" s="2">
        <v>10000000</v>
      </c>
      <c r="D10377">
        <v>39</v>
      </c>
      <c r="E10377">
        <f t="shared" si="162"/>
        <v>39</v>
      </c>
    </row>
    <row r="10378" spans="1:5" x14ac:dyDescent="0.25">
      <c r="A10378" t="s">
        <v>2541</v>
      </c>
      <c r="B10378">
        <v>30</v>
      </c>
      <c r="C10378">
        <v>10</v>
      </c>
      <c r="D10378">
        <v>30</v>
      </c>
      <c r="E10378">
        <f t="shared" si="162"/>
        <v>30</v>
      </c>
    </row>
    <row r="10379" spans="1:5" x14ac:dyDescent="0.25">
      <c r="A10379" t="s">
        <v>2170</v>
      </c>
      <c r="B10379">
        <v>12</v>
      </c>
      <c r="C10379" s="2">
        <v>50000000</v>
      </c>
      <c r="D10379">
        <v>12</v>
      </c>
      <c r="E10379">
        <f t="shared" si="162"/>
        <v>12</v>
      </c>
    </row>
    <row r="10380" spans="1:5" x14ac:dyDescent="0.25">
      <c r="A10380" t="s">
        <v>2170</v>
      </c>
      <c r="B10380">
        <v>45</v>
      </c>
      <c r="C10380" s="2">
        <v>5000000</v>
      </c>
      <c r="D10380">
        <v>45</v>
      </c>
      <c r="E10380">
        <f t="shared" ref="E10380:E10443" si="163">IF(TRUNC(D10380) = 0, IF(D10380-TRUNC(D10380) &lt; 0.5, 0.5,1),IF(D10380-TRUNC(D10380)&lt;0.5, TRUNC(D10380),_xlfn.CEILING.MATH(D10380)))</f>
        <v>45</v>
      </c>
    </row>
    <row r="10381" spans="1:5" x14ac:dyDescent="0.25">
      <c r="A10381" t="s">
        <v>2541</v>
      </c>
      <c r="B10381">
        <v>29</v>
      </c>
      <c r="C10381" s="2">
        <v>10000</v>
      </c>
      <c r="D10381">
        <v>29</v>
      </c>
      <c r="E10381">
        <f t="shared" si="163"/>
        <v>29</v>
      </c>
    </row>
    <row r="10382" spans="1:5" x14ac:dyDescent="0.25">
      <c r="A10382" t="s">
        <v>2541</v>
      </c>
      <c r="B10382">
        <v>48</v>
      </c>
      <c r="C10382" s="2">
        <v>1000000</v>
      </c>
      <c r="D10382">
        <v>48</v>
      </c>
      <c r="E10382">
        <f t="shared" si="163"/>
        <v>48</v>
      </c>
    </row>
    <row r="10383" spans="1:5" x14ac:dyDescent="0.25">
      <c r="A10383" t="s">
        <v>2170</v>
      </c>
      <c r="B10383">
        <v>50</v>
      </c>
      <c r="C10383" s="2">
        <v>1000000</v>
      </c>
      <c r="D10383">
        <v>50</v>
      </c>
      <c r="E10383">
        <f t="shared" si="163"/>
        <v>50</v>
      </c>
    </row>
    <row r="10384" spans="1:5" x14ac:dyDescent="0.25">
      <c r="A10384" t="s">
        <v>2170</v>
      </c>
      <c r="B10384">
        <v>27</v>
      </c>
      <c r="C10384" s="2">
        <v>10000000</v>
      </c>
      <c r="D10384">
        <v>27</v>
      </c>
      <c r="E10384">
        <f t="shared" si="163"/>
        <v>27</v>
      </c>
    </row>
    <row r="10385" spans="1:5" x14ac:dyDescent="0.25">
      <c r="A10385" t="s">
        <v>2541</v>
      </c>
      <c r="B10385">
        <v>66</v>
      </c>
      <c r="C10385" s="2">
        <v>1000000</v>
      </c>
      <c r="D10385">
        <v>66</v>
      </c>
      <c r="E10385">
        <f t="shared" si="163"/>
        <v>66</v>
      </c>
    </row>
    <row r="10386" spans="1:5" x14ac:dyDescent="0.25">
      <c r="A10386" t="s">
        <v>3582</v>
      </c>
      <c r="B10386">
        <v>27</v>
      </c>
      <c r="C10386" s="2">
        <v>1000000</v>
      </c>
      <c r="D10386">
        <v>27</v>
      </c>
      <c r="E10386">
        <f t="shared" si="163"/>
        <v>27</v>
      </c>
    </row>
    <row r="10387" spans="1:5" x14ac:dyDescent="0.25">
      <c r="A10387" t="s">
        <v>2541</v>
      </c>
      <c r="B10387">
        <v>51</v>
      </c>
      <c r="C10387" s="2">
        <v>10000000</v>
      </c>
      <c r="D10387">
        <v>51</v>
      </c>
      <c r="E10387">
        <f t="shared" si="163"/>
        <v>51</v>
      </c>
    </row>
    <row r="10388" spans="1:5" x14ac:dyDescent="0.25">
      <c r="A10388" t="s">
        <v>2170</v>
      </c>
      <c r="B10388">
        <v>69</v>
      </c>
      <c r="C10388" s="2">
        <v>500000</v>
      </c>
      <c r="D10388">
        <v>69</v>
      </c>
      <c r="E10388">
        <f t="shared" si="163"/>
        <v>69</v>
      </c>
    </row>
    <row r="10389" spans="1:5" x14ac:dyDescent="0.25">
      <c r="A10389" t="s">
        <v>3582</v>
      </c>
      <c r="B10389">
        <v>21</v>
      </c>
      <c r="C10389" s="2">
        <v>100000</v>
      </c>
      <c r="D10389">
        <v>21</v>
      </c>
      <c r="E10389">
        <f t="shared" si="163"/>
        <v>21</v>
      </c>
    </row>
    <row r="10390" spans="1:5" x14ac:dyDescent="0.25">
      <c r="A10390" t="s">
        <v>3408</v>
      </c>
      <c r="B10390">
        <v>14</v>
      </c>
      <c r="C10390" s="2">
        <v>5000000</v>
      </c>
      <c r="D10390">
        <v>14</v>
      </c>
      <c r="E10390">
        <f t="shared" si="163"/>
        <v>14</v>
      </c>
    </row>
    <row r="10391" spans="1:5" x14ac:dyDescent="0.25">
      <c r="A10391" t="s">
        <v>2541</v>
      </c>
      <c r="B10391">
        <v>19</v>
      </c>
      <c r="C10391" s="2">
        <v>1000000</v>
      </c>
      <c r="D10391">
        <v>19</v>
      </c>
      <c r="E10391">
        <f t="shared" si="163"/>
        <v>19</v>
      </c>
    </row>
    <row r="10392" spans="1:5" x14ac:dyDescent="0.25">
      <c r="A10392" t="s">
        <v>2541</v>
      </c>
      <c r="B10392">
        <v>61</v>
      </c>
      <c r="C10392" s="2">
        <v>500000</v>
      </c>
      <c r="D10392">
        <v>61</v>
      </c>
      <c r="E10392">
        <f t="shared" si="163"/>
        <v>61</v>
      </c>
    </row>
    <row r="10393" spans="1:5" x14ac:dyDescent="0.25">
      <c r="A10393" t="s">
        <v>2541</v>
      </c>
      <c r="B10393">
        <v>28</v>
      </c>
      <c r="C10393" s="2">
        <v>500000</v>
      </c>
      <c r="D10393">
        <v>28</v>
      </c>
      <c r="E10393">
        <f t="shared" si="163"/>
        <v>28</v>
      </c>
    </row>
    <row r="10394" spans="1:5" x14ac:dyDescent="0.25">
      <c r="A10394" t="s">
        <v>2170</v>
      </c>
      <c r="B10394">
        <v>49</v>
      </c>
      <c r="C10394" s="2">
        <v>1000000</v>
      </c>
      <c r="D10394">
        <v>49</v>
      </c>
      <c r="E10394">
        <f t="shared" si="163"/>
        <v>49</v>
      </c>
    </row>
    <row r="10395" spans="1:5" x14ac:dyDescent="0.25">
      <c r="A10395" t="s">
        <v>2541</v>
      </c>
      <c r="B10395">
        <v>94</v>
      </c>
      <c r="C10395" s="2">
        <v>1000000</v>
      </c>
      <c r="D10395">
        <v>94</v>
      </c>
      <c r="E10395">
        <f t="shared" si="163"/>
        <v>94</v>
      </c>
    </row>
    <row r="10396" spans="1:5" x14ac:dyDescent="0.25">
      <c r="A10396" t="s">
        <v>2170</v>
      </c>
      <c r="B10396">
        <v>23</v>
      </c>
      <c r="C10396" s="2">
        <v>500000</v>
      </c>
      <c r="D10396">
        <v>23</v>
      </c>
      <c r="E10396">
        <f t="shared" si="163"/>
        <v>23</v>
      </c>
    </row>
    <row r="10397" spans="1:5" x14ac:dyDescent="0.25">
      <c r="A10397" t="s">
        <v>2541</v>
      </c>
      <c r="B10397">
        <v>94</v>
      </c>
      <c r="C10397" s="2">
        <v>5000000</v>
      </c>
      <c r="D10397">
        <v>94</v>
      </c>
      <c r="E10397">
        <f t="shared" si="163"/>
        <v>94</v>
      </c>
    </row>
    <row r="10398" spans="1:5" x14ac:dyDescent="0.25">
      <c r="A10398" t="s">
        <v>3408</v>
      </c>
      <c r="B10398">
        <v>3</v>
      </c>
      <c r="C10398" s="2">
        <v>10000</v>
      </c>
      <c r="D10398">
        <v>2.5</v>
      </c>
      <c r="E10398">
        <f t="shared" si="163"/>
        <v>3</v>
      </c>
    </row>
    <row r="10399" spans="1:5" x14ac:dyDescent="0.25">
      <c r="A10399" t="s">
        <v>4026</v>
      </c>
      <c r="B10399">
        <v>13</v>
      </c>
      <c r="C10399" s="2">
        <v>5000</v>
      </c>
      <c r="D10399">
        <v>13</v>
      </c>
      <c r="E10399">
        <f t="shared" si="163"/>
        <v>13</v>
      </c>
    </row>
    <row r="10400" spans="1:5" x14ac:dyDescent="0.25">
      <c r="A10400" t="s">
        <v>2802</v>
      </c>
      <c r="B10400">
        <v>34</v>
      </c>
      <c r="C10400">
        <v>10</v>
      </c>
      <c r="D10400">
        <v>34</v>
      </c>
      <c r="E10400">
        <f t="shared" si="163"/>
        <v>34</v>
      </c>
    </row>
    <row r="10401" spans="1:5" x14ac:dyDescent="0.25">
      <c r="A10401" t="s">
        <v>2802</v>
      </c>
      <c r="B10401">
        <v>33</v>
      </c>
      <c r="C10401">
        <v>100</v>
      </c>
      <c r="D10401">
        <v>33</v>
      </c>
      <c r="E10401">
        <f t="shared" si="163"/>
        <v>33</v>
      </c>
    </row>
    <row r="10402" spans="1:5" x14ac:dyDescent="0.25">
      <c r="A10402" t="s">
        <v>4026</v>
      </c>
      <c r="B10402">
        <v>16</v>
      </c>
      <c r="C10402" s="2">
        <v>10000</v>
      </c>
      <c r="D10402">
        <v>16</v>
      </c>
      <c r="E10402">
        <f t="shared" si="163"/>
        <v>16</v>
      </c>
    </row>
    <row r="10403" spans="1:5" x14ac:dyDescent="0.25">
      <c r="A10403" t="s">
        <v>1719</v>
      </c>
      <c r="B10403">
        <v>1</v>
      </c>
      <c r="C10403">
        <v>500</v>
      </c>
      <c r="D10403">
        <v>0.96875</v>
      </c>
      <c r="E10403">
        <f t="shared" si="163"/>
        <v>1</v>
      </c>
    </row>
    <row r="10404" spans="1:5" x14ac:dyDescent="0.25">
      <c r="A10404" t="s">
        <v>4026</v>
      </c>
      <c r="B10404">
        <v>18</v>
      </c>
      <c r="C10404" s="2">
        <v>1000</v>
      </c>
      <c r="D10404">
        <v>18</v>
      </c>
      <c r="E10404">
        <f t="shared" si="163"/>
        <v>18</v>
      </c>
    </row>
    <row r="10405" spans="1:5" x14ac:dyDescent="0.25">
      <c r="A10405" t="s">
        <v>2541</v>
      </c>
      <c r="B10405">
        <v>8</v>
      </c>
      <c r="C10405">
        <v>500</v>
      </c>
      <c r="D10405">
        <v>8.1</v>
      </c>
      <c r="E10405">
        <f t="shared" si="163"/>
        <v>8</v>
      </c>
    </row>
    <row r="10406" spans="1:5" x14ac:dyDescent="0.25">
      <c r="A10406" t="s">
        <v>4026</v>
      </c>
      <c r="B10406">
        <v>15</v>
      </c>
      <c r="C10406" s="2">
        <v>1000</v>
      </c>
      <c r="D10406">
        <v>15</v>
      </c>
      <c r="E10406">
        <f t="shared" si="163"/>
        <v>15</v>
      </c>
    </row>
    <row r="10407" spans="1:5" x14ac:dyDescent="0.25">
      <c r="A10407" t="s">
        <v>2541</v>
      </c>
      <c r="B10407">
        <v>8</v>
      </c>
      <c r="C10407" s="2">
        <v>1000</v>
      </c>
      <c r="D10407">
        <v>8.1999999999999993</v>
      </c>
      <c r="E10407">
        <f t="shared" si="163"/>
        <v>8</v>
      </c>
    </row>
    <row r="10408" spans="1:5" x14ac:dyDescent="0.25">
      <c r="A10408" t="s">
        <v>2541</v>
      </c>
      <c r="B10408">
        <v>8</v>
      </c>
      <c r="C10408" s="2">
        <v>1000</v>
      </c>
      <c r="D10408">
        <v>8.1</v>
      </c>
      <c r="E10408">
        <f t="shared" si="163"/>
        <v>8</v>
      </c>
    </row>
    <row r="10409" spans="1:5" x14ac:dyDescent="0.25">
      <c r="A10409" t="s">
        <v>2170</v>
      </c>
      <c r="B10409">
        <v>27</v>
      </c>
      <c r="C10409" s="2">
        <v>50000000</v>
      </c>
      <c r="D10409">
        <v>27</v>
      </c>
      <c r="E10409">
        <f t="shared" si="163"/>
        <v>27</v>
      </c>
    </row>
    <row r="10410" spans="1:5" x14ac:dyDescent="0.25">
      <c r="A10410" t="s">
        <v>2541</v>
      </c>
      <c r="B10410">
        <v>40</v>
      </c>
      <c r="C10410" s="2">
        <v>5000</v>
      </c>
      <c r="D10410">
        <v>40</v>
      </c>
      <c r="E10410">
        <f t="shared" si="163"/>
        <v>40</v>
      </c>
    </row>
    <row r="10411" spans="1:5" x14ac:dyDescent="0.25">
      <c r="A10411" t="s">
        <v>2802</v>
      </c>
      <c r="B10411">
        <v>4</v>
      </c>
      <c r="C10411" s="2">
        <v>1000</v>
      </c>
      <c r="D10411">
        <v>4.0999999999999996</v>
      </c>
      <c r="E10411">
        <f t="shared" si="163"/>
        <v>4</v>
      </c>
    </row>
    <row r="10412" spans="1:5" x14ac:dyDescent="0.25">
      <c r="A10412" t="s">
        <v>2541</v>
      </c>
      <c r="B10412">
        <v>20</v>
      </c>
      <c r="C10412">
        <v>500</v>
      </c>
      <c r="D10412">
        <v>20</v>
      </c>
      <c r="E10412">
        <f t="shared" si="163"/>
        <v>20</v>
      </c>
    </row>
    <row r="10413" spans="1:5" x14ac:dyDescent="0.25">
      <c r="A10413" t="s">
        <v>386</v>
      </c>
      <c r="B10413">
        <v>6</v>
      </c>
      <c r="C10413">
        <v>100</v>
      </c>
      <c r="D10413">
        <v>6</v>
      </c>
      <c r="E10413">
        <f t="shared" si="163"/>
        <v>6</v>
      </c>
    </row>
    <row r="10414" spans="1:5" x14ac:dyDescent="0.25">
      <c r="A10414" t="s">
        <v>4026</v>
      </c>
      <c r="B10414">
        <v>17</v>
      </c>
      <c r="C10414">
        <v>500</v>
      </c>
      <c r="D10414">
        <v>17</v>
      </c>
      <c r="E10414">
        <f t="shared" si="163"/>
        <v>17</v>
      </c>
    </row>
    <row r="10415" spans="1:5" x14ac:dyDescent="0.25">
      <c r="A10415" t="s">
        <v>2541</v>
      </c>
      <c r="B10415">
        <v>5</v>
      </c>
      <c r="C10415">
        <v>100</v>
      </c>
      <c r="D10415">
        <v>4.7</v>
      </c>
      <c r="E10415">
        <f t="shared" si="163"/>
        <v>5</v>
      </c>
    </row>
    <row r="10416" spans="1:5" x14ac:dyDescent="0.25">
      <c r="A10416" t="s">
        <v>4026</v>
      </c>
      <c r="B10416">
        <v>14</v>
      </c>
      <c r="C10416" s="2">
        <v>1000</v>
      </c>
      <c r="D10416">
        <v>14</v>
      </c>
      <c r="E10416">
        <f t="shared" si="163"/>
        <v>14</v>
      </c>
    </row>
    <row r="10417" spans="1:5" x14ac:dyDescent="0.25">
      <c r="A10417" t="s">
        <v>2541</v>
      </c>
      <c r="B10417">
        <v>6</v>
      </c>
      <c r="C10417">
        <v>100</v>
      </c>
      <c r="D10417">
        <v>5.8</v>
      </c>
      <c r="E10417">
        <f t="shared" si="163"/>
        <v>6</v>
      </c>
    </row>
    <row r="10418" spans="1:5" x14ac:dyDescent="0.25">
      <c r="A10418" t="s">
        <v>1420</v>
      </c>
      <c r="B10418">
        <v>10</v>
      </c>
      <c r="C10418">
        <v>1</v>
      </c>
      <c r="D10418">
        <v>9.9</v>
      </c>
      <c r="E10418">
        <f t="shared" si="163"/>
        <v>10</v>
      </c>
    </row>
    <row r="10419" spans="1:5" x14ac:dyDescent="0.25">
      <c r="A10419" t="s">
        <v>2541</v>
      </c>
      <c r="B10419">
        <v>10</v>
      </c>
      <c r="C10419" s="2">
        <v>1000</v>
      </c>
      <c r="D10419">
        <v>9.9</v>
      </c>
      <c r="E10419">
        <f t="shared" si="163"/>
        <v>10</v>
      </c>
    </row>
    <row r="10420" spans="1:5" x14ac:dyDescent="0.25">
      <c r="A10420" t="s">
        <v>2170</v>
      </c>
      <c r="B10420">
        <v>49</v>
      </c>
      <c r="C10420" s="2">
        <v>1000000</v>
      </c>
      <c r="D10420">
        <v>49</v>
      </c>
      <c r="E10420">
        <f t="shared" si="163"/>
        <v>49</v>
      </c>
    </row>
    <row r="10421" spans="1:5" x14ac:dyDescent="0.25">
      <c r="A10421" t="s">
        <v>4026</v>
      </c>
      <c r="B10421">
        <v>14</v>
      </c>
      <c r="C10421">
        <v>100</v>
      </c>
      <c r="D10421">
        <v>14</v>
      </c>
      <c r="E10421">
        <f t="shared" si="163"/>
        <v>14</v>
      </c>
    </row>
    <row r="10422" spans="1:5" x14ac:dyDescent="0.25">
      <c r="A10422" t="s">
        <v>2541</v>
      </c>
      <c r="B10422">
        <v>8</v>
      </c>
      <c r="C10422">
        <v>500</v>
      </c>
      <c r="D10422">
        <v>7.6</v>
      </c>
      <c r="E10422">
        <f t="shared" si="163"/>
        <v>8</v>
      </c>
    </row>
    <row r="10423" spans="1:5" x14ac:dyDescent="0.25">
      <c r="A10423" t="s">
        <v>2541</v>
      </c>
      <c r="B10423">
        <v>8</v>
      </c>
      <c r="C10423" s="2">
        <v>1000</v>
      </c>
      <c r="D10423">
        <v>7.8</v>
      </c>
      <c r="E10423">
        <f t="shared" si="163"/>
        <v>8</v>
      </c>
    </row>
    <row r="10424" spans="1:5" x14ac:dyDescent="0.25">
      <c r="A10424" t="s">
        <v>2541</v>
      </c>
      <c r="B10424">
        <v>46</v>
      </c>
      <c r="C10424" s="2">
        <v>5000000</v>
      </c>
      <c r="D10424">
        <v>46</v>
      </c>
      <c r="E10424">
        <f t="shared" si="163"/>
        <v>46</v>
      </c>
    </row>
    <row r="10425" spans="1:5" x14ac:dyDescent="0.25">
      <c r="A10425" t="s">
        <v>1420</v>
      </c>
      <c r="B10425">
        <v>29</v>
      </c>
      <c r="C10425" s="2">
        <v>10000</v>
      </c>
      <c r="D10425">
        <v>29</v>
      </c>
      <c r="E10425">
        <f t="shared" si="163"/>
        <v>29</v>
      </c>
    </row>
    <row r="10426" spans="1:5" x14ac:dyDescent="0.25">
      <c r="A10426" t="s">
        <v>3863</v>
      </c>
      <c r="B10426">
        <v>4</v>
      </c>
      <c r="C10426">
        <v>100</v>
      </c>
      <c r="D10426">
        <v>3.6</v>
      </c>
      <c r="E10426">
        <f t="shared" si="163"/>
        <v>4</v>
      </c>
    </row>
    <row r="10427" spans="1:5" x14ac:dyDescent="0.25">
      <c r="A10427" t="s">
        <v>3582</v>
      </c>
      <c r="B10427">
        <v>49</v>
      </c>
      <c r="C10427" s="2">
        <v>5000000</v>
      </c>
      <c r="D10427">
        <v>49</v>
      </c>
      <c r="E10427">
        <f t="shared" si="163"/>
        <v>49</v>
      </c>
    </row>
    <row r="10428" spans="1:5" x14ac:dyDescent="0.25">
      <c r="A10428" t="s">
        <v>2541</v>
      </c>
      <c r="B10428">
        <v>29</v>
      </c>
      <c r="C10428" s="2">
        <v>1000</v>
      </c>
      <c r="D10428">
        <v>29</v>
      </c>
      <c r="E10428">
        <f t="shared" si="163"/>
        <v>29</v>
      </c>
    </row>
    <row r="10429" spans="1:5" x14ac:dyDescent="0.25">
      <c r="A10429" t="s">
        <v>3863</v>
      </c>
      <c r="B10429">
        <v>8</v>
      </c>
      <c r="C10429" s="2">
        <v>10000</v>
      </c>
      <c r="D10429">
        <v>8.1999999999999993</v>
      </c>
      <c r="E10429">
        <f t="shared" si="163"/>
        <v>8</v>
      </c>
    </row>
    <row r="10430" spans="1:5" x14ac:dyDescent="0.25">
      <c r="A10430" t="s">
        <v>2541</v>
      </c>
      <c r="B10430">
        <v>54</v>
      </c>
      <c r="C10430" s="2">
        <v>50000000</v>
      </c>
      <c r="D10430">
        <v>54</v>
      </c>
      <c r="E10430">
        <f t="shared" si="163"/>
        <v>54</v>
      </c>
    </row>
    <row r="10431" spans="1:5" x14ac:dyDescent="0.25">
      <c r="A10431" t="s">
        <v>2170</v>
      </c>
      <c r="B10431">
        <v>18</v>
      </c>
      <c r="C10431" s="2">
        <v>50000</v>
      </c>
      <c r="D10431">
        <v>18</v>
      </c>
      <c r="E10431">
        <f t="shared" si="163"/>
        <v>18</v>
      </c>
    </row>
    <row r="10432" spans="1:5" x14ac:dyDescent="0.25">
      <c r="A10432" t="s">
        <v>2170</v>
      </c>
      <c r="B10432">
        <v>56</v>
      </c>
      <c r="C10432" s="2">
        <v>100000</v>
      </c>
      <c r="D10432">
        <v>56</v>
      </c>
      <c r="E10432">
        <f t="shared" si="163"/>
        <v>56</v>
      </c>
    </row>
    <row r="10433" spans="1:5" x14ac:dyDescent="0.25">
      <c r="A10433" t="s">
        <v>585</v>
      </c>
      <c r="B10433">
        <v>26</v>
      </c>
      <c r="C10433">
        <v>100</v>
      </c>
      <c r="D10433">
        <v>26</v>
      </c>
      <c r="E10433">
        <f t="shared" si="163"/>
        <v>26</v>
      </c>
    </row>
    <row r="10434" spans="1:5" x14ac:dyDescent="0.25">
      <c r="A10434" t="s">
        <v>2541</v>
      </c>
      <c r="B10434">
        <v>3</v>
      </c>
      <c r="C10434">
        <v>500</v>
      </c>
      <c r="D10434">
        <v>3.3</v>
      </c>
      <c r="E10434">
        <f t="shared" si="163"/>
        <v>3</v>
      </c>
    </row>
    <row r="10435" spans="1:5" x14ac:dyDescent="0.25">
      <c r="A10435" t="s">
        <v>2541</v>
      </c>
      <c r="B10435">
        <v>40</v>
      </c>
      <c r="C10435" s="2">
        <v>1000000</v>
      </c>
      <c r="D10435">
        <v>40</v>
      </c>
      <c r="E10435">
        <f t="shared" si="163"/>
        <v>40</v>
      </c>
    </row>
    <row r="10436" spans="1:5" x14ac:dyDescent="0.25">
      <c r="A10436" t="s">
        <v>2541</v>
      </c>
      <c r="B10436">
        <v>14</v>
      </c>
      <c r="C10436" s="2">
        <v>5000000</v>
      </c>
      <c r="D10436">
        <v>14</v>
      </c>
      <c r="E10436">
        <f t="shared" si="163"/>
        <v>14</v>
      </c>
    </row>
    <row r="10437" spans="1:5" x14ac:dyDescent="0.25">
      <c r="A10437" t="s">
        <v>2170</v>
      </c>
      <c r="B10437">
        <v>24</v>
      </c>
      <c r="C10437" s="2">
        <v>100000</v>
      </c>
      <c r="D10437">
        <v>24</v>
      </c>
      <c r="E10437">
        <f t="shared" si="163"/>
        <v>24</v>
      </c>
    </row>
    <row r="10438" spans="1:5" x14ac:dyDescent="0.25">
      <c r="A10438" t="s">
        <v>2541</v>
      </c>
      <c r="B10438">
        <v>37</v>
      </c>
      <c r="C10438" s="2">
        <v>1000000</v>
      </c>
      <c r="D10438">
        <v>37</v>
      </c>
      <c r="E10438">
        <f t="shared" si="163"/>
        <v>37</v>
      </c>
    </row>
    <row r="10439" spans="1:5" x14ac:dyDescent="0.25">
      <c r="A10439" t="s">
        <v>2541</v>
      </c>
      <c r="B10439">
        <v>19</v>
      </c>
      <c r="C10439" s="2">
        <v>500000</v>
      </c>
      <c r="D10439">
        <v>19</v>
      </c>
      <c r="E10439">
        <f t="shared" si="163"/>
        <v>19</v>
      </c>
    </row>
    <row r="10440" spans="1:5" x14ac:dyDescent="0.25">
      <c r="A10440" t="s">
        <v>585</v>
      </c>
      <c r="B10440">
        <v>39</v>
      </c>
      <c r="C10440">
        <v>100</v>
      </c>
      <c r="D10440">
        <v>39</v>
      </c>
      <c r="E10440">
        <f t="shared" si="163"/>
        <v>39</v>
      </c>
    </row>
    <row r="10441" spans="1:5" x14ac:dyDescent="0.25">
      <c r="A10441" t="s">
        <v>2170</v>
      </c>
      <c r="B10441">
        <v>22</v>
      </c>
      <c r="C10441" s="2">
        <v>100000</v>
      </c>
      <c r="D10441">
        <v>22</v>
      </c>
      <c r="E10441">
        <f t="shared" si="163"/>
        <v>22</v>
      </c>
    </row>
    <row r="10442" spans="1:5" x14ac:dyDescent="0.25">
      <c r="A10442" t="s">
        <v>2541</v>
      </c>
      <c r="B10442">
        <v>16</v>
      </c>
      <c r="C10442" s="2">
        <v>1000000</v>
      </c>
      <c r="D10442">
        <v>16</v>
      </c>
      <c r="E10442">
        <f t="shared" si="163"/>
        <v>16</v>
      </c>
    </row>
    <row r="10443" spans="1:5" x14ac:dyDescent="0.25">
      <c r="A10443" t="s">
        <v>3863</v>
      </c>
      <c r="B10443">
        <v>2</v>
      </c>
      <c r="C10443" s="2">
        <v>10000</v>
      </c>
      <c r="D10443">
        <v>2</v>
      </c>
      <c r="E10443">
        <f t="shared" si="163"/>
        <v>2</v>
      </c>
    </row>
    <row r="10444" spans="1:5" x14ac:dyDescent="0.25">
      <c r="A10444" t="s">
        <v>3863</v>
      </c>
      <c r="B10444">
        <v>4</v>
      </c>
      <c r="C10444" s="2">
        <v>10000</v>
      </c>
      <c r="D10444">
        <v>3.5</v>
      </c>
      <c r="E10444">
        <f t="shared" ref="E10444:E10507" si="164">IF(TRUNC(D10444) = 0, IF(D10444-TRUNC(D10444) &lt; 0.5, 0.5,1),IF(D10444-TRUNC(D10444)&lt;0.5, TRUNC(D10444),_xlfn.CEILING.MATH(D10444)))</f>
        <v>4</v>
      </c>
    </row>
    <row r="10445" spans="1:5" x14ac:dyDescent="0.25">
      <c r="A10445" t="s">
        <v>3863</v>
      </c>
      <c r="B10445">
        <v>9</v>
      </c>
      <c r="C10445" s="2">
        <v>100000</v>
      </c>
      <c r="D10445">
        <v>8.5</v>
      </c>
      <c r="E10445">
        <f t="shared" si="164"/>
        <v>9</v>
      </c>
    </row>
    <row r="10446" spans="1:5" x14ac:dyDescent="0.25">
      <c r="A10446" t="s">
        <v>585</v>
      </c>
      <c r="B10446">
        <v>0.5</v>
      </c>
      <c r="C10446" s="2">
        <v>1000000</v>
      </c>
      <c r="D10446">
        <v>0.24707031300000001</v>
      </c>
      <c r="E10446">
        <f t="shared" si="164"/>
        <v>0.5</v>
      </c>
    </row>
    <row r="10447" spans="1:5" x14ac:dyDescent="0.25">
      <c r="A10447" t="s">
        <v>585</v>
      </c>
      <c r="B10447">
        <v>1</v>
      </c>
      <c r="C10447" s="2">
        <v>10000</v>
      </c>
      <c r="D10447">
        <v>0.93457031300000004</v>
      </c>
      <c r="E10447">
        <f t="shared" si="164"/>
        <v>1</v>
      </c>
    </row>
    <row r="10448" spans="1:5" x14ac:dyDescent="0.25">
      <c r="A10448" t="s">
        <v>585</v>
      </c>
      <c r="B10448">
        <v>28</v>
      </c>
      <c r="C10448" s="2">
        <v>500000</v>
      </c>
      <c r="D10448">
        <v>28</v>
      </c>
      <c r="E10448">
        <f t="shared" si="164"/>
        <v>28</v>
      </c>
    </row>
    <row r="10449" spans="1:5" x14ac:dyDescent="0.25">
      <c r="A10449" t="s">
        <v>585</v>
      </c>
      <c r="B10449">
        <v>0.5</v>
      </c>
      <c r="C10449" s="2">
        <v>10000</v>
      </c>
      <c r="D10449">
        <v>0.41015625</v>
      </c>
      <c r="E10449">
        <f t="shared" si="164"/>
        <v>0.5</v>
      </c>
    </row>
    <row r="10450" spans="1:5" x14ac:dyDescent="0.25">
      <c r="A10450" t="s">
        <v>4150</v>
      </c>
      <c r="B10450">
        <v>13</v>
      </c>
      <c r="C10450" s="2">
        <v>1000000</v>
      </c>
      <c r="D10450">
        <v>13</v>
      </c>
      <c r="E10450">
        <f t="shared" si="164"/>
        <v>13</v>
      </c>
    </row>
    <row r="10451" spans="1:5" x14ac:dyDescent="0.25">
      <c r="A10451" t="s">
        <v>4150</v>
      </c>
      <c r="B10451">
        <v>2</v>
      </c>
      <c r="C10451" s="2">
        <v>1000</v>
      </c>
      <c r="D10451">
        <v>2.4</v>
      </c>
      <c r="E10451">
        <f t="shared" si="164"/>
        <v>2</v>
      </c>
    </row>
    <row r="10452" spans="1:5" x14ac:dyDescent="0.25">
      <c r="A10452" t="s">
        <v>3863</v>
      </c>
      <c r="B10452">
        <v>3</v>
      </c>
      <c r="C10452" s="2">
        <v>10000</v>
      </c>
      <c r="D10452">
        <v>3.4</v>
      </c>
      <c r="E10452">
        <f t="shared" si="164"/>
        <v>3</v>
      </c>
    </row>
    <row r="10453" spans="1:5" x14ac:dyDescent="0.25">
      <c r="A10453" t="s">
        <v>585</v>
      </c>
      <c r="B10453">
        <v>5</v>
      </c>
      <c r="C10453" s="2">
        <v>1000000</v>
      </c>
      <c r="D10453">
        <v>5.0999999999999996</v>
      </c>
      <c r="E10453">
        <f t="shared" si="164"/>
        <v>5</v>
      </c>
    </row>
    <row r="10454" spans="1:5" x14ac:dyDescent="0.25">
      <c r="A10454" t="s">
        <v>585</v>
      </c>
      <c r="B10454">
        <v>17</v>
      </c>
      <c r="C10454" s="2">
        <v>1000</v>
      </c>
      <c r="D10454">
        <v>17</v>
      </c>
      <c r="E10454">
        <f t="shared" si="164"/>
        <v>17</v>
      </c>
    </row>
    <row r="10455" spans="1:5" x14ac:dyDescent="0.25">
      <c r="A10455" t="s">
        <v>4150</v>
      </c>
      <c r="B10455">
        <v>10</v>
      </c>
      <c r="C10455" s="2">
        <v>1000</v>
      </c>
      <c r="D10455">
        <v>9.6999999999999993</v>
      </c>
      <c r="E10455">
        <f t="shared" si="164"/>
        <v>10</v>
      </c>
    </row>
    <row r="10456" spans="1:5" x14ac:dyDescent="0.25">
      <c r="A10456" t="s">
        <v>3863</v>
      </c>
      <c r="B10456">
        <v>0.5</v>
      </c>
      <c r="C10456" s="2">
        <v>500000</v>
      </c>
      <c r="D10456">
        <v>7.03125E-2</v>
      </c>
      <c r="E10456">
        <f t="shared" si="164"/>
        <v>0.5</v>
      </c>
    </row>
    <row r="10457" spans="1:5" x14ac:dyDescent="0.25">
      <c r="A10457" t="s">
        <v>585</v>
      </c>
      <c r="B10457">
        <v>58</v>
      </c>
      <c r="C10457" s="2">
        <v>5000</v>
      </c>
      <c r="D10457">
        <v>58</v>
      </c>
      <c r="E10457">
        <f t="shared" si="164"/>
        <v>58</v>
      </c>
    </row>
    <row r="10458" spans="1:5" x14ac:dyDescent="0.25">
      <c r="A10458" t="s">
        <v>3863</v>
      </c>
      <c r="B10458">
        <v>2</v>
      </c>
      <c r="C10458" s="2">
        <v>1000</v>
      </c>
      <c r="D10458">
        <v>2.4</v>
      </c>
      <c r="E10458">
        <f t="shared" si="164"/>
        <v>2</v>
      </c>
    </row>
    <row r="10459" spans="1:5" x14ac:dyDescent="0.25">
      <c r="A10459" t="s">
        <v>2049</v>
      </c>
      <c r="B10459">
        <v>35</v>
      </c>
      <c r="C10459" s="2">
        <v>100000</v>
      </c>
      <c r="D10459">
        <v>35</v>
      </c>
      <c r="E10459">
        <f t="shared" si="164"/>
        <v>35</v>
      </c>
    </row>
    <row r="10460" spans="1:5" x14ac:dyDescent="0.25">
      <c r="A10460" t="s">
        <v>2541</v>
      </c>
      <c r="B10460">
        <v>4</v>
      </c>
      <c r="C10460">
        <v>100</v>
      </c>
      <c r="D10460">
        <v>3.9</v>
      </c>
      <c r="E10460">
        <f t="shared" si="164"/>
        <v>4</v>
      </c>
    </row>
    <row r="10461" spans="1:5" x14ac:dyDescent="0.25">
      <c r="A10461" t="s">
        <v>3863</v>
      </c>
      <c r="B10461">
        <v>0.5</v>
      </c>
      <c r="C10461" s="2">
        <v>5000</v>
      </c>
      <c r="D10461">
        <v>2.5390625E-2</v>
      </c>
      <c r="E10461">
        <f t="shared" si="164"/>
        <v>0.5</v>
      </c>
    </row>
    <row r="10462" spans="1:5" x14ac:dyDescent="0.25">
      <c r="A10462" t="s">
        <v>3863</v>
      </c>
      <c r="B10462">
        <v>0.5</v>
      </c>
      <c r="C10462" s="2">
        <v>50000</v>
      </c>
      <c r="D10462">
        <v>2.8320313E-2</v>
      </c>
      <c r="E10462">
        <f t="shared" si="164"/>
        <v>0.5</v>
      </c>
    </row>
    <row r="10463" spans="1:5" x14ac:dyDescent="0.25">
      <c r="A10463" t="s">
        <v>3863</v>
      </c>
      <c r="B10463">
        <v>6</v>
      </c>
      <c r="C10463" s="2">
        <v>500000</v>
      </c>
      <c r="D10463">
        <v>5.8</v>
      </c>
      <c r="E10463">
        <f t="shared" si="164"/>
        <v>6</v>
      </c>
    </row>
    <row r="10464" spans="1:5" x14ac:dyDescent="0.25">
      <c r="A10464" t="s">
        <v>2541</v>
      </c>
      <c r="B10464">
        <v>3</v>
      </c>
      <c r="C10464" s="2">
        <v>5000</v>
      </c>
      <c r="D10464">
        <v>2.8</v>
      </c>
      <c r="E10464">
        <f t="shared" si="164"/>
        <v>3</v>
      </c>
    </row>
    <row r="10465" spans="1:5" x14ac:dyDescent="0.25">
      <c r="A10465" t="s">
        <v>2541</v>
      </c>
      <c r="B10465">
        <v>6</v>
      </c>
      <c r="C10465" s="2">
        <v>100000</v>
      </c>
      <c r="D10465">
        <v>5.8</v>
      </c>
      <c r="E10465">
        <f t="shared" si="164"/>
        <v>6</v>
      </c>
    </row>
    <row r="10466" spans="1:5" x14ac:dyDescent="0.25">
      <c r="A10466" t="s">
        <v>585</v>
      </c>
      <c r="B10466">
        <v>2</v>
      </c>
      <c r="C10466" s="2">
        <v>100000</v>
      </c>
      <c r="D10466">
        <v>2.1</v>
      </c>
      <c r="E10466">
        <f t="shared" si="164"/>
        <v>2</v>
      </c>
    </row>
    <row r="10467" spans="1:5" x14ac:dyDescent="0.25">
      <c r="A10467" t="s">
        <v>4150</v>
      </c>
      <c r="B10467">
        <v>1</v>
      </c>
      <c r="C10467" s="2">
        <v>10000</v>
      </c>
      <c r="D10467">
        <v>1.4</v>
      </c>
      <c r="E10467">
        <f t="shared" si="164"/>
        <v>1</v>
      </c>
    </row>
    <row r="10468" spans="1:5" x14ac:dyDescent="0.25">
      <c r="A10468" t="s">
        <v>1420</v>
      </c>
      <c r="B10468">
        <v>4</v>
      </c>
      <c r="C10468" s="2">
        <v>10000</v>
      </c>
      <c r="D10468">
        <v>3.9</v>
      </c>
      <c r="E10468">
        <f t="shared" si="164"/>
        <v>4</v>
      </c>
    </row>
    <row r="10469" spans="1:5" x14ac:dyDescent="0.25">
      <c r="A10469" t="s">
        <v>2049</v>
      </c>
      <c r="B10469">
        <v>8</v>
      </c>
      <c r="C10469" s="2">
        <v>50000</v>
      </c>
      <c r="D10469">
        <v>7.5</v>
      </c>
      <c r="E10469">
        <f t="shared" si="164"/>
        <v>8</v>
      </c>
    </row>
    <row r="10470" spans="1:5" x14ac:dyDescent="0.25">
      <c r="A10470" t="s">
        <v>585</v>
      </c>
      <c r="B10470">
        <v>58</v>
      </c>
      <c r="C10470" s="2">
        <v>500000</v>
      </c>
      <c r="D10470">
        <v>58</v>
      </c>
      <c r="E10470">
        <f t="shared" si="164"/>
        <v>58</v>
      </c>
    </row>
    <row r="10471" spans="1:5" x14ac:dyDescent="0.25">
      <c r="A10471" t="s">
        <v>585</v>
      </c>
      <c r="B10471">
        <v>4</v>
      </c>
      <c r="C10471" s="2">
        <v>10000</v>
      </c>
      <c r="D10471">
        <v>4</v>
      </c>
      <c r="E10471">
        <f t="shared" si="164"/>
        <v>4</v>
      </c>
    </row>
    <row r="10472" spans="1:5" x14ac:dyDescent="0.25">
      <c r="A10472" t="s">
        <v>4026</v>
      </c>
      <c r="B10472">
        <v>0.5</v>
      </c>
      <c r="C10472" s="2">
        <v>100000</v>
      </c>
      <c r="D10472">
        <v>0.39453125</v>
      </c>
      <c r="E10472">
        <f t="shared" si="164"/>
        <v>0.5</v>
      </c>
    </row>
    <row r="10473" spans="1:5" x14ac:dyDescent="0.25">
      <c r="A10473" t="s">
        <v>3863</v>
      </c>
      <c r="B10473">
        <v>4</v>
      </c>
      <c r="C10473" s="2">
        <v>10000000</v>
      </c>
      <c r="D10473">
        <v>4.0999999999999996</v>
      </c>
      <c r="E10473">
        <f t="shared" si="164"/>
        <v>4</v>
      </c>
    </row>
    <row r="10474" spans="1:5" x14ac:dyDescent="0.25">
      <c r="A10474" t="s">
        <v>585</v>
      </c>
      <c r="B10474">
        <v>14</v>
      </c>
      <c r="C10474" s="2">
        <v>1000</v>
      </c>
      <c r="D10474">
        <v>14</v>
      </c>
      <c r="E10474">
        <f t="shared" si="164"/>
        <v>14</v>
      </c>
    </row>
    <row r="10475" spans="1:5" x14ac:dyDescent="0.25">
      <c r="A10475" t="s">
        <v>3863</v>
      </c>
      <c r="B10475">
        <v>3</v>
      </c>
      <c r="C10475" s="2">
        <v>50000</v>
      </c>
      <c r="D10475">
        <v>2.6</v>
      </c>
      <c r="E10475">
        <f t="shared" si="164"/>
        <v>3</v>
      </c>
    </row>
    <row r="10476" spans="1:5" x14ac:dyDescent="0.25">
      <c r="A10476" t="s">
        <v>2049</v>
      </c>
      <c r="B10476">
        <v>8</v>
      </c>
      <c r="C10476" s="2">
        <v>50000</v>
      </c>
      <c r="D10476">
        <v>7.6</v>
      </c>
      <c r="E10476">
        <f t="shared" si="164"/>
        <v>8</v>
      </c>
    </row>
    <row r="10477" spans="1:5" x14ac:dyDescent="0.25">
      <c r="A10477" t="s">
        <v>4026</v>
      </c>
      <c r="B10477">
        <v>11</v>
      </c>
      <c r="C10477" s="2">
        <v>10000</v>
      </c>
      <c r="D10477">
        <v>11</v>
      </c>
      <c r="E10477">
        <f t="shared" si="164"/>
        <v>11</v>
      </c>
    </row>
    <row r="10478" spans="1:5" x14ac:dyDescent="0.25">
      <c r="A10478" t="s">
        <v>2541</v>
      </c>
      <c r="B10478">
        <v>8</v>
      </c>
      <c r="C10478" s="2">
        <v>1000</v>
      </c>
      <c r="D10478">
        <v>8</v>
      </c>
      <c r="E10478">
        <f t="shared" si="164"/>
        <v>8</v>
      </c>
    </row>
    <row r="10479" spans="1:5" x14ac:dyDescent="0.25">
      <c r="A10479" t="s">
        <v>585</v>
      </c>
      <c r="B10479">
        <v>2</v>
      </c>
      <c r="C10479" s="2">
        <v>50000</v>
      </c>
      <c r="D10479">
        <v>2.2999999999999998</v>
      </c>
      <c r="E10479">
        <f t="shared" si="164"/>
        <v>2</v>
      </c>
    </row>
    <row r="10480" spans="1:5" x14ac:dyDescent="0.25">
      <c r="A10480" t="s">
        <v>2541</v>
      </c>
      <c r="B10480">
        <v>49</v>
      </c>
      <c r="C10480" s="2">
        <v>500000</v>
      </c>
      <c r="D10480">
        <v>49</v>
      </c>
      <c r="E10480">
        <f t="shared" si="164"/>
        <v>49</v>
      </c>
    </row>
    <row r="10481" spans="1:5" x14ac:dyDescent="0.25">
      <c r="A10481" t="s">
        <v>2541</v>
      </c>
      <c r="B10481">
        <v>43</v>
      </c>
      <c r="C10481" s="2">
        <v>500000</v>
      </c>
      <c r="D10481">
        <v>43</v>
      </c>
      <c r="E10481">
        <f t="shared" si="164"/>
        <v>43</v>
      </c>
    </row>
    <row r="10482" spans="1:5" x14ac:dyDescent="0.25">
      <c r="A10482" t="s">
        <v>4026</v>
      </c>
      <c r="B10482">
        <v>10</v>
      </c>
      <c r="C10482" s="2">
        <v>10000</v>
      </c>
      <c r="D10482">
        <v>10</v>
      </c>
      <c r="E10482">
        <f t="shared" si="164"/>
        <v>10</v>
      </c>
    </row>
    <row r="10483" spans="1:5" x14ac:dyDescent="0.25">
      <c r="A10483" t="s">
        <v>4026</v>
      </c>
      <c r="B10483">
        <v>16</v>
      </c>
      <c r="C10483">
        <v>100</v>
      </c>
      <c r="D10483">
        <v>16</v>
      </c>
      <c r="E10483">
        <f t="shared" si="164"/>
        <v>16</v>
      </c>
    </row>
    <row r="10484" spans="1:5" x14ac:dyDescent="0.25">
      <c r="A10484" t="s">
        <v>2170</v>
      </c>
      <c r="B10484">
        <v>24</v>
      </c>
      <c r="C10484" s="2">
        <v>1000</v>
      </c>
      <c r="D10484">
        <v>24</v>
      </c>
      <c r="E10484">
        <f t="shared" si="164"/>
        <v>24</v>
      </c>
    </row>
    <row r="10485" spans="1:5" x14ac:dyDescent="0.25">
      <c r="A10485" t="s">
        <v>3863</v>
      </c>
      <c r="B10485">
        <v>6</v>
      </c>
      <c r="C10485">
        <v>100</v>
      </c>
      <c r="D10485">
        <v>6.2</v>
      </c>
      <c r="E10485">
        <f t="shared" si="164"/>
        <v>6</v>
      </c>
    </row>
    <row r="10486" spans="1:5" x14ac:dyDescent="0.25">
      <c r="A10486" t="s">
        <v>136</v>
      </c>
      <c r="B10486">
        <v>27</v>
      </c>
      <c r="C10486" s="2">
        <v>10000</v>
      </c>
      <c r="D10486">
        <v>27</v>
      </c>
      <c r="E10486">
        <f t="shared" si="164"/>
        <v>27</v>
      </c>
    </row>
    <row r="10487" spans="1:5" x14ac:dyDescent="0.25">
      <c r="A10487" t="s">
        <v>2541</v>
      </c>
      <c r="B10487">
        <v>46</v>
      </c>
      <c r="C10487" s="2">
        <v>1000</v>
      </c>
      <c r="D10487">
        <v>46</v>
      </c>
      <c r="E10487">
        <f t="shared" si="164"/>
        <v>46</v>
      </c>
    </row>
    <row r="10488" spans="1:5" x14ac:dyDescent="0.25">
      <c r="A10488" t="s">
        <v>3863</v>
      </c>
      <c r="B10488">
        <v>2</v>
      </c>
      <c r="C10488" s="2">
        <v>5000</v>
      </c>
      <c r="D10488">
        <v>2.4</v>
      </c>
      <c r="E10488">
        <f t="shared" si="164"/>
        <v>2</v>
      </c>
    </row>
    <row r="10489" spans="1:5" x14ac:dyDescent="0.25">
      <c r="A10489" t="s">
        <v>2541</v>
      </c>
      <c r="B10489">
        <v>36</v>
      </c>
      <c r="C10489" s="2">
        <v>1000000</v>
      </c>
      <c r="D10489">
        <v>36</v>
      </c>
      <c r="E10489">
        <f t="shared" si="164"/>
        <v>36</v>
      </c>
    </row>
    <row r="10490" spans="1:5" x14ac:dyDescent="0.25">
      <c r="A10490" t="s">
        <v>4026</v>
      </c>
      <c r="B10490">
        <v>17</v>
      </c>
      <c r="C10490" s="2">
        <v>10000</v>
      </c>
      <c r="D10490">
        <v>17</v>
      </c>
      <c r="E10490">
        <f t="shared" si="164"/>
        <v>17</v>
      </c>
    </row>
    <row r="10491" spans="1:5" x14ac:dyDescent="0.25">
      <c r="A10491" t="s">
        <v>3719</v>
      </c>
      <c r="B10491">
        <v>8</v>
      </c>
      <c r="C10491">
        <v>500</v>
      </c>
      <c r="D10491">
        <v>8</v>
      </c>
      <c r="E10491">
        <f t="shared" si="164"/>
        <v>8</v>
      </c>
    </row>
    <row r="10492" spans="1:5" x14ac:dyDescent="0.25">
      <c r="A10492" t="s">
        <v>2541</v>
      </c>
      <c r="B10492">
        <v>37</v>
      </c>
      <c r="C10492" s="2">
        <v>1000</v>
      </c>
      <c r="D10492">
        <v>37</v>
      </c>
      <c r="E10492">
        <f t="shared" si="164"/>
        <v>37</v>
      </c>
    </row>
    <row r="10493" spans="1:5" x14ac:dyDescent="0.25">
      <c r="A10493" t="s">
        <v>2541</v>
      </c>
      <c r="B10493">
        <v>33</v>
      </c>
      <c r="C10493" s="2">
        <v>5000000</v>
      </c>
      <c r="D10493">
        <v>33</v>
      </c>
      <c r="E10493">
        <f t="shared" si="164"/>
        <v>33</v>
      </c>
    </row>
    <row r="10494" spans="1:5" x14ac:dyDescent="0.25">
      <c r="A10494" t="s">
        <v>4026</v>
      </c>
      <c r="B10494">
        <v>15</v>
      </c>
      <c r="C10494">
        <v>100</v>
      </c>
      <c r="D10494">
        <v>15</v>
      </c>
      <c r="E10494">
        <f t="shared" si="164"/>
        <v>15</v>
      </c>
    </row>
    <row r="10495" spans="1:5" x14ac:dyDescent="0.25">
      <c r="A10495" t="s">
        <v>4026</v>
      </c>
      <c r="B10495">
        <v>15</v>
      </c>
      <c r="C10495">
        <v>100</v>
      </c>
      <c r="D10495">
        <v>15</v>
      </c>
      <c r="E10495">
        <f t="shared" si="164"/>
        <v>15</v>
      </c>
    </row>
    <row r="10496" spans="1:5" x14ac:dyDescent="0.25">
      <c r="A10496" t="s">
        <v>4026</v>
      </c>
      <c r="B10496">
        <v>13</v>
      </c>
      <c r="C10496">
        <v>100</v>
      </c>
      <c r="D10496">
        <v>13</v>
      </c>
      <c r="E10496">
        <f t="shared" si="164"/>
        <v>13</v>
      </c>
    </row>
    <row r="10497" spans="1:5" x14ac:dyDescent="0.25">
      <c r="A10497" t="s">
        <v>4026</v>
      </c>
      <c r="B10497">
        <v>11</v>
      </c>
      <c r="C10497">
        <v>50</v>
      </c>
      <c r="D10497">
        <v>11</v>
      </c>
      <c r="E10497">
        <f t="shared" si="164"/>
        <v>11</v>
      </c>
    </row>
    <row r="10498" spans="1:5" x14ac:dyDescent="0.25">
      <c r="A10498" t="s">
        <v>2541</v>
      </c>
      <c r="B10498">
        <v>25</v>
      </c>
      <c r="C10498" s="2">
        <v>10000</v>
      </c>
      <c r="D10498">
        <v>25</v>
      </c>
      <c r="E10498">
        <f t="shared" si="164"/>
        <v>25</v>
      </c>
    </row>
    <row r="10499" spans="1:5" x14ac:dyDescent="0.25">
      <c r="A10499" t="s">
        <v>4026</v>
      </c>
      <c r="B10499">
        <v>16</v>
      </c>
      <c r="C10499">
        <v>100</v>
      </c>
      <c r="D10499">
        <v>16</v>
      </c>
      <c r="E10499">
        <f t="shared" si="164"/>
        <v>16</v>
      </c>
    </row>
    <row r="10500" spans="1:5" x14ac:dyDescent="0.25">
      <c r="A10500" t="s">
        <v>4026</v>
      </c>
      <c r="B10500">
        <v>15</v>
      </c>
      <c r="C10500">
        <v>100</v>
      </c>
      <c r="D10500">
        <v>15</v>
      </c>
      <c r="E10500">
        <f t="shared" si="164"/>
        <v>15</v>
      </c>
    </row>
    <row r="10501" spans="1:5" x14ac:dyDescent="0.25">
      <c r="A10501" t="s">
        <v>4026</v>
      </c>
      <c r="B10501">
        <v>15</v>
      </c>
      <c r="C10501">
        <v>100</v>
      </c>
      <c r="D10501">
        <v>15</v>
      </c>
      <c r="E10501">
        <f t="shared" si="164"/>
        <v>15</v>
      </c>
    </row>
    <row r="10502" spans="1:5" x14ac:dyDescent="0.25">
      <c r="A10502" t="s">
        <v>2541</v>
      </c>
      <c r="B10502">
        <v>14</v>
      </c>
      <c r="C10502" s="2">
        <v>10000000</v>
      </c>
      <c r="D10502">
        <v>14</v>
      </c>
      <c r="E10502">
        <f t="shared" si="164"/>
        <v>14</v>
      </c>
    </row>
    <row r="10503" spans="1:5" x14ac:dyDescent="0.25">
      <c r="A10503" t="s">
        <v>2541</v>
      </c>
      <c r="B10503">
        <v>43</v>
      </c>
      <c r="C10503" s="2">
        <v>1000000</v>
      </c>
      <c r="D10503">
        <v>43</v>
      </c>
      <c r="E10503">
        <f t="shared" si="164"/>
        <v>43</v>
      </c>
    </row>
    <row r="10504" spans="1:5" x14ac:dyDescent="0.25">
      <c r="A10504" t="s">
        <v>2541</v>
      </c>
      <c r="B10504">
        <v>43</v>
      </c>
      <c r="C10504" s="2">
        <v>10000000</v>
      </c>
      <c r="D10504">
        <v>43</v>
      </c>
      <c r="E10504">
        <f t="shared" si="164"/>
        <v>43</v>
      </c>
    </row>
    <row r="10505" spans="1:5" x14ac:dyDescent="0.25">
      <c r="A10505" t="s">
        <v>2170</v>
      </c>
      <c r="B10505">
        <v>36</v>
      </c>
      <c r="C10505" s="2">
        <v>100000</v>
      </c>
      <c r="D10505">
        <v>36</v>
      </c>
      <c r="E10505">
        <f t="shared" si="164"/>
        <v>36</v>
      </c>
    </row>
    <row r="10506" spans="1:5" x14ac:dyDescent="0.25">
      <c r="A10506" t="s">
        <v>2541</v>
      </c>
      <c r="B10506">
        <v>23</v>
      </c>
      <c r="C10506" s="2">
        <v>10000000</v>
      </c>
      <c r="D10506">
        <v>23</v>
      </c>
      <c r="E10506">
        <f t="shared" si="164"/>
        <v>23</v>
      </c>
    </row>
    <row r="10507" spans="1:5" x14ac:dyDescent="0.25">
      <c r="A10507" t="s">
        <v>2170</v>
      </c>
      <c r="B10507">
        <v>99</v>
      </c>
      <c r="C10507" s="2">
        <v>10000000</v>
      </c>
      <c r="D10507">
        <v>99</v>
      </c>
      <c r="E10507">
        <f t="shared" si="164"/>
        <v>99</v>
      </c>
    </row>
    <row r="10508" spans="1:5" x14ac:dyDescent="0.25">
      <c r="A10508" t="s">
        <v>2170</v>
      </c>
      <c r="B10508">
        <v>46</v>
      </c>
      <c r="C10508" s="2">
        <v>500000</v>
      </c>
      <c r="D10508">
        <v>46</v>
      </c>
      <c r="E10508">
        <f t="shared" ref="E10508:E10571" si="165">IF(TRUNC(D10508) = 0, IF(D10508-TRUNC(D10508) &lt; 0.5, 0.5,1),IF(D10508-TRUNC(D10508)&lt;0.5, TRUNC(D10508),_xlfn.CEILING.MATH(D10508)))</f>
        <v>46</v>
      </c>
    </row>
    <row r="10509" spans="1:5" x14ac:dyDescent="0.25">
      <c r="A10509" t="s">
        <v>3408</v>
      </c>
      <c r="B10509">
        <v>55</v>
      </c>
      <c r="C10509" s="2">
        <v>10000000</v>
      </c>
      <c r="D10509">
        <v>55</v>
      </c>
      <c r="E10509">
        <f t="shared" si="165"/>
        <v>55</v>
      </c>
    </row>
    <row r="10510" spans="1:5" x14ac:dyDescent="0.25">
      <c r="A10510" t="s">
        <v>3863</v>
      </c>
      <c r="B10510">
        <v>20</v>
      </c>
      <c r="C10510">
        <v>10</v>
      </c>
      <c r="D10510">
        <v>20</v>
      </c>
      <c r="E10510">
        <f t="shared" si="165"/>
        <v>20</v>
      </c>
    </row>
    <row r="10511" spans="1:5" x14ac:dyDescent="0.25">
      <c r="A10511" t="s">
        <v>2170</v>
      </c>
      <c r="B10511">
        <v>45</v>
      </c>
      <c r="C10511" s="2">
        <v>1000000</v>
      </c>
      <c r="D10511">
        <v>45</v>
      </c>
      <c r="E10511">
        <f t="shared" si="165"/>
        <v>45</v>
      </c>
    </row>
    <row r="10512" spans="1:5" x14ac:dyDescent="0.25">
      <c r="A10512" t="s">
        <v>2541</v>
      </c>
      <c r="B10512">
        <v>3</v>
      </c>
      <c r="C10512" s="2">
        <v>100000</v>
      </c>
      <c r="D10512">
        <v>2.9</v>
      </c>
      <c r="E10512">
        <f t="shared" si="165"/>
        <v>3</v>
      </c>
    </row>
    <row r="10513" spans="1:5" x14ac:dyDescent="0.25">
      <c r="A10513" t="s">
        <v>2541</v>
      </c>
      <c r="B10513">
        <v>21</v>
      </c>
      <c r="C10513" s="2">
        <v>50000000</v>
      </c>
      <c r="D10513">
        <v>21</v>
      </c>
      <c r="E10513">
        <f t="shared" si="165"/>
        <v>21</v>
      </c>
    </row>
    <row r="10514" spans="1:5" x14ac:dyDescent="0.25">
      <c r="A10514" t="s">
        <v>2541</v>
      </c>
      <c r="B10514">
        <v>35</v>
      </c>
      <c r="C10514" s="2">
        <v>1000000</v>
      </c>
      <c r="D10514">
        <v>35</v>
      </c>
      <c r="E10514">
        <f t="shared" si="165"/>
        <v>35</v>
      </c>
    </row>
    <row r="10515" spans="1:5" x14ac:dyDescent="0.25">
      <c r="A10515" t="s">
        <v>2170</v>
      </c>
      <c r="B10515">
        <v>41</v>
      </c>
      <c r="C10515" s="2">
        <v>50000</v>
      </c>
      <c r="D10515">
        <v>41</v>
      </c>
      <c r="E10515">
        <f t="shared" si="165"/>
        <v>41</v>
      </c>
    </row>
    <row r="10516" spans="1:5" x14ac:dyDescent="0.25">
      <c r="A10516" t="s">
        <v>4150</v>
      </c>
      <c r="B10516">
        <v>2</v>
      </c>
      <c r="C10516">
        <v>500</v>
      </c>
      <c r="D10516">
        <v>2.2000000000000002</v>
      </c>
      <c r="E10516">
        <f t="shared" si="165"/>
        <v>2</v>
      </c>
    </row>
    <row r="10517" spans="1:5" x14ac:dyDescent="0.25">
      <c r="A10517" t="s">
        <v>3863</v>
      </c>
      <c r="B10517">
        <v>3</v>
      </c>
      <c r="C10517">
        <v>100</v>
      </c>
      <c r="D10517">
        <v>2.5</v>
      </c>
      <c r="E10517">
        <f t="shared" si="165"/>
        <v>3</v>
      </c>
    </row>
    <row r="10518" spans="1:5" x14ac:dyDescent="0.25">
      <c r="A10518" t="s">
        <v>2170</v>
      </c>
      <c r="B10518">
        <v>35</v>
      </c>
      <c r="C10518" s="2">
        <v>1000000</v>
      </c>
      <c r="D10518">
        <v>35</v>
      </c>
      <c r="E10518">
        <f t="shared" si="165"/>
        <v>35</v>
      </c>
    </row>
    <row r="10519" spans="1:5" x14ac:dyDescent="0.25">
      <c r="A10519" t="s">
        <v>4420</v>
      </c>
      <c r="B10519">
        <v>2</v>
      </c>
      <c r="C10519">
        <v>10</v>
      </c>
      <c r="D10519">
        <v>1.5</v>
      </c>
      <c r="E10519">
        <f t="shared" si="165"/>
        <v>2</v>
      </c>
    </row>
    <row r="10520" spans="1:5" x14ac:dyDescent="0.25">
      <c r="A10520" t="s">
        <v>2541</v>
      </c>
      <c r="B10520">
        <v>54</v>
      </c>
      <c r="C10520" s="2">
        <v>10000</v>
      </c>
      <c r="D10520">
        <v>54</v>
      </c>
      <c r="E10520">
        <f t="shared" si="165"/>
        <v>54</v>
      </c>
    </row>
    <row r="10521" spans="1:5" x14ac:dyDescent="0.25">
      <c r="A10521" t="s">
        <v>2170</v>
      </c>
      <c r="B10521">
        <v>44</v>
      </c>
      <c r="C10521" s="2">
        <v>10000000</v>
      </c>
      <c r="D10521">
        <v>44</v>
      </c>
      <c r="E10521">
        <f t="shared" si="165"/>
        <v>44</v>
      </c>
    </row>
    <row r="10522" spans="1:5" x14ac:dyDescent="0.25">
      <c r="A10522" t="s">
        <v>2170</v>
      </c>
      <c r="B10522">
        <v>27</v>
      </c>
      <c r="C10522" s="2">
        <v>1000000</v>
      </c>
      <c r="D10522">
        <v>27</v>
      </c>
      <c r="E10522">
        <f t="shared" si="165"/>
        <v>27</v>
      </c>
    </row>
    <row r="10523" spans="1:5" x14ac:dyDescent="0.25">
      <c r="A10523" t="s">
        <v>2802</v>
      </c>
      <c r="B10523">
        <v>9</v>
      </c>
      <c r="C10523" s="2">
        <v>100000</v>
      </c>
      <c r="D10523">
        <v>8.5</v>
      </c>
      <c r="E10523">
        <f t="shared" si="165"/>
        <v>9</v>
      </c>
    </row>
    <row r="10524" spans="1:5" x14ac:dyDescent="0.25">
      <c r="A10524" t="s">
        <v>2170</v>
      </c>
      <c r="B10524">
        <v>22</v>
      </c>
      <c r="C10524">
        <v>10</v>
      </c>
      <c r="D10524">
        <v>22</v>
      </c>
      <c r="E10524">
        <f t="shared" si="165"/>
        <v>22</v>
      </c>
    </row>
    <row r="10525" spans="1:5" x14ac:dyDescent="0.25">
      <c r="A10525" t="s">
        <v>3582</v>
      </c>
      <c r="B10525">
        <v>26</v>
      </c>
      <c r="C10525">
        <v>10</v>
      </c>
      <c r="D10525">
        <v>26</v>
      </c>
      <c r="E10525">
        <f t="shared" si="165"/>
        <v>26</v>
      </c>
    </row>
    <row r="10526" spans="1:5" x14ac:dyDescent="0.25">
      <c r="A10526" t="s">
        <v>2541</v>
      </c>
      <c r="B10526">
        <v>63</v>
      </c>
      <c r="C10526" s="2">
        <v>1000000</v>
      </c>
      <c r="D10526">
        <v>63</v>
      </c>
      <c r="E10526">
        <f t="shared" si="165"/>
        <v>63</v>
      </c>
    </row>
    <row r="10527" spans="1:5" x14ac:dyDescent="0.25">
      <c r="A10527" t="s">
        <v>3582</v>
      </c>
      <c r="B10527">
        <v>20</v>
      </c>
      <c r="C10527" s="2">
        <v>10000</v>
      </c>
      <c r="D10527">
        <v>20</v>
      </c>
      <c r="E10527">
        <f t="shared" si="165"/>
        <v>20</v>
      </c>
    </row>
    <row r="10528" spans="1:5" x14ac:dyDescent="0.25">
      <c r="A10528" t="s">
        <v>3582</v>
      </c>
      <c r="B10528">
        <v>26</v>
      </c>
      <c r="C10528">
        <v>10</v>
      </c>
      <c r="D10528">
        <v>26</v>
      </c>
      <c r="E10528">
        <f t="shared" si="165"/>
        <v>26</v>
      </c>
    </row>
    <row r="10529" spans="1:5" x14ac:dyDescent="0.25">
      <c r="A10529" t="s">
        <v>386</v>
      </c>
      <c r="B10529">
        <v>4</v>
      </c>
      <c r="C10529">
        <v>10</v>
      </c>
      <c r="D10529">
        <v>3.5</v>
      </c>
      <c r="E10529">
        <f t="shared" si="165"/>
        <v>4</v>
      </c>
    </row>
    <row r="10530" spans="1:5" x14ac:dyDescent="0.25">
      <c r="A10530" t="s">
        <v>3582</v>
      </c>
      <c r="B10530">
        <v>26</v>
      </c>
      <c r="C10530">
        <v>1</v>
      </c>
      <c r="D10530">
        <v>26</v>
      </c>
      <c r="E10530">
        <f t="shared" si="165"/>
        <v>26</v>
      </c>
    </row>
    <row r="10531" spans="1:5" x14ac:dyDescent="0.25">
      <c r="A10531" t="s">
        <v>3863</v>
      </c>
      <c r="B10531">
        <v>10</v>
      </c>
      <c r="C10531" s="2">
        <v>100000</v>
      </c>
      <c r="D10531">
        <v>10</v>
      </c>
      <c r="E10531">
        <f t="shared" si="165"/>
        <v>10</v>
      </c>
    </row>
    <row r="10532" spans="1:5" x14ac:dyDescent="0.25">
      <c r="A10532" t="s">
        <v>3582</v>
      </c>
      <c r="B10532">
        <v>6</v>
      </c>
      <c r="C10532">
        <v>100</v>
      </c>
      <c r="D10532">
        <v>5.5</v>
      </c>
      <c r="E10532">
        <f t="shared" si="165"/>
        <v>6</v>
      </c>
    </row>
    <row r="10533" spans="1:5" x14ac:dyDescent="0.25">
      <c r="A10533" t="s">
        <v>3582</v>
      </c>
      <c r="B10533">
        <v>26</v>
      </c>
      <c r="C10533">
        <v>10</v>
      </c>
      <c r="D10533">
        <v>26</v>
      </c>
      <c r="E10533">
        <f t="shared" si="165"/>
        <v>26</v>
      </c>
    </row>
    <row r="10534" spans="1:5" x14ac:dyDescent="0.25">
      <c r="A10534" t="s">
        <v>3582</v>
      </c>
      <c r="B10534">
        <v>26</v>
      </c>
      <c r="C10534">
        <v>5</v>
      </c>
      <c r="D10534">
        <v>26</v>
      </c>
      <c r="E10534">
        <f t="shared" si="165"/>
        <v>26</v>
      </c>
    </row>
    <row r="10535" spans="1:5" x14ac:dyDescent="0.25">
      <c r="A10535" t="s">
        <v>3582</v>
      </c>
      <c r="B10535">
        <v>26</v>
      </c>
      <c r="C10535">
        <v>50</v>
      </c>
      <c r="D10535">
        <v>26</v>
      </c>
      <c r="E10535">
        <f t="shared" si="165"/>
        <v>26</v>
      </c>
    </row>
    <row r="10536" spans="1:5" x14ac:dyDescent="0.25">
      <c r="A10536" t="s">
        <v>3582</v>
      </c>
      <c r="B10536">
        <v>26</v>
      </c>
      <c r="C10536">
        <v>100</v>
      </c>
      <c r="D10536">
        <v>26</v>
      </c>
      <c r="E10536">
        <f t="shared" si="165"/>
        <v>26</v>
      </c>
    </row>
    <row r="10537" spans="1:5" x14ac:dyDescent="0.25">
      <c r="A10537" t="s">
        <v>3582</v>
      </c>
      <c r="B10537">
        <v>26</v>
      </c>
      <c r="C10537">
        <v>50</v>
      </c>
      <c r="D10537">
        <v>26</v>
      </c>
      <c r="E10537">
        <f t="shared" si="165"/>
        <v>26</v>
      </c>
    </row>
    <row r="10538" spans="1:5" x14ac:dyDescent="0.25">
      <c r="A10538" t="s">
        <v>3582</v>
      </c>
      <c r="B10538">
        <v>26</v>
      </c>
      <c r="C10538">
        <v>100</v>
      </c>
      <c r="D10538">
        <v>26</v>
      </c>
      <c r="E10538">
        <f t="shared" si="165"/>
        <v>26</v>
      </c>
    </row>
    <row r="10539" spans="1:5" x14ac:dyDescent="0.25">
      <c r="A10539" t="s">
        <v>3582</v>
      </c>
      <c r="B10539">
        <v>26</v>
      </c>
      <c r="C10539">
        <v>10</v>
      </c>
      <c r="D10539">
        <v>26</v>
      </c>
      <c r="E10539">
        <f t="shared" si="165"/>
        <v>26</v>
      </c>
    </row>
    <row r="10540" spans="1:5" x14ac:dyDescent="0.25">
      <c r="A10540" t="s">
        <v>1420</v>
      </c>
      <c r="B10540">
        <v>2</v>
      </c>
      <c r="C10540" s="2">
        <v>10000</v>
      </c>
      <c r="D10540">
        <v>2.4</v>
      </c>
      <c r="E10540">
        <f t="shared" si="165"/>
        <v>2</v>
      </c>
    </row>
    <row r="10541" spans="1:5" x14ac:dyDescent="0.25">
      <c r="A10541" t="s">
        <v>3582</v>
      </c>
      <c r="B10541">
        <v>26</v>
      </c>
      <c r="C10541">
        <v>1</v>
      </c>
      <c r="D10541">
        <v>26</v>
      </c>
      <c r="E10541">
        <f t="shared" si="165"/>
        <v>26</v>
      </c>
    </row>
    <row r="10542" spans="1:5" x14ac:dyDescent="0.25">
      <c r="A10542" t="s">
        <v>3582</v>
      </c>
      <c r="B10542">
        <v>26</v>
      </c>
      <c r="C10542">
        <v>5</v>
      </c>
      <c r="D10542">
        <v>26</v>
      </c>
      <c r="E10542">
        <f t="shared" si="165"/>
        <v>26</v>
      </c>
    </row>
    <row r="10543" spans="1:5" x14ac:dyDescent="0.25">
      <c r="A10543" t="s">
        <v>3582</v>
      </c>
      <c r="B10543">
        <v>26</v>
      </c>
      <c r="C10543">
        <v>50</v>
      </c>
      <c r="D10543">
        <v>26</v>
      </c>
      <c r="E10543">
        <f t="shared" si="165"/>
        <v>26</v>
      </c>
    </row>
    <row r="10544" spans="1:5" x14ac:dyDescent="0.25">
      <c r="A10544" t="s">
        <v>3582</v>
      </c>
      <c r="B10544">
        <v>26</v>
      </c>
      <c r="C10544">
        <v>10</v>
      </c>
      <c r="D10544">
        <v>26</v>
      </c>
      <c r="E10544">
        <f t="shared" si="165"/>
        <v>26</v>
      </c>
    </row>
    <row r="10545" spans="1:5" x14ac:dyDescent="0.25">
      <c r="A10545" t="s">
        <v>3582</v>
      </c>
      <c r="B10545">
        <v>26</v>
      </c>
      <c r="C10545">
        <v>10</v>
      </c>
      <c r="D10545">
        <v>26</v>
      </c>
      <c r="E10545">
        <f t="shared" si="165"/>
        <v>26</v>
      </c>
    </row>
    <row r="10546" spans="1:5" x14ac:dyDescent="0.25">
      <c r="A10546" t="s">
        <v>3582</v>
      </c>
      <c r="B10546">
        <v>26</v>
      </c>
      <c r="C10546">
        <v>50</v>
      </c>
      <c r="D10546">
        <v>26</v>
      </c>
      <c r="E10546">
        <f t="shared" si="165"/>
        <v>26</v>
      </c>
    </row>
    <row r="10547" spans="1:5" x14ac:dyDescent="0.25">
      <c r="A10547" t="s">
        <v>3582</v>
      </c>
      <c r="B10547">
        <v>13</v>
      </c>
      <c r="C10547">
        <v>10</v>
      </c>
      <c r="D10547">
        <v>13</v>
      </c>
      <c r="E10547">
        <f t="shared" si="165"/>
        <v>13</v>
      </c>
    </row>
    <row r="10548" spans="1:5" x14ac:dyDescent="0.25">
      <c r="A10548" t="s">
        <v>3582</v>
      </c>
      <c r="B10548">
        <v>26</v>
      </c>
      <c r="C10548">
        <v>10</v>
      </c>
      <c r="D10548">
        <v>26</v>
      </c>
      <c r="E10548">
        <f t="shared" si="165"/>
        <v>26</v>
      </c>
    </row>
    <row r="10549" spans="1:5" x14ac:dyDescent="0.25">
      <c r="A10549" t="s">
        <v>2170</v>
      </c>
      <c r="B10549">
        <v>25</v>
      </c>
      <c r="C10549" s="2">
        <v>50000000</v>
      </c>
      <c r="D10549">
        <v>25</v>
      </c>
      <c r="E10549">
        <f t="shared" si="165"/>
        <v>25</v>
      </c>
    </row>
    <row r="10550" spans="1:5" x14ac:dyDescent="0.25">
      <c r="A10550" t="s">
        <v>3582</v>
      </c>
      <c r="B10550">
        <v>26</v>
      </c>
      <c r="C10550">
        <v>10</v>
      </c>
      <c r="D10550">
        <v>26</v>
      </c>
      <c r="E10550">
        <f t="shared" si="165"/>
        <v>26</v>
      </c>
    </row>
    <row r="10551" spans="1:5" x14ac:dyDescent="0.25">
      <c r="A10551" t="s">
        <v>3582</v>
      </c>
      <c r="B10551">
        <v>26</v>
      </c>
      <c r="C10551">
        <v>10</v>
      </c>
      <c r="D10551">
        <v>26</v>
      </c>
      <c r="E10551">
        <f t="shared" si="165"/>
        <v>26</v>
      </c>
    </row>
    <row r="10552" spans="1:5" x14ac:dyDescent="0.25">
      <c r="A10552" t="s">
        <v>3582</v>
      </c>
      <c r="B10552">
        <v>15</v>
      </c>
      <c r="C10552" s="2">
        <v>10000</v>
      </c>
      <c r="D10552">
        <v>15</v>
      </c>
      <c r="E10552">
        <f t="shared" si="165"/>
        <v>15</v>
      </c>
    </row>
    <row r="10553" spans="1:5" x14ac:dyDescent="0.25">
      <c r="A10553" t="s">
        <v>4150</v>
      </c>
      <c r="B10553">
        <v>18</v>
      </c>
      <c r="C10553">
        <v>5</v>
      </c>
      <c r="D10553">
        <v>18</v>
      </c>
      <c r="E10553">
        <f t="shared" si="165"/>
        <v>18</v>
      </c>
    </row>
    <row r="10554" spans="1:5" x14ac:dyDescent="0.25">
      <c r="A10554" t="s">
        <v>2170</v>
      </c>
      <c r="B10554">
        <v>21</v>
      </c>
      <c r="C10554" s="2">
        <v>5000000</v>
      </c>
      <c r="D10554">
        <v>21</v>
      </c>
      <c r="E10554">
        <f t="shared" si="165"/>
        <v>21</v>
      </c>
    </row>
    <row r="10555" spans="1:5" x14ac:dyDescent="0.25">
      <c r="A10555" t="s">
        <v>3582</v>
      </c>
      <c r="B10555">
        <v>26</v>
      </c>
      <c r="C10555">
        <v>5</v>
      </c>
      <c r="D10555">
        <v>26</v>
      </c>
      <c r="E10555">
        <f t="shared" si="165"/>
        <v>26</v>
      </c>
    </row>
    <row r="10556" spans="1:5" x14ac:dyDescent="0.25">
      <c r="A10556" t="s">
        <v>2541</v>
      </c>
      <c r="B10556">
        <v>17</v>
      </c>
      <c r="C10556" s="2">
        <v>1000</v>
      </c>
      <c r="D10556">
        <v>17</v>
      </c>
      <c r="E10556">
        <f t="shared" si="165"/>
        <v>17</v>
      </c>
    </row>
    <row r="10557" spans="1:5" x14ac:dyDescent="0.25">
      <c r="A10557" t="s">
        <v>3582</v>
      </c>
      <c r="B10557">
        <v>26</v>
      </c>
      <c r="C10557">
        <v>10</v>
      </c>
      <c r="D10557">
        <v>26</v>
      </c>
      <c r="E10557">
        <f t="shared" si="165"/>
        <v>26</v>
      </c>
    </row>
    <row r="10558" spans="1:5" x14ac:dyDescent="0.25">
      <c r="A10558" t="s">
        <v>3582</v>
      </c>
      <c r="B10558">
        <v>12</v>
      </c>
      <c r="C10558">
        <v>100</v>
      </c>
      <c r="D10558">
        <v>12</v>
      </c>
      <c r="E10558">
        <f t="shared" si="165"/>
        <v>12</v>
      </c>
    </row>
    <row r="10559" spans="1:5" x14ac:dyDescent="0.25">
      <c r="A10559" t="s">
        <v>3582</v>
      </c>
      <c r="B10559">
        <v>26</v>
      </c>
      <c r="C10559">
        <v>5</v>
      </c>
      <c r="D10559">
        <v>26</v>
      </c>
      <c r="E10559">
        <f t="shared" si="165"/>
        <v>26</v>
      </c>
    </row>
    <row r="10560" spans="1:5" x14ac:dyDescent="0.25">
      <c r="A10560" t="s">
        <v>3582</v>
      </c>
      <c r="B10560">
        <v>26</v>
      </c>
      <c r="C10560">
        <v>10</v>
      </c>
      <c r="D10560">
        <v>26</v>
      </c>
      <c r="E10560">
        <f t="shared" si="165"/>
        <v>26</v>
      </c>
    </row>
    <row r="10561" spans="1:5" x14ac:dyDescent="0.25">
      <c r="A10561" t="s">
        <v>3582</v>
      </c>
      <c r="B10561">
        <v>26</v>
      </c>
      <c r="C10561">
        <v>10</v>
      </c>
      <c r="D10561">
        <v>26</v>
      </c>
      <c r="E10561">
        <f t="shared" si="165"/>
        <v>26</v>
      </c>
    </row>
    <row r="10562" spans="1:5" x14ac:dyDescent="0.25">
      <c r="A10562" t="s">
        <v>3582</v>
      </c>
      <c r="B10562">
        <v>26</v>
      </c>
      <c r="C10562">
        <v>5</v>
      </c>
      <c r="D10562">
        <v>26</v>
      </c>
      <c r="E10562">
        <f t="shared" si="165"/>
        <v>26</v>
      </c>
    </row>
    <row r="10563" spans="1:5" x14ac:dyDescent="0.25">
      <c r="A10563" t="s">
        <v>3582</v>
      </c>
      <c r="B10563">
        <v>26</v>
      </c>
      <c r="C10563">
        <v>10</v>
      </c>
      <c r="D10563">
        <v>26</v>
      </c>
      <c r="E10563">
        <f t="shared" si="165"/>
        <v>26</v>
      </c>
    </row>
    <row r="10564" spans="1:5" x14ac:dyDescent="0.25">
      <c r="A10564" t="s">
        <v>3582</v>
      </c>
      <c r="B10564">
        <v>3</v>
      </c>
      <c r="C10564">
        <v>100</v>
      </c>
      <c r="D10564">
        <v>2.6</v>
      </c>
      <c r="E10564">
        <f t="shared" si="165"/>
        <v>3</v>
      </c>
    </row>
    <row r="10565" spans="1:5" x14ac:dyDescent="0.25">
      <c r="A10565" t="s">
        <v>3582</v>
      </c>
      <c r="B10565">
        <v>27</v>
      </c>
      <c r="C10565">
        <v>10</v>
      </c>
      <c r="D10565">
        <v>27</v>
      </c>
      <c r="E10565">
        <f t="shared" si="165"/>
        <v>27</v>
      </c>
    </row>
    <row r="10566" spans="1:5" x14ac:dyDescent="0.25">
      <c r="A10566" t="s">
        <v>3863</v>
      </c>
      <c r="B10566">
        <v>15</v>
      </c>
      <c r="C10566" s="2">
        <v>50000</v>
      </c>
      <c r="D10566">
        <v>15</v>
      </c>
      <c r="E10566">
        <f t="shared" si="165"/>
        <v>15</v>
      </c>
    </row>
    <row r="10567" spans="1:5" x14ac:dyDescent="0.25">
      <c r="A10567" t="s">
        <v>3582</v>
      </c>
      <c r="B10567">
        <v>26</v>
      </c>
      <c r="C10567">
        <v>5</v>
      </c>
      <c r="D10567">
        <v>26</v>
      </c>
      <c r="E10567">
        <f t="shared" si="165"/>
        <v>26</v>
      </c>
    </row>
    <row r="10568" spans="1:5" x14ac:dyDescent="0.25">
      <c r="A10568" t="s">
        <v>3582</v>
      </c>
      <c r="B10568">
        <v>17</v>
      </c>
      <c r="C10568" s="2">
        <v>5000000</v>
      </c>
      <c r="D10568">
        <v>17</v>
      </c>
      <c r="E10568">
        <f t="shared" si="165"/>
        <v>17</v>
      </c>
    </row>
    <row r="10569" spans="1:5" x14ac:dyDescent="0.25">
      <c r="A10569" t="s">
        <v>3719</v>
      </c>
      <c r="B10569">
        <v>45</v>
      </c>
      <c r="C10569" s="2">
        <v>100000</v>
      </c>
      <c r="D10569">
        <v>45</v>
      </c>
      <c r="E10569">
        <f t="shared" si="165"/>
        <v>45</v>
      </c>
    </row>
    <row r="10570" spans="1:5" x14ac:dyDescent="0.25">
      <c r="A10570" t="s">
        <v>3582</v>
      </c>
      <c r="B10570">
        <v>24</v>
      </c>
      <c r="C10570" s="2">
        <v>1000</v>
      </c>
      <c r="D10570">
        <v>24</v>
      </c>
      <c r="E10570">
        <f t="shared" si="165"/>
        <v>24</v>
      </c>
    </row>
    <row r="10571" spans="1:5" x14ac:dyDescent="0.25">
      <c r="A10571" t="s">
        <v>2541</v>
      </c>
      <c r="B10571">
        <v>11</v>
      </c>
      <c r="C10571" s="2">
        <v>10000</v>
      </c>
      <c r="D10571">
        <v>11</v>
      </c>
      <c r="E10571">
        <f t="shared" si="165"/>
        <v>11</v>
      </c>
    </row>
    <row r="10572" spans="1:5" x14ac:dyDescent="0.25">
      <c r="A10572" t="s">
        <v>2541</v>
      </c>
      <c r="B10572">
        <v>3</v>
      </c>
      <c r="C10572" s="2">
        <v>50000</v>
      </c>
      <c r="D10572">
        <v>3.1</v>
      </c>
      <c r="E10572">
        <f t="shared" ref="E10572:E10635" si="166">IF(TRUNC(D10572) = 0, IF(D10572-TRUNC(D10572) &lt; 0.5, 0.5,1),IF(D10572-TRUNC(D10572)&lt;0.5, TRUNC(D10572),_xlfn.CEILING.MATH(D10572)))</f>
        <v>3</v>
      </c>
    </row>
    <row r="10573" spans="1:5" x14ac:dyDescent="0.25">
      <c r="A10573" t="s">
        <v>2541</v>
      </c>
      <c r="B10573">
        <v>30</v>
      </c>
      <c r="C10573" s="2">
        <v>10000</v>
      </c>
      <c r="D10573">
        <v>30</v>
      </c>
      <c r="E10573">
        <f t="shared" si="166"/>
        <v>30</v>
      </c>
    </row>
    <row r="10574" spans="1:5" x14ac:dyDescent="0.25">
      <c r="A10574" t="s">
        <v>2541</v>
      </c>
      <c r="B10574">
        <v>3</v>
      </c>
      <c r="C10574" s="2">
        <v>100000</v>
      </c>
      <c r="D10574">
        <v>3.2</v>
      </c>
      <c r="E10574">
        <f t="shared" si="166"/>
        <v>3</v>
      </c>
    </row>
    <row r="10575" spans="1:5" x14ac:dyDescent="0.25">
      <c r="A10575" t="s">
        <v>2541</v>
      </c>
      <c r="B10575">
        <v>6</v>
      </c>
      <c r="C10575" s="2">
        <v>5000</v>
      </c>
      <c r="D10575">
        <v>5.6</v>
      </c>
      <c r="E10575">
        <f t="shared" si="166"/>
        <v>6</v>
      </c>
    </row>
    <row r="10576" spans="1:5" x14ac:dyDescent="0.25">
      <c r="A10576" t="s">
        <v>4150</v>
      </c>
      <c r="B10576">
        <v>7</v>
      </c>
      <c r="C10576" s="2">
        <v>1000</v>
      </c>
      <c r="D10576">
        <v>7.1</v>
      </c>
      <c r="E10576">
        <f t="shared" si="166"/>
        <v>7</v>
      </c>
    </row>
    <row r="10577" spans="1:5" x14ac:dyDescent="0.25">
      <c r="A10577" t="s">
        <v>4483</v>
      </c>
      <c r="B10577">
        <v>7</v>
      </c>
      <c r="C10577" s="2">
        <v>10000</v>
      </c>
      <c r="D10577">
        <v>7.1</v>
      </c>
      <c r="E10577">
        <f t="shared" si="166"/>
        <v>7</v>
      </c>
    </row>
    <row r="10578" spans="1:5" x14ac:dyDescent="0.25">
      <c r="A10578" t="s">
        <v>2541</v>
      </c>
      <c r="B10578">
        <v>31</v>
      </c>
      <c r="C10578" s="2">
        <v>5000</v>
      </c>
      <c r="D10578">
        <v>31</v>
      </c>
      <c r="E10578">
        <f t="shared" si="166"/>
        <v>31</v>
      </c>
    </row>
    <row r="10579" spans="1:5" x14ac:dyDescent="0.25">
      <c r="A10579" t="s">
        <v>2049</v>
      </c>
      <c r="B10579">
        <v>34</v>
      </c>
      <c r="C10579" s="2">
        <v>100000</v>
      </c>
      <c r="D10579">
        <v>34</v>
      </c>
      <c r="E10579">
        <f t="shared" si="166"/>
        <v>34</v>
      </c>
    </row>
    <row r="10580" spans="1:5" x14ac:dyDescent="0.25">
      <c r="A10580" t="s">
        <v>3863</v>
      </c>
      <c r="B10580">
        <v>9</v>
      </c>
      <c r="C10580" s="2">
        <v>50000</v>
      </c>
      <c r="D10580">
        <v>9.1999999999999993</v>
      </c>
      <c r="E10580">
        <f t="shared" si="166"/>
        <v>9</v>
      </c>
    </row>
    <row r="10581" spans="1:5" x14ac:dyDescent="0.25">
      <c r="A10581" t="s">
        <v>4363</v>
      </c>
      <c r="B10581">
        <v>36</v>
      </c>
      <c r="C10581" s="2">
        <v>10000</v>
      </c>
      <c r="D10581">
        <v>36</v>
      </c>
      <c r="E10581">
        <f t="shared" si="166"/>
        <v>36</v>
      </c>
    </row>
    <row r="10582" spans="1:5" x14ac:dyDescent="0.25">
      <c r="A10582" t="s">
        <v>3582</v>
      </c>
      <c r="B10582">
        <v>15</v>
      </c>
      <c r="C10582" s="2">
        <v>100000</v>
      </c>
      <c r="D10582">
        <v>15</v>
      </c>
      <c r="E10582">
        <f t="shared" si="166"/>
        <v>15</v>
      </c>
    </row>
    <row r="10583" spans="1:5" x14ac:dyDescent="0.25">
      <c r="A10583" t="s">
        <v>4363</v>
      </c>
      <c r="B10583">
        <v>2</v>
      </c>
      <c r="C10583" s="2">
        <v>1000</v>
      </c>
      <c r="D10583">
        <v>2</v>
      </c>
      <c r="E10583">
        <f t="shared" si="166"/>
        <v>2</v>
      </c>
    </row>
    <row r="10584" spans="1:5" x14ac:dyDescent="0.25">
      <c r="A10584" t="s">
        <v>386</v>
      </c>
      <c r="B10584">
        <v>6</v>
      </c>
      <c r="C10584" s="2">
        <v>5000</v>
      </c>
      <c r="D10584">
        <v>6.1</v>
      </c>
      <c r="E10584">
        <f t="shared" si="166"/>
        <v>6</v>
      </c>
    </row>
    <row r="10585" spans="1:5" x14ac:dyDescent="0.25">
      <c r="A10585" t="s">
        <v>4150</v>
      </c>
      <c r="B10585">
        <v>18</v>
      </c>
      <c r="C10585" s="2">
        <v>1000</v>
      </c>
      <c r="D10585">
        <v>18</v>
      </c>
      <c r="E10585">
        <f t="shared" si="166"/>
        <v>18</v>
      </c>
    </row>
    <row r="10586" spans="1:5" x14ac:dyDescent="0.25">
      <c r="A10586" t="s">
        <v>3582</v>
      </c>
      <c r="B10586">
        <v>22</v>
      </c>
      <c r="C10586" s="2">
        <v>5000</v>
      </c>
      <c r="D10586">
        <v>22</v>
      </c>
      <c r="E10586">
        <f t="shared" si="166"/>
        <v>22</v>
      </c>
    </row>
    <row r="10587" spans="1:5" x14ac:dyDescent="0.25">
      <c r="A10587" t="s">
        <v>2541</v>
      </c>
      <c r="B10587">
        <v>4</v>
      </c>
      <c r="C10587" s="2">
        <v>5000</v>
      </c>
      <c r="D10587">
        <v>4.4000000000000004</v>
      </c>
      <c r="E10587">
        <f t="shared" si="166"/>
        <v>4</v>
      </c>
    </row>
    <row r="10588" spans="1:5" x14ac:dyDescent="0.25">
      <c r="A10588" t="s">
        <v>3719</v>
      </c>
      <c r="B10588">
        <v>86</v>
      </c>
      <c r="C10588" s="2">
        <v>1000</v>
      </c>
      <c r="D10588">
        <v>86</v>
      </c>
      <c r="E10588">
        <f t="shared" si="166"/>
        <v>86</v>
      </c>
    </row>
    <row r="10589" spans="1:5" x14ac:dyDescent="0.25">
      <c r="A10589" t="s">
        <v>3719</v>
      </c>
      <c r="B10589">
        <v>13</v>
      </c>
      <c r="C10589" s="2">
        <v>5000</v>
      </c>
      <c r="D10589">
        <v>13</v>
      </c>
      <c r="E10589">
        <f t="shared" si="166"/>
        <v>13</v>
      </c>
    </row>
    <row r="10590" spans="1:5" x14ac:dyDescent="0.25">
      <c r="A10590" t="s">
        <v>304</v>
      </c>
      <c r="B10590">
        <v>12</v>
      </c>
      <c r="C10590" s="2">
        <v>1000</v>
      </c>
      <c r="D10590">
        <v>12</v>
      </c>
      <c r="E10590">
        <f t="shared" si="166"/>
        <v>12</v>
      </c>
    </row>
    <row r="10591" spans="1:5" x14ac:dyDescent="0.25">
      <c r="A10591" t="s">
        <v>3863</v>
      </c>
      <c r="B10591">
        <v>41</v>
      </c>
      <c r="C10591">
        <v>500</v>
      </c>
      <c r="D10591">
        <v>41</v>
      </c>
      <c r="E10591">
        <f t="shared" si="166"/>
        <v>41</v>
      </c>
    </row>
    <row r="10592" spans="1:5" x14ac:dyDescent="0.25">
      <c r="A10592" t="s">
        <v>304</v>
      </c>
      <c r="B10592">
        <v>8</v>
      </c>
      <c r="C10592" s="2">
        <v>1000</v>
      </c>
      <c r="D10592">
        <v>8.1999999999999993</v>
      </c>
      <c r="E10592">
        <f t="shared" si="166"/>
        <v>8</v>
      </c>
    </row>
    <row r="10593" spans="1:5" x14ac:dyDescent="0.25">
      <c r="A10593" t="s">
        <v>2049</v>
      </c>
      <c r="B10593">
        <v>8</v>
      </c>
      <c r="C10593" s="2">
        <v>1000</v>
      </c>
      <c r="D10593">
        <v>8</v>
      </c>
      <c r="E10593">
        <f t="shared" si="166"/>
        <v>8</v>
      </c>
    </row>
    <row r="10594" spans="1:5" x14ac:dyDescent="0.25">
      <c r="A10594" t="s">
        <v>3582</v>
      </c>
      <c r="B10594">
        <v>15</v>
      </c>
      <c r="C10594" s="2">
        <v>5000</v>
      </c>
      <c r="D10594">
        <v>15</v>
      </c>
      <c r="E10594">
        <f t="shared" si="166"/>
        <v>15</v>
      </c>
    </row>
    <row r="10595" spans="1:5" x14ac:dyDescent="0.25">
      <c r="A10595" t="s">
        <v>2541</v>
      </c>
      <c r="B10595">
        <v>0.5</v>
      </c>
      <c r="C10595" s="2">
        <v>5000</v>
      </c>
      <c r="D10595">
        <v>0.458984375</v>
      </c>
      <c r="E10595">
        <f t="shared" si="166"/>
        <v>0.5</v>
      </c>
    </row>
    <row r="10596" spans="1:5" x14ac:dyDescent="0.25">
      <c r="A10596" t="s">
        <v>2541</v>
      </c>
      <c r="B10596">
        <v>5</v>
      </c>
      <c r="C10596" s="2">
        <v>50000</v>
      </c>
      <c r="D10596">
        <v>5.3</v>
      </c>
      <c r="E10596">
        <f t="shared" si="166"/>
        <v>5</v>
      </c>
    </row>
    <row r="10597" spans="1:5" x14ac:dyDescent="0.25">
      <c r="A10597" t="s">
        <v>2541</v>
      </c>
      <c r="B10597">
        <v>9</v>
      </c>
      <c r="C10597" s="2">
        <v>1000</v>
      </c>
      <c r="D10597">
        <v>9.4</v>
      </c>
      <c r="E10597">
        <f t="shared" si="166"/>
        <v>9</v>
      </c>
    </row>
    <row r="10598" spans="1:5" x14ac:dyDescent="0.25">
      <c r="A10598" t="s">
        <v>4483</v>
      </c>
      <c r="B10598">
        <v>2</v>
      </c>
      <c r="C10598" s="2">
        <v>100000</v>
      </c>
      <c r="D10598">
        <v>2.2000000000000002</v>
      </c>
      <c r="E10598">
        <f t="shared" si="166"/>
        <v>2</v>
      </c>
    </row>
    <row r="10599" spans="1:5" x14ac:dyDescent="0.25">
      <c r="A10599" t="s">
        <v>4150</v>
      </c>
      <c r="B10599">
        <v>43</v>
      </c>
      <c r="C10599">
        <v>500</v>
      </c>
      <c r="D10599">
        <v>43</v>
      </c>
      <c r="E10599">
        <f t="shared" si="166"/>
        <v>43</v>
      </c>
    </row>
    <row r="10600" spans="1:5" x14ac:dyDescent="0.25">
      <c r="A10600" t="s">
        <v>1719</v>
      </c>
      <c r="B10600">
        <v>0.5</v>
      </c>
      <c r="C10600" s="2">
        <v>10000</v>
      </c>
      <c r="D10600">
        <v>0.220703125</v>
      </c>
      <c r="E10600">
        <f t="shared" si="166"/>
        <v>0.5</v>
      </c>
    </row>
    <row r="10601" spans="1:5" x14ac:dyDescent="0.25">
      <c r="A10601" t="s">
        <v>3719</v>
      </c>
      <c r="B10601">
        <v>20</v>
      </c>
      <c r="C10601" s="2">
        <v>10000</v>
      </c>
      <c r="D10601">
        <v>20</v>
      </c>
      <c r="E10601">
        <f t="shared" si="166"/>
        <v>20</v>
      </c>
    </row>
    <row r="10602" spans="1:5" x14ac:dyDescent="0.25">
      <c r="A10602" t="s">
        <v>2049</v>
      </c>
      <c r="B10602">
        <v>21</v>
      </c>
      <c r="C10602" s="2">
        <v>1000</v>
      </c>
      <c r="D10602">
        <v>21</v>
      </c>
      <c r="E10602">
        <f t="shared" si="166"/>
        <v>21</v>
      </c>
    </row>
    <row r="10603" spans="1:5" x14ac:dyDescent="0.25">
      <c r="A10603" t="s">
        <v>3719</v>
      </c>
      <c r="B10603">
        <v>37</v>
      </c>
      <c r="C10603" s="2">
        <v>10000</v>
      </c>
      <c r="D10603">
        <v>37</v>
      </c>
      <c r="E10603">
        <f t="shared" si="166"/>
        <v>37</v>
      </c>
    </row>
    <row r="10604" spans="1:5" x14ac:dyDescent="0.25">
      <c r="A10604" t="s">
        <v>3582</v>
      </c>
      <c r="B10604">
        <v>26</v>
      </c>
      <c r="C10604" s="2">
        <v>50000</v>
      </c>
      <c r="D10604">
        <v>26</v>
      </c>
      <c r="E10604">
        <f t="shared" si="166"/>
        <v>26</v>
      </c>
    </row>
    <row r="10605" spans="1:5" x14ac:dyDescent="0.25">
      <c r="A10605" t="s">
        <v>1357</v>
      </c>
      <c r="B10605">
        <v>3</v>
      </c>
      <c r="C10605">
        <v>10</v>
      </c>
      <c r="D10605">
        <v>3.4</v>
      </c>
      <c r="E10605">
        <f t="shared" si="166"/>
        <v>3</v>
      </c>
    </row>
    <row r="10606" spans="1:5" x14ac:dyDescent="0.25">
      <c r="A10606" t="s">
        <v>4150</v>
      </c>
      <c r="B10606">
        <v>22</v>
      </c>
      <c r="C10606">
        <v>100</v>
      </c>
      <c r="D10606">
        <v>22</v>
      </c>
      <c r="E10606">
        <f t="shared" si="166"/>
        <v>22</v>
      </c>
    </row>
    <row r="10607" spans="1:5" x14ac:dyDescent="0.25">
      <c r="A10607" t="s">
        <v>4483</v>
      </c>
      <c r="B10607">
        <v>8</v>
      </c>
      <c r="C10607" s="2">
        <v>5000</v>
      </c>
      <c r="D10607">
        <v>7.8</v>
      </c>
      <c r="E10607">
        <f t="shared" si="166"/>
        <v>8</v>
      </c>
    </row>
    <row r="10608" spans="1:5" x14ac:dyDescent="0.25">
      <c r="A10608" t="s">
        <v>3719</v>
      </c>
      <c r="B10608">
        <v>3</v>
      </c>
      <c r="C10608" s="2">
        <v>5000</v>
      </c>
      <c r="D10608">
        <v>3.4</v>
      </c>
      <c r="E10608">
        <f t="shared" si="166"/>
        <v>3</v>
      </c>
    </row>
    <row r="10609" spans="1:5" x14ac:dyDescent="0.25">
      <c r="A10609" t="s">
        <v>2049</v>
      </c>
      <c r="B10609">
        <v>28</v>
      </c>
      <c r="C10609">
        <v>500</v>
      </c>
      <c r="D10609">
        <v>28</v>
      </c>
      <c r="E10609">
        <f t="shared" si="166"/>
        <v>28</v>
      </c>
    </row>
    <row r="10610" spans="1:5" x14ac:dyDescent="0.25">
      <c r="A10610" t="s">
        <v>3408</v>
      </c>
      <c r="B10610">
        <v>8</v>
      </c>
      <c r="C10610" s="2">
        <v>5000</v>
      </c>
      <c r="D10610">
        <v>7.8</v>
      </c>
      <c r="E10610">
        <f t="shared" si="166"/>
        <v>8</v>
      </c>
    </row>
    <row r="10611" spans="1:5" x14ac:dyDescent="0.25">
      <c r="A10611" t="s">
        <v>2049</v>
      </c>
      <c r="B10611">
        <v>3</v>
      </c>
      <c r="C10611">
        <v>100</v>
      </c>
      <c r="D10611">
        <v>2.6</v>
      </c>
      <c r="E10611">
        <f t="shared" si="166"/>
        <v>3</v>
      </c>
    </row>
    <row r="10612" spans="1:5" x14ac:dyDescent="0.25">
      <c r="A10612" t="s">
        <v>4363</v>
      </c>
      <c r="B10612">
        <v>4</v>
      </c>
      <c r="C10612">
        <v>10</v>
      </c>
      <c r="D10612">
        <v>3.9</v>
      </c>
      <c r="E10612">
        <f t="shared" si="166"/>
        <v>4</v>
      </c>
    </row>
    <row r="10613" spans="1:5" x14ac:dyDescent="0.25">
      <c r="A10613" t="s">
        <v>2541</v>
      </c>
      <c r="B10613">
        <v>8</v>
      </c>
      <c r="C10613" s="2">
        <v>10000</v>
      </c>
      <c r="D10613">
        <v>7.6</v>
      </c>
      <c r="E10613">
        <f t="shared" si="166"/>
        <v>8</v>
      </c>
    </row>
    <row r="10614" spans="1:5" x14ac:dyDescent="0.25">
      <c r="A10614" t="s">
        <v>4483</v>
      </c>
      <c r="B10614">
        <v>8</v>
      </c>
      <c r="C10614" s="2">
        <v>5000</v>
      </c>
      <c r="D10614">
        <v>8.1</v>
      </c>
      <c r="E10614">
        <f t="shared" si="166"/>
        <v>8</v>
      </c>
    </row>
    <row r="10615" spans="1:5" x14ac:dyDescent="0.25">
      <c r="A10615" t="s">
        <v>2049</v>
      </c>
      <c r="B10615">
        <v>10</v>
      </c>
      <c r="C10615">
        <v>100</v>
      </c>
      <c r="D10615">
        <v>9.5</v>
      </c>
      <c r="E10615">
        <f t="shared" si="166"/>
        <v>10</v>
      </c>
    </row>
    <row r="10616" spans="1:5" x14ac:dyDescent="0.25">
      <c r="A10616" t="s">
        <v>4483</v>
      </c>
      <c r="B10616">
        <v>2</v>
      </c>
      <c r="C10616" s="2">
        <v>1000000</v>
      </c>
      <c r="D10616">
        <v>1.8</v>
      </c>
      <c r="E10616">
        <f t="shared" si="166"/>
        <v>2</v>
      </c>
    </row>
    <row r="10617" spans="1:5" x14ac:dyDescent="0.25">
      <c r="A10617" t="s">
        <v>2049</v>
      </c>
      <c r="B10617">
        <v>16</v>
      </c>
      <c r="C10617" s="2">
        <v>5000</v>
      </c>
      <c r="D10617">
        <v>16</v>
      </c>
      <c r="E10617">
        <f t="shared" si="166"/>
        <v>16</v>
      </c>
    </row>
    <row r="10618" spans="1:5" x14ac:dyDescent="0.25">
      <c r="A10618" t="s">
        <v>2541</v>
      </c>
      <c r="B10618">
        <v>3</v>
      </c>
      <c r="C10618">
        <v>100</v>
      </c>
      <c r="D10618">
        <v>3.2</v>
      </c>
      <c r="E10618">
        <f t="shared" si="166"/>
        <v>3</v>
      </c>
    </row>
    <row r="10619" spans="1:5" x14ac:dyDescent="0.25">
      <c r="A10619" t="s">
        <v>2541</v>
      </c>
      <c r="B10619">
        <v>45</v>
      </c>
      <c r="C10619" s="2">
        <v>10000</v>
      </c>
      <c r="D10619">
        <v>45</v>
      </c>
      <c r="E10619">
        <f t="shared" si="166"/>
        <v>45</v>
      </c>
    </row>
    <row r="10620" spans="1:5" x14ac:dyDescent="0.25">
      <c r="A10620" t="s">
        <v>4483</v>
      </c>
      <c r="B10620">
        <v>14</v>
      </c>
      <c r="C10620" s="2">
        <v>10000</v>
      </c>
      <c r="D10620">
        <v>14</v>
      </c>
      <c r="E10620">
        <f t="shared" si="166"/>
        <v>14</v>
      </c>
    </row>
    <row r="10621" spans="1:5" x14ac:dyDescent="0.25">
      <c r="A10621" t="s">
        <v>3719</v>
      </c>
      <c r="B10621">
        <v>12</v>
      </c>
      <c r="C10621">
        <v>100</v>
      </c>
      <c r="D10621">
        <v>12</v>
      </c>
      <c r="E10621">
        <f t="shared" si="166"/>
        <v>12</v>
      </c>
    </row>
    <row r="10622" spans="1:5" x14ac:dyDescent="0.25">
      <c r="A10622" t="s">
        <v>4150</v>
      </c>
      <c r="B10622">
        <v>49</v>
      </c>
      <c r="C10622">
        <v>50</v>
      </c>
      <c r="D10622">
        <v>49</v>
      </c>
      <c r="E10622">
        <f t="shared" si="166"/>
        <v>49</v>
      </c>
    </row>
    <row r="10623" spans="1:5" x14ac:dyDescent="0.25">
      <c r="A10623" t="s">
        <v>2049</v>
      </c>
      <c r="B10623">
        <v>13</v>
      </c>
      <c r="C10623" s="2">
        <v>100000</v>
      </c>
      <c r="D10623">
        <v>13</v>
      </c>
      <c r="E10623">
        <f t="shared" si="166"/>
        <v>13</v>
      </c>
    </row>
    <row r="10624" spans="1:5" x14ac:dyDescent="0.25">
      <c r="A10624" t="s">
        <v>386</v>
      </c>
      <c r="B10624">
        <v>10</v>
      </c>
      <c r="C10624" s="2">
        <v>10000</v>
      </c>
      <c r="D10624">
        <v>9.9</v>
      </c>
      <c r="E10624">
        <f t="shared" si="166"/>
        <v>10</v>
      </c>
    </row>
    <row r="10625" spans="1:5" x14ac:dyDescent="0.25">
      <c r="A10625" t="s">
        <v>4363</v>
      </c>
      <c r="B10625">
        <v>4</v>
      </c>
      <c r="C10625">
        <v>10</v>
      </c>
      <c r="D10625">
        <v>3.9</v>
      </c>
      <c r="E10625">
        <f t="shared" si="166"/>
        <v>4</v>
      </c>
    </row>
    <row r="10626" spans="1:5" x14ac:dyDescent="0.25">
      <c r="A10626" t="s">
        <v>2049</v>
      </c>
      <c r="B10626">
        <v>8</v>
      </c>
      <c r="C10626">
        <v>50</v>
      </c>
      <c r="D10626">
        <v>7.6</v>
      </c>
      <c r="E10626">
        <f t="shared" si="166"/>
        <v>8</v>
      </c>
    </row>
    <row r="10627" spans="1:5" x14ac:dyDescent="0.25">
      <c r="A10627" t="s">
        <v>4363</v>
      </c>
      <c r="B10627">
        <v>28</v>
      </c>
      <c r="C10627" s="2">
        <v>1000</v>
      </c>
      <c r="D10627">
        <v>28</v>
      </c>
      <c r="E10627">
        <f t="shared" si="166"/>
        <v>28</v>
      </c>
    </row>
    <row r="10628" spans="1:5" x14ac:dyDescent="0.25">
      <c r="A10628" t="s">
        <v>1420</v>
      </c>
      <c r="B10628">
        <v>12</v>
      </c>
      <c r="C10628" s="2">
        <v>1000</v>
      </c>
      <c r="D10628">
        <v>12</v>
      </c>
      <c r="E10628">
        <f t="shared" si="166"/>
        <v>12</v>
      </c>
    </row>
    <row r="10629" spans="1:5" x14ac:dyDescent="0.25">
      <c r="A10629" t="s">
        <v>2541</v>
      </c>
      <c r="B10629">
        <v>69</v>
      </c>
      <c r="C10629" s="2">
        <v>1000</v>
      </c>
      <c r="D10629">
        <v>69</v>
      </c>
      <c r="E10629">
        <f t="shared" si="166"/>
        <v>69</v>
      </c>
    </row>
    <row r="10630" spans="1:5" x14ac:dyDescent="0.25">
      <c r="A10630" t="s">
        <v>1719</v>
      </c>
      <c r="B10630">
        <v>34</v>
      </c>
      <c r="C10630" s="2">
        <v>100000</v>
      </c>
      <c r="D10630">
        <v>34</v>
      </c>
      <c r="E10630">
        <f t="shared" si="166"/>
        <v>34</v>
      </c>
    </row>
    <row r="10631" spans="1:5" x14ac:dyDescent="0.25">
      <c r="A10631" t="s">
        <v>3719</v>
      </c>
      <c r="B10631">
        <v>9</v>
      </c>
      <c r="C10631" s="2">
        <v>1000</v>
      </c>
      <c r="D10631">
        <v>9.1999999999999993</v>
      </c>
      <c r="E10631">
        <f t="shared" si="166"/>
        <v>9</v>
      </c>
    </row>
    <row r="10632" spans="1:5" x14ac:dyDescent="0.25">
      <c r="A10632" t="s">
        <v>2541</v>
      </c>
      <c r="B10632">
        <v>5</v>
      </c>
      <c r="C10632" s="2">
        <v>5000</v>
      </c>
      <c r="D10632">
        <v>5.4</v>
      </c>
      <c r="E10632">
        <f t="shared" si="166"/>
        <v>5</v>
      </c>
    </row>
    <row r="10633" spans="1:5" x14ac:dyDescent="0.25">
      <c r="A10633" t="s">
        <v>3719</v>
      </c>
      <c r="B10633">
        <v>9</v>
      </c>
      <c r="C10633" s="2">
        <v>10000</v>
      </c>
      <c r="D10633">
        <v>8.6999999999999993</v>
      </c>
      <c r="E10633">
        <f t="shared" si="166"/>
        <v>9</v>
      </c>
    </row>
    <row r="10634" spans="1:5" x14ac:dyDescent="0.25">
      <c r="A10634" t="s">
        <v>3719</v>
      </c>
      <c r="B10634">
        <v>18</v>
      </c>
      <c r="C10634" s="2">
        <v>1000</v>
      </c>
      <c r="D10634">
        <v>18</v>
      </c>
      <c r="E10634">
        <f t="shared" si="166"/>
        <v>18</v>
      </c>
    </row>
    <row r="10635" spans="1:5" x14ac:dyDescent="0.25">
      <c r="A10635" t="s">
        <v>4483</v>
      </c>
      <c r="B10635">
        <v>6</v>
      </c>
      <c r="C10635" s="2">
        <v>5000</v>
      </c>
      <c r="D10635">
        <v>5.7</v>
      </c>
      <c r="E10635">
        <f t="shared" si="166"/>
        <v>6</v>
      </c>
    </row>
    <row r="10636" spans="1:5" x14ac:dyDescent="0.25">
      <c r="A10636" t="s">
        <v>2170</v>
      </c>
      <c r="B10636">
        <v>12</v>
      </c>
      <c r="C10636" s="2">
        <v>10000000</v>
      </c>
      <c r="D10636">
        <v>12</v>
      </c>
      <c r="E10636">
        <f t="shared" ref="E10636:E10699" si="167">IF(TRUNC(D10636) = 0, IF(D10636-TRUNC(D10636) &lt; 0.5, 0.5,1),IF(D10636-TRUNC(D10636)&lt;0.5, TRUNC(D10636),_xlfn.CEILING.MATH(D10636)))</f>
        <v>12</v>
      </c>
    </row>
    <row r="10637" spans="1:5" x14ac:dyDescent="0.25">
      <c r="A10637" t="s">
        <v>2049</v>
      </c>
      <c r="B10637">
        <v>15</v>
      </c>
      <c r="C10637">
        <v>500</v>
      </c>
      <c r="D10637">
        <v>15</v>
      </c>
      <c r="E10637">
        <f t="shared" si="167"/>
        <v>15</v>
      </c>
    </row>
    <row r="10638" spans="1:5" x14ac:dyDescent="0.25">
      <c r="A10638" t="s">
        <v>4601</v>
      </c>
      <c r="B10638">
        <v>2</v>
      </c>
      <c r="C10638" s="2">
        <v>10000</v>
      </c>
      <c r="D10638">
        <v>1.6</v>
      </c>
      <c r="E10638">
        <f t="shared" si="167"/>
        <v>2</v>
      </c>
    </row>
    <row r="10639" spans="1:5" x14ac:dyDescent="0.25">
      <c r="A10639" t="s">
        <v>4483</v>
      </c>
      <c r="B10639">
        <v>38</v>
      </c>
      <c r="C10639" s="2">
        <v>10000</v>
      </c>
      <c r="D10639">
        <v>38</v>
      </c>
      <c r="E10639">
        <f t="shared" si="167"/>
        <v>38</v>
      </c>
    </row>
    <row r="10640" spans="1:5" x14ac:dyDescent="0.25">
      <c r="A10640" t="s">
        <v>2541</v>
      </c>
      <c r="B10640">
        <v>11</v>
      </c>
      <c r="C10640" s="2">
        <v>1000</v>
      </c>
      <c r="D10640">
        <v>11</v>
      </c>
      <c r="E10640">
        <f t="shared" si="167"/>
        <v>11</v>
      </c>
    </row>
    <row r="10641" spans="1:5" x14ac:dyDescent="0.25">
      <c r="A10641" t="s">
        <v>4483</v>
      </c>
      <c r="B10641">
        <v>14</v>
      </c>
      <c r="C10641" s="2">
        <v>100000</v>
      </c>
      <c r="D10641">
        <v>14</v>
      </c>
      <c r="E10641">
        <f t="shared" si="167"/>
        <v>14</v>
      </c>
    </row>
    <row r="10642" spans="1:5" x14ac:dyDescent="0.25">
      <c r="A10642" t="s">
        <v>3255</v>
      </c>
      <c r="B10642">
        <v>22</v>
      </c>
      <c r="C10642" s="2">
        <v>500000</v>
      </c>
      <c r="D10642">
        <v>22</v>
      </c>
      <c r="E10642">
        <f t="shared" si="167"/>
        <v>22</v>
      </c>
    </row>
    <row r="10643" spans="1:5" x14ac:dyDescent="0.25">
      <c r="A10643" t="s">
        <v>1420</v>
      </c>
      <c r="B10643">
        <v>30</v>
      </c>
      <c r="C10643" s="2">
        <v>10000</v>
      </c>
      <c r="D10643">
        <v>30</v>
      </c>
      <c r="E10643">
        <f t="shared" si="167"/>
        <v>30</v>
      </c>
    </row>
    <row r="10644" spans="1:5" x14ac:dyDescent="0.25">
      <c r="A10644" t="s">
        <v>2049</v>
      </c>
      <c r="B10644">
        <v>13</v>
      </c>
      <c r="C10644" s="2">
        <v>10000</v>
      </c>
      <c r="D10644">
        <v>13</v>
      </c>
      <c r="E10644">
        <f t="shared" si="167"/>
        <v>13</v>
      </c>
    </row>
    <row r="10645" spans="1:5" x14ac:dyDescent="0.25">
      <c r="A10645" t="s">
        <v>3582</v>
      </c>
      <c r="B10645">
        <v>35</v>
      </c>
      <c r="C10645" s="2">
        <v>100000</v>
      </c>
      <c r="D10645">
        <v>35</v>
      </c>
      <c r="E10645">
        <f t="shared" si="167"/>
        <v>35</v>
      </c>
    </row>
    <row r="10646" spans="1:5" x14ac:dyDescent="0.25">
      <c r="A10646" t="s">
        <v>4483</v>
      </c>
      <c r="B10646">
        <v>19</v>
      </c>
      <c r="C10646" s="2">
        <v>1000000</v>
      </c>
      <c r="D10646">
        <v>19</v>
      </c>
      <c r="E10646">
        <f t="shared" si="167"/>
        <v>19</v>
      </c>
    </row>
    <row r="10647" spans="1:5" x14ac:dyDescent="0.25">
      <c r="A10647" t="s">
        <v>4420</v>
      </c>
      <c r="B10647">
        <v>46</v>
      </c>
      <c r="C10647" s="2">
        <v>100000000</v>
      </c>
      <c r="D10647">
        <v>46</v>
      </c>
      <c r="E10647">
        <f t="shared" si="167"/>
        <v>46</v>
      </c>
    </row>
    <row r="10648" spans="1:5" x14ac:dyDescent="0.25">
      <c r="A10648" t="s">
        <v>3408</v>
      </c>
      <c r="B10648">
        <v>10</v>
      </c>
      <c r="C10648" s="2">
        <v>10000</v>
      </c>
      <c r="D10648">
        <v>10</v>
      </c>
      <c r="E10648">
        <f t="shared" si="167"/>
        <v>10</v>
      </c>
    </row>
    <row r="10649" spans="1:5" x14ac:dyDescent="0.25">
      <c r="A10649" t="s">
        <v>2541</v>
      </c>
      <c r="B10649">
        <v>45</v>
      </c>
      <c r="C10649" s="2">
        <v>10000</v>
      </c>
      <c r="D10649">
        <v>45</v>
      </c>
      <c r="E10649">
        <f t="shared" si="167"/>
        <v>45</v>
      </c>
    </row>
    <row r="10650" spans="1:5" x14ac:dyDescent="0.25">
      <c r="A10650" t="s">
        <v>304</v>
      </c>
      <c r="B10650">
        <v>5</v>
      </c>
      <c r="C10650">
        <v>10</v>
      </c>
      <c r="D10650">
        <v>5.3</v>
      </c>
      <c r="E10650">
        <f t="shared" si="167"/>
        <v>5</v>
      </c>
    </row>
    <row r="10651" spans="1:5" x14ac:dyDescent="0.25">
      <c r="A10651" t="s">
        <v>304</v>
      </c>
      <c r="B10651">
        <v>19</v>
      </c>
      <c r="C10651">
        <v>10</v>
      </c>
      <c r="D10651">
        <v>19</v>
      </c>
      <c r="E10651">
        <f t="shared" si="167"/>
        <v>19</v>
      </c>
    </row>
    <row r="10652" spans="1:5" x14ac:dyDescent="0.25">
      <c r="A10652" t="s">
        <v>3148</v>
      </c>
      <c r="B10652">
        <v>7</v>
      </c>
      <c r="C10652" s="2">
        <v>100000</v>
      </c>
      <c r="D10652">
        <v>7</v>
      </c>
      <c r="E10652">
        <f t="shared" si="167"/>
        <v>7</v>
      </c>
    </row>
    <row r="10653" spans="1:5" x14ac:dyDescent="0.25">
      <c r="A10653" t="s">
        <v>2541</v>
      </c>
      <c r="B10653">
        <v>6</v>
      </c>
      <c r="C10653">
        <v>50</v>
      </c>
      <c r="D10653">
        <v>5.6</v>
      </c>
      <c r="E10653">
        <f t="shared" si="167"/>
        <v>6</v>
      </c>
    </row>
    <row r="10654" spans="1:5" x14ac:dyDescent="0.25">
      <c r="A10654" t="s">
        <v>4026</v>
      </c>
      <c r="B10654">
        <v>11</v>
      </c>
      <c r="C10654">
        <v>1</v>
      </c>
      <c r="D10654">
        <v>11</v>
      </c>
      <c r="E10654">
        <f t="shared" si="167"/>
        <v>11</v>
      </c>
    </row>
    <row r="10655" spans="1:5" x14ac:dyDescent="0.25">
      <c r="A10655" t="s">
        <v>2541</v>
      </c>
      <c r="B10655">
        <v>12</v>
      </c>
      <c r="C10655" s="2">
        <v>1000</v>
      </c>
      <c r="D10655">
        <v>12</v>
      </c>
      <c r="E10655">
        <f t="shared" si="167"/>
        <v>12</v>
      </c>
    </row>
    <row r="10656" spans="1:5" x14ac:dyDescent="0.25">
      <c r="A10656" t="s">
        <v>4026</v>
      </c>
      <c r="B10656">
        <v>9</v>
      </c>
      <c r="C10656">
        <v>100</v>
      </c>
      <c r="D10656">
        <v>9.1999999999999993</v>
      </c>
      <c r="E10656">
        <f t="shared" si="167"/>
        <v>9</v>
      </c>
    </row>
    <row r="10657" spans="1:5" x14ac:dyDescent="0.25">
      <c r="A10657" t="s">
        <v>4026</v>
      </c>
      <c r="B10657">
        <v>11</v>
      </c>
      <c r="C10657">
        <v>5</v>
      </c>
      <c r="D10657">
        <v>11</v>
      </c>
      <c r="E10657">
        <f t="shared" si="167"/>
        <v>11</v>
      </c>
    </row>
    <row r="10658" spans="1:5" x14ac:dyDescent="0.25">
      <c r="A10658" t="s">
        <v>4026</v>
      </c>
      <c r="B10658">
        <v>13</v>
      </c>
      <c r="C10658">
        <v>10</v>
      </c>
      <c r="D10658">
        <v>13</v>
      </c>
      <c r="E10658">
        <f t="shared" si="167"/>
        <v>13</v>
      </c>
    </row>
    <row r="10659" spans="1:5" x14ac:dyDescent="0.25">
      <c r="A10659" t="s">
        <v>386</v>
      </c>
      <c r="B10659">
        <v>3</v>
      </c>
      <c r="C10659">
        <v>50</v>
      </c>
      <c r="D10659">
        <v>3.3</v>
      </c>
      <c r="E10659">
        <f t="shared" si="167"/>
        <v>3</v>
      </c>
    </row>
    <row r="10660" spans="1:5" x14ac:dyDescent="0.25">
      <c r="A10660" t="s">
        <v>4026</v>
      </c>
      <c r="B10660">
        <v>14</v>
      </c>
      <c r="C10660">
        <v>10</v>
      </c>
      <c r="D10660">
        <v>14</v>
      </c>
      <c r="E10660">
        <f t="shared" si="167"/>
        <v>14</v>
      </c>
    </row>
    <row r="10661" spans="1:5" x14ac:dyDescent="0.25">
      <c r="A10661" t="s">
        <v>304</v>
      </c>
      <c r="B10661">
        <v>9</v>
      </c>
      <c r="C10661">
        <v>10</v>
      </c>
      <c r="D10661">
        <v>8.8000000000000007</v>
      </c>
      <c r="E10661">
        <f t="shared" si="167"/>
        <v>9</v>
      </c>
    </row>
    <row r="10662" spans="1:5" x14ac:dyDescent="0.25">
      <c r="A10662" t="s">
        <v>304</v>
      </c>
      <c r="B10662">
        <v>7</v>
      </c>
      <c r="C10662">
        <v>10</v>
      </c>
      <c r="D10662">
        <v>7.3</v>
      </c>
      <c r="E10662">
        <f t="shared" si="167"/>
        <v>7</v>
      </c>
    </row>
    <row r="10663" spans="1:5" x14ac:dyDescent="0.25">
      <c r="A10663" t="s">
        <v>2049</v>
      </c>
      <c r="B10663">
        <v>14</v>
      </c>
      <c r="C10663">
        <v>500</v>
      </c>
      <c r="D10663">
        <v>14</v>
      </c>
      <c r="E10663">
        <f t="shared" si="167"/>
        <v>14</v>
      </c>
    </row>
    <row r="10664" spans="1:5" x14ac:dyDescent="0.25">
      <c r="A10664" t="s">
        <v>304</v>
      </c>
      <c r="B10664">
        <v>9</v>
      </c>
      <c r="C10664">
        <v>10</v>
      </c>
      <c r="D10664">
        <v>8.5</v>
      </c>
      <c r="E10664">
        <f t="shared" si="167"/>
        <v>9</v>
      </c>
    </row>
    <row r="10665" spans="1:5" x14ac:dyDescent="0.25">
      <c r="A10665" t="s">
        <v>1420</v>
      </c>
      <c r="B10665">
        <v>3</v>
      </c>
      <c r="C10665" s="2">
        <v>10000</v>
      </c>
      <c r="D10665">
        <v>3.3</v>
      </c>
      <c r="E10665">
        <f t="shared" si="167"/>
        <v>3</v>
      </c>
    </row>
    <row r="10666" spans="1:5" x14ac:dyDescent="0.25">
      <c r="A10666" t="s">
        <v>3408</v>
      </c>
      <c r="B10666">
        <v>9</v>
      </c>
      <c r="C10666" s="2">
        <v>1000</v>
      </c>
      <c r="D10666">
        <v>9</v>
      </c>
      <c r="E10666">
        <f t="shared" si="167"/>
        <v>9</v>
      </c>
    </row>
    <row r="10667" spans="1:5" x14ac:dyDescent="0.25">
      <c r="A10667" t="s">
        <v>4026</v>
      </c>
      <c r="B10667">
        <v>0.5</v>
      </c>
      <c r="C10667" s="2">
        <v>5000</v>
      </c>
      <c r="D10667">
        <v>0.234375</v>
      </c>
      <c r="E10667">
        <f t="shared" si="167"/>
        <v>0.5</v>
      </c>
    </row>
    <row r="10668" spans="1:5" x14ac:dyDescent="0.25">
      <c r="A10668" t="s">
        <v>304</v>
      </c>
      <c r="B10668">
        <v>8</v>
      </c>
      <c r="C10668">
        <v>10</v>
      </c>
      <c r="D10668">
        <v>8.1999999999999993</v>
      </c>
      <c r="E10668">
        <f t="shared" si="167"/>
        <v>8</v>
      </c>
    </row>
    <row r="10669" spans="1:5" x14ac:dyDescent="0.25">
      <c r="A10669" t="s">
        <v>304</v>
      </c>
      <c r="B10669">
        <v>8</v>
      </c>
      <c r="C10669">
        <v>5</v>
      </c>
      <c r="D10669">
        <v>7.9</v>
      </c>
      <c r="E10669">
        <f t="shared" si="167"/>
        <v>8</v>
      </c>
    </row>
    <row r="10670" spans="1:5" x14ac:dyDescent="0.25">
      <c r="A10670" t="s">
        <v>585</v>
      </c>
      <c r="B10670">
        <v>2</v>
      </c>
      <c r="C10670">
        <v>10</v>
      </c>
      <c r="D10670">
        <v>1.6</v>
      </c>
      <c r="E10670">
        <f t="shared" si="167"/>
        <v>2</v>
      </c>
    </row>
    <row r="10671" spans="1:5" x14ac:dyDescent="0.25">
      <c r="A10671" t="s">
        <v>2170</v>
      </c>
      <c r="B10671">
        <v>34</v>
      </c>
      <c r="C10671" s="2">
        <v>1000000</v>
      </c>
      <c r="D10671">
        <v>34</v>
      </c>
      <c r="E10671">
        <f t="shared" si="167"/>
        <v>34</v>
      </c>
    </row>
    <row r="10672" spans="1:5" x14ac:dyDescent="0.25">
      <c r="A10672" t="s">
        <v>585</v>
      </c>
      <c r="B10672">
        <v>2</v>
      </c>
      <c r="C10672">
        <v>10</v>
      </c>
      <c r="D10672">
        <v>2.1</v>
      </c>
      <c r="E10672">
        <f t="shared" si="167"/>
        <v>2</v>
      </c>
    </row>
    <row r="10673" spans="1:5" x14ac:dyDescent="0.25">
      <c r="A10673" t="s">
        <v>2170</v>
      </c>
      <c r="B10673">
        <v>59</v>
      </c>
      <c r="C10673" s="2">
        <v>1000000</v>
      </c>
      <c r="D10673">
        <v>59</v>
      </c>
      <c r="E10673">
        <f t="shared" si="167"/>
        <v>59</v>
      </c>
    </row>
    <row r="10674" spans="1:5" x14ac:dyDescent="0.25">
      <c r="A10674" t="s">
        <v>304</v>
      </c>
      <c r="B10674">
        <v>5</v>
      </c>
      <c r="C10674">
        <v>10</v>
      </c>
      <c r="D10674">
        <v>5.2</v>
      </c>
      <c r="E10674">
        <f t="shared" si="167"/>
        <v>5</v>
      </c>
    </row>
    <row r="10675" spans="1:5" x14ac:dyDescent="0.25">
      <c r="A10675" t="s">
        <v>4026</v>
      </c>
      <c r="B10675">
        <v>0.5</v>
      </c>
      <c r="C10675">
        <v>50</v>
      </c>
      <c r="D10675">
        <v>8.6914063E-2</v>
      </c>
      <c r="E10675">
        <f t="shared" si="167"/>
        <v>0.5</v>
      </c>
    </row>
    <row r="10676" spans="1:5" x14ac:dyDescent="0.25">
      <c r="A10676" t="s">
        <v>3863</v>
      </c>
      <c r="B10676">
        <v>4</v>
      </c>
      <c r="C10676">
        <v>500</v>
      </c>
      <c r="D10676">
        <v>3.6</v>
      </c>
      <c r="E10676">
        <f t="shared" si="167"/>
        <v>4</v>
      </c>
    </row>
    <row r="10677" spans="1:5" x14ac:dyDescent="0.25">
      <c r="A10677" t="s">
        <v>4026</v>
      </c>
      <c r="B10677">
        <v>0.5</v>
      </c>
      <c r="C10677">
        <v>100</v>
      </c>
      <c r="D10677">
        <v>0.228515625</v>
      </c>
      <c r="E10677">
        <f t="shared" si="167"/>
        <v>0.5</v>
      </c>
    </row>
    <row r="10678" spans="1:5" x14ac:dyDescent="0.25">
      <c r="A10678" t="s">
        <v>4026</v>
      </c>
      <c r="B10678">
        <v>0.5</v>
      </c>
      <c r="C10678" s="2">
        <v>10000</v>
      </c>
      <c r="D10678">
        <v>0.25097656299999999</v>
      </c>
      <c r="E10678">
        <f t="shared" si="167"/>
        <v>0.5</v>
      </c>
    </row>
    <row r="10679" spans="1:5" x14ac:dyDescent="0.25">
      <c r="A10679" t="s">
        <v>2170</v>
      </c>
      <c r="B10679">
        <v>69</v>
      </c>
      <c r="C10679" s="2">
        <v>100000</v>
      </c>
      <c r="D10679">
        <v>69</v>
      </c>
      <c r="E10679">
        <f t="shared" si="167"/>
        <v>69</v>
      </c>
    </row>
    <row r="10680" spans="1:5" x14ac:dyDescent="0.25">
      <c r="A10680" t="s">
        <v>4483</v>
      </c>
      <c r="B10680">
        <v>10</v>
      </c>
      <c r="C10680" s="2">
        <v>100000</v>
      </c>
      <c r="D10680">
        <v>9.8000000000000007</v>
      </c>
      <c r="E10680">
        <f t="shared" si="167"/>
        <v>10</v>
      </c>
    </row>
    <row r="10681" spans="1:5" x14ac:dyDescent="0.25">
      <c r="A10681" t="s">
        <v>4150</v>
      </c>
      <c r="B10681">
        <v>21</v>
      </c>
      <c r="C10681" s="2">
        <v>100000</v>
      </c>
      <c r="D10681">
        <v>21</v>
      </c>
      <c r="E10681">
        <f t="shared" si="167"/>
        <v>21</v>
      </c>
    </row>
    <row r="10682" spans="1:5" x14ac:dyDescent="0.25">
      <c r="A10682" t="s">
        <v>2170</v>
      </c>
      <c r="B10682">
        <v>36</v>
      </c>
      <c r="C10682" s="2">
        <v>1000000</v>
      </c>
      <c r="D10682">
        <v>36</v>
      </c>
      <c r="E10682">
        <f t="shared" si="167"/>
        <v>36</v>
      </c>
    </row>
    <row r="10683" spans="1:5" x14ac:dyDescent="0.25">
      <c r="A10683" t="s">
        <v>3582</v>
      </c>
      <c r="B10683">
        <v>20</v>
      </c>
      <c r="C10683" s="2">
        <v>5000000</v>
      </c>
      <c r="D10683">
        <v>20</v>
      </c>
      <c r="E10683">
        <f t="shared" si="167"/>
        <v>20</v>
      </c>
    </row>
    <row r="10684" spans="1:5" x14ac:dyDescent="0.25">
      <c r="A10684" t="s">
        <v>2170</v>
      </c>
      <c r="B10684">
        <v>28</v>
      </c>
      <c r="C10684" s="2">
        <v>1000000</v>
      </c>
      <c r="D10684">
        <v>28</v>
      </c>
      <c r="E10684">
        <f t="shared" si="167"/>
        <v>28</v>
      </c>
    </row>
    <row r="10685" spans="1:5" x14ac:dyDescent="0.25">
      <c r="A10685" t="s">
        <v>2541</v>
      </c>
      <c r="B10685">
        <v>3</v>
      </c>
      <c r="C10685" s="2">
        <v>10000</v>
      </c>
      <c r="D10685">
        <v>3.2</v>
      </c>
      <c r="E10685">
        <f t="shared" si="167"/>
        <v>3</v>
      </c>
    </row>
    <row r="10686" spans="1:5" x14ac:dyDescent="0.25">
      <c r="A10686" t="s">
        <v>2170</v>
      </c>
      <c r="B10686">
        <v>50</v>
      </c>
      <c r="C10686" s="2">
        <v>10000</v>
      </c>
      <c r="D10686">
        <v>50</v>
      </c>
      <c r="E10686">
        <f t="shared" si="167"/>
        <v>50</v>
      </c>
    </row>
    <row r="10687" spans="1:5" x14ac:dyDescent="0.25">
      <c r="A10687" t="s">
        <v>2541</v>
      </c>
      <c r="B10687">
        <v>41</v>
      </c>
      <c r="C10687" s="2">
        <v>10000000</v>
      </c>
      <c r="D10687">
        <v>41</v>
      </c>
      <c r="E10687">
        <f t="shared" si="167"/>
        <v>41</v>
      </c>
    </row>
    <row r="10688" spans="1:5" x14ac:dyDescent="0.25">
      <c r="A10688" t="s">
        <v>3863</v>
      </c>
      <c r="B10688">
        <v>0.5</v>
      </c>
      <c r="C10688" s="2">
        <v>100000</v>
      </c>
      <c r="D10688">
        <v>0.35546875</v>
      </c>
      <c r="E10688">
        <f t="shared" si="167"/>
        <v>0.5</v>
      </c>
    </row>
    <row r="10689" spans="1:5" x14ac:dyDescent="0.25">
      <c r="A10689" t="s">
        <v>3148</v>
      </c>
      <c r="B10689">
        <v>3</v>
      </c>
      <c r="C10689" s="2">
        <v>1000</v>
      </c>
      <c r="D10689">
        <v>3.1</v>
      </c>
      <c r="E10689">
        <f t="shared" si="167"/>
        <v>3</v>
      </c>
    </row>
    <row r="10690" spans="1:5" x14ac:dyDescent="0.25">
      <c r="A10690" t="s">
        <v>4026</v>
      </c>
      <c r="B10690">
        <v>1</v>
      </c>
      <c r="C10690">
        <v>100</v>
      </c>
      <c r="D10690">
        <v>0.84082031300000004</v>
      </c>
      <c r="E10690">
        <f t="shared" si="167"/>
        <v>1</v>
      </c>
    </row>
    <row r="10691" spans="1:5" x14ac:dyDescent="0.25">
      <c r="A10691" t="s">
        <v>2541</v>
      </c>
      <c r="B10691">
        <v>2</v>
      </c>
      <c r="C10691">
        <v>500</v>
      </c>
      <c r="D10691">
        <v>1.6</v>
      </c>
      <c r="E10691">
        <f t="shared" si="167"/>
        <v>2</v>
      </c>
    </row>
    <row r="10692" spans="1:5" x14ac:dyDescent="0.25">
      <c r="A10692" t="s">
        <v>585</v>
      </c>
      <c r="B10692">
        <v>15</v>
      </c>
      <c r="C10692">
        <v>100</v>
      </c>
      <c r="D10692">
        <v>15</v>
      </c>
      <c r="E10692">
        <f t="shared" si="167"/>
        <v>15</v>
      </c>
    </row>
    <row r="10693" spans="1:5" x14ac:dyDescent="0.25">
      <c r="A10693" t="s">
        <v>585</v>
      </c>
      <c r="B10693">
        <v>17</v>
      </c>
      <c r="C10693">
        <v>100</v>
      </c>
      <c r="D10693">
        <v>17</v>
      </c>
      <c r="E10693">
        <f t="shared" si="167"/>
        <v>17</v>
      </c>
    </row>
    <row r="10694" spans="1:5" x14ac:dyDescent="0.25">
      <c r="A10694" t="s">
        <v>585</v>
      </c>
      <c r="B10694">
        <v>16</v>
      </c>
      <c r="C10694">
        <v>100</v>
      </c>
      <c r="D10694">
        <v>16</v>
      </c>
      <c r="E10694">
        <f t="shared" si="167"/>
        <v>16</v>
      </c>
    </row>
    <row r="10695" spans="1:5" x14ac:dyDescent="0.25">
      <c r="A10695" t="s">
        <v>585</v>
      </c>
      <c r="B10695">
        <v>15</v>
      </c>
      <c r="C10695">
        <v>100</v>
      </c>
      <c r="D10695">
        <v>15</v>
      </c>
      <c r="E10695">
        <f t="shared" si="167"/>
        <v>15</v>
      </c>
    </row>
    <row r="10696" spans="1:5" x14ac:dyDescent="0.25">
      <c r="A10696" t="s">
        <v>585</v>
      </c>
      <c r="B10696">
        <v>11</v>
      </c>
      <c r="C10696">
        <v>100</v>
      </c>
      <c r="D10696">
        <v>11</v>
      </c>
      <c r="E10696">
        <f t="shared" si="167"/>
        <v>11</v>
      </c>
    </row>
    <row r="10697" spans="1:5" x14ac:dyDescent="0.25">
      <c r="A10697" t="s">
        <v>2170</v>
      </c>
      <c r="B10697">
        <v>16</v>
      </c>
      <c r="C10697">
        <v>1</v>
      </c>
      <c r="D10697">
        <v>16</v>
      </c>
      <c r="E10697">
        <f t="shared" si="167"/>
        <v>16</v>
      </c>
    </row>
    <row r="10698" spans="1:5" x14ac:dyDescent="0.25">
      <c r="A10698" t="s">
        <v>585</v>
      </c>
      <c r="B10698">
        <v>15</v>
      </c>
      <c r="C10698">
        <v>100</v>
      </c>
      <c r="D10698">
        <v>15</v>
      </c>
      <c r="E10698">
        <f t="shared" si="167"/>
        <v>15</v>
      </c>
    </row>
    <row r="10699" spans="1:5" x14ac:dyDescent="0.25">
      <c r="A10699" t="s">
        <v>1420</v>
      </c>
      <c r="B10699">
        <v>19</v>
      </c>
      <c r="C10699">
        <v>50</v>
      </c>
      <c r="D10699">
        <v>19</v>
      </c>
      <c r="E10699">
        <f t="shared" si="167"/>
        <v>19</v>
      </c>
    </row>
    <row r="10700" spans="1:5" x14ac:dyDescent="0.25">
      <c r="A10700" t="s">
        <v>585</v>
      </c>
      <c r="B10700">
        <v>16</v>
      </c>
      <c r="C10700" s="2">
        <v>1000</v>
      </c>
      <c r="D10700">
        <v>16</v>
      </c>
      <c r="E10700">
        <f t="shared" ref="E10700:E10763" si="168">IF(TRUNC(D10700) = 0, IF(D10700-TRUNC(D10700) &lt; 0.5, 0.5,1),IF(D10700-TRUNC(D10700)&lt;0.5, TRUNC(D10700),_xlfn.CEILING.MATH(D10700)))</f>
        <v>16</v>
      </c>
    </row>
    <row r="10701" spans="1:5" x14ac:dyDescent="0.25">
      <c r="A10701" t="s">
        <v>2541</v>
      </c>
      <c r="B10701">
        <v>3</v>
      </c>
      <c r="C10701">
        <v>1</v>
      </c>
      <c r="D10701">
        <v>2.8</v>
      </c>
      <c r="E10701">
        <f t="shared" si="168"/>
        <v>3</v>
      </c>
    </row>
    <row r="10702" spans="1:5" x14ac:dyDescent="0.25">
      <c r="A10702" t="s">
        <v>386</v>
      </c>
      <c r="B10702">
        <v>1</v>
      </c>
      <c r="C10702">
        <v>500</v>
      </c>
      <c r="D10702">
        <v>1.3</v>
      </c>
      <c r="E10702">
        <f t="shared" si="168"/>
        <v>1</v>
      </c>
    </row>
    <row r="10703" spans="1:5" x14ac:dyDescent="0.25">
      <c r="A10703" t="s">
        <v>2170</v>
      </c>
      <c r="B10703">
        <v>21</v>
      </c>
      <c r="C10703">
        <v>50</v>
      </c>
      <c r="D10703">
        <v>21</v>
      </c>
      <c r="E10703">
        <f t="shared" si="168"/>
        <v>21</v>
      </c>
    </row>
    <row r="10704" spans="1:5" x14ac:dyDescent="0.25">
      <c r="A10704" t="s">
        <v>585</v>
      </c>
      <c r="B10704">
        <v>18</v>
      </c>
      <c r="C10704">
        <v>100</v>
      </c>
      <c r="D10704">
        <v>18</v>
      </c>
      <c r="E10704">
        <f t="shared" si="168"/>
        <v>18</v>
      </c>
    </row>
    <row r="10705" spans="1:5" x14ac:dyDescent="0.25">
      <c r="A10705" t="s">
        <v>386</v>
      </c>
      <c r="B10705">
        <v>5</v>
      </c>
      <c r="C10705">
        <v>100</v>
      </c>
      <c r="D10705">
        <v>5.2</v>
      </c>
      <c r="E10705">
        <f t="shared" si="168"/>
        <v>5</v>
      </c>
    </row>
    <row r="10706" spans="1:5" x14ac:dyDescent="0.25">
      <c r="A10706" t="s">
        <v>386</v>
      </c>
      <c r="B10706">
        <v>2</v>
      </c>
      <c r="C10706">
        <v>500</v>
      </c>
      <c r="D10706">
        <v>2</v>
      </c>
      <c r="E10706">
        <f t="shared" si="168"/>
        <v>2</v>
      </c>
    </row>
    <row r="10707" spans="1:5" x14ac:dyDescent="0.25">
      <c r="A10707" t="s">
        <v>3408</v>
      </c>
      <c r="B10707">
        <v>20</v>
      </c>
      <c r="C10707" s="2">
        <v>100000000</v>
      </c>
      <c r="D10707">
        <v>20</v>
      </c>
      <c r="E10707">
        <f t="shared" si="168"/>
        <v>20</v>
      </c>
    </row>
    <row r="10708" spans="1:5" x14ac:dyDescent="0.25">
      <c r="A10708" t="s">
        <v>386</v>
      </c>
      <c r="B10708">
        <v>10</v>
      </c>
      <c r="C10708">
        <v>1</v>
      </c>
      <c r="D10708">
        <v>9.6999999999999993</v>
      </c>
      <c r="E10708">
        <f t="shared" si="168"/>
        <v>10</v>
      </c>
    </row>
    <row r="10709" spans="1:5" x14ac:dyDescent="0.25">
      <c r="A10709" t="s">
        <v>585</v>
      </c>
      <c r="B10709">
        <v>17</v>
      </c>
      <c r="C10709">
        <v>100</v>
      </c>
      <c r="D10709">
        <v>17</v>
      </c>
      <c r="E10709">
        <f t="shared" si="168"/>
        <v>17</v>
      </c>
    </row>
    <row r="10710" spans="1:5" x14ac:dyDescent="0.25">
      <c r="A10710" t="s">
        <v>4026</v>
      </c>
      <c r="B10710">
        <v>4</v>
      </c>
      <c r="C10710" s="2">
        <v>10000000</v>
      </c>
      <c r="D10710">
        <v>4.3</v>
      </c>
      <c r="E10710">
        <f t="shared" si="168"/>
        <v>4</v>
      </c>
    </row>
    <row r="10711" spans="1:5" x14ac:dyDescent="0.25">
      <c r="A10711" t="s">
        <v>2170</v>
      </c>
      <c r="B10711">
        <v>54</v>
      </c>
      <c r="C10711" s="2">
        <v>1000000</v>
      </c>
      <c r="D10711">
        <v>54</v>
      </c>
      <c r="E10711">
        <f t="shared" si="168"/>
        <v>54</v>
      </c>
    </row>
    <row r="10712" spans="1:5" x14ac:dyDescent="0.25">
      <c r="A10712" t="s">
        <v>3255</v>
      </c>
      <c r="B10712">
        <v>69</v>
      </c>
      <c r="C10712" s="2">
        <v>1000000</v>
      </c>
      <c r="D10712">
        <v>69</v>
      </c>
      <c r="E10712">
        <f t="shared" si="168"/>
        <v>69</v>
      </c>
    </row>
    <row r="10713" spans="1:5" x14ac:dyDescent="0.25">
      <c r="A10713" t="s">
        <v>4363</v>
      </c>
      <c r="B10713">
        <v>50</v>
      </c>
      <c r="C10713" s="2">
        <v>100000</v>
      </c>
      <c r="D10713">
        <v>50</v>
      </c>
      <c r="E10713">
        <f t="shared" si="168"/>
        <v>50</v>
      </c>
    </row>
    <row r="10714" spans="1:5" x14ac:dyDescent="0.25">
      <c r="A10714" t="s">
        <v>3148</v>
      </c>
      <c r="B10714">
        <v>7</v>
      </c>
      <c r="C10714" s="2">
        <v>5000000</v>
      </c>
      <c r="D10714">
        <v>7.2</v>
      </c>
      <c r="E10714">
        <f t="shared" si="168"/>
        <v>7</v>
      </c>
    </row>
    <row r="10715" spans="1:5" x14ac:dyDescent="0.25">
      <c r="A10715" t="s">
        <v>761</v>
      </c>
      <c r="B10715">
        <v>1</v>
      </c>
      <c r="C10715" s="2">
        <v>100000</v>
      </c>
      <c r="D10715">
        <v>1.4</v>
      </c>
      <c r="E10715">
        <f t="shared" si="168"/>
        <v>1</v>
      </c>
    </row>
    <row r="10716" spans="1:5" x14ac:dyDescent="0.25">
      <c r="A10716" t="s">
        <v>3408</v>
      </c>
      <c r="B10716">
        <v>11</v>
      </c>
      <c r="C10716" s="2">
        <v>10000000</v>
      </c>
      <c r="D10716">
        <v>11</v>
      </c>
      <c r="E10716">
        <f t="shared" si="168"/>
        <v>11</v>
      </c>
    </row>
    <row r="10717" spans="1:5" x14ac:dyDescent="0.25">
      <c r="A10717" t="s">
        <v>2170</v>
      </c>
      <c r="B10717">
        <v>49</v>
      </c>
      <c r="C10717" s="2">
        <v>1000000</v>
      </c>
      <c r="D10717">
        <v>49</v>
      </c>
      <c r="E10717">
        <f t="shared" si="168"/>
        <v>49</v>
      </c>
    </row>
    <row r="10718" spans="1:5" x14ac:dyDescent="0.25">
      <c r="A10718" t="s">
        <v>1420</v>
      </c>
      <c r="B10718">
        <v>15</v>
      </c>
      <c r="C10718" s="2">
        <v>5000</v>
      </c>
      <c r="D10718">
        <v>15</v>
      </c>
      <c r="E10718">
        <f t="shared" si="168"/>
        <v>15</v>
      </c>
    </row>
    <row r="10719" spans="1:5" x14ac:dyDescent="0.25">
      <c r="A10719" t="s">
        <v>2049</v>
      </c>
      <c r="B10719">
        <v>25</v>
      </c>
      <c r="C10719" s="2">
        <v>1000</v>
      </c>
      <c r="D10719">
        <v>25</v>
      </c>
      <c r="E10719">
        <f t="shared" si="168"/>
        <v>25</v>
      </c>
    </row>
    <row r="10720" spans="1:5" x14ac:dyDescent="0.25">
      <c r="A10720" t="s">
        <v>585</v>
      </c>
      <c r="B10720">
        <v>4</v>
      </c>
      <c r="C10720" s="2">
        <v>1000000</v>
      </c>
      <c r="D10720">
        <v>4</v>
      </c>
      <c r="E10720">
        <f t="shared" si="168"/>
        <v>4</v>
      </c>
    </row>
    <row r="10721" spans="1:5" x14ac:dyDescent="0.25">
      <c r="A10721" t="s">
        <v>2170</v>
      </c>
      <c r="B10721">
        <v>16</v>
      </c>
      <c r="C10721">
        <v>100</v>
      </c>
      <c r="D10721">
        <v>16</v>
      </c>
      <c r="E10721">
        <f t="shared" si="168"/>
        <v>16</v>
      </c>
    </row>
    <row r="10722" spans="1:5" x14ac:dyDescent="0.25">
      <c r="A10722" t="s">
        <v>4026</v>
      </c>
      <c r="B10722">
        <v>11</v>
      </c>
      <c r="C10722" s="2">
        <v>100000</v>
      </c>
      <c r="D10722">
        <v>11</v>
      </c>
      <c r="E10722">
        <f t="shared" si="168"/>
        <v>11</v>
      </c>
    </row>
    <row r="10723" spans="1:5" x14ac:dyDescent="0.25">
      <c r="A10723" t="s">
        <v>3582</v>
      </c>
      <c r="B10723">
        <v>40</v>
      </c>
      <c r="C10723" s="2">
        <v>10000000</v>
      </c>
      <c r="D10723">
        <v>40</v>
      </c>
      <c r="E10723">
        <f t="shared" si="168"/>
        <v>40</v>
      </c>
    </row>
    <row r="10724" spans="1:5" x14ac:dyDescent="0.25">
      <c r="A10724" t="s">
        <v>304</v>
      </c>
      <c r="B10724">
        <v>4</v>
      </c>
      <c r="C10724" s="2">
        <v>10000</v>
      </c>
      <c r="D10724">
        <v>3.7</v>
      </c>
      <c r="E10724">
        <f t="shared" si="168"/>
        <v>4</v>
      </c>
    </row>
    <row r="10725" spans="1:5" x14ac:dyDescent="0.25">
      <c r="A10725" t="s">
        <v>4601</v>
      </c>
      <c r="B10725">
        <v>64</v>
      </c>
      <c r="C10725" s="2">
        <v>1000</v>
      </c>
      <c r="D10725">
        <v>64</v>
      </c>
      <c r="E10725">
        <f t="shared" si="168"/>
        <v>64</v>
      </c>
    </row>
    <row r="10726" spans="1:5" x14ac:dyDescent="0.25">
      <c r="A10726" t="s">
        <v>3408</v>
      </c>
      <c r="B10726">
        <v>24</v>
      </c>
      <c r="C10726" s="2">
        <v>1000000</v>
      </c>
      <c r="D10726">
        <v>24</v>
      </c>
      <c r="E10726">
        <f t="shared" si="168"/>
        <v>24</v>
      </c>
    </row>
    <row r="10727" spans="1:5" x14ac:dyDescent="0.25">
      <c r="A10727" t="s">
        <v>3863</v>
      </c>
      <c r="B10727">
        <v>16</v>
      </c>
      <c r="C10727" s="2">
        <v>50000</v>
      </c>
      <c r="D10727">
        <v>16</v>
      </c>
      <c r="E10727">
        <f t="shared" si="168"/>
        <v>16</v>
      </c>
    </row>
    <row r="10728" spans="1:5" x14ac:dyDescent="0.25">
      <c r="A10728" t="s">
        <v>3863</v>
      </c>
      <c r="B10728">
        <v>8</v>
      </c>
      <c r="C10728" s="2">
        <v>10000000</v>
      </c>
      <c r="D10728">
        <v>8.1</v>
      </c>
      <c r="E10728">
        <f t="shared" si="168"/>
        <v>8</v>
      </c>
    </row>
    <row r="10729" spans="1:5" x14ac:dyDescent="0.25">
      <c r="A10729" t="s">
        <v>1981</v>
      </c>
      <c r="B10729">
        <v>6</v>
      </c>
      <c r="C10729" s="2">
        <v>10000000</v>
      </c>
      <c r="D10729">
        <v>6.3</v>
      </c>
      <c r="E10729">
        <f t="shared" si="168"/>
        <v>6</v>
      </c>
    </row>
    <row r="10730" spans="1:5" x14ac:dyDescent="0.25">
      <c r="A10730" t="s">
        <v>2802</v>
      </c>
      <c r="B10730">
        <v>60</v>
      </c>
      <c r="C10730" s="2">
        <v>50000</v>
      </c>
      <c r="D10730">
        <v>60</v>
      </c>
      <c r="E10730">
        <f t="shared" si="168"/>
        <v>60</v>
      </c>
    </row>
    <row r="10731" spans="1:5" x14ac:dyDescent="0.25">
      <c r="A10731" t="s">
        <v>2541</v>
      </c>
      <c r="B10731">
        <v>46</v>
      </c>
      <c r="C10731" s="2">
        <v>5000000</v>
      </c>
      <c r="D10731">
        <v>46</v>
      </c>
      <c r="E10731">
        <f t="shared" si="168"/>
        <v>46</v>
      </c>
    </row>
    <row r="10732" spans="1:5" x14ac:dyDescent="0.25">
      <c r="A10732" t="s">
        <v>3863</v>
      </c>
      <c r="B10732">
        <v>0.5</v>
      </c>
      <c r="C10732" s="2">
        <v>100000</v>
      </c>
      <c r="D10732">
        <v>0.45605468799999999</v>
      </c>
      <c r="E10732">
        <f t="shared" si="168"/>
        <v>0.5</v>
      </c>
    </row>
    <row r="10733" spans="1:5" x14ac:dyDescent="0.25">
      <c r="A10733" t="s">
        <v>4026</v>
      </c>
      <c r="B10733">
        <v>1</v>
      </c>
      <c r="C10733" s="2">
        <v>10000</v>
      </c>
      <c r="D10733">
        <v>1.4</v>
      </c>
      <c r="E10733">
        <f t="shared" si="168"/>
        <v>1</v>
      </c>
    </row>
    <row r="10734" spans="1:5" x14ac:dyDescent="0.25">
      <c r="A10734" t="s">
        <v>585</v>
      </c>
      <c r="B10734">
        <v>22</v>
      </c>
      <c r="C10734">
        <v>100</v>
      </c>
      <c r="D10734">
        <v>22</v>
      </c>
      <c r="E10734">
        <f t="shared" si="168"/>
        <v>22</v>
      </c>
    </row>
    <row r="10735" spans="1:5" x14ac:dyDescent="0.25">
      <c r="A10735" t="s">
        <v>2541</v>
      </c>
      <c r="B10735">
        <v>0.5</v>
      </c>
      <c r="C10735">
        <v>100</v>
      </c>
      <c r="D10735">
        <v>0.15332031300000001</v>
      </c>
      <c r="E10735">
        <f t="shared" si="168"/>
        <v>0.5</v>
      </c>
    </row>
    <row r="10736" spans="1:5" x14ac:dyDescent="0.25">
      <c r="A10736" t="s">
        <v>386</v>
      </c>
      <c r="B10736">
        <v>3</v>
      </c>
      <c r="C10736">
        <v>100</v>
      </c>
      <c r="D10736">
        <v>2.6</v>
      </c>
      <c r="E10736">
        <f t="shared" si="168"/>
        <v>3</v>
      </c>
    </row>
    <row r="10737" spans="1:5" x14ac:dyDescent="0.25">
      <c r="A10737" t="s">
        <v>4601</v>
      </c>
      <c r="B10737">
        <v>44</v>
      </c>
      <c r="C10737" s="2">
        <v>1000</v>
      </c>
      <c r="D10737">
        <v>44</v>
      </c>
      <c r="E10737">
        <f t="shared" si="168"/>
        <v>44</v>
      </c>
    </row>
    <row r="10738" spans="1:5" x14ac:dyDescent="0.25">
      <c r="A10738" t="s">
        <v>2170</v>
      </c>
      <c r="B10738">
        <v>11</v>
      </c>
      <c r="C10738" s="2">
        <v>5000</v>
      </c>
      <c r="D10738">
        <v>11</v>
      </c>
      <c r="E10738">
        <f t="shared" si="168"/>
        <v>11</v>
      </c>
    </row>
    <row r="10739" spans="1:5" x14ac:dyDescent="0.25">
      <c r="A10739" t="s">
        <v>585</v>
      </c>
      <c r="B10739">
        <v>39</v>
      </c>
      <c r="C10739" s="2">
        <v>500000</v>
      </c>
      <c r="D10739">
        <v>39</v>
      </c>
      <c r="E10739">
        <f t="shared" si="168"/>
        <v>39</v>
      </c>
    </row>
    <row r="10740" spans="1:5" x14ac:dyDescent="0.25">
      <c r="A10740" t="s">
        <v>3408</v>
      </c>
      <c r="B10740">
        <v>4</v>
      </c>
      <c r="C10740" s="2">
        <v>10000000</v>
      </c>
      <c r="D10740">
        <v>4.4000000000000004</v>
      </c>
      <c r="E10740">
        <f t="shared" si="168"/>
        <v>4</v>
      </c>
    </row>
    <row r="10741" spans="1:5" x14ac:dyDescent="0.25">
      <c r="A10741" t="s">
        <v>3863</v>
      </c>
      <c r="B10741">
        <v>2</v>
      </c>
      <c r="C10741" s="2">
        <v>1000000</v>
      </c>
      <c r="D10741">
        <v>1.7</v>
      </c>
      <c r="E10741">
        <f t="shared" si="168"/>
        <v>2</v>
      </c>
    </row>
    <row r="10742" spans="1:5" x14ac:dyDescent="0.25">
      <c r="A10742" t="s">
        <v>2049</v>
      </c>
      <c r="B10742">
        <v>8</v>
      </c>
      <c r="C10742" s="2">
        <v>1000</v>
      </c>
      <c r="D10742">
        <v>7.9</v>
      </c>
      <c r="E10742">
        <f t="shared" si="168"/>
        <v>8</v>
      </c>
    </row>
    <row r="10743" spans="1:5" x14ac:dyDescent="0.25">
      <c r="A10743" t="s">
        <v>2541</v>
      </c>
      <c r="B10743">
        <v>1</v>
      </c>
      <c r="C10743">
        <v>500</v>
      </c>
      <c r="D10743">
        <v>1.2</v>
      </c>
      <c r="E10743">
        <f t="shared" si="168"/>
        <v>1</v>
      </c>
    </row>
    <row r="10744" spans="1:5" x14ac:dyDescent="0.25">
      <c r="A10744" t="s">
        <v>1420</v>
      </c>
      <c r="B10744">
        <v>2</v>
      </c>
      <c r="C10744">
        <v>100</v>
      </c>
      <c r="D10744">
        <v>2</v>
      </c>
      <c r="E10744">
        <f t="shared" si="168"/>
        <v>2</v>
      </c>
    </row>
    <row r="10745" spans="1:5" x14ac:dyDescent="0.25">
      <c r="A10745" t="s">
        <v>1420</v>
      </c>
      <c r="B10745">
        <v>6</v>
      </c>
      <c r="C10745">
        <v>1</v>
      </c>
      <c r="D10745">
        <v>5.8</v>
      </c>
      <c r="E10745">
        <f t="shared" si="168"/>
        <v>6</v>
      </c>
    </row>
    <row r="10746" spans="1:5" x14ac:dyDescent="0.25">
      <c r="A10746" t="s">
        <v>3863</v>
      </c>
      <c r="B10746">
        <v>61</v>
      </c>
      <c r="C10746" s="2">
        <v>1000</v>
      </c>
      <c r="D10746">
        <v>61</v>
      </c>
      <c r="E10746">
        <f t="shared" si="168"/>
        <v>61</v>
      </c>
    </row>
    <row r="10747" spans="1:5" x14ac:dyDescent="0.25">
      <c r="A10747" t="s">
        <v>4026</v>
      </c>
      <c r="B10747">
        <v>4</v>
      </c>
      <c r="C10747" s="2">
        <v>5000</v>
      </c>
      <c r="D10747">
        <v>3.8</v>
      </c>
      <c r="E10747">
        <f t="shared" si="168"/>
        <v>4</v>
      </c>
    </row>
    <row r="10748" spans="1:5" x14ac:dyDescent="0.25">
      <c r="A10748" t="s">
        <v>585</v>
      </c>
      <c r="B10748">
        <v>3</v>
      </c>
      <c r="C10748">
        <v>10</v>
      </c>
      <c r="D10748">
        <v>3.3</v>
      </c>
      <c r="E10748">
        <f t="shared" si="168"/>
        <v>3</v>
      </c>
    </row>
    <row r="10749" spans="1:5" x14ac:dyDescent="0.25">
      <c r="A10749" t="s">
        <v>2170</v>
      </c>
      <c r="B10749">
        <v>29</v>
      </c>
      <c r="C10749" s="2">
        <v>1000</v>
      </c>
      <c r="D10749">
        <v>29</v>
      </c>
      <c r="E10749">
        <f t="shared" si="168"/>
        <v>29</v>
      </c>
    </row>
    <row r="10750" spans="1:5" x14ac:dyDescent="0.25">
      <c r="A10750" t="s">
        <v>3863</v>
      </c>
      <c r="B10750">
        <v>3</v>
      </c>
      <c r="C10750" s="2">
        <v>100000</v>
      </c>
      <c r="D10750">
        <v>3.3</v>
      </c>
      <c r="E10750">
        <f t="shared" si="168"/>
        <v>3</v>
      </c>
    </row>
    <row r="10751" spans="1:5" x14ac:dyDescent="0.25">
      <c r="A10751" t="s">
        <v>2541</v>
      </c>
      <c r="B10751">
        <v>0.5</v>
      </c>
      <c r="C10751" s="2">
        <v>1000</v>
      </c>
      <c r="D10751">
        <v>4.296875E-2</v>
      </c>
      <c r="E10751">
        <f t="shared" si="168"/>
        <v>0.5</v>
      </c>
    </row>
    <row r="10752" spans="1:5" x14ac:dyDescent="0.25">
      <c r="A10752" t="s">
        <v>1420</v>
      </c>
      <c r="B10752">
        <v>26</v>
      </c>
      <c r="C10752" s="2">
        <v>5000</v>
      </c>
      <c r="D10752">
        <v>26</v>
      </c>
      <c r="E10752">
        <f t="shared" si="168"/>
        <v>26</v>
      </c>
    </row>
    <row r="10753" spans="1:5" x14ac:dyDescent="0.25">
      <c r="A10753" t="s">
        <v>3255</v>
      </c>
      <c r="B10753">
        <v>12</v>
      </c>
      <c r="C10753" s="2">
        <v>1000000</v>
      </c>
      <c r="D10753">
        <v>12</v>
      </c>
      <c r="E10753">
        <f t="shared" si="168"/>
        <v>12</v>
      </c>
    </row>
    <row r="10754" spans="1:5" x14ac:dyDescent="0.25">
      <c r="A10754" t="s">
        <v>386</v>
      </c>
      <c r="B10754">
        <v>3</v>
      </c>
      <c r="C10754" s="2">
        <v>10000</v>
      </c>
      <c r="D10754">
        <v>3.3</v>
      </c>
      <c r="E10754">
        <f t="shared" si="168"/>
        <v>3</v>
      </c>
    </row>
    <row r="10755" spans="1:5" x14ac:dyDescent="0.25">
      <c r="A10755" t="s">
        <v>4601</v>
      </c>
      <c r="B10755">
        <v>1</v>
      </c>
      <c r="C10755" s="2">
        <v>10000</v>
      </c>
      <c r="D10755">
        <v>0.66015625</v>
      </c>
      <c r="E10755">
        <f t="shared" si="168"/>
        <v>1</v>
      </c>
    </row>
    <row r="10756" spans="1:5" x14ac:dyDescent="0.25">
      <c r="A10756" t="s">
        <v>3863</v>
      </c>
      <c r="B10756">
        <v>3</v>
      </c>
      <c r="C10756" s="2">
        <v>5000</v>
      </c>
      <c r="D10756">
        <v>2.5</v>
      </c>
      <c r="E10756">
        <f t="shared" si="168"/>
        <v>3</v>
      </c>
    </row>
    <row r="10757" spans="1:5" x14ac:dyDescent="0.25">
      <c r="A10757" t="s">
        <v>3863</v>
      </c>
      <c r="B10757">
        <v>72</v>
      </c>
      <c r="C10757" s="2">
        <v>50000</v>
      </c>
      <c r="D10757">
        <v>72</v>
      </c>
      <c r="E10757">
        <f t="shared" si="168"/>
        <v>72</v>
      </c>
    </row>
    <row r="10758" spans="1:5" x14ac:dyDescent="0.25">
      <c r="A10758" t="s">
        <v>3863</v>
      </c>
      <c r="B10758">
        <v>4</v>
      </c>
      <c r="C10758" s="2">
        <v>1000000</v>
      </c>
      <c r="D10758">
        <v>4.3</v>
      </c>
      <c r="E10758">
        <f t="shared" si="168"/>
        <v>4</v>
      </c>
    </row>
    <row r="10759" spans="1:5" x14ac:dyDescent="0.25">
      <c r="A10759" t="s">
        <v>3863</v>
      </c>
      <c r="B10759">
        <v>0.5</v>
      </c>
      <c r="C10759" s="2">
        <v>1000</v>
      </c>
      <c r="D10759">
        <v>6.5429688E-2</v>
      </c>
      <c r="E10759">
        <f t="shared" si="168"/>
        <v>0.5</v>
      </c>
    </row>
    <row r="10760" spans="1:5" x14ac:dyDescent="0.25">
      <c r="A10760" t="s">
        <v>1719</v>
      </c>
      <c r="B10760">
        <v>2</v>
      </c>
      <c r="C10760" s="2">
        <v>1000</v>
      </c>
      <c r="D10760">
        <v>2.4</v>
      </c>
      <c r="E10760">
        <f t="shared" si="168"/>
        <v>2</v>
      </c>
    </row>
    <row r="10761" spans="1:5" x14ac:dyDescent="0.25">
      <c r="A10761" t="s">
        <v>304</v>
      </c>
      <c r="B10761">
        <v>8</v>
      </c>
      <c r="C10761" s="2">
        <v>1000</v>
      </c>
      <c r="D10761">
        <v>8</v>
      </c>
      <c r="E10761">
        <f t="shared" si="168"/>
        <v>8</v>
      </c>
    </row>
    <row r="10762" spans="1:5" x14ac:dyDescent="0.25">
      <c r="A10762" t="s">
        <v>4483</v>
      </c>
      <c r="B10762">
        <v>11</v>
      </c>
      <c r="C10762">
        <v>10</v>
      </c>
      <c r="D10762">
        <v>11</v>
      </c>
      <c r="E10762">
        <f t="shared" si="168"/>
        <v>11</v>
      </c>
    </row>
    <row r="10763" spans="1:5" x14ac:dyDescent="0.25">
      <c r="A10763" t="s">
        <v>2541</v>
      </c>
      <c r="B10763">
        <v>1</v>
      </c>
      <c r="C10763" s="2">
        <v>50000</v>
      </c>
      <c r="D10763">
        <v>0.5390625</v>
      </c>
      <c r="E10763">
        <f t="shared" si="168"/>
        <v>1</v>
      </c>
    </row>
    <row r="10764" spans="1:5" x14ac:dyDescent="0.25">
      <c r="A10764" t="s">
        <v>136</v>
      </c>
      <c r="B10764">
        <v>1</v>
      </c>
      <c r="C10764">
        <v>1</v>
      </c>
      <c r="D10764">
        <v>0.86425781300000004</v>
      </c>
      <c r="E10764">
        <f t="shared" ref="E10764:E10827" si="169">IF(TRUNC(D10764) = 0, IF(D10764-TRUNC(D10764) &lt; 0.5, 0.5,1),IF(D10764-TRUNC(D10764)&lt;0.5, TRUNC(D10764),_xlfn.CEILING.MATH(D10764)))</f>
        <v>1</v>
      </c>
    </row>
    <row r="10765" spans="1:5" x14ac:dyDescent="0.25">
      <c r="A10765" t="s">
        <v>3148</v>
      </c>
      <c r="B10765">
        <v>30</v>
      </c>
      <c r="C10765" s="2">
        <v>100000</v>
      </c>
      <c r="D10765">
        <v>30</v>
      </c>
      <c r="E10765">
        <f t="shared" si="169"/>
        <v>30</v>
      </c>
    </row>
    <row r="10766" spans="1:5" x14ac:dyDescent="0.25">
      <c r="A10766" t="s">
        <v>3863</v>
      </c>
      <c r="B10766">
        <v>7</v>
      </c>
      <c r="C10766" s="2">
        <v>100000</v>
      </c>
      <c r="D10766">
        <v>7</v>
      </c>
      <c r="E10766">
        <f t="shared" si="169"/>
        <v>7</v>
      </c>
    </row>
    <row r="10767" spans="1:5" x14ac:dyDescent="0.25">
      <c r="A10767" t="s">
        <v>1357</v>
      </c>
      <c r="B10767">
        <v>16</v>
      </c>
      <c r="C10767">
        <v>500</v>
      </c>
      <c r="D10767">
        <v>16</v>
      </c>
      <c r="E10767">
        <f t="shared" si="169"/>
        <v>16</v>
      </c>
    </row>
    <row r="10768" spans="1:5" x14ac:dyDescent="0.25">
      <c r="A10768" t="s">
        <v>2802</v>
      </c>
      <c r="B10768">
        <v>24</v>
      </c>
      <c r="C10768" s="2">
        <v>10000</v>
      </c>
      <c r="D10768">
        <v>24</v>
      </c>
      <c r="E10768">
        <f t="shared" si="169"/>
        <v>24</v>
      </c>
    </row>
    <row r="10769" spans="1:5" x14ac:dyDescent="0.25">
      <c r="A10769" t="s">
        <v>2049</v>
      </c>
      <c r="B10769">
        <v>12</v>
      </c>
      <c r="C10769">
        <v>100</v>
      </c>
      <c r="D10769">
        <v>12</v>
      </c>
      <c r="E10769">
        <f t="shared" si="169"/>
        <v>12</v>
      </c>
    </row>
    <row r="10770" spans="1:5" x14ac:dyDescent="0.25">
      <c r="A10770" t="s">
        <v>2170</v>
      </c>
      <c r="B10770">
        <v>41</v>
      </c>
      <c r="C10770" s="2">
        <v>100000</v>
      </c>
      <c r="D10770">
        <v>41</v>
      </c>
      <c r="E10770">
        <f t="shared" si="169"/>
        <v>41</v>
      </c>
    </row>
    <row r="10771" spans="1:5" x14ac:dyDescent="0.25">
      <c r="A10771" t="s">
        <v>4150</v>
      </c>
      <c r="B10771">
        <v>2</v>
      </c>
      <c r="C10771" s="2">
        <v>1000</v>
      </c>
      <c r="D10771">
        <v>2.4</v>
      </c>
      <c r="E10771">
        <f t="shared" si="169"/>
        <v>2</v>
      </c>
    </row>
    <row r="10772" spans="1:5" x14ac:dyDescent="0.25">
      <c r="A10772" t="s">
        <v>386</v>
      </c>
      <c r="B10772">
        <v>4</v>
      </c>
      <c r="C10772">
        <v>100</v>
      </c>
      <c r="D10772">
        <v>3.9</v>
      </c>
      <c r="E10772">
        <f t="shared" si="169"/>
        <v>4</v>
      </c>
    </row>
    <row r="10773" spans="1:5" x14ac:dyDescent="0.25">
      <c r="A10773" t="s">
        <v>2049</v>
      </c>
      <c r="B10773">
        <v>9</v>
      </c>
      <c r="C10773">
        <v>10</v>
      </c>
      <c r="D10773">
        <v>8.9</v>
      </c>
      <c r="E10773">
        <f t="shared" si="169"/>
        <v>9</v>
      </c>
    </row>
    <row r="10774" spans="1:5" x14ac:dyDescent="0.25">
      <c r="A10774" t="s">
        <v>4483</v>
      </c>
      <c r="B10774">
        <v>36</v>
      </c>
      <c r="C10774">
        <v>10</v>
      </c>
      <c r="D10774">
        <v>36</v>
      </c>
      <c r="E10774">
        <f t="shared" si="169"/>
        <v>36</v>
      </c>
    </row>
    <row r="10775" spans="1:5" x14ac:dyDescent="0.25">
      <c r="A10775" t="s">
        <v>3582</v>
      </c>
      <c r="B10775">
        <v>9</v>
      </c>
      <c r="C10775">
        <v>1</v>
      </c>
      <c r="D10775">
        <v>9</v>
      </c>
      <c r="E10775">
        <f t="shared" si="169"/>
        <v>9</v>
      </c>
    </row>
    <row r="10776" spans="1:5" x14ac:dyDescent="0.25">
      <c r="A10776" t="s">
        <v>2170</v>
      </c>
      <c r="B10776">
        <v>24</v>
      </c>
      <c r="C10776">
        <v>10</v>
      </c>
      <c r="D10776">
        <v>24</v>
      </c>
      <c r="E10776">
        <f t="shared" si="169"/>
        <v>24</v>
      </c>
    </row>
    <row r="10777" spans="1:5" x14ac:dyDescent="0.25">
      <c r="A10777" t="s">
        <v>2170</v>
      </c>
      <c r="B10777">
        <v>2</v>
      </c>
      <c r="C10777" s="2">
        <v>100000</v>
      </c>
      <c r="D10777">
        <v>2.2000000000000002</v>
      </c>
      <c r="E10777">
        <f t="shared" si="169"/>
        <v>2</v>
      </c>
    </row>
    <row r="10778" spans="1:5" x14ac:dyDescent="0.25">
      <c r="A10778" t="s">
        <v>2541</v>
      </c>
      <c r="B10778">
        <v>38</v>
      </c>
      <c r="C10778" s="2">
        <v>10000</v>
      </c>
      <c r="D10778">
        <v>38</v>
      </c>
      <c r="E10778">
        <f t="shared" si="169"/>
        <v>38</v>
      </c>
    </row>
    <row r="10779" spans="1:5" x14ac:dyDescent="0.25">
      <c r="A10779" t="s">
        <v>2541</v>
      </c>
      <c r="B10779">
        <v>75</v>
      </c>
      <c r="C10779" s="2">
        <v>10000</v>
      </c>
      <c r="D10779">
        <v>75</v>
      </c>
      <c r="E10779">
        <f t="shared" si="169"/>
        <v>75</v>
      </c>
    </row>
    <row r="10780" spans="1:5" x14ac:dyDescent="0.25">
      <c r="A10780" t="s">
        <v>2541</v>
      </c>
      <c r="B10780">
        <v>50</v>
      </c>
      <c r="C10780" s="2">
        <v>1000</v>
      </c>
      <c r="D10780">
        <v>50</v>
      </c>
      <c r="E10780">
        <f t="shared" si="169"/>
        <v>50</v>
      </c>
    </row>
    <row r="10781" spans="1:5" x14ac:dyDescent="0.25">
      <c r="A10781" t="s">
        <v>2170</v>
      </c>
      <c r="B10781">
        <v>44</v>
      </c>
      <c r="C10781" s="2">
        <v>10000000</v>
      </c>
      <c r="D10781">
        <v>44</v>
      </c>
      <c r="E10781">
        <f t="shared" si="169"/>
        <v>44</v>
      </c>
    </row>
    <row r="10782" spans="1:5" x14ac:dyDescent="0.25">
      <c r="A10782" t="s">
        <v>2170</v>
      </c>
      <c r="B10782">
        <v>11</v>
      </c>
      <c r="C10782" s="2">
        <v>10000</v>
      </c>
      <c r="D10782">
        <v>11</v>
      </c>
      <c r="E10782">
        <f t="shared" si="169"/>
        <v>11</v>
      </c>
    </row>
    <row r="10783" spans="1:5" x14ac:dyDescent="0.25">
      <c r="A10783" t="s">
        <v>2170</v>
      </c>
      <c r="B10783">
        <v>72</v>
      </c>
      <c r="C10783" s="2">
        <v>50000</v>
      </c>
      <c r="D10783">
        <v>72</v>
      </c>
      <c r="E10783">
        <f t="shared" si="169"/>
        <v>72</v>
      </c>
    </row>
    <row r="10784" spans="1:5" x14ac:dyDescent="0.25">
      <c r="A10784" t="s">
        <v>2170</v>
      </c>
      <c r="B10784">
        <v>84</v>
      </c>
      <c r="C10784" s="2">
        <v>10000000</v>
      </c>
      <c r="D10784">
        <v>84</v>
      </c>
      <c r="E10784">
        <f t="shared" si="169"/>
        <v>84</v>
      </c>
    </row>
    <row r="10785" spans="1:5" x14ac:dyDescent="0.25">
      <c r="A10785" t="s">
        <v>2541</v>
      </c>
      <c r="B10785">
        <v>10</v>
      </c>
      <c r="C10785" s="2">
        <v>10000</v>
      </c>
      <c r="D10785">
        <v>9.5</v>
      </c>
      <c r="E10785">
        <f t="shared" si="169"/>
        <v>10</v>
      </c>
    </row>
    <row r="10786" spans="1:5" x14ac:dyDescent="0.25">
      <c r="A10786" t="s">
        <v>3863</v>
      </c>
      <c r="B10786">
        <v>3</v>
      </c>
      <c r="C10786" s="2">
        <v>50000</v>
      </c>
      <c r="D10786">
        <v>2.8</v>
      </c>
      <c r="E10786">
        <f t="shared" si="169"/>
        <v>3</v>
      </c>
    </row>
    <row r="10787" spans="1:5" x14ac:dyDescent="0.25">
      <c r="A10787" t="s">
        <v>2170</v>
      </c>
      <c r="B10787">
        <v>48</v>
      </c>
      <c r="C10787" s="2">
        <v>50000</v>
      </c>
      <c r="D10787">
        <v>48</v>
      </c>
      <c r="E10787">
        <f t="shared" si="169"/>
        <v>48</v>
      </c>
    </row>
    <row r="10788" spans="1:5" x14ac:dyDescent="0.25">
      <c r="A10788" t="s">
        <v>4026</v>
      </c>
      <c r="B10788">
        <v>20</v>
      </c>
      <c r="C10788">
        <v>500</v>
      </c>
      <c r="D10788">
        <v>20</v>
      </c>
      <c r="E10788">
        <f t="shared" si="169"/>
        <v>20</v>
      </c>
    </row>
    <row r="10789" spans="1:5" x14ac:dyDescent="0.25">
      <c r="A10789" t="s">
        <v>2170</v>
      </c>
      <c r="B10789">
        <v>48</v>
      </c>
      <c r="C10789" s="2">
        <v>50000</v>
      </c>
      <c r="D10789">
        <v>48</v>
      </c>
      <c r="E10789">
        <f t="shared" si="169"/>
        <v>48</v>
      </c>
    </row>
    <row r="10790" spans="1:5" x14ac:dyDescent="0.25">
      <c r="A10790" t="s">
        <v>585</v>
      </c>
      <c r="B10790">
        <v>20</v>
      </c>
      <c r="C10790" s="2">
        <v>50000</v>
      </c>
      <c r="D10790">
        <v>20</v>
      </c>
      <c r="E10790">
        <f t="shared" si="169"/>
        <v>20</v>
      </c>
    </row>
    <row r="10791" spans="1:5" x14ac:dyDescent="0.25">
      <c r="A10791" t="s">
        <v>2170</v>
      </c>
      <c r="B10791">
        <v>38</v>
      </c>
      <c r="C10791" s="2">
        <v>50000</v>
      </c>
      <c r="D10791">
        <v>38</v>
      </c>
      <c r="E10791">
        <f t="shared" si="169"/>
        <v>38</v>
      </c>
    </row>
    <row r="10792" spans="1:5" x14ac:dyDescent="0.25">
      <c r="A10792" t="s">
        <v>2170</v>
      </c>
      <c r="B10792">
        <v>16</v>
      </c>
      <c r="C10792" s="2">
        <v>1000000</v>
      </c>
      <c r="D10792">
        <v>16</v>
      </c>
      <c r="E10792">
        <f t="shared" si="169"/>
        <v>16</v>
      </c>
    </row>
    <row r="10793" spans="1:5" x14ac:dyDescent="0.25">
      <c r="A10793" t="s">
        <v>2170</v>
      </c>
      <c r="B10793">
        <v>78</v>
      </c>
      <c r="C10793" s="2">
        <v>500000</v>
      </c>
      <c r="D10793">
        <v>78</v>
      </c>
      <c r="E10793">
        <f t="shared" si="169"/>
        <v>78</v>
      </c>
    </row>
    <row r="10794" spans="1:5" x14ac:dyDescent="0.25">
      <c r="A10794" t="s">
        <v>2541</v>
      </c>
      <c r="B10794">
        <v>6</v>
      </c>
      <c r="C10794" s="2">
        <v>1000</v>
      </c>
      <c r="D10794">
        <v>5.7</v>
      </c>
      <c r="E10794">
        <f t="shared" si="169"/>
        <v>6</v>
      </c>
    </row>
    <row r="10795" spans="1:5" x14ac:dyDescent="0.25">
      <c r="A10795" t="s">
        <v>3863</v>
      </c>
      <c r="B10795">
        <v>4</v>
      </c>
      <c r="C10795" s="2">
        <v>100000</v>
      </c>
      <c r="D10795">
        <v>4</v>
      </c>
      <c r="E10795">
        <f t="shared" si="169"/>
        <v>4</v>
      </c>
    </row>
    <row r="10796" spans="1:5" x14ac:dyDescent="0.25">
      <c r="A10796" t="s">
        <v>3863</v>
      </c>
      <c r="B10796">
        <v>8</v>
      </c>
      <c r="C10796" s="2">
        <v>1000000</v>
      </c>
      <c r="D10796">
        <v>7.8</v>
      </c>
      <c r="E10796">
        <f t="shared" si="169"/>
        <v>8</v>
      </c>
    </row>
    <row r="10797" spans="1:5" x14ac:dyDescent="0.25">
      <c r="A10797" t="s">
        <v>2049</v>
      </c>
      <c r="B10797">
        <v>46</v>
      </c>
      <c r="C10797" s="2">
        <v>1000000</v>
      </c>
      <c r="D10797">
        <v>46</v>
      </c>
      <c r="E10797">
        <f t="shared" si="169"/>
        <v>46</v>
      </c>
    </row>
    <row r="10798" spans="1:5" x14ac:dyDescent="0.25">
      <c r="A10798" t="s">
        <v>2541</v>
      </c>
      <c r="B10798">
        <v>1</v>
      </c>
      <c r="C10798">
        <v>50</v>
      </c>
      <c r="D10798">
        <v>0.99609375</v>
      </c>
      <c r="E10798">
        <f t="shared" si="169"/>
        <v>1</v>
      </c>
    </row>
    <row r="10799" spans="1:5" x14ac:dyDescent="0.25">
      <c r="A10799" t="s">
        <v>3148</v>
      </c>
      <c r="B10799">
        <v>7</v>
      </c>
      <c r="C10799" s="2">
        <v>100000</v>
      </c>
      <c r="D10799">
        <v>6.8</v>
      </c>
      <c r="E10799">
        <f t="shared" si="169"/>
        <v>7</v>
      </c>
    </row>
    <row r="10800" spans="1:5" x14ac:dyDescent="0.25">
      <c r="A10800" t="s">
        <v>3863</v>
      </c>
      <c r="B10800">
        <v>12</v>
      </c>
      <c r="C10800" s="2">
        <v>5000</v>
      </c>
      <c r="D10800">
        <v>12</v>
      </c>
      <c r="E10800">
        <f t="shared" si="169"/>
        <v>12</v>
      </c>
    </row>
    <row r="10801" spans="1:5" x14ac:dyDescent="0.25">
      <c r="A10801" t="s">
        <v>2541</v>
      </c>
      <c r="B10801">
        <v>19</v>
      </c>
      <c r="C10801" s="2">
        <v>1000</v>
      </c>
      <c r="D10801">
        <v>19</v>
      </c>
      <c r="E10801">
        <f t="shared" si="169"/>
        <v>19</v>
      </c>
    </row>
    <row r="10802" spans="1:5" x14ac:dyDescent="0.25">
      <c r="A10802" t="s">
        <v>2541</v>
      </c>
      <c r="B10802">
        <v>28</v>
      </c>
      <c r="C10802" s="2">
        <v>10000</v>
      </c>
      <c r="D10802">
        <v>28</v>
      </c>
      <c r="E10802">
        <f t="shared" si="169"/>
        <v>28</v>
      </c>
    </row>
    <row r="10803" spans="1:5" x14ac:dyDescent="0.25">
      <c r="A10803" t="s">
        <v>2170</v>
      </c>
      <c r="B10803">
        <v>81</v>
      </c>
      <c r="C10803" s="2">
        <v>1000000</v>
      </c>
      <c r="D10803">
        <v>81</v>
      </c>
      <c r="E10803">
        <f t="shared" si="169"/>
        <v>81</v>
      </c>
    </row>
    <row r="10804" spans="1:5" x14ac:dyDescent="0.25">
      <c r="A10804" t="s">
        <v>2170</v>
      </c>
      <c r="B10804">
        <v>17</v>
      </c>
      <c r="C10804" s="2">
        <v>100000</v>
      </c>
      <c r="D10804">
        <v>17</v>
      </c>
      <c r="E10804">
        <f t="shared" si="169"/>
        <v>17</v>
      </c>
    </row>
    <row r="10805" spans="1:5" x14ac:dyDescent="0.25">
      <c r="A10805" t="s">
        <v>2049</v>
      </c>
      <c r="B10805">
        <v>15</v>
      </c>
      <c r="C10805">
        <v>100</v>
      </c>
      <c r="D10805">
        <v>15</v>
      </c>
      <c r="E10805">
        <f t="shared" si="169"/>
        <v>15</v>
      </c>
    </row>
    <row r="10806" spans="1:5" x14ac:dyDescent="0.25">
      <c r="A10806" t="s">
        <v>2802</v>
      </c>
      <c r="B10806">
        <v>42</v>
      </c>
      <c r="C10806">
        <v>500</v>
      </c>
      <c r="D10806">
        <v>42</v>
      </c>
      <c r="E10806">
        <f t="shared" si="169"/>
        <v>42</v>
      </c>
    </row>
    <row r="10807" spans="1:5" x14ac:dyDescent="0.25">
      <c r="A10807" t="s">
        <v>3863</v>
      </c>
      <c r="B10807">
        <v>4</v>
      </c>
      <c r="C10807">
        <v>100</v>
      </c>
      <c r="D10807">
        <v>4.2</v>
      </c>
      <c r="E10807">
        <f t="shared" si="169"/>
        <v>4</v>
      </c>
    </row>
    <row r="10808" spans="1:5" x14ac:dyDescent="0.25">
      <c r="A10808" t="s">
        <v>2049</v>
      </c>
      <c r="B10808">
        <v>1</v>
      </c>
      <c r="C10808" s="2">
        <v>50000</v>
      </c>
      <c r="D10808">
        <v>1</v>
      </c>
      <c r="E10808">
        <f t="shared" si="169"/>
        <v>1</v>
      </c>
    </row>
    <row r="10809" spans="1:5" x14ac:dyDescent="0.25">
      <c r="A10809" t="s">
        <v>2541</v>
      </c>
      <c r="B10809">
        <v>24</v>
      </c>
      <c r="C10809" s="2">
        <v>1000000</v>
      </c>
      <c r="D10809">
        <v>24</v>
      </c>
      <c r="E10809">
        <f t="shared" si="169"/>
        <v>24</v>
      </c>
    </row>
    <row r="10810" spans="1:5" x14ac:dyDescent="0.25">
      <c r="A10810" t="s">
        <v>386</v>
      </c>
      <c r="B10810">
        <v>21</v>
      </c>
      <c r="C10810">
        <v>100</v>
      </c>
      <c r="D10810">
        <v>21</v>
      </c>
      <c r="E10810">
        <f t="shared" si="169"/>
        <v>21</v>
      </c>
    </row>
    <row r="10811" spans="1:5" x14ac:dyDescent="0.25">
      <c r="A10811" t="s">
        <v>136</v>
      </c>
      <c r="B10811">
        <v>4</v>
      </c>
      <c r="C10811">
        <v>100</v>
      </c>
      <c r="D10811">
        <v>3.9</v>
      </c>
      <c r="E10811">
        <f t="shared" si="169"/>
        <v>4</v>
      </c>
    </row>
    <row r="10812" spans="1:5" x14ac:dyDescent="0.25">
      <c r="A10812" t="s">
        <v>2541</v>
      </c>
      <c r="B10812">
        <v>13</v>
      </c>
      <c r="C10812" s="2">
        <v>1000</v>
      </c>
      <c r="D10812">
        <v>13</v>
      </c>
      <c r="E10812">
        <f t="shared" si="169"/>
        <v>13</v>
      </c>
    </row>
    <row r="10813" spans="1:5" x14ac:dyDescent="0.25">
      <c r="A10813" t="s">
        <v>386</v>
      </c>
      <c r="B10813">
        <v>3</v>
      </c>
      <c r="C10813" s="2">
        <v>10000</v>
      </c>
      <c r="D10813">
        <v>2.7</v>
      </c>
      <c r="E10813">
        <f t="shared" si="169"/>
        <v>3</v>
      </c>
    </row>
    <row r="10814" spans="1:5" x14ac:dyDescent="0.25">
      <c r="A10814" t="s">
        <v>2541</v>
      </c>
      <c r="B10814">
        <v>31</v>
      </c>
      <c r="C10814" s="2">
        <v>50000</v>
      </c>
      <c r="D10814">
        <v>31</v>
      </c>
      <c r="E10814">
        <f t="shared" si="169"/>
        <v>31</v>
      </c>
    </row>
    <row r="10815" spans="1:5" x14ac:dyDescent="0.25">
      <c r="A10815" t="s">
        <v>304</v>
      </c>
      <c r="B10815">
        <v>5</v>
      </c>
      <c r="C10815" s="2">
        <v>500000</v>
      </c>
      <c r="D10815">
        <v>4.9000000000000004</v>
      </c>
      <c r="E10815">
        <f t="shared" si="169"/>
        <v>5</v>
      </c>
    </row>
    <row r="10816" spans="1:5" x14ac:dyDescent="0.25">
      <c r="A10816" t="s">
        <v>386</v>
      </c>
      <c r="B10816">
        <v>7</v>
      </c>
      <c r="C10816">
        <v>100</v>
      </c>
      <c r="D10816">
        <v>6.8</v>
      </c>
      <c r="E10816">
        <f t="shared" si="169"/>
        <v>7</v>
      </c>
    </row>
    <row r="10817" spans="1:5" x14ac:dyDescent="0.25">
      <c r="A10817" t="s">
        <v>3863</v>
      </c>
      <c r="B10817">
        <v>8</v>
      </c>
      <c r="C10817" s="2">
        <v>100000</v>
      </c>
      <c r="D10817">
        <v>8</v>
      </c>
      <c r="E10817">
        <f t="shared" si="169"/>
        <v>8</v>
      </c>
    </row>
    <row r="10818" spans="1:5" x14ac:dyDescent="0.25">
      <c r="A10818" t="s">
        <v>1420</v>
      </c>
      <c r="B10818">
        <v>2</v>
      </c>
      <c r="C10818" s="2">
        <v>10000</v>
      </c>
      <c r="D10818">
        <v>1.5</v>
      </c>
      <c r="E10818">
        <f t="shared" si="169"/>
        <v>2</v>
      </c>
    </row>
    <row r="10819" spans="1:5" x14ac:dyDescent="0.25">
      <c r="A10819" t="s">
        <v>304</v>
      </c>
      <c r="B10819">
        <v>4</v>
      </c>
      <c r="C10819" s="2">
        <v>5000</v>
      </c>
      <c r="D10819">
        <v>3.6</v>
      </c>
      <c r="E10819">
        <f t="shared" si="169"/>
        <v>4</v>
      </c>
    </row>
    <row r="10820" spans="1:5" x14ac:dyDescent="0.25">
      <c r="A10820" t="s">
        <v>2541</v>
      </c>
      <c r="B10820">
        <v>9</v>
      </c>
      <c r="C10820" s="2">
        <v>1000</v>
      </c>
      <c r="D10820">
        <v>8.6</v>
      </c>
      <c r="E10820">
        <f t="shared" si="169"/>
        <v>9</v>
      </c>
    </row>
    <row r="10821" spans="1:5" x14ac:dyDescent="0.25">
      <c r="A10821" t="s">
        <v>2541</v>
      </c>
      <c r="B10821">
        <v>3</v>
      </c>
      <c r="C10821">
        <v>50</v>
      </c>
      <c r="D10821">
        <v>2.5</v>
      </c>
      <c r="E10821">
        <f t="shared" si="169"/>
        <v>3</v>
      </c>
    </row>
    <row r="10822" spans="1:5" x14ac:dyDescent="0.25">
      <c r="A10822" t="s">
        <v>4150</v>
      </c>
      <c r="B10822">
        <v>3</v>
      </c>
      <c r="C10822">
        <v>10</v>
      </c>
      <c r="D10822">
        <v>3.1</v>
      </c>
      <c r="E10822">
        <f t="shared" si="169"/>
        <v>3</v>
      </c>
    </row>
    <row r="10823" spans="1:5" x14ac:dyDescent="0.25">
      <c r="A10823" t="s">
        <v>4420</v>
      </c>
      <c r="B10823">
        <v>3</v>
      </c>
      <c r="C10823">
        <v>100</v>
      </c>
      <c r="D10823">
        <v>2.9</v>
      </c>
      <c r="E10823">
        <f t="shared" si="169"/>
        <v>3</v>
      </c>
    </row>
    <row r="10824" spans="1:5" x14ac:dyDescent="0.25">
      <c r="A10824" t="s">
        <v>2802</v>
      </c>
      <c r="B10824">
        <v>82</v>
      </c>
      <c r="C10824" s="2">
        <v>10000</v>
      </c>
      <c r="D10824">
        <v>82</v>
      </c>
      <c r="E10824">
        <f t="shared" si="169"/>
        <v>82</v>
      </c>
    </row>
    <row r="10825" spans="1:5" x14ac:dyDescent="0.25">
      <c r="A10825" t="s">
        <v>3148</v>
      </c>
      <c r="B10825">
        <v>8</v>
      </c>
      <c r="C10825">
        <v>100</v>
      </c>
      <c r="D10825">
        <v>7.7</v>
      </c>
      <c r="E10825">
        <f t="shared" si="169"/>
        <v>8</v>
      </c>
    </row>
    <row r="10826" spans="1:5" x14ac:dyDescent="0.25">
      <c r="A10826" t="s">
        <v>3148</v>
      </c>
      <c r="B10826">
        <v>28</v>
      </c>
      <c r="C10826" s="2">
        <v>5000000</v>
      </c>
      <c r="D10826">
        <v>28</v>
      </c>
      <c r="E10826">
        <f t="shared" si="169"/>
        <v>28</v>
      </c>
    </row>
    <row r="10827" spans="1:5" x14ac:dyDescent="0.25">
      <c r="A10827" t="s">
        <v>2541</v>
      </c>
      <c r="B10827">
        <v>13</v>
      </c>
      <c r="C10827" s="2">
        <v>5000</v>
      </c>
      <c r="D10827">
        <v>13</v>
      </c>
      <c r="E10827">
        <f t="shared" si="169"/>
        <v>13</v>
      </c>
    </row>
    <row r="10828" spans="1:5" x14ac:dyDescent="0.25">
      <c r="A10828" t="s">
        <v>521</v>
      </c>
      <c r="B10828">
        <v>13</v>
      </c>
      <c r="C10828" s="2">
        <v>10000</v>
      </c>
      <c r="D10828">
        <v>13</v>
      </c>
      <c r="E10828">
        <f t="shared" ref="E10828:E10840" si="170">IF(TRUNC(D10828) = 0, IF(D10828-TRUNC(D10828) &lt; 0.5, 0.5,1),IF(D10828-TRUNC(D10828)&lt;0.5, TRUNC(D10828),_xlfn.CEILING.MATH(D10828)))</f>
        <v>13</v>
      </c>
    </row>
    <row r="10829" spans="1:5" x14ac:dyDescent="0.25">
      <c r="A10829" t="s">
        <v>304</v>
      </c>
      <c r="B10829">
        <v>7</v>
      </c>
      <c r="C10829" s="2">
        <v>10000</v>
      </c>
      <c r="D10829">
        <v>7.4</v>
      </c>
      <c r="E10829">
        <f t="shared" si="170"/>
        <v>7</v>
      </c>
    </row>
    <row r="10830" spans="1:5" x14ac:dyDescent="0.25">
      <c r="A10830" t="s">
        <v>4483</v>
      </c>
      <c r="B10830">
        <v>2</v>
      </c>
      <c r="C10830" s="2">
        <v>100000</v>
      </c>
      <c r="D10830">
        <v>2.2999999999999998</v>
      </c>
      <c r="E10830">
        <f t="shared" si="170"/>
        <v>2</v>
      </c>
    </row>
    <row r="10831" spans="1:5" x14ac:dyDescent="0.25">
      <c r="A10831" t="s">
        <v>4601</v>
      </c>
      <c r="B10831">
        <v>10</v>
      </c>
      <c r="C10831" s="2">
        <v>5000</v>
      </c>
      <c r="D10831">
        <v>9.8000000000000007</v>
      </c>
      <c r="E10831">
        <f t="shared" si="170"/>
        <v>10</v>
      </c>
    </row>
    <row r="10832" spans="1:5" x14ac:dyDescent="0.25">
      <c r="A10832" t="s">
        <v>4363</v>
      </c>
      <c r="B10832">
        <v>1</v>
      </c>
      <c r="C10832" s="2">
        <v>100000</v>
      </c>
      <c r="D10832">
        <v>0.568359375</v>
      </c>
      <c r="E10832">
        <f t="shared" si="170"/>
        <v>1</v>
      </c>
    </row>
    <row r="10833" spans="1:5" x14ac:dyDescent="0.25">
      <c r="A10833" t="s">
        <v>304</v>
      </c>
      <c r="B10833">
        <v>1</v>
      </c>
      <c r="C10833" s="2">
        <v>1000</v>
      </c>
      <c r="D10833">
        <v>0.60449218800000004</v>
      </c>
      <c r="E10833">
        <f t="shared" si="170"/>
        <v>1</v>
      </c>
    </row>
    <row r="10834" spans="1:5" x14ac:dyDescent="0.25">
      <c r="A10834" t="s">
        <v>2541</v>
      </c>
      <c r="B10834">
        <v>3</v>
      </c>
      <c r="C10834">
        <v>500</v>
      </c>
      <c r="D10834">
        <v>2.6</v>
      </c>
      <c r="E10834">
        <f t="shared" si="170"/>
        <v>3</v>
      </c>
    </row>
    <row r="10835" spans="1:5" x14ac:dyDescent="0.25">
      <c r="A10835" t="s">
        <v>386</v>
      </c>
      <c r="B10835">
        <v>10</v>
      </c>
      <c r="C10835">
        <v>10</v>
      </c>
      <c r="D10835">
        <v>9.6</v>
      </c>
      <c r="E10835">
        <f t="shared" si="170"/>
        <v>10</v>
      </c>
    </row>
    <row r="10836" spans="1:5" x14ac:dyDescent="0.25">
      <c r="A10836" t="s">
        <v>2541</v>
      </c>
      <c r="B10836">
        <v>53</v>
      </c>
      <c r="C10836" s="2">
        <v>5000</v>
      </c>
      <c r="D10836">
        <v>53</v>
      </c>
      <c r="E10836">
        <f t="shared" si="170"/>
        <v>53</v>
      </c>
    </row>
    <row r="10837" spans="1:5" x14ac:dyDescent="0.25">
      <c r="A10837" t="s">
        <v>2541</v>
      </c>
      <c r="B10837">
        <v>4</v>
      </c>
      <c r="C10837">
        <v>100</v>
      </c>
      <c r="D10837">
        <v>3.6</v>
      </c>
      <c r="E10837">
        <f t="shared" si="170"/>
        <v>4</v>
      </c>
    </row>
    <row r="10838" spans="1:5" x14ac:dyDescent="0.25">
      <c r="A10838" t="s">
        <v>2802</v>
      </c>
      <c r="B10838">
        <v>10</v>
      </c>
      <c r="C10838" s="2">
        <v>1000</v>
      </c>
      <c r="D10838">
        <v>9.5</v>
      </c>
      <c r="E10838">
        <f t="shared" si="170"/>
        <v>10</v>
      </c>
    </row>
    <row r="10839" spans="1:5" x14ac:dyDescent="0.25">
      <c r="A10839" t="s">
        <v>304</v>
      </c>
      <c r="B10839">
        <v>62</v>
      </c>
      <c r="C10839" s="2">
        <v>1000</v>
      </c>
      <c r="D10839">
        <v>62</v>
      </c>
      <c r="E10839">
        <f t="shared" si="170"/>
        <v>62</v>
      </c>
    </row>
    <row r="10840" spans="1:5" x14ac:dyDescent="0.25">
      <c r="A10840" t="s">
        <v>2049</v>
      </c>
      <c r="B10840">
        <v>19</v>
      </c>
      <c r="C10840" s="2">
        <v>10000000</v>
      </c>
      <c r="D10840">
        <v>19</v>
      </c>
      <c r="E10840">
        <f t="shared" si="170"/>
        <v>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workbookViewId="0">
      <selection activeCell="F21" sqref="F21"/>
    </sheetView>
  </sheetViews>
  <sheetFormatPr defaultRowHeight="15" x14ac:dyDescent="0.25"/>
  <sheetData>
    <row r="1" spans="1:2" x14ac:dyDescent="0.25">
      <c r="A1" s="11" t="s">
        <v>12638</v>
      </c>
      <c r="B1" s="11" t="s">
        <v>12639</v>
      </c>
    </row>
    <row r="2" spans="1:2" x14ac:dyDescent="0.25">
      <c r="A2" s="9">
        <v>3</v>
      </c>
      <c r="B2" s="10">
        <v>1295</v>
      </c>
    </row>
    <row r="3" spans="1:2" x14ac:dyDescent="0.25">
      <c r="A3" s="9">
        <v>6</v>
      </c>
      <c r="B3" s="10">
        <v>1471</v>
      </c>
    </row>
    <row r="4" spans="1:2" x14ac:dyDescent="0.25">
      <c r="A4" s="9">
        <v>9</v>
      </c>
      <c r="B4" s="10">
        <v>922</v>
      </c>
    </row>
    <row r="5" spans="1:2" x14ac:dyDescent="0.25">
      <c r="A5" s="9">
        <v>12</v>
      </c>
      <c r="B5" s="10">
        <v>845</v>
      </c>
    </row>
    <row r="6" spans="1:2" x14ac:dyDescent="0.25">
      <c r="A6" s="9">
        <v>15</v>
      </c>
      <c r="B6" s="10">
        <v>646</v>
      </c>
    </row>
    <row r="7" spans="1:2" x14ac:dyDescent="0.25">
      <c r="A7" s="9">
        <v>18</v>
      </c>
      <c r="B7" s="10">
        <v>545</v>
      </c>
    </row>
    <row r="8" spans="1:2" x14ac:dyDescent="0.25">
      <c r="A8" s="9">
        <v>21</v>
      </c>
      <c r="B8" s="10">
        <v>516</v>
      </c>
    </row>
    <row r="9" spans="1:2" x14ac:dyDescent="0.25">
      <c r="A9" s="9">
        <v>24</v>
      </c>
      <c r="B9" s="10">
        <v>447</v>
      </c>
    </row>
    <row r="10" spans="1:2" x14ac:dyDescent="0.25">
      <c r="A10" s="9">
        <v>27</v>
      </c>
      <c r="B10" s="10">
        <v>484</v>
      </c>
    </row>
    <row r="11" spans="1:2" x14ac:dyDescent="0.25">
      <c r="A11" s="9">
        <v>30</v>
      </c>
      <c r="B11" s="10">
        <v>370</v>
      </c>
    </row>
    <row r="12" spans="1:2" x14ac:dyDescent="0.25">
      <c r="A12" s="9">
        <v>33</v>
      </c>
      <c r="B12" s="10">
        <v>287</v>
      </c>
    </row>
    <row r="13" spans="1:2" x14ac:dyDescent="0.25">
      <c r="A13" s="9">
        <v>36</v>
      </c>
      <c r="B13" s="10">
        <v>279</v>
      </c>
    </row>
    <row r="14" spans="1:2" x14ac:dyDescent="0.25">
      <c r="A14" s="9">
        <v>39</v>
      </c>
      <c r="B14" s="10">
        <v>274</v>
      </c>
    </row>
    <row r="15" spans="1:2" x14ac:dyDescent="0.25">
      <c r="A15" s="9">
        <v>42</v>
      </c>
      <c r="B15" s="10">
        <v>224</v>
      </c>
    </row>
    <row r="16" spans="1:2" x14ac:dyDescent="0.25">
      <c r="A16" s="9">
        <v>45</v>
      </c>
      <c r="B16" s="10">
        <v>220</v>
      </c>
    </row>
    <row r="17" spans="1:2" x14ac:dyDescent="0.25">
      <c r="A17" s="9">
        <v>48</v>
      </c>
      <c r="B17" s="10">
        <v>223</v>
      </c>
    </row>
    <row r="18" spans="1:2" x14ac:dyDescent="0.25">
      <c r="A18" s="9">
        <v>51</v>
      </c>
      <c r="B18" s="10">
        <v>209</v>
      </c>
    </row>
    <row r="19" spans="1:2" x14ac:dyDescent="0.25">
      <c r="A19" s="9">
        <v>54</v>
      </c>
      <c r="B19" s="10">
        <v>195</v>
      </c>
    </row>
    <row r="20" spans="1:2" x14ac:dyDescent="0.25">
      <c r="A20" s="9">
        <v>57</v>
      </c>
      <c r="B20" s="10">
        <v>179</v>
      </c>
    </row>
    <row r="21" spans="1:2" x14ac:dyDescent="0.25">
      <c r="A21" s="9">
        <v>60</v>
      </c>
      <c r="B21" s="10">
        <v>183</v>
      </c>
    </row>
    <row r="22" spans="1:2" x14ac:dyDescent="0.25">
      <c r="A22" s="9">
        <v>63</v>
      </c>
      <c r="B22" s="10">
        <v>168</v>
      </c>
    </row>
    <row r="23" spans="1:2" x14ac:dyDescent="0.25">
      <c r="A23" s="9">
        <v>66</v>
      </c>
      <c r="B23" s="10">
        <v>118</v>
      </c>
    </row>
    <row r="24" spans="1:2" x14ac:dyDescent="0.25">
      <c r="A24" s="9">
        <v>69</v>
      </c>
      <c r="B24" s="10">
        <v>152</v>
      </c>
    </row>
    <row r="25" spans="1:2" x14ac:dyDescent="0.25">
      <c r="A25" s="9">
        <v>72</v>
      </c>
      <c r="B25" s="10">
        <v>124</v>
      </c>
    </row>
    <row r="26" spans="1:2" x14ac:dyDescent="0.25">
      <c r="A26" s="9">
        <v>75</v>
      </c>
      <c r="B26" s="10">
        <v>48</v>
      </c>
    </row>
    <row r="27" spans="1:2" x14ac:dyDescent="0.25">
      <c r="A27" s="9">
        <v>78</v>
      </c>
      <c r="B27" s="10">
        <v>63</v>
      </c>
    </row>
    <row r="28" spans="1:2" x14ac:dyDescent="0.25">
      <c r="A28" s="9">
        <v>81</v>
      </c>
      <c r="B28" s="10">
        <v>35</v>
      </c>
    </row>
    <row r="29" spans="1:2" x14ac:dyDescent="0.25">
      <c r="A29" s="9">
        <v>84</v>
      </c>
      <c r="B29" s="10">
        <v>45</v>
      </c>
    </row>
    <row r="30" spans="1:2" x14ac:dyDescent="0.25">
      <c r="A30" s="9">
        <v>87</v>
      </c>
      <c r="B30" s="10">
        <v>38</v>
      </c>
    </row>
    <row r="31" spans="1:2" x14ac:dyDescent="0.25">
      <c r="A31" s="9">
        <v>90</v>
      </c>
      <c r="B31" s="10">
        <v>29</v>
      </c>
    </row>
    <row r="32" spans="1:2" x14ac:dyDescent="0.25">
      <c r="A32" s="9">
        <v>93</v>
      </c>
      <c r="B32" s="10">
        <v>53</v>
      </c>
    </row>
    <row r="33" spans="1:2" x14ac:dyDescent="0.25">
      <c r="A33" s="9">
        <v>96</v>
      </c>
      <c r="B33" s="10">
        <v>61</v>
      </c>
    </row>
    <row r="34" spans="1:2" x14ac:dyDescent="0.25">
      <c r="A34" s="9">
        <v>99</v>
      </c>
      <c r="B34" s="10">
        <v>75</v>
      </c>
    </row>
  </sheetData>
  <sortState ref="A2:A36">
    <sortCondition ref="A2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0841"/>
  <sheetViews>
    <sheetView workbookViewId="0">
      <selection activeCell="D8" sqref="D8"/>
    </sheetView>
  </sheetViews>
  <sheetFormatPr defaultRowHeight="15" x14ac:dyDescent="0.25"/>
  <cols>
    <col min="2" max="2" width="14" customWidth="1"/>
    <col min="3" max="4" width="15" customWidth="1"/>
  </cols>
  <sheetData>
    <row r="2" spans="1:8" x14ac:dyDescent="0.25">
      <c r="A2" s="5">
        <v>18.153458149999999</v>
      </c>
      <c r="B2" s="5" t="s">
        <v>12634</v>
      </c>
      <c r="C2" s="7" t="s">
        <v>12633</v>
      </c>
      <c r="D2" s="7" t="s">
        <v>12640</v>
      </c>
      <c r="E2" s="6" t="s">
        <v>12637</v>
      </c>
    </row>
    <row r="3" spans="1:8" x14ac:dyDescent="0.25">
      <c r="A3" s="5">
        <v>9.1999999999999993</v>
      </c>
      <c r="B3" s="5" t="s">
        <v>12635</v>
      </c>
      <c r="C3">
        <v>19</v>
      </c>
      <c r="D3">
        <f ca="1">IF(C3=0,RANDBETWEEN(10,71),C3)</f>
        <v>19</v>
      </c>
      <c r="E3">
        <v>0</v>
      </c>
      <c r="G3" t="s">
        <v>12641</v>
      </c>
      <c r="H3">
        <f ca="1">MIN(D3:D10841)</f>
        <v>8.3007810000000001E-3</v>
      </c>
    </row>
    <row r="4" spans="1:8" x14ac:dyDescent="0.25">
      <c r="A4" s="5">
        <v>22.171185569999999</v>
      </c>
      <c r="B4" s="5" t="s">
        <v>12636</v>
      </c>
      <c r="C4">
        <v>14</v>
      </c>
      <c r="D4">
        <f t="shared" ref="D4:D67" ca="1" si="0">IF(C4=0,RANDBETWEEN(10,71),C4)</f>
        <v>14</v>
      </c>
      <c r="E4">
        <v>3</v>
      </c>
      <c r="G4" t="s">
        <v>12642</v>
      </c>
      <c r="H4">
        <f ca="1">MAX(D3:D10841)</f>
        <v>100</v>
      </c>
    </row>
    <row r="5" spans="1:8" x14ac:dyDescent="0.25">
      <c r="C5">
        <v>8.6999999999999993</v>
      </c>
      <c r="D5">
        <f t="shared" ca="1" si="0"/>
        <v>8.6999999999999993</v>
      </c>
      <c r="E5">
        <v>6</v>
      </c>
    </row>
    <row r="6" spans="1:8" x14ac:dyDescent="0.25">
      <c r="C6">
        <v>25</v>
      </c>
      <c r="D6">
        <f t="shared" ca="1" si="0"/>
        <v>25</v>
      </c>
      <c r="E6">
        <v>9</v>
      </c>
    </row>
    <row r="7" spans="1:8" x14ac:dyDescent="0.25">
      <c r="C7">
        <v>2.8</v>
      </c>
      <c r="D7">
        <f t="shared" ca="1" si="0"/>
        <v>2.8</v>
      </c>
      <c r="E7">
        <v>12</v>
      </c>
    </row>
    <row r="8" spans="1:8" x14ac:dyDescent="0.25">
      <c r="C8">
        <v>5.6</v>
      </c>
      <c r="D8">
        <f t="shared" ca="1" si="0"/>
        <v>5.6</v>
      </c>
      <c r="E8">
        <v>15</v>
      </c>
    </row>
    <row r="9" spans="1:8" x14ac:dyDescent="0.25">
      <c r="C9">
        <v>19</v>
      </c>
      <c r="D9">
        <f t="shared" ca="1" si="0"/>
        <v>19</v>
      </c>
      <c r="E9">
        <v>18</v>
      </c>
    </row>
    <row r="10" spans="1:8" x14ac:dyDescent="0.25">
      <c r="C10">
        <v>29</v>
      </c>
      <c r="D10">
        <f t="shared" ca="1" si="0"/>
        <v>29</v>
      </c>
      <c r="E10">
        <v>21</v>
      </c>
    </row>
    <row r="11" spans="1:8" x14ac:dyDescent="0.25">
      <c r="C11">
        <v>33</v>
      </c>
      <c r="D11">
        <f t="shared" ca="1" si="0"/>
        <v>33</v>
      </c>
      <c r="E11">
        <v>24</v>
      </c>
    </row>
    <row r="12" spans="1:8" x14ac:dyDescent="0.25">
      <c r="C12">
        <v>3.1</v>
      </c>
      <c r="D12">
        <f t="shared" ca="1" si="0"/>
        <v>3.1</v>
      </c>
      <c r="E12">
        <v>27</v>
      </c>
    </row>
    <row r="13" spans="1:8" x14ac:dyDescent="0.25">
      <c r="C13">
        <v>28</v>
      </c>
      <c r="D13">
        <f t="shared" ca="1" si="0"/>
        <v>28</v>
      </c>
      <c r="E13">
        <v>30</v>
      </c>
    </row>
    <row r="14" spans="1:8" x14ac:dyDescent="0.25">
      <c r="C14">
        <v>12</v>
      </c>
      <c r="D14">
        <f t="shared" ca="1" si="0"/>
        <v>12</v>
      </c>
      <c r="E14">
        <v>33</v>
      </c>
    </row>
    <row r="15" spans="1:8" x14ac:dyDescent="0.25">
      <c r="C15">
        <v>20</v>
      </c>
      <c r="D15">
        <f t="shared" ca="1" si="0"/>
        <v>20</v>
      </c>
      <c r="E15">
        <v>36</v>
      </c>
    </row>
    <row r="16" spans="1:8" x14ac:dyDescent="0.25">
      <c r="C16">
        <v>21</v>
      </c>
      <c r="D16">
        <f t="shared" ca="1" si="0"/>
        <v>21</v>
      </c>
      <c r="E16">
        <v>39</v>
      </c>
    </row>
    <row r="17" spans="3:5" x14ac:dyDescent="0.25">
      <c r="C17">
        <v>37</v>
      </c>
      <c r="D17">
        <f t="shared" ca="1" si="0"/>
        <v>37</v>
      </c>
      <c r="E17">
        <v>42</v>
      </c>
    </row>
    <row r="18" spans="3:5" x14ac:dyDescent="0.25">
      <c r="C18">
        <v>2.7</v>
      </c>
      <c r="D18">
        <f t="shared" ca="1" si="0"/>
        <v>2.7</v>
      </c>
      <c r="E18">
        <v>45</v>
      </c>
    </row>
    <row r="19" spans="3:5" x14ac:dyDescent="0.25">
      <c r="C19">
        <v>5.5</v>
      </c>
      <c r="D19">
        <f t="shared" ca="1" si="0"/>
        <v>5.5</v>
      </c>
      <c r="E19">
        <v>48</v>
      </c>
    </row>
    <row r="20" spans="3:5" x14ac:dyDescent="0.25">
      <c r="C20">
        <v>17</v>
      </c>
      <c r="D20">
        <f t="shared" ca="1" si="0"/>
        <v>17</v>
      </c>
      <c r="E20">
        <v>51</v>
      </c>
    </row>
    <row r="21" spans="3:5" x14ac:dyDescent="0.25">
      <c r="C21">
        <v>39</v>
      </c>
      <c r="D21">
        <f t="shared" ca="1" si="0"/>
        <v>39</v>
      </c>
      <c r="E21">
        <v>54</v>
      </c>
    </row>
    <row r="22" spans="3:5" x14ac:dyDescent="0.25">
      <c r="C22">
        <v>31</v>
      </c>
      <c r="D22">
        <f t="shared" ca="1" si="0"/>
        <v>31</v>
      </c>
      <c r="E22">
        <v>57</v>
      </c>
    </row>
    <row r="23" spans="3:5" x14ac:dyDescent="0.25">
      <c r="C23">
        <v>14</v>
      </c>
      <c r="D23">
        <f t="shared" ca="1" si="0"/>
        <v>14</v>
      </c>
      <c r="E23">
        <v>60</v>
      </c>
    </row>
    <row r="24" spans="3:5" x14ac:dyDescent="0.25">
      <c r="C24">
        <v>12</v>
      </c>
      <c r="D24">
        <f t="shared" ca="1" si="0"/>
        <v>12</v>
      </c>
      <c r="E24">
        <v>63</v>
      </c>
    </row>
    <row r="25" spans="3:5" x14ac:dyDescent="0.25">
      <c r="C25">
        <v>4.2</v>
      </c>
      <c r="D25">
        <f t="shared" ca="1" si="0"/>
        <v>4.2</v>
      </c>
      <c r="E25">
        <v>66</v>
      </c>
    </row>
    <row r="26" spans="3:5" x14ac:dyDescent="0.25">
      <c r="C26">
        <v>7</v>
      </c>
      <c r="D26">
        <f t="shared" ca="1" si="0"/>
        <v>7</v>
      </c>
      <c r="E26">
        <v>69</v>
      </c>
    </row>
    <row r="27" spans="3:5" x14ac:dyDescent="0.25">
      <c r="C27">
        <v>23</v>
      </c>
      <c r="D27">
        <f t="shared" ca="1" si="0"/>
        <v>23</v>
      </c>
      <c r="E27">
        <v>72</v>
      </c>
    </row>
    <row r="28" spans="3:5" x14ac:dyDescent="0.25">
      <c r="C28">
        <v>6</v>
      </c>
      <c r="D28">
        <f t="shared" ca="1" si="0"/>
        <v>6</v>
      </c>
      <c r="E28">
        <v>75</v>
      </c>
    </row>
    <row r="29" spans="3:5" x14ac:dyDescent="0.25">
      <c r="C29">
        <v>25</v>
      </c>
      <c r="D29">
        <f t="shared" ca="1" si="0"/>
        <v>25</v>
      </c>
      <c r="E29">
        <v>78</v>
      </c>
    </row>
    <row r="30" spans="3:5" x14ac:dyDescent="0.25">
      <c r="C30">
        <v>6.1</v>
      </c>
      <c r="D30">
        <f t="shared" ca="1" si="0"/>
        <v>6.1</v>
      </c>
      <c r="E30">
        <v>81</v>
      </c>
    </row>
    <row r="31" spans="3:5" x14ac:dyDescent="0.25">
      <c r="C31">
        <v>4.5999999999999996</v>
      </c>
      <c r="D31">
        <f t="shared" ca="1" si="0"/>
        <v>4.5999999999999996</v>
      </c>
      <c r="E31">
        <v>84</v>
      </c>
    </row>
    <row r="32" spans="3:5" x14ac:dyDescent="0.25">
      <c r="C32">
        <v>4.2</v>
      </c>
      <c r="D32">
        <f t="shared" ca="1" si="0"/>
        <v>4.2</v>
      </c>
      <c r="E32">
        <v>87</v>
      </c>
    </row>
    <row r="33" spans="3:5" x14ac:dyDescent="0.25">
      <c r="C33">
        <v>9.1999999999999993</v>
      </c>
      <c r="D33">
        <f t="shared" ca="1" si="0"/>
        <v>9.1999999999999993</v>
      </c>
      <c r="E33">
        <v>90</v>
      </c>
    </row>
    <row r="34" spans="3:5" x14ac:dyDescent="0.25">
      <c r="C34">
        <v>5.2</v>
      </c>
      <c r="D34">
        <f t="shared" ca="1" si="0"/>
        <v>5.2</v>
      </c>
      <c r="E34">
        <v>93</v>
      </c>
    </row>
    <row r="35" spans="3:5" x14ac:dyDescent="0.25">
      <c r="C35">
        <v>11</v>
      </c>
      <c r="D35">
        <f t="shared" ca="1" si="0"/>
        <v>11</v>
      </c>
      <c r="E35">
        <v>96</v>
      </c>
    </row>
    <row r="36" spans="3:5" x14ac:dyDescent="0.25">
      <c r="C36">
        <v>11</v>
      </c>
      <c r="D36">
        <f t="shared" ca="1" si="0"/>
        <v>11</v>
      </c>
      <c r="E36">
        <v>99</v>
      </c>
    </row>
    <row r="37" spans="3:5" x14ac:dyDescent="0.25">
      <c r="C37">
        <v>4.2</v>
      </c>
      <c r="D37">
        <f t="shared" ca="1" si="0"/>
        <v>4.2</v>
      </c>
    </row>
    <row r="38" spans="3:5" x14ac:dyDescent="0.25">
      <c r="C38">
        <v>9.1999999999999993</v>
      </c>
      <c r="D38">
        <f t="shared" ca="1" si="0"/>
        <v>9.1999999999999993</v>
      </c>
    </row>
    <row r="39" spans="3:5" x14ac:dyDescent="0.25">
      <c r="C39">
        <v>24</v>
      </c>
      <c r="D39">
        <f t="shared" ca="1" si="0"/>
        <v>24</v>
      </c>
    </row>
    <row r="40" spans="3:5" x14ac:dyDescent="0.25">
      <c r="C40">
        <v>0</v>
      </c>
      <c r="D40">
        <f t="shared" ca="1" si="0"/>
        <v>39</v>
      </c>
    </row>
    <row r="41" spans="3:5" x14ac:dyDescent="0.25">
      <c r="C41">
        <v>11</v>
      </c>
      <c r="D41">
        <f t="shared" ca="1" si="0"/>
        <v>11</v>
      </c>
    </row>
    <row r="42" spans="3:5" x14ac:dyDescent="0.25">
      <c r="C42">
        <v>9.4</v>
      </c>
      <c r="D42">
        <f t="shared" ca="1" si="0"/>
        <v>9.4</v>
      </c>
    </row>
    <row r="43" spans="3:5" x14ac:dyDescent="0.25">
      <c r="C43">
        <v>15</v>
      </c>
      <c r="D43">
        <f t="shared" ca="1" si="0"/>
        <v>15</v>
      </c>
    </row>
    <row r="44" spans="3:5" x14ac:dyDescent="0.25">
      <c r="C44">
        <v>10</v>
      </c>
      <c r="D44">
        <f t="shared" ca="1" si="0"/>
        <v>10</v>
      </c>
    </row>
    <row r="45" spans="3:5" x14ac:dyDescent="0.25">
      <c r="C45">
        <v>0</v>
      </c>
      <c r="D45">
        <f t="shared" ca="1" si="0"/>
        <v>71</v>
      </c>
    </row>
    <row r="46" spans="3:5" x14ac:dyDescent="0.25">
      <c r="C46">
        <v>1.2</v>
      </c>
      <c r="D46">
        <f t="shared" ca="1" si="0"/>
        <v>1.2</v>
      </c>
    </row>
    <row r="47" spans="3:5" x14ac:dyDescent="0.25">
      <c r="C47">
        <v>12</v>
      </c>
      <c r="D47">
        <f t="shared" ca="1" si="0"/>
        <v>12</v>
      </c>
    </row>
    <row r="48" spans="3:5" x14ac:dyDescent="0.25">
      <c r="C48">
        <v>24</v>
      </c>
      <c r="D48">
        <f t="shared" ca="1" si="0"/>
        <v>24</v>
      </c>
    </row>
    <row r="49" spans="3:4" x14ac:dyDescent="0.25">
      <c r="C49">
        <v>26</v>
      </c>
      <c r="D49">
        <f t="shared" ca="1" si="0"/>
        <v>26</v>
      </c>
    </row>
    <row r="50" spans="3:4" x14ac:dyDescent="0.25">
      <c r="C50">
        <v>8</v>
      </c>
      <c r="D50">
        <f t="shared" ca="1" si="0"/>
        <v>8</v>
      </c>
    </row>
    <row r="51" spans="3:4" x14ac:dyDescent="0.25">
      <c r="C51">
        <v>7.9</v>
      </c>
      <c r="D51">
        <f t="shared" ca="1" si="0"/>
        <v>7.9</v>
      </c>
    </row>
    <row r="52" spans="3:4" x14ac:dyDescent="0.25">
      <c r="C52">
        <v>25</v>
      </c>
      <c r="D52">
        <f t="shared" ca="1" si="0"/>
        <v>25</v>
      </c>
    </row>
    <row r="53" spans="3:4" x14ac:dyDescent="0.25">
      <c r="C53">
        <v>56</v>
      </c>
      <c r="D53">
        <f t="shared" ca="1" si="0"/>
        <v>56</v>
      </c>
    </row>
    <row r="54" spans="3:4" x14ac:dyDescent="0.25">
      <c r="C54">
        <v>57</v>
      </c>
      <c r="D54">
        <f t="shared" ca="1" si="0"/>
        <v>57</v>
      </c>
    </row>
    <row r="55" spans="3:4" x14ac:dyDescent="0.25">
      <c r="C55">
        <v>0</v>
      </c>
      <c r="D55">
        <f t="shared" ca="1" si="0"/>
        <v>63</v>
      </c>
    </row>
    <row r="56" spans="3:4" x14ac:dyDescent="0.25">
      <c r="C56">
        <v>35</v>
      </c>
      <c r="D56">
        <f t="shared" ca="1" si="0"/>
        <v>35</v>
      </c>
    </row>
    <row r="57" spans="3:4" x14ac:dyDescent="0.25">
      <c r="C57">
        <v>33</v>
      </c>
      <c r="D57">
        <f t="shared" ca="1" si="0"/>
        <v>33</v>
      </c>
    </row>
    <row r="58" spans="3:4" x14ac:dyDescent="0.25">
      <c r="C58">
        <v>33</v>
      </c>
      <c r="D58">
        <f t="shared" ca="1" si="0"/>
        <v>33</v>
      </c>
    </row>
    <row r="59" spans="3:4" x14ac:dyDescent="0.25">
      <c r="C59">
        <v>5.6</v>
      </c>
      <c r="D59">
        <f t="shared" ca="1" si="0"/>
        <v>5.6</v>
      </c>
    </row>
    <row r="60" spans="3:4" x14ac:dyDescent="0.25">
      <c r="C60">
        <v>54</v>
      </c>
      <c r="D60">
        <f t="shared" ca="1" si="0"/>
        <v>54</v>
      </c>
    </row>
    <row r="61" spans="3:4" x14ac:dyDescent="0.25">
      <c r="C61">
        <v>0.19628906300000001</v>
      </c>
      <c r="D61">
        <f t="shared" ca="1" si="0"/>
        <v>0.19628906300000001</v>
      </c>
    </row>
    <row r="62" spans="3:4" x14ac:dyDescent="0.25">
      <c r="C62">
        <v>3.6</v>
      </c>
      <c r="D62">
        <f t="shared" ca="1" si="0"/>
        <v>3.6</v>
      </c>
    </row>
    <row r="63" spans="3:4" x14ac:dyDescent="0.25">
      <c r="C63">
        <v>5.7</v>
      </c>
      <c r="D63">
        <f t="shared" ca="1" si="0"/>
        <v>5.7</v>
      </c>
    </row>
    <row r="64" spans="3:4" x14ac:dyDescent="0.25">
      <c r="C64">
        <v>17</v>
      </c>
      <c r="D64">
        <f t="shared" ca="1" si="0"/>
        <v>17</v>
      </c>
    </row>
    <row r="65" spans="3:4" x14ac:dyDescent="0.25">
      <c r="C65">
        <v>8.6</v>
      </c>
      <c r="D65">
        <f t="shared" ca="1" si="0"/>
        <v>8.6</v>
      </c>
    </row>
    <row r="66" spans="3:4" x14ac:dyDescent="0.25">
      <c r="C66">
        <v>2.4</v>
      </c>
      <c r="D66">
        <f t="shared" ca="1" si="0"/>
        <v>2.4</v>
      </c>
    </row>
    <row r="67" spans="3:4" x14ac:dyDescent="0.25">
      <c r="C67">
        <v>27</v>
      </c>
      <c r="D67">
        <f t="shared" ca="1" si="0"/>
        <v>27</v>
      </c>
    </row>
    <row r="68" spans="3:4" x14ac:dyDescent="0.25">
      <c r="C68">
        <v>2.7</v>
      </c>
      <c r="D68">
        <f t="shared" ref="D68:D131" ca="1" si="1">IF(C68=0,RANDBETWEEN(10,71),C68)</f>
        <v>2.7</v>
      </c>
    </row>
    <row r="69" spans="3:4" x14ac:dyDescent="0.25">
      <c r="C69">
        <v>2.5</v>
      </c>
      <c r="D69">
        <f t="shared" ca="1" si="1"/>
        <v>2.5</v>
      </c>
    </row>
    <row r="70" spans="3:4" x14ac:dyDescent="0.25">
      <c r="C70">
        <v>0</v>
      </c>
      <c r="D70">
        <f t="shared" ca="1" si="1"/>
        <v>37</v>
      </c>
    </row>
    <row r="71" spans="3:4" x14ac:dyDescent="0.25">
      <c r="C71">
        <v>0</v>
      </c>
      <c r="D71">
        <f t="shared" ca="1" si="1"/>
        <v>53</v>
      </c>
    </row>
    <row r="72" spans="3:4" x14ac:dyDescent="0.25">
      <c r="C72">
        <v>7</v>
      </c>
      <c r="D72">
        <f t="shared" ca="1" si="1"/>
        <v>7</v>
      </c>
    </row>
    <row r="73" spans="3:4" x14ac:dyDescent="0.25">
      <c r="C73">
        <v>35</v>
      </c>
      <c r="D73">
        <f t="shared" ca="1" si="1"/>
        <v>35</v>
      </c>
    </row>
    <row r="74" spans="3:4" x14ac:dyDescent="0.25">
      <c r="C74">
        <v>16</v>
      </c>
      <c r="D74">
        <f t="shared" ca="1" si="1"/>
        <v>16</v>
      </c>
    </row>
    <row r="75" spans="3:4" x14ac:dyDescent="0.25">
      <c r="C75">
        <v>16</v>
      </c>
      <c r="D75">
        <f t="shared" ca="1" si="1"/>
        <v>16</v>
      </c>
    </row>
    <row r="76" spans="3:4" x14ac:dyDescent="0.25">
      <c r="C76">
        <v>0</v>
      </c>
      <c r="D76">
        <f t="shared" ca="1" si="1"/>
        <v>11</v>
      </c>
    </row>
    <row r="77" spans="3:4" x14ac:dyDescent="0.25">
      <c r="C77">
        <v>17</v>
      </c>
      <c r="D77">
        <f t="shared" ca="1" si="1"/>
        <v>17</v>
      </c>
    </row>
    <row r="78" spans="3:4" x14ac:dyDescent="0.25">
      <c r="C78">
        <v>3.4</v>
      </c>
      <c r="D78">
        <f t="shared" ca="1" si="1"/>
        <v>3.4</v>
      </c>
    </row>
    <row r="79" spans="3:4" x14ac:dyDescent="0.25">
      <c r="C79">
        <v>8.9</v>
      </c>
      <c r="D79">
        <f t="shared" ca="1" si="1"/>
        <v>8.9</v>
      </c>
    </row>
    <row r="80" spans="3:4" x14ac:dyDescent="0.25">
      <c r="C80">
        <v>3.9</v>
      </c>
      <c r="D80">
        <f t="shared" ca="1" si="1"/>
        <v>3.9</v>
      </c>
    </row>
    <row r="81" spans="3:4" x14ac:dyDescent="0.25">
      <c r="C81">
        <v>2.9</v>
      </c>
      <c r="D81">
        <f t="shared" ca="1" si="1"/>
        <v>2.9</v>
      </c>
    </row>
    <row r="82" spans="3:4" x14ac:dyDescent="0.25">
      <c r="C82">
        <v>38</v>
      </c>
      <c r="D82">
        <f t="shared" ca="1" si="1"/>
        <v>38</v>
      </c>
    </row>
    <row r="83" spans="3:4" x14ac:dyDescent="0.25">
      <c r="C83">
        <v>32</v>
      </c>
      <c r="D83">
        <f t="shared" ca="1" si="1"/>
        <v>32</v>
      </c>
    </row>
    <row r="84" spans="3:4" x14ac:dyDescent="0.25">
      <c r="C84">
        <v>37</v>
      </c>
      <c r="D84">
        <f t="shared" ca="1" si="1"/>
        <v>37</v>
      </c>
    </row>
    <row r="85" spans="3:4" x14ac:dyDescent="0.25">
      <c r="C85">
        <v>15</v>
      </c>
      <c r="D85">
        <f t="shared" ca="1" si="1"/>
        <v>15</v>
      </c>
    </row>
    <row r="86" spans="3:4" x14ac:dyDescent="0.25">
      <c r="C86">
        <v>5.4</v>
      </c>
      <c r="D86">
        <f t="shared" ca="1" si="1"/>
        <v>5.4</v>
      </c>
    </row>
    <row r="87" spans="3:4" x14ac:dyDescent="0.25">
      <c r="C87">
        <v>18</v>
      </c>
      <c r="D87">
        <f t="shared" ca="1" si="1"/>
        <v>18</v>
      </c>
    </row>
    <row r="88" spans="3:4" x14ac:dyDescent="0.25">
      <c r="C88">
        <v>0</v>
      </c>
      <c r="D88">
        <f t="shared" ca="1" si="1"/>
        <v>22</v>
      </c>
    </row>
    <row r="89" spans="3:4" x14ac:dyDescent="0.25">
      <c r="C89">
        <v>38</v>
      </c>
      <c r="D89">
        <f t="shared" ca="1" si="1"/>
        <v>38</v>
      </c>
    </row>
    <row r="90" spans="3:4" x14ac:dyDescent="0.25">
      <c r="C90">
        <v>1.1000000000000001</v>
      </c>
      <c r="D90">
        <f t="shared" ca="1" si="1"/>
        <v>1.1000000000000001</v>
      </c>
    </row>
    <row r="91" spans="3:4" x14ac:dyDescent="0.25">
      <c r="C91">
        <v>0</v>
      </c>
      <c r="D91">
        <f t="shared" ca="1" si="1"/>
        <v>55</v>
      </c>
    </row>
    <row r="92" spans="3:4" x14ac:dyDescent="0.25">
      <c r="C92">
        <v>0</v>
      </c>
      <c r="D92">
        <f t="shared" ca="1" si="1"/>
        <v>31</v>
      </c>
    </row>
    <row r="93" spans="3:4" x14ac:dyDescent="0.25">
      <c r="C93">
        <v>7.9</v>
      </c>
      <c r="D93">
        <f t="shared" ca="1" si="1"/>
        <v>7.9</v>
      </c>
    </row>
    <row r="94" spans="3:4" x14ac:dyDescent="0.25">
      <c r="C94">
        <v>35</v>
      </c>
      <c r="D94">
        <f t="shared" ca="1" si="1"/>
        <v>35</v>
      </c>
    </row>
    <row r="95" spans="3:4" x14ac:dyDescent="0.25">
      <c r="C95">
        <v>0</v>
      </c>
      <c r="D95">
        <f t="shared" ca="1" si="1"/>
        <v>30</v>
      </c>
    </row>
    <row r="96" spans="3:4" x14ac:dyDescent="0.25">
      <c r="C96">
        <v>17</v>
      </c>
      <c r="D96">
        <f t="shared" ca="1" si="1"/>
        <v>17</v>
      </c>
    </row>
    <row r="97" spans="3:4" x14ac:dyDescent="0.25">
      <c r="C97">
        <v>19</v>
      </c>
      <c r="D97">
        <f t="shared" ca="1" si="1"/>
        <v>19</v>
      </c>
    </row>
    <row r="98" spans="3:4" x14ac:dyDescent="0.25">
      <c r="C98">
        <v>14</v>
      </c>
      <c r="D98">
        <f t="shared" ca="1" si="1"/>
        <v>14</v>
      </c>
    </row>
    <row r="99" spans="3:4" x14ac:dyDescent="0.25">
      <c r="C99">
        <v>2.2000000000000002</v>
      </c>
      <c r="D99">
        <f t="shared" ca="1" si="1"/>
        <v>2.2000000000000002</v>
      </c>
    </row>
    <row r="100" spans="3:4" x14ac:dyDescent="0.25">
      <c r="C100">
        <v>4.5</v>
      </c>
      <c r="D100">
        <f t="shared" ca="1" si="1"/>
        <v>4.5</v>
      </c>
    </row>
    <row r="101" spans="3:4" x14ac:dyDescent="0.25">
      <c r="C101">
        <v>17</v>
      </c>
      <c r="D101">
        <f t="shared" ca="1" si="1"/>
        <v>17</v>
      </c>
    </row>
    <row r="102" spans="3:4" x14ac:dyDescent="0.25">
      <c r="C102">
        <v>14</v>
      </c>
      <c r="D102">
        <f t="shared" ca="1" si="1"/>
        <v>14</v>
      </c>
    </row>
    <row r="103" spans="3:4" x14ac:dyDescent="0.25">
      <c r="C103">
        <v>9.8000000000000007</v>
      </c>
      <c r="D103">
        <f t="shared" ca="1" si="1"/>
        <v>9.8000000000000007</v>
      </c>
    </row>
    <row r="104" spans="3:4" x14ac:dyDescent="0.25">
      <c r="C104">
        <v>21</v>
      </c>
      <c r="D104">
        <f t="shared" ca="1" si="1"/>
        <v>21</v>
      </c>
    </row>
    <row r="105" spans="3:4" x14ac:dyDescent="0.25">
      <c r="C105">
        <v>0</v>
      </c>
      <c r="D105">
        <f t="shared" ca="1" si="1"/>
        <v>26</v>
      </c>
    </row>
    <row r="106" spans="3:4" x14ac:dyDescent="0.25">
      <c r="C106">
        <v>52</v>
      </c>
      <c r="D106">
        <f t="shared" ca="1" si="1"/>
        <v>52</v>
      </c>
    </row>
    <row r="107" spans="3:4" x14ac:dyDescent="0.25">
      <c r="C107">
        <v>14</v>
      </c>
      <c r="D107">
        <f t="shared" ca="1" si="1"/>
        <v>14</v>
      </c>
    </row>
    <row r="108" spans="3:4" x14ac:dyDescent="0.25">
      <c r="C108">
        <v>25</v>
      </c>
      <c r="D108">
        <f t="shared" ca="1" si="1"/>
        <v>25</v>
      </c>
    </row>
    <row r="109" spans="3:4" x14ac:dyDescent="0.25">
      <c r="C109">
        <v>9</v>
      </c>
      <c r="D109">
        <f t="shared" ca="1" si="1"/>
        <v>9</v>
      </c>
    </row>
    <row r="110" spans="3:4" x14ac:dyDescent="0.25">
      <c r="C110">
        <v>0</v>
      </c>
      <c r="D110">
        <f t="shared" ca="1" si="1"/>
        <v>44</v>
      </c>
    </row>
    <row r="111" spans="3:4" x14ac:dyDescent="0.25">
      <c r="C111">
        <v>12</v>
      </c>
      <c r="D111">
        <f t="shared" ca="1" si="1"/>
        <v>12</v>
      </c>
    </row>
    <row r="112" spans="3:4" x14ac:dyDescent="0.25">
      <c r="C112">
        <v>0</v>
      </c>
      <c r="D112">
        <f t="shared" ca="1" si="1"/>
        <v>28</v>
      </c>
    </row>
    <row r="113" spans="3:4" x14ac:dyDescent="0.25">
      <c r="C113">
        <v>35</v>
      </c>
      <c r="D113">
        <f t="shared" ca="1" si="1"/>
        <v>35</v>
      </c>
    </row>
    <row r="114" spans="3:4" x14ac:dyDescent="0.25">
      <c r="C114">
        <v>6.7</v>
      </c>
      <c r="D114">
        <f t="shared" ca="1" si="1"/>
        <v>6.7</v>
      </c>
    </row>
    <row r="115" spans="3:4" x14ac:dyDescent="0.25">
      <c r="C115">
        <v>30</v>
      </c>
      <c r="D115">
        <f t="shared" ca="1" si="1"/>
        <v>30</v>
      </c>
    </row>
    <row r="116" spans="3:4" x14ac:dyDescent="0.25">
      <c r="C116">
        <v>5.7</v>
      </c>
      <c r="D116">
        <f t="shared" ca="1" si="1"/>
        <v>5.7</v>
      </c>
    </row>
    <row r="117" spans="3:4" x14ac:dyDescent="0.25">
      <c r="C117">
        <v>2.9</v>
      </c>
      <c r="D117">
        <f t="shared" ca="1" si="1"/>
        <v>2.9</v>
      </c>
    </row>
    <row r="118" spans="3:4" x14ac:dyDescent="0.25">
      <c r="C118">
        <v>17</v>
      </c>
      <c r="D118">
        <f t="shared" ca="1" si="1"/>
        <v>17</v>
      </c>
    </row>
    <row r="119" spans="3:4" x14ac:dyDescent="0.25">
      <c r="C119">
        <v>2.9</v>
      </c>
      <c r="D119">
        <f t="shared" ca="1" si="1"/>
        <v>2.9</v>
      </c>
    </row>
    <row r="120" spans="3:4" x14ac:dyDescent="0.25">
      <c r="C120">
        <v>0</v>
      </c>
      <c r="D120">
        <f t="shared" ca="1" si="1"/>
        <v>19</v>
      </c>
    </row>
    <row r="121" spans="3:4" x14ac:dyDescent="0.25">
      <c r="C121">
        <v>0</v>
      </c>
      <c r="D121">
        <f t="shared" ca="1" si="1"/>
        <v>31</v>
      </c>
    </row>
    <row r="122" spans="3:4" x14ac:dyDescent="0.25">
      <c r="C122">
        <v>2.6</v>
      </c>
      <c r="D122">
        <f t="shared" ca="1" si="1"/>
        <v>2.6</v>
      </c>
    </row>
    <row r="123" spans="3:4" x14ac:dyDescent="0.25">
      <c r="C123">
        <v>4.2</v>
      </c>
      <c r="D123">
        <f t="shared" ca="1" si="1"/>
        <v>4.2</v>
      </c>
    </row>
    <row r="124" spans="3:4" x14ac:dyDescent="0.25">
      <c r="C124">
        <v>7.1</v>
      </c>
      <c r="D124">
        <f t="shared" ca="1" si="1"/>
        <v>7.1</v>
      </c>
    </row>
    <row r="125" spans="3:4" x14ac:dyDescent="0.25">
      <c r="C125">
        <v>57</v>
      </c>
      <c r="D125">
        <f t="shared" ca="1" si="1"/>
        <v>57</v>
      </c>
    </row>
    <row r="126" spans="3:4" x14ac:dyDescent="0.25">
      <c r="C126">
        <v>3.7</v>
      </c>
      <c r="D126">
        <f t="shared" ca="1" si="1"/>
        <v>3.7</v>
      </c>
    </row>
    <row r="127" spans="3:4" x14ac:dyDescent="0.25">
      <c r="C127">
        <v>22</v>
      </c>
      <c r="D127">
        <f t="shared" ca="1" si="1"/>
        <v>22</v>
      </c>
    </row>
    <row r="128" spans="3:4" x14ac:dyDescent="0.25">
      <c r="C128">
        <v>24</v>
      </c>
      <c r="D128">
        <f t="shared" ca="1" si="1"/>
        <v>24</v>
      </c>
    </row>
    <row r="129" spans="3:4" x14ac:dyDescent="0.25">
      <c r="C129">
        <v>7.4</v>
      </c>
      <c r="D129">
        <f t="shared" ca="1" si="1"/>
        <v>7.4</v>
      </c>
    </row>
    <row r="130" spans="3:4" x14ac:dyDescent="0.25">
      <c r="C130">
        <v>21</v>
      </c>
      <c r="D130">
        <f t="shared" ca="1" si="1"/>
        <v>21</v>
      </c>
    </row>
    <row r="131" spans="3:4" x14ac:dyDescent="0.25">
      <c r="C131">
        <v>3.4</v>
      </c>
      <c r="D131">
        <f t="shared" ca="1" si="1"/>
        <v>3.4</v>
      </c>
    </row>
    <row r="132" spans="3:4" x14ac:dyDescent="0.25">
      <c r="C132">
        <v>2.9</v>
      </c>
      <c r="D132">
        <f t="shared" ref="D132:D195" ca="1" si="2">IF(C132=0,RANDBETWEEN(10,71),C132)</f>
        <v>2.9</v>
      </c>
    </row>
    <row r="133" spans="3:4" x14ac:dyDescent="0.25">
      <c r="C133">
        <v>3.1</v>
      </c>
      <c r="D133">
        <f t="shared" ca="1" si="2"/>
        <v>3.1</v>
      </c>
    </row>
    <row r="134" spans="3:4" x14ac:dyDescent="0.25">
      <c r="C134">
        <v>6.4</v>
      </c>
      <c r="D134">
        <f t="shared" ca="1" si="2"/>
        <v>6.4</v>
      </c>
    </row>
    <row r="135" spans="3:4" x14ac:dyDescent="0.25">
      <c r="C135">
        <v>3.2</v>
      </c>
      <c r="D135">
        <f t="shared" ca="1" si="2"/>
        <v>3.2</v>
      </c>
    </row>
    <row r="136" spans="3:4" x14ac:dyDescent="0.25">
      <c r="C136">
        <v>8.1999999999999993</v>
      </c>
      <c r="D136">
        <f t="shared" ca="1" si="2"/>
        <v>8.1999999999999993</v>
      </c>
    </row>
    <row r="137" spans="3:4" x14ac:dyDescent="0.25">
      <c r="C137">
        <v>9.9</v>
      </c>
      <c r="D137">
        <f t="shared" ca="1" si="2"/>
        <v>9.9</v>
      </c>
    </row>
    <row r="138" spans="3:4" x14ac:dyDescent="0.25">
      <c r="C138">
        <v>2.9</v>
      </c>
      <c r="D138">
        <f t="shared" ca="1" si="2"/>
        <v>2.9</v>
      </c>
    </row>
    <row r="139" spans="3:4" x14ac:dyDescent="0.25">
      <c r="C139">
        <v>23</v>
      </c>
      <c r="D139">
        <f t="shared" ca="1" si="2"/>
        <v>23</v>
      </c>
    </row>
    <row r="140" spans="3:4" x14ac:dyDescent="0.25">
      <c r="C140">
        <v>4.5999999999999996</v>
      </c>
      <c r="D140">
        <f t="shared" ca="1" si="2"/>
        <v>4.5999999999999996</v>
      </c>
    </row>
    <row r="141" spans="3:4" x14ac:dyDescent="0.25">
      <c r="C141">
        <v>3.1</v>
      </c>
      <c r="D141">
        <f t="shared" ca="1" si="2"/>
        <v>3.1</v>
      </c>
    </row>
    <row r="142" spans="3:4" x14ac:dyDescent="0.25">
      <c r="C142">
        <v>0</v>
      </c>
      <c r="D142">
        <f t="shared" ca="1" si="2"/>
        <v>48</v>
      </c>
    </row>
    <row r="143" spans="3:4" x14ac:dyDescent="0.25">
      <c r="C143">
        <v>4.9000000000000004</v>
      </c>
      <c r="D143">
        <f t="shared" ca="1" si="2"/>
        <v>4.9000000000000004</v>
      </c>
    </row>
    <row r="144" spans="3:4" x14ac:dyDescent="0.25">
      <c r="C144">
        <v>9.5</v>
      </c>
      <c r="D144">
        <f t="shared" ca="1" si="2"/>
        <v>9.5</v>
      </c>
    </row>
    <row r="145" spans="3:4" x14ac:dyDescent="0.25">
      <c r="C145">
        <v>0</v>
      </c>
      <c r="D145">
        <f t="shared" ca="1" si="2"/>
        <v>45</v>
      </c>
    </row>
    <row r="146" spans="3:4" x14ac:dyDescent="0.25">
      <c r="C146">
        <v>0</v>
      </c>
      <c r="D146">
        <f t="shared" ca="1" si="2"/>
        <v>27</v>
      </c>
    </row>
    <row r="147" spans="3:4" x14ac:dyDescent="0.25">
      <c r="C147">
        <v>0</v>
      </c>
      <c r="D147">
        <f t="shared" ca="1" si="2"/>
        <v>60</v>
      </c>
    </row>
    <row r="148" spans="3:4" x14ac:dyDescent="0.25">
      <c r="C148">
        <v>0</v>
      </c>
      <c r="D148">
        <f t="shared" ca="1" si="2"/>
        <v>35</v>
      </c>
    </row>
    <row r="149" spans="3:4" x14ac:dyDescent="0.25">
      <c r="C149">
        <v>0</v>
      </c>
      <c r="D149">
        <f t="shared" ca="1" si="2"/>
        <v>31</v>
      </c>
    </row>
    <row r="150" spans="3:4" x14ac:dyDescent="0.25">
      <c r="C150">
        <v>4.2</v>
      </c>
      <c r="D150">
        <f t="shared" ca="1" si="2"/>
        <v>4.2</v>
      </c>
    </row>
    <row r="151" spans="3:4" x14ac:dyDescent="0.25">
      <c r="C151">
        <v>5.4</v>
      </c>
      <c r="D151">
        <f t="shared" ca="1" si="2"/>
        <v>5.4</v>
      </c>
    </row>
    <row r="152" spans="3:4" x14ac:dyDescent="0.25">
      <c r="C152">
        <v>0</v>
      </c>
      <c r="D152">
        <f t="shared" ca="1" si="2"/>
        <v>20</v>
      </c>
    </row>
    <row r="153" spans="3:4" x14ac:dyDescent="0.25">
      <c r="C153">
        <v>2.8</v>
      </c>
      <c r="D153">
        <f t="shared" ca="1" si="2"/>
        <v>2.8</v>
      </c>
    </row>
    <row r="154" spans="3:4" x14ac:dyDescent="0.25">
      <c r="C154">
        <v>5</v>
      </c>
      <c r="D154">
        <f t="shared" ca="1" si="2"/>
        <v>5</v>
      </c>
    </row>
    <row r="155" spans="3:4" x14ac:dyDescent="0.25">
      <c r="C155">
        <v>0</v>
      </c>
      <c r="D155">
        <f t="shared" ca="1" si="2"/>
        <v>19</v>
      </c>
    </row>
    <row r="156" spans="3:4" x14ac:dyDescent="0.25">
      <c r="C156">
        <v>5.9</v>
      </c>
      <c r="D156">
        <f t="shared" ca="1" si="2"/>
        <v>5.9</v>
      </c>
    </row>
    <row r="157" spans="3:4" x14ac:dyDescent="0.25">
      <c r="C157">
        <v>13</v>
      </c>
      <c r="D157">
        <f t="shared" ca="1" si="2"/>
        <v>13</v>
      </c>
    </row>
    <row r="158" spans="3:4" x14ac:dyDescent="0.25">
      <c r="C158">
        <v>7.1</v>
      </c>
      <c r="D158">
        <f t="shared" ca="1" si="2"/>
        <v>7.1</v>
      </c>
    </row>
    <row r="159" spans="3:4" x14ac:dyDescent="0.25">
      <c r="C159">
        <v>6.7</v>
      </c>
      <c r="D159">
        <f t="shared" ca="1" si="2"/>
        <v>6.7</v>
      </c>
    </row>
    <row r="160" spans="3:4" x14ac:dyDescent="0.25">
      <c r="C160">
        <v>0</v>
      </c>
      <c r="D160">
        <f t="shared" ca="1" si="2"/>
        <v>41</v>
      </c>
    </row>
    <row r="161" spans="3:4" x14ac:dyDescent="0.25">
      <c r="C161">
        <v>17</v>
      </c>
      <c r="D161">
        <f t="shared" ca="1" si="2"/>
        <v>17</v>
      </c>
    </row>
    <row r="162" spans="3:4" x14ac:dyDescent="0.25">
      <c r="C162">
        <v>19</v>
      </c>
      <c r="D162">
        <f t="shared" ca="1" si="2"/>
        <v>19</v>
      </c>
    </row>
    <row r="163" spans="3:4" x14ac:dyDescent="0.25">
      <c r="C163">
        <v>6.7</v>
      </c>
      <c r="D163">
        <f t="shared" ca="1" si="2"/>
        <v>6.7</v>
      </c>
    </row>
    <row r="164" spans="3:4" x14ac:dyDescent="0.25">
      <c r="C164">
        <v>21</v>
      </c>
      <c r="D164">
        <f t="shared" ca="1" si="2"/>
        <v>21</v>
      </c>
    </row>
    <row r="165" spans="3:4" x14ac:dyDescent="0.25">
      <c r="C165">
        <v>0</v>
      </c>
      <c r="D165">
        <f t="shared" ca="1" si="2"/>
        <v>34</v>
      </c>
    </row>
    <row r="166" spans="3:4" x14ac:dyDescent="0.25">
      <c r="C166">
        <v>2.7</v>
      </c>
      <c r="D166">
        <f t="shared" ca="1" si="2"/>
        <v>2.7</v>
      </c>
    </row>
    <row r="167" spans="3:4" x14ac:dyDescent="0.25">
      <c r="C167">
        <v>37</v>
      </c>
      <c r="D167">
        <f t="shared" ca="1" si="2"/>
        <v>37</v>
      </c>
    </row>
    <row r="168" spans="3:4" x14ac:dyDescent="0.25">
      <c r="C168">
        <v>15</v>
      </c>
      <c r="D168">
        <f t="shared" ca="1" si="2"/>
        <v>15</v>
      </c>
    </row>
    <row r="169" spans="3:4" x14ac:dyDescent="0.25">
      <c r="C169">
        <v>23</v>
      </c>
      <c r="D169">
        <f t="shared" ca="1" si="2"/>
        <v>23</v>
      </c>
    </row>
    <row r="170" spans="3:4" x14ac:dyDescent="0.25">
      <c r="C170">
        <v>19</v>
      </c>
      <c r="D170">
        <f t="shared" ca="1" si="2"/>
        <v>19</v>
      </c>
    </row>
    <row r="171" spans="3:4" x14ac:dyDescent="0.25">
      <c r="C171">
        <v>23</v>
      </c>
      <c r="D171">
        <f t="shared" ca="1" si="2"/>
        <v>23</v>
      </c>
    </row>
    <row r="172" spans="3:4" x14ac:dyDescent="0.25">
      <c r="C172">
        <v>73</v>
      </c>
      <c r="D172">
        <f t="shared" ca="1" si="2"/>
        <v>73</v>
      </c>
    </row>
    <row r="173" spans="3:4" x14ac:dyDescent="0.25">
      <c r="C173">
        <v>4.9000000000000004</v>
      </c>
      <c r="D173">
        <f t="shared" ca="1" si="2"/>
        <v>4.9000000000000004</v>
      </c>
    </row>
    <row r="174" spans="3:4" x14ac:dyDescent="0.25">
      <c r="C174">
        <v>6.8</v>
      </c>
      <c r="D174">
        <f t="shared" ca="1" si="2"/>
        <v>6.8</v>
      </c>
    </row>
    <row r="175" spans="3:4" x14ac:dyDescent="0.25">
      <c r="C175">
        <v>0</v>
      </c>
      <c r="D175">
        <f t="shared" ca="1" si="2"/>
        <v>59</v>
      </c>
    </row>
    <row r="176" spans="3:4" x14ac:dyDescent="0.25">
      <c r="C176">
        <v>0</v>
      </c>
      <c r="D176">
        <f t="shared" ca="1" si="2"/>
        <v>13</v>
      </c>
    </row>
    <row r="177" spans="3:4" x14ac:dyDescent="0.25">
      <c r="C177">
        <v>2.9</v>
      </c>
      <c r="D177">
        <f t="shared" ca="1" si="2"/>
        <v>2.9</v>
      </c>
    </row>
    <row r="178" spans="3:4" x14ac:dyDescent="0.25">
      <c r="C178">
        <v>3.5</v>
      </c>
      <c r="D178">
        <f t="shared" ca="1" si="2"/>
        <v>3.5</v>
      </c>
    </row>
    <row r="179" spans="3:4" x14ac:dyDescent="0.25">
      <c r="C179">
        <v>4</v>
      </c>
      <c r="D179">
        <f t="shared" ca="1" si="2"/>
        <v>4</v>
      </c>
    </row>
    <row r="180" spans="3:4" x14ac:dyDescent="0.25">
      <c r="C180">
        <v>21</v>
      </c>
      <c r="D180">
        <f t="shared" ca="1" si="2"/>
        <v>21</v>
      </c>
    </row>
    <row r="181" spans="3:4" x14ac:dyDescent="0.25">
      <c r="C181">
        <v>2.2999999999999998</v>
      </c>
      <c r="D181">
        <f t="shared" ca="1" si="2"/>
        <v>2.2999999999999998</v>
      </c>
    </row>
    <row r="182" spans="3:4" x14ac:dyDescent="0.25">
      <c r="C182">
        <v>0</v>
      </c>
      <c r="D182">
        <f t="shared" ca="1" si="2"/>
        <v>54</v>
      </c>
    </row>
    <row r="183" spans="3:4" x14ac:dyDescent="0.25">
      <c r="C183">
        <v>7.2</v>
      </c>
      <c r="D183">
        <f t="shared" ca="1" si="2"/>
        <v>7.2</v>
      </c>
    </row>
    <row r="184" spans="3:4" x14ac:dyDescent="0.25">
      <c r="C184">
        <v>10</v>
      </c>
      <c r="D184">
        <f t="shared" ca="1" si="2"/>
        <v>10</v>
      </c>
    </row>
    <row r="185" spans="3:4" x14ac:dyDescent="0.25">
      <c r="C185">
        <v>6.1</v>
      </c>
      <c r="D185">
        <f t="shared" ca="1" si="2"/>
        <v>6.1</v>
      </c>
    </row>
    <row r="186" spans="3:4" x14ac:dyDescent="0.25">
      <c r="C186">
        <v>2.1</v>
      </c>
      <c r="D186">
        <f t="shared" ca="1" si="2"/>
        <v>2.1</v>
      </c>
    </row>
    <row r="187" spans="3:4" x14ac:dyDescent="0.25">
      <c r="C187">
        <v>42</v>
      </c>
      <c r="D187">
        <f t="shared" ca="1" si="2"/>
        <v>42</v>
      </c>
    </row>
    <row r="188" spans="3:4" x14ac:dyDescent="0.25">
      <c r="C188">
        <v>7.3</v>
      </c>
      <c r="D188">
        <f t="shared" ca="1" si="2"/>
        <v>7.3</v>
      </c>
    </row>
    <row r="189" spans="3:4" x14ac:dyDescent="0.25">
      <c r="C189">
        <v>30</v>
      </c>
      <c r="D189">
        <f t="shared" ca="1" si="2"/>
        <v>30</v>
      </c>
    </row>
    <row r="190" spans="3:4" x14ac:dyDescent="0.25">
      <c r="C190">
        <v>0</v>
      </c>
      <c r="D190">
        <f t="shared" ca="1" si="2"/>
        <v>44</v>
      </c>
    </row>
    <row r="191" spans="3:4" x14ac:dyDescent="0.25">
      <c r="C191">
        <v>0</v>
      </c>
      <c r="D191">
        <f t="shared" ca="1" si="2"/>
        <v>19</v>
      </c>
    </row>
    <row r="192" spans="3:4" x14ac:dyDescent="0.25">
      <c r="C192">
        <v>0</v>
      </c>
      <c r="D192">
        <f t="shared" ca="1" si="2"/>
        <v>12</v>
      </c>
    </row>
    <row r="193" spans="3:4" x14ac:dyDescent="0.25">
      <c r="C193">
        <v>29</v>
      </c>
      <c r="D193">
        <f t="shared" ca="1" si="2"/>
        <v>29</v>
      </c>
    </row>
    <row r="194" spans="3:4" x14ac:dyDescent="0.25">
      <c r="C194">
        <v>0</v>
      </c>
      <c r="D194">
        <f t="shared" ca="1" si="2"/>
        <v>62</v>
      </c>
    </row>
    <row r="195" spans="3:4" x14ac:dyDescent="0.25">
      <c r="C195">
        <v>0</v>
      </c>
      <c r="D195">
        <f t="shared" ca="1" si="2"/>
        <v>30</v>
      </c>
    </row>
    <row r="196" spans="3:4" x14ac:dyDescent="0.25">
      <c r="C196">
        <v>0</v>
      </c>
      <c r="D196">
        <f t="shared" ref="D196:D259" ca="1" si="3">IF(C196=0,RANDBETWEEN(10,71),C196)</f>
        <v>64</v>
      </c>
    </row>
    <row r="197" spans="3:4" x14ac:dyDescent="0.25">
      <c r="C197">
        <v>35</v>
      </c>
      <c r="D197">
        <f t="shared" ca="1" si="3"/>
        <v>35</v>
      </c>
    </row>
    <row r="198" spans="3:4" x14ac:dyDescent="0.25">
      <c r="C198">
        <v>9.1</v>
      </c>
      <c r="D198">
        <f t="shared" ca="1" si="3"/>
        <v>9.1</v>
      </c>
    </row>
    <row r="199" spans="3:4" x14ac:dyDescent="0.25">
      <c r="C199">
        <v>25</v>
      </c>
      <c r="D199">
        <f t="shared" ca="1" si="3"/>
        <v>25</v>
      </c>
    </row>
    <row r="200" spans="3:4" x14ac:dyDescent="0.25">
      <c r="C200">
        <v>3.9</v>
      </c>
      <c r="D200">
        <f t="shared" ca="1" si="3"/>
        <v>3.9</v>
      </c>
    </row>
    <row r="201" spans="3:4" x14ac:dyDescent="0.25">
      <c r="C201">
        <v>18</v>
      </c>
      <c r="D201">
        <f t="shared" ca="1" si="3"/>
        <v>18</v>
      </c>
    </row>
    <row r="202" spans="3:4" x14ac:dyDescent="0.25">
      <c r="C202">
        <v>12</v>
      </c>
      <c r="D202">
        <f t="shared" ca="1" si="3"/>
        <v>12</v>
      </c>
    </row>
    <row r="203" spans="3:4" x14ac:dyDescent="0.25">
      <c r="C203">
        <v>21</v>
      </c>
      <c r="D203">
        <f t="shared" ca="1" si="3"/>
        <v>21</v>
      </c>
    </row>
    <row r="204" spans="3:4" x14ac:dyDescent="0.25">
      <c r="C204">
        <v>0</v>
      </c>
      <c r="D204">
        <f t="shared" ca="1" si="3"/>
        <v>48</v>
      </c>
    </row>
    <row r="205" spans="3:4" x14ac:dyDescent="0.25">
      <c r="C205">
        <v>0</v>
      </c>
      <c r="D205">
        <f t="shared" ca="1" si="3"/>
        <v>57</v>
      </c>
    </row>
    <row r="206" spans="3:4" x14ac:dyDescent="0.25">
      <c r="C206">
        <v>0</v>
      </c>
      <c r="D206">
        <f t="shared" ca="1" si="3"/>
        <v>18</v>
      </c>
    </row>
    <row r="207" spans="3:4" x14ac:dyDescent="0.25">
      <c r="C207">
        <v>0</v>
      </c>
      <c r="D207">
        <f t="shared" ca="1" si="3"/>
        <v>35</v>
      </c>
    </row>
    <row r="208" spans="3:4" x14ac:dyDescent="0.25">
      <c r="C208">
        <v>55</v>
      </c>
      <c r="D208">
        <f t="shared" ca="1" si="3"/>
        <v>55</v>
      </c>
    </row>
    <row r="209" spans="3:4" x14ac:dyDescent="0.25">
      <c r="C209">
        <v>3.2</v>
      </c>
      <c r="D209">
        <f t="shared" ca="1" si="3"/>
        <v>3.2</v>
      </c>
    </row>
    <row r="210" spans="3:4" x14ac:dyDescent="0.25">
      <c r="C210">
        <v>0</v>
      </c>
      <c r="D210">
        <f t="shared" ca="1" si="3"/>
        <v>46</v>
      </c>
    </row>
    <row r="211" spans="3:4" x14ac:dyDescent="0.25">
      <c r="C211">
        <v>0</v>
      </c>
      <c r="D211">
        <f t="shared" ca="1" si="3"/>
        <v>31</v>
      </c>
    </row>
    <row r="212" spans="3:4" x14ac:dyDescent="0.25">
      <c r="C212">
        <v>2.2460938E-2</v>
      </c>
      <c r="D212">
        <f t="shared" ca="1" si="3"/>
        <v>2.2460938E-2</v>
      </c>
    </row>
    <row r="213" spans="3:4" x14ac:dyDescent="0.25">
      <c r="C213">
        <v>16</v>
      </c>
      <c r="D213">
        <f t="shared" ca="1" si="3"/>
        <v>16</v>
      </c>
    </row>
    <row r="214" spans="3:4" x14ac:dyDescent="0.25">
      <c r="C214">
        <v>0</v>
      </c>
      <c r="D214">
        <f t="shared" ca="1" si="3"/>
        <v>37</v>
      </c>
    </row>
    <row r="215" spans="3:4" x14ac:dyDescent="0.25">
      <c r="C215">
        <v>14</v>
      </c>
      <c r="D215">
        <f t="shared" ca="1" si="3"/>
        <v>14</v>
      </c>
    </row>
    <row r="216" spans="3:4" x14ac:dyDescent="0.25">
      <c r="C216">
        <v>37</v>
      </c>
      <c r="D216">
        <f t="shared" ca="1" si="3"/>
        <v>37</v>
      </c>
    </row>
    <row r="217" spans="3:4" x14ac:dyDescent="0.25">
      <c r="C217">
        <v>0</v>
      </c>
      <c r="D217">
        <f t="shared" ca="1" si="3"/>
        <v>54</v>
      </c>
    </row>
    <row r="218" spans="3:4" x14ac:dyDescent="0.25">
      <c r="C218">
        <v>0</v>
      </c>
      <c r="D218">
        <f t="shared" ca="1" si="3"/>
        <v>19</v>
      </c>
    </row>
    <row r="219" spans="3:4" x14ac:dyDescent="0.25">
      <c r="C219">
        <v>11</v>
      </c>
      <c r="D219">
        <f t="shared" ca="1" si="3"/>
        <v>11</v>
      </c>
    </row>
    <row r="220" spans="3:4" x14ac:dyDescent="0.25">
      <c r="C220">
        <v>25</v>
      </c>
      <c r="D220">
        <f t="shared" ca="1" si="3"/>
        <v>25</v>
      </c>
    </row>
    <row r="221" spans="3:4" x14ac:dyDescent="0.25">
      <c r="C221">
        <v>7.3</v>
      </c>
      <c r="D221">
        <f t="shared" ca="1" si="3"/>
        <v>7.3</v>
      </c>
    </row>
    <row r="222" spans="3:4" x14ac:dyDescent="0.25">
      <c r="C222">
        <v>6.5</v>
      </c>
      <c r="D222">
        <f t="shared" ca="1" si="3"/>
        <v>6.5</v>
      </c>
    </row>
    <row r="223" spans="3:4" x14ac:dyDescent="0.25">
      <c r="C223">
        <v>25</v>
      </c>
      <c r="D223">
        <f t="shared" ca="1" si="3"/>
        <v>25</v>
      </c>
    </row>
    <row r="224" spans="3:4" x14ac:dyDescent="0.25">
      <c r="C224">
        <v>3.1</v>
      </c>
      <c r="D224">
        <f t="shared" ca="1" si="3"/>
        <v>3.1</v>
      </c>
    </row>
    <row r="225" spans="3:4" x14ac:dyDescent="0.25">
      <c r="C225">
        <v>0</v>
      </c>
      <c r="D225">
        <f t="shared" ca="1" si="3"/>
        <v>16</v>
      </c>
    </row>
    <row r="226" spans="3:4" x14ac:dyDescent="0.25">
      <c r="C226">
        <v>1.5</v>
      </c>
      <c r="D226">
        <f t="shared" ca="1" si="3"/>
        <v>1.5</v>
      </c>
    </row>
    <row r="227" spans="3:4" x14ac:dyDescent="0.25">
      <c r="C227">
        <v>7.5</v>
      </c>
      <c r="D227">
        <f t="shared" ca="1" si="3"/>
        <v>7.5</v>
      </c>
    </row>
    <row r="228" spans="3:4" x14ac:dyDescent="0.25">
      <c r="C228">
        <v>8.6</v>
      </c>
      <c r="D228">
        <f t="shared" ca="1" si="3"/>
        <v>8.6</v>
      </c>
    </row>
    <row r="229" spans="3:4" x14ac:dyDescent="0.25">
      <c r="C229">
        <v>0</v>
      </c>
      <c r="D229">
        <f t="shared" ca="1" si="3"/>
        <v>60</v>
      </c>
    </row>
    <row r="230" spans="3:4" x14ac:dyDescent="0.25">
      <c r="C230">
        <v>1.2</v>
      </c>
      <c r="D230">
        <f t="shared" ca="1" si="3"/>
        <v>1.2</v>
      </c>
    </row>
    <row r="231" spans="3:4" x14ac:dyDescent="0.25">
      <c r="C231">
        <v>0</v>
      </c>
      <c r="D231">
        <f t="shared" ca="1" si="3"/>
        <v>49</v>
      </c>
    </row>
    <row r="232" spans="3:4" x14ac:dyDescent="0.25">
      <c r="C232">
        <v>0</v>
      </c>
      <c r="D232">
        <f t="shared" ca="1" si="3"/>
        <v>54</v>
      </c>
    </row>
    <row r="233" spans="3:4" x14ac:dyDescent="0.25">
      <c r="C233">
        <v>0</v>
      </c>
      <c r="D233">
        <f t="shared" ca="1" si="3"/>
        <v>19</v>
      </c>
    </row>
    <row r="234" spans="3:4" x14ac:dyDescent="0.25">
      <c r="C234">
        <v>39</v>
      </c>
      <c r="D234">
        <f t="shared" ca="1" si="3"/>
        <v>39</v>
      </c>
    </row>
    <row r="235" spans="3:4" x14ac:dyDescent="0.25">
      <c r="C235">
        <v>14</v>
      </c>
      <c r="D235">
        <f t="shared" ca="1" si="3"/>
        <v>14</v>
      </c>
    </row>
    <row r="236" spans="3:4" x14ac:dyDescent="0.25">
      <c r="C236">
        <v>19</v>
      </c>
      <c r="D236">
        <f t="shared" ca="1" si="3"/>
        <v>19</v>
      </c>
    </row>
    <row r="237" spans="3:4" x14ac:dyDescent="0.25">
      <c r="C237">
        <v>6.8</v>
      </c>
      <c r="D237">
        <f t="shared" ca="1" si="3"/>
        <v>6.8</v>
      </c>
    </row>
    <row r="238" spans="3:4" x14ac:dyDescent="0.25">
      <c r="C238">
        <v>39</v>
      </c>
      <c r="D238">
        <f t="shared" ca="1" si="3"/>
        <v>39</v>
      </c>
    </row>
    <row r="239" spans="3:4" x14ac:dyDescent="0.25">
      <c r="C239">
        <v>0</v>
      </c>
      <c r="D239">
        <f t="shared" ca="1" si="3"/>
        <v>10</v>
      </c>
    </row>
    <row r="240" spans="3:4" x14ac:dyDescent="0.25">
      <c r="C240">
        <v>14</v>
      </c>
      <c r="D240">
        <f t="shared" ca="1" si="3"/>
        <v>14</v>
      </c>
    </row>
    <row r="241" spans="3:4" x14ac:dyDescent="0.25">
      <c r="C241">
        <v>20</v>
      </c>
      <c r="D241">
        <f t="shared" ca="1" si="3"/>
        <v>20</v>
      </c>
    </row>
    <row r="242" spans="3:4" x14ac:dyDescent="0.25">
      <c r="C242">
        <v>0</v>
      </c>
      <c r="D242">
        <f t="shared" ca="1" si="3"/>
        <v>10</v>
      </c>
    </row>
    <row r="243" spans="3:4" x14ac:dyDescent="0.25">
      <c r="C243">
        <v>0</v>
      </c>
      <c r="D243">
        <f t="shared" ca="1" si="3"/>
        <v>60</v>
      </c>
    </row>
    <row r="244" spans="3:4" x14ac:dyDescent="0.25">
      <c r="C244">
        <v>26</v>
      </c>
      <c r="D244">
        <f t="shared" ca="1" si="3"/>
        <v>26</v>
      </c>
    </row>
    <row r="245" spans="3:4" x14ac:dyDescent="0.25">
      <c r="C245">
        <v>51</v>
      </c>
      <c r="D245">
        <f t="shared" ca="1" si="3"/>
        <v>51</v>
      </c>
    </row>
    <row r="246" spans="3:4" x14ac:dyDescent="0.25">
      <c r="C246">
        <v>41</v>
      </c>
      <c r="D246">
        <f t="shared" ca="1" si="3"/>
        <v>41</v>
      </c>
    </row>
    <row r="247" spans="3:4" x14ac:dyDescent="0.25">
      <c r="C247">
        <v>20</v>
      </c>
      <c r="D247">
        <f t="shared" ca="1" si="3"/>
        <v>20</v>
      </c>
    </row>
    <row r="248" spans="3:4" x14ac:dyDescent="0.25">
      <c r="C248">
        <v>0</v>
      </c>
      <c r="D248">
        <f t="shared" ca="1" si="3"/>
        <v>44</v>
      </c>
    </row>
    <row r="249" spans="3:4" x14ac:dyDescent="0.25">
      <c r="C249">
        <v>12</v>
      </c>
      <c r="D249">
        <f t="shared" ca="1" si="3"/>
        <v>12</v>
      </c>
    </row>
    <row r="250" spans="3:4" x14ac:dyDescent="0.25">
      <c r="C250">
        <v>48</v>
      </c>
      <c r="D250">
        <f t="shared" ca="1" si="3"/>
        <v>48</v>
      </c>
    </row>
    <row r="251" spans="3:4" x14ac:dyDescent="0.25">
      <c r="C251">
        <v>10</v>
      </c>
      <c r="D251">
        <f t="shared" ca="1" si="3"/>
        <v>10</v>
      </c>
    </row>
    <row r="252" spans="3:4" x14ac:dyDescent="0.25">
      <c r="C252">
        <v>22</v>
      </c>
      <c r="D252">
        <f t="shared" ca="1" si="3"/>
        <v>22</v>
      </c>
    </row>
    <row r="253" spans="3:4" x14ac:dyDescent="0.25">
      <c r="C253">
        <v>11</v>
      </c>
      <c r="D253">
        <f t="shared" ca="1" si="3"/>
        <v>11</v>
      </c>
    </row>
    <row r="254" spans="3:4" x14ac:dyDescent="0.25">
      <c r="C254">
        <v>8.5</v>
      </c>
      <c r="D254">
        <f t="shared" ca="1" si="3"/>
        <v>8.5</v>
      </c>
    </row>
    <row r="255" spans="3:4" x14ac:dyDescent="0.25">
      <c r="C255">
        <v>8.6</v>
      </c>
      <c r="D255">
        <f t="shared" ca="1" si="3"/>
        <v>8.6</v>
      </c>
    </row>
    <row r="256" spans="3:4" x14ac:dyDescent="0.25">
      <c r="C256">
        <v>0</v>
      </c>
      <c r="D256">
        <f t="shared" ca="1" si="3"/>
        <v>67</v>
      </c>
    </row>
    <row r="257" spans="3:4" x14ac:dyDescent="0.25">
      <c r="C257">
        <v>28</v>
      </c>
      <c r="D257">
        <f t="shared" ca="1" si="3"/>
        <v>28</v>
      </c>
    </row>
    <row r="258" spans="3:4" x14ac:dyDescent="0.25">
      <c r="C258">
        <v>28</v>
      </c>
      <c r="D258">
        <f t="shared" ca="1" si="3"/>
        <v>28</v>
      </c>
    </row>
    <row r="259" spans="3:4" x14ac:dyDescent="0.25">
      <c r="C259">
        <v>37</v>
      </c>
      <c r="D259">
        <f t="shared" ca="1" si="3"/>
        <v>37</v>
      </c>
    </row>
    <row r="260" spans="3:4" x14ac:dyDescent="0.25">
      <c r="C260">
        <v>9</v>
      </c>
      <c r="D260">
        <f t="shared" ref="D260:D323" ca="1" si="4">IF(C260=0,RANDBETWEEN(10,71),C260)</f>
        <v>9</v>
      </c>
    </row>
    <row r="261" spans="3:4" x14ac:dyDescent="0.25">
      <c r="C261">
        <v>46</v>
      </c>
      <c r="D261">
        <f t="shared" ca="1" si="4"/>
        <v>46</v>
      </c>
    </row>
    <row r="262" spans="3:4" x14ac:dyDescent="0.25">
      <c r="C262">
        <v>0</v>
      </c>
      <c r="D262">
        <f t="shared" ca="1" si="4"/>
        <v>65</v>
      </c>
    </row>
    <row r="263" spans="3:4" x14ac:dyDescent="0.25">
      <c r="C263">
        <v>14</v>
      </c>
      <c r="D263">
        <f t="shared" ca="1" si="4"/>
        <v>14</v>
      </c>
    </row>
    <row r="264" spans="3:4" x14ac:dyDescent="0.25">
      <c r="C264">
        <v>0</v>
      </c>
      <c r="D264">
        <f t="shared" ca="1" si="4"/>
        <v>48</v>
      </c>
    </row>
    <row r="265" spans="3:4" x14ac:dyDescent="0.25">
      <c r="C265">
        <v>26</v>
      </c>
      <c r="D265">
        <f t="shared" ca="1" si="4"/>
        <v>26</v>
      </c>
    </row>
    <row r="266" spans="3:4" x14ac:dyDescent="0.25">
      <c r="C266">
        <v>23</v>
      </c>
      <c r="D266">
        <f t="shared" ca="1" si="4"/>
        <v>23</v>
      </c>
    </row>
    <row r="267" spans="3:4" x14ac:dyDescent="0.25">
      <c r="C267">
        <v>0</v>
      </c>
      <c r="D267">
        <f t="shared" ca="1" si="4"/>
        <v>27</v>
      </c>
    </row>
    <row r="268" spans="3:4" x14ac:dyDescent="0.25">
      <c r="C268">
        <v>0</v>
      </c>
      <c r="D268">
        <f t="shared" ca="1" si="4"/>
        <v>26</v>
      </c>
    </row>
    <row r="269" spans="3:4" x14ac:dyDescent="0.25">
      <c r="C269">
        <v>14</v>
      </c>
      <c r="D269">
        <f t="shared" ca="1" si="4"/>
        <v>14</v>
      </c>
    </row>
    <row r="270" spans="3:4" x14ac:dyDescent="0.25">
      <c r="C270">
        <v>20</v>
      </c>
      <c r="D270">
        <f t="shared" ca="1" si="4"/>
        <v>20</v>
      </c>
    </row>
    <row r="271" spans="3:4" x14ac:dyDescent="0.25">
      <c r="C271">
        <v>0</v>
      </c>
      <c r="D271">
        <f t="shared" ca="1" si="4"/>
        <v>17</v>
      </c>
    </row>
    <row r="272" spans="3:4" x14ac:dyDescent="0.25">
      <c r="C272">
        <v>0</v>
      </c>
      <c r="D272">
        <f t="shared" ca="1" si="4"/>
        <v>34</v>
      </c>
    </row>
    <row r="273" spans="3:4" x14ac:dyDescent="0.25">
      <c r="C273">
        <v>26</v>
      </c>
      <c r="D273">
        <f t="shared" ca="1" si="4"/>
        <v>26</v>
      </c>
    </row>
    <row r="274" spans="3:4" x14ac:dyDescent="0.25">
      <c r="C274">
        <v>51</v>
      </c>
      <c r="D274">
        <f t="shared" ca="1" si="4"/>
        <v>51</v>
      </c>
    </row>
    <row r="275" spans="3:4" x14ac:dyDescent="0.25">
      <c r="C275">
        <v>41</v>
      </c>
      <c r="D275">
        <f t="shared" ca="1" si="4"/>
        <v>41</v>
      </c>
    </row>
    <row r="276" spans="3:4" x14ac:dyDescent="0.25">
      <c r="C276">
        <v>20</v>
      </c>
      <c r="D276">
        <f t="shared" ca="1" si="4"/>
        <v>20</v>
      </c>
    </row>
    <row r="277" spans="3:4" x14ac:dyDescent="0.25">
      <c r="C277">
        <v>0</v>
      </c>
      <c r="D277">
        <f t="shared" ca="1" si="4"/>
        <v>55</v>
      </c>
    </row>
    <row r="278" spans="3:4" x14ac:dyDescent="0.25">
      <c r="C278">
        <v>12</v>
      </c>
      <c r="D278">
        <f t="shared" ca="1" si="4"/>
        <v>12</v>
      </c>
    </row>
    <row r="279" spans="3:4" x14ac:dyDescent="0.25">
      <c r="C279">
        <v>48</v>
      </c>
      <c r="D279">
        <f t="shared" ca="1" si="4"/>
        <v>48</v>
      </c>
    </row>
    <row r="280" spans="3:4" x14ac:dyDescent="0.25">
      <c r="C280">
        <v>10</v>
      </c>
      <c r="D280">
        <f t="shared" ca="1" si="4"/>
        <v>10</v>
      </c>
    </row>
    <row r="281" spans="3:4" x14ac:dyDescent="0.25">
      <c r="C281">
        <v>22</v>
      </c>
      <c r="D281">
        <f t="shared" ca="1" si="4"/>
        <v>22</v>
      </c>
    </row>
    <row r="282" spans="3:4" x14ac:dyDescent="0.25">
      <c r="C282">
        <v>11</v>
      </c>
      <c r="D282">
        <f t="shared" ca="1" si="4"/>
        <v>11</v>
      </c>
    </row>
    <row r="283" spans="3:4" x14ac:dyDescent="0.25">
      <c r="C283">
        <v>8.5</v>
      </c>
      <c r="D283">
        <f t="shared" ca="1" si="4"/>
        <v>8.5</v>
      </c>
    </row>
    <row r="284" spans="3:4" x14ac:dyDescent="0.25">
      <c r="C284">
        <v>8.6</v>
      </c>
      <c r="D284">
        <f t="shared" ca="1" si="4"/>
        <v>8.6</v>
      </c>
    </row>
    <row r="285" spans="3:4" x14ac:dyDescent="0.25">
      <c r="C285">
        <v>0</v>
      </c>
      <c r="D285">
        <f t="shared" ca="1" si="4"/>
        <v>22</v>
      </c>
    </row>
    <row r="286" spans="3:4" x14ac:dyDescent="0.25">
      <c r="C286">
        <v>28</v>
      </c>
      <c r="D286">
        <f t="shared" ca="1" si="4"/>
        <v>28</v>
      </c>
    </row>
    <row r="287" spans="3:4" x14ac:dyDescent="0.25">
      <c r="C287">
        <v>0</v>
      </c>
      <c r="D287">
        <f t="shared" ca="1" si="4"/>
        <v>26</v>
      </c>
    </row>
    <row r="288" spans="3:4" x14ac:dyDescent="0.25">
      <c r="C288">
        <v>0</v>
      </c>
      <c r="D288">
        <f t="shared" ca="1" si="4"/>
        <v>67</v>
      </c>
    </row>
    <row r="289" spans="3:4" x14ac:dyDescent="0.25">
      <c r="C289">
        <v>0</v>
      </c>
      <c r="D289">
        <f t="shared" ca="1" si="4"/>
        <v>68</v>
      </c>
    </row>
    <row r="290" spans="3:4" x14ac:dyDescent="0.25">
      <c r="C290">
        <v>39</v>
      </c>
      <c r="D290">
        <f t="shared" ca="1" si="4"/>
        <v>39</v>
      </c>
    </row>
    <row r="291" spans="3:4" x14ac:dyDescent="0.25">
      <c r="C291">
        <v>14</v>
      </c>
      <c r="D291">
        <f t="shared" ca="1" si="4"/>
        <v>14</v>
      </c>
    </row>
    <row r="292" spans="3:4" x14ac:dyDescent="0.25">
      <c r="C292">
        <v>19</v>
      </c>
      <c r="D292">
        <f t="shared" ca="1" si="4"/>
        <v>19</v>
      </c>
    </row>
    <row r="293" spans="3:4" x14ac:dyDescent="0.25">
      <c r="C293">
        <v>6.8</v>
      </c>
      <c r="D293">
        <f t="shared" ca="1" si="4"/>
        <v>6.8</v>
      </c>
    </row>
    <row r="294" spans="3:4" x14ac:dyDescent="0.25">
      <c r="C294">
        <v>39</v>
      </c>
      <c r="D294">
        <f t="shared" ca="1" si="4"/>
        <v>39</v>
      </c>
    </row>
    <row r="295" spans="3:4" x14ac:dyDescent="0.25">
      <c r="C295">
        <v>0</v>
      </c>
      <c r="D295">
        <f t="shared" ca="1" si="4"/>
        <v>52</v>
      </c>
    </row>
    <row r="296" spans="3:4" x14ac:dyDescent="0.25">
      <c r="C296">
        <v>35</v>
      </c>
      <c r="D296">
        <f t="shared" ca="1" si="4"/>
        <v>35</v>
      </c>
    </row>
    <row r="297" spans="3:4" x14ac:dyDescent="0.25">
      <c r="C297">
        <v>0</v>
      </c>
      <c r="D297">
        <f t="shared" ca="1" si="4"/>
        <v>20</v>
      </c>
    </row>
    <row r="298" spans="3:4" x14ac:dyDescent="0.25">
      <c r="C298">
        <v>29</v>
      </c>
      <c r="D298">
        <f t="shared" ca="1" si="4"/>
        <v>29</v>
      </c>
    </row>
    <row r="299" spans="3:4" x14ac:dyDescent="0.25">
      <c r="C299">
        <v>41</v>
      </c>
      <c r="D299">
        <f t="shared" ca="1" si="4"/>
        <v>41</v>
      </c>
    </row>
    <row r="300" spans="3:4" x14ac:dyDescent="0.25">
      <c r="C300">
        <v>0</v>
      </c>
      <c r="D300">
        <f t="shared" ca="1" si="4"/>
        <v>66</v>
      </c>
    </row>
    <row r="301" spans="3:4" x14ac:dyDescent="0.25">
      <c r="C301">
        <v>4.9000000000000004</v>
      </c>
      <c r="D301">
        <f t="shared" ca="1" si="4"/>
        <v>4.9000000000000004</v>
      </c>
    </row>
    <row r="302" spans="3:4" x14ac:dyDescent="0.25">
      <c r="C302">
        <v>27</v>
      </c>
      <c r="D302">
        <f t="shared" ca="1" si="4"/>
        <v>27</v>
      </c>
    </row>
    <row r="303" spans="3:4" x14ac:dyDescent="0.25">
      <c r="C303">
        <v>32</v>
      </c>
      <c r="D303">
        <f t="shared" ca="1" si="4"/>
        <v>32</v>
      </c>
    </row>
    <row r="304" spans="3:4" x14ac:dyDescent="0.25">
      <c r="C304">
        <v>12</v>
      </c>
      <c r="D304">
        <f t="shared" ca="1" si="4"/>
        <v>12</v>
      </c>
    </row>
    <row r="305" spans="3:4" x14ac:dyDescent="0.25">
      <c r="C305">
        <v>15</v>
      </c>
      <c r="D305">
        <f t="shared" ca="1" si="4"/>
        <v>15</v>
      </c>
    </row>
    <row r="306" spans="3:4" x14ac:dyDescent="0.25">
      <c r="C306">
        <v>11</v>
      </c>
      <c r="D306">
        <f t="shared" ca="1" si="4"/>
        <v>11</v>
      </c>
    </row>
    <row r="307" spans="3:4" x14ac:dyDescent="0.25">
      <c r="C307">
        <v>28</v>
      </c>
      <c r="D307">
        <f t="shared" ca="1" si="4"/>
        <v>28</v>
      </c>
    </row>
    <row r="308" spans="3:4" x14ac:dyDescent="0.25">
      <c r="C308">
        <v>2.2000000000000002</v>
      </c>
      <c r="D308">
        <f t="shared" ca="1" si="4"/>
        <v>2.2000000000000002</v>
      </c>
    </row>
    <row r="309" spans="3:4" x14ac:dyDescent="0.25">
      <c r="C309">
        <v>3.4</v>
      </c>
      <c r="D309">
        <f t="shared" ca="1" si="4"/>
        <v>3.4</v>
      </c>
    </row>
    <row r="310" spans="3:4" x14ac:dyDescent="0.25">
      <c r="C310">
        <v>8.3000000000000007</v>
      </c>
      <c r="D310">
        <f t="shared" ca="1" si="4"/>
        <v>8.3000000000000007</v>
      </c>
    </row>
    <row r="311" spans="3:4" x14ac:dyDescent="0.25">
      <c r="C311">
        <v>4.3</v>
      </c>
      <c r="D311">
        <f t="shared" ca="1" si="4"/>
        <v>4.3</v>
      </c>
    </row>
    <row r="312" spans="3:4" x14ac:dyDescent="0.25">
      <c r="C312">
        <v>4.7</v>
      </c>
      <c r="D312">
        <f t="shared" ca="1" si="4"/>
        <v>4.7</v>
      </c>
    </row>
    <row r="313" spans="3:4" x14ac:dyDescent="0.25">
      <c r="C313">
        <v>10</v>
      </c>
      <c r="D313">
        <f t="shared" ca="1" si="4"/>
        <v>10</v>
      </c>
    </row>
    <row r="314" spans="3:4" x14ac:dyDescent="0.25">
      <c r="C314">
        <v>15</v>
      </c>
      <c r="D314">
        <f t="shared" ca="1" si="4"/>
        <v>15</v>
      </c>
    </row>
    <row r="315" spans="3:4" x14ac:dyDescent="0.25">
      <c r="C315">
        <v>7.1</v>
      </c>
      <c r="D315">
        <f t="shared" ca="1" si="4"/>
        <v>7.1</v>
      </c>
    </row>
    <row r="316" spans="3:4" x14ac:dyDescent="0.25">
      <c r="C316">
        <v>21</v>
      </c>
      <c r="D316">
        <f t="shared" ca="1" si="4"/>
        <v>21</v>
      </c>
    </row>
    <row r="317" spans="3:4" x14ac:dyDescent="0.25">
      <c r="C317">
        <v>6.1</v>
      </c>
      <c r="D317">
        <f t="shared" ca="1" si="4"/>
        <v>6.1</v>
      </c>
    </row>
    <row r="318" spans="3:4" x14ac:dyDescent="0.25">
      <c r="C318">
        <v>0</v>
      </c>
      <c r="D318">
        <f t="shared" ca="1" si="4"/>
        <v>21</v>
      </c>
    </row>
    <row r="319" spans="3:4" x14ac:dyDescent="0.25">
      <c r="C319">
        <v>15</v>
      </c>
      <c r="D319">
        <f t="shared" ca="1" si="4"/>
        <v>15</v>
      </c>
    </row>
    <row r="320" spans="3:4" x14ac:dyDescent="0.25">
      <c r="C320">
        <v>11</v>
      </c>
      <c r="D320">
        <f t="shared" ca="1" si="4"/>
        <v>11</v>
      </c>
    </row>
    <row r="321" spans="3:4" x14ac:dyDescent="0.25">
      <c r="C321">
        <v>29</v>
      </c>
      <c r="D321">
        <f t="shared" ca="1" si="4"/>
        <v>29</v>
      </c>
    </row>
    <row r="322" spans="3:4" x14ac:dyDescent="0.25">
      <c r="C322">
        <v>3.3</v>
      </c>
      <c r="D322">
        <f t="shared" ca="1" si="4"/>
        <v>3.3</v>
      </c>
    </row>
    <row r="323" spans="3:4" x14ac:dyDescent="0.25">
      <c r="C323">
        <v>0</v>
      </c>
      <c r="D323">
        <f t="shared" ca="1" si="4"/>
        <v>46</v>
      </c>
    </row>
    <row r="324" spans="3:4" x14ac:dyDescent="0.25">
      <c r="C324">
        <v>22</v>
      </c>
      <c r="D324">
        <f t="shared" ref="D324:D387" ca="1" si="5">IF(C324=0,RANDBETWEEN(10,71),C324)</f>
        <v>22</v>
      </c>
    </row>
    <row r="325" spans="3:4" x14ac:dyDescent="0.25">
      <c r="C325">
        <v>40</v>
      </c>
      <c r="D325">
        <f t="shared" ca="1" si="5"/>
        <v>40</v>
      </c>
    </row>
    <row r="326" spans="3:4" x14ac:dyDescent="0.25">
      <c r="C326">
        <v>10</v>
      </c>
      <c r="D326">
        <f t="shared" ca="1" si="5"/>
        <v>10</v>
      </c>
    </row>
    <row r="327" spans="3:4" x14ac:dyDescent="0.25">
      <c r="C327">
        <v>9.1</v>
      </c>
      <c r="D327">
        <f t="shared" ca="1" si="5"/>
        <v>9.1</v>
      </c>
    </row>
    <row r="328" spans="3:4" x14ac:dyDescent="0.25">
      <c r="C328">
        <v>4.7</v>
      </c>
      <c r="D328">
        <f t="shared" ca="1" si="5"/>
        <v>4.7</v>
      </c>
    </row>
    <row r="329" spans="3:4" x14ac:dyDescent="0.25">
      <c r="C329">
        <v>38</v>
      </c>
      <c r="D329">
        <f t="shared" ca="1" si="5"/>
        <v>38</v>
      </c>
    </row>
    <row r="330" spans="3:4" x14ac:dyDescent="0.25">
      <c r="C330">
        <v>0</v>
      </c>
      <c r="D330">
        <f t="shared" ca="1" si="5"/>
        <v>22</v>
      </c>
    </row>
    <row r="331" spans="3:4" x14ac:dyDescent="0.25">
      <c r="C331">
        <v>6.7</v>
      </c>
      <c r="D331">
        <f t="shared" ca="1" si="5"/>
        <v>6.7</v>
      </c>
    </row>
    <row r="332" spans="3:4" x14ac:dyDescent="0.25">
      <c r="C332">
        <v>37</v>
      </c>
      <c r="D332">
        <f t="shared" ca="1" si="5"/>
        <v>37</v>
      </c>
    </row>
    <row r="333" spans="3:4" x14ac:dyDescent="0.25">
      <c r="C333">
        <v>0</v>
      </c>
      <c r="D333">
        <f t="shared" ca="1" si="5"/>
        <v>57</v>
      </c>
    </row>
    <row r="334" spans="3:4" x14ac:dyDescent="0.25">
      <c r="C334">
        <v>7.8</v>
      </c>
      <c r="D334">
        <f t="shared" ca="1" si="5"/>
        <v>7.8</v>
      </c>
    </row>
    <row r="335" spans="3:4" x14ac:dyDescent="0.25">
      <c r="C335">
        <v>19</v>
      </c>
      <c r="D335">
        <f t="shared" ca="1" si="5"/>
        <v>19</v>
      </c>
    </row>
    <row r="336" spans="3:4" x14ac:dyDescent="0.25">
      <c r="C336">
        <v>5.7</v>
      </c>
      <c r="D336">
        <f t="shared" ca="1" si="5"/>
        <v>5.7</v>
      </c>
    </row>
    <row r="337" spans="3:4" x14ac:dyDescent="0.25">
      <c r="C337">
        <v>35</v>
      </c>
      <c r="D337">
        <f t="shared" ca="1" si="5"/>
        <v>35</v>
      </c>
    </row>
    <row r="338" spans="3:4" x14ac:dyDescent="0.25">
      <c r="C338">
        <v>0</v>
      </c>
      <c r="D338">
        <f t="shared" ca="1" si="5"/>
        <v>46</v>
      </c>
    </row>
    <row r="339" spans="3:4" x14ac:dyDescent="0.25">
      <c r="C339">
        <v>0</v>
      </c>
      <c r="D339">
        <f t="shared" ca="1" si="5"/>
        <v>45</v>
      </c>
    </row>
    <row r="340" spans="3:4" x14ac:dyDescent="0.25">
      <c r="C340">
        <v>17</v>
      </c>
      <c r="D340">
        <f t="shared" ca="1" si="5"/>
        <v>17</v>
      </c>
    </row>
    <row r="341" spans="3:4" x14ac:dyDescent="0.25">
      <c r="C341">
        <v>0</v>
      </c>
      <c r="D341">
        <f t="shared" ca="1" si="5"/>
        <v>39</v>
      </c>
    </row>
    <row r="342" spans="3:4" x14ac:dyDescent="0.25">
      <c r="C342">
        <v>0</v>
      </c>
      <c r="D342">
        <f t="shared" ca="1" si="5"/>
        <v>71</v>
      </c>
    </row>
    <row r="343" spans="3:4" x14ac:dyDescent="0.25">
      <c r="C343">
        <v>0</v>
      </c>
      <c r="D343">
        <f t="shared" ca="1" si="5"/>
        <v>43</v>
      </c>
    </row>
    <row r="344" spans="3:4" x14ac:dyDescent="0.25">
      <c r="C344">
        <v>0</v>
      </c>
      <c r="D344">
        <f t="shared" ca="1" si="5"/>
        <v>54</v>
      </c>
    </row>
    <row r="345" spans="3:4" x14ac:dyDescent="0.25">
      <c r="C345">
        <v>0</v>
      </c>
      <c r="D345">
        <f t="shared" ca="1" si="5"/>
        <v>58</v>
      </c>
    </row>
    <row r="346" spans="3:4" x14ac:dyDescent="0.25">
      <c r="C346">
        <v>8.8000000000000007</v>
      </c>
      <c r="D346">
        <f t="shared" ca="1" si="5"/>
        <v>8.8000000000000007</v>
      </c>
    </row>
    <row r="347" spans="3:4" x14ac:dyDescent="0.25">
      <c r="C347">
        <v>0</v>
      </c>
      <c r="D347">
        <f t="shared" ca="1" si="5"/>
        <v>58</v>
      </c>
    </row>
    <row r="348" spans="3:4" x14ac:dyDescent="0.25">
      <c r="C348">
        <v>16</v>
      </c>
      <c r="D348">
        <f t="shared" ca="1" si="5"/>
        <v>16</v>
      </c>
    </row>
    <row r="349" spans="3:4" x14ac:dyDescent="0.25">
      <c r="C349">
        <v>11</v>
      </c>
      <c r="D349">
        <f t="shared" ca="1" si="5"/>
        <v>11</v>
      </c>
    </row>
    <row r="350" spans="3:4" x14ac:dyDescent="0.25">
      <c r="C350">
        <v>11</v>
      </c>
      <c r="D350">
        <f t="shared" ca="1" si="5"/>
        <v>11</v>
      </c>
    </row>
    <row r="351" spans="3:4" x14ac:dyDescent="0.25">
      <c r="C351">
        <v>0</v>
      </c>
      <c r="D351">
        <f t="shared" ca="1" si="5"/>
        <v>13</v>
      </c>
    </row>
    <row r="352" spans="3:4" x14ac:dyDescent="0.25">
      <c r="C352">
        <v>15</v>
      </c>
      <c r="D352">
        <f t="shared" ca="1" si="5"/>
        <v>15</v>
      </c>
    </row>
    <row r="353" spans="3:4" x14ac:dyDescent="0.25">
      <c r="C353">
        <v>6.6</v>
      </c>
      <c r="D353">
        <f t="shared" ca="1" si="5"/>
        <v>6.6</v>
      </c>
    </row>
    <row r="354" spans="3:4" x14ac:dyDescent="0.25">
      <c r="C354">
        <v>0</v>
      </c>
      <c r="D354">
        <f t="shared" ca="1" si="5"/>
        <v>47</v>
      </c>
    </row>
    <row r="355" spans="3:4" x14ac:dyDescent="0.25">
      <c r="C355">
        <v>6.6</v>
      </c>
      <c r="D355">
        <f t="shared" ca="1" si="5"/>
        <v>6.6</v>
      </c>
    </row>
    <row r="356" spans="3:4" x14ac:dyDescent="0.25">
      <c r="C356">
        <v>0</v>
      </c>
      <c r="D356">
        <f t="shared" ca="1" si="5"/>
        <v>33</v>
      </c>
    </row>
    <row r="357" spans="3:4" x14ac:dyDescent="0.25">
      <c r="C357">
        <v>0</v>
      </c>
      <c r="D357">
        <f t="shared" ca="1" si="5"/>
        <v>20</v>
      </c>
    </row>
    <row r="358" spans="3:4" x14ac:dyDescent="0.25">
      <c r="C358">
        <v>5.0999999999999996</v>
      </c>
      <c r="D358">
        <f t="shared" ca="1" si="5"/>
        <v>5.0999999999999996</v>
      </c>
    </row>
    <row r="359" spans="3:4" x14ac:dyDescent="0.25">
      <c r="C359">
        <v>0</v>
      </c>
      <c r="D359">
        <f t="shared" ca="1" si="5"/>
        <v>32</v>
      </c>
    </row>
    <row r="360" spans="3:4" x14ac:dyDescent="0.25">
      <c r="C360">
        <v>18</v>
      </c>
      <c r="D360">
        <f t="shared" ca="1" si="5"/>
        <v>18</v>
      </c>
    </row>
    <row r="361" spans="3:4" x14ac:dyDescent="0.25">
      <c r="C361">
        <v>4</v>
      </c>
      <c r="D361">
        <f t="shared" ca="1" si="5"/>
        <v>4</v>
      </c>
    </row>
    <row r="362" spans="3:4" x14ac:dyDescent="0.25">
      <c r="C362">
        <v>0</v>
      </c>
      <c r="D362">
        <f t="shared" ca="1" si="5"/>
        <v>67</v>
      </c>
    </row>
    <row r="363" spans="3:4" x14ac:dyDescent="0.25">
      <c r="C363">
        <v>0</v>
      </c>
      <c r="D363">
        <f t="shared" ca="1" si="5"/>
        <v>48</v>
      </c>
    </row>
    <row r="364" spans="3:4" x14ac:dyDescent="0.25">
      <c r="C364">
        <v>0</v>
      </c>
      <c r="D364">
        <f t="shared" ca="1" si="5"/>
        <v>21</v>
      </c>
    </row>
    <row r="365" spans="3:4" x14ac:dyDescent="0.25">
      <c r="C365">
        <v>37</v>
      </c>
      <c r="D365">
        <f t="shared" ca="1" si="5"/>
        <v>37</v>
      </c>
    </row>
    <row r="366" spans="3:4" x14ac:dyDescent="0.25">
      <c r="C366">
        <v>0</v>
      </c>
      <c r="D366">
        <f t="shared" ca="1" si="5"/>
        <v>19</v>
      </c>
    </row>
    <row r="367" spans="3:4" x14ac:dyDescent="0.25">
      <c r="C367">
        <v>22</v>
      </c>
      <c r="D367">
        <f t="shared" ca="1" si="5"/>
        <v>22</v>
      </c>
    </row>
    <row r="368" spans="3:4" x14ac:dyDescent="0.25">
      <c r="C368">
        <v>0</v>
      </c>
      <c r="D368">
        <f t="shared" ca="1" si="5"/>
        <v>40</v>
      </c>
    </row>
    <row r="369" spans="3:4" x14ac:dyDescent="0.25">
      <c r="C369">
        <v>3.3</v>
      </c>
      <c r="D369">
        <f t="shared" ca="1" si="5"/>
        <v>3.3</v>
      </c>
    </row>
    <row r="370" spans="3:4" x14ac:dyDescent="0.25">
      <c r="C370">
        <v>32</v>
      </c>
      <c r="D370">
        <f t="shared" ca="1" si="5"/>
        <v>32</v>
      </c>
    </row>
    <row r="371" spans="3:4" x14ac:dyDescent="0.25">
      <c r="C371">
        <v>37</v>
      </c>
      <c r="D371">
        <f t="shared" ca="1" si="5"/>
        <v>37</v>
      </c>
    </row>
    <row r="372" spans="3:4" x14ac:dyDescent="0.25">
      <c r="C372">
        <v>0</v>
      </c>
      <c r="D372">
        <f t="shared" ca="1" si="5"/>
        <v>40</v>
      </c>
    </row>
    <row r="373" spans="3:4" x14ac:dyDescent="0.25">
      <c r="C373">
        <v>0</v>
      </c>
      <c r="D373">
        <f t="shared" ca="1" si="5"/>
        <v>29</v>
      </c>
    </row>
    <row r="374" spans="3:4" x14ac:dyDescent="0.25">
      <c r="C374">
        <v>0</v>
      </c>
      <c r="D374">
        <f t="shared" ca="1" si="5"/>
        <v>29</v>
      </c>
    </row>
    <row r="375" spans="3:4" x14ac:dyDescent="0.25">
      <c r="C375">
        <v>0</v>
      </c>
      <c r="D375">
        <f t="shared" ca="1" si="5"/>
        <v>56</v>
      </c>
    </row>
    <row r="376" spans="3:4" x14ac:dyDescent="0.25">
      <c r="C376">
        <v>0</v>
      </c>
      <c r="D376">
        <f t="shared" ca="1" si="5"/>
        <v>59</v>
      </c>
    </row>
    <row r="377" spans="3:4" x14ac:dyDescent="0.25">
      <c r="C377">
        <v>17</v>
      </c>
      <c r="D377">
        <f t="shared" ca="1" si="5"/>
        <v>17</v>
      </c>
    </row>
    <row r="378" spans="3:4" x14ac:dyDescent="0.25">
      <c r="C378">
        <v>0</v>
      </c>
      <c r="D378">
        <f t="shared" ca="1" si="5"/>
        <v>54</v>
      </c>
    </row>
    <row r="379" spans="3:4" x14ac:dyDescent="0.25">
      <c r="C379">
        <v>0</v>
      </c>
      <c r="D379">
        <f t="shared" ca="1" si="5"/>
        <v>10</v>
      </c>
    </row>
    <row r="380" spans="3:4" x14ac:dyDescent="0.25">
      <c r="C380">
        <v>35</v>
      </c>
      <c r="D380">
        <f t="shared" ca="1" si="5"/>
        <v>35</v>
      </c>
    </row>
    <row r="381" spans="3:4" x14ac:dyDescent="0.25">
      <c r="C381">
        <v>40</v>
      </c>
      <c r="D381">
        <f t="shared" ca="1" si="5"/>
        <v>40</v>
      </c>
    </row>
    <row r="382" spans="3:4" x14ac:dyDescent="0.25">
      <c r="C382">
        <v>61</v>
      </c>
      <c r="D382">
        <f t="shared" ca="1" si="5"/>
        <v>61</v>
      </c>
    </row>
    <row r="383" spans="3:4" x14ac:dyDescent="0.25">
      <c r="C383">
        <v>66</v>
      </c>
      <c r="D383">
        <f t="shared" ca="1" si="5"/>
        <v>66</v>
      </c>
    </row>
    <row r="384" spans="3:4" x14ac:dyDescent="0.25">
      <c r="C384">
        <v>0</v>
      </c>
      <c r="D384">
        <f t="shared" ca="1" si="5"/>
        <v>15</v>
      </c>
    </row>
    <row r="385" spans="3:4" x14ac:dyDescent="0.25">
      <c r="C385">
        <v>0</v>
      </c>
      <c r="D385">
        <f t="shared" ca="1" si="5"/>
        <v>44</v>
      </c>
    </row>
    <row r="386" spans="3:4" x14ac:dyDescent="0.25">
      <c r="C386">
        <v>11</v>
      </c>
      <c r="D386">
        <f t="shared" ca="1" si="5"/>
        <v>11</v>
      </c>
    </row>
    <row r="387" spans="3:4" x14ac:dyDescent="0.25">
      <c r="C387">
        <v>7.7148438E-2</v>
      </c>
      <c r="D387">
        <f t="shared" ca="1" si="5"/>
        <v>7.7148438E-2</v>
      </c>
    </row>
    <row r="388" spans="3:4" x14ac:dyDescent="0.25">
      <c r="C388">
        <v>0</v>
      </c>
      <c r="D388">
        <f t="shared" ref="D388:D451" ca="1" si="6">IF(C388=0,RANDBETWEEN(10,71),C388)</f>
        <v>44</v>
      </c>
    </row>
    <row r="389" spans="3:4" x14ac:dyDescent="0.25">
      <c r="C389">
        <v>0</v>
      </c>
      <c r="D389">
        <f t="shared" ca="1" si="6"/>
        <v>37</v>
      </c>
    </row>
    <row r="390" spans="3:4" x14ac:dyDescent="0.25">
      <c r="C390">
        <v>25</v>
      </c>
      <c r="D390">
        <f t="shared" ca="1" si="6"/>
        <v>25</v>
      </c>
    </row>
    <row r="391" spans="3:4" x14ac:dyDescent="0.25">
      <c r="C391">
        <v>14</v>
      </c>
      <c r="D391">
        <f t="shared" ca="1" si="6"/>
        <v>14</v>
      </c>
    </row>
    <row r="392" spans="3:4" x14ac:dyDescent="0.25">
      <c r="C392">
        <v>0</v>
      </c>
      <c r="D392">
        <f t="shared" ca="1" si="6"/>
        <v>23</v>
      </c>
    </row>
    <row r="393" spans="3:4" x14ac:dyDescent="0.25">
      <c r="C393">
        <v>0</v>
      </c>
      <c r="D393">
        <f t="shared" ca="1" si="6"/>
        <v>71</v>
      </c>
    </row>
    <row r="394" spans="3:4" x14ac:dyDescent="0.25">
      <c r="C394">
        <v>0</v>
      </c>
      <c r="D394">
        <f t="shared" ca="1" si="6"/>
        <v>15</v>
      </c>
    </row>
    <row r="395" spans="3:4" x14ac:dyDescent="0.25">
      <c r="C395">
        <v>0</v>
      </c>
      <c r="D395">
        <f t="shared" ca="1" si="6"/>
        <v>23</v>
      </c>
    </row>
    <row r="396" spans="3:4" x14ac:dyDescent="0.25">
      <c r="C396">
        <v>0</v>
      </c>
      <c r="D396">
        <f t="shared" ca="1" si="6"/>
        <v>32</v>
      </c>
    </row>
    <row r="397" spans="3:4" x14ac:dyDescent="0.25">
      <c r="C397">
        <v>0</v>
      </c>
      <c r="D397">
        <f t="shared" ca="1" si="6"/>
        <v>68</v>
      </c>
    </row>
    <row r="398" spans="3:4" x14ac:dyDescent="0.25">
      <c r="C398">
        <v>24</v>
      </c>
      <c r="D398">
        <f t="shared" ca="1" si="6"/>
        <v>24</v>
      </c>
    </row>
    <row r="399" spans="3:4" x14ac:dyDescent="0.25">
      <c r="C399">
        <v>0</v>
      </c>
      <c r="D399">
        <f t="shared" ca="1" si="6"/>
        <v>29</v>
      </c>
    </row>
    <row r="400" spans="3:4" x14ac:dyDescent="0.25">
      <c r="C400">
        <v>17</v>
      </c>
      <c r="D400">
        <f t="shared" ca="1" si="6"/>
        <v>17</v>
      </c>
    </row>
    <row r="401" spans="3:4" x14ac:dyDescent="0.25">
      <c r="C401">
        <v>8.3000000000000007</v>
      </c>
      <c r="D401">
        <f t="shared" ca="1" si="6"/>
        <v>8.3000000000000007</v>
      </c>
    </row>
    <row r="402" spans="3:4" x14ac:dyDescent="0.25">
      <c r="C402">
        <v>0</v>
      </c>
      <c r="D402">
        <f t="shared" ca="1" si="6"/>
        <v>71</v>
      </c>
    </row>
    <row r="403" spans="3:4" x14ac:dyDescent="0.25">
      <c r="C403">
        <v>8.1999999999999993</v>
      </c>
      <c r="D403">
        <f t="shared" ca="1" si="6"/>
        <v>8.1999999999999993</v>
      </c>
    </row>
    <row r="404" spans="3:4" x14ac:dyDescent="0.25">
      <c r="C404">
        <v>0</v>
      </c>
      <c r="D404">
        <f t="shared" ca="1" si="6"/>
        <v>44</v>
      </c>
    </row>
    <row r="405" spans="3:4" x14ac:dyDescent="0.25">
      <c r="C405">
        <v>0</v>
      </c>
      <c r="D405">
        <f t="shared" ca="1" si="6"/>
        <v>32</v>
      </c>
    </row>
    <row r="406" spans="3:4" x14ac:dyDescent="0.25">
      <c r="C406">
        <v>0</v>
      </c>
      <c r="D406">
        <f t="shared" ca="1" si="6"/>
        <v>57</v>
      </c>
    </row>
    <row r="407" spans="3:4" x14ac:dyDescent="0.25">
      <c r="C407">
        <v>0</v>
      </c>
      <c r="D407">
        <f t="shared" ca="1" si="6"/>
        <v>36</v>
      </c>
    </row>
    <row r="408" spans="3:4" x14ac:dyDescent="0.25">
      <c r="C408">
        <v>8.4</v>
      </c>
      <c r="D408">
        <f t="shared" ca="1" si="6"/>
        <v>8.4</v>
      </c>
    </row>
    <row r="409" spans="3:4" x14ac:dyDescent="0.25">
      <c r="C409">
        <v>0</v>
      </c>
      <c r="D409">
        <f t="shared" ca="1" si="6"/>
        <v>63</v>
      </c>
    </row>
    <row r="410" spans="3:4" x14ac:dyDescent="0.25">
      <c r="C410">
        <v>0</v>
      </c>
      <c r="D410">
        <f t="shared" ca="1" si="6"/>
        <v>35</v>
      </c>
    </row>
    <row r="411" spans="3:4" x14ac:dyDescent="0.25">
      <c r="C411">
        <v>4</v>
      </c>
      <c r="D411">
        <f t="shared" ca="1" si="6"/>
        <v>4</v>
      </c>
    </row>
    <row r="412" spans="3:4" x14ac:dyDescent="0.25">
      <c r="C412">
        <v>32</v>
      </c>
      <c r="D412">
        <f t="shared" ca="1" si="6"/>
        <v>32</v>
      </c>
    </row>
    <row r="413" spans="3:4" x14ac:dyDescent="0.25">
      <c r="C413">
        <v>0</v>
      </c>
      <c r="D413">
        <f t="shared" ca="1" si="6"/>
        <v>36</v>
      </c>
    </row>
    <row r="414" spans="3:4" x14ac:dyDescent="0.25">
      <c r="C414">
        <v>0</v>
      </c>
      <c r="D414">
        <f t="shared" ca="1" si="6"/>
        <v>34</v>
      </c>
    </row>
    <row r="415" spans="3:4" x14ac:dyDescent="0.25">
      <c r="C415">
        <v>0</v>
      </c>
      <c r="D415">
        <f t="shared" ca="1" si="6"/>
        <v>64</v>
      </c>
    </row>
    <row r="416" spans="3:4" x14ac:dyDescent="0.25">
      <c r="C416">
        <v>6.1</v>
      </c>
      <c r="D416">
        <f t="shared" ca="1" si="6"/>
        <v>6.1</v>
      </c>
    </row>
    <row r="417" spans="3:4" x14ac:dyDescent="0.25">
      <c r="C417">
        <v>0</v>
      </c>
      <c r="D417">
        <f t="shared" ca="1" si="6"/>
        <v>42</v>
      </c>
    </row>
    <row r="418" spans="3:4" x14ac:dyDescent="0.25">
      <c r="C418">
        <v>0</v>
      </c>
      <c r="D418">
        <f t="shared" ca="1" si="6"/>
        <v>56</v>
      </c>
    </row>
    <row r="419" spans="3:4" x14ac:dyDescent="0.25">
      <c r="C419">
        <v>2.8</v>
      </c>
      <c r="D419">
        <f t="shared" ca="1" si="6"/>
        <v>2.8</v>
      </c>
    </row>
    <row r="420" spans="3:4" x14ac:dyDescent="0.25">
      <c r="C420">
        <v>0</v>
      </c>
      <c r="D420">
        <f t="shared" ca="1" si="6"/>
        <v>28</v>
      </c>
    </row>
    <row r="421" spans="3:4" x14ac:dyDescent="0.25">
      <c r="C421">
        <v>0</v>
      </c>
      <c r="D421">
        <f t="shared" ca="1" si="6"/>
        <v>35</v>
      </c>
    </row>
    <row r="422" spans="3:4" x14ac:dyDescent="0.25">
      <c r="C422">
        <v>3.3</v>
      </c>
      <c r="D422">
        <f t="shared" ca="1" si="6"/>
        <v>3.3</v>
      </c>
    </row>
    <row r="423" spans="3:4" x14ac:dyDescent="0.25">
      <c r="C423">
        <v>40</v>
      </c>
      <c r="D423">
        <f t="shared" ca="1" si="6"/>
        <v>40</v>
      </c>
    </row>
    <row r="424" spans="3:4" x14ac:dyDescent="0.25">
      <c r="C424">
        <v>2.2000000000000002</v>
      </c>
      <c r="D424">
        <f t="shared" ca="1" si="6"/>
        <v>2.2000000000000002</v>
      </c>
    </row>
    <row r="425" spans="3:4" x14ac:dyDescent="0.25">
      <c r="C425">
        <v>0</v>
      </c>
      <c r="D425">
        <f t="shared" ca="1" si="6"/>
        <v>50</v>
      </c>
    </row>
    <row r="426" spans="3:4" x14ac:dyDescent="0.25">
      <c r="C426">
        <v>4.3</v>
      </c>
      <c r="D426">
        <f t="shared" ca="1" si="6"/>
        <v>4.3</v>
      </c>
    </row>
    <row r="427" spans="3:4" x14ac:dyDescent="0.25">
      <c r="C427">
        <v>4.7</v>
      </c>
      <c r="D427">
        <f t="shared" ca="1" si="6"/>
        <v>4.7</v>
      </c>
    </row>
    <row r="428" spans="3:4" x14ac:dyDescent="0.25">
      <c r="C428">
        <v>2.2999999999999998</v>
      </c>
      <c r="D428">
        <f t="shared" ca="1" si="6"/>
        <v>2.2999999999999998</v>
      </c>
    </row>
    <row r="429" spans="3:4" x14ac:dyDescent="0.25">
      <c r="C429">
        <v>2.2999999999999998</v>
      </c>
      <c r="D429">
        <f t="shared" ca="1" si="6"/>
        <v>2.2999999999999998</v>
      </c>
    </row>
    <row r="430" spans="3:4" x14ac:dyDescent="0.25">
      <c r="C430">
        <v>0</v>
      </c>
      <c r="D430">
        <f t="shared" ca="1" si="6"/>
        <v>49</v>
      </c>
    </row>
    <row r="431" spans="3:4" x14ac:dyDescent="0.25">
      <c r="C431">
        <v>11</v>
      </c>
      <c r="D431">
        <f t="shared" ca="1" si="6"/>
        <v>11</v>
      </c>
    </row>
    <row r="432" spans="3:4" x14ac:dyDescent="0.25">
      <c r="C432">
        <v>2.7</v>
      </c>
      <c r="D432">
        <f t="shared" ca="1" si="6"/>
        <v>2.7</v>
      </c>
    </row>
    <row r="433" spans="3:4" x14ac:dyDescent="0.25">
      <c r="C433">
        <v>14</v>
      </c>
      <c r="D433">
        <f t="shared" ca="1" si="6"/>
        <v>14</v>
      </c>
    </row>
    <row r="434" spans="3:4" x14ac:dyDescent="0.25">
      <c r="C434">
        <v>0</v>
      </c>
      <c r="D434">
        <f t="shared" ca="1" si="6"/>
        <v>28</v>
      </c>
    </row>
    <row r="435" spans="3:4" x14ac:dyDescent="0.25">
      <c r="C435">
        <v>13</v>
      </c>
      <c r="D435">
        <f t="shared" ca="1" si="6"/>
        <v>13</v>
      </c>
    </row>
    <row r="436" spans="3:4" x14ac:dyDescent="0.25">
      <c r="C436">
        <v>3.7</v>
      </c>
      <c r="D436">
        <f t="shared" ca="1" si="6"/>
        <v>3.7</v>
      </c>
    </row>
    <row r="437" spans="3:4" x14ac:dyDescent="0.25">
      <c r="C437">
        <v>10</v>
      </c>
      <c r="D437">
        <f t="shared" ca="1" si="6"/>
        <v>10</v>
      </c>
    </row>
    <row r="438" spans="3:4" x14ac:dyDescent="0.25">
      <c r="C438">
        <v>13</v>
      </c>
      <c r="D438">
        <f t="shared" ca="1" si="6"/>
        <v>13</v>
      </c>
    </row>
    <row r="439" spans="3:4" x14ac:dyDescent="0.25">
      <c r="C439">
        <v>10</v>
      </c>
      <c r="D439">
        <f t="shared" ca="1" si="6"/>
        <v>10</v>
      </c>
    </row>
    <row r="440" spans="3:4" x14ac:dyDescent="0.25">
      <c r="C440">
        <v>13</v>
      </c>
      <c r="D440">
        <f t="shared" ca="1" si="6"/>
        <v>13</v>
      </c>
    </row>
    <row r="441" spans="3:4" x14ac:dyDescent="0.25">
      <c r="C441">
        <v>8.8000000000000007</v>
      </c>
      <c r="D441">
        <f t="shared" ca="1" si="6"/>
        <v>8.8000000000000007</v>
      </c>
    </row>
    <row r="442" spans="3:4" x14ac:dyDescent="0.25">
      <c r="C442">
        <v>5.5</v>
      </c>
      <c r="D442">
        <f t="shared" ca="1" si="6"/>
        <v>5.5</v>
      </c>
    </row>
    <row r="443" spans="3:4" x14ac:dyDescent="0.25">
      <c r="C443">
        <v>20</v>
      </c>
      <c r="D443">
        <f t="shared" ca="1" si="6"/>
        <v>20</v>
      </c>
    </row>
    <row r="444" spans="3:4" x14ac:dyDescent="0.25">
      <c r="C444">
        <v>29</v>
      </c>
      <c r="D444">
        <f t="shared" ca="1" si="6"/>
        <v>29</v>
      </c>
    </row>
    <row r="445" spans="3:4" x14ac:dyDescent="0.25">
      <c r="C445">
        <v>0</v>
      </c>
      <c r="D445">
        <f t="shared" ca="1" si="6"/>
        <v>17</v>
      </c>
    </row>
    <row r="446" spans="3:4" x14ac:dyDescent="0.25">
      <c r="C446">
        <v>0</v>
      </c>
      <c r="D446">
        <f t="shared" ca="1" si="6"/>
        <v>46</v>
      </c>
    </row>
    <row r="447" spans="3:4" x14ac:dyDescent="0.25">
      <c r="C447">
        <v>11</v>
      </c>
      <c r="D447">
        <f t="shared" ca="1" si="6"/>
        <v>11</v>
      </c>
    </row>
    <row r="448" spans="3:4" x14ac:dyDescent="0.25">
      <c r="C448">
        <v>0</v>
      </c>
      <c r="D448">
        <f t="shared" ca="1" si="6"/>
        <v>32</v>
      </c>
    </row>
    <row r="449" spans="3:4" x14ac:dyDescent="0.25">
      <c r="C449">
        <v>17</v>
      </c>
      <c r="D449">
        <f t="shared" ca="1" si="6"/>
        <v>17</v>
      </c>
    </row>
    <row r="450" spans="3:4" x14ac:dyDescent="0.25">
      <c r="C450">
        <v>17</v>
      </c>
      <c r="D450">
        <f t="shared" ca="1" si="6"/>
        <v>17</v>
      </c>
    </row>
    <row r="451" spans="3:4" x14ac:dyDescent="0.25">
      <c r="C451">
        <v>0</v>
      </c>
      <c r="D451">
        <f t="shared" ca="1" si="6"/>
        <v>35</v>
      </c>
    </row>
    <row r="452" spans="3:4" x14ac:dyDescent="0.25">
      <c r="C452">
        <v>0</v>
      </c>
      <c r="D452">
        <f t="shared" ref="D452:D515" ca="1" si="7">IF(C452=0,RANDBETWEEN(10,71),C452)</f>
        <v>55</v>
      </c>
    </row>
    <row r="453" spans="3:4" x14ac:dyDescent="0.25">
      <c r="C453">
        <v>0.115234375</v>
      </c>
      <c r="D453">
        <f t="shared" ca="1" si="7"/>
        <v>0.115234375</v>
      </c>
    </row>
    <row r="454" spans="3:4" x14ac:dyDescent="0.25">
      <c r="C454">
        <v>0</v>
      </c>
      <c r="D454">
        <f t="shared" ca="1" si="7"/>
        <v>63</v>
      </c>
    </row>
    <row r="455" spans="3:4" x14ac:dyDescent="0.25">
      <c r="C455">
        <v>16</v>
      </c>
      <c r="D455">
        <f t="shared" ca="1" si="7"/>
        <v>16</v>
      </c>
    </row>
    <row r="456" spans="3:4" x14ac:dyDescent="0.25">
      <c r="C456">
        <v>5.0999999999999996</v>
      </c>
      <c r="D456">
        <f t="shared" ca="1" si="7"/>
        <v>5.0999999999999996</v>
      </c>
    </row>
    <row r="457" spans="3:4" x14ac:dyDescent="0.25">
      <c r="C457">
        <v>0</v>
      </c>
      <c r="D457">
        <f t="shared" ca="1" si="7"/>
        <v>36</v>
      </c>
    </row>
    <row r="458" spans="3:4" x14ac:dyDescent="0.25">
      <c r="C458">
        <v>44</v>
      </c>
      <c r="D458">
        <f t="shared" ca="1" si="7"/>
        <v>44</v>
      </c>
    </row>
    <row r="459" spans="3:4" x14ac:dyDescent="0.25">
      <c r="C459">
        <v>7.3</v>
      </c>
      <c r="D459">
        <f t="shared" ca="1" si="7"/>
        <v>7.3</v>
      </c>
    </row>
    <row r="460" spans="3:4" x14ac:dyDescent="0.25">
      <c r="C460">
        <v>30</v>
      </c>
      <c r="D460">
        <f t="shared" ca="1" si="7"/>
        <v>30</v>
      </c>
    </row>
    <row r="461" spans="3:4" x14ac:dyDescent="0.25">
      <c r="C461">
        <v>0.67871093800000004</v>
      </c>
      <c r="D461">
        <f t="shared" ca="1" si="7"/>
        <v>0.67871093800000004</v>
      </c>
    </row>
    <row r="462" spans="3:4" x14ac:dyDescent="0.25">
      <c r="C462">
        <v>0</v>
      </c>
      <c r="D462">
        <f t="shared" ca="1" si="7"/>
        <v>11</v>
      </c>
    </row>
    <row r="463" spans="3:4" x14ac:dyDescent="0.25">
      <c r="C463">
        <v>1.6</v>
      </c>
      <c r="D463">
        <f t="shared" ca="1" si="7"/>
        <v>1.6</v>
      </c>
    </row>
    <row r="464" spans="3:4" x14ac:dyDescent="0.25">
      <c r="C464">
        <v>19</v>
      </c>
      <c r="D464">
        <f t="shared" ca="1" si="7"/>
        <v>19</v>
      </c>
    </row>
    <row r="465" spans="3:4" x14ac:dyDescent="0.25">
      <c r="C465">
        <v>0</v>
      </c>
      <c r="D465">
        <f t="shared" ca="1" si="7"/>
        <v>71</v>
      </c>
    </row>
    <row r="466" spans="3:4" x14ac:dyDescent="0.25">
      <c r="C466">
        <v>0</v>
      </c>
      <c r="D466">
        <f t="shared" ca="1" si="7"/>
        <v>40</v>
      </c>
    </row>
    <row r="467" spans="3:4" x14ac:dyDescent="0.25">
      <c r="C467">
        <v>0</v>
      </c>
      <c r="D467">
        <f t="shared" ca="1" si="7"/>
        <v>26</v>
      </c>
    </row>
    <row r="468" spans="3:4" x14ac:dyDescent="0.25">
      <c r="C468">
        <v>11</v>
      </c>
      <c r="D468">
        <f t="shared" ca="1" si="7"/>
        <v>11</v>
      </c>
    </row>
    <row r="469" spans="3:4" x14ac:dyDescent="0.25">
      <c r="C469">
        <v>0</v>
      </c>
      <c r="D469">
        <f t="shared" ca="1" si="7"/>
        <v>21</v>
      </c>
    </row>
    <row r="470" spans="3:4" x14ac:dyDescent="0.25">
      <c r="C470">
        <v>0</v>
      </c>
      <c r="D470">
        <f t="shared" ca="1" si="7"/>
        <v>35</v>
      </c>
    </row>
    <row r="471" spans="3:4" x14ac:dyDescent="0.25">
      <c r="C471">
        <v>0</v>
      </c>
      <c r="D471">
        <f t="shared" ca="1" si="7"/>
        <v>13</v>
      </c>
    </row>
    <row r="472" spans="3:4" x14ac:dyDescent="0.25">
      <c r="C472">
        <v>0</v>
      </c>
      <c r="D472">
        <f t="shared" ca="1" si="7"/>
        <v>62</v>
      </c>
    </row>
    <row r="473" spans="3:4" x14ac:dyDescent="0.25">
      <c r="C473">
        <v>23</v>
      </c>
      <c r="D473">
        <f t="shared" ca="1" si="7"/>
        <v>23</v>
      </c>
    </row>
    <row r="474" spans="3:4" x14ac:dyDescent="0.25">
      <c r="C474">
        <v>26</v>
      </c>
      <c r="D474">
        <f t="shared" ca="1" si="7"/>
        <v>26</v>
      </c>
    </row>
    <row r="475" spans="3:4" x14ac:dyDescent="0.25">
      <c r="C475">
        <v>0</v>
      </c>
      <c r="D475">
        <f t="shared" ca="1" si="7"/>
        <v>64</v>
      </c>
    </row>
    <row r="476" spans="3:4" x14ac:dyDescent="0.25">
      <c r="C476">
        <v>0</v>
      </c>
      <c r="D476">
        <f t="shared" ca="1" si="7"/>
        <v>42</v>
      </c>
    </row>
    <row r="477" spans="3:4" x14ac:dyDescent="0.25">
      <c r="C477">
        <v>0</v>
      </c>
      <c r="D477">
        <f t="shared" ca="1" si="7"/>
        <v>27</v>
      </c>
    </row>
    <row r="478" spans="3:4" x14ac:dyDescent="0.25">
      <c r="C478">
        <v>0</v>
      </c>
      <c r="D478">
        <f t="shared" ca="1" si="7"/>
        <v>40</v>
      </c>
    </row>
    <row r="479" spans="3:4" x14ac:dyDescent="0.25">
      <c r="C479">
        <v>0</v>
      </c>
      <c r="D479">
        <f t="shared" ca="1" si="7"/>
        <v>46</v>
      </c>
    </row>
    <row r="480" spans="3:4" x14ac:dyDescent="0.25">
      <c r="C480">
        <v>6.2</v>
      </c>
      <c r="D480">
        <f t="shared" ca="1" si="7"/>
        <v>6.2</v>
      </c>
    </row>
    <row r="481" spans="3:4" x14ac:dyDescent="0.25">
      <c r="C481">
        <v>20</v>
      </c>
      <c r="D481">
        <f t="shared" ca="1" si="7"/>
        <v>20</v>
      </c>
    </row>
    <row r="482" spans="3:4" x14ac:dyDescent="0.25">
      <c r="C482">
        <v>1.7578125E-2</v>
      </c>
      <c r="D482">
        <f t="shared" ca="1" si="7"/>
        <v>1.7578125E-2</v>
      </c>
    </row>
    <row r="483" spans="3:4" x14ac:dyDescent="0.25">
      <c r="C483">
        <v>1.2</v>
      </c>
      <c r="D483">
        <f t="shared" ca="1" si="7"/>
        <v>1.2</v>
      </c>
    </row>
    <row r="484" spans="3:4" x14ac:dyDescent="0.25">
      <c r="C484">
        <v>17</v>
      </c>
      <c r="D484">
        <f t="shared" ca="1" si="7"/>
        <v>17</v>
      </c>
    </row>
    <row r="485" spans="3:4" x14ac:dyDescent="0.25">
      <c r="C485">
        <v>0</v>
      </c>
      <c r="D485">
        <f t="shared" ca="1" si="7"/>
        <v>71</v>
      </c>
    </row>
    <row r="486" spans="3:4" x14ac:dyDescent="0.25">
      <c r="C486">
        <v>15</v>
      </c>
      <c r="D486">
        <f t="shared" ca="1" si="7"/>
        <v>15</v>
      </c>
    </row>
    <row r="487" spans="3:4" x14ac:dyDescent="0.25">
      <c r="C487">
        <v>0</v>
      </c>
      <c r="D487">
        <f t="shared" ca="1" si="7"/>
        <v>45</v>
      </c>
    </row>
    <row r="488" spans="3:4" x14ac:dyDescent="0.25">
      <c r="C488">
        <v>56</v>
      </c>
      <c r="D488">
        <f t="shared" ca="1" si="7"/>
        <v>56</v>
      </c>
    </row>
    <row r="489" spans="3:4" x14ac:dyDescent="0.25">
      <c r="C489">
        <v>12</v>
      </c>
      <c r="D489">
        <f t="shared" ca="1" si="7"/>
        <v>12</v>
      </c>
    </row>
    <row r="490" spans="3:4" x14ac:dyDescent="0.25">
      <c r="C490">
        <v>11</v>
      </c>
      <c r="D490">
        <f t="shared" ca="1" si="7"/>
        <v>11</v>
      </c>
    </row>
    <row r="491" spans="3:4" x14ac:dyDescent="0.25">
      <c r="C491">
        <v>29</v>
      </c>
      <c r="D491">
        <f t="shared" ca="1" si="7"/>
        <v>29</v>
      </c>
    </row>
    <row r="492" spans="3:4" x14ac:dyDescent="0.25">
      <c r="C492">
        <v>0</v>
      </c>
      <c r="D492">
        <f t="shared" ca="1" si="7"/>
        <v>69</v>
      </c>
    </row>
    <row r="493" spans="3:4" x14ac:dyDescent="0.25">
      <c r="C493">
        <v>40</v>
      </c>
      <c r="D493">
        <f t="shared" ca="1" si="7"/>
        <v>40</v>
      </c>
    </row>
    <row r="494" spans="3:4" x14ac:dyDescent="0.25">
      <c r="C494">
        <v>0</v>
      </c>
      <c r="D494">
        <f t="shared" ca="1" si="7"/>
        <v>13</v>
      </c>
    </row>
    <row r="495" spans="3:4" x14ac:dyDescent="0.25">
      <c r="C495">
        <v>53</v>
      </c>
      <c r="D495">
        <f t="shared" ca="1" si="7"/>
        <v>53</v>
      </c>
    </row>
    <row r="496" spans="3:4" x14ac:dyDescent="0.25">
      <c r="C496">
        <v>3.1</v>
      </c>
      <c r="D496">
        <f t="shared" ca="1" si="7"/>
        <v>3.1</v>
      </c>
    </row>
    <row r="497" spans="3:4" x14ac:dyDescent="0.25">
      <c r="C497">
        <v>24</v>
      </c>
      <c r="D497">
        <f t="shared" ca="1" si="7"/>
        <v>24</v>
      </c>
    </row>
    <row r="498" spans="3:4" x14ac:dyDescent="0.25">
      <c r="C498">
        <v>23</v>
      </c>
      <c r="D498">
        <f t="shared" ca="1" si="7"/>
        <v>23</v>
      </c>
    </row>
    <row r="499" spans="3:4" x14ac:dyDescent="0.25">
      <c r="C499">
        <v>5</v>
      </c>
      <c r="D499">
        <f t="shared" ca="1" si="7"/>
        <v>5</v>
      </c>
    </row>
    <row r="500" spans="3:4" x14ac:dyDescent="0.25">
      <c r="C500">
        <v>44</v>
      </c>
      <c r="D500">
        <f t="shared" ca="1" si="7"/>
        <v>44</v>
      </c>
    </row>
    <row r="501" spans="3:4" x14ac:dyDescent="0.25">
      <c r="C501">
        <v>27</v>
      </c>
      <c r="D501">
        <f t="shared" ca="1" si="7"/>
        <v>27</v>
      </c>
    </row>
    <row r="502" spans="3:4" x14ac:dyDescent="0.25">
      <c r="C502">
        <v>6.1</v>
      </c>
      <c r="D502">
        <f t="shared" ca="1" si="7"/>
        <v>6.1</v>
      </c>
    </row>
    <row r="503" spans="3:4" x14ac:dyDescent="0.25">
      <c r="C503">
        <v>0</v>
      </c>
      <c r="D503">
        <f t="shared" ca="1" si="7"/>
        <v>35</v>
      </c>
    </row>
    <row r="504" spans="3:4" x14ac:dyDescent="0.25">
      <c r="C504">
        <v>21</v>
      </c>
      <c r="D504">
        <f t="shared" ca="1" si="7"/>
        <v>21</v>
      </c>
    </row>
    <row r="505" spans="3:4" x14ac:dyDescent="0.25">
      <c r="C505">
        <v>11</v>
      </c>
      <c r="D505">
        <f t="shared" ca="1" si="7"/>
        <v>11</v>
      </c>
    </row>
    <row r="506" spans="3:4" x14ac:dyDescent="0.25">
      <c r="C506">
        <v>21</v>
      </c>
      <c r="D506">
        <f t="shared" ca="1" si="7"/>
        <v>21</v>
      </c>
    </row>
    <row r="507" spans="3:4" x14ac:dyDescent="0.25">
      <c r="C507">
        <v>24</v>
      </c>
      <c r="D507">
        <f t="shared" ca="1" si="7"/>
        <v>24</v>
      </c>
    </row>
    <row r="508" spans="3:4" x14ac:dyDescent="0.25">
      <c r="C508">
        <v>31</v>
      </c>
      <c r="D508">
        <f t="shared" ca="1" si="7"/>
        <v>31</v>
      </c>
    </row>
    <row r="509" spans="3:4" x14ac:dyDescent="0.25">
      <c r="C509">
        <v>27</v>
      </c>
      <c r="D509">
        <f t="shared" ca="1" si="7"/>
        <v>27</v>
      </c>
    </row>
    <row r="510" spans="3:4" x14ac:dyDescent="0.25">
      <c r="C510">
        <v>6.2</v>
      </c>
      <c r="D510">
        <f t="shared" ca="1" si="7"/>
        <v>6.2</v>
      </c>
    </row>
    <row r="511" spans="3:4" x14ac:dyDescent="0.25">
      <c r="C511">
        <v>0</v>
      </c>
      <c r="D511">
        <f t="shared" ca="1" si="7"/>
        <v>18</v>
      </c>
    </row>
    <row r="512" spans="3:4" x14ac:dyDescent="0.25">
      <c r="C512">
        <v>12</v>
      </c>
      <c r="D512">
        <f t="shared" ca="1" si="7"/>
        <v>12</v>
      </c>
    </row>
    <row r="513" spans="3:4" x14ac:dyDescent="0.25">
      <c r="C513">
        <v>8</v>
      </c>
      <c r="D513">
        <f t="shared" ca="1" si="7"/>
        <v>8</v>
      </c>
    </row>
    <row r="514" spans="3:4" x14ac:dyDescent="0.25">
      <c r="C514">
        <v>5.9</v>
      </c>
      <c r="D514">
        <f t="shared" ca="1" si="7"/>
        <v>5.9</v>
      </c>
    </row>
    <row r="515" spans="3:4" x14ac:dyDescent="0.25">
      <c r="C515">
        <v>7.9</v>
      </c>
      <c r="D515">
        <f t="shared" ca="1" si="7"/>
        <v>7.9</v>
      </c>
    </row>
    <row r="516" spans="3:4" x14ac:dyDescent="0.25">
      <c r="C516">
        <v>5</v>
      </c>
      <c r="D516">
        <f t="shared" ref="D516:D579" ca="1" si="8">IF(C516=0,RANDBETWEEN(10,71),C516)</f>
        <v>5</v>
      </c>
    </row>
    <row r="517" spans="3:4" x14ac:dyDescent="0.25">
      <c r="C517">
        <v>1.4</v>
      </c>
      <c r="D517">
        <f t="shared" ca="1" si="8"/>
        <v>1.4</v>
      </c>
    </row>
    <row r="518" spans="3:4" x14ac:dyDescent="0.25">
      <c r="C518">
        <v>13</v>
      </c>
      <c r="D518">
        <f t="shared" ca="1" si="8"/>
        <v>13</v>
      </c>
    </row>
    <row r="519" spans="3:4" x14ac:dyDescent="0.25">
      <c r="C519">
        <v>40</v>
      </c>
      <c r="D519">
        <f t="shared" ca="1" si="8"/>
        <v>40</v>
      </c>
    </row>
    <row r="520" spans="3:4" x14ac:dyDescent="0.25">
      <c r="C520">
        <v>13</v>
      </c>
      <c r="D520">
        <f t="shared" ca="1" si="8"/>
        <v>13</v>
      </c>
    </row>
    <row r="521" spans="3:4" x14ac:dyDescent="0.25">
      <c r="C521">
        <v>19</v>
      </c>
      <c r="D521">
        <f t="shared" ca="1" si="8"/>
        <v>19</v>
      </c>
    </row>
    <row r="522" spans="3:4" x14ac:dyDescent="0.25">
      <c r="C522">
        <v>5</v>
      </c>
      <c r="D522">
        <f t="shared" ca="1" si="8"/>
        <v>5</v>
      </c>
    </row>
    <row r="523" spans="3:4" x14ac:dyDescent="0.25">
      <c r="C523">
        <v>19</v>
      </c>
      <c r="D523">
        <f t="shared" ca="1" si="8"/>
        <v>19</v>
      </c>
    </row>
    <row r="524" spans="3:4" x14ac:dyDescent="0.25">
      <c r="C524">
        <v>27</v>
      </c>
      <c r="D524">
        <f t="shared" ca="1" si="8"/>
        <v>27</v>
      </c>
    </row>
    <row r="525" spans="3:4" x14ac:dyDescent="0.25">
      <c r="C525">
        <v>3</v>
      </c>
      <c r="D525">
        <f t="shared" ca="1" si="8"/>
        <v>3</v>
      </c>
    </row>
    <row r="526" spans="3:4" x14ac:dyDescent="0.25">
      <c r="C526">
        <v>13</v>
      </c>
      <c r="D526">
        <f t="shared" ca="1" si="8"/>
        <v>13</v>
      </c>
    </row>
    <row r="527" spans="3:4" x14ac:dyDescent="0.25">
      <c r="C527">
        <v>7.2</v>
      </c>
      <c r="D527">
        <f t="shared" ca="1" si="8"/>
        <v>7.2</v>
      </c>
    </row>
    <row r="528" spans="3:4" x14ac:dyDescent="0.25">
      <c r="C528">
        <v>25</v>
      </c>
      <c r="D528">
        <f t="shared" ca="1" si="8"/>
        <v>25</v>
      </c>
    </row>
    <row r="529" spans="3:4" x14ac:dyDescent="0.25">
      <c r="C529">
        <v>0</v>
      </c>
      <c r="D529">
        <f t="shared" ca="1" si="8"/>
        <v>28</v>
      </c>
    </row>
    <row r="530" spans="3:4" x14ac:dyDescent="0.25">
      <c r="C530">
        <v>5.7</v>
      </c>
      <c r="D530">
        <f t="shared" ca="1" si="8"/>
        <v>5.7</v>
      </c>
    </row>
    <row r="531" spans="3:4" x14ac:dyDescent="0.25">
      <c r="C531">
        <v>5.5</v>
      </c>
      <c r="D531">
        <f t="shared" ca="1" si="8"/>
        <v>5.5</v>
      </c>
    </row>
    <row r="532" spans="3:4" x14ac:dyDescent="0.25">
      <c r="C532">
        <v>0</v>
      </c>
      <c r="D532">
        <f t="shared" ca="1" si="8"/>
        <v>12</v>
      </c>
    </row>
    <row r="533" spans="3:4" x14ac:dyDescent="0.25">
      <c r="C533">
        <v>6.5</v>
      </c>
      <c r="D533">
        <f t="shared" ca="1" si="8"/>
        <v>6.5</v>
      </c>
    </row>
    <row r="534" spans="3:4" x14ac:dyDescent="0.25">
      <c r="C534">
        <v>5.8</v>
      </c>
      <c r="D534">
        <f t="shared" ca="1" si="8"/>
        <v>5.8</v>
      </c>
    </row>
    <row r="535" spans="3:4" x14ac:dyDescent="0.25">
      <c r="C535">
        <v>0</v>
      </c>
      <c r="D535">
        <f t="shared" ca="1" si="8"/>
        <v>53</v>
      </c>
    </row>
    <row r="536" spans="3:4" x14ac:dyDescent="0.25">
      <c r="C536">
        <v>3.8</v>
      </c>
      <c r="D536">
        <f t="shared" ca="1" si="8"/>
        <v>3.8</v>
      </c>
    </row>
    <row r="537" spans="3:4" x14ac:dyDescent="0.25">
      <c r="C537">
        <v>41</v>
      </c>
      <c r="D537">
        <f t="shared" ca="1" si="8"/>
        <v>41</v>
      </c>
    </row>
    <row r="538" spans="3:4" x14ac:dyDescent="0.25">
      <c r="C538">
        <v>7.9</v>
      </c>
      <c r="D538">
        <f t="shared" ca="1" si="8"/>
        <v>7.9</v>
      </c>
    </row>
    <row r="539" spans="3:4" x14ac:dyDescent="0.25">
      <c r="C539">
        <v>2.8</v>
      </c>
      <c r="D539">
        <f t="shared" ca="1" si="8"/>
        <v>2.8</v>
      </c>
    </row>
    <row r="540" spans="3:4" x14ac:dyDescent="0.25">
      <c r="C540">
        <v>20</v>
      </c>
      <c r="D540">
        <f t="shared" ca="1" si="8"/>
        <v>20</v>
      </c>
    </row>
    <row r="541" spans="3:4" x14ac:dyDescent="0.25">
      <c r="C541">
        <v>15</v>
      </c>
      <c r="D541">
        <f t="shared" ca="1" si="8"/>
        <v>15</v>
      </c>
    </row>
    <row r="542" spans="3:4" x14ac:dyDescent="0.25">
      <c r="C542">
        <v>28</v>
      </c>
      <c r="D542">
        <f t="shared" ca="1" si="8"/>
        <v>28</v>
      </c>
    </row>
    <row r="543" spans="3:4" x14ac:dyDescent="0.25">
      <c r="C543">
        <v>9.6</v>
      </c>
      <c r="D543">
        <f t="shared" ca="1" si="8"/>
        <v>9.6</v>
      </c>
    </row>
    <row r="544" spans="3:4" x14ac:dyDescent="0.25">
      <c r="C544">
        <v>13</v>
      </c>
      <c r="D544">
        <f t="shared" ca="1" si="8"/>
        <v>13</v>
      </c>
    </row>
    <row r="545" spans="3:4" x14ac:dyDescent="0.25">
      <c r="C545">
        <v>15</v>
      </c>
      <c r="D545">
        <f t="shared" ca="1" si="8"/>
        <v>15</v>
      </c>
    </row>
    <row r="546" spans="3:4" x14ac:dyDescent="0.25">
      <c r="C546">
        <v>40</v>
      </c>
      <c r="D546">
        <f t="shared" ca="1" si="8"/>
        <v>40</v>
      </c>
    </row>
    <row r="547" spans="3:4" x14ac:dyDescent="0.25">
      <c r="C547">
        <v>56</v>
      </c>
      <c r="D547">
        <f t="shared" ca="1" si="8"/>
        <v>56</v>
      </c>
    </row>
    <row r="548" spans="3:4" x14ac:dyDescent="0.25">
      <c r="C548">
        <v>12</v>
      </c>
      <c r="D548">
        <f t="shared" ca="1" si="8"/>
        <v>12</v>
      </c>
    </row>
    <row r="549" spans="3:4" x14ac:dyDescent="0.25">
      <c r="C549">
        <v>9.4</v>
      </c>
      <c r="D549">
        <f t="shared" ca="1" si="8"/>
        <v>9.4</v>
      </c>
    </row>
    <row r="550" spans="3:4" x14ac:dyDescent="0.25">
      <c r="C550">
        <v>29</v>
      </c>
      <c r="D550">
        <f t="shared" ca="1" si="8"/>
        <v>29</v>
      </c>
    </row>
    <row r="551" spans="3:4" x14ac:dyDescent="0.25">
      <c r="C551">
        <v>11</v>
      </c>
      <c r="D551">
        <f t="shared" ca="1" si="8"/>
        <v>11</v>
      </c>
    </row>
    <row r="552" spans="3:4" x14ac:dyDescent="0.25">
      <c r="C552">
        <v>19</v>
      </c>
      <c r="D552">
        <f t="shared" ca="1" si="8"/>
        <v>19</v>
      </c>
    </row>
    <row r="553" spans="3:4" x14ac:dyDescent="0.25">
      <c r="C553">
        <v>23</v>
      </c>
      <c r="D553">
        <f t="shared" ca="1" si="8"/>
        <v>23</v>
      </c>
    </row>
    <row r="554" spans="3:4" x14ac:dyDescent="0.25">
      <c r="C554">
        <v>0</v>
      </c>
      <c r="D554">
        <f t="shared" ca="1" si="8"/>
        <v>25</v>
      </c>
    </row>
    <row r="555" spans="3:4" x14ac:dyDescent="0.25">
      <c r="C555">
        <v>27</v>
      </c>
      <c r="D555">
        <f t="shared" ca="1" si="8"/>
        <v>27</v>
      </c>
    </row>
    <row r="556" spans="3:4" x14ac:dyDescent="0.25">
      <c r="C556">
        <v>0</v>
      </c>
      <c r="D556">
        <f t="shared" ca="1" si="8"/>
        <v>53</v>
      </c>
    </row>
    <row r="557" spans="3:4" x14ac:dyDescent="0.25">
      <c r="C557">
        <v>19</v>
      </c>
      <c r="D557">
        <f t="shared" ca="1" si="8"/>
        <v>19</v>
      </c>
    </row>
    <row r="558" spans="3:4" x14ac:dyDescent="0.25">
      <c r="C558">
        <v>45</v>
      </c>
      <c r="D558">
        <f t="shared" ca="1" si="8"/>
        <v>45</v>
      </c>
    </row>
    <row r="559" spans="3:4" x14ac:dyDescent="0.25">
      <c r="C559">
        <v>21</v>
      </c>
      <c r="D559">
        <f t="shared" ca="1" si="8"/>
        <v>21</v>
      </c>
    </row>
    <row r="560" spans="3:4" x14ac:dyDescent="0.25">
      <c r="C560">
        <v>40</v>
      </c>
      <c r="D560">
        <f t="shared" ca="1" si="8"/>
        <v>40</v>
      </c>
    </row>
    <row r="561" spans="3:4" x14ac:dyDescent="0.25">
      <c r="C561">
        <v>25</v>
      </c>
      <c r="D561">
        <f t="shared" ca="1" si="8"/>
        <v>25</v>
      </c>
    </row>
    <row r="562" spans="3:4" x14ac:dyDescent="0.25">
      <c r="C562">
        <v>15</v>
      </c>
      <c r="D562">
        <f t="shared" ca="1" si="8"/>
        <v>15</v>
      </c>
    </row>
    <row r="563" spans="3:4" x14ac:dyDescent="0.25">
      <c r="C563">
        <v>24</v>
      </c>
      <c r="D563">
        <f t="shared" ca="1" si="8"/>
        <v>24</v>
      </c>
    </row>
    <row r="564" spans="3:4" x14ac:dyDescent="0.25">
      <c r="C564">
        <v>0</v>
      </c>
      <c r="D564">
        <f t="shared" ca="1" si="8"/>
        <v>71</v>
      </c>
    </row>
    <row r="565" spans="3:4" x14ac:dyDescent="0.25">
      <c r="C565">
        <v>11</v>
      </c>
      <c r="D565">
        <f t="shared" ca="1" si="8"/>
        <v>11</v>
      </c>
    </row>
    <row r="566" spans="3:4" x14ac:dyDescent="0.25">
      <c r="C566">
        <v>38</v>
      </c>
      <c r="D566">
        <f t="shared" ca="1" si="8"/>
        <v>38</v>
      </c>
    </row>
    <row r="567" spans="3:4" x14ac:dyDescent="0.25">
      <c r="C567">
        <v>31</v>
      </c>
      <c r="D567">
        <f t="shared" ca="1" si="8"/>
        <v>31</v>
      </c>
    </row>
    <row r="568" spans="3:4" x14ac:dyDescent="0.25">
      <c r="C568">
        <v>6.1</v>
      </c>
      <c r="D568">
        <f t="shared" ca="1" si="8"/>
        <v>6.1</v>
      </c>
    </row>
    <row r="569" spans="3:4" x14ac:dyDescent="0.25">
      <c r="C569">
        <v>27</v>
      </c>
      <c r="D569">
        <f t="shared" ca="1" si="8"/>
        <v>27</v>
      </c>
    </row>
    <row r="570" spans="3:4" x14ac:dyDescent="0.25">
      <c r="C570">
        <v>32</v>
      </c>
      <c r="D570">
        <f t="shared" ca="1" si="8"/>
        <v>32</v>
      </c>
    </row>
    <row r="571" spans="3:4" x14ac:dyDescent="0.25">
      <c r="C571">
        <v>13</v>
      </c>
      <c r="D571">
        <f t="shared" ca="1" si="8"/>
        <v>13</v>
      </c>
    </row>
    <row r="572" spans="3:4" x14ac:dyDescent="0.25">
      <c r="C572">
        <v>63</v>
      </c>
      <c r="D572">
        <f t="shared" ca="1" si="8"/>
        <v>63</v>
      </c>
    </row>
    <row r="573" spans="3:4" x14ac:dyDescent="0.25">
      <c r="C573">
        <v>44</v>
      </c>
      <c r="D573">
        <f t="shared" ca="1" si="8"/>
        <v>44</v>
      </c>
    </row>
    <row r="574" spans="3:4" x14ac:dyDescent="0.25">
      <c r="C574">
        <v>0</v>
      </c>
      <c r="D574">
        <f t="shared" ca="1" si="8"/>
        <v>46</v>
      </c>
    </row>
    <row r="575" spans="3:4" x14ac:dyDescent="0.25">
      <c r="C575">
        <v>16</v>
      </c>
      <c r="D575">
        <f t="shared" ca="1" si="8"/>
        <v>16</v>
      </c>
    </row>
    <row r="576" spans="3:4" x14ac:dyDescent="0.25">
      <c r="C576">
        <v>28</v>
      </c>
      <c r="D576">
        <f t="shared" ca="1" si="8"/>
        <v>28</v>
      </c>
    </row>
    <row r="577" spans="3:4" x14ac:dyDescent="0.25">
      <c r="C577">
        <v>0</v>
      </c>
      <c r="D577">
        <f t="shared" ca="1" si="8"/>
        <v>58</v>
      </c>
    </row>
    <row r="578" spans="3:4" x14ac:dyDescent="0.25">
      <c r="C578">
        <v>5.9</v>
      </c>
      <c r="D578">
        <f t="shared" ca="1" si="8"/>
        <v>5.9</v>
      </c>
    </row>
    <row r="579" spans="3:4" x14ac:dyDescent="0.25">
      <c r="C579">
        <v>13</v>
      </c>
      <c r="D579">
        <f t="shared" ca="1" si="8"/>
        <v>13</v>
      </c>
    </row>
    <row r="580" spans="3:4" x14ac:dyDescent="0.25">
      <c r="C580">
        <v>9</v>
      </c>
      <c r="D580">
        <f t="shared" ref="D580:D643" ca="1" si="9">IF(C580=0,RANDBETWEEN(10,71),C580)</f>
        <v>9</v>
      </c>
    </row>
    <row r="581" spans="3:4" x14ac:dyDescent="0.25">
      <c r="C581">
        <v>20</v>
      </c>
      <c r="D581">
        <f t="shared" ca="1" si="9"/>
        <v>20</v>
      </c>
    </row>
    <row r="582" spans="3:4" x14ac:dyDescent="0.25">
      <c r="C582">
        <v>7.9</v>
      </c>
      <c r="D582">
        <f t="shared" ca="1" si="9"/>
        <v>7.9</v>
      </c>
    </row>
    <row r="583" spans="3:4" x14ac:dyDescent="0.25">
      <c r="C583">
        <v>28</v>
      </c>
      <c r="D583">
        <f t="shared" ca="1" si="9"/>
        <v>28</v>
      </c>
    </row>
    <row r="584" spans="3:4" x14ac:dyDescent="0.25">
      <c r="C584">
        <v>49</v>
      </c>
      <c r="D584">
        <f t="shared" ca="1" si="9"/>
        <v>49</v>
      </c>
    </row>
    <row r="585" spans="3:4" x14ac:dyDescent="0.25">
      <c r="C585">
        <v>27</v>
      </c>
      <c r="D585">
        <f t="shared" ca="1" si="9"/>
        <v>27</v>
      </c>
    </row>
    <row r="586" spans="3:4" x14ac:dyDescent="0.25">
      <c r="C586">
        <v>18</v>
      </c>
      <c r="D586">
        <f t="shared" ca="1" si="9"/>
        <v>18</v>
      </c>
    </row>
    <row r="587" spans="3:4" x14ac:dyDescent="0.25">
      <c r="C587">
        <v>14</v>
      </c>
      <c r="D587">
        <f t="shared" ca="1" si="9"/>
        <v>14</v>
      </c>
    </row>
    <row r="588" spans="3:4" x14ac:dyDescent="0.25">
      <c r="C588">
        <v>27</v>
      </c>
      <c r="D588">
        <f t="shared" ca="1" si="9"/>
        <v>27</v>
      </c>
    </row>
    <row r="589" spans="3:4" x14ac:dyDescent="0.25">
      <c r="C589">
        <v>41</v>
      </c>
      <c r="D589">
        <f t="shared" ca="1" si="9"/>
        <v>41</v>
      </c>
    </row>
    <row r="590" spans="3:4" x14ac:dyDescent="0.25">
      <c r="C590">
        <v>38</v>
      </c>
      <c r="D590">
        <f t="shared" ca="1" si="9"/>
        <v>38</v>
      </c>
    </row>
    <row r="591" spans="3:4" x14ac:dyDescent="0.25">
      <c r="C591">
        <v>5.5</v>
      </c>
      <c r="D591">
        <f t="shared" ca="1" si="9"/>
        <v>5.5</v>
      </c>
    </row>
    <row r="592" spans="3:4" x14ac:dyDescent="0.25">
      <c r="C592">
        <v>27</v>
      </c>
      <c r="D592">
        <f t="shared" ca="1" si="9"/>
        <v>27</v>
      </c>
    </row>
    <row r="593" spans="3:4" x14ac:dyDescent="0.25">
      <c r="C593">
        <v>7.2</v>
      </c>
      <c r="D593">
        <f t="shared" ca="1" si="9"/>
        <v>7.2</v>
      </c>
    </row>
    <row r="594" spans="3:4" x14ac:dyDescent="0.25">
      <c r="C594">
        <v>21</v>
      </c>
      <c r="D594">
        <f t="shared" ca="1" si="9"/>
        <v>21</v>
      </c>
    </row>
    <row r="595" spans="3:4" x14ac:dyDescent="0.25">
      <c r="C595">
        <v>8.8000000000000007</v>
      </c>
      <c r="D595">
        <f t="shared" ca="1" si="9"/>
        <v>8.8000000000000007</v>
      </c>
    </row>
    <row r="596" spans="3:4" x14ac:dyDescent="0.25">
      <c r="C596">
        <v>38</v>
      </c>
      <c r="D596">
        <f t="shared" ca="1" si="9"/>
        <v>38</v>
      </c>
    </row>
    <row r="597" spans="3:4" x14ac:dyDescent="0.25">
      <c r="C597">
        <v>0</v>
      </c>
      <c r="D597">
        <f t="shared" ca="1" si="9"/>
        <v>60</v>
      </c>
    </row>
    <row r="598" spans="3:4" x14ac:dyDescent="0.25">
      <c r="C598">
        <v>11</v>
      </c>
      <c r="D598">
        <f t="shared" ca="1" si="9"/>
        <v>11</v>
      </c>
    </row>
    <row r="599" spans="3:4" x14ac:dyDescent="0.25">
      <c r="C599">
        <v>6.5</v>
      </c>
      <c r="D599">
        <f t="shared" ca="1" si="9"/>
        <v>6.5</v>
      </c>
    </row>
    <row r="600" spans="3:4" x14ac:dyDescent="0.25">
      <c r="C600">
        <v>26</v>
      </c>
      <c r="D600">
        <f t="shared" ca="1" si="9"/>
        <v>26</v>
      </c>
    </row>
    <row r="601" spans="3:4" x14ac:dyDescent="0.25">
      <c r="C601">
        <v>19</v>
      </c>
      <c r="D601">
        <f t="shared" ca="1" si="9"/>
        <v>19</v>
      </c>
    </row>
    <row r="602" spans="3:4" x14ac:dyDescent="0.25">
      <c r="C602">
        <v>6.1</v>
      </c>
      <c r="D602">
        <f t="shared" ca="1" si="9"/>
        <v>6.1</v>
      </c>
    </row>
    <row r="603" spans="3:4" x14ac:dyDescent="0.25">
      <c r="C603">
        <v>77</v>
      </c>
      <c r="D603">
        <f t="shared" ca="1" si="9"/>
        <v>77</v>
      </c>
    </row>
    <row r="604" spans="3:4" x14ac:dyDescent="0.25">
      <c r="C604">
        <v>9.5</v>
      </c>
      <c r="D604">
        <f t="shared" ca="1" si="9"/>
        <v>9.5</v>
      </c>
    </row>
    <row r="605" spans="3:4" x14ac:dyDescent="0.25">
      <c r="C605">
        <v>14</v>
      </c>
      <c r="D605">
        <f t="shared" ca="1" si="9"/>
        <v>14</v>
      </c>
    </row>
    <row r="606" spans="3:4" x14ac:dyDescent="0.25">
      <c r="C606">
        <v>38</v>
      </c>
      <c r="D606">
        <f t="shared" ca="1" si="9"/>
        <v>38</v>
      </c>
    </row>
    <row r="607" spans="3:4" x14ac:dyDescent="0.25">
      <c r="C607">
        <v>16</v>
      </c>
      <c r="D607">
        <f t="shared" ca="1" si="9"/>
        <v>16</v>
      </c>
    </row>
    <row r="608" spans="3:4" x14ac:dyDescent="0.25">
      <c r="C608">
        <v>3.4</v>
      </c>
      <c r="D608">
        <f t="shared" ca="1" si="9"/>
        <v>3.4</v>
      </c>
    </row>
    <row r="609" spans="3:4" x14ac:dyDescent="0.25">
      <c r="C609">
        <v>4.7</v>
      </c>
      <c r="D609">
        <f t="shared" ca="1" si="9"/>
        <v>4.7</v>
      </c>
    </row>
    <row r="610" spans="3:4" x14ac:dyDescent="0.25">
      <c r="C610">
        <v>5</v>
      </c>
      <c r="D610">
        <f t="shared" ca="1" si="9"/>
        <v>5</v>
      </c>
    </row>
    <row r="611" spans="3:4" x14ac:dyDescent="0.25">
      <c r="C611">
        <v>4.9000000000000004</v>
      </c>
      <c r="D611">
        <f t="shared" ca="1" si="9"/>
        <v>4.9000000000000004</v>
      </c>
    </row>
    <row r="612" spans="3:4" x14ac:dyDescent="0.25">
      <c r="C612">
        <v>4.9000000000000004</v>
      </c>
      <c r="D612">
        <f t="shared" ca="1" si="9"/>
        <v>4.9000000000000004</v>
      </c>
    </row>
    <row r="613" spans="3:4" x14ac:dyDescent="0.25">
      <c r="C613">
        <v>16</v>
      </c>
      <c r="D613">
        <f t="shared" ca="1" si="9"/>
        <v>16</v>
      </c>
    </row>
    <row r="614" spans="3:4" x14ac:dyDescent="0.25">
      <c r="C614">
        <v>3.9</v>
      </c>
      <c r="D614">
        <f t="shared" ca="1" si="9"/>
        <v>3.9</v>
      </c>
    </row>
    <row r="615" spans="3:4" x14ac:dyDescent="0.25">
      <c r="C615">
        <v>4.4000000000000004</v>
      </c>
      <c r="D615">
        <f t="shared" ca="1" si="9"/>
        <v>4.4000000000000004</v>
      </c>
    </row>
    <row r="616" spans="3:4" x14ac:dyDescent="0.25">
      <c r="C616">
        <v>4.8</v>
      </c>
      <c r="D616">
        <f t="shared" ca="1" si="9"/>
        <v>4.8</v>
      </c>
    </row>
    <row r="617" spans="3:4" x14ac:dyDescent="0.25">
      <c r="C617">
        <v>4.5</v>
      </c>
      <c r="D617">
        <f t="shared" ca="1" si="9"/>
        <v>4.5</v>
      </c>
    </row>
    <row r="618" spans="3:4" x14ac:dyDescent="0.25">
      <c r="C618">
        <v>70</v>
      </c>
      <c r="D618">
        <f t="shared" ca="1" si="9"/>
        <v>70</v>
      </c>
    </row>
    <row r="619" spans="3:4" x14ac:dyDescent="0.25">
      <c r="C619">
        <v>4.9000000000000004</v>
      </c>
      <c r="D619">
        <f t="shared" ca="1" si="9"/>
        <v>4.9000000000000004</v>
      </c>
    </row>
    <row r="620" spans="3:4" x14ac:dyDescent="0.25">
      <c r="C620">
        <v>3.7</v>
      </c>
      <c r="D620">
        <f t="shared" ca="1" si="9"/>
        <v>3.7</v>
      </c>
    </row>
    <row r="621" spans="3:4" x14ac:dyDescent="0.25">
      <c r="C621">
        <v>4.9000000000000004</v>
      </c>
      <c r="D621">
        <f t="shared" ca="1" si="9"/>
        <v>4.9000000000000004</v>
      </c>
    </row>
    <row r="622" spans="3:4" x14ac:dyDescent="0.25">
      <c r="C622">
        <v>16</v>
      </c>
      <c r="D622">
        <f t="shared" ca="1" si="9"/>
        <v>16</v>
      </c>
    </row>
    <row r="623" spans="3:4" x14ac:dyDescent="0.25">
      <c r="C623">
        <v>4.5999999999999996</v>
      </c>
      <c r="D623">
        <f t="shared" ca="1" si="9"/>
        <v>4.5999999999999996</v>
      </c>
    </row>
    <row r="624" spans="3:4" x14ac:dyDescent="0.25">
      <c r="C624">
        <v>3.6</v>
      </c>
      <c r="D624">
        <f t="shared" ca="1" si="9"/>
        <v>3.6</v>
      </c>
    </row>
    <row r="625" spans="3:4" x14ac:dyDescent="0.25">
      <c r="C625">
        <v>21</v>
      </c>
      <c r="D625">
        <f t="shared" ca="1" si="9"/>
        <v>21</v>
      </c>
    </row>
    <row r="626" spans="3:4" x14ac:dyDescent="0.25">
      <c r="C626">
        <v>13</v>
      </c>
      <c r="D626">
        <f t="shared" ca="1" si="9"/>
        <v>13</v>
      </c>
    </row>
    <row r="627" spans="3:4" x14ac:dyDescent="0.25">
      <c r="C627">
        <v>8.6999999999999993</v>
      </c>
      <c r="D627">
        <f t="shared" ca="1" si="9"/>
        <v>8.6999999999999993</v>
      </c>
    </row>
    <row r="628" spans="3:4" x14ac:dyDescent="0.25">
      <c r="C628">
        <v>9.1999999999999993</v>
      </c>
      <c r="D628">
        <f t="shared" ca="1" si="9"/>
        <v>9.1999999999999993</v>
      </c>
    </row>
    <row r="629" spans="3:4" x14ac:dyDescent="0.25">
      <c r="C629">
        <v>6.9</v>
      </c>
      <c r="D629">
        <f t="shared" ca="1" si="9"/>
        <v>6.9</v>
      </c>
    </row>
    <row r="630" spans="3:4" x14ac:dyDescent="0.25">
      <c r="C630">
        <v>39</v>
      </c>
      <c r="D630">
        <f t="shared" ca="1" si="9"/>
        <v>39</v>
      </c>
    </row>
    <row r="631" spans="3:4" x14ac:dyDescent="0.25">
      <c r="C631">
        <v>8</v>
      </c>
      <c r="D631">
        <f t="shared" ca="1" si="9"/>
        <v>8</v>
      </c>
    </row>
    <row r="632" spans="3:4" x14ac:dyDescent="0.25">
      <c r="C632">
        <v>3.9</v>
      </c>
      <c r="D632">
        <f t="shared" ca="1" si="9"/>
        <v>3.9</v>
      </c>
    </row>
    <row r="633" spans="3:4" x14ac:dyDescent="0.25">
      <c r="C633">
        <v>14</v>
      </c>
      <c r="D633">
        <f t="shared" ca="1" si="9"/>
        <v>14</v>
      </c>
    </row>
    <row r="634" spans="3:4" x14ac:dyDescent="0.25">
      <c r="C634">
        <v>11</v>
      </c>
      <c r="D634">
        <f t="shared" ca="1" si="9"/>
        <v>11</v>
      </c>
    </row>
    <row r="635" spans="3:4" x14ac:dyDescent="0.25">
      <c r="C635">
        <v>13</v>
      </c>
      <c r="D635">
        <f t="shared" ca="1" si="9"/>
        <v>13</v>
      </c>
    </row>
    <row r="636" spans="3:4" x14ac:dyDescent="0.25">
      <c r="C636">
        <v>9.3000000000000007</v>
      </c>
      <c r="D636">
        <f t="shared" ca="1" si="9"/>
        <v>9.3000000000000007</v>
      </c>
    </row>
    <row r="637" spans="3:4" x14ac:dyDescent="0.25">
      <c r="C637">
        <v>5</v>
      </c>
      <c r="D637">
        <f t="shared" ca="1" si="9"/>
        <v>5</v>
      </c>
    </row>
    <row r="638" spans="3:4" x14ac:dyDescent="0.25">
      <c r="C638">
        <v>10</v>
      </c>
      <c r="D638">
        <f t="shared" ca="1" si="9"/>
        <v>10</v>
      </c>
    </row>
    <row r="639" spans="3:4" x14ac:dyDescent="0.25">
      <c r="C639">
        <v>5</v>
      </c>
      <c r="D639">
        <f t="shared" ca="1" si="9"/>
        <v>5</v>
      </c>
    </row>
    <row r="640" spans="3:4" x14ac:dyDescent="0.25">
      <c r="C640">
        <v>5</v>
      </c>
      <c r="D640">
        <f t="shared" ca="1" si="9"/>
        <v>5</v>
      </c>
    </row>
    <row r="641" spans="3:4" x14ac:dyDescent="0.25">
      <c r="C641">
        <v>3.6</v>
      </c>
      <c r="D641">
        <f t="shared" ca="1" si="9"/>
        <v>3.6</v>
      </c>
    </row>
    <row r="642" spans="3:4" x14ac:dyDescent="0.25">
      <c r="C642">
        <v>19</v>
      </c>
      <c r="D642">
        <f t="shared" ca="1" si="9"/>
        <v>19</v>
      </c>
    </row>
    <row r="643" spans="3:4" x14ac:dyDescent="0.25">
      <c r="C643">
        <v>5</v>
      </c>
      <c r="D643">
        <f t="shared" ca="1" si="9"/>
        <v>5</v>
      </c>
    </row>
    <row r="644" spans="3:4" x14ac:dyDescent="0.25">
      <c r="C644">
        <v>9.8000000000000007</v>
      </c>
      <c r="D644">
        <f t="shared" ref="D644:D707" ca="1" si="10">IF(C644=0,RANDBETWEEN(10,71),C644)</f>
        <v>9.8000000000000007</v>
      </c>
    </row>
    <row r="645" spans="3:4" x14ac:dyDescent="0.25">
      <c r="C645">
        <v>14</v>
      </c>
      <c r="D645">
        <f t="shared" ca="1" si="10"/>
        <v>14</v>
      </c>
    </row>
    <row r="646" spans="3:4" x14ac:dyDescent="0.25">
      <c r="C646">
        <v>5</v>
      </c>
      <c r="D646">
        <f t="shared" ca="1" si="10"/>
        <v>5</v>
      </c>
    </row>
    <row r="647" spans="3:4" x14ac:dyDescent="0.25">
      <c r="C647">
        <v>4.9000000000000004</v>
      </c>
      <c r="D647">
        <f t="shared" ca="1" si="10"/>
        <v>4.9000000000000004</v>
      </c>
    </row>
    <row r="648" spans="3:4" x14ac:dyDescent="0.25">
      <c r="C648">
        <v>5.5</v>
      </c>
      <c r="D648">
        <f t="shared" ca="1" si="10"/>
        <v>5.5</v>
      </c>
    </row>
    <row r="649" spans="3:4" x14ac:dyDescent="0.25">
      <c r="C649">
        <v>11</v>
      </c>
      <c r="D649">
        <f t="shared" ca="1" si="10"/>
        <v>11</v>
      </c>
    </row>
    <row r="650" spans="3:4" x14ac:dyDescent="0.25">
      <c r="C650">
        <v>3.8</v>
      </c>
      <c r="D650">
        <f t="shared" ca="1" si="10"/>
        <v>3.8</v>
      </c>
    </row>
    <row r="651" spans="3:4" x14ac:dyDescent="0.25">
      <c r="C651">
        <v>5</v>
      </c>
      <c r="D651">
        <f t="shared" ca="1" si="10"/>
        <v>5</v>
      </c>
    </row>
    <row r="652" spans="3:4" x14ac:dyDescent="0.25">
      <c r="C652">
        <v>8.1999999999999993</v>
      </c>
      <c r="D652">
        <f t="shared" ca="1" si="10"/>
        <v>8.1999999999999993</v>
      </c>
    </row>
    <row r="653" spans="3:4" x14ac:dyDescent="0.25">
      <c r="C653">
        <v>21</v>
      </c>
      <c r="D653">
        <f t="shared" ca="1" si="10"/>
        <v>21</v>
      </c>
    </row>
    <row r="654" spans="3:4" x14ac:dyDescent="0.25">
      <c r="C654">
        <v>12</v>
      </c>
      <c r="D654">
        <f t="shared" ca="1" si="10"/>
        <v>12</v>
      </c>
    </row>
    <row r="655" spans="3:4" x14ac:dyDescent="0.25">
      <c r="C655">
        <v>10</v>
      </c>
      <c r="D655">
        <f t="shared" ca="1" si="10"/>
        <v>10</v>
      </c>
    </row>
    <row r="656" spans="3:4" x14ac:dyDescent="0.25">
      <c r="C656">
        <v>3.3</v>
      </c>
      <c r="D656">
        <f t="shared" ca="1" si="10"/>
        <v>3.3</v>
      </c>
    </row>
    <row r="657" spans="3:4" x14ac:dyDescent="0.25">
      <c r="C657">
        <v>25</v>
      </c>
      <c r="D657">
        <f t="shared" ca="1" si="10"/>
        <v>25</v>
      </c>
    </row>
    <row r="658" spans="3:4" x14ac:dyDescent="0.25">
      <c r="C658">
        <v>15</v>
      </c>
      <c r="D658">
        <f t="shared" ca="1" si="10"/>
        <v>15</v>
      </c>
    </row>
    <row r="659" spans="3:4" x14ac:dyDescent="0.25">
      <c r="C659">
        <v>10</v>
      </c>
      <c r="D659">
        <f t="shared" ca="1" si="10"/>
        <v>10</v>
      </c>
    </row>
    <row r="660" spans="3:4" x14ac:dyDescent="0.25">
      <c r="C660">
        <v>4.9000000000000004</v>
      </c>
      <c r="D660">
        <f t="shared" ca="1" si="10"/>
        <v>4.9000000000000004</v>
      </c>
    </row>
    <row r="661" spans="3:4" x14ac:dyDescent="0.25">
      <c r="C661">
        <v>4.4000000000000004</v>
      </c>
      <c r="D661">
        <f t="shared" ca="1" si="10"/>
        <v>4.4000000000000004</v>
      </c>
    </row>
    <row r="662" spans="3:4" x14ac:dyDescent="0.25">
      <c r="C662">
        <v>3.5</v>
      </c>
      <c r="D662">
        <f t="shared" ca="1" si="10"/>
        <v>3.5</v>
      </c>
    </row>
    <row r="663" spans="3:4" x14ac:dyDescent="0.25">
      <c r="C663">
        <v>7.8</v>
      </c>
      <c r="D663">
        <f t="shared" ca="1" si="10"/>
        <v>7.8</v>
      </c>
    </row>
    <row r="664" spans="3:4" x14ac:dyDescent="0.25">
      <c r="C664">
        <v>9</v>
      </c>
      <c r="D664">
        <f t="shared" ca="1" si="10"/>
        <v>9</v>
      </c>
    </row>
    <row r="665" spans="3:4" x14ac:dyDescent="0.25">
      <c r="C665">
        <v>15</v>
      </c>
      <c r="D665">
        <f t="shared" ca="1" si="10"/>
        <v>15</v>
      </c>
    </row>
    <row r="666" spans="3:4" x14ac:dyDescent="0.25">
      <c r="C666">
        <v>19</v>
      </c>
      <c r="D666">
        <f t="shared" ca="1" si="10"/>
        <v>19</v>
      </c>
    </row>
    <row r="667" spans="3:4" x14ac:dyDescent="0.25">
      <c r="C667">
        <v>56</v>
      </c>
      <c r="D667">
        <f t="shared" ca="1" si="10"/>
        <v>56</v>
      </c>
    </row>
    <row r="668" spans="3:4" x14ac:dyDescent="0.25">
      <c r="C668">
        <v>38</v>
      </c>
      <c r="D668">
        <f t="shared" ca="1" si="10"/>
        <v>38</v>
      </c>
    </row>
    <row r="669" spans="3:4" x14ac:dyDescent="0.25">
      <c r="C669">
        <v>16</v>
      </c>
      <c r="D669">
        <f t="shared" ca="1" si="10"/>
        <v>16</v>
      </c>
    </row>
    <row r="670" spans="3:4" x14ac:dyDescent="0.25">
      <c r="C670">
        <v>5</v>
      </c>
      <c r="D670">
        <f t="shared" ca="1" si="10"/>
        <v>5</v>
      </c>
    </row>
    <row r="671" spans="3:4" x14ac:dyDescent="0.25">
      <c r="C671">
        <v>27</v>
      </c>
      <c r="D671">
        <f t="shared" ca="1" si="10"/>
        <v>27</v>
      </c>
    </row>
    <row r="672" spans="3:4" x14ac:dyDescent="0.25">
      <c r="C672">
        <v>4.7</v>
      </c>
      <c r="D672">
        <f t="shared" ca="1" si="10"/>
        <v>4.7</v>
      </c>
    </row>
    <row r="673" spans="3:4" x14ac:dyDescent="0.25">
      <c r="C673">
        <v>0</v>
      </c>
      <c r="D673">
        <f t="shared" ca="1" si="10"/>
        <v>40</v>
      </c>
    </row>
    <row r="674" spans="3:4" x14ac:dyDescent="0.25">
      <c r="C674">
        <v>3.4</v>
      </c>
      <c r="D674">
        <f t="shared" ca="1" si="10"/>
        <v>3.4</v>
      </c>
    </row>
    <row r="675" spans="3:4" x14ac:dyDescent="0.25">
      <c r="C675">
        <v>4.9000000000000004</v>
      </c>
      <c r="D675">
        <f t="shared" ca="1" si="10"/>
        <v>4.9000000000000004</v>
      </c>
    </row>
    <row r="676" spans="3:4" x14ac:dyDescent="0.25">
      <c r="C676">
        <v>25</v>
      </c>
      <c r="D676">
        <f t="shared" ca="1" si="10"/>
        <v>25</v>
      </c>
    </row>
    <row r="677" spans="3:4" x14ac:dyDescent="0.25">
      <c r="C677">
        <v>29</v>
      </c>
      <c r="D677">
        <f t="shared" ca="1" si="10"/>
        <v>29</v>
      </c>
    </row>
    <row r="678" spans="3:4" x14ac:dyDescent="0.25">
      <c r="C678">
        <v>8.1</v>
      </c>
      <c r="D678">
        <f t="shared" ca="1" si="10"/>
        <v>8.1</v>
      </c>
    </row>
    <row r="679" spans="3:4" x14ac:dyDescent="0.25">
      <c r="C679">
        <v>14</v>
      </c>
      <c r="D679">
        <f t="shared" ca="1" si="10"/>
        <v>14</v>
      </c>
    </row>
    <row r="680" spans="3:4" x14ac:dyDescent="0.25">
      <c r="C680">
        <v>27</v>
      </c>
      <c r="D680">
        <f t="shared" ca="1" si="10"/>
        <v>27</v>
      </c>
    </row>
    <row r="681" spans="3:4" x14ac:dyDescent="0.25">
      <c r="C681">
        <v>3.9</v>
      </c>
      <c r="D681">
        <f t="shared" ca="1" si="10"/>
        <v>3.9</v>
      </c>
    </row>
    <row r="682" spans="3:4" x14ac:dyDescent="0.25">
      <c r="C682">
        <v>13</v>
      </c>
      <c r="D682">
        <f t="shared" ca="1" si="10"/>
        <v>13</v>
      </c>
    </row>
    <row r="683" spans="3:4" x14ac:dyDescent="0.25">
      <c r="C683">
        <v>5</v>
      </c>
      <c r="D683">
        <f t="shared" ca="1" si="10"/>
        <v>5</v>
      </c>
    </row>
    <row r="684" spans="3:4" x14ac:dyDescent="0.25">
      <c r="C684">
        <v>5.5</v>
      </c>
      <c r="D684">
        <f t="shared" ca="1" si="10"/>
        <v>5.5</v>
      </c>
    </row>
    <row r="685" spans="3:4" x14ac:dyDescent="0.25">
      <c r="C685">
        <v>16</v>
      </c>
      <c r="D685">
        <f t="shared" ca="1" si="10"/>
        <v>16</v>
      </c>
    </row>
    <row r="686" spans="3:4" x14ac:dyDescent="0.25">
      <c r="C686">
        <v>4.8</v>
      </c>
      <c r="D686">
        <f t="shared" ca="1" si="10"/>
        <v>4.8</v>
      </c>
    </row>
    <row r="687" spans="3:4" x14ac:dyDescent="0.25">
      <c r="C687">
        <v>14</v>
      </c>
      <c r="D687">
        <f t="shared" ca="1" si="10"/>
        <v>14</v>
      </c>
    </row>
    <row r="688" spans="3:4" x14ac:dyDescent="0.25">
      <c r="C688">
        <v>4.7</v>
      </c>
      <c r="D688">
        <f t="shared" ca="1" si="10"/>
        <v>4.7</v>
      </c>
    </row>
    <row r="689" spans="3:4" x14ac:dyDescent="0.25">
      <c r="C689">
        <v>3.7</v>
      </c>
      <c r="D689">
        <f t="shared" ca="1" si="10"/>
        <v>3.7</v>
      </c>
    </row>
    <row r="690" spans="3:4" x14ac:dyDescent="0.25">
      <c r="C690">
        <v>4.9000000000000004</v>
      </c>
      <c r="D690">
        <f t="shared" ca="1" si="10"/>
        <v>4.9000000000000004</v>
      </c>
    </row>
    <row r="691" spans="3:4" x14ac:dyDescent="0.25">
      <c r="C691">
        <v>3.5</v>
      </c>
      <c r="D691">
        <f t="shared" ca="1" si="10"/>
        <v>3.5</v>
      </c>
    </row>
    <row r="692" spans="3:4" x14ac:dyDescent="0.25">
      <c r="C692">
        <v>4.5</v>
      </c>
      <c r="D692">
        <f t="shared" ca="1" si="10"/>
        <v>4.5</v>
      </c>
    </row>
    <row r="693" spans="3:4" x14ac:dyDescent="0.25">
      <c r="C693">
        <v>0</v>
      </c>
      <c r="D693">
        <f t="shared" ca="1" si="10"/>
        <v>66</v>
      </c>
    </row>
    <row r="694" spans="3:4" x14ac:dyDescent="0.25">
      <c r="C694">
        <v>36</v>
      </c>
      <c r="D694">
        <f t="shared" ca="1" si="10"/>
        <v>36</v>
      </c>
    </row>
    <row r="695" spans="3:4" x14ac:dyDescent="0.25">
      <c r="C695">
        <v>4.5</v>
      </c>
      <c r="D695">
        <f t="shared" ca="1" si="10"/>
        <v>4.5</v>
      </c>
    </row>
    <row r="696" spans="3:4" x14ac:dyDescent="0.25">
      <c r="C696">
        <v>19</v>
      </c>
      <c r="D696">
        <f t="shared" ca="1" si="10"/>
        <v>19</v>
      </c>
    </row>
    <row r="697" spans="3:4" x14ac:dyDescent="0.25">
      <c r="C697">
        <v>14</v>
      </c>
      <c r="D697">
        <f t="shared" ca="1" si="10"/>
        <v>14</v>
      </c>
    </row>
    <row r="698" spans="3:4" x14ac:dyDescent="0.25">
      <c r="C698">
        <v>77</v>
      </c>
      <c r="D698">
        <f t="shared" ca="1" si="10"/>
        <v>77</v>
      </c>
    </row>
    <row r="699" spans="3:4" x14ac:dyDescent="0.25">
      <c r="C699">
        <v>21</v>
      </c>
      <c r="D699">
        <f t="shared" ca="1" si="10"/>
        <v>21</v>
      </c>
    </row>
    <row r="700" spans="3:4" x14ac:dyDescent="0.25">
      <c r="C700">
        <v>7.9</v>
      </c>
      <c r="D700">
        <f t="shared" ca="1" si="10"/>
        <v>7.9</v>
      </c>
    </row>
    <row r="701" spans="3:4" x14ac:dyDescent="0.25">
      <c r="C701">
        <v>9.3000000000000007</v>
      </c>
      <c r="D701">
        <f t="shared" ca="1" si="10"/>
        <v>9.3000000000000007</v>
      </c>
    </row>
    <row r="702" spans="3:4" x14ac:dyDescent="0.25">
      <c r="C702">
        <v>0</v>
      </c>
      <c r="D702">
        <f t="shared" ca="1" si="10"/>
        <v>35</v>
      </c>
    </row>
    <row r="703" spans="3:4" x14ac:dyDescent="0.25">
      <c r="C703">
        <v>18</v>
      </c>
      <c r="D703">
        <f t="shared" ca="1" si="10"/>
        <v>18</v>
      </c>
    </row>
    <row r="704" spans="3:4" x14ac:dyDescent="0.25">
      <c r="C704">
        <v>18</v>
      </c>
      <c r="D704">
        <f t="shared" ca="1" si="10"/>
        <v>18</v>
      </c>
    </row>
    <row r="705" spans="3:4" x14ac:dyDescent="0.25">
      <c r="C705">
        <v>21</v>
      </c>
      <c r="D705">
        <f t="shared" ca="1" si="10"/>
        <v>21</v>
      </c>
    </row>
    <row r="706" spans="3:4" x14ac:dyDescent="0.25">
      <c r="C706">
        <v>3.3</v>
      </c>
      <c r="D706">
        <f t="shared" ca="1" si="10"/>
        <v>3.3</v>
      </c>
    </row>
    <row r="707" spans="3:4" x14ac:dyDescent="0.25">
      <c r="C707">
        <v>24</v>
      </c>
      <c r="D707">
        <f t="shared" ca="1" si="10"/>
        <v>24</v>
      </c>
    </row>
    <row r="708" spans="3:4" x14ac:dyDescent="0.25">
      <c r="C708">
        <v>39</v>
      </c>
      <c r="D708">
        <f t="shared" ref="D708:D771" ca="1" si="11">IF(C708=0,RANDBETWEEN(10,71),C708)</f>
        <v>39</v>
      </c>
    </row>
    <row r="709" spans="3:4" x14ac:dyDescent="0.25">
      <c r="C709">
        <v>3.2</v>
      </c>
      <c r="D709">
        <f t="shared" ca="1" si="11"/>
        <v>3.2</v>
      </c>
    </row>
    <row r="710" spans="3:4" x14ac:dyDescent="0.25">
      <c r="C710">
        <v>5.0999999999999996</v>
      </c>
      <c r="D710">
        <f t="shared" ca="1" si="11"/>
        <v>5.0999999999999996</v>
      </c>
    </row>
    <row r="711" spans="3:4" x14ac:dyDescent="0.25">
      <c r="C711">
        <v>11</v>
      </c>
      <c r="D711">
        <f t="shared" ca="1" si="11"/>
        <v>11</v>
      </c>
    </row>
    <row r="712" spans="3:4" x14ac:dyDescent="0.25">
      <c r="C712">
        <v>27</v>
      </c>
      <c r="D712">
        <f t="shared" ca="1" si="11"/>
        <v>27</v>
      </c>
    </row>
    <row r="713" spans="3:4" x14ac:dyDescent="0.25">
      <c r="C713">
        <v>37</v>
      </c>
      <c r="D713">
        <f t="shared" ca="1" si="11"/>
        <v>37</v>
      </c>
    </row>
    <row r="714" spans="3:4" x14ac:dyDescent="0.25">
      <c r="C714">
        <v>0</v>
      </c>
      <c r="D714">
        <f t="shared" ca="1" si="11"/>
        <v>46</v>
      </c>
    </row>
    <row r="715" spans="3:4" x14ac:dyDescent="0.25">
      <c r="C715">
        <v>26</v>
      </c>
      <c r="D715">
        <f t="shared" ca="1" si="11"/>
        <v>26</v>
      </c>
    </row>
    <row r="716" spans="3:4" x14ac:dyDescent="0.25">
      <c r="C716">
        <v>11</v>
      </c>
      <c r="D716">
        <f t="shared" ca="1" si="11"/>
        <v>11</v>
      </c>
    </row>
    <row r="717" spans="3:4" x14ac:dyDescent="0.25">
      <c r="C717">
        <v>0</v>
      </c>
      <c r="D717">
        <f t="shared" ca="1" si="11"/>
        <v>65</v>
      </c>
    </row>
    <row r="718" spans="3:4" x14ac:dyDescent="0.25">
      <c r="C718">
        <v>41</v>
      </c>
      <c r="D718">
        <f t="shared" ca="1" si="11"/>
        <v>41</v>
      </c>
    </row>
    <row r="719" spans="3:4" x14ac:dyDescent="0.25">
      <c r="C719">
        <v>49</v>
      </c>
      <c r="D719">
        <f t="shared" ca="1" si="11"/>
        <v>49</v>
      </c>
    </row>
    <row r="720" spans="3:4" x14ac:dyDescent="0.25">
      <c r="C720">
        <v>21</v>
      </c>
      <c r="D720">
        <f t="shared" ca="1" si="11"/>
        <v>21</v>
      </c>
    </row>
    <row r="721" spans="3:4" x14ac:dyDescent="0.25">
      <c r="C721">
        <v>8.1</v>
      </c>
      <c r="D721">
        <f t="shared" ca="1" si="11"/>
        <v>8.1</v>
      </c>
    </row>
    <row r="722" spans="3:4" x14ac:dyDescent="0.25">
      <c r="C722">
        <v>51</v>
      </c>
      <c r="D722">
        <f t="shared" ca="1" si="11"/>
        <v>51</v>
      </c>
    </row>
    <row r="723" spans="3:4" x14ac:dyDescent="0.25">
      <c r="C723">
        <v>14</v>
      </c>
      <c r="D723">
        <f t="shared" ca="1" si="11"/>
        <v>14</v>
      </c>
    </row>
    <row r="724" spans="3:4" x14ac:dyDescent="0.25">
      <c r="C724">
        <v>18</v>
      </c>
      <c r="D724">
        <f t="shared" ca="1" si="11"/>
        <v>18</v>
      </c>
    </row>
    <row r="725" spans="3:4" x14ac:dyDescent="0.25">
      <c r="C725">
        <v>3</v>
      </c>
      <c r="D725">
        <f t="shared" ca="1" si="11"/>
        <v>3</v>
      </c>
    </row>
    <row r="726" spans="3:4" x14ac:dyDescent="0.25">
      <c r="C726">
        <v>19</v>
      </c>
      <c r="D726">
        <f t="shared" ca="1" si="11"/>
        <v>19</v>
      </c>
    </row>
    <row r="727" spans="3:4" x14ac:dyDescent="0.25">
      <c r="C727">
        <v>0</v>
      </c>
      <c r="D727">
        <f t="shared" ca="1" si="11"/>
        <v>49</v>
      </c>
    </row>
    <row r="728" spans="3:4" x14ac:dyDescent="0.25">
      <c r="C728">
        <v>22</v>
      </c>
      <c r="D728">
        <f t="shared" ca="1" si="11"/>
        <v>22</v>
      </c>
    </row>
    <row r="729" spans="3:4" x14ac:dyDescent="0.25">
      <c r="C729">
        <v>6.9</v>
      </c>
      <c r="D729">
        <f t="shared" ca="1" si="11"/>
        <v>6.9</v>
      </c>
    </row>
    <row r="730" spans="3:4" x14ac:dyDescent="0.25">
      <c r="C730">
        <v>7.4</v>
      </c>
      <c r="D730">
        <f t="shared" ca="1" si="11"/>
        <v>7.4</v>
      </c>
    </row>
    <row r="731" spans="3:4" x14ac:dyDescent="0.25">
      <c r="C731">
        <v>84</v>
      </c>
      <c r="D731">
        <f t="shared" ca="1" si="11"/>
        <v>84</v>
      </c>
    </row>
    <row r="732" spans="3:4" x14ac:dyDescent="0.25">
      <c r="C732">
        <v>25</v>
      </c>
      <c r="D732">
        <f t="shared" ca="1" si="11"/>
        <v>25</v>
      </c>
    </row>
    <row r="733" spans="3:4" x14ac:dyDescent="0.25">
      <c r="C733">
        <v>18</v>
      </c>
      <c r="D733">
        <f t="shared" ca="1" si="11"/>
        <v>18</v>
      </c>
    </row>
    <row r="734" spans="3:4" x14ac:dyDescent="0.25">
      <c r="C734">
        <v>0</v>
      </c>
      <c r="D734">
        <f t="shared" ca="1" si="11"/>
        <v>55</v>
      </c>
    </row>
    <row r="735" spans="3:4" x14ac:dyDescent="0.25">
      <c r="C735">
        <v>2.5</v>
      </c>
      <c r="D735">
        <f t="shared" ca="1" si="11"/>
        <v>2.5</v>
      </c>
    </row>
    <row r="736" spans="3:4" x14ac:dyDescent="0.25">
      <c r="C736">
        <v>3.9</v>
      </c>
      <c r="D736">
        <f t="shared" ca="1" si="11"/>
        <v>3.9</v>
      </c>
    </row>
    <row r="737" spans="3:4" x14ac:dyDescent="0.25">
      <c r="C737">
        <v>0</v>
      </c>
      <c r="D737">
        <f t="shared" ca="1" si="11"/>
        <v>18</v>
      </c>
    </row>
    <row r="738" spans="3:4" x14ac:dyDescent="0.25">
      <c r="C738">
        <v>21</v>
      </c>
      <c r="D738">
        <f t="shared" ca="1" si="11"/>
        <v>21</v>
      </c>
    </row>
    <row r="739" spans="3:4" x14ac:dyDescent="0.25">
      <c r="C739">
        <v>27</v>
      </c>
      <c r="D739">
        <f t="shared" ca="1" si="11"/>
        <v>27</v>
      </c>
    </row>
    <row r="740" spans="3:4" x14ac:dyDescent="0.25">
      <c r="C740">
        <v>0</v>
      </c>
      <c r="D740">
        <f t="shared" ca="1" si="11"/>
        <v>45</v>
      </c>
    </row>
    <row r="741" spans="3:4" x14ac:dyDescent="0.25">
      <c r="C741">
        <v>21</v>
      </c>
      <c r="D741">
        <f t="shared" ca="1" si="11"/>
        <v>21</v>
      </c>
    </row>
    <row r="742" spans="3:4" x14ac:dyDescent="0.25">
      <c r="C742">
        <v>18</v>
      </c>
      <c r="D742">
        <f t="shared" ca="1" si="11"/>
        <v>18</v>
      </c>
    </row>
    <row r="743" spans="3:4" x14ac:dyDescent="0.25">
      <c r="C743">
        <v>0</v>
      </c>
      <c r="D743">
        <f t="shared" ca="1" si="11"/>
        <v>62</v>
      </c>
    </row>
    <row r="744" spans="3:4" x14ac:dyDescent="0.25">
      <c r="C744">
        <v>18</v>
      </c>
      <c r="D744">
        <f t="shared" ca="1" si="11"/>
        <v>18</v>
      </c>
    </row>
    <row r="745" spans="3:4" x14ac:dyDescent="0.25">
      <c r="C745">
        <v>0</v>
      </c>
      <c r="D745">
        <f t="shared" ca="1" si="11"/>
        <v>39</v>
      </c>
    </row>
    <row r="746" spans="3:4" x14ac:dyDescent="0.25">
      <c r="C746">
        <v>10</v>
      </c>
      <c r="D746">
        <f t="shared" ca="1" si="11"/>
        <v>10</v>
      </c>
    </row>
    <row r="747" spans="3:4" x14ac:dyDescent="0.25">
      <c r="C747">
        <v>0</v>
      </c>
      <c r="D747">
        <f t="shared" ca="1" si="11"/>
        <v>46</v>
      </c>
    </row>
    <row r="748" spans="3:4" x14ac:dyDescent="0.25">
      <c r="C748">
        <v>0</v>
      </c>
      <c r="D748">
        <f t="shared" ca="1" si="11"/>
        <v>44</v>
      </c>
    </row>
    <row r="749" spans="3:4" x14ac:dyDescent="0.25">
      <c r="C749">
        <v>0</v>
      </c>
      <c r="D749">
        <f t="shared" ca="1" si="11"/>
        <v>38</v>
      </c>
    </row>
    <row r="750" spans="3:4" x14ac:dyDescent="0.25">
      <c r="C750">
        <v>0</v>
      </c>
      <c r="D750">
        <f t="shared" ca="1" si="11"/>
        <v>49</v>
      </c>
    </row>
    <row r="751" spans="3:4" x14ac:dyDescent="0.25">
      <c r="C751">
        <v>97</v>
      </c>
      <c r="D751">
        <f t="shared" ca="1" si="11"/>
        <v>97</v>
      </c>
    </row>
    <row r="752" spans="3:4" x14ac:dyDescent="0.25">
      <c r="C752">
        <v>17</v>
      </c>
      <c r="D752">
        <f t="shared" ca="1" si="11"/>
        <v>17</v>
      </c>
    </row>
    <row r="753" spans="3:4" x14ac:dyDescent="0.25">
      <c r="C753">
        <v>0</v>
      </c>
      <c r="D753">
        <f t="shared" ca="1" si="11"/>
        <v>41</v>
      </c>
    </row>
    <row r="754" spans="3:4" x14ac:dyDescent="0.25">
      <c r="C754">
        <v>0</v>
      </c>
      <c r="D754">
        <f t="shared" ca="1" si="11"/>
        <v>16</v>
      </c>
    </row>
    <row r="755" spans="3:4" x14ac:dyDescent="0.25">
      <c r="C755">
        <v>2</v>
      </c>
      <c r="D755">
        <f t="shared" ca="1" si="11"/>
        <v>2</v>
      </c>
    </row>
    <row r="756" spans="3:4" x14ac:dyDescent="0.25">
      <c r="C756">
        <v>1.9</v>
      </c>
      <c r="D756">
        <f t="shared" ca="1" si="11"/>
        <v>1.9</v>
      </c>
    </row>
    <row r="757" spans="3:4" x14ac:dyDescent="0.25">
      <c r="C757">
        <v>1.8</v>
      </c>
      <c r="D757">
        <f t="shared" ca="1" si="11"/>
        <v>1.8</v>
      </c>
    </row>
    <row r="758" spans="3:4" x14ac:dyDescent="0.25">
      <c r="C758">
        <v>1.8</v>
      </c>
      <c r="D758">
        <f t="shared" ca="1" si="11"/>
        <v>1.8</v>
      </c>
    </row>
    <row r="759" spans="3:4" x14ac:dyDescent="0.25">
      <c r="C759">
        <v>17</v>
      </c>
      <c r="D759">
        <f t="shared" ca="1" si="11"/>
        <v>17</v>
      </c>
    </row>
    <row r="760" spans="3:4" x14ac:dyDescent="0.25">
      <c r="C760">
        <v>18</v>
      </c>
      <c r="D760">
        <f t="shared" ca="1" si="11"/>
        <v>18</v>
      </c>
    </row>
    <row r="761" spans="3:4" x14ac:dyDescent="0.25">
      <c r="C761">
        <v>5.3</v>
      </c>
      <c r="D761">
        <f t="shared" ca="1" si="11"/>
        <v>5.3</v>
      </c>
    </row>
    <row r="762" spans="3:4" x14ac:dyDescent="0.25">
      <c r="C762">
        <v>0</v>
      </c>
      <c r="D762">
        <f t="shared" ca="1" si="11"/>
        <v>38</v>
      </c>
    </row>
    <row r="763" spans="3:4" x14ac:dyDescent="0.25">
      <c r="C763">
        <v>5.4</v>
      </c>
      <c r="D763">
        <f t="shared" ca="1" si="11"/>
        <v>5.4</v>
      </c>
    </row>
    <row r="764" spans="3:4" x14ac:dyDescent="0.25">
      <c r="C764">
        <v>5.4</v>
      </c>
      <c r="D764">
        <f t="shared" ca="1" si="11"/>
        <v>5.4</v>
      </c>
    </row>
    <row r="765" spans="3:4" x14ac:dyDescent="0.25">
      <c r="C765">
        <v>5.4</v>
      </c>
      <c r="D765">
        <f t="shared" ca="1" si="11"/>
        <v>5.4</v>
      </c>
    </row>
    <row r="766" spans="3:4" x14ac:dyDescent="0.25">
      <c r="C766">
        <v>15</v>
      </c>
      <c r="D766">
        <f t="shared" ca="1" si="11"/>
        <v>15</v>
      </c>
    </row>
    <row r="767" spans="3:4" x14ac:dyDescent="0.25">
      <c r="C767">
        <v>5.3</v>
      </c>
      <c r="D767">
        <f t="shared" ca="1" si="11"/>
        <v>5.3</v>
      </c>
    </row>
    <row r="768" spans="3:4" x14ac:dyDescent="0.25">
      <c r="C768">
        <v>48</v>
      </c>
      <c r="D768">
        <f t="shared" ca="1" si="11"/>
        <v>48</v>
      </c>
    </row>
    <row r="769" spans="3:4" x14ac:dyDescent="0.25">
      <c r="C769">
        <v>5.4</v>
      </c>
      <c r="D769">
        <f t="shared" ca="1" si="11"/>
        <v>5.4</v>
      </c>
    </row>
    <row r="770" spans="3:4" x14ac:dyDescent="0.25">
      <c r="C770">
        <v>47</v>
      </c>
      <c r="D770">
        <f t="shared" ca="1" si="11"/>
        <v>47</v>
      </c>
    </row>
    <row r="771" spans="3:4" x14ac:dyDescent="0.25">
      <c r="C771">
        <v>0.54296875</v>
      </c>
      <c r="D771">
        <f t="shared" ca="1" si="11"/>
        <v>0.54296875</v>
      </c>
    </row>
    <row r="772" spans="3:4" x14ac:dyDescent="0.25">
      <c r="C772">
        <v>29</v>
      </c>
      <c r="D772">
        <f t="shared" ref="D772:D835" ca="1" si="12">IF(C772=0,RANDBETWEEN(10,71),C772)</f>
        <v>29</v>
      </c>
    </row>
    <row r="773" spans="3:4" x14ac:dyDescent="0.25">
      <c r="C773">
        <v>2.2999999999999998</v>
      </c>
      <c r="D773">
        <f t="shared" ca="1" si="12"/>
        <v>2.2999999999999998</v>
      </c>
    </row>
    <row r="774" spans="3:4" x14ac:dyDescent="0.25">
      <c r="C774">
        <v>0</v>
      </c>
      <c r="D774">
        <f t="shared" ca="1" si="12"/>
        <v>43</v>
      </c>
    </row>
    <row r="775" spans="3:4" x14ac:dyDescent="0.25">
      <c r="C775">
        <v>4.4000000000000004</v>
      </c>
      <c r="D775">
        <f t="shared" ca="1" si="12"/>
        <v>4.4000000000000004</v>
      </c>
    </row>
    <row r="776" spans="3:4" x14ac:dyDescent="0.25">
      <c r="C776">
        <v>6.6</v>
      </c>
      <c r="D776">
        <f t="shared" ca="1" si="12"/>
        <v>6.6</v>
      </c>
    </row>
    <row r="777" spans="3:4" x14ac:dyDescent="0.25">
      <c r="C777">
        <v>0</v>
      </c>
      <c r="D777">
        <f t="shared" ca="1" si="12"/>
        <v>41</v>
      </c>
    </row>
    <row r="778" spans="3:4" x14ac:dyDescent="0.25">
      <c r="C778">
        <v>0.513671875</v>
      </c>
      <c r="D778">
        <f t="shared" ca="1" si="12"/>
        <v>0.513671875</v>
      </c>
    </row>
    <row r="779" spans="3:4" x14ac:dyDescent="0.25">
      <c r="C779">
        <v>12</v>
      </c>
      <c r="D779">
        <f t="shared" ca="1" si="12"/>
        <v>12</v>
      </c>
    </row>
    <row r="780" spans="3:4" x14ac:dyDescent="0.25">
      <c r="C780">
        <v>0</v>
      </c>
      <c r="D780">
        <f t="shared" ca="1" si="12"/>
        <v>45</v>
      </c>
    </row>
    <row r="781" spans="3:4" x14ac:dyDescent="0.25">
      <c r="C781">
        <v>29</v>
      </c>
      <c r="D781">
        <f t="shared" ca="1" si="12"/>
        <v>29</v>
      </c>
    </row>
    <row r="782" spans="3:4" x14ac:dyDescent="0.25">
      <c r="C782">
        <v>0</v>
      </c>
      <c r="D782">
        <f t="shared" ca="1" si="12"/>
        <v>16</v>
      </c>
    </row>
    <row r="783" spans="3:4" x14ac:dyDescent="0.25">
      <c r="C783">
        <v>0</v>
      </c>
      <c r="D783">
        <f t="shared" ca="1" si="12"/>
        <v>33</v>
      </c>
    </row>
    <row r="784" spans="3:4" x14ac:dyDescent="0.25">
      <c r="C784">
        <v>0</v>
      </c>
      <c r="D784">
        <f t="shared" ca="1" si="12"/>
        <v>16</v>
      </c>
    </row>
    <row r="785" spans="3:4" x14ac:dyDescent="0.25">
      <c r="C785">
        <v>21</v>
      </c>
      <c r="D785">
        <f t="shared" ca="1" si="12"/>
        <v>21</v>
      </c>
    </row>
    <row r="786" spans="3:4" x14ac:dyDescent="0.25">
      <c r="C786">
        <v>18</v>
      </c>
      <c r="D786">
        <f t="shared" ca="1" si="12"/>
        <v>18</v>
      </c>
    </row>
    <row r="787" spans="3:4" x14ac:dyDescent="0.25">
      <c r="C787">
        <v>0</v>
      </c>
      <c r="D787">
        <f t="shared" ca="1" si="12"/>
        <v>63</v>
      </c>
    </row>
    <row r="788" spans="3:4" x14ac:dyDescent="0.25">
      <c r="C788">
        <v>0</v>
      </c>
      <c r="D788">
        <f t="shared" ca="1" si="12"/>
        <v>43</v>
      </c>
    </row>
    <row r="789" spans="3:4" x14ac:dyDescent="0.25">
      <c r="C789">
        <v>0</v>
      </c>
      <c r="D789">
        <f t="shared" ca="1" si="12"/>
        <v>19</v>
      </c>
    </row>
    <row r="790" spans="3:4" x14ac:dyDescent="0.25">
      <c r="C790">
        <v>18</v>
      </c>
      <c r="D790">
        <f t="shared" ca="1" si="12"/>
        <v>18</v>
      </c>
    </row>
    <row r="791" spans="3:4" x14ac:dyDescent="0.25">
      <c r="C791">
        <v>17</v>
      </c>
      <c r="D791">
        <f t="shared" ca="1" si="12"/>
        <v>17</v>
      </c>
    </row>
    <row r="792" spans="3:4" x14ac:dyDescent="0.25">
      <c r="C792">
        <v>10</v>
      </c>
      <c r="D792">
        <f t="shared" ca="1" si="12"/>
        <v>10</v>
      </c>
    </row>
    <row r="793" spans="3:4" x14ac:dyDescent="0.25">
      <c r="C793">
        <v>76</v>
      </c>
      <c r="D793">
        <f t="shared" ca="1" si="12"/>
        <v>76</v>
      </c>
    </row>
    <row r="794" spans="3:4" x14ac:dyDescent="0.25">
      <c r="C794">
        <v>0</v>
      </c>
      <c r="D794">
        <f t="shared" ca="1" si="12"/>
        <v>44</v>
      </c>
    </row>
    <row r="795" spans="3:4" x14ac:dyDescent="0.25">
      <c r="C795">
        <v>17</v>
      </c>
      <c r="D795">
        <f t="shared" ca="1" si="12"/>
        <v>17</v>
      </c>
    </row>
    <row r="796" spans="3:4" x14ac:dyDescent="0.25">
      <c r="C796">
        <v>0</v>
      </c>
      <c r="D796">
        <f t="shared" ca="1" si="12"/>
        <v>52</v>
      </c>
    </row>
    <row r="797" spans="3:4" x14ac:dyDescent="0.25">
      <c r="C797">
        <v>0</v>
      </c>
      <c r="D797">
        <f t="shared" ca="1" si="12"/>
        <v>69</v>
      </c>
    </row>
    <row r="798" spans="3:4" x14ac:dyDescent="0.25">
      <c r="C798">
        <v>18</v>
      </c>
      <c r="D798">
        <f t="shared" ca="1" si="12"/>
        <v>18</v>
      </c>
    </row>
    <row r="799" spans="3:4" x14ac:dyDescent="0.25">
      <c r="C799">
        <v>21</v>
      </c>
      <c r="D799">
        <f t="shared" ca="1" si="12"/>
        <v>21</v>
      </c>
    </row>
    <row r="800" spans="3:4" x14ac:dyDescent="0.25">
      <c r="C800">
        <v>0</v>
      </c>
      <c r="D800">
        <f t="shared" ca="1" si="12"/>
        <v>39</v>
      </c>
    </row>
    <row r="801" spans="3:4" x14ac:dyDescent="0.25">
      <c r="C801">
        <v>6.9</v>
      </c>
      <c r="D801">
        <f t="shared" ca="1" si="12"/>
        <v>6.9</v>
      </c>
    </row>
    <row r="802" spans="3:4" x14ac:dyDescent="0.25">
      <c r="C802">
        <v>0</v>
      </c>
      <c r="D802">
        <f t="shared" ca="1" si="12"/>
        <v>37</v>
      </c>
    </row>
    <row r="803" spans="3:4" x14ac:dyDescent="0.25">
      <c r="C803">
        <v>14</v>
      </c>
      <c r="D803">
        <f t="shared" ca="1" si="12"/>
        <v>14</v>
      </c>
    </row>
    <row r="804" spans="3:4" x14ac:dyDescent="0.25">
      <c r="C804">
        <v>76</v>
      </c>
      <c r="D804">
        <f t="shared" ca="1" si="12"/>
        <v>76</v>
      </c>
    </row>
    <row r="805" spans="3:4" x14ac:dyDescent="0.25">
      <c r="C805">
        <v>11</v>
      </c>
      <c r="D805">
        <f t="shared" ca="1" si="12"/>
        <v>11</v>
      </c>
    </row>
    <row r="806" spans="3:4" x14ac:dyDescent="0.25">
      <c r="C806">
        <v>19</v>
      </c>
      <c r="D806">
        <f t="shared" ca="1" si="12"/>
        <v>19</v>
      </c>
    </row>
    <row r="807" spans="3:4" x14ac:dyDescent="0.25">
      <c r="C807">
        <v>6.5</v>
      </c>
      <c r="D807">
        <f t="shared" ca="1" si="12"/>
        <v>6.5</v>
      </c>
    </row>
    <row r="808" spans="3:4" x14ac:dyDescent="0.25">
      <c r="C808">
        <v>7</v>
      </c>
      <c r="D808">
        <f t="shared" ca="1" si="12"/>
        <v>7</v>
      </c>
    </row>
    <row r="809" spans="3:4" x14ac:dyDescent="0.25">
      <c r="C809">
        <v>0</v>
      </c>
      <c r="D809">
        <f t="shared" ca="1" si="12"/>
        <v>42</v>
      </c>
    </row>
    <row r="810" spans="3:4" x14ac:dyDescent="0.25">
      <c r="C810">
        <v>3.3</v>
      </c>
      <c r="D810">
        <f t="shared" ca="1" si="12"/>
        <v>3.3</v>
      </c>
    </row>
    <row r="811" spans="3:4" x14ac:dyDescent="0.25">
      <c r="C811">
        <v>21</v>
      </c>
      <c r="D811">
        <f t="shared" ca="1" si="12"/>
        <v>21</v>
      </c>
    </row>
    <row r="812" spans="3:4" x14ac:dyDescent="0.25">
      <c r="C812">
        <v>0</v>
      </c>
      <c r="D812">
        <f t="shared" ca="1" si="12"/>
        <v>52</v>
      </c>
    </row>
    <row r="813" spans="3:4" x14ac:dyDescent="0.25">
      <c r="C813">
        <v>2.6</v>
      </c>
      <c r="D813">
        <f t="shared" ca="1" si="12"/>
        <v>2.6</v>
      </c>
    </row>
    <row r="814" spans="3:4" x14ac:dyDescent="0.25">
      <c r="C814">
        <v>21</v>
      </c>
      <c r="D814">
        <f t="shared" ca="1" si="12"/>
        <v>21</v>
      </c>
    </row>
    <row r="815" spans="3:4" x14ac:dyDescent="0.25">
      <c r="C815">
        <v>5.2</v>
      </c>
      <c r="D815">
        <f t="shared" ca="1" si="12"/>
        <v>5.2</v>
      </c>
    </row>
    <row r="816" spans="3:4" x14ac:dyDescent="0.25">
      <c r="C816">
        <v>18</v>
      </c>
      <c r="D816">
        <f t="shared" ca="1" si="12"/>
        <v>18</v>
      </c>
    </row>
    <row r="817" spans="3:4" x14ac:dyDescent="0.25">
      <c r="C817">
        <v>0</v>
      </c>
      <c r="D817">
        <f t="shared" ca="1" si="12"/>
        <v>21</v>
      </c>
    </row>
    <row r="818" spans="3:4" x14ac:dyDescent="0.25">
      <c r="C818">
        <v>16</v>
      </c>
      <c r="D818">
        <f t="shared" ca="1" si="12"/>
        <v>16</v>
      </c>
    </row>
    <row r="819" spans="3:4" x14ac:dyDescent="0.25">
      <c r="C819">
        <v>15</v>
      </c>
      <c r="D819">
        <f t="shared" ca="1" si="12"/>
        <v>15</v>
      </c>
    </row>
    <row r="820" spans="3:4" x14ac:dyDescent="0.25">
      <c r="C820">
        <v>1.2</v>
      </c>
      <c r="D820">
        <f t="shared" ca="1" si="12"/>
        <v>1.2</v>
      </c>
    </row>
    <row r="821" spans="3:4" x14ac:dyDescent="0.25">
      <c r="C821">
        <v>0</v>
      </c>
      <c r="D821">
        <f t="shared" ca="1" si="12"/>
        <v>33</v>
      </c>
    </row>
    <row r="822" spans="3:4" x14ac:dyDescent="0.25">
      <c r="C822">
        <v>0</v>
      </c>
      <c r="D822">
        <f t="shared" ca="1" si="12"/>
        <v>67</v>
      </c>
    </row>
    <row r="823" spans="3:4" x14ac:dyDescent="0.25">
      <c r="C823">
        <v>18</v>
      </c>
      <c r="D823">
        <f t="shared" ca="1" si="12"/>
        <v>18</v>
      </c>
    </row>
    <row r="824" spans="3:4" x14ac:dyDescent="0.25">
      <c r="C824">
        <v>1.8</v>
      </c>
      <c r="D824">
        <f t="shared" ca="1" si="12"/>
        <v>1.8</v>
      </c>
    </row>
    <row r="825" spans="3:4" x14ac:dyDescent="0.25">
      <c r="C825">
        <v>7.6</v>
      </c>
      <c r="D825">
        <f t="shared" ca="1" si="12"/>
        <v>7.6</v>
      </c>
    </row>
    <row r="826" spans="3:4" x14ac:dyDescent="0.25">
      <c r="C826">
        <v>0</v>
      </c>
      <c r="D826">
        <f t="shared" ca="1" si="12"/>
        <v>12</v>
      </c>
    </row>
    <row r="827" spans="3:4" x14ac:dyDescent="0.25">
      <c r="C827">
        <v>0</v>
      </c>
      <c r="D827">
        <f t="shared" ca="1" si="12"/>
        <v>36</v>
      </c>
    </row>
    <row r="828" spans="3:4" x14ac:dyDescent="0.25">
      <c r="C828">
        <v>59</v>
      </c>
      <c r="D828">
        <f t="shared" ca="1" si="12"/>
        <v>59</v>
      </c>
    </row>
    <row r="829" spans="3:4" x14ac:dyDescent="0.25">
      <c r="C829">
        <v>0</v>
      </c>
      <c r="D829">
        <f t="shared" ca="1" si="12"/>
        <v>12</v>
      </c>
    </row>
    <row r="830" spans="3:4" x14ac:dyDescent="0.25">
      <c r="C830">
        <v>6.9</v>
      </c>
      <c r="D830">
        <f t="shared" ca="1" si="12"/>
        <v>6.9</v>
      </c>
    </row>
    <row r="831" spans="3:4" x14ac:dyDescent="0.25">
      <c r="C831">
        <v>14</v>
      </c>
      <c r="D831">
        <f t="shared" ca="1" si="12"/>
        <v>14</v>
      </c>
    </row>
    <row r="832" spans="3:4" x14ac:dyDescent="0.25">
      <c r="C832">
        <v>41</v>
      </c>
      <c r="D832">
        <f t="shared" ca="1" si="12"/>
        <v>41</v>
      </c>
    </row>
    <row r="833" spans="3:4" x14ac:dyDescent="0.25">
      <c r="C833">
        <v>19</v>
      </c>
      <c r="D833">
        <f t="shared" ca="1" si="12"/>
        <v>19</v>
      </c>
    </row>
    <row r="834" spans="3:4" x14ac:dyDescent="0.25">
      <c r="C834">
        <v>76</v>
      </c>
      <c r="D834">
        <f t="shared" ca="1" si="12"/>
        <v>76</v>
      </c>
    </row>
    <row r="835" spans="3:4" x14ac:dyDescent="0.25">
      <c r="C835">
        <v>0</v>
      </c>
      <c r="D835">
        <f t="shared" ca="1" si="12"/>
        <v>26</v>
      </c>
    </row>
    <row r="836" spans="3:4" x14ac:dyDescent="0.25">
      <c r="C836">
        <v>21</v>
      </c>
      <c r="D836">
        <f t="shared" ref="D836:D899" ca="1" si="13">IF(C836=0,RANDBETWEEN(10,71),C836)</f>
        <v>21</v>
      </c>
    </row>
    <row r="837" spans="3:4" x14ac:dyDescent="0.25">
      <c r="C837">
        <v>21</v>
      </c>
      <c r="D837">
        <f t="shared" ca="1" si="13"/>
        <v>21</v>
      </c>
    </row>
    <row r="838" spans="3:4" x14ac:dyDescent="0.25">
      <c r="C838">
        <v>21</v>
      </c>
      <c r="D838">
        <f t="shared" ca="1" si="13"/>
        <v>21</v>
      </c>
    </row>
    <row r="839" spans="3:4" x14ac:dyDescent="0.25">
      <c r="C839">
        <v>0</v>
      </c>
      <c r="D839">
        <f t="shared" ca="1" si="13"/>
        <v>50</v>
      </c>
    </row>
    <row r="840" spans="3:4" x14ac:dyDescent="0.25">
      <c r="C840">
        <v>21</v>
      </c>
      <c r="D840">
        <f t="shared" ca="1" si="13"/>
        <v>21</v>
      </c>
    </row>
    <row r="841" spans="3:4" x14ac:dyDescent="0.25">
      <c r="C841">
        <v>0</v>
      </c>
      <c r="D841">
        <f t="shared" ca="1" si="13"/>
        <v>67</v>
      </c>
    </row>
    <row r="842" spans="3:4" x14ac:dyDescent="0.25">
      <c r="C842">
        <v>0</v>
      </c>
      <c r="D842">
        <f t="shared" ca="1" si="13"/>
        <v>31</v>
      </c>
    </row>
    <row r="843" spans="3:4" x14ac:dyDescent="0.25">
      <c r="C843">
        <v>5.4</v>
      </c>
      <c r="D843">
        <f t="shared" ca="1" si="13"/>
        <v>5.4</v>
      </c>
    </row>
    <row r="844" spans="3:4" x14ac:dyDescent="0.25">
      <c r="C844">
        <v>7.3</v>
      </c>
      <c r="D844">
        <f t="shared" ca="1" si="13"/>
        <v>7.3</v>
      </c>
    </row>
    <row r="845" spans="3:4" x14ac:dyDescent="0.25">
      <c r="C845">
        <v>0</v>
      </c>
      <c r="D845">
        <f t="shared" ca="1" si="13"/>
        <v>10</v>
      </c>
    </row>
    <row r="846" spans="3:4" x14ac:dyDescent="0.25">
      <c r="C846">
        <v>59</v>
      </c>
      <c r="D846">
        <f t="shared" ca="1" si="13"/>
        <v>59</v>
      </c>
    </row>
    <row r="847" spans="3:4" x14ac:dyDescent="0.25">
      <c r="C847">
        <v>41</v>
      </c>
      <c r="D847">
        <f t="shared" ca="1" si="13"/>
        <v>41</v>
      </c>
    </row>
    <row r="848" spans="3:4" x14ac:dyDescent="0.25">
      <c r="C848">
        <v>0</v>
      </c>
      <c r="D848">
        <f t="shared" ca="1" si="13"/>
        <v>10</v>
      </c>
    </row>
    <row r="849" spans="3:4" x14ac:dyDescent="0.25">
      <c r="C849">
        <v>21</v>
      </c>
      <c r="D849">
        <f t="shared" ca="1" si="13"/>
        <v>21</v>
      </c>
    </row>
    <row r="850" spans="3:4" x14ac:dyDescent="0.25">
      <c r="C850">
        <v>76</v>
      </c>
      <c r="D850">
        <f t="shared" ca="1" si="13"/>
        <v>76</v>
      </c>
    </row>
    <row r="851" spans="3:4" x14ac:dyDescent="0.25">
      <c r="C851">
        <v>7.6</v>
      </c>
      <c r="D851">
        <f t="shared" ca="1" si="13"/>
        <v>7.6</v>
      </c>
    </row>
    <row r="852" spans="3:4" x14ac:dyDescent="0.25">
      <c r="C852">
        <v>0</v>
      </c>
      <c r="D852">
        <f t="shared" ca="1" si="13"/>
        <v>11</v>
      </c>
    </row>
    <row r="853" spans="3:4" x14ac:dyDescent="0.25">
      <c r="C853">
        <v>13</v>
      </c>
      <c r="D853">
        <f t="shared" ca="1" si="13"/>
        <v>13</v>
      </c>
    </row>
    <row r="854" spans="3:4" x14ac:dyDescent="0.25">
      <c r="C854">
        <v>63</v>
      </c>
      <c r="D854">
        <f t="shared" ca="1" si="13"/>
        <v>63</v>
      </c>
    </row>
    <row r="855" spans="3:4" x14ac:dyDescent="0.25">
      <c r="C855">
        <v>44</v>
      </c>
      <c r="D855">
        <f t="shared" ca="1" si="13"/>
        <v>44</v>
      </c>
    </row>
    <row r="856" spans="3:4" x14ac:dyDescent="0.25">
      <c r="C856">
        <v>24</v>
      </c>
      <c r="D856">
        <f t="shared" ca="1" si="13"/>
        <v>24</v>
      </c>
    </row>
    <row r="857" spans="3:4" x14ac:dyDescent="0.25">
      <c r="C857">
        <v>24</v>
      </c>
      <c r="D857">
        <f t="shared" ca="1" si="13"/>
        <v>24</v>
      </c>
    </row>
    <row r="858" spans="3:4" x14ac:dyDescent="0.25">
      <c r="C858">
        <v>0</v>
      </c>
      <c r="D858">
        <f t="shared" ca="1" si="13"/>
        <v>13</v>
      </c>
    </row>
    <row r="859" spans="3:4" x14ac:dyDescent="0.25">
      <c r="C859">
        <v>4.5</v>
      </c>
      <c r="D859">
        <f t="shared" ca="1" si="13"/>
        <v>4.5</v>
      </c>
    </row>
    <row r="860" spans="3:4" x14ac:dyDescent="0.25">
      <c r="C860">
        <v>0</v>
      </c>
      <c r="D860">
        <f t="shared" ca="1" si="13"/>
        <v>28</v>
      </c>
    </row>
    <row r="861" spans="3:4" x14ac:dyDescent="0.25">
      <c r="C861">
        <v>11</v>
      </c>
      <c r="D861">
        <f t="shared" ca="1" si="13"/>
        <v>11</v>
      </c>
    </row>
    <row r="862" spans="3:4" x14ac:dyDescent="0.25">
      <c r="C862">
        <v>0</v>
      </c>
      <c r="D862">
        <f t="shared" ca="1" si="13"/>
        <v>52</v>
      </c>
    </row>
    <row r="863" spans="3:4" x14ac:dyDescent="0.25">
      <c r="C863">
        <v>4.5999999999999996</v>
      </c>
      <c r="D863">
        <f t="shared" ca="1" si="13"/>
        <v>4.5999999999999996</v>
      </c>
    </row>
    <row r="864" spans="3:4" x14ac:dyDescent="0.25">
      <c r="C864">
        <v>0</v>
      </c>
      <c r="D864">
        <f t="shared" ca="1" si="13"/>
        <v>38</v>
      </c>
    </row>
    <row r="865" spans="3:4" x14ac:dyDescent="0.25">
      <c r="C865">
        <v>0</v>
      </c>
      <c r="D865">
        <f t="shared" ca="1" si="13"/>
        <v>55</v>
      </c>
    </row>
    <row r="866" spans="3:4" x14ac:dyDescent="0.25">
      <c r="C866">
        <v>3.3</v>
      </c>
      <c r="D866">
        <f t="shared" ca="1" si="13"/>
        <v>3.3</v>
      </c>
    </row>
    <row r="867" spans="3:4" x14ac:dyDescent="0.25">
      <c r="C867">
        <v>6.5</v>
      </c>
      <c r="D867">
        <f t="shared" ca="1" si="13"/>
        <v>6.5</v>
      </c>
    </row>
    <row r="868" spans="3:4" x14ac:dyDescent="0.25">
      <c r="C868">
        <v>0</v>
      </c>
      <c r="D868">
        <f t="shared" ca="1" si="13"/>
        <v>42</v>
      </c>
    </row>
    <row r="869" spans="3:4" x14ac:dyDescent="0.25">
      <c r="C869">
        <v>0</v>
      </c>
      <c r="D869">
        <f t="shared" ca="1" si="13"/>
        <v>15</v>
      </c>
    </row>
    <row r="870" spans="3:4" x14ac:dyDescent="0.25">
      <c r="C870">
        <v>0</v>
      </c>
      <c r="D870">
        <f t="shared" ca="1" si="13"/>
        <v>45</v>
      </c>
    </row>
    <row r="871" spans="3:4" x14ac:dyDescent="0.25">
      <c r="C871">
        <v>12</v>
      </c>
      <c r="D871">
        <f t="shared" ca="1" si="13"/>
        <v>12</v>
      </c>
    </row>
    <row r="872" spans="3:4" x14ac:dyDescent="0.25">
      <c r="C872">
        <v>0</v>
      </c>
      <c r="D872">
        <f t="shared" ca="1" si="13"/>
        <v>37</v>
      </c>
    </row>
    <row r="873" spans="3:4" x14ac:dyDescent="0.25">
      <c r="C873">
        <v>5.6</v>
      </c>
      <c r="D873">
        <f t="shared" ca="1" si="13"/>
        <v>5.6</v>
      </c>
    </row>
    <row r="874" spans="3:4" x14ac:dyDescent="0.25">
      <c r="C874">
        <v>9.6999999999999993</v>
      </c>
      <c r="D874">
        <f t="shared" ca="1" si="13"/>
        <v>9.6999999999999993</v>
      </c>
    </row>
    <row r="875" spans="3:4" x14ac:dyDescent="0.25">
      <c r="C875">
        <v>15</v>
      </c>
      <c r="D875">
        <f t="shared" ca="1" si="13"/>
        <v>15</v>
      </c>
    </row>
    <row r="876" spans="3:4" x14ac:dyDescent="0.25">
      <c r="C876">
        <v>0</v>
      </c>
      <c r="D876">
        <f t="shared" ca="1" si="13"/>
        <v>15</v>
      </c>
    </row>
    <row r="877" spans="3:4" x14ac:dyDescent="0.25">
      <c r="C877">
        <v>52</v>
      </c>
      <c r="D877">
        <f t="shared" ca="1" si="13"/>
        <v>52</v>
      </c>
    </row>
    <row r="878" spans="3:4" x14ac:dyDescent="0.25">
      <c r="C878">
        <v>0</v>
      </c>
      <c r="D878">
        <f t="shared" ca="1" si="13"/>
        <v>46</v>
      </c>
    </row>
    <row r="879" spans="3:4" x14ac:dyDescent="0.25">
      <c r="C879">
        <v>0</v>
      </c>
      <c r="D879">
        <f t="shared" ca="1" si="13"/>
        <v>20</v>
      </c>
    </row>
    <row r="880" spans="3:4" x14ac:dyDescent="0.25">
      <c r="C880">
        <v>4.5</v>
      </c>
      <c r="D880">
        <f t="shared" ca="1" si="13"/>
        <v>4.5</v>
      </c>
    </row>
    <row r="881" spans="3:4" x14ac:dyDescent="0.25">
      <c r="C881">
        <v>0</v>
      </c>
      <c r="D881">
        <f t="shared" ca="1" si="13"/>
        <v>49</v>
      </c>
    </row>
    <row r="882" spans="3:4" x14ac:dyDescent="0.25">
      <c r="C882">
        <v>49</v>
      </c>
      <c r="D882">
        <f t="shared" ca="1" si="13"/>
        <v>49</v>
      </c>
    </row>
    <row r="883" spans="3:4" x14ac:dyDescent="0.25">
      <c r="C883">
        <v>18</v>
      </c>
      <c r="D883">
        <f t="shared" ca="1" si="13"/>
        <v>18</v>
      </c>
    </row>
    <row r="884" spans="3:4" x14ac:dyDescent="0.25">
      <c r="C884">
        <v>13</v>
      </c>
      <c r="D884">
        <f t="shared" ca="1" si="13"/>
        <v>13</v>
      </c>
    </row>
    <row r="885" spans="3:4" x14ac:dyDescent="0.25">
      <c r="C885">
        <v>4</v>
      </c>
      <c r="D885">
        <f t="shared" ca="1" si="13"/>
        <v>4</v>
      </c>
    </row>
    <row r="886" spans="3:4" x14ac:dyDescent="0.25">
      <c r="C886">
        <v>16</v>
      </c>
      <c r="D886">
        <f t="shared" ca="1" si="13"/>
        <v>16</v>
      </c>
    </row>
    <row r="887" spans="3:4" x14ac:dyDescent="0.25">
      <c r="C887">
        <v>17</v>
      </c>
      <c r="D887">
        <f t="shared" ca="1" si="13"/>
        <v>17</v>
      </c>
    </row>
    <row r="888" spans="3:4" x14ac:dyDescent="0.25">
      <c r="C888">
        <v>0</v>
      </c>
      <c r="D888">
        <f t="shared" ca="1" si="13"/>
        <v>51</v>
      </c>
    </row>
    <row r="889" spans="3:4" x14ac:dyDescent="0.25">
      <c r="C889">
        <v>24</v>
      </c>
      <c r="D889">
        <f t="shared" ca="1" si="13"/>
        <v>24</v>
      </c>
    </row>
    <row r="890" spans="3:4" x14ac:dyDescent="0.25">
      <c r="C890">
        <v>0</v>
      </c>
      <c r="D890">
        <f t="shared" ca="1" si="13"/>
        <v>27</v>
      </c>
    </row>
    <row r="891" spans="3:4" x14ac:dyDescent="0.25">
      <c r="C891">
        <v>12</v>
      </c>
      <c r="D891">
        <f t="shared" ca="1" si="13"/>
        <v>12</v>
      </c>
    </row>
    <row r="892" spans="3:4" x14ac:dyDescent="0.25">
      <c r="C892">
        <v>0</v>
      </c>
      <c r="D892">
        <f t="shared" ca="1" si="13"/>
        <v>16</v>
      </c>
    </row>
    <row r="893" spans="3:4" x14ac:dyDescent="0.25">
      <c r="C893">
        <v>78</v>
      </c>
      <c r="D893">
        <f t="shared" ca="1" si="13"/>
        <v>78</v>
      </c>
    </row>
    <row r="894" spans="3:4" x14ac:dyDescent="0.25">
      <c r="C894">
        <v>0</v>
      </c>
      <c r="D894">
        <f t="shared" ca="1" si="13"/>
        <v>27</v>
      </c>
    </row>
    <row r="895" spans="3:4" x14ac:dyDescent="0.25">
      <c r="C895">
        <v>25</v>
      </c>
      <c r="D895">
        <f t="shared" ca="1" si="13"/>
        <v>25</v>
      </c>
    </row>
    <row r="896" spans="3:4" x14ac:dyDescent="0.25">
      <c r="C896">
        <v>57</v>
      </c>
      <c r="D896">
        <f t="shared" ca="1" si="13"/>
        <v>57</v>
      </c>
    </row>
    <row r="897" spans="3:4" x14ac:dyDescent="0.25">
      <c r="C897">
        <v>0</v>
      </c>
      <c r="D897">
        <f t="shared" ca="1" si="13"/>
        <v>33</v>
      </c>
    </row>
    <row r="898" spans="3:4" x14ac:dyDescent="0.25">
      <c r="C898">
        <v>9.1</v>
      </c>
      <c r="D898">
        <f t="shared" ca="1" si="13"/>
        <v>9.1</v>
      </c>
    </row>
    <row r="899" spans="3:4" x14ac:dyDescent="0.25">
      <c r="C899">
        <v>39</v>
      </c>
      <c r="D899">
        <f t="shared" ca="1" si="13"/>
        <v>39</v>
      </c>
    </row>
    <row r="900" spans="3:4" x14ac:dyDescent="0.25">
      <c r="C900">
        <v>0</v>
      </c>
      <c r="D900">
        <f t="shared" ref="D900:D963" ca="1" si="14">IF(C900=0,RANDBETWEEN(10,71),C900)</f>
        <v>25</v>
      </c>
    </row>
    <row r="901" spans="3:4" x14ac:dyDescent="0.25">
      <c r="C901">
        <v>16</v>
      </c>
      <c r="D901">
        <f t="shared" ca="1" si="14"/>
        <v>16</v>
      </c>
    </row>
    <row r="902" spans="3:4" x14ac:dyDescent="0.25">
      <c r="C902">
        <v>0</v>
      </c>
      <c r="D902">
        <f t="shared" ca="1" si="14"/>
        <v>50</v>
      </c>
    </row>
    <row r="903" spans="3:4" x14ac:dyDescent="0.25">
      <c r="C903">
        <v>8.5</v>
      </c>
      <c r="D903">
        <f t="shared" ca="1" si="14"/>
        <v>8.5</v>
      </c>
    </row>
    <row r="904" spans="3:4" x14ac:dyDescent="0.25">
      <c r="C904">
        <v>12</v>
      </c>
      <c r="D904">
        <f t="shared" ca="1" si="14"/>
        <v>12</v>
      </c>
    </row>
    <row r="905" spans="3:4" x14ac:dyDescent="0.25">
      <c r="C905">
        <v>72</v>
      </c>
      <c r="D905">
        <f t="shared" ca="1" si="14"/>
        <v>72</v>
      </c>
    </row>
    <row r="906" spans="3:4" x14ac:dyDescent="0.25">
      <c r="C906">
        <v>12</v>
      </c>
      <c r="D906">
        <f t="shared" ca="1" si="14"/>
        <v>12</v>
      </c>
    </row>
    <row r="907" spans="3:4" x14ac:dyDescent="0.25">
      <c r="C907">
        <v>0</v>
      </c>
      <c r="D907">
        <f t="shared" ca="1" si="14"/>
        <v>27</v>
      </c>
    </row>
    <row r="908" spans="3:4" x14ac:dyDescent="0.25">
      <c r="C908">
        <v>0</v>
      </c>
      <c r="D908">
        <f t="shared" ca="1" si="14"/>
        <v>64</v>
      </c>
    </row>
    <row r="909" spans="3:4" x14ac:dyDescent="0.25">
      <c r="C909">
        <v>16</v>
      </c>
      <c r="D909">
        <f t="shared" ca="1" si="14"/>
        <v>16</v>
      </c>
    </row>
    <row r="910" spans="3:4" x14ac:dyDescent="0.25">
      <c r="C910">
        <v>9.6</v>
      </c>
      <c r="D910">
        <f t="shared" ca="1" si="14"/>
        <v>9.6</v>
      </c>
    </row>
    <row r="911" spans="3:4" x14ac:dyDescent="0.25">
      <c r="C911">
        <v>0</v>
      </c>
      <c r="D911">
        <f t="shared" ca="1" si="14"/>
        <v>49</v>
      </c>
    </row>
    <row r="912" spans="3:4" x14ac:dyDescent="0.25">
      <c r="C912">
        <v>22</v>
      </c>
      <c r="D912">
        <f t="shared" ca="1" si="14"/>
        <v>22</v>
      </c>
    </row>
    <row r="913" spans="3:4" x14ac:dyDescent="0.25">
      <c r="C913">
        <v>0</v>
      </c>
      <c r="D913">
        <f t="shared" ca="1" si="14"/>
        <v>28</v>
      </c>
    </row>
    <row r="914" spans="3:4" x14ac:dyDescent="0.25">
      <c r="C914">
        <v>13</v>
      </c>
      <c r="D914">
        <f t="shared" ca="1" si="14"/>
        <v>13</v>
      </c>
    </row>
    <row r="915" spans="3:4" x14ac:dyDescent="0.25">
      <c r="C915">
        <v>0</v>
      </c>
      <c r="D915">
        <f t="shared" ca="1" si="14"/>
        <v>16</v>
      </c>
    </row>
    <row r="916" spans="3:4" x14ac:dyDescent="0.25">
      <c r="C916">
        <v>12</v>
      </c>
      <c r="D916">
        <f t="shared" ca="1" si="14"/>
        <v>12</v>
      </c>
    </row>
    <row r="917" spans="3:4" x14ac:dyDescent="0.25">
      <c r="C917">
        <v>0</v>
      </c>
      <c r="D917">
        <f t="shared" ca="1" si="14"/>
        <v>38</v>
      </c>
    </row>
    <row r="918" spans="3:4" x14ac:dyDescent="0.25">
      <c r="C918">
        <v>23</v>
      </c>
      <c r="D918">
        <f t="shared" ca="1" si="14"/>
        <v>23</v>
      </c>
    </row>
    <row r="919" spans="3:4" x14ac:dyDescent="0.25">
      <c r="C919">
        <v>20</v>
      </c>
      <c r="D919">
        <f t="shared" ca="1" si="14"/>
        <v>20</v>
      </c>
    </row>
    <row r="920" spans="3:4" x14ac:dyDescent="0.25">
      <c r="C920">
        <v>25</v>
      </c>
      <c r="D920">
        <f t="shared" ca="1" si="14"/>
        <v>25</v>
      </c>
    </row>
    <row r="921" spans="3:4" x14ac:dyDescent="0.25">
      <c r="C921">
        <v>17</v>
      </c>
      <c r="D921">
        <f t="shared" ca="1" si="14"/>
        <v>17</v>
      </c>
    </row>
    <row r="922" spans="3:4" x14ac:dyDescent="0.25">
      <c r="C922">
        <v>0</v>
      </c>
      <c r="D922">
        <f t="shared" ca="1" si="14"/>
        <v>43</v>
      </c>
    </row>
    <row r="923" spans="3:4" x14ac:dyDescent="0.25">
      <c r="C923">
        <v>19</v>
      </c>
      <c r="D923">
        <f t="shared" ca="1" si="14"/>
        <v>19</v>
      </c>
    </row>
    <row r="924" spans="3:4" x14ac:dyDescent="0.25">
      <c r="C924">
        <v>21</v>
      </c>
      <c r="D924">
        <f t="shared" ca="1" si="14"/>
        <v>21</v>
      </c>
    </row>
    <row r="925" spans="3:4" x14ac:dyDescent="0.25">
      <c r="C925">
        <v>19</v>
      </c>
      <c r="D925">
        <f t="shared" ca="1" si="14"/>
        <v>19</v>
      </c>
    </row>
    <row r="926" spans="3:4" x14ac:dyDescent="0.25">
      <c r="C926">
        <v>0</v>
      </c>
      <c r="D926">
        <f t="shared" ca="1" si="14"/>
        <v>11</v>
      </c>
    </row>
    <row r="927" spans="3:4" x14ac:dyDescent="0.25">
      <c r="C927">
        <v>0</v>
      </c>
      <c r="D927">
        <f t="shared" ca="1" si="14"/>
        <v>52</v>
      </c>
    </row>
    <row r="928" spans="3:4" x14ac:dyDescent="0.25">
      <c r="C928">
        <v>0</v>
      </c>
      <c r="D928">
        <f t="shared" ca="1" si="14"/>
        <v>59</v>
      </c>
    </row>
    <row r="929" spans="3:4" x14ac:dyDescent="0.25">
      <c r="C929">
        <v>0</v>
      </c>
      <c r="D929">
        <f t="shared" ca="1" si="14"/>
        <v>17</v>
      </c>
    </row>
    <row r="930" spans="3:4" x14ac:dyDescent="0.25">
      <c r="C930">
        <v>19</v>
      </c>
      <c r="D930">
        <f t="shared" ca="1" si="14"/>
        <v>19</v>
      </c>
    </row>
    <row r="931" spans="3:4" x14ac:dyDescent="0.25">
      <c r="C931">
        <v>4.4000000000000004</v>
      </c>
      <c r="D931">
        <f t="shared" ca="1" si="14"/>
        <v>4.4000000000000004</v>
      </c>
    </row>
    <row r="932" spans="3:4" x14ac:dyDescent="0.25">
      <c r="C932">
        <v>19</v>
      </c>
      <c r="D932">
        <f t="shared" ca="1" si="14"/>
        <v>19</v>
      </c>
    </row>
    <row r="933" spans="3:4" x14ac:dyDescent="0.25">
      <c r="C933">
        <v>12</v>
      </c>
      <c r="D933">
        <f t="shared" ca="1" si="14"/>
        <v>12</v>
      </c>
    </row>
    <row r="934" spans="3:4" x14ac:dyDescent="0.25">
      <c r="C934">
        <v>0</v>
      </c>
      <c r="D934">
        <f t="shared" ca="1" si="14"/>
        <v>26</v>
      </c>
    </row>
    <row r="935" spans="3:4" x14ac:dyDescent="0.25">
      <c r="C935">
        <v>11</v>
      </c>
      <c r="D935">
        <f t="shared" ca="1" si="14"/>
        <v>11</v>
      </c>
    </row>
    <row r="936" spans="3:4" x14ac:dyDescent="0.25">
      <c r="C936">
        <v>0</v>
      </c>
      <c r="D936">
        <f t="shared" ca="1" si="14"/>
        <v>69</v>
      </c>
    </row>
    <row r="937" spans="3:4" x14ac:dyDescent="0.25">
      <c r="C937">
        <v>0</v>
      </c>
      <c r="D937">
        <f t="shared" ca="1" si="14"/>
        <v>36</v>
      </c>
    </row>
    <row r="938" spans="3:4" x14ac:dyDescent="0.25">
      <c r="C938">
        <v>0</v>
      </c>
      <c r="D938">
        <f t="shared" ca="1" si="14"/>
        <v>47</v>
      </c>
    </row>
    <row r="939" spans="3:4" x14ac:dyDescent="0.25">
      <c r="C939">
        <v>12</v>
      </c>
      <c r="D939">
        <f t="shared" ca="1" si="14"/>
        <v>12</v>
      </c>
    </row>
    <row r="940" spans="3:4" x14ac:dyDescent="0.25">
      <c r="C940">
        <v>25</v>
      </c>
      <c r="D940">
        <f t="shared" ca="1" si="14"/>
        <v>25</v>
      </c>
    </row>
    <row r="941" spans="3:4" x14ac:dyDescent="0.25">
      <c r="C941">
        <v>0</v>
      </c>
      <c r="D941">
        <f t="shared" ca="1" si="14"/>
        <v>33</v>
      </c>
    </row>
    <row r="942" spans="3:4" x14ac:dyDescent="0.25">
      <c r="C942">
        <v>0</v>
      </c>
      <c r="D942">
        <f t="shared" ca="1" si="14"/>
        <v>59</v>
      </c>
    </row>
    <row r="943" spans="3:4" x14ac:dyDescent="0.25">
      <c r="C943">
        <v>21</v>
      </c>
      <c r="D943">
        <f t="shared" ca="1" si="14"/>
        <v>21</v>
      </c>
    </row>
    <row r="944" spans="3:4" x14ac:dyDescent="0.25">
      <c r="C944">
        <v>13</v>
      </c>
      <c r="D944">
        <f t="shared" ca="1" si="14"/>
        <v>13</v>
      </c>
    </row>
    <row r="945" spans="3:4" x14ac:dyDescent="0.25">
      <c r="C945">
        <v>17</v>
      </c>
      <c r="D945">
        <f t="shared" ca="1" si="14"/>
        <v>17</v>
      </c>
    </row>
    <row r="946" spans="3:4" x14ac:dyDescent="0.25">
      <c r="C946">
        <v>20</v>
      </c>
      <c r="D946">
        <f t="shared" ca="1" si="14"/>
        <v>20</v>
      </c>
    </row>
    <row r="947" spans="3:4" x14ac:dyDescent="0.25">
      <c r="C947">
        <v>0</v>
      </c>
      <c r="D947">
        <f t="shared" ca="1" si="14"/>
        <v>24</v>
      </c>
    </row>
    <row r="948" spans="3:4" x14ac:dyDescent="0.25">
      <c r="C948">
        <v>20</v>
      </c>
      <c r="D948">
        <f t="shared" ca="1" si="14"/>
        <v>20</v>
      </c>
    </row>
    <row r="949" spans="3:4" x14ac:dyDescent="0.25">
      <c r="C949">
        <v>19</v>
      </c>
      <c r="D949">
        <f t="shared" ca="1" si="14"/>
        <v>19</v>
      </c>
    </row>
    <row r="950" spans="3:4" x14ac:dyDescent="0.25">
      <c r="C950">
        <v>17</v>
      </c>
      <c r="D950">
        <f t="shared" ca="1" si="14"/>
        <v>17</v>
      </c>
    </row>
    <row r="951" spans="3:4" x14ac:dyDescent="0.25">
      <c r="C951">
        <v>21</v>
      </c>
      <c r="D951">
        <f t="shared" ca="1" si="14"/>
        <v>21</v>
      </c>
    </row>
    <row r="952" spans="3:4" x14ac:dyDescent="0.25">
      <c r="C952">
        <v>15</v>
      </c>
      <c r="D952">
        <f t="shared" ca="1" si="14"/>
        <v>15</v>
      </c>
    </row>
    <row r="953" spans="3:4" x14ac:dyDescent="0.25">
      <c r="C953">
        <v>19</v>
      </c>
      <c r="D953">
        <f t="shared" ca="1" si="14"/>
        <v>19</v>
      </c>
    </row>
    <row r="954" spans="3:4" x14ac:dyDescent="0.25">
      <c r="C954">
        <v>19</v>
      </c>
      <c r="D954">
        <f t="shared" ca="1" si="14"/>
        <v>19</v>
      </c>
    </row>
    <row r="955" spans="3:4" x14ac:dyDescent="0.25">
      <c r="C955">
        <v>7.2</v>
      </c>
      <c r="D955">
        <f t="shared" ca="1" si="14"/>
        <v>7.2</v>
      </c>
    </row>
    <row r="956" spans="3:4" x14ac:dyDescent="0.25">
      <c r="C956">
        <v>32</v>
      </c>
      <c r="D956">
        <f t="shared" ca="1" si="14"/>
        <v>32</v>
      </c>
    </row>
    <row r="957" spans="3:4" x14ac:dyDescent="0.25">
      <c r="C957">
        <v>0</v>
      </c>
      <c r="D957">
        <f t="shared" ca="1" si="14"/>
        <v>52</v>
      </c>
    </row>
    <row r="958" spans="3:4" x14ac:dyDescent="0.25">
      <c r="C958">
        <v>0</v>
      </c>
      <c r="D958">
        <f t="shared" ca="1" si="14"/>
        <v>22</v>
      </c>
    </row>
    <row r="959" spans="3:4" x14ac:dyDescent="0.25">
      <c r="C959">
        <v>44</v>
      </c>
      <c r="D959">
        <f t="shared" ca="1" si="14"/>
        <v>44</v>
      </c>
    </row>
    <row r="960" spans="3:4" x14ac:dyDescent="0.25">
      <c r="C960">
        <v>19</v>
      </c>
      <c r="D960">
        <f t="shared" ca="1" si="14"/>
        <v>19</v>
      </c>
    </row>
    <row r="961" spans="3:4" x14ac:dyDescent="0.25">
      <c r="C961">
        <v>0</v>
      </c>
      <c r="D961">
        <f t="shared" ca="1" si="14"/>
        <v>10</v>
      </c>
    </row>
    <row r="962" spans="3:4" x14ac:dyDescent="0.25">
      <c r="C962">
        <v>11</v>
      </c>
      <c r="D962">
        <f t="shared" ca="1" si="14"/>
        <v>11</v>
      </c>
    </row>
    <row r="963" spans="3:4" x14ac:dyDescent="0.25">
      <c r="C963">
        <v>0</v>
      </c>
      <c r="D963">
        <f t="shared" ca="1" si="14"/>
        <v>39</v>
      </c>
    </row>
    <row r="964" spans="3:4" x14ac:dyDescent="0.25">
      <c r="C964">
        <v>0</v>
      </c>
      <c r="D964">
        <f t="shared" ref="D964:D1027" ca="1" si="15">IF(C964=0,RANDBETWEEN(10,71),C964)</f>
        <v>31</v>
      </c>
    </row>
    <row r="965" spans="3:4" x14ac:dyDescent="0.25">
      <c r="C965">
        <v>0</v>
      </c>
      <c r="D965">
        <f t="shared" ca="1" si="15"/>
        <v>15</v>
      </c>
    </row>
    <row r="966" spans="3:4" x14ac:dyDescent="0.25">
      <c r="C966">
        <v>25</v>
      </c>
      <c r="D966">
        <f t="shared" ca="1" si="15"/>
        <v>25</v>
      </c>
    </row>
    <row r="967" spans="3:4" x14ac:dyDescent="0.25">
      <c r="C967">
        <v>0</v>
      </c>
      <c r="D967">
        <f t="shared" ca="1" si="15"/>
        <v>32</v>
      </c>
    </row>
    <row r="968" spans="3:4" x14ac:dyDescent="0.25">
      <c r="C968">
        <v>0</v>
      </c>
      <c r="D968">
        <f t="shared" ca="1" si="15"/>
        <v>20</v>
      </c>
    </row>
    <row r="969" spans="3:4" x14ac:dyDescent="0.25">
      <c r="C969">
        <v>0</v>
      </c>
      <c r="D969">
        <f t="shared" ca="1" si="15"/>
        <v>64</v>
      </c>
    </row>
    <row r="970" spans="3:4" x14ac:dyDescent="0.25">
      <c r="C970">
        <v>0</v>
      </c>
      <c r="D970">
        <f t="shared" ca="1" si="15"/>
        <v>20</v>
      </c>
    </row>
    <row r="971" spans="3:4" x14ac:dyDescent="0.25">
      <c r="C971">
        <v>16</v>
      </c>
      <c r="D971">
        <f t="shared" ca="1" si="15"/>
        <v>16</v>
      </c>
    </row>
    <row r="972" spans="3:4" x14ac:dyDescent="0.25">
      <c r="C972">
        <v>0</v>
      </c>
      <c r="D972">
        <f t="shared" ca="1" si="15"/>
        <v>65</v>
      </c>
    </row>
    <row r="973" spans="3:4" x14ac:dyDescent="0.25">
      <c r="C973">
        <v>20</v>
      </c>
      <c r="D973">
        <f t="shared" ca="1" si="15"/>
        <v>20</v>
      </c>
    </row>
    <row r="974" spans="3:4" x14ac:dyDescent="0.25">
      <c r="C974">
        <v>0</v>
      </c>
      <c r="D974">
        <f t="shared" ca="1" si="15"/>
        <v>54</v>
      </c>
    </row>
    <row r="975" spans="3:4" x14ac:dyDescent="0.25">
      <c r="C975">
        <v>21</v>
      </c>
      <c r="D975">
        <f t="shared" ca="1" si="15"/>
        <v>21</v>
      </c>
    </row>
    <row r="976" spans="3:4" x14ac:dyDescent="0.25">
      <c r="C976">
        <v>30</v>
      </c>
      <c r="D976">
        <f t="shared" ca="1" si="15"/>
        <v>30</v>
      </c>
    </row>
    <row r="977" spans="3:4" x14ac:dyDescent="0.25">
      <c r="C977">
        <v>0</v>
      </c>
      <c r="D977">
        <f t="shared" ca="1" si="15"/>
        <v>39</v>
      </c>
    </row>
    <row r="978" spans="3:4" x14ac:dyDescent="0.25">
      <c r="C978">
        <v>0</v>
      </c>
      <c r="D978">
        <f t="shared" ca="1" si="15"/>
        <v>32</v>
      </c>
    </row>
    <row r="979" spans="3:4" x14ac:dyDescent="0.25">
      <c r="C979">
        <v>57</v>
      </c>
      <c r="D979">
        <f t="shared" ca="1" si="15"/>
        <v>57</v>
      </c>
    </row>
    <row r="980" spans="3:4" x14ac:dyDescent="0.25">
      <c r="C980">
        <v>19</v>
      </c>
      <c r="D980">
        <f t="shared" ca="1" si="15"/>
        <v>19</v>
      </c>
    </row>
    <row r="981" spans="3:4" x14ac:dyDescent="0.25">
      <c r="C981">
        <v>17</v>
      </c>
      <c r="D981">
        <f t="shared" ca="1" si="15"/>
        <v>17</v>
      </c>
    </row>
    <row r="982" spans="3:4" x14ac:dyDescent="0.25">
      <c r="C982">
        <v>0</v>
      </c>
      <c r="D982">
        <f t="shared" ca="1" si="15"/>
        <v>42</v>
      </c>
    </row>
    <row r="983" spans="3:4" x14ac:dyDescent="0.25">
      <c r="C983">
        <v>15</v>
      </c>
      <c r="D983">
        <f t="shared" ca="1" si="15"/>
        <v>15</v>
      </c>
    </row>
    <row r="984" spans="3:4" x14ac:dyDescent="0.25">
      <c r="C984">
        <v>19</v>
      </c>
      <c r="D984">
        <f t="shared" ca="1" si="15"/>
        <v>19</v>
      </c>
    </row>
    <row r="985" spans="3:4" x14ac:dyDescent="0.25">
      <c r="C985">
        <v>19</v>
      </c>
      <c r="D985">
        <f t="shared" ca="1" si="15"/>
        <v>19</v>
      </c>
    </row>
    <row r="986" spans="3:4" x14ac:dyDescent="0.25">
      <c r="C986">
        <v>19</v>
      </c>
      <c r="D986">
        <f t="shared" ca="1" si="15"/>
        <v>19</v>
      </c>
    </row>
    <row r="987" spans="3:4" x14ac:dyDescent="0.25">
      <c r="C987">
        <v>44</v>
      </c>
      <c r="D987">
        <f t="shared" ca="1" si="15"/>
        <v>44</v>
      </c>
    </row>
    <row r="988" spans="3:4" x14ac:dyDescent="0.25">
      <c r="C988">
        <v>19</v>
      </c>
      <c r="D988">
        <f t="shared" ca="1" si="15"/>
        <v>19</v>
      </c>
    </row>
    <row r="989" spans="3:4" x14ac:dyDescent="0.25">
      <c r="C989">
        <v>35</v>
      </c>
      <c r="D989">
        <f t="shared" ca="1" si="15"/>
        <v>35</v>
      </c>
    </row>
    <row r="990" spans="3:4" x14ac:dyDescent="0.25">
      <c r="C990">
        <v>44</v>
      </c>
      <c r="D990">
        <f t="shared" ca="1" si="15"/>
        <v>44</v>
      </c>
    </row>
    <row r="991" spans="3:4" x14ac:dyDescent="0.25">
      <c r="C991">
        <v>0</v>
      </c>
      <c r="D991">
        <f t="shared" ca="1" si="15"/>
        <v>60</v>
      </c>
    </row>
    <row r="992" spans="3:4" x14ac:dyDescent="0.25">
      <c r="C992">
        <v>0</v>
      </c>
      <c r="D992">
        <f t="shared" ca="1" si="15"/>
        <v>68</v>
      </c>
    </row>
    <row r="993" spans="3:4" x14ac:dyDescent="0.25">
      <c r="C993">
        <v>20</v>
      </c>
      <c r="D993">
        <f t="shared" ca="1" si="15"/>
        <v>20</v>
      </c>
    </row>
    <row r="994" spans="3:4" x14ac:dyDescent="0.25">
      <c r="C994">
        <v>19</v>
      </c>
      <c r="D994">
        <f t="shared" ca="1" si="15"/>
        <v>19</v>
      </c>
    </row>
    <row r="995" spans="3:4" x14ac:dyDescent="0.25">
      <c r="C995">
        <v>25</v>
      </c>
      <c r="D995">
        <f t="shared" ca="1" si="15"/>
        <v>25</v>
      </c>
    </row>
    <row r="996" spans="3:4" x14ac:dyDescent="0.25">
      <c r="C996">
        <v>0</v>
      </c>
      <c r="D996">
        <f t="shared" ca="1" si="15"/>
        <v>30</v>
      </c>
    </row>
    <row r="997" spans="3:4" x14ac:dyDescent="0.25">
      <c r="C997">
        <v>43</v>
      </c>
      <c r="D997">
        <f t="shared" ca="1" si="15"/>
        <v>43</v>
      </c>
    </row>
    <row r="998" spans="3:4" x14ac:dyDescent="0.25">
      <c r="C998">
        <v>0</v>
      </c>
      <c r="D998">
        <f t="shared" ca="1" si="15"/>
        <v>44</v>
      </c>
    </row>
    <row r="999" spans="3:4" x14ac:dyDescent="0.25">
      <c r="C999">
        <v>0</v>
      </c>
      <c r="D999">
        <f t="shared" ca="1" si="15"/>
        <v>69</v>
      </c>
    </row>
    <row r="1000" spans="3:4" x14ac:dyDescent="0.25">
      <c r="C1000">
        <v>3.6</v>
      </c>
      <c r="D1000">
        <f t="shared" ca="1" si="15"/>
        <v>3.6</v>
      </c>
    </row>
    <row r="1001" spans="3:4" x14ac:dyDescent="0.25">
      <c r="C1001">
        <v>7.7</v>
      </c>
      <c r="D1001">
        <f t="shared" ca="1" si="15"/>
        <v>7.7</v>
      </c>
    </row>
    <row r="1002" spans="3:4" x14ac:dyDescent="0.25">
      <c r="C1002">
        <v>44</v>
      </c>
      <c r="D1002">
        <f t="shared" ca="1" si="15"/>
        <v>44</v>
      </c>
    </row>
    <row r="1003" spans="3:4" x14ac:dyDescent="0.25">
      <c r="C1003">
        <v>12</v>
      </c>
      <c r="D1003">
        <f t="shared" ca="1" si="15"/>
        <v>12</v>
      </c>
    </row>
    <row r="1004" spans="3:4" x14ac:dyDescent="0.25">
      <c r="C1004">
        <v>53</v>
      </c>
      <c r="D1004">
        <f t="shared" ca="1" si="15"/>
        <v>53</v>
      </c>
    </row>
    <row r="1005" spans="3:4" x14ac:dyDescent="0.25">
      <c r="C1005">
        <v>77</v>
      </c>
      <c r="D1005">
        <f t="shared" ca="1" si="15"/>
        <v>77</v>
      </c>
    </row>
    <row r="1006" spans="3:4" x14ac:dyDescent="0.25">
      <c r="C1006">
        <v>0</v>
      </c>
      <c r="D1006">
        <f t="shared" ca="1" si="15"/>
        <v>43</v>
      </c>
    </row>
    <row r="1007" spans="3:4" x14ac:dyDescent="0.25">
      <c r="C1007">
        <v>9.5</v>
      </c>
      <c r="D1007">
        <f t="shared" ca="1" si="15"/>
        <v>9.5</v>
      </c>
    </row>
    <row r="1008" spans="3:4" x14ac:dyDescent="0.25">
      <c r="C1008">
        <v>36</v>
      </c>
      <c r="D1008">
        <f t="shared" ca="1" si="15"/>
        <v>36</v>
      </c>
    </row>
    <row r="1009" spans="3:4" x14ac:dyDescent="0.25">
      <c r="C1009">
        <v>6.3</v>
      </c>
      <c r="D1009">
        <f t="shared" ca="1" si="15"/>
        <v>6.3</v>
      </c>
    </row>
    <row r="1010" spans="3:4" x14ac:dyDescent="0.25">
      <c r="C1010">
        <v>5.9</v>
      </c>
      <c r="D1010">
        <f t="shared" ca="1" si="15"/>
        <v>5.9</v>
      </c>
    </row>
    <row r="1011" spans="3:4" x14ac:dyDescent="0.25">
      <c r="C1011">
        <v>0</v>
      </c>
      <c r="D1011">
        <f t="shared" ca="1" si="15"/>
        <v>66</v>
      </c>
    </row>
    <row r="1012" spans="3:4" x14ac:dyDescent="0.25">
      <c r="C1012">
        <v>12</v>
      </c>
      <c r="D1012">
        <f t="shared" ca="1" si="15"/>
        <v>12</v>
      </c>
    </row>
    <row r="1013" spans="3:4" x14ac:dyDescent="0.25">
      <c r="C1013">
        <v>2.8</v>
      </c>
      <c r="D1013">
        <f t="shared" ca="1" si="15"/>
        <v>2.8</v>
      </c>
    </row>
    <row r="1014" spans="3:4" x14ac:dyDescent="0.25">
      <c r="C1014">
        <v>26</v>
      </c>
      <c r="D1014">
        <f t="shared" ca="1" si="15"/>
        <v>26</v>
      </c>
    </row>
    <row r="1015" spans="3:4" x14ac:dyDescent="0.25">
      <c r="C1015">
        <v>8.6999999999999993</v>
      </c>
      <c r="D1015">
        <f t="shared" ca="1" si="15"/>
        <v>8.6999999999999993</v>
      </c>
    </row>
    <row r="1016" spans="3:4" x14ac:dyDescent="0.25">
      <c r="C1016">
        <v>16</v>
      </c>
      <c r="D1016">
        <f t="shared" ca="1" si="15"/>
        <v>16</v>
      </c>
    </row>
    <row r="1017" spans="3:4" x14ac:dyDescent="0.25">
      <c r="C1017">
        <v>53</v>
      </c>
      <c r="D1017">
        <f t="shared" ca="1" si="15"/>
        <v>53</v>
      </c>
    </row>
    <row r="1018" spans="3:4" x14ac:dyDescent="0.25">
      <c r="C1018">
        <v>0</v>
      </c>
      <c r="D1018">
        <f t="shared" ca="1" si="15"/>
        <v>20</v>
      </c>
    </row>
    <row r="1019" spans="3:4" x14ac:dyDescent="0.25">
      <c r="C1019">
        <v>14</v>
      </c>
      <c r="D1019">
        <f t="shared" ca="1" si="15"/>
        <v>14</v>
      </c>
    </row>
    <row r="1020" spans="3:4" x14ac:dyDescent="0.25">
      <c r="C1020">
        <v>8.9</v>
      </c>
      <c r="D1020">
        <f t="shared" ca="1" si="15"/>
        <v>8.9</v>
      </c>
    </row>
    <row r="1021" spans="3:4" x14ac:dyDescent="0.25">
      <c r="C1021">
        <v>11</v>
      </c>
      <c r="D1021">
        <f t="shared" ca="1" si="15"/>
        <v>11</v>
      </c>
    </row>
    <row r="1022" spans="3:4" x14ac:dyDescent="0.25">
      <c r="C1022">
        <v>0.326171875</v>
      </c>
      <c r="D1022">
        <f t="shared" ca="1" si="15"/>
        <v>0.326171875</v>
      </c>
    </row>
    <row r="1023" spans="3:4" x14ac:dyDescent="0.25">
      <c r="C1023">
        <v>24</v>
      </c>
      <c r="D1023">
        <f t="shared" ca="1" si="15"/>
        <v>24</v>
      </c>
    </row>
    <row r="1024" spans="3:4" x14ac:dyDescent="0.25">
      <c r="C1024">
        <v>13</v>
      </c>
      <c r="D1024">
        <f t="shared" ca="1" si="15"/>
        <v>13</v>
      </c>
    </row>
    <row r="1025" spans="3:4" x14ac:dyDescent="0.25">
      <c r="C1025">
        <v>0</v>
      </c>
      <c r="D1025">
        <f t="shared" ca="1" si="15"/>
        <v>23</v>
      </c>
    </row>
    <row r="1026" spans="3:4" x14ac:dyDescent="0.25">
      <c r="C1026">
        <v>2.8</v>
      </c>
      <c r="D1026">
        <f t="shared" ca="1" si="15"/>
        <v>2.8</v>
      </c>
    </row>
    <row r="1027" spans="3:4" x14ac:dyDescent="0.25">
      <c r="C1027">
        <v>9.6999999999999993</v>
      </c>
      <c r="D1027">
        <f t="shared" ca="1" si="15"/>
        <v>9.6999999999999993</v>
      </c>
    </row>
    <row r="1028" spans="3:4" x14ac:dyDescent="0.25">
      <c r="C1028">
        <v>1.4</v>
      </c>
      <c r="D1028">
        <f t="shared" ref="D1028:D1091" ca="1" si="16">IF(C1028=0,RANDBETWEEN(10,71),C1028)</f>
        <v>1.4</v>
      </c>
    </row>
    <row r="1029" spans="3:4" x14ac:dyDescent="0.25">
      <c r="C1029">
        <v>0</v>
      </c>
      <c r="D1029">
        <f t="shared" ca="1" si="16"/>
        <v>54</v>
      </c>
    </row>
    <row r="1030" spans="3:4" x14ac:dyDescent="0.25">
      <c r="C1030">
        <v>3.5</v>
      </c>
      <c r="D1030">
        <f t="shared" ca="1" si="16"/>
        <v>3.5</v>
      </c>
    </row>
    <row r="1031" spans="3:4" x14ac:dyDescent="0.25">
      <c r="C1031">
        <v>61</v>
      </c>
      <c r="D1031">
        <f t="shared" ca="1" si="16"/>
        <v>61</v>
      </c>
    </row>
    <row r="1032" spans="3:4" x14ac:dyDescent="0.25">
      <c r="C1032">
        <v>6</v>
      </c>
      <c r="D1032">
        <f t="shared" ca="1" si="16"/>
        <v>6</v>
      </c>
    </row>
    <row r="1033" spans="3:4" x14ac:dyDescent="0.25">
      <c r="C1033">
        <v>2.2999999999999998</v>
      </c>
      <c r="D1033">
        <f t="shared" ca="1" si="16"/>
        <v>2.2999999999999998</v>
      </c>
    </row>
    <row r="1034" spans="3:4" x14ac:dyDescent="0.25">
      <c r="C1034">
        <v>9</v>
      </c>
      <c r="D1034">
        <f t="shared" ca="1" si="16"/>
        <v>9</v>
      </c>
    </row>
    <row r="1035" spans="3:4" x14ac:dyDescent="0.25">
      <c r="C1035">
        <v>11</v>
      </c>
      <c r="D1035">
        <f t="shared" ca="1" si="16"/>
        <v>11</v>
      </c>
    </row>
    <row r="1036" spans="3:4" x14ac:dyDescent="0.25">
      <c r="C1036">
        <v>27</v>
      </c>
      <c r="D1036">
        <f t="shared" ca="1" si="16"/>
        <v>27</v>
      </c>
    </row>
    <row r="1037" spans="3:4" x14ac:dyDescent="0.25">
      <c r="C1037">
        <v>3.6</v>
      </c>
      <c r="D1037">
        <f t="shared" ca="1" si="16"/>
        <v>3.6</v>
      </c>
    </row>
    <row r="1038" spans="3:4" x14ac:dyDescent="0.25">
      <c r="C1038">
        <v>0</v>
      </c>
      <c r="D1038">
        <f t="shared" ca="1" si="16"/>
        <v>42</v>
      </c>
    </row>
    <row r="1039" spans="3:4" x14ac:dyDescent="0.25">
      <c r="C1039">
        <v>29</v>
      </c>
      <c r="D1039">
        <f t="shared" ca="1" si="16"/>
        <v>29</v>
      </c>
    </row>
    <row r="1040" spans="3:4" x14ac:dyDescent="0.25">
      <c r="C1040">
        <v>4.4000000000000004</v>
      </c>
      <c r="D1040">
        <f t="shared" ca="1" si="16"/>
        <v>4.4000000000000004</v>
      </c>
    </row>
    <row r="1041" spans="3:4" x14ac:dyDescent="0.25">
      <c r="C1041">
        <v>21</v>
      </c>
      <c r="D1041">
        <f t="shared" ca="1" si="16"/>
        <v>21</v>
      </c>
    </row>
    <row r="1042" spans="3:4" x14ac:dyDescent="0.25">
      <c r="C1042">
        <v>13</v>
      </c>
      <c r="D1042">
        <f t="shared" ca="1" si="16"/>
        <v>13</v>
      </c>
    </row>
    <row r="1043" spans="3:4" x14ac:dyDescent="0.25">
      <c r="C1043">
        <v>27</v>
      </c>
      <c r="D1043">
        <f t="shared" ca="1" si="16"/>
        <v>27</v>
      </c>
    </row>
    <row r="1044" spans="3:4" x14ac:dyDescent="0.25">
      <c r="C1044">
        <v>11</v>
      </c>
      <c r="D1044">
        <f t="shared" ca="1" si="16"/>
        <v>11</v>
      </c>
    </row>
    <row r="1045" spans="3:4" x14ac:dyDescent="0.25">
      <c r="C1045">
        <v>24</v>
      </c>
      <c r="D1045">
        <f t="shared" ca="1" si="16"/>
        <v>24</v>
      </c>
    </row>
    <row r="1046" spans="3:4" x14ac:dyDescent="0.25">
      <c r="C1046">
        <v>6.1</v>
      </c>
      <c r="D1046">
        <f t="shared" ca="1" si="16"/>
        <v>6.1</v>
      </c>
    </row>
    <row r="1047" spans="3:4" x14ac:dyDescent="0.25">
      <c r="C1047">
        <v>6.3</v>
      </c>
      <c r="D1047">
        <f t="shared" ca="1" si="16"/>
        <v>6.3</v>
      </c>
    </row>
    <row r="1048" spans="3:4" x14ac:dyDescent="0.25">
      <c r="C1048">
        <v>23</v>
      </c>
      <c r="D1048">
        <f t="shared" ca="1" si="16"/>
        <v>23</v>
      </c>
    </row>
    <row r="1049" spans="3:4" x14ac:dyDescent="0.25">
      <c r="C1049">
        <v>34</v>
      </c>
      <c r="D1049">
        <f t="shared" ca="1" si="16"/>
        <v>34</v>
      </c>
    </row>
    <row r="1050" spans="3:4" x14ac:dyDescent="0.25">
      <c r="C1050">
        <v>3.8</v>
      </c>
      <c r="D1050">
        <f t="shared" ca="1" si="16"/>
        <v>3.8</v>
      </c>
    </row>
    <row r="1051" spans="3:4" x14ac:dyDescent="0.25">
      <c r="C1051">
        <v>0</v>
      </c>
      <c r="D1051">
        <f t="shared" ca="1" si="16"/>
        <v>36</v>
      </c>
    </row>
    <row r="1052" spans="3:4" x14ac:dyDescent="0.25">
      <c r="C1052">
        <v>0</v>
      </c>
      <c r="D1052">
        <f t="shared" ca="1" si="16"/>
        <v>45</v>
      </c>
    </row>
    <row r="1053" spans="3:4" x14ac:dyDescent="0.25">
      <c r="C1053">
        <v>42</v>
      </c>
      <c r="D1053">
        <f t="shared" ca="1" si="16"/>
        <v>42</v>
      </c>
    </row>
    <row r="1054" spans="3:4" x14ac:dyDescent="0.25">
      <c r="C1054">
        <v>0</v>
      </c>
      <c r="D1054">
        <f t="shared" ca="1" si="16"/>
        <v>14</v>
      </c>
    </row>
    <row r="1055" spans="3:4" x14ac:dyDescent="0.25">
      <c r="C1055">
        <v>19</v>
      </c>
      <c r="D1055">
        <f t="shared" ca="1" si="16"/>
        <v>19</v>
      </c>
    </row>
    <row r="1056" spans="3:4" x14ac:dyDescent="0.25">
      <c r="C1056">
        <v>70</v>
      </c>
      <c r="D1056">
        <f t="shared" ca="1" si="16"/>
        <v>70</v>
      </c>
    </row>
    <row r="1057" spans="3:4" x14ac:dyDescent="0.25">
      <c r="C1057">
        <v>32</v>
      </c>
      <c r="D1057">
        <f t="shared" ca="1" si="16"/>
        <v>32</v>
      </c>
    </row>
    <row r="1058" spans="3:4" x14ac:dyDescent="0.25">
      <c r="C1058">
        <v>93</v>
      </c>
      <c r="D1058">
        <f t="shared" ca="1" si="16"/>
        <v>93</v>
      </c>
    </row>
    <row r="1059" spans="3:4" x14ac:dyDescent="0.25">
      <c r="C1059">
        <v>0</v>
      </c>
      <c r="D1059">
        <f t="shared" ca="1" si="16"/>
        <v>48</v>
      </c>
    </row>
    <row r="1060" spans="3:4" x14ac:dyDescent="0.25">
      <c r="C1060">
        <v>0</v>
      </c>
      <c r="D1060">
        <f t="shared" ca="1" si="16"/>
        <v>45</v>
      </c>
    </row>
    <row r="1061" spans="3:4" x14ac:dyDescent="0.25">
      <c r="C1061">
        <v>0</v>
      </c>
      <c r="D1061">
        <f t="shared" ca="1" si="16"/>
        <v>41</v>
      </c>
    </row>
    <row r="1062" spans="3:4" x14ac:dyDescent="0.25">
      <c r="C1062">
        <v>40</v>
      </c>
      <c r="D1062">
        <f t="shared" ca="1" si="16"/>
        <v>40</v>
      </c>
    </row>
    <row r="1063" spans="3:4" x14ac:dyDescent="0.25">
      <c r="C1063">
        <v>24</v>
      </c>
      <c r="D1063">
        <f t="shared" ca="1" si="16"/>
        <v>24</v>
      </c>
    </row>
    <row r="1064" spans="3:4" x14ac:dyDescent="0.25">
      <c r="C1064">
        <v>0</v>
      </c>
      <c r="D1064">
        <f t="shared" ca="1" si="16"/>
        <v>52</v>
      </c>
    </row>
    <row r="1065" spans="3:4" x14ac:dyDescent="0.25">
      <c r="C1065">
        <v>20</v>
      </c>
      <c r="D1065">
        <f t="shared" ca="1" si="16"/>
        <v>20</v>
      </c>
    </row>
    <row r="1066" spans="3:4" x14ac:dyDescent="0.25">
      <c r="C1066">
        <v>15</v>
      </c>
      <c r="D1066">
        <f t="shared" ca="1" si="16"/>
        <v>15</v>
      </c>
    </row>
    <row r="1067" spans="3:4" x14ac:dyDescent="0.25">
      <c r="C1067">
        <v>28</v>
      </c>
      <c r="D1067">
        <f t="shared" ca="1" si="16"/>
        <v>28</v>
      </c>
    </row>
    <row r="1068" spans="3:4" x14ac:dyDescent="0.25">
      <c r="C1068">
        <v>10</v>
      </c>
      <c r="D1068">
        <f t="shared" ca="1" si="16"/>
        <v>10</v>
      </c>
    </row>
    <row r="1069" spans="3:4" x14ac:dyDescent="0.25">
      <c r="C1069">
        <v>0</v>
      </c>
      <c r="D1069">
        <f t="shared" ca="1" si="16"/>
        <v>46</v>
      </c>
    </row>
    <row r="1070" spans="3:4" x14ac:dyDescent="0.25">
      <c r="C1070">
        <v>0</v>
      </c>
      <c r="D1070">
        <f t="shared" ca="1" si="16"/>
        <v>58</v>
      </c>
    </row>
    <row r="1071" spans="3:4" x14ac:dyDescent="0.25">
      <c r="C1071">
        <v>0</v>
      </c>
      <c r="D1071">
        <f t="shared" ca="1" si="16"/>
        <v>38</v>
      </c>
    </row>
    <row r="1072" spans="3:4" x14ac:dyDescent="0.25">
      <c r="C1072">
        <v>14</v>
      </c>
      <c r="D1072">
        <f t="shared" ca="1" si="16"/>
        <v>14</v>
      </c>
    </row>
    <row r="1073" spans="3:4" x14ac:dyDescent="0.25">
      <c r="C1073">
        <v>0</v>
      </c>
      <c r="D1073">
        <f t="shared" ca="1" si="16"/>
        <v>23</v>
      </c>
    </row>
    <row r="1074" spans="3:4" x14ac:dyDescent="0.25">
      <c r="C1074">
        <v>42</v>
      </c>
      <c r="D1074">
        <f t="shared" ca="1" si="16"/>
        <v>42</v>
      </c>
    </row>
    <row r="1075" spans="3:4" x14ac:dyDescent="0.25">
      <c r="C1075">
        <v>65</v>
      </c>
      <c r="D1075">
        <f t="shared" ca="1" si="16"/>
        <v>65</v>
      </c>
    </row>
    <row r="1076" spans="3:4" x14ac:dyDescent="0.25">
      <c r="C1076">
        <v>37</v>
      </c>
      <c r="D1076">
        <f t="shared" ca="1" si="16"/>
        <v>37</v>
      </c>
    </row>
    <row r="1077" spans="3:4" x14ac:dyDescent="0.25">
      <c r="C1077">
        <v>0</v>
      </c>
      <c r="D1077">
        <f t="shared" ca="1" si="16"/>
        <v>70</v>
      </c>
    </row>
    <row r="1078" spans="3:4" x14ac:dyDescent="0.25">
      <c r="C1078">
        <v>39</v>
      </c>
      <c r="D1078">
        <f t="shared" ca="1" si="16"/>
        <v>39</v>
      </c>
    </row>
    <row r="1079" spans="3:4" x14ac:dyDescent="0.25">
      <c r="C1079">
        <v>47</v>
      </c>
      <c r="D1079">
        <f t="shared" ca="1" si="16"/>
        <v>47</v>
      </c>
    </row>
    <row r="1080" spans="3:4" x14ac:dyDescent="0.25">
      <c r="C1080">
        <v>79</v>
      </c>
      <c r="D1080">
        <f t="shared" ca="1" si="16"/>
        <v>79</v>
      </c>
    </row>
    <row r="1081" spans="3:4" x14ac:dyDescent="0.25">
      <c r="C1081">
        <v>18</v>
      </c>
      <c r="D1081">
        <f t="shared" ca="1" si="16"/>
        <v>18</v>
      </c>
    </row>
    <row r="1082" spans="3:4" x14ac:dyDescent="0.25">
      <c r="C1082">
        <v>0</v>
      </c>
      <c r="D1082">
        <f t="shared" ca="1" si="16"/>
        <v>27</v>
      </c>
    </row>
    <row r="1083" spans="3:4" x14ac:dyDescent="0.25">
      <c r="C1083">
        <v>100</v>
      </c>
      <c r="D1083">
        <f t="shared" ca="1" si="16"/>
        <v>100</v>
      </c>
    </row>
    <row r="1084" spans="3:4" x14ac:dyDescent="0.25">
      <c r="C1084">
        <v>32</v>
      </c>
      <c r="D1084">
        <f t="shared" ca="1" si="16"/>
        <v>32</v>
      </c>
    </row>
    <row r="1085" spans="3:4" x14ac:dyDescent="0.25">
      <c r="C1085">
        <v>46</v>
      </c>
      <c r="D1085">
        <f t="shared" ca="1" si="16"/>
        <v>46</v>
      </c>
    </row>
    <row r="1086" spans="3:4" x14ac:dyDescent="0.25">
      <c r="C1086">
        <v>0</v>
      </c>
      <c r="D1086">
        <f t="shared" ca="1" si="16"/>
        <v>55</v>
      </c>
    </row>
    <row r="1087" spans="3:4" x14ac:dyDescent="0.25">
      <c r="C1087">
        <v>9.8000000000000007</v>
      </c>
      <c r="D1087">
        <f t="shared" ca="1" si="16"/>
        <v>9.8000000000000007</v>
      </c>
    </row>
    <row r="1088" spans="3:4" x14ac:dyDescent="0.25">
      <c r="C1088">
        <v>8.1999999999999993</v>
      </c>
      <c r="D1088">
        <f t="shared" ca="1" si="16"/>
        <v>8.1999999999999993</v>
      </c>
    </row>
    <row r="1089" spans="3:4" x14ac:dyDescent="0.25">
      <c r="C1089">
        <v>18</v>
      </c>
      <c r="D1089">
        <f t="shared" ca="1" si="16"/>
        <v>18</v>
      </c>
    </row>
    <row r="1090" spans="3:4" x14ac:dyDescent="0.25">
      <c r="C1090">
        <v>0</v>
      </c>
      <c r="D1090">
        <f t="shared" ca="1" si="16"/>
        <v>60</v>
      </c>
    </row>
    <row r="1091" spans="3:4" x14ac:dyDescent="0.25">
      <c r="C1091">
        <v>39</v>
      </c>
      <c r="D1091">
        <f t="shared" ca="1" si="16"/>
        <v>39</v>
      </c>
    </row>
    <row r="1092" spans="3:4" x14ac:dyDescent="0.25">
      <c r="C1092">
        <v>44</v>
      </c>
      <c r="D1092">
        <f t="shared" ref="D1092:D1155" ca="1" si="17">IF(C1092=0,RANDBETWEEN(10,71),C1092)</f>
        <v>44</v>
      </c>
    </row>
    <row r="1093" spans="3:4" x14ac:dyDescent="0.25">
      <c r="C1093">
        <v>0</v>
      </c>
      <c r="D1093">
        <f t="shared" ca="1" si="17"/>
        <v>16</v>
      </c>
    </row>
    <row r="1094" spans="3:4" x14ac:dyDescent="0.25">
      <c r="C1094">
        <v>5</v>
      </c>
      <c r="D1094">
        <f t="shared" ca="1" si="17"/>
        <v>5</v>
      </c>
    </row>
    <row r="1095" spans="3:4" x14ac:dyDescent="0.25">
      <c r="C1095">
        <v>21</v>
      </c>
      <c r="D1095">
        <f t="shared" ca="1" si="17"/>
        <v>21</v>
      </c>
    </row>
    <row r="1096" spans="3:4" x14ac:dyDescent="0.25">
      <c r="C1096">
        <v>22</v>
      </c>
      <c r="D1096">
        <f t="shared" ca="1" si="17"/>
        <v>22</v>
      </c>
    </row>
    <row r="1097" spans="3:4" x14ac:dyDescent="0.25">
      <c r="C1097">
        <v>23</v>
      </c>
      <c r="D1097">
        <f t="shared" ca="1" si="17"/>
        <v>23</v>
      </c>
    </row>
    <row r="1098" spans="3:4" x14ac:dyDescent="0.25">
      <c r="C1098">
        <v>0</v>
      </c>
      <c r="D1098">
        <f t="shared" ca="1" si="17"/>
        <v>59</v>
      </c>
    </row>
    <row r="1099" spans="3:4" x14ac:dyDescent="0.25">
      <c r="C1099">
        <v>0</v>
      </c>
      <c r="D1099">
        <f t="shared" ca="1" si="17"/>
        <v>56</v>
      </c>
    </row>
    <row r="1100" spans="3:4" x14ac:dyDescent="0.25">
      <c r="C1100">
        <v>0</v>
      </c>
      <c r="D1100">
        <f t="shared" ca="1" si="17"/>
        <v>24</v>
      </c>
    </row>
    <row r="1101" spans="3:4" x14ac:dyDescent="0.25">
      <c r="C1101">
        <v>27</v>
      </c>
      <c r="D1101">
        <f t="shared" ca="1" si="17"/>
        <v>27</v>
      </c>
    </row>
    <row r="1102" spans="3:4" x14ac:dyDescent="0.25">
      <c r="C1102">
        <v>0</v>
      </c>
      <c r="D1102">
        <f t="shared" ca="1" si="17"/>
        <v>50</v>
      </c>
    </row>
    <row r="1103" spans="3:4" x14ac:dyDescent="0.25">
      <c r="C1103">
        <v>5</v>
      </c>
      <c r="D1103">
        <f t="shared" ca="1" si="17"/>
        <v>5</v>
      </c>
    </row>
    <row r="1104" spans="3:4" x14ac:dyDescent="0.25">
      <c r="C1104">
        <v>32</v>
      </c>
      <c r="D1104">
        <f t="shared" ca="1" si="17"/>
        <v>32</v>
      </c>
    </row>
    <row r="1105" spans="3:4" x14ac:dyDescent="0.25">
      <c r="C1105">
        <v>7.4</v>
      </c>
      <c r="D1105">
        <f t="shared" ca="1" si="17"/>
        <v>7.4</v>
      </c>
    </row>
    <row r="1106" spans="3:4" x14ac:dyDescent="0.25">
      <c r="C1106">
        <v>24</v>
      </c>
      <c r="D1106">
        <f t="shared" ca="1" si="17"/>
        <v>24</v>
      </c>
    </row>
    <row r="1107" spans="3:4" x14ac:dyDescent="0.25">
      <c r="C1107">
        <v>22</v>
      </c>
      <c r="D1107">
        <f t="shared" ca="1" si="17"/>
        <v>22</v>
      </c>
    </row>
    <row r="1108" spans="3:4" x14ac:dyDescent="0.25">
      <c r="C1108">
        <v>0</v>
      </c>
      <c r="D1108">
        <f t="shared" ca="1" si="17"/>
        <v>28</v>
      </c>
    </row>
    <row r="1109" spans="3:4" x14ac:dyDescent="0.25">
      <c r="C1109">
        <v>10</v>
      </c>
      <c r="D1109">
        <f t="shared" ca="1" si="17"/>
        <v>10</v>
      </c>
    </row>
    <row r="1110" spans="3:4" x14ac:dyDescent="0.25">
      <c r="C1110">
        <v>17</v>
      </c>
      <c r="D1110">
        <f t="shared" ca="1" si="17"/>
        <v>17</v>
      </c>
    </row>
    <row r="1111" spans="3:4" x14ac:dyDescent="0.25">
      <c r="C1111">
        <v>38</v>
      </c>
      <c r="D1111">
        <f t="shared" ca="1" si="17"/>
        <v>38</v>
      </c>
    </row>
    <row r="1112" spans="3:4" x14ac:dyDescent="0.25">
      <c r="C1112">
        <v>46</v>
      </c>
      <c r="D1112">
        <f t="shared" ca="1" si="17"/>
        <v>46</v>
      </c>
    </row>
    <row r="1113" spans="3:4" x14ac:dyDescent="0.25">
      <c r="C1113">
        <v>3.8</v>
      </c>
      <c r="D1113">
        <f t="shared" ca="1" si="17"/>
        <v>3.8</v>
      </c>
    </row>
    <row r="1114" spans="3:4" x14ac:dyDescent="0.25">
      <c r="C1114">
        <v>9.3000000000000007</v>
      </c>
      <c r="D1114">
        <f t="shared" ca="1" si="17"/>
        <v>9.3000000000000007</v>
      </c>
    </row>
    <row r="1115" spans="3:4" x14ac:dyDescent="0.25">
      <c r="C1115">
        <v>8.4</v>
      </c>
      <c r="D1115">
        <f t="shared" ca="1" si="17"/>
        <v>8.4</v>
      </c>
    </row>
    <row r="1116" spans="3:4" x14ac:dyDescent="0.25">
      <c r="C1116">
        <v>28</v>
      </c>
      <c r="D1116">
        <f t="shared" ca="1" si="17"/>
        <v>28</v>
      </c>
    </row>
    <row r="1117" spans="3:4" x14ac:dyDescent="0.25">
      <c r="C1117">
        <v>0</v>
      </c>
      <c r="D1117">
        <f t="shared" ca="1" si="17"/>
        <v>61</v>
      </c>
    </row>
    <row r="1118" spans="3:4" x14ac:dyDescent="0.25">
      <c r="C1118">
        <v>9.6999999999999993</v>
      </c>
      <c r="D1118">
        <f t="shared" ca="1" si="17"/>
        <v>9.6999999999999993</v>
      </c>
    </row>
    <row r="1119" spans="3:4" x14ac:dyDescent="0.25">
      <c r="C1119">
        <v>11</v>
      </c>
      <c r="D1119">
        <f t="shared" ca="1" si="17"/>
        <v>11</v>
      </c>
    </row>
    <row r="1120" spans="3:4" x14ac:dyDescent="0.25">
      <c r="C1120">
        <v>0</v>
      </c>
      <c r="D1120">
        <f t="shared" ca="1" si="17"/>
        <v>71</v>
      </c>
    </row>
    <row r="1121" spans="3:4" x14ac:dyDescent="0.25">
      <c r="C1121">
        <v>7.4</v>
      </c>
      <c r="D1121">
        <f t="shared" ca="1" si="17"/>
        <v>7.4</v>
      </c>
    </row>
    <row r="1122" spans="3:4" x14ac:dyDescent="0.25">
      <c r="C1122">
        <v>19</v>
      </c>
      <c r="D1122">
        <f t="shared" ca="1" si="17"/>
        <v>19</v>
      </c>
    </row>
    <row r="1123" spans="3:4" x14ac:dyDescent="0.25">
      <c r="C1123">
        <v>16</v>
      </c>
      <c r="D1123">
        <f t="shared" ca="1" si="17"/>
        <v>16</v>
      </c>
    </row>
    <row r="1124" spans="3:4" x14ac:dyDescent="0.25">
      <c r="C1124">
        <v>14</v>
      </c>
      <c r="D1124">
        <f t="shared" ca="1" si="17"/>
        <v>14</v>
      </c>
    </row>
    <row r="1125" spans="3:4" x14ac:dyDescent="0.25">
      <c r="C1125">
        <v>22</v>
      </c>
      <c r="D1125">
        <f t="shared" ca="1" si="17"/>
        <v>22</v>
      </c>
    </row>
    <row r="1126" spans="3:4" x14ac:dyDescent="0.25">
      <c r="C1126">
        <v>25</v>
      </c>
      <c r="D1126">
        <f t="shared" ca="1" si="17"/>
        <v>25</v>
      </c>
    </row>
    <row r="1127" spans="3:4" x14ac:dyDescent="0.25">
      <c r="C1127">
        <v>3.6</v>
      </c>
      <c r="D1127">
        <f t="shared" ca="1" si="17"/>
        <v>3.6</v>
      </c>
    </row>
    <row r="1128" spans="3:4" x14ac:dyDescent="0.25">
      <c r="C1128">
        <v>0</v>
      </c>
      <c r="D1128">
        <f t="shared" ca="1" si="17"/>
        <v>61</v>
      </c>
    </row>
    <row r="1129" spans="3:4" x14ac:dyDescent="0.25">
      <c r="C1129">
        <v>0</v>
      </c>
      <c r="D1129">
        <f t="shared" ca="1" si="17"/>
        <v>29</v>
      </c>
    </row>
    <row r="1130" spans="3:4" x14ac:dyDescent="0.25">
      <c r="C1130">
        <v>4.5</v>
      </c>
      <c r="D1130">
        <f t="shared" ca="1" si="17"/>
        <v>4.5</v>
      </c>
    </row>
    <row r="1131" spans="3:4" x14ac:dyDescent="0.25">
      <c r="C1131">
        <v>0</v>
      </c>
      <c r="D1131">
        <f t="shared" ca="1" si="17"/>
        <v>58</v>
      </c>
    </row>
    <row r="1132" spans="3:4" x14ac:dyDescent="0.25">
      <c r="C1132">
        <v>23</v>
      </c>
      <c r="D1132">
        <f t="shared" ca="1" si="17"/>
        <v>23</v>
      </c>
    </row>
    <row r="1133" spans="3:4" x14ac:dyDescent="0.25">
      <c r="C1133">
        <v>0</v>
      </c>
      <c r="D1133">
        <f t="shared" ca="1" si="17"/>
        <v>56</v>
      </c>
    </row>
    <row r="1134" spans="3:4" x14ac:dyDescent="0.25">
      <c r="C1134">
        <v>0</v>
      </c>
      <c r="D1134">
        <f t="shared" ca="1" si="17"/>
        <v>10</v>
      </c>
    </row>
    <row r="1135" spans="3:4" x14ac:dyDescent="0.25">
      <c r="C1135">
        <v>0</v>
      </c>
      <c r="D1135">
        <f t="shared" ca="1" si="17"/>
        <v>46</v>
      </c>
    </row>
    <row r="1136" spans="3:4" x14ac:dyDescent="0.25">
      <c r="C1136">
        <v>4.2</v>
      </c>
      <c r="D1136">
        <f t="shared" ca="1" si="17"/>
        <v>4.2</v>
      </c>
    </row>
    <row r="1137" spans="3:4" x14ac:dyDescent="0.25">
      <c r="C1137">
        <v>0</v>
      </c>
      <c r="D1137">
        <f t="shared" ca="1" si="17"/>
        <v>45</v>
      </c>
    </row>
    <row r="1138" spans="3:4" x14ac:dyDescent="0.25">
      <c r="C1138">
        <v>58</v>
      </c>
      <c r="D1138">
        <f t="shared" ca="1" si="17"/>
        <v>58</v>
      </c>
    </row>
    <row r="1139" spans="3:4" x14ac:dyDescent="0.25">
      <c r="C1139">
        <v>0</v>
      </c>
      <c r="D1139">
        <f t="shared" ca="1" si="17"/>
        <v>33</v>
      </c>
    </row>
    <row r="1140" spans="3:4" x14ac:dyDescent="0.25">
      <c r="C1140">
        <v>22</v>
      </c>
      <c r="D1140">
        <f t="shared" ca="1" si="17"/>
        <v>22</v>
      </c>
    </row>
    <row r="1141" spans="3:4" x14ac:dyDescent="0.25">
      <c r="C1141">
        <v>0</v>
      </c>
      <c r="D1141">
        <f t="shared" ca="1" si="17"/>
        <v>51</v>
      </c>
    </row>
    <row r="1142" spans="3:4" x14ac:dyDescent="0.25">
      <c r="C1142">
        <v>1.4</v>
      </c>
      <c r="D1142">
        <f t="shared" ca="1" si="17"/>
        <v>1.4</v>
      </c>
    </row>
    <row r="1143" spans="3:4" x14ac:dyDescent="0.25">
      <c r="C1143">
        <v>0</v>
      </c>
      <c r="D1143">
        <f t="shared" ca="1" si="17"/>
        <v>33</v>
      </c>
    </row>
    <row r="1144" spans="3:4" x14ac:dyDescent="0.25">
      <c r="C1144">
        <v>9.1</v>
      </c>
      <c r="D1144">
        <f t="shared" ca="1" si="17"/>
        <v>9.1</v>
      </c>
    </row>
    <row r="1145" spans="3:4" x14ac:dyDescent="0.25">
      <c r="C1145">
        <v>22</v>
      </c>
      <c r="D1145">
        <f t="shared" ca="1" si="17"/>
        <v>22</v>
      </c>
    </row>
    <row r="1146" spans="3:4" x14ac:dyDescent="0.25">
      <c r="C1146">
        <v>0</v>
      </c>
      <c r="D1146">
        <f t="shared" ca="1" si="17"/>
        <v>31</v>
      </c>
    </row>
    <row r="1147" spans="3:4" x14ac:dyDescent="0.25">
      <c r="C1147">
        <v>0</v>
      </c>
      <c r="D1147">
        <f t="shared" ca="1" si="17"/>
        <v>63</v>
      </c>
    </row>
    <row r="1148" spans="3:4" x14ac:dyDescent="0.25">
      <c r="C1148">
        <v>0</v>
      </c>
      <c r="D1148">
        <f t="shared" ca="1" si="17"/>
        <v>46</v>
      </c>
    </row>
    <row r="1149" spans="3:4" x14ac:dyDescent="0.25">
      <c r="C1149">
        <v>0</v>
      </c>
      <c r="D1149">
        <f t="shared" ca="1" si="17"/>
        <v>21</v>
      </c>
    </row>
    <row r="1150" spans="3:4" x14ac:dyDescent="0.25">
      <c r="C1150">
        <v>21</v>
      </c>
      <c r="D1150">
        <f t="shared" ca="1" si="17"/>
        <v>21</v>
      </c>
    </row>
    <row r="1151" spans="3:4" x14ac:dyDescent="0.25">
      <c r="C1151">
        <v>0</v>
      </c>
      <c r="D1151">
        <f t="shared" ca="1" si="17"/>
        <v>32</v>
      </c>
    </row>
    <row r="1152" spans="3:4" x14ac:dyDescent="0.25">
      <c r="C1152">
        <v>0</v>
      </c>
      <c r="D1152">
        <f t="shared" ca="1" si="17"/>
        <v>66</v>
      </c>
    </row>
    <row r="1153" spans="3:4" x14ac:dyDescent="0.25">
      <c r="C1153">
        <v>11</v>
      </c>
      <c r="D1153">
        <f t="shared" ca="1" si="17"/>
        <v>11</v>
      </c>
    </row>
    <row r="1154" spans="3:4" x14ac:dyDescent="0.25">
      <c r="C1154">
        <v>38</v>
      </c>
      <c r="D1154">
        <f t="shared" ca="1" si="17"/>
        <v>38</v>
      </c>
    </row>
    <row r="1155" spans="3:4" x14ac:dyDescent="0.25">
      <c r="C1155">
        <v>12</v>
      </c>
      <c r="D1155">
        <f t="shared" ca="1" si="17"/>
        <v>12</v>
      </c>
    </row>
    <row r="1156" spans="3:4" x14ac:dyDescent="0.25">
      <c r="C1156">
        <v>45</v>
      </c>
      <c r="D1156">
        <f t="shared" ref="D1156:D1219" ca="1" si="18">IF(C1156=0,RANDBETWEEN(10,71),C1156)</f>
        <v>45</v>
      </c>
    </row>
    <row r="1157" spans="3:4" x14ac:dyDescent="0.25">
      <c r="C1157">
        <v>50</v>
      </c>
      <c r="D1157">
        <f t="shared" ca="1" si="18"/>
        <v>50</v>
      </c>
    </row>
    <row r="1158" spans="3:4" x14ac:dyDescent="0.25">
      <c r="C1158">
        <v>24</v>
      </c>
      <c r="D1158">
        <f t="shared" ca="1" si="18"/>
        <v>24</v>
      </c>
    </row>
    <row r="1159" spans="3:4" x14ac:dyDescent="0.25">
      <c r="C1159">
        <v>47</v>
      </c>
      <c r="D1159">
        <f t="shared" ca="1" si="18"/>
        <v>47</v>
      </c>
    </row>
    <row r="1160" spans="3:4" x14ac:dyDescent="0.25">
      <c r="C1160">
        <v>23</v>
      </c>
      <c r="D1160">
        <f t="shared" ca="1" si="18"/>
        <v>23</v>
      </c>
    </row>
    <row r="1161" spans="3:4" x14ac:dyDescent="0.25">
      <c r="C1161">
        <v>46</v>
      </c>
      <c r="D1161">
        <f t="shared" ca="1" si="18"/>
        <v>46</v>
      </c>
    </row>
    <row r="1162" spans="3:4" x14ac:dyDescent="0.25">
      <c r="C1162">
        <v>45</v>
      </c>
      <c r="D1162">
        <f t="shared" ca="1" si="18"/>
        <v>45</v>
      </c>
    </row>
    <row r="1163" spans="3:4" x14ac:dyDescent="0.25">
      <c r="C1163">
        <v>50</v>
      </c>
      <c r="D1163">
        <f t="shared" ca="1" si="18"/>
        <v>50</v>
      </c>
    </row>
    <row r="1164" spans="3:4" x14ac:dyDescent="0.25">
      <c r="C1164">
        <v>24</v>
      </c>
      <c r="D1164">
        <f t="shared" ca="1" si="18"/>
        <v>24</v>
      </c>
    </row>
    <row r="1165" spans="3:4" x14ac:dyDescent="0.25">
      <c r="C1165">
        <v>33</v>
      </c>
      <c r="D1165">
        <f t="shared" ca="1" si="18"/>
        <v>33</v>
      </c>
    </row>
    <row r="1166" spans="3:4" x14ac:dyDescent="0.25">
      <c r="C1166">
        <v>0</v>
      </c>
      <c r="D1166">
        <f t="shared" ca="1" si="18"/>
        <v>41</v>
      </c>
    </row>
    <row r="1167" spans="3:4" x14ac:dyDescent="0.25">
      <c r="C1167">
        <v>12</v>
      </c>
      <c r="D1167">
        <f t="shared" ca="1" si="18"/>
        <v>12</v>
      </c>
    </row>
    <row r="1168" spans="3:4" x14ac:dyDescent="0.25">
      <c r="C1168">
        <v>53</v>
      </c>
      <c r="D1168">
        <f t="shared" ca="1" si="18"/>
        <v>53</v>
      </c>
    </row>
    <row r="1169" spans="3:4" x14ac:dyDescent="0.25">
      <c r="C1169">
        <v>14</v>
      </c>
      <c r="D1169">
        <f t="shared" ca="1" si="18"/>
        <v>14</v>
      </c>
    </row>
    <row r="1170" spans="3:4" x14ac:dyDescent="0.25">
      <c r="C1170">
        <v>68</v>
      </c>
      <c r="D1170">
        <f t="shared" ca="1" si="18"/>
        <v>68</v>
      </c>
    </row>
    <row r="1171" spans="3:4" x14ac:dyDescent="0.25">
      <c r="C1171">
        <v>37</v>
      </c>
      <c r="D1171">
        <f t="shared" ca="1" si="18"/>
        <v>37</v>
      </c>
    </row>
    <row r="1172" spans="3:4" x14ac:dyDescent="0.25">
      <c r="C1172">
        <v>79</v>
      </c>
      <c r="D1172">
        <f t="shared" ca="1" si="18"/>
        <v>79</v>
      </c>
    </row>
    <row r="1173" spans="3:4" x14ac:dyDescent="0.25">
      <c r="C1173">
        <v>32</v>
      </c>
      <c r="D1173">
        <f t="shared" ca="1" si="18"/>
        <v>32</v>
      </c>
    </row>
    <row r="1174" spans="3:4" x14ac:dyDescent="0.25">
      <c r="C1174">
        <v>46</v>
      </c>
      <c r="D1174">
        <f t="shared" ca="1" si="18"/>
        <v>46</v>
      </c>
    </row>
    <row r="1175" spans="3:4" x14ac:dyDescent="0.25">
      <c r="C1175">
        <v>40</v>
      </c>
      <c r="D1175">
        <f t="shared" ca="1" si="18"/>
        <v>40</v>
      </c>
    </row>
    <row r="1176" spans="3:4" x14ac:dyDescent="0.25">
      <c r="C1176">
        <v>32</v>
      </c>
      <c r="D1176">
        <f t="shared" ca="1" si="18"/>
        <v>32</v>
      </c>
    </row>
    <row r="1177" spans="3:4" x14ac:dyDescent="0.25">
      <c r="C1177">
        <v>0</v>
      </c>
      <c r="D1177">
        <f t="shared" ca="1" si="18"/>
        <v>45</v>
      </c>
    </row>
    <row r="1178" spans="3:4" x14ac:dyDescent="0.25">
      <c r="C1178">
        <v>24</v>
      </c>
      <c r="D1178">
        <f t="shared" ca="1" si="18"/>
        <v>24</v>
      </c>
    </row>
    <row r="1179" spans="3:4" x14ac:dyDescent="0.25">
      <c r="C1179">
        <v>42</v>
      </c>
      <c r="D1179">
        <f t="shared" ca="1" si="18"/>
        <v>42</v>
      </c>
    </row>
    <row r="1180" spans="3:4" x14ac:dyDescent="0.25">
      <c r="C1180">
        <v>12</v>
      </c>
      <c r="D1180">
        <f t="shared" ca="1" si="18"/>
        <v>12</v>
      </c>
    </row>
    <row r="1181" spans="3:4" x14ac:dyDescent="0.25">
      <c r="C1181">
        <v>13</v>
      </c>
      <c r="D1181">
        <f t="shared" ca="1" si="18"/>
        <v>13</v>
      </c>
    </row>
    <row r="1182" spans="3:4" x14ac:dyDescent="0.25">
      <c r="C1182">
        <v>13</v>
      </c>
      <c r="D1182">
        <f t="shared" ca="1" si="18"/>
        <v>13</v>
      </c>
    </row>
    <row r="1183" spans="3:4" x14ac:dyDescent="0.25">
      <c r="C1183">
        <v>4.9000000000000004</v>
      </c>
      <c r="D1183">
        <f t="shared" ca="1" si="18"/>
        <v>4.9000000000000004</v>
      </c>
    </row>
    <row r="1184" spans="3:4" x14ac:dyDescent="0.25">
      <c r="C1184">
        <v>8.9</v>
      </c>
      <c r="D1184">
        <f t="shared" ca="1" si="18"/>
        <v>8.9</v>
      </c>
    </row>
    <row r="1185" spans="3:4" x14ac:dyDescent="0.25">
      <c r="C1185">
        <v>0</v>
      </c>
      <c r="D1185">
        <f t="shared" ca="1" si="18"/>
        <v>16</v>
      </c>
    </row>
    <row r="1186" spans="3:4" x14ac:dyDescent="0.25">
      <c r="C1186">
        <v>19</v>
      </c>
      <c r="D1186">
        <f t="shared" ca="1" si="18"/>
        <v>19</v>
      </c>
    </row>
    <row r="1187" spans="3:4" x14ac:dyDescent="0.25">
      <c r="C1187">
        <v>0</v>
      </c>
      <c r="D1187">
        <f t="shared" ca="1" si="18"/>
        <v>24</v>
      </c>
    </row>
    <row r="1188" spans="3:4" x14ac:dyDescent="0.25">
      <c r="C1188">
        <v>14</v>
      </c>
      <c r="D1188">
        <f t="shared" ca="1" si="18"/>
        <v>14</v>
      </c>
    </row>
    <row r="1189" spans="3:4" x14ac:dyDescent="0.25">
      <c r="C1189">
        <v>64</v>
      </c>
      <c r="D1189">
        <f t="shared" ca="1" si="18"/>
        <v>64</v>
      </c>
    </row>
    <row r="1190" spans="3:4" x14ac:dyDescent="0.25">
      <c r="C1190">
        <v>8.4</v>
      </c>
      <c r="D1190">
        <f t="shared" ca="1" si="18"/>
        <v>8.4</v>
      </c>
    </row>
    <row r="1191" spans="3:4" x14ac:dyDescent="0.25">
      <c r="C1191">
        <v>11</v>
      </c>
      <c r="D1191">
        <f t="shared" ca="1" si="18"/>
        <v>11</v>
      </c>
    </row>
    <row r="1192" spans="3:4" x14ac:dyDescent="0.25">
      <c r="C1192">
        <v>66</v>
      </c>
      <c r="D1192">
        <f t="shared" ca="1" si="18"/>
        <v>66</v>
      </c>
    </row>
    <row r="1193" spans="3:4" x14ac:dyDescent="0.25">
      <c r="C1193">
        <v>0</v>
      </c>
      <c r="D1193">
        <f t="shared" ca="1" si="18"/>
        <v>22</v>
      </c>
    </row>
    <row r="1194" spans="3:4" x14ac:dyDescent="0.25">
      <c r="C1194">
        <v>41</v>
      </c>
      <c r="D1194">
        <f t="shared" ca="1" si="18"/>
        <v>41</v>
      </c>
    </row>
    <row r="1195" spans="3:4" x14ac:dyDescent="0.25">
      <c r="C1195">
        <v>15</v>
      </c>
      <c r="D1195">
        <f t="shared" ca="1" si="18"/>
        <v>15</v>
      </c>
    </row>
    <row r="1196" spans="3:4" x14ac:dyDescent="0.25">
      <c r="C1196">
        <v>35</v>
      </c>
      <c r="D1196">
        <f t="shared" ca="1" si="18"/>
        <v>35</v>
      </c>
    </row>
    <row r="1197" spans="3:4" x14ac:dyDescent="0.25">
      <c r="C1197">
        <v>36</v>
      </c>
      <c r="D1197">
        <f t="shared" ca="1" si="18"/>
        <v>36</v>
      </c>
    </row>
    <row r="1198" spans="3:4" x14ac:dyDescent="0.25">
      <c r="C1198">
        <v>17</v>
      </c>
      <c r="D1198">
        <f t="shared" ca="1" si="18"/>
        <v>17</v>
      </c>
    </row>
    <row r="1199" spans="3:4" x14ac:dyDescent="0.25">
      <c r="C1199">
        <v>25</v>
      </c>
      <c r="D1199">
        <f t="shared" ca="1" si="18"/>
        <v>25</v>
      </c>
    </row>
    <row r="1200" spans="3:4" x14ac:dyDescent="0.25">
      <c r="C1200">
        <v>35</v>
      </c>
      <c r="D1200">
        <f t="shared" ca="1" si="18"/>
        <v>35</v>
      </c>
    </row>
    <row r="1201" spans="3:4" x14ac:dyDescent="0.25">
      <c r="C1201">
        <v>10</v>
      </c>
      <c r="D1201">
        <f t="shared" ca="1" si="18"/>
        <v>10</v>
      </c>
    </row>
    <row r="1202" spans="3:4" x14ac:dyDescent="0.25">
      <c r="C1202">
        <v>0</v>
      </c>
      <c r="D1202">
        <f t="shared" ca="1" si="18"/>
        <v>16</v>
      </c>
    </row>
    <row r="1203" spans="3:4" x14ac:dyDescent="0.25">
      <c r="C1203">
        <v>12</v>
      </c>
      <c r="D1203">
        <f t="shared" ca="1" si="18"/>
        <v>12</v>
      </c>
    </row>
    <row r="1204" spans="3:4" x14ac:dyDescent="0.25">
      <c r="C1204">
        <v>0</v>
      </c>
      <c r="D1204">
        <f t="shared" ca="1" si="18"/>
        <v>70</v>
      </c>
    </row>
    <row r="1205" spans="3:4" x14ac:dyDescent="0.25">
      <c r="C1205">
        <v>11</v>
      </c>
      <c r="D1205">
        <f t="shared" ca="1" si="18"/>
        <v>11</v>
      </c>
    </row>
    <row r="1206" spans="3:4" x14ac:dyDescent="0.25">
      <c r="C1206">
        <v>0</v>
      </c>
      <c r="D1206">
        <f t="shared" ca="1" si="18"/>
        <v>44</v>
      </c>
    </row>
    <row r="1207" spans="3:4" x14ac:dyDescent="0.25">
      <c r="C1207">
        <v>0</v>
      </c>
      <c r="D1207">
        <f t="shared" ca="1" si="18"/>
        <v>19</v>
      </c>
    </row>
    <row r="1208" spans="3:4" x14ac:dyDescent="0.25">
      <c r="C1208">
        <v>17</v>
      </c>
      <c r="D1208">
        <f t="shared" ca="1" si="18"/>
        <v>17</v>
      </c>
    </row>
    <row r="1209" spans="3:4" x14ac:dyDescent="0.25">
      <c r="C1209">
        <v>43</v>
      </c>
      <c r="D1209">
        <f t="shared" ca="1" si="18"/>
        <v>43</v>
      </c>
    </row>
    <row r="1210" spans="3:4" x14ac:dyDescent="0.25">
      <c r="C1210">
        <v>41</v>
      </c>
      <c r="D1210">
        <f t="shared" ca="1" si="18"/>
        <v>41</v>
      </c>
    </row>
    <row r="1211" spans="3:4" x14ac:dyDescent="0.25">
      <c r="C1211">
        <v>0</v>
      </c>
      <c r="D1211">
        <f t="shared" ca="1" si="18"/>
        <v>45</v>
      </c>
    </row>
    <row r="1212" spans="3:4" x14ac:dyDescent="0.25">
      <c r="C1212">
        <v>43</v>
      </c>
      <c r="D1212">
        <f t="shared" ca="1" si="18"/>
        <v>43</v>
      </c>
    </row>
    <row r="1213" spans="3:4" x14ac:dyDescent="0.25">
      <c r="C1213">
        <v>16</v>
      </c>
      <c r="D1213">
        <f t="shared" ca="1" si="18"/>
        <v>16</v>
      </c>
    </row>
    <row r="1214" spans="3:4" x14ac:dyDescent="0.25">
      <c r="C1214">
        <v>39</v>
      </c>
      <c r="D1214">
        <f t="shared" ca="1" si="18"/>
        <v>39</v>
      </c>
    </row>
    <row r="1215" spans="3:4" x14ac:dyDescent="0.25">
      <c r="C1215">
        <v>13</v>
      </c>
      <c r="D1215">
        <f t="shared" ca="1" si="18"/>
        <v>13</v>
      </c>
    </row>
    <row r="1216" spans="3:4" x14ac:dyDescent="0.25">
      <c r="C1216">
        <v>30</v>
      </c>
      <c r="D1216">
        <f t="shared" ca="1" si="18"/>
        <v>30</v>
      </c>
    </row>
    <row r="1217" spans="3:4" x14ac:dyDescent="0.25">
      <c r="C1217">
        <v>7.1</v>
      </c>
      <c r="D1217">
        <f t="shared" ca="1" si="18"/>
        <v>7.1</v>
      </c>
    </row>
    <row r="1218" spans="3:4" x14ac:dyDescent="0.25">
      <c r="C1218">
        <v>23</v>
      </c>
      <c r="D1218">
        <f t="shared" ca="1" si="18"/>
        <v>23</v>
      </c>
    </row>
    <row r="1219" spans="3:4" x14ac:dyDescent="0.25">
      <c r="C1219">
        <v>17</v>
      </c>
      <c r="D1219">
        <f t="shared" ca="1" si="18"/>
        <v>17</v>
      </c>
    </row>
    <row r="1220" spans="3:4" x14ac:dyDescent="0.25">
      <c r="C1220">
        <v>18</v>
      </c>
      <c r="D1220">
        <f t="shared" ref="D1220:D1283" ca="1" si="19">IF(C1220=0,RANDBETWEEN(10,71),C1220)</f>
        <v>18</v>
      </c>
    </row>
    <row r="1221" spans="3:4" x14ac:dyDescent="0.25">
      <c r="C1221">
        <v>0</v>
      </c>
      <c r="D1221">
        <f t="shared" ca="1" si="19"/>
        <v>15</v>
      </c>
    </row>
    <row r="1222" spans="3:4" x14ac:dyDescent="0.25">
      <c r="C1222">
        <v>17</v>
      </c>
      <c r="D1222">
        <f t="shared" ca="1" si="19"/>
        <v>17</v>
      </c>
    </row>
    <row r="1223" spans="3:4" x14ac:dyDescent="0.25">
      <c r="C1223">
        <v>0</v>
      </c>
      <c r="D1223">
        <f t="shared" ca="1" si="19"/>
        <v>64</v>
      </c>
    </row>
    <row r="1224" spans="3:4" x14ac:dyDescent="0.25">
      <c r="C1224">
        <v>15</v>
      </c>
      <c r="D1224">
        <f t="shared" ca="1" si="19"/>
        <v>15</v>
      </c>
    </row>
    <row r="1225" spans="3:4" x14ac:dyDescent="0.25">
      <c r="C1225">
        <v>22</v>
      </c>
      <c r="D1225">
        <f t="shared" ca="1" si="19"/>
        <v>22</v>
      </c>
    </row>
    <row r="1226" spans="3:4" x14ac:dyDescent="0.25">
      <c r="C1226">
        <v>0</v>
      </c>
      <c r="D1226">
        <f t="shared" ca="1" si="19"/>
        <v>48</v>
      </c>
    </row>
    <row r="1227" spans="3:4" x14ac:dyDescent="0.25">
      <c r="C1227">
        <v>9</v>
      </c>
      <c r="D1227">
        <f t="shared" ca="1" si="19"/>
        <v>9</v>
      </c>
    </row>
    <row r="1228" spans="3:4" x14ac:dyDescent="0.25">
      <c r="C1228">
        <v>7.2</v>
      </c>
      <c r="D1228">
        <f t="shared" ca="1" si="19"/>
        <v>7.2</v>
      </c>
    </row>
    <row r="1229" spans="3:4" x14ac:dyDescent="0.25">
      <c r="C1229">
        <v>0</v>
      </c>
      <c r="D1229">
        <f t="shared" ca="1" si="19"/>
        <v>70</v>
      </c>
    </row>
    <row r="1230" spans="3:4" x14ac:dyDescent="0.25">
      <c r="C1230">
        <v>0</v>
      </c>
      <c r="D1230">
        <f t="shared" ca="1" si="19"/>
        <v>10</v>
      </c>
    </row>
    <row r="1231" spans="3:4" x14ac:dyDescent="0.25">
      <c r="C1231">
        <v>2.2999999999999998</v>
      </c>
      <c r="D1231">
        <f t="shared" ca="1" si="19"/>
        <v>2.2999999999999998</v>
      </c>
    </row>
    <row r="1232" spans="3:4" x14ac:dyDescent="0.25">
      <c r="C1232">
        <v>27</v>
      </c>
      <c r="D1232">
        <f t="shared" ca="1" si="19"/>
        <v>27</v>
      </c>
    </row>
    <row r="1233" spans="3:4" x14ac:dyDescent="0.25">
      <c r="C1233">
        <v>0</v>
      </c>
      <c r="D1233">
        <f t="shared" ca="1" si="19"/>
        <v>15</v>
      </c>
    </row>
    <row r="1234" spans="3:4" x14ac:dyDescent="0.25">
      <c r="C1234">
        <v>8.1999999999999993</v>
      </c>
      <c r="D1234">
        <f t="shared" ca="1" si="19"/>
        <v>8.1999999999999993</v>
      </c>
    </row>
    <row r="1235" spans="3:4" x14ac:dyDescent="0.25">
      <c r="C1235">
        <v>76</v>
      </c>
      <c r="D1235">
        <f t="shared" ca="1" si="19"/>
        <v>76</v>
      </c>
    </row>
    <row r="1236" spans="3:4" x14ac:dyDescent="0.25">
      <c r="C1236">
        <v>22</v>
      </c>
      <c r="D1236">
        <f t="shared" ca="1" si="19"/>
        <v>22</v>
      </c>
    </row>
    <row r="1237" spans="3:4" x14ac:dyDescent="0.25">
      <c r="C1237">
        <v>0</v>
      </c>
      <c r="D1237">
        <f t="shared" ca="1" si="19"/>
        <v>15</v>
      </c>
    </row>
    <row r="1238" spans="3:4" x14ac:dyDescent="0.25">
      <c r="C1238">
        <v>19</v>
      </c>
      <c r="D1238">
        <f t="shared" ca="1" si="19"/>
        <v>19</v>
      </c>
    </row>
    <row r="1239" spans="3:4" x14ac:dyDescent="0.25">
      <c r="C1239">
        <v>0</v>
      </c>
      <c r="D1239">
        <f t="shared" ca="1" si="19"/>
        <v>63</v>
      </c>
    </row>
    <row r="1240" spans="3:4" x14ac:dyDescent="0.25">
      <c r="C1240">
        <v>0</v>
      </c>
      <c r="D1240">
        <f t="shared" ca="1" si="19"/>
        <v>63</v>
      </c>
    </row>
    <row r="1241" spans="3:4" x14ac:dyDescent="0.25">
      <c r="C1241">
        <v>28</v>
      </c>
      <c r="D1241">
        <f t="shared" ca="1" si="19"/>
        <v>28</v>
      </c>
    </row>
    <row r="1242" spans="3:4" x14ac:dyDescent="0.25">
      <c r="C1242">
        <v>35</v>
      </c>
      <c r="D1242">
        <f t="shared" ca="1" si="19"/>
        <v>35</v>
      </c>
    </row>
    <row r="1243" spans="3:4" x14ac:dyDescent="0.25">
      <c r="C1243">
        <v>0</v>
      </c>
      <c r="D1243">
        <f t="shared" ca="1" si="19"/>
        <v>22</v>
      </c>
    </row>
    <row r="1244" spans="3:4" x14ac:dyDescent="0.25">
      <c r="C1244">
        <v>22</v>
      </c>
      <c r="D1244">
        <f t="shared" ca="1" si="19"/>
        <v>22</v>
      </c>
    </row>
    <row r="1245" spans="3:4" x14ac:dyDescent="0.25">
      <c r="C1245">
        <v>0</v>
      </c>
      <c r="D1245">
        <f t="shared" ca="1" si="19"/>
        <v>58</v>
      </c>
    </row>
    <row r="1246" spans="3:4" x14ac:dyDescent="0.25">
      <c r="C1246">
        <v>0</v>
      </c>
      <c r="D1246">
        <f t="shared" ca="1" si="19"/>
        <v>36</v>
      </c>
    </row>
    <row r="1247" spans="3:4" x14ac:dyDescent="0.25">
      <c r="C1247">
        <v>0</v>
      </c>
      <c r="D1247">
        <f t="shared" ca="1" si="19"/>
        <v>39</v>
      </c>
    </row>
    <row r="1248" spans="3:4" x14ac:dyDescent="0.25">
      <c r="C1248">
        <v>25</v>
      </c>
      <c r="D1248">
        <f t="shared" ca="1" si="19"/>
        <v>25</v>
      </c>
    </row>
    <row r="1249" spans="3:4" x14ac:dyDescent="0.25">
      <c r="C1249">
        <v>30</v>
      </c>
      <c r="D1249">
        <f t="shared" ca="1" si="19"/>
        <v>30</v>
      </c>
    </row>
    <row r="1250" spans="3:4" x14ac:dyDescent="0.25">
      <c r="C1250">
        <v>8.5</v>
      </c>
      <c r="D1250">
        <f t="shared" ca="1" si="19"/>
        <v>8.5</v>
      </c>
    </row>
    <row r="1251" spans="3:4" x14ac:dyDescent="0.25">
      <c r="C1251">
        <v>0</v>
      </c>
      <c r="D1251">
        <f t="shared" ca="1" si="19"/>
        <v>28</v>
      </c>
    </row>
    <row r="1252" spans="3:4" x14ac:dyDescent="0.25">
      <c r="C1252">
        <v>17</v>
      </c>
      <c r="D1252">
        <f t="shared" ca="1" si="19"/>
        <v>17</v>
      </c>
    </row>
    <row r="1253" spans="3:4" x14ac:dyDescent="0.25">
      <c r="C1253">
        <v>34</v>
      </c>
      <c r="D1253">
        <f t="shared" ca="1" si="19"/>
        <v>34</v>
      </c>
    </row>
    <row r="1254" spans="3:4" x14ac:dyDescent="0.25">
      <c r="C1254">
        <v>34</v>
      </c>
      <c r="D1254">
        <f t="shared" ca="1" si="19"/>
        <v>34</v>
      </c>
    </row>
    <row r="1255" spans="3:4" x14ac:dyDescent="0.25">
      <c r="C1255">
        <v>0</v>
      </c>
      <c r="D1255">
        <f t="shared" ca="1" si="19"/>
        <v>11</v>
      </c>
    </row>
    <row r="1256" spans="3:4" x14ac:dyDescent="0.25">
      <c r="C1256">
        <v>17</v>
      </c>
      <c r="D1256">
        <f t="shared" ca="1" si="19"/>
        <v>17</v>
      </c>
    </row>
    <row r="1257" spans="3:4" x14ac:dyDescent="0.25">
      <c r="C1257">
        <v>16</v>
      </c>
      <c r="D1257">
        <f t="shared" ca="1" si="19"/>
        <v>16</v>
      </c>
    </row>
    <row r="1258" spans="3:4" x14ac:dyDescent="0.25">
      <c r="C1258">
        <v>0</v>
      </c>
      <c r="D1258">
        <f t="shared" ca="1" si="19"/>
        <v>37</v>
      </c>
    </row>
    <row r="1259" spans="3:4" x14ac:dyDescent="0.25">
      <c r="C1259">
        <v>15</v>
      </c>
      <c r="D1259">
        <f t="shared" ca="1" si="19"/>
        <v>15</v>
      </c>
    </row>
    <row r="1260" spans="3:4" x14ac:dyDescent="0.25">
      <c r="C1260">
        <v>2.2000000000000002</v>
      </c>
      <c r="D1260">
        <f t="shared" ca="1" si="19"/>
        <v>2.2000000000000002</v>
      </c>
    </row>
    <row r="1261" spans="3:4" x14ac:dyDescent="0.25">
      <c r="C1261">
        <v>11</v>
      </c>
      <c r="D1261">
        <f t="shared" ca="1" si="19"/>
        <v>11</v>
      </c>
    </row>
    <row r="1262" spans="3:4" x14ac:dyDescent="0.25">
      <c r="C1262">
        <v>6.9</v>
      </c>
      <c r="D1262">
        <f t="shared" ca="1" si="19"/>
        <v>6.9</v>
      </c>
    </row>
    <row r="1263" spans="3:4" x14ac:dyDescent="0.25">
      <c r="C1263">
        <v>13</v>
      </c>
      <c r="D1263">
        <f t="shared" ca="1" si="19"/>
        <v>13</v>
      </c>
    </row>
    <row r="1264" spans="3:4" x14ac:dyDescent="0.25">
      <c r="C1264">
        <v>11</v>
      </c>
      <c r="D1264">
        <f t="shared" ca="1" si="19"/>
        <v>11</v>
      </c>
    </row>
    <row r="1265" spans="3:4" x14ac:dyDescent="0.25">
      <c r="C1265">
        <v>2.9</v>
      </c>
      <c r="D1265">
        <f t="shared" ca="1" si="19"/>
        <v>2.9</v>
      </c>
    </row>
    <row r="1266" spans="3:4" x14ac:dyDescent="0.25">
      <c r="C1266">
        <v>25</v>
      </c>
      <c r="D1266">
        <f t="shared" ca="1" si="19"/>
        <v>25</v>
      </c>
    </row>
    <row r="1267" spans="3:4" x14ac:dyDescent="0.25">
      <c r="C1267">
        <v>7</v>
      </c>
      <c r="D1267">
        <f t="shared" ca="1" si="19"/>
        <v>7</v>
      </c>
    </row>
    <row r="1268" spans="3:4" x14ac:dyDescent="0.25">
      <c r="C1268">
        <v>27</v>
      </c>
      <c r="D1268">
        <f t="shared" ca="1" si="19"/>
        <v>27</v>
      </c>
    </row>
    <row r="1269" spans="3:4" x14ac:dyDescent="0.25">
      <c r="C1269">
        <v>7.5</v>
      </c>
      <c r="D1269">
        <f t="shared" ca="1" si="19"/>
        <v>7.5</v>
      </c>
    </row>
    <row r="1270" spans="3:4" x14ac:dyDescent="0.25">
      <c r="C1270">
        <v>0</v>
      </c>
      <c r="D1270">
        <f t="shared" ca="1" si="19"/>
        <v>70</v>
      </c>
    </row>
    <row r="1271" spans="3:4" x14ac:dyDescent="0.25">
      <c r="C1271">
        <v>15</v>
      </c>
      <c r="D1271">
        <f t="shared" ca="1" si="19"/>
        <v>15</v>
      </c>
    </row>
    <row r="1272" spans="3:4" x14ac:dyDescent="0.25">
      <c r="C1272">
        <v>9.4</v>
      </c>
      <c r="D1272">
        <f t="shared" ca="1" si="19"/>
        <v>9.4</v>
      </c>
    </row>
    <row r="1273" spans="3:4" x14ac:dyDescent="0.25">
      <c r="C1273">
        <v>6.4</v>
      </c>
      <c r="D1273">
        <f t="shared" ca="1" si="19"/>
        <v>6.4</v>
      </c>
    </row>
    <row r="1274" spans="3:4" x14ac:dyDescent="0.25">
      <c r="C1274">
        <v>5.5</v>
      </c>
      <c r="D1274">
        <f t="shared" ca="1" si="19"/>
        <v>5.5</v>
      </c>
    </row>
    <row r="1275" spans="3:4" x14ac:dyDescent="0.25">
      <c r="C1275">
        <v>3.9</v>
      </c>
      <c r="D1275">
        <f t="shared" ca="1" si="19"/>
        <v>3.9</v>
      </c>
    </row>
    <row r="1276" spans="3:4" x14ac:dyDescent="0.25">
      <c r="C1276">
        <v>55</v>
      </c>
      <c r="D1276">
        <f t="shared" ca="1" si="19"/>
        <v>55</v>
      </c>
    </row>
    <row r="1277" spans="3:4" x14ac:dyDescent="0.25">
      <c r="C1277">
        <v>28</v>
      </c>
      <c r="D1277">
        <f t="shared" ca="1" si="19"/>
        <v>28</v>
      </c>
    </row>
    <row r="1278" spans="3:4" x14ac:dyDescent="0.25">
      <c r="C1278">
        <v>0</v>
      </c>
      <c r="D1278">
        <f t="shared" ca="1" si="19"/>
        <v>22</v>
      </c>
    </row>
    <row r="1279" spans="3:4" x14ac:dyDescent="0.25">
      <c r="C1279">
        <v>8.8000000000000007</v>
      </c>
      <c r="D1279">
        <f t="shared" ca="1" si="19"/>
        <v>8.8000000000000007</v>
      </c>
    </row>
    <row r="1280" spans="3:4" x14ac:dyDescent="0.25">
      <c r="C1280">
        <v>0</v>
      </c>
      <c r="D1280">
        <f t="shared" ca="1" si="19"/>
        <v>34</v>
      </c>
    </row>
    <row r="1281" spans="3:4" x14ac:dyDescent="0.25">
      <c r="C1281">
        <v>4</v>
      </c>
      <c r="D1281">
        <f t="shared" ca="1" si="19"/>
        <v>4</v>
      </c>
    </row>
    <row r="1282" spans="3:4" x14ac:dyDescent="0.25">
      <c r="C1282">
        <v>6.9</v>
      </c>
      <c r="D1282">
        <f t="shared" ca="1" si="19"/>
        <v>6.9</v>
      </c>
    </row>
    <row r="1283" spans="3:4" x14ac:dyDescent="0.25">
      <c r="C1283">
        <v>11</v>
      </c>
      <c r="D1283">
        <f t="shared" ca="1" si="19"/>
        <v>11</v>
      </c>
    </row>
    <row r="1284" spans="3:4" x14ac:dyDescent="0.25">
      <c r="C1284">
        <v>0</v>
      </c>
      <c r="D1284">
        <f t="shared" ref="D1284:D1347" ca="1" si="20">IF(C1284=0,RANDBETWEEN(10,71),C1284)</f>
        <v>59</v>
      </c>
    </row>
    <row r="1285" spans="3:4" x14ac:dyDescent="0.25">
      <c r="C1285">
        <v>5.5</v>
      </c>
      <c r="D1285">
        <f t="shared" ca="1" si="20"/>
        <v>5.5</v>
      </c>
    </row>
    <row r="1286" spans="3:4" x14ac:dyDescent="0.25">
      <c r="C1286">
        <v>0</v>
      </c>
      <c r="D1286">
        <f t="shared" ca="1" si="20"/>
        <v>25</v>
      </c>
    </row>
    <row r="1287" spans="3:4" x14ac:dyDescent="0.25">
      <c r="C1287">
        <v>15</v>
      </c>
      <c r="D1287">
        <f t="shared" ca="1" si="20"/>
        <v>15</v>
      </c>
    </row>
    <row r="1288" spans="3:4" x14ac:dyDescent="0.25">
      <c r="C1288">
        <v>4.3</v>
      </c>
      <c r="D1288">
        <f t="shared" ca="1" si="20"/>
        <v>4.3</v>
      </c>
    </row>
    <row r="1289" spans="3:4" x14ac:dyDescent="0.25">
      <c r="C1289">
        <v>0</v>
      </c>
      <c r="D1289">
        <f t="shared" ca="1" si="20"/>
        <v>27</v>
      </c>
    </row>
    <row r="1290" spans="3:4" x14ac:dyDescent="0.25">
      <c r="C1290">
        <v>7.1</v>
      </c>
      <c r="D1290">
        <f t="shared" ca="1" si="20"/>
        <v>7.1</v>
      </c>
    </row>
    <row r="1291" spans="3:4" x14ac:dyDescent="0.25">
      <c r="C1291">
        <v>58</v>
      </c>
      <c r="D1291">
        <f t="shared" ca="1" si="20"/>
        <v>58</v>
      </c>
    </row>
    <row r="1292" spans="3:4" x14ac:dyDescent="0.25">
      <c r="C1292">
        <v>0</v>
      </c>
      <c r="D1292">
        <f t="shared" ca="1" si="20"/>
        <v>27</v>
      </c>
    </row>
    <row r="1293" spans="3:4" x14ac:dyDescent="0.25">
      <c r="C1293">
        <v>0</v>
      </c>
      <c r="D1293">
        <f t="shared" ca="1" si="20"/>
        <v>37</v>
      </c>
    </row>
    <row r="1294" spans="3:4" x14ac:dyDescent="0.25">
      <c r="C1294">
        <v>18</v>
      </c>
      <c r="D1294">
        <f t="shared" ca="1" si="20"/>
        <v>18</v>
      </c>
    </row>
    <row r="1295" spans="3:4" x14ac:dyDescent="0.25">
      <c r="C1295">
        <v>0</v>
      </c>
      <c r="D1295">
        <f t="shared" ca="1" si="20"/>
        <v>40</v>
      </c>
    </row>
    <row r="1296" spans="3:4" x14ac:dyDescent="0.25">
      <c r="C1296">
        <v>1.5</v>
      </c>
      <c r="D1296">
        <f t="shared" ca="1" si="20"/>
        <v>1.5</v>
      </c>
    </row>
    <row r="1297" spans="3:4" x14ac:dyDescent="0.25">
      <c r="C1297">
        <v>6.5</v>
      </c>
      <c r="D1297">
        <f t="shared" ca="1" si="20"/>
        <v>6.5</v>
      </c>
    </row>
    <row r="1298" spans="3:4" x14ac:dyDescent="0.25">
      <c r="C1298">
        <v>11</v>
      </c>
      <c r="D1298">
        <f t="shared" ca="1" si="20"/>
        <v>11</v>
      </c>
    </row>
    <row r="1299" spans="3:4" x14ac:dyDescent="0.25">
      <c r="C1299">
        <v>67</v>
      </c>
      <c r="D1299">
        <f t="shared" ca="1" si="20"/>
        <v>67</v>
      </c>
    </row>
    <row r="1300" spans="3:4" x14ac:dyDescent="0.25">
      <c r="C1300">
        <v>0</v>
      </c>
      <c r="D1300">
        <f t="shared" ca="1" si="20"/>
        <v>70</v>
      </c>
    </row>
    <row r="1301" spans="3:4" x14ac:dyDescent="0.25">
      <c r="C1301">
        <v>57</v>
      </c>
      <c r="D1301">
        <f t="shared" ca="1" si="20"/>
        <v>57</v>
      </c>
    </row>
    <row r="1302" spans="3:4" x14ac:dyDescent="0.25">
      <c r="C1302">
        <v>59</v>
      </c>
      <c r="D1302">
        <f t="shared" ca="1" si="20"/>
        <v>59</v>
      </c>
    </row>
    <row r="1303" spans="3:4" x14ac:dyDescent="0.25">
      <c r="C1303">
        <v>48</v>
      </c>
      <c r="D1303">
        <f t="shared" ca="1" si="20"/>
        <v>48</v>
      </c>
    </row>
    <row r="1304" spans="3:4" x14ac:dyDescent="0.25">
      <c r="C1304">
        <v>57</v>
      </c>
      <c r="D1304">
        <f t="shared" ca="1" si="20"/>
        <v>57</v>
      </c>
    </row>
    <row r="1305" spans="3:4" x14ac:dyDescent="0.25">
      <c r="C1305">
        <v>13</v>
      </c>
      <c r="D1305">
        <f t="shared" ca="1" si="20"/>
        <v>13</v>
      </c>
    </row>
    <row r="1306" spans="3:4" x14ac:dyDescent="0.25">
      <c r="C1306">
        <v>0</v>
      </c>
      <c r="D1306">
        <f t="shared" ca="1" si="20"/>
        <v>60</v>
      </c>
    </row>
    <row r="1307" spans="3:4" x14ac:dyDescent="0.25">
      <c r="C1307">
        <v>0</v>
      </c>
      <c r="D1307">
        <f t="shared" ca="1" si="20"/>
        <v>66</v>
      </c>
    </row>
    <row r="1308" spans="3:4" x14ac:dyDescent="0.25">
      <c r="C1308">
        <v>0</v>
      </c>
      <c r="D1308">
        <f t="shared" ca="1" si="20"/>
        <v>54</v>
      </c>
    </row>
    <row r="1309" spans="3:4" x14ac:dyDescent="0.25">
      <c r="C1309">
        <v>31</v>
      </c>
      <c r="D1309">
        <f t="shared" ca="1" si="20"/>
        <v>31</v>
      </c>
    </row>
    <row r="1310" spans="3:4" x14ac:dyDescent="0.25">
      <c r="C1310">
        <v>10</v>
      </c>
      <c r="D1310">
        <f t="shared" ca="1" si="20"/>
        <v>10</v>
      </c>
    </row>
    <row r="1311" spans="3:4" x14ac:dyDescent="0.25">
      <c r="C1311">
        <v>57</v>
      </c>
      <c r="D1311">
        <f t="shared" ca="1" si="20"/>
        <v>57</v>
      </c>
    </row>
    <row r="1312" spans="3:4" x14ac:dyDescent="0.25">
      <c r="C1312">
        <v>0</v>
      </c>
      <c r="D1312">
        <f t="shared" ca="1" si="20"/>
        <v>14</v>
      </c>
    </row>
    <row r="1313" spans="3:4" x14ac:dyDescent="0.25">
      <c r="C1313">
        <v>21</v>
      </c>
      <c r="D1313">
        <f t="shared" ca="1" si="20"/>
        <v>21</v>
      </c>
    </row>
    <row r="1314" spans="3:4" x14ac:dyDescent="0.25">
      <c r="C1314">
        <v>25</v>
      </c>
      <c r="D1314">
        <f t="shared" ca="1" si="20"/>
        <v>25</v>
      </c>
    </row>
    <row r="1315" spans="3:4" x14ac:dyDescent="0.25">
      <c r="C1315">
        <v>93</v>
      </c>
      <c r="D1315">
        <f t="shared" ca="1" si="20"/>
        <v>93</v>
      </c>
    </row>
    <row r="1316" spans="3:4" x14ac:dyDescent="0.25">
      <c r="C1316">
        <v>60</v>
      </c>
      <c r="D1316">
        <f t="shared" ca="1" si="20"/>
        <v>60</v>
      </c>
    </row>
    <row r="1317" spans="3:4" x14ac:dyDescent="0.25">
      <c r="C1317">
        <v>27</v>
      </c>
      <c r="D1317">
        <f t="shared" ca="1" si="20"/>
        <v>27</v>
      </c>
    </row>
    <row r="1318" spans="3:4" x14ac:dyDescent="0.25">
      <c r="C1318">
        <v>54</v>
      </c>
      <c r="D1318">
        <f t="shared" ca="1" si="20"/>
        <v>54</v>
      </c>
    </row>
    <row r="1319" spans="3:4" x14ac:dyDescent="0.25">
      <c r="C1319">
        <v>0</v>
      </c>
      <c r="D1319">
        <f t="shared" ca="1" si="20"/>
        <v>59</v>
      </c>
    </row>
    <row r="1320" spans="3:4" x14ac:dyDescent="0.25">
      <c r="C1320">
        <v>0</v>
      </c>
      <c r="D1320">
        <f t="shared" ca="1" si="20"/>
        <v>54</v>
      </c>
    </row>
    <row r="1321" spans="3:4" x14ac:dyDescent="0.25">
      <c r="C1321">
        <v>59</v>
      </c>
      <c r="D1321">
        <f t="shared" ca="1" si="20"/>
        <v>59</v>
      </c>
    </row>
    <row r="1322" spans="3:4" x14ac:dyDescent="0.25">
      <c r="C1322">
        <v>0</v>
      </c>
      <c r="D1322">
        <f t="shared" ca="1" si="20"/>
        <v>60</v>
      </c>
    </row>
    <row r="1323" spans="3:4" x14ac:dyDescent="0.25">
      <c r="C1323">
        <v>78</v>
      </c>
      <c r="D1323">
        <f t="shared" ca="1" si="20"/>
        <v>78</v>
      </c>
    </row>
    <row r="1324" spans="3:4" x14ac:dyDescent="0.25">
      <c r="C1324">
        <v>55</v>
      </c>
      <c r="D1324">
        <f t="shared" ca="1" si="20"/>
        <v>55</v>
      </c>
    </row>
    <row r="1325" spans="3:4" x14ac:dyDescent="0.25">
      <c r="C1325">
        <v>0</v>
      </c>
      <c r="D1325">
        <f t="shared" ca="1" si="20"/>
        <v>38</v>
      </c>
    </row>
    <row r="1326" spans="3:4" x14ac:dyDescent="0.25">
      <c r="C1326">
        <v>0</v>
      </c>
      <c r="D1326">
        <f t="shared" ca="1" si="20"/>
        <v>69</v>
      </c>
    </row>
    <row r="1327" spans="3:4" x14ac:dyDescent="0.25">
      <c r="C1327">
        <v>67</v>
      </c>
      <c r="D1327">
        <f t="shared" ca="1" si="20"/>
        <v>67</v>
      </c>
    </row>
    <row r="1328" spans="3:4" x14ac:dyDescent="0.25">
      <c r="C1328">
        <v>0</v>
      </c>
      <c r="D1328">
        <f t="shared" ca="1" si="20"/>
        <v>54</v>
      </c>
    </row>
    <row r="1329" spans="3:4" x14ac:dyDescent="0.25">
      <c r="C1329">
        <v>35</v>
      </c>
      <c r="D1329">
        <f t="shared" ca="1" si="20"/>
        <v>35</v>
      </c>
    </row>
    <row r="1330" spans="3:4" x14ac:dyDescent="0.25">
      <c r="C1330">
        <v>0</v>
      </c>
      <c r="D1330">
        <f t="shared" ca="1" si="20"/>
        <v>40</v>
      </c>
    </row>
    <row r="1331" spans="3:4" x14ac:dyDescent="0.25">
      <c r="C1331">
        <v>43</v>
      </c>
      <c r="D1331">
        <f t="shared" ca="1" si="20"/>
        <v>43</v>
      </c>
    </row>
    <row r="1332" spans="3:4" x14ac:dyDescent="0.25">
      <c r="C1332">
        <v>39</v>
      </c>
      <c r="D1332">
        <f t="shared" ca="1" si="20"/>
        <v>39</v>
      </c>
    </row>
    <row r="1333" spans="3:4" x14ac:dyDescent="0.25">
      <c r="C1333">
        <v>4.2</v>
      </c>
      <c r="D1333">
        <f t="shared" ca="1" si="20"/>
        <v>4.2</v>
      </c>
    </row>
    <row r="1334" spans="3:4" x14ac:dyDescent="0.25">
      <c r="C1334">
        <v>44</v>
      </c>
      <c r="D1334">
        <f t="shared" ca="1" si="20"/>
        <v>44</v>
      </c>
    </row>
    <row r="1335" spans="3:4" x14ac:dyDescent="0.25">
      <c r="C1335">
        <v>45</v>
      </c>
      <c r="D1335">
        <f t="shared" ca="1" si="20"/>
        <v>45</v>
      </c>
    </row>
    <row r="1336" spans="3:4" x14ac:dyDescent="0.25">
      <c r="C1336">
        <v>0</v>
      </c>
      <c r="D1336">
        <f t="shared" ca="1" si="20"/>
        <v>52</v>
      </c>
    </row>
    <row r="1337" spans="3:4" x14ac:dyDescent="0.25">
      <c r="C1337">
        <v>28</v>
      </c>
      <c r="D1337">
        <f t="shared" ca="1" si="20"/>
        <v>28</v>
      </c>
    </row>
    <row r="1338" spans="3:4" x14ac:dyDescent="0.25">
      <c r="C1338">
        <v>29</v>
      </c>
      <c r="D1338">
        <f t="shared" ca="1" si="20"/>
        <v>29</v>
      </c>
    </row>
    <row r="1339" spans="3:4" x14ac:dyDescent="0.25">
      <c r="C1339">
        <v>12</v>
      </c>
      <c r="D1339">
        <f t="shared" ca="1" si="20"/>
        <v>12</v>
      </c>
    </row>
    <row r="1340" spans="3:4" x14ac:dyDescent="0.25">
      <c r="C1340">
        <v>15</v>
      </c>
      <c r="D1340">
        <f t="shared" ca="1" si="20"/>
        <v>15</v>
      </c>
    </row>
    <row r="1341" spans="3:4" x14ac:dyDescent="0.25">
      <c r="C1341">
        <v>31</v>
      </c>
      <c r="D1341">
        <f t="shared" ca="1" si="20"/>
        <v>31</v>
      </c>
    </row>
    <row r="1342" spans="3:4" x14ac:dyDescent="0.25">
      <c r="C1342">
        <v>0</v>
      </c>
      <c r="D1342">
        <f t="shared" ca="1" si="20"/>
        <v>65</v>
      </c>
    </row>
    <row r="1343" spans="3:4" x14ac:dyDescent="0.25">
      <c r="C1343">
        <v>0</v>
      </c>
      <c r="D1343">
        <f t="shared" ca="1" si="20"/>
        <v>41</v>
      </c>
    </row>
    <row r="1344" spans="3:4" x14ac:dyDescent="0.25">
      <c r="C1344">
        <v>0</v>
      </c>
      <c r="D1344">
        <f t="shared" ca="1" si="20"/>
        <v>27</v>
      </c>
    </row>
    <row r="1345" spans="3:4" x14ac:dyDescent="0.25">
      <c r="C1345">
        <v>0</v>
      </c>
      <c r="D1345">
        <f t="shared" ca="1" si="20"/>
        <v>22</v>
      </c>
    </row>
    <row r="1346" spans="3:4" x14ac:dyDescent="0.25">
      <c r="C1346">
        <v>20</v>
      </c>
      <c r="D1346">
        <f t="shared" ca="1" si="20"/>
        <v>20</v>
      </c>
    </row>
    <row r="1347" spans="3:4" x14ac:dyDescent="0.25">
      <c r="C1347">
        <v>39</v>
      </c>
      <c r="D1347">
        <f t="shared" ca="1" si="20"/>
        <v>39</v>
      </c>
    </row>
    <row r="1348" spans="3:4" x14ac:dyDescent="0.25">
      <c r="C1348">
        <v>94</v>
      </c>
      <c r="D1348">
        <f t="shared" ref="D1348:D1411" ca="1" si="21">IF(C1348=0,RANDBETWEEN(10,71),C1348)</f>
        <v>94</v>
      </c>
    </row>
    <row r="1349" spans="3:4" x14ac:dyDescent="0.25">
      <c r="C1349">
        <v>35</v>
      </c>
      <c r="D1349">
        <f t="shared" ca="1" si="21"/>
        <v>35</v>
      </c>
    </row>
    <row r="1350" spans="3:4" x14ac:dyDescent="0.25">
      <c r="C1350">
        <v>0</v>
      </c>
      <c r="D1350">
        <f t="shared" ca="1" si="21"/>
        <v>37</v>
      </c>
    </row>
    <row r="1351" spans="3:4" x14ac:dyDescent="0.25">
      <c r="C1351">
        <v>0</v>
      </c>
      <c r="D1351">
        <f t="shared" ca="1" si="21"/>
        <v>43</v>
      </c>
    </row>
    <row r="1352" spans="3:4" x14ac:dyDescent="0.25">
      <c r="C1352">
        <v>41</v>
      </c>
      <c r="D1352">
        <f t="shared" ca="1" si="21"/>
        <v>41</v>
      </c>
    </row>
    <row r="1353" spans="3:4" x14ac:dyDescent="0.25">
      <c r="C1353">
        <v>49</v>
      </c>
      <c r="D1353">
        <f t="shared" ca="1" si="21"/>
        <v>49</v>
      </c>
    </row>
    <row r="1354" spans="3:4" x14ac:dyDescent="0.25">
      <c r="C1354">
        <v>22</v>
      </c>
      <c r="D1354">
        <f t="shared" ca="1" si="21"/>
        <v>22</v>
      </c>
    </row>
    <row r="1355" spans="3:4" x14ac:dyDescent="0.25">
      <c r="C1355">
        <v>0</v>
      </c>
      <c r="D1355">
        <f t="shared" ca="1" si="21"/>
        <v>65</v>
      </c>
    </row>
    <row r="1356" spans="3:4" x14ac:dyDescent="0.25">
      <c r="C1356">
        <v>23</v>
      </c>
      <c r="D1356">
        <f t="shared" ca="1" si="21"/>
        <v>23</v>
      </c>
    </row>
    <row r="1357" spans="3:4" x14ac:dyDescent="0.25">
      <c r="C1357">
        <v>28</v>
      </c>
      <c r="D1357">
        <f t="shared" ca="1" si="21"/>
        <v>28</v>
      </c>
    </row>
    <row r="1358" spans="3:4" x14ac:dyDescent="0.25">
      <c r="C1358">
        <v>7.2</v>
      </c>
      <c r="D1358">
        <f t="shared" ca="1" si="21"/>
        <v>7.2</v>
      </c>
    </row>
    <row r="1359" spans="3:4" x14ac:dyDescent="0.25">
      <c r="C1359">
        <v>6.5</v>
      </c>
      <c r="D1359">
        <f t="shared" ca="1" si="21"/>
        <v>6.5</v>
      </c>
    </row>
    <row r="1360" spans="3:4" x14ac:dyDescent="0.25">
      <c r="C1360">
        <v>0</v>
      </c>
      <c r="D1360">
        <f t="shared" ca="1" si="21"/>
        <v>18</v>
      </c>
    </row>
    <row r="1361" spans="3:4" x14ac:dyDescent="0.25">
      <c r="C1361">
        <v>24</v>
      </c>
      <c r="D1361">
        <f t="shared" ca="1" si="21"/>
        <v>24</v>
      </c>
    </row>
    <row r="1362" spans="3:4" x14ac:dyDescent="0.25">
      <c r="C1362">
        <v>0</v>
      </c>
      <c r="D1362">
        <f t="shared" ca="1" si="21"/>
        <v>49</v>
      </c>
    </row>
    <row r="1363" spans="3:4" x14ac:dyDescent="0.25">
      <c r="C1363">
        <v>0</v>
      </c>
      <c r="D1363">
        <f t="shared" ca="1" si="21"/>
        <v>71</v>
      </c>
    </row>
    <row r="1364" spans="3:4" x14ac:dyDescent="0.25">
      <c r="C1364">
        <v>20</v>
      </c>
      <c r="D1364">
        <f t="shared" ca="1" si="21"/>
        <v>20</v>
      </c>
    </row>
    <row r="1365" spans="3:4" x14ac:dyDescent="0.25">
      <c r="C1365">
        <v>0</v>
      </c>
      <c r="D1365">
        <f t="shared" ca="1" si="21"/>
        <v>12</v>
      </c>
    </row>
    <row r="1366" spans="3:4" x14ac:dyDescent="0.25">
      <c r="C1366">
        <v>15</v>
      </c>
      <c r="D1366">
        <f t="shared" ca="1" si="21"/>
        <v>15</v>
      </c>
    </row>
    <row r="1367" spans="3:4" x14ac:dyDescent="0.25">
      <c r="C1367">
        <v>0</v>
      </c>
      <c r="D1367">
        <f t="shared" ca="1" si="21"/>
        <v>62</v>
      </c>
    </row>
    <row r="1368" spans="3:4" x14ac:dyDescent="0.25">
      <c r="C1368">
        <v>55</v>
      </c>
      <c r="D1368">
        <f t="shared" ca="1" si="21"/>
        <v>55</v>
      </c>
    </row>
    <row r="1369" spans="3:4" x14ac:dyDescent="0.25">
      <c r="C1369">
        <v>0</v>
      </c>
      <c r="D1369">
        <f t="shared" ca="1" si="21"/>
        <v>16</v>
      </c>
    </row>
    <row r="1370" spans="3:4" x14ac:dyDescent="0.25">
      <c r="C1370">
        <v>38</v>
      </c>
      <c r="D1370">
        <f t="shared" ca="1" si="21"/>
        <v>38</v>
      </c>
    </row>
    <row r="1371" spans="3:4" x14ac:dyDescent="0.25">
      <c r="C1371">
        <v>32</v>
      </c>
      <c r="D1371">
        <f t="shared" ca="1" si="21"/>
        <v>32</v>
      </c>
    </row>
    <row r="1372" spans="3:4" x14ac:dyDescent="0.25">
      <c r="C1372">
        <v>0</v>
      </c>
      <c r="D1372">
        <f t="shared" ca="1" si="21"/>
        <v>42</v>
      </c>
    </row>
    <row r="1373" spans="3:4" x14ac:dyDescent="0.25">
      <c r="C1373">
        <v>0</v>
      </c>
      <c r="D1373">
        <f t="shared" ca="1" si="21"/>
        <v>63</v>
      </c>
    </row>
    <row r="1374" spans="3:4" x14ac:dyDescent="0.25">
      <c r="C1374">
        <v>40</v>
      </c>
      <c r="D1374">
        <f t="shared" ca="1" si="21"/>
        <v>40</v>
      </c>
    </row>
    <row r="1375" spans="3:4" x14ac:dyDescent="0.25">
      <c r="C1375">
        <v>59</v>
      </c>
      <c r="D1375">
        <f t="shared" ca="1" si="21"/>
        <v>59</v>
      </c>
    </row>
    <row r="1376" spans="3:4" x14ac:dyDescent="0.25">
      <c r="C1376">
        <v>0</v>
      </c>
      <c r="D1376">
        <f t="shared" ca="1" si="21"/>
        <v>23</v>
      </c>
    </row>
    <row r="1377" spans="3:4" x14ac:dyDescent="0.25">
      <c r="C1377">
        <v>0</v>
      </c>
      <c r="D1377">
        <f t="shared" ca="1" si="21"/>
        <v>52</v>
      </c>
    </row>
    <row r="1378" spans="3:4" x14ac:dyDescent="0.25">
      <c r="C1378">
        <v>0</v>
      </c>
      <c r="D1378">
        <f t="shared" ca="1" si="21"/>
        <v>50</v>
      </c>
    </row>
    <row r="1379" spans="3:4" x14ac:dyDescent="0.25">
      <c r="C1379">
        <v>23</v>
      </c>
      <c r="D1379">
        <f t="shared" ca="1" si="21"/>
        <v>23</v>
      </c>
    </row>
    <row r="1380" spans="3:4" x14ac:dyDescent="0.25">
      <c r="C1380">
        <v>6.1</v>
      </c>
      <c r="D1380">
        <f t="shared" ca="1" si="21"/>
        <v>6.1</v>
      </c>
    </row>
    <row r="1381" spans="3:4" x14ac:dyDescent="0.25">
      <c r="C1381">
        <v>0</v>
      </c>
      <c r="D1381">
        <f t="shared" ca="1" si="21"/>
        <v>12</v>
      </c>
    </row>
    <row r="1382" spans="3:4" x14ac:dyDescent="0.25">
      <c r="C1382">
        <v>58</v>
      </c>
      <c r="D1382">
        <f t="shared" ca="1" si="21"/>
        <v>58</v>
      </c>
    </row>
    <row r="1383" spans="3:4" x14ac:dyDescent="0.25">
      <c r="C1383">
        <v>55</v>
      </c>
      <c r="D1383">
        <f t="shared" ca="1" si="21"/>
        <v>55</v>
      </c>
    </row>
    <row r="1384" spans="3:4" x14ac:dyDescent="0.25">
      <c r="C1384">
        <v>0</v>
      </c>
      <c r="D1384">
        <f t="shared" ca="1" si="21"/>
        <v>58</v>
      </c>
    </row>
    <row r="1385" spans="3:4" x14ac:dyDescent="0.25">
      <c r="C1385">
        <v>0</v>
      </c>
      <c r="D1385">
        <f t="shared" ca="1" si="21"/>
        <v>34</v>
      </c>
    </row>
    <row r="1386" spans="3:4" x14ac:dyDescent="0.25">
      <c r="C1386">
        <v>57</v>
      </c>
      <c r="D1386">
        <f t="shared" ca="1" si="21"/>
        <v>57</v>
      </c>
    </row>
    <row r="1387" spans="3:4" x14ac:dyDescent="0.25">
      <c r="C1387">
        <v>93</v>
      </c>
      <c r="D1387">
        <f t="shared" ca="1" si="21"/>
        <v>93</v>
      </c>
    </row>
    <row r="1388" spans="3:4" x14ac:dyDescent="0.25">
      <c r="C1388">
        <v>60</v>
      </c>
      <c r="D1388">
        <f t="shared" ca="1" si="21"/>
        <v>60</v>
      </c>
    </row>
    <row r="1389" spans="3:4" x14ac:dyDescent="0.25">
      <c r="C1389">
        <v>0</v>
      </c>
      <c r="D1389">
        <f t="shared" ca="1" si="21"/>
        <v>23</v>
      </c>
    </row>
    <row r="1390" spans="3:4" x14ac:dyDescent="0.25">
      <c r="C1390">
        <v>0</v>
      </c>
      <c r="D1390">
        <f t="shared" ca="1" si="21"/>
        <v>50</v>
      </c>
    </row>
    <row r="1391" spans="3:4" x14ac:dyDescent="0.25">
      <c r="C1391">
        <v>0</v>
      </c>
      <c r="D1391">
        <f t="shared" ca="1" si="21"/>
        <v>68</v>
      </c>
    </row>
    <row r="1392" spans="3:4" x14ac:dyDescent="0.25">
      <c r="C1392">
        <v>0</v>
      </c>
      <c r="D1392">
        <f t="shared" ca="1" si="21"/>
        <v>28</v>
      </c>
    </row>
    <row r="1393" spans="3:4" x14ac:dyDescent="0.25">
      <c r="C1393">
        <v>0</v>
      </c>
      <c r="D1393">
        <f t="shared" ca="1" si="21"/>
        <v>62</v>
      </c>
    </row>
    <row r="1394" spans="3:4" x14ac:dyDescent="0.25">
      <c r="C1394">
        <v>0</v>
      </c>
      <c r="D1394">
        <f t="shared" ca="1" si="21"/>
        <v>12</v>
      </c>
    </row>
    <row r="1395" spans="3:4" x14ac:dyDescent="0.25">
      <c r="C1395">
        <v>19</v>
      </c>
      <c r="D1395">
        <f t="shared" ca="1" si="21"/>
        <v>19</v>
      </c>
    </row>
    <row r="1396" spans="3:4" x14ac:dyDescent="0.25">
      <c r="C1396">
        <v>3.8</v>
      </c>
      <c r="D1396">
        <f t="shared" ca="1" si="21"/>
        <v>3.8</v>
      </c>
    </row>
    <row r="1397" spans="3:4" x14ac:dyDescent="0.25">
      <c r="C1397">
        <v>18</v>
      </c>
      <c r="D1397">
        <f t="shared" ca="1" si="21"/>
        <v>18</v>
      </c>
    </row>
    <row r="1398" spans="3:4" x14ac:dyDescent="0.25">
      <c r="C1398">
        <v>57</v>
      </c>
      <c r="D1398">
        <f t="shared" ca="1" si="21"/>
        <v>57</v>
      </c>
    </row>
    <row r="1399" spans="3:4" x14ac:dyDescent="0.25">
      <c r="C1399">
        <v>5.5</v>
      </c>
      <c r="D1399">
        <f t="shared" ca="1" si="21"/>
        <v>5.5</v>
      </c>
    </row>
    <row r="1400" spans="3:4" x14ac:dyDescent="0.25">
      <c r="C1400">
        <v>0</v>
      </c>
      <c r="D1400">
        <f t="shared" ca="1" si="21"/>
        <v>49</v>
      </c>
    </row>
    <row r="1401" spans="3:4" x14ac:dyDescent="0.25">
      <c r="C1401">
        <v>5.7</v>
      </c>
      <c r="D1401">
        <f t="shared" ca="1" si="21"/>
        <v>5.7</v>
      </c>
    </row>
    <row r="1402" spans="3:4" x14ac:dyDescent="0.25">
      <c r="C1402">
        <v>51</v>
      </c>
      <c r="D1402">
        <f t="shared" ca="1" si="21"/>
        <v>51</v>
      </c>
    </row>
    <row r="1403" spans="3:4" x14ac:dyDescent="0.25">
      <c r="C1403">
        <v>9.4</v>
      </c>
      <c r="D1403">
        <f t="shared" ca="1" si="21"/>
        <v>9.4</v>
      </c>
    </row>
    <row r="1404" spans="3:4" x14ac:dyDescent="0.25">
      <c r="C1404">
        <v>3.3</v>
      </c>
      <c r="D1404">
        <f t="shared" ca="1" si="21"/>
        <v>3.3</v>
      </c>
    </row>
    <row r="1405" spans="3:4" x14ac:dyDescent="0.25">
      <c r="C1405">
        <v>0</v>
      </c>
      <c r="D1405">
        <f t="shared" ca="1" si="21"/>
        <v>54</v>
      </c>
    </row>
    <row r="1406" spans="3:4" x14ac:dyDescent="0.25">
      <c r="C1406">
        <v>4</v>
      </c>
      <c r="D1406">
        <f t="shared" ca="1" si="21"/>
        <v>4</v>
      </c>
    </row>
    <row r="1407" spans="3:4" x14ac:dyDescent="0.25">
      <c r="C1407">
        <v>0</v>
      </c>
      <c r="D1407">
        <f t="shared" ca="1" si="21"/>
        <v>69</v>
      </c>
    </row>
    <row r="1408" spans="3:4" x14ac:dyDescent="0.25">
      <c r="C1408">
        <v>0</v>
      </c>
      <c r="D1408">
        <f t="shared" ca="1" si="21"/>
        <v>42</v>
      </c>
    </row>
    <row r="1409" spans="3:4" x14ac:dyDescent="0.25">
      <c r="C1409">
        <v>19</v>
      </c>
      <c r="D1409">
        <f t="shared" ca="1" si="21"/>
        <v>19</v>
      </c>
    </row>
    <row r="1410" spans="3:4" x14ac:dyDescent="0.25">
      <c r="C1410">
        <v>3.8</v>
      </c>
      <c r="D1410">
        <f t="shared" ca="1" si="21"/>
        <v>3.8</v>
      </c>
    </row>
    <row r="1411" spans="3:4" x14ac:dyDescent="0.25">
      <c r="C1411">
        <v>4.3</v>
      </c>
      <c r="D1411">
        <f t="shared" ca="1" si="21"/>
        <v>4.3</v>
      </c>
    </row>
    <row r="1412" spans="3:4" x14ac:dyDescent="0.25">
      <c r="C1412">
        <v>18</v>
      </c>
      <c r="D1412">
        <f t="shared" ref="D1412:D1475" ca="1" si="22">IF(C1412=0,RANDBETWEEN(10,71),C1412)</f>
        <v>18</v>
      </c>
    </row>
    <row r="1413" spans="3:4" x14ac:dyDescent="0.25">
      <c r="C1413">
        <v>5.7</v>
      </c>
      <c r="D1413">
        <f t="shared" ca="1" si="22"/>
        <v>5.7</v>
      </c>
    </row>
    <row r="1414" spans="3:4" x14ac:dyDescent="0.25">
      <c r="C1414">
        <v>0</v>
      </c>
      <c r="D1414">
        <f t="shared" ca="1" si="22"/>
        <v>13</v>
      </c>
    </row>
    <row r="1415" spans="3:4" x14ac:dyDescent="0.25">
      <c r="C1415">
        <v>3.6</v>
      </c>
      <c r="D1415">
        <f t="shared" ca="1" si="22"/>
        <v>3.6</v>
      </c>
    </row>
    <row r="1416" spans="3:4" x14ac:dyDescent="0.25">
      <c r="C1416">
        <v>5.5</v>
      </c>
      <c r="D1416">
        <f t="shared" ca="1" si="22"/>
        <v>5.5</v>
      </c>
    </row>
    <row r="1417" spans="3:4" x14ac:dyDescent="0.25">
      <c r="C1417">
        <v>57</v>
      </c>
      <c r="D1417">
        <f t="shared" ca="1" si="22"/>
        <v>57</v>
      </c>
    </row>
    <row r="1418" spans="3:4" x14ac:dyDescent="0.25">
      <c r="C1418">
        <v>51</v>
      </c>
      <c r="D1418">
        <f t="shared" ca="1" si="22"/>
        <v>51</v>
      </c>
    </row>
    <row r="1419" spans="3:4" x14ac:dyDescent="0.25">
      <c r="C1419">
        <v>58</v>
      </c>
      <c r="D1419">
        <f t="shared" ca="1" si="22"/>
        <v>58</v>
      </c>
    </row>
    <row r="1420" spans="3:4" x14ac:dyDescent="0.25">
      <c r="C1420">
        <v>0</v>
      </c>
      <c r="D1420">
        <f t="shared" ca="1" si="22"/>
        <v>38</v>
      </c>
    </row>
    <row r="1421" spans="3:4" x14ac:dyDescent="0.25">
      <c r="C1421">
        <v>9.4</v>
      </c>
      <c r="D1421">
        <f t="shared" ca="1" si="22"/>
        <v>9.4</v>
      </c>
    </row>
    <row r="1422" spans="3:4" x14ac:dyDescent="0.25">
      <c r="C1422">
        <v>3.3</v>
      </c>
      <c r="D1422">
        <f t="shared" ca="1" si="22"/>
        <v>3.3</v>
      </c>
    </row>
    <row r="1423" spans="3:4" x14ac:dyDescent="0.25">
      <c r="C1423">
        <v>4</v>
      </c>
      <c r="D1423">
        <f t="shared" ca="1" si="22"/>
        <v>4</v>
      </c>
    </row>
    <row r="1424" spans="3:4" x14ac:dyDescent="0.25">
      <c r="C1424">
        <v>0</v>
      </c>
      <c r="D1424">
        <f t="shared" ca="1" si="22"/>
        <v>47</v>
      </c>
    </row>
    <row r="1425" spans="3:4" x14ac:dyDescent="0.25">
      <c r="C1425">
        <v>0</v>
      </c>
      <c r="D1425">
        <f t="shared" ca="1" si="22"/>
        <v>11</v>
      </c>
    </row>
    <row r="1426" spans="3:4" x14ac:dyDescent="0.25">
      <c r="C1426">
        <v>9.9</v>
      </c>
      <c r="D1426">
        <f t="shared" ca="1" si="22"/>
        <v>9.9</v>
      </c>
    </row>
    <row r="1427" spans="3:4" x14ac:dyDescent="0.25">
      <c r="C1427">
        <v>43</v>
      </c>
      <c r="D1427">
        <f t="shared" ca="1" si="22"/>
        <v>43</v>
      </c>
    </row>
    <row r="1428" spans="3:4" x14ac:dyDescent="0.25">
      <c r="C1428">
        <v>37</v>
      </c>
      <c r="D1428">
        <f t="shared" ca="1" si="22"/>
        <v>37</v>
      </c>
    </row>
    <row r="1429" spans="3:4" x14ac:dyDescent="0.25">
      <c r="C1429">
        <v>0</v>
      </c>
      <c r="D1429">
        <f t="shared" ca="1" si="22"/>
        <v>39</v>
      </c>
    </row>
    <row r="1430" spans="3:4" x14ac:dyDescent="0.25">
      <c r="C1430">
        <v>0</v>
      </c>
      <c r="D1430">
        <f t="shared" ca="1" si="22"/>
        <v>39</v>
      </c>
    </row>
    <row r="1431" spans="3:4" x14ac:dyDescent="0.25">
      <c r="C1431">
        <v>40</v>
      </c>
      <c r="D1431">
        <f t="shared" ca="1" si="22"/>
        <v>40</v>
      </c>
    </row>
    <row r="1432" spans="3:4" x14ac:dyDescent="0.25">
      <c r="C1432">
        <v>73</v>
      </c>
      <c r="D1432">
        <f t="shared" ca="1" si="22"/>
        <v>73</v>
      </c>
    </row>
    <row r="1433" spans="3:4" x14ac:dyDescent="0.25">
      <c r="C1433">
        <v>28</v>
      </c>
      <c r="D1433">
        <f t="shared" ca="1" si="22"/>
        <v>28</v>
      </c>
    </row>
    <row r="1434" spans="3:4" x14ac:dyDescent="0.25">
      <c r="C1434">
        <v>0</v>
      </c>
      <c r="D1434">
        <f t="shared" ca="1" si="22"/>
        <v>28</v>
      </c>
    </row>
    <row r="1435" spans="3:4" x14ac:dyDescent="0.25">
      <c r="C1435">
        <v>23</v>
      </c>
      <c r="D1435">
        <f t="shared" ca="1" si="22"/>
        <v>23</v>
      </c>
    </row>
    <row r="1436" spans="3:4" x14ac:dyDescent="0.25">
      <c r="C1436">
        <v>10</v>
      </c>
      <c r="D1436">
        <f t="shared" ca="1" si="22"/>
        <v>10</v>
      </c>
    </row>
    <row r="1437" spans="3:4" x14ac:dyDescent="0.25">
      <c r="C1437">
        <v>15</v>
      </c>
      <c r="D1437">
        <f t="shared" ca="1" si="22"/>
        <v>15</v>
      </c>
    </row>
    <row r="1438" spans="3:4" x14ac:dyDescent="0.25">
      <c r="C1438">
        <v>8.4</v>
      </c>
      <c r="D1438">
        <f t="shared" ca="1" si="22"/>
        <v>8.4</v>
      </c>
    </row>
    <row r="1439" spans="3:4" x14ac:dyDescent="0.25">
      <c r="C1439">
        <v>31</v>
      </c>
      <c r="D1439">
        <f t="shared" ca="1" si="22"/>
        <v>31</v>
      </c>
    </row>
    <row r="1440" spans="3:4" x14ac:dyDescent="0.25">
      <c r="C1440">
        <v>0</v>
      </c>
      <c r="D1440">
        <f t="shared" ca="1" si="22"/>
        <v>60</v>
      </c>
    </row>
    <row r="1441" spans="3:4" x14ac:dyDescent="0.25">
      <c r="C1441">
        <v>0</v>
      </c>
      <c r="D1441">
        <f t="shared" ca="1" si="22"/>
        <v>69</v>
      </c>
    </row>
    <row r="1442" spans="3:4" x14ac:dyDescent="0.25">
      <c r="C1442">
        <v>0</v>
      </c>
      <c r="D1442">
        <f t="shared" ca="1" si="22"/>
        <v>12</v>
      </c>
    </row>
    <row r="1443" spans="3:4" x14ac:dyDescent="0.25">
      <c r="C1443">
        <v>41</v>
      </c>
      <c r="D1443">
        <f t="shared" ca="1" si="22"/>
        <v>41</v>
      </c>
    </row>
    <row r="1444" spans="3:4" x14ac:dyDescent="0.25">
      <c r="C1444">
        <v>0</v>
      </c>
      <c r="D1444">
        <f t="shared" ca="1" si="22"/>
        <v>59</v>
      </c>
    </row>
    <row r="1445" spans="3:4" x14ac:dyDescent="0.25">
      <c r="C1445">
        <v>0</v>
      </c>
      <c r="D1445">
        <f t="shared" ca="1" si="22"/>
        <v>18</v>
      </c>
    </row>
    <row r="1446" spans="3:4" x14ac:dyDescent="0.25">
      <c r="C1446">
        <v>20</v>
      </c>
      <c r="D1446">
        <f t="shared" ca="1" si="22"/>
        <v>20</v>
      </c>
    </row>
    <row r="1447" spans="3:4" x14ac:dyDescent="0.25">
      <c r="C1447">
        <v>39</v>
      </c>
      <c r="D1447">
        <f t="shared" ca="1" si="22"/>
        <v>39</v>
      </c>
    </row>
    <row r="1448" spans="3:4" x14ac:dyDescent="0.25">
      <c r="C1448">
        <v>35</v>
      </c>
      <c r="D1448">
        <f t="shared" ca="1" si="22"/>
        <v>35</v>
      </c>
    </row>
    <row r="1449" spans="3:4" x14ac:dyDescent="0.25">
      <c r="C1449">
        <v>34</v>
      </c>
      <c r="D1449">
        <f t="shared" ca="1" si="22"/>
        <v>34</v>
      </c>
    </row>
    <row r="1450" spans="3:4" x14ac:dyDescent="0.25">
      <c r="C1450">
        <v>7.5</v>
      </c>
      <c r="D1450">
        <f t="shared" ca="1" si="22"/>
        <v>7.5</v>
      </c>
    </row>
    <row r="1451" spans="3:4" x14ac:dyDescent="0.25">
      <c r="C1451">
        <v>0</v>
      </c>
      <c r="D1451">
        <f t="shared" ca="1" si="22"/>
        <v>14</v>
      </c>
    </row>
    <row r="1452" spans="3:4" x14ac:dyDescent="0.25">
      <c r="C1452">
        <v>12</v>
      </c>
      <c r="D1452">
        <f t="shared" ca="1" si="22"/>
        <v>12</v>
      </c>
    </row>
    <row r="1453" spans="3:4" x14ac:dyDescent="0.25">
      <c r="C1453">
        <v>7.7</v>
      </c>
      <c r="D1453">
        <f t="shared" ca="1" si="22"/>
        <v>7.7</v>
      </c>
    </row>
    <row r="1454" spans="3:4" x14ac:dyDescent="0.25">
      <c r="C1454">
        <v>21</v>
      </c>
      <c r="D1454">
        <f t="shared" ca="1" si="22"/>
        <v>21</v>
      </c>
    </row>
    <row r="1455" spans="3:4" x14ac:dyDescent="0.25">
      <c r="C1455">
        <v>18</v>
      </c>
      <c r="D1455">
        <f t="shared" ca="1" si="22"/>
        <v>18</v>
      </c>
    </row>
    <row r="1456" spans="3:4" x14ac:dyDescent="0.25">
      <c r="C1456">
        <v>40</v>
      </c>
      <c r="D1456">
        <f t="shared" ca="1" si="22"/>
        <v>40</v>
      </c>
    </row>
    <row r="1457" spans="3:4" x14ac:dyDescent="0.25">
      <c r="C1457">
        <v>0</v>
      </c>
      <c r="D1457">
        <f t="shared" ca="1" si="22"/>
        <v>15</v>
      </c>
    </row>
    <row r="1458" spans="3:4" x14ac:dyDescent="0.25">
      <c r="C1458">
        <v>8.6999999999999993</v>
      </c>
      <c r="D1458">
        <f t="shared" ca="1" si="22"/>
        <v>8.6999999999999993</v>
      </c>
    </row>
    <row r="1459" spans="3:4" x14ac:dyDescent="0.25">
      <c r="C1459">
        <v>0</v>
      </c>
      <c r="D1459">
        <f t="shared" ca="1" si="22"/>
        <v>22</v>
      </c>
    </row>
    <row r="1460" spans="3:4" x14ac:dyDescent="0.25">
      <c r="C1460">
        <v>8.6</v>
      </c>
      <c r="D1460">
        <f t="shared" ca="1" si="22"/>
        <v>8.6</v>
      </c>
    </row>
    <row r="1461" spans="3:4" x14ac:dyDescent="0.25">
      <c r="C1461">
        <v>0</v>
      </c>
      <c r="D1461">
        <f t="shared" ca="1" si="22"/>
        <v>45</v>
      </c>
    </row>
    <row r="1462" spans="3:4" x14ac:dyDescent="0.25">
      <c r="C1462">
        <v>18</v>
      </c>
      <c r="D1462">
        <f t="shared" ca="1" si="22"/>
        <v>18</v>
      </c>
    </row>
    <row r="1463" spans="3:4" x14ac:dyDescent="0.25">
      <c r="C1463">
        <v>7.5</v>
      </c>
      <c r="D1463">
        <f t="shared" ca="1" si="22"/>
        <v>7.5</v>
      </c>
    </row>
    <row r="1464" spans="3:4" x14ac:dyDescent="0.25">
      <c r="C1464">
        <v>9.1</v>
      </c>
      <c r="D1464">
        <f t="shared" ca="1" si="22"/>
        <v>9.1</v>
      </c>
    </row>
    <row r="1465" spans="3:4" x14ac:dyDescent="0.25">
      <c r="C1465">
        <v>13</v>
      </c>
      <c r="D1465">
        <f t="shared" ca="1" si="22"/>
        <v>13</v>
      </c>
    </row>
    <row r="1466" spans="3:4" x14ac:dyDescent="0.25">
      <c r="C1466">
        <v>0</v>
      </c>
      <c r="D1466">
        <f t="shared" ca="1" si="22"/>
        <v>27</v>
      </c>
    </row>
    <row r="1467" spans="3:4" x14ac:dyDescent="0.25">
      <c r="C1467">
        <v>15</v>
      </c>
      <c r="D1467">
        <f t="shared" ca="1" si="22"/>
        <v>15</v>
      </c>
    </row>
    <row r="1468" spans="3:4" x14ac:dyDescent="0.25">
      <c r="C1468">
        <v>0</v>
      </c>
      <c r="D1468">
        <f t="shared" ca="1" si="22"/>
        <v>71</v>
      </c>
    </row>
    <row r="1469" spans="3:4" x14ac:dyDescent="0.25">
      <c r="C1469">
        <v>19</v>
      </c>
      <c r="D1469">
        <f t="shared" ca="1" si="22"/>
        <v>19</v>
      </c>
    </row>
    <row r="1470" spans="3:4" x14ac:dyDescent="0.25">
      <c r="C1470">
        <v>0</v>
      </c>
      <c r="D1470">
        <f t="shared" ca="1" si="22"/>
        <v>23</v>
      </c>
    </row>
    <row r="1471" spans="3:4" x14ac:dyDescent="0.25">
      <c r="C1471">
        <v>0</v>
      </c>
      <c r="D1471">
        <f t="shared" ca="1" si="22"/>
        <v>12</v>
      </c>
    </row>
    <row r="1472" spans="3:4" x14ac:dyDescent="0.25">
      <c r="C1472">
        <v>5.0999999999999996</v>
      </c>
      <c r="D1472">
        <f t="shared" ca="1" si="22"/>
        <v>5.0999999999999996</v>
      </c>
    </row>
    <row r="1473" spans="3:4" x14ac:dyDescent="0.25">
      <c r="C1473">
        <v>26</v>
      </c>
      <c r="D1473">
        <f t="shared" ca="1" si="22"/>
        <v>26</v>
      </c>
    </row>
    <row r="1474" spans="3:4" x14ac:dyDescent="0.25">
      <c r="C1474">
        <v>8.3000000000000007</v>
      </c>
      <c r="D1474">
        <f t="shared" ca="1" si="22"/>
        <v>8.3000000000000007</v>
      </c>
    </row>
    <row r="1475" spans="3:4" x14ac:dyDescent="0.25">
      <c r="C1475">
        <v>27</v>
      </c>
      <c r="D1475">
        <f t="shared" ca="1" si="22"/>
        <v>27</v>
      </c>
    </row>
    <row r="1476" spans="3:4" x14ac:dyDescent="0.25">
      <c r="C1476">
        <v>7.9</v>
      </c>
      <c r="D1476">
        <f t="shared" ref="D1476:D1539" ca="1" si="23">IF(C1476=0,RANDBETWEEN(10,71),C1476)</f>
        <v>7.9</v>
      </c>
    </row>
    <row r="1477" spans="3:4" x14ac:dyDescent="0.25">
      <c r="C1477">
        <v>0</v>
      </c>
      <c r="D1477">
        <f t="shared" ca="1" si="23"/>
        <v>32</v>
      </c>
    </row>
    <row r="1478" spans="3:4" x14ac:dyDescent="0.25">
      <c r="C1478">
        <v>27</v>
      </c>
      <c r="D1478">
        <f t="shared" ca="1" si="23"/>
        <v>27</v>
      </c>
    </row>
    <row r="1479" spans="3:4" x14ac:dyDescent="0.25">
      <c r="C1479">
        <v>5.0999999999999996</v>
      </c>
      <c r="D1479">
        <f t="shared" ca="1" si="23"/>
        <v>5.0999999999999996</v>
      </c>
    </row>
    <row r="1480" spans="3:4" x14ac:dyDescent="0.25">
      <c r="C1480">
        <v>15</v>
      </c>
      <c r="D1480">
        <f t="shared" ca="1" si="23"/>
        <v>15</v>
      </c>
    </row>
    <row r="1481" spans="3:4" x14ac:dyDescent="0.25">
      <c r="C1481">
        <v>3.1</v>
      </c>
      <c r="D1481">
        <f t="shared" ca="1" si="23"/>
        <v>3.1</v>
      </c>
    </row>
    <row r="1482" spans="3:4" x14ac:dyDescent="0.25">
      <c r="C1482">
        <v>16</v>
      </c>
      <c r="D1482">
        <f t="shared" ca="1" si="23"/>
        <v>16</v>
      </c>
    </row>
    <row r="1483" spans="3:4" x14ac:dyDescent="0.25">
      <c r="C1483">
        <v>9.1999999999999993</v>
      </c>
      <c r="D1483">
        <f t="shared" ca="1" si="23"/>
        <v>9.1999999999999993</v>
      </c>
    </row>
    <row r="1484" spans="3:4" x14ac:dyDescent="0.25">
      <c r="C1484">
        <v>0</v>
      </c>
      <c r="D1484">
        <f t="shared" ca="1" si="23"/>
        <v>25</v>
      </c>
    </row>
    <row r="1485" spans="3:4" x14ac:dyDescent="0.25">
      <c r="C1485">
        <v>0</v>
      </c>
      <c r="D1485">
        <f t="shared" ca="1" si="23"/>
        <v>16</v>
      </c>
    </row>
    <row r="1486" spans="3:4" x14ac:dyDescent="0.25">
      <c r="C1486">
        <v>10</v>
      </c>
      <c r="D1486">
        <f t="shared" ca="1" si="23"/>
        <v>10</v>
      </c>
    </row>
    <row r="1487" spans="3:4" x14ac:dyDescent="0.25">
      <c r="C1487">
        <v>2.6</v>
      </c>
      <c r="D1487">
        <f t="shared" ca="1" si="23"/>
        <v>2.6</v>
      </c>
    </row>
    <row r="1488" spans="3:4" x14ac:dyDescent="0.25">
      <c r="C1488">
        <v>13</v>
      </c>
      <c r="D1488">
        <f t="shared" ca="1" si="23"/>
        <v>13</v>
      </c>
    </row>
    <row r="1489" spans="3:4" x14ac:dyDescent="0.25">
      <c r="C1489">
        <v>1.9</v>
      </c>
      <c r="D1489">
        <f t="shared" ca="1" si="23"/>
        <v>1.9</v>
      </c>
    </row>
    <row r="1490" spans="3:4" x14ac:dyDescent="0.25">
      <c r="C1490">
        <v>7</v>
      </c>
      <c r="D1490">
        <f t="shared" ca="1" si="23"/>
        <v>7</v>
      </c>
    </row>
    <row r="1491" spans="3:4" x14ac:dyDescent="0.25">
      <c r="C1491">
        <v>15</v>
      </c>
      <c r="D1491">
        <f t="shared" ca="1" si="23"/>
        <v>15</v>
      </c>
    </row>
    <row r="1492" spans="3:4" x14ac:dyDescent="0.25">
      <c r="C1492">
        <v>4.2</v>
      </c>
      <c r="D1492">
        <f t="shared" ca="1" si="23"/>
        <v>4.2</v>
      </c>
    </row>
    <row r="1493" spans="3:4" x14ac:dyDescent="0.25">
      <c r="C1493">
        <v>7.8</v>
      </c>
      <c r="D1493">
        <f t="shared" ca="1" si="23"/>
        <v>7.8</v>
      </c>
    </row>
    <row r="1494" spans="3:4" x14ac:dyDescent="0.25">
      <c r="C1494">
        <v>77</v>
      </c>
      <c r="D1494">
        <f t="shared" ca="1" si="23"/>
        <v>77</v>
      </c>
    </row>
    <row r="1495" spans="3:4" x14ac:dyDescent="0.25">
      <c r="C1495">
        <v>5.7</v>
      </c>
      <c r="D1495">
        <f t="shared" ca="1" si="23"/>
        <v>5.7</v>
      </c>
    </row>
    <row r="1496" spans="3:4" x14ac:dyDescent="0.25">
      <c r="C1496">
        <v>5.9</v>
      </c>
      <c r="D1496">
        <f t="shared" ca="1" si="23"/>
        <v>5.9</v>
      </c>
    </row>
    <row r="1497" spans="3:4" x14ac:dyDescent="0.25">
      <c r="C1497">
        <v>7.6</v>
      </c>
      <c r="D1497">
        <f t="shared" ca="1" si="23"/>
        <v>7.6</v>
      </c>
    </row>
    <row r="1498" spans="3:4" x14ac:dyDescent="0.25">
      <c r="C1498">
        <v>5.8</v>
      </c>
      <c r="D1498">
        <f t="shared" ca="1" si="23"/>
        <v>5.8</v>
      </c>
    </row>
    <row r="1499" spans="3:4" x14ac:dyDescent="0.25">
      <c r="C1499">
        <v>0</v>
      </c>
      <c r="D1499">
        <f t="shared" ca="1" si="23"/>
        <v>13</v>
      </c>
    </row>
    <row r="1500" spans="3:4" x14ac:dyDescent="0.25">
      <c r="C1500">
        <v>5.8</v>
      </c>
      <c r="D1500">
        <f t="shared" ca="1" si="23"/>
        <v>5.8</v>
      </c>
    </row>
    <row r="1501" spans="3:4" x14ac:dyDescent="0.25">
      <c r="C1501">
        <v>5.3</v>
      </c>
      <c r="D1501">
        <f t="shared" ca="1" si="23"/>
        <v>5.3</v>
      </c>
    </row>
    <row r="1502" spans="3:4" x14ac:dyDescent="0.25">
      <c r="C1502">
        <v>5.5</v>
      </c>
      <c r="D1502">
        <f t="shared" ca="1" si="23"/>
        <v>5.5</v>
      </c>
    </row>
    <row r="1503" spans="3:4" x14ac:dyDescent="0.25">
      <c r="C1503">
        <v>25</v>
      </c>
      <c r="D1503">
        <f t="shared" ca="1" si="23"/>
        <v>25</v>
      </c>
    </row>
    <row r="1504" spans="3:4" x14ac:dyDescent="0.25">
      <c r="C1504">
        <v>35</v>
      </c>
      <c r="D1504">
        <f t="shared" ca="1" si="23"/>
        <v>35</v>
      </c>
    </row>
    <row r="1505" spans="3:4" x14ac:dyDescent="0.25">
      <c r="C1505">
        <v>7.9</v>
      </c>
      <c r="D1505">
        <f t="shared" ca="1" si="23"/>
        <v>7.9</v>
      </c>
    </row>
    <row r="1506" spans="3:4" x14ac:dyDescent="0.25">
      <c r="C1506">
        <v>19</v>
      </c>
      <c r="D1506">
        <f t="shared" ca="1" si="23"/>
        <v>19</v>
      </c>
    </row>
    <row r="1507" spans="3:4" x14ac:dyDescent="0.25">
      <c r="C1507">
        <v>7.5</v>
      </c>
      <c r="D1507">
        <f t="shared" ca="1" si="23"/>
        <v>7.5</v>
      </c>
    </row>
    <row r="1508" spans="3:4" x14ac:dyDescent="0.25">
      <c r="C1508">
        <v>12</v>
      </c>
      <c r="D1508">
        <f t="shared" ca="1" si="23"/>
        <v>12</v>
      </c>
    </row>
    <row r="1509" spans="3:4" x14ac:dyDescent="0.25">
      <c r="C1509">
        <v>0</v>
      </c>
      <c r="D1509">
        <f t="shared" ca="1" si="23"/>
        <v>57</v>
      </c>
    </row>
    <row r="1510" spans="3:4" x14ac:dyDescent="0.25">
      <c r="C1510">
        <v>34</v>
      </c>
      <c r="D1510">
        <f t="shared" ca="1" si="23"/>
        <v>34</v>
      </c>
    </row>
    <row r="1511" spans="3:4" x14ac:dyDescent="0.25">
      <c r="C1511">
        <v>30</v>
      </c>
      <c r="D1511">
        <f t="shared" ca="1" si="23"/>
        <v>30</v>
      </c>
    </row>
    <row r="1512" spans="3:4" x14ac:dyDescent="0.25">
      <c r="C1512">
        <v>0</v>
      </c>
      <c r="D1512">
        <f t="shared" ca="1" si="23"/>
        <v>70</v>
      </c>
    </row>
    <row r="1513" spans="3:4" x14ac:dyDescent="0.25">
      <c r="C1513">
        <v>0</v>
      </c>
      <c r="D1513">
        <f t="shared" ca="1" si="23"/>
        <v>33</v>
      </c>
    </row>
    <row r="1514" spans="3:4" x14ac:dyDescent="0.25">
      <c r="C1514">
        <v>16</v>
      </c>
      <c r="D1514">
        <f t="shared" ca="1" si="23"/>
        <v>16</v>
      </c>
    </row>
    <row r="1515" spans="3:4" x14ac:dyDescent="0.25">
      <c r="C1515">
        <v>0</v>
      </c>
      <c r="D1515">
        <f t="shared" ca="1" si="23"/>
        <v>55</v>
      </c>
    </row>
    <row r="1516" spans="3:4" x14ac:dyDescent="0.25">
      <c r="C1516">
        <v>16</v>
      </c>
      <c r="D1516">
        <f t="shared" ca="1" si="23"/>
        <v>16</v>
      </c>
    </row>
    <row r="1517" spans="3:4" x14ac:dyDescent="0.25">
      <c r="C1517">
        <v>0</v>
      </c>
      <c r="D1517">
        <f t="shared" ca="1" si="23"/>
        <v>10</v>
      </c>
    </row>
    <row r="1518" spans="3:4" x14ac:dyDescent="0.25">
      <c r="C1518">
        <v>15</v>
      </c>
      <c r="D1518">
        <f t="shared" ca="1" si="23"/>
        <v>15</v>
      </c>
    </row>
    <row r="1519" spans="3:4" x14ac:dyDescent="0.25">
      <c r="C1519">
        <v>21</v>
      </c>
      <c r="D1519">
        <f t="shared" ca="1" si="23"/>
        <v>21</v>
      </c>
    </row>
    <row r="1520" spans="3:4" x14ac:dyDescent="0.25">
      <c r="C1520">
        <v>1.8</v>
      </c>
      <c r="D1520">
        <f t="shared" ca="1" si="23"/>
        <v>1.8</v>
      </c>
    </row>
    <row r="1521" spans="3:4" x14ac:dyDescent="0.25">
      <c r="C1521">
        <v>4.3</v>
      </c>
      <c r="D1521">
        <f t="shared" ca="1" si="23"/>
        <v>4.3</v>
      </c>
    </row>
    <row r="1522" spans="3:4" x14ac:dyDescent="0.25">
      <c r="C1522">
        <v>10</v>
      </c>
      <c r="D1522">
        <f t="shared" ca="1" si="23"/>
        <v>10</v>
      </c>
    </row>
    <row r="1523" spans="3:4" x14ac:dyDescent="0.25">
      <c r="C1523">
        <v>3.7</v>
      </c>
      <c r="D1523">
        <f t="shared" ca="1" si="23"/>
        <v>3.7</v>
      </c>
    </row>
    <row r="1524" spans="3:4" x14ac:dyDescent="0.25">
      <c r="C1524">
        <v>0.2265625</v>
      </c>
      <c r="D1524">
        <f t="shared" ca="1" si="23"/>
        <v>0.2265625</v>
      </c>
    </row>
    <row r="1525" spans="3:4" x14ac:dyDescent="0.25">
      <c r="C1525">
        <v>99</v>
      </c>
      <c r="D1525">
        <f t="shared" ca="1" si="23"/>
        <v>99</v>
      </c>
    </row>
    <row r="1526" spans="3:4" x14ac:dyDescent="0.25">
      <c r="C1526">
        <v>0.609375</v>
      </c>
      <c r="D1526">
        <f t="shared" ca="1" si="23"/>
        <v>0.609375</v>
      </c>
    </row>
    <row r="1527" spans="3:4" x14ac:dyDescent="0.25">
      <c r="C1527">
        <v>6.9</v>
      </c>
      <c r="D1527">
        <f t="shared" ca="1" si="23"/>
        <v>6.9</v>
      </c>
    </row>
    <row r="1528" spans="3:4" x14ac:dyDescent="0.25">
      <c r="C1528">
        <v>7</v>
      </c>
      <c r="D1528">
        <f t="shared" ca="1" si="23"/>
        <v>7</v>
      </c>
    </row>
    <row r="1529" spans="3:4" x14ac:dyDescent="0.25">
      <c r="C1529">
        <v>7</v>
      </c>
      <c r="D1529">
        <f t="shared" ca="1" si="23"/>
        <v>7</v>
      </c>
    </row>
    <row r="1530" spans="3:4" x14ac:dyDescent="0.25">
      <c r="C1530">
        <v>6.4</v>
      </c>
      <c r="D1530">
        <f t="shared" ca="1" si="23"/>
        <v>6.4</v>
      </c>
    </row>
    <row r="1531" spans="3:4" x14ac:dyDescent="0.25">
      <c r="C1531">
        <v>0</v>
      </c>
      <c r="D1531">
        <f t="shared" ca="1" si="23"/>
        <v>26</v>
      </c>
    </row>
    <row r="1532" spans="3:4" x14ac:dyDescent="0.25">
      <c r="C1532">
        <v>16</v>
      </c>
      <c r="D1532">
        <f t="shared" ca="1" si="23"/>
        <v>16</v>
      </c>
    </row>
    <row r="1533" spans="3:4" x14ac:dyDescent="0.25">
      <c r="C1533">
        <v>5.9</v>
      </c>
      <c r="D1533">
        <f t="shared" ca="1" si="23"/>
        <v>5.9</v>
      </c>
    </row>
    <row r="1534" spans="3:4" x14ac:dyDescent="0.25">
      <c r="C1534">
        <v>95</v>
      </c>
      <c r="D1534">
        <f t="shared" ca="1" si="23"/>
        <v>95</v>
      </c>
    </row>
    <row r="1535" spans="3:4" x14ac:dyDescent="0.25">
      <c r="C1535">
        <v>8.3007810000000001E-3</v>
      </c>
      <c r="D1535">
        <f t="shared" ca="1" si="23"/>
        <v>8.3007810000000001E-3</v>
      </c>
    </row>
    <row r="1536" spans="3:4" x14ac:dyDescent="0.25">
      <c r="C1536">
        <v>20</v>
      </c>
      <c r="D1536">
        <f t="shared" ca="1" si="23"/>
        <v>20</v>
      </c>
    </row>
    <row r="1537" spans="3:4" x14ac:dyDescent="0.25">
      <c r="C1537">
        <v>2.5</v>
      </c>
      <c r="D1537">
        <f t="shared" ca="1" si="23"/>
        <v>2.5</v>
      </c>
    </row>
    <row r="1538" spans="3:4" x14ac:dyDescent="0.25">
      <c r="C1538">
        <v>50</v>
      </c>
      <c r="D1538">
        <f t="shared" ca="1" si="23"/>
        <v>50</v>
      </c>
    </row>
    <row r="1539" spans="3:4" x14ac:dyDescent="0.25">
      <c r="C1539">
        <v>10</v>
      </c>
      <c r="D1539">
        <f t="shared" ca="1" si="23"/>
        <v>10</v>
      </c>
    </row>
    <row r="1540" spans="3:4" x14ac:dyDescent="0.25">
      <c r="C1540">
        <v>18</v>
      </c>
      <c r="D1540">
        <f t="shared" ref="D1540:D1603" ca="1" si="24">IF(C1540=0,RANDBETWEEN(10,71),C1540)</f>
        <v>18</v>
      </c>
    </row>
    <row r="1541" spans="3:4" x14ac:dyDescent="0.25">
      <c r="C1541">
        <v>12</v>
      </c>
      <c r="D1541">
        <f t="shared" ca="1" si="24"/>
        <v>12</v>
      </c>
    </row>
    <row r="1542" spans="3:4" x14ac:dyDescent="0.25">
      <c r="C1542">
        <v>2.5</v>
      </c>
      <c r="D1542">
        <f t="shared" ca="1" si="24"/>
        <v>2.5</v>
      </c>
    </row>
    <row r="1543" spans="3:4" x14ac:dyDescent="0.25">
      <c r="C1543">
        <v>2.1</v>
      </c>
      <c r="D1543">
        <f t="shared" ca="1" si="24"/>
        <v>2.1</v>
      </c>
    </row>
    <row r="1544" spans="3:4" x14ac:dyDescent="0.25">
      <c r="C1544">
        <v>22</v>
      </c>
      <c r="D1544">
        <f t="shared" ca="1" si="24"/>
        <v>22</v>
      </c>
    </row>
    <row r="1545" spans="3:4" x14ac:dyDescent="0.25">
      <c r="C1545">
        <v>4.0039063E-2</v>
      </c>
      <c r="D1545">
        <f t="shared" ca="1" si="24"/>
        <v>4.0039063E-2</v>
      </c>
    </row>
    <row r="1546" spans="3:4" x14ac:dyDescent="0.25">
      <c r="C1546">
        <v>22</v>
      </c>
      <c r="D1546">
        <f t="shared" ca="1" si="24"/>
        <v>22</v>
      </c>
    </row>
    <row r="1547" spans="3:4" x14ac:dyDescent="0.25">
      <c r="C1547">
        <v>0.28515625</v>
      </c>
      <c r="D1547">
        <f t="shared" ca="1" si="24"/>
        <v>0.28515625</v>
      </c>
    </row>
    <row r="1548" spans="3:4" x14ac:dyDescent="0.25">
      <c r="C1548">
        <v>5.5</v>
      </c>
      <c r="D1548">
        <f t="shared" ca="1" si="24"/>
        <v>5.5</v>
      </c>
    </row>
    <row r="1549" spans="3:4" x14ac:dyDescent="0.25">
      <c r="C1549">
        <v>0</v>
      </c>
      <c r="D1549">
        <f t="shared" ca="1" si="24"/>
        <v>31</v>
      </c>
    </row>
    <row r="1550" spans="3:4" x14ac:dyDescent="0.25">
      <c r="C1550">
        <v>2.5</v>
      </c>
      <c r="D1550">
        <f t="shared" ca="1" si="24"/>
        <v>2.5</v>
      </c>
    </row>
    <row r="1551" spans="3:4" x14ac:dyDescent="0.25">
      <c r="C1551">
        <v>8.1</v>
      </c>
      <c r="D1551">
        <f t="shared" ca="1" si="24"/>
        <v>8.1</v>
      </c>
    </row>
    <row r="1552" spans="3:4" x14ac:dyDescent="0.25">
      <c r="C1552">
        <v>28</v>
      </c>
      <c r="D1552">
        <f t="shared" ca="1" si="24"/>
        <v>28</v>
      </c>
    </row>
    <row r="1553" spans="3:4" x14ac:dyDescent="0.25">
      <c r="C1553">
        <v>24</v>
      </c>
      <c r="D1553">
        <f t="shared" ca="1" si="24"/>
        <v>24</v>
      </c>
    </row>
    <row r="1554" spans="3:4" x14ac:dyDescent="0.25">
      <c r="C1554">
        <v>3.1</v>
      </c>
      <c r="D1554">
        <f t="shared" ca="1" si="24"/>
        <v>3.1</v>
      </c>
    </row>
    <row r="1555" spans="3:4" x14ac:dyDescent="0.25">
      <c r="C1555">
        <v>3.4</v>
      </c>
      <c r="D1555">
        <f t="shared" ca="1" si="24"/>
        <v>3.4</v>
      </c>
    </row>
    <row r="1556" spans="3:4" x14ac:dyDescent="0.25">
      <c r="C1556">
        <v>1.0742188E-2</v>
      </c>
      <c r="D1556">
        <f t="shared" ca="1" si="24"/>
        <v>1.0742188E-2</v>
      </c>
    </row>
    <row r="1557" spans="3:4" x14ac:dyDescent="0.25">
      <c r="C1557">
        <v>13</v>
      </c>
      <c r="D1557">
        <f t="shared" ca="1" si="24"/>
        <v>13</v>
      </c>
    </row>
    <row r="1558" spans="3:4" x14ac:dyDescent="0.25">
      <c r="C1558">
        <v>19</v>
      </c>
      <c r="D1558">
        <f t="shared" ca="1" si="24"/>
        <v>19</v>
      </c>
    </row>
    <row r="1559" spans="3:4" x14ac:dyDescent="0.25">
      <c r="C1559">
        <v>9.5</v>
      </c>
      <c r="D1559">
        <f t="shared" ca="1" si="24"/>
        <v>9.5</v>
      </c>
    </row>
    <row r="1560" spans="3:4" x14ac:dyDescent="0.25">
      <c r="C1560">
        <v>21</v>
      </c>
      <c r="D1560">
        <f t="shared" ca="1" si="24"/>
        <v>21</v>
      </c>
    </row>
    <row r="1561" spans="3:4" x14ac:dyDescent="0.25">
      <c r="C1561">
        <v>9.4</v>
      </c>
      <c r="D1561">
        <f t="shared" ca="1" si="24"/>
        <v>9.4</v>
      </c>
    </row>
    <row r="1562" spans="3:4" x14ac:dyDescent="0.25">
      <c r="C1562">
        <v>2.4</v>
      </c>
      <c r="D1562">
        <f t="shared" ca="1" si="24"/>
        <v>2.4</v>
      </c>
    </row>
    <row r="1563" spans="3:4" x14ac:dyDescent="0.25">
      <c r="C1563">
        <v>36</v>
      </c>
      <c r="D1563">
        <f t="shared" ca="1" si="24"/>
        <v>36</v>
      </c>
    </row>
    <row r="1564" spans="3:4" x14ac:dyDescent="0.25">
      <c r="C1564">
        <v>55</v>
      </c>
      <c r="D1564">
        <f t="shared" ca="1" si="24"/>
        <v>55</v>
      </c>
    </row>
    <row r="1565" spans="3:4" x14ac:dyDescent="0.25">
      <c r="C1565">
        <v>32</v>
      </c>
      <c r="D1565">
        <f t="shared" ca="1" si="24"/>
        <v>32</v>
      </c>
    </row>
    <row r="1566" spans="3:4" x14ac:dyDescent="0.25">
      <c r="C1566">
        <v>34</v>
      </c>
      <c r="D1566">
        <f t="shared" ca="1" si="24"/>
        <v>34</v>
      </c>
    </row>
    <row r="1567" spans="3:4" x14ac:dyDescent="0.25">
      <c r="C1567">
        <v>5.0999999999999996</v>
      </c>
      <c r="D1567">
        <f t="shared" ca="1" si="24"/>
        <v>5.0999999999999996</v>
      </c>
    </row>
    <row r="1568" spans="3:4" x14ac:dyDescent="0.25">
      <c r="C1568">
        <v>100</v>
      </c>
      <c r="D1568">
        <f t="shared" ca="1" si="24"/>
        <v>100</v>
      </c>
    </row>
    <row r="1569" spans="3:4" x14ac:dyDescent="0.25">
      <c r="C1569">
        <v>80</v>
      </c>
      <c r="D1569">
        <f t="shared" ca="1" si="24"/>
        <v>80</v>
      </c>
    </row>
    <row r="1570" spans="3:4" x14ac:dyDescent="0.25">
      <c r="C1570">
        <v>3.3</v>
      </c>
      <c r="D1570">
        <f t="shared" ca="1" si="24"/>
        <v>3.3</v>
      </c>
    </row>
    <row r="1571" spans="3:4" x14ac:dyDescent="0.25">
      <c r="C1571">
        <v>28</v>
      </c>
      <c r="D1571">
        <f t="shared" ca="1" si="24"/>
        <v>28</v>
      </c>
    </row>
    <row r="1572" spans="3:4" x14ac:dyDescent="0.25">
      <c r="C1572">
        <v>5</v>
      </c>
      <c r="D1572">
        <f t="shared" ca="1" si="24"/>
        <v>5</v>
      </c>
    </row>
    <row r="1573" spans="3:4" x14ac:dyDescent="0.25">
      <c r="C1573">
        <v>11</v>
      </c>
      <c r="D1573">
        <f t="shared" ca="1" si="24"/>
        <v>11</v>
      </c>
    </row>
    <row r="1574" spans="3:4" x14ac:dyDescent="0.25">
      <c r="C1574">
        <v>55</v>
      </c>
      <c r="D1574">
        <f t="shared" ca="1" si="24"/>
        <v>55</v>
      </c>
    </row>
    <row r="1575" spans="3:4" x14ac:dyDescent="0.25">
      <c r="C1575">
        <v>7.1</v>
      </c>
      <c r="D1575">
        <f t="shared" ca="1" si="24"/>
        <v>7.1</v>
      </c>
    </row>
    <row r="1576" spans="3:4" x14ac:dyDescent="0.25">
      <c r="C1576">
        <v>3.2</v>
      </c>
      <c r="D1576">
        <f t="shared" ca="1" si="24"/>
        <v>3.2</v>
      </c>
    </row>
    <row r="1577" spans="3:4" x14ac:dyDescent="0.25">
      <c r="C1577">
        <v>4.4000000000000004</v>
      </c>
      <c r="D1577">
        <f t="shared" ca="1" si="24"/>
        <v>4.4000000000000004</v>
      </c>
    </row>
    <row r="1578" spans="3:4" x14ac:dyDescent="0.25">
      <c r="C1578">
        <v>16</v>
      </c>
      <c r="D1578">
        <f t="shared" ca="1" si="24"/>
        <v>16</v>
      </c>
    </row>
    <row r="1579" spans="3:4" x14ac:dyDescent="0.25">
      <c r="C1579">
        <v>6.3</v>
      </c>
      <c r="D1579">
        <f t="shared" ca="1" si="24"/>
        <v>6.3</v>
      </c>
    </row>
    <row r="1580" spans="3:4" x14ac:dyDescent="0.25">
      <c r="C1580">
        <v>45</v>
      </c>
      <c r="D1580">
        <f t="shared" ca="1" si="24"/>
        <v>45</v>
      </c>
    </row>
    <row r="1581" spans="3:4" x14ac:dyDescent="0.25">
      <c r="C1581">
        <v>23</v>
      </c>
      <c r="D1581">
        <f t="shared" ca="1" si="24"/>
        <v>23</v>
      </c>
    </row>
    <row r="1582" spans="3:4" x14ac:dyDescent="0.25">
      <c r="C1582">
        <v>37</v>
      </c>
      <c r="D1582">
        <f t="shared" ca="1" si="24"/>
        <v>37</v>
      </c>
    </row>
    <row r="1583" spans="3:4" x14ac:dyDescent="0.25">
      <c r="C1583">
        <v>13</v>
      </c>
      <c r="D1583">
        <f t="shared" ca="1" si="24"/>
        <v>13</v>
      </c>
    </row>
    <row r="1584" spans="3:4" x14ac:dyDescent="0.25">
      <c r="C1584">
        <v>8.1</v>
      </c>
      <c r="D1584">
        <f t="shared" ca="1" si="24"/>
        <v>8.1</v>
      </c>
    </row>
    <row r="1585" spans="3:4" x14ac:dyDescent="0.25">
      <c r="C1585">
        <v>13</v>
      </c>
      <c r="D1585">
        <f t="shared" ca="1" si="24"/>
        <v>13</v>
      </c>
    </row>
    <row r="1586" spans="3:4" x14ac:dyDescent="0.25">
      <c r="C1586">
        <v>14</v>
      </c>
      <c r="D1586">
        <f t="shared" ca="1" si="24"/>
        <v>14</v>
      </c>
    </row>
    <row r="1587" spans="3:4" x14ac:dyDescent="0.25">
      <c r="C1587">
        <v>30</v>
      </c>
      <c r="D1587">
        <f t="shared" ca="1" si="24"/>
        <v>30</v>
      </c>
    </row>
    <row r="1588" spans="3:4" x14ac:dyDescent="0.25">
      <c r="C1588">
        <v>36</v>
      </c>
      <c r="D1588">
        <f t="shared" ca="1" si="24"/>
        <v>36</v>
      </c>
    </row>
    <row r="1589" spans="3:4" x14ac:dyDescent="0.25">
      <c r="C1589">
        <v>3</v>
      </c>
      <c r="D1589">
        <f t="shared" ca="1" si="24"/>
        <v>3</v>
      </c>
    </row>
    <row r="1590" spans="3:4" x14ac:dyDescent="0.25">
      <c r="C1590">
        <v>1.4</v>
      </c>
      <c r="D1590">
        <f t="shared" ca="1" si="24"/>
        <v>1.4</v>
      </c>
    </row>
    <row r="1591" spans="3:4" x14ac:dyDescent="0.25">
      <c r="C1591">
        <v>39</v>
      </c>
      <c r="D1591">
        <f t="shared" ca="1" si="24"/>
        <v>39</v>
      </c>
    </row>
    <row r="1592" spans="3:4" x14ac:dyDescent="0.25">
      <c r="C1592">
        <v>1.8</v>
      </c>
      <c r="D1592">
        <f t="shared" ca="1" si="24"/>
        <v>1.8</v>
      </c>
    </row>
    <row r="1593" spans="3:4" x14ac:dyDescent="0.25">
      <c r="C1593">
        <v>1.7</v>
      </c>
      <c r="D1593">
        <f t="shared" ca="1" si="24"/>
        <v>1.7</v>
      </c>
    </row>
    <row r="1594" spans="3:4" x14ac:dyDescent="0.25">
      <c r="C1594">
        <v>19</v>
      </c>
      <c r="D1594">
        <f t="shared" ca="1" si="24"/>
        <v>19</v>
      </c>
    </row>
    <row r="1595" spans="3:4" x14ac:dyDescent="0.25">
      <c r="C1595">
        <v>15</v>
      </c>
      <c r="D1595">
        <f t="shared" ca="1" si="24"/>
        <v>15</v>
      </c>
    </row>
    <row r="1596" spans="3:4" x14ac:dyDescent="0.25">
      <c r="C1596">
        <v>10</v>
      </c>
      <c r="D1596">
        <f t="shared" ca="1" si="24"/>
        <v>10</v>
      </c>
    </row>
    <row r="1597" spans="3:4" x14ac:dyDescent="0.25">
      <c r="C1597">
        <v>2.7</v>
      </c>
      <c r="D1597">
        <f t="shared" ca="1" si="24"/>
        <v>2.7</v>
      </c>
    </row>
    <row r="1598" spans="3:4" x14ac:dyDescent="0.25">
      <c r="C1598">
        <v>16</v>
      </c>
      <c r="D1598">
        <f t="shared" ca="1" si="24"/>
        <v>16</v>
      </c>
    </row>
    <row r="1599" spans="3:4" x14ac:dyDescent="0.25">
      <c r="C1599">
        <v>21</v>
      </c>
      <c r="D1599">
        <f t="shared" ca="1" si="24"/>
        <v>21</v>
      </c>
    </row>
    <row r="1600" spans="3:4" x14ac:dyDescent="0.25">
      <c r="C1600">
        <v>20</v>
      </c>
      <c r="D1600">
        <f t="shared" ca="1" si="24"/>
        <v>20</v>
      </c>
    </row>
    <row r="1601" spans="3:4" x14ac:dyDescent="0.25">
      <c r="C1601">
        <v>14</v>
      </c>
      <c r="D1601">
        <f t="shared" ca="1" si="24"/>
        <v>14</v>
      </c>
    </row>
    <row r="1602" spans="3:4" x14ac:dyDescent="0.25">
      <c r="C1602">
        <v>76</v>
      </c>
      <c r="D1602">
        <f t="shared" ca="1" si="24"/>
        <v>76</v>
      </c>
    </row>
    <row r="1603" spans="3:4" x14ac:dyDescent="0.25">
      <c r="C1603">
        <v>18</v>
      </c>
      <c r="D1603">
        <f t="shared" ca="1" si="24"/>
        <v>18</v>
      </c>
    </row>
    <row r="1604" spans="3:4" x14ac:dyDescent="0.25">
      <c r="C1604">
        <v>12</v>
      </c>
      <c r="D1604">
        <f t="shared" ref="D1604:D1667" ca="1" si="25">IF(C1604=0,RANDBETWEEN(10,71),C1604)</f>
        <v>12</v>
      </c>
    </row>
    <row r="1605" spans="3:4" x14ac:dyDescent="0.25">
      <c r="C1605">
        <v>6.2</v>
      </c>
      <c r="D1605">
        <f t="shared" ca="1" si="25"/>
        <v>6.2</v>
      </c>
    </row>
    <row r="1606" spans="3:4" x14ac:dyDescent="0.25">
      <c r="C1606">
        <v>0</v>
      </c>
      <c r="D1606">
        <f t="shared" ca="1" si="25"/>
        <v>67</v>
      </c>
    </row>
    <row r="1607" spans="3:4" x14ac:dyDescent="0.25">
      <c r="C1607">
        <v>6.8</v>
      </c>
      <c r="D1607">
        <f t="shared" ca="1" si="25"/>
        <v>6.8</v>
      </c>
    </row>
    <row r="1608" spans="3:4" x14ac:dyDescent="0.25">
      <c r="C1608">
        <v>0</v>
      </c>
      <c r="D1608">
        <f t="shared" ca="1" si="25"/>
        <v>71</v>
      </c>
    </row>
    <row r="1609" spans="3:4" x14ac:dyDescent="0.25">
      <c r="C1609">
        <v>24</v>
      </c>
      <c r="D1609">
        <f t="shared" ca="1" si="25"/>
        <v>24</v>
      </c>
    </row>
    <row r="1610" spans="3:4" x14ac:dyDescent="0.25">
      <c r="C1610">
        <v>19</v>
      </c>
      <c r="D1610">
        <f t="shared" ca="1" si="25"/>
        <v>19</v>
      </c>
    </row>
    <row r="1611" spans="3:4" x14ac:dyDescent="0.25">
      <c r="C1611">
        <v>13</v>
      </c>
      <c r="D1611">
        <f t="shared" ca="1" si="25"/>
        <v>13</v>
      </c>
    </row>
    <row r="1612" spans="3:4" x14ac:dyDescent="0.25">
      <c r="C1612">
        <v>15</v>
      </c>
      <c r="D1612">
        <f t="shared" ca="1" si="25"/>
        <v>15</v>
      </c>
    </row>
    <row r="1613" spans="3:4" x14ac:dyDescent="0.25">
      <c r="C1613">
        <v>13</v>
      </c>
      <c r="D1613">
        <f t="shared" ca="1" si="25"/>
        <v>13</v>
      </c>
    </row>
    <row r="1614" spans="3:4" x14ac:dyDescent="0.25">
      <c r="C1614">
        <v>0</v>
      </c>
      <c r="D1614">
        <f t="shared" ca="1" si="25"/>
        <v>65</v>
      </c>
    </row>
    <row r="1615" spans="3:4" x14ac:dyDescent="0.25">
      <c r="C1615">
        <v>0</v>
      </c>
      <c r="D1615">
        <f t="shared" ca="1" si="25"/>
        <v>44</v>
      </c>
    </row>
    <row r="1616" spans="3:4" x14ac:dyDescent="0.25">
      <c r="C1616">
        <v>44</v>
      </c>
      <c r="D1616">
        <f t="shared" ca="1" si="25"/>
        <v>44</v>
      </c>
    </row>
    <row r="1617" spans="3:4" x14ac:dyDescent="0.25">
      <c r="C1617">
        <v>0</v>
      </c>
      <c r="D1617">
        <f t="shared" ca="1" si="25"/>
        <v>37</v>
      </c>
    </row>
    <row r="1618" spans="3:4" x14ac:dyDescent="0.25">
      <c r="C1618">
        <v>9.6999999999999993</v>
      </c>
      <c r="D1618">
        <f t="shared" ca="1" si="25"/>
        <v>9.6999999999999993</v>
      </c>
    </row>
    <row r="1619" spans="3:4" x14ac:dyDescent="0.25">
      <c r="C1619">
        <v>24</v>
      </c>
      <c r="D1619">
        <f t="shared" ca="1" si="25"/>
        <v>24</v>
      </c>
    </row>
    <row r="1620" spans="3:4" x14ac:dyDescent="0.25">
      <c r="C1620">
        <v>13</v>
      </c>
      <c r="D1620">
        <f t="shared" ca="1" si="25"/>
        <v>13</v>
      </c>
    </row>
    <row r="1621" spans="3:4" x14ac:dyDescent="0.25">
      <c r="C1621">
        <v>4.5</v>
      </c>
      <c r="D1621">
        <f t="shared" ca="1" si="25"/>
        <v>4.5</v>
      </c>
    </row>
    <row r="1622" spans="3:4" x14ac:dyDescent="0.25">
      <c r="C1622">
        <v>4.5</v>
      </c>
      <c r="D1622">
        <f t="shared" ca="1" si="25"/>
        <v>4.5</v>
      </c>
    </row>
    <row r="1623" spans="3:4" x14ac:dyDescent="0.25">
      <c r="C1623">
        <v>29</v>
      </c>
      <c r="D1623">
        <f t="shared" ca="1" si="25"/>
        <v>29</v>
      </c>
    </row>
    <row r="1624" spans="3:4" x14ac:dyDescent="0.25">
      <c r="C1624">
        <v>12</v>
      </c>
      <c r="D1624">
        <f t="shared" ca="1" si="25"/>
        <v>12</v>
      </c>
    </row>
    <row r="1625" spans="3:4" x14ac:dyDescent="0.25">
      <c r="C1625">
        <v>12</v>
      </c>
      <c r="D1625">
        <f t="shared" ca="1" si="25"/>
        <v>12</v>
      </c>
    </row>
    <row r="1626" spans="3:4" x14ac:dyDescent="0.25">
      <c r="C1626">
        <v>0</v>
      </c>
      <c r="D1626">
        <f t="shared" ca="1" si="25"/>
        <v>60</v>
      </c>
    </row>
    <row r="1627" spans="3:4" x14ac:dyDescent="0.25">
      <c r="C1627">
        <v>4.5999999999999996</v>
      </c>
      <c r="D1627">
        <f t="shared" ca="1" si="25"/>
        <v>4.5999999999999996</v>
      </c>
    </row>
    <row r="1628" spans="3:4" x14ac:dyDescent="0.25">
      <c r="C1628">
        <v>10</v>
      </c>
      <c r="D1628">
        <f t="shared" ca="1" si="25"/>
        <v>10</v>
      </c>
    </row>
    <row r="1629" spans="3:4" x14ac:dyDescent="0.25">
      <c r="C1629">
        <v>6.8</v>
      </c>
      <c r="D1629">
        <f t="shared" ca="1" si="25"/>
        <v>6.8</v>
      </c>
    </row>
    <row r="1630" spans="3:4" x14ac:dyDescent="0.25">
      <c r="C1630">
        <v>33</v>
      </c>
      <c r="D1630">
        <f t="shared" ca="1" si="25"/>
        <v>33</v>
      </c>
    </row>
    <row r="1631" spans="3:4" x14ac:dyDescent="0.25">
      <c r="C1631">
        <v>12</v>
      </c>
      <c r="D1631">
        <f t="shared" ca="1" si="25"/>
        <v>12</v>
      </c>
    </row>
    <row r="1632" spans="3:4" x14ac:dyDescent="0.25">
      <c r="C1632">
        <v>0</v>
      </c>
      <c r="D1632">
        <f t="shared" ca="1" si="25"/>
        <v>65</v>
      </c>
    </row>
    <row r="1633" spans="3:4" x14ac:dyDescent="0.25">
      <c r="C1633">
        <v>4.5999999999999996</v>
      </c>
      <c r="D1633">
        <f t="shared" ca="1" si="25"/>
        <v>4.5999999999999996</v>
      </c>
    </row>
    <row r="1634" spans="3:4" x14ac:dyDescent="0.25">
      <c r="C1634">
        <v>10</v>
      </c>
      <c r="D1634">
        <f t="shared" ca="1" si="25"/>
        <v>10</v>
      </c>
    </row>
    <row r="1635" spans="3:4" x14ac:dyDescent="0.25">
      <c r="C1635">
        <v>6.8</v>
      </c>
      <c r="D1635">
        <f t="shared" ca="1" si="25"/>
        <v>6.8</v>
      </c>
    </row>
    <row r="1636" spans="3:4" x14ac:dyDescent="0.25">
      <c r="C1636">
        <v>33</v>
      </c>
      <c r="D1636">
        <f t="shared" ca="1" si="25"/>
        <v>33</v>
      </c>
    </row>
    <row r="1637" spans="3:4" x14ac:dyDescent="0.25">
      <c r="C1637">
        <v>13</v>
      </c>
      <c r="D1637">
        <f t="shared" ca="1" si="25"/>
        <v>13</v>
      </c>
    </row>
    <row r="1638" spans="3:4" x14ac:dyDescent="0.25">
      <c r="C1638">
        <v>15</v>
      </c>
      <c r="D1638">
        <f t="shared" ca="1" si="25"/>
        <v>15</v>
      </c>
    </row>
    <row r="1639" spans="3:4" x14ac:dyDescent="0.25">
      <c r="C1639">
        <v>23</v>
      </c>
      <c r="D1639">
        <f t="shared" ca="1" si="25"/>
        <v>23</v>
      </c>
    </row>
    <row r="1640" spans="3:4" x14ac:dyDescent="0.25">
      <c r="C1640">
        <v>7.7</v>
      </c>
      <c r="D1640">
        <f t="shared" ca="1" si="25"/>
        <v>7.7</v>
      </c>
    </row>
    <row r="1641" spans="3:4" x14ac:dyDescent="0.25">
      <c r="C1641">
        <v>0</v>
      </c>
      <c r="D1641">
        <f t="shared" ca="1" si="25"/>
        <v>37</v>
      </c>
    </row>
    <row r="1642" spans="3:4" x14ac:dyDescent="0.25">
      <c r="C1642">
        <v>15</v>
      </c>
      <c r="D1642">
        <f t="shared" ca="1" si="25"/>
        <v>15</v>
      </c>
    </row>
    <row r="1643" spans="3:4" x14ac:dyDescent="0.25">
      <c r="C1643">
        <v>25</v>
      </c>
      <c r="D1643">
        <f t="shared" ca="1" si="25"/>
        <v>25</v>
      </c>
    </row>
    <row r="1644" spans="3:4" x14ac:dyDescent="0.25">
      <c r="C1644">
        <v>0</v>
      </c>
      <c r="D1644">
        <f t="shared" ca="1" si="25"/>
        <v>55</v>
      </c>
    </row>
    <row r="1645" spans="3:4" x14ac:dyDescent="0.25">
      <c r="C1645">
        <v>3</v>
      </c>
      <c r="D1645">
        <f t="shared" ca="1" si="25"/>
        <v>3</v>
      </c>
    </row>
    <row r="1646" spans="3:4" x14ac:dyDescent="0.25">
      <c r="C1646">
        <v>22</v>
      </c>
      <c r="D1646">
        <f t="shared" ca="1" si="25"/>
        <v>22</v>
      </c>
    </row>
    <row r="1647" spans="3:4" x14ac:dyDescent="0.25">
      <c r="C1647">
        <v>0</v>
      </c>
      <c r="D1647">
        <f t="shared" ca="1" si="25"/>
        <v>60</v>
      </c>
    </row>
    <row r="1648" spans="3:4" x14ac:dyDescent="0.25">
      <c r="C1648">
        <v>0</v>
      </c>
      <c r="D1648">
        <f t="shared" ca="1" si="25"/>
        <v>48</v>
      </c>
    </row>
    <row r="1649" spans="3:4" x14ac:dyDescent="0.25">
      <c r="C1649">
        <v>7.5</v>
      </c>
      <c r="D1649">
        <f t="shared" ca="1" si="25"/>
        <v>7.5</v>
      </c>
    </row>
    <row r="1650" spans="3:4" x14ac:dyDescent="0.25">
      <c r="C1650">
        <v>24</v>
      </c>
      <c r="D1650">
        <f t="shared" ca="1" si="25"/>
        <v>24</v>
      </c>
    </row>
    <row r="1651" spans="3:4" x14ac:dyDescent="0.25">
      <c r="C1651">
        <v>0</v>
      </c>
      <c r="D1651">
        <f t="shared" ca="1" si="25"/>
        <v>45</v>
      </c>
    </row>
    <row r="1652" spans="3:4" x14ac:dyDescent="0.25">
      <c r="C1652">
        <v>44</v>
      </c>
      <c r="D1652">
        <f t="shared" ca="1" si="25"/>
        <v>44</v>
      </c>
    </row>
    <row r="1653" spans="3:4" x14ac:dyDescent="0.25">
      <c r="C1653">
        <v>0</v>
      </c>
      <c r="D1653">
        <f t="shared" ca="1" si="25"/>
        <v>37</v>
      </c>
    </row>
    <row r="1654" spans="3:4" x14ac:dyDescent="0.25">
      <c r="C1654">
        <v>0</v>
      </c>
      <c r="D1654">
        <f t="shared" ca="1" si="25"/>
        <v>71</v>
      </c>
    </row>
    <row r="1655" spans="3:4" x14ac:dyDescent="0.25">
      <c r="C1655">
        <v>14</v>
      </c>
      <c r="D1655">
        <f t="shared" ca="1" si="25"/>
        <v>14</v>
      </c>
    </row>
    <row r="1656" spans="3:4" x14ac:dyDescent="0.25">
      <c r="C1656">
        <v>67</v>
      </c>
      <c r="D1656">
        <f t="shared" ca="1" si="25"/>
        <v>67</v>
      </c>
    </row>
    <row r="1657" spans="3:4" x14ac:dyDescent="0.25">
      <c r="C1657">
        <v>76</v>
      </c>
      <c r="D1657">
        <f t="shared" ca="1" si="25"/>
        <v>76</v>
      </c>
    </row>
    <row r="1658" spans="3:4" x14ac:dyDescent="0.25">
      <c r="C1658">
        <v>74</v>
      </c>
      <c r="D1658">
        <f t="shared" ca="1" si="25"/>
        <v>74</v>
      </c>
    </row>
    <row r="1659" spans="3:4" x14ac:dyDescent="0.25">
      <c r="C1659">
        <v>23</v>
      </c>
      <c r="D1659">
        <f t="shared" ca="1" si="25"/>
        <v>23</v>
      </c>
    </row>
    <row r="1660" spans="3:4" x14ac:dyDescent="0.25">
      <c r="C1660">
        <v>46</v>
      </c>
      <c r="D1660">
        <f t="shared" ca="1" si="25"/>
        <v>46</v>
      </c>
    </row>
    <row r="1661" spans="3:4" x14ac:dyDescent="0.25">
      <c r="C1661">
        <v>24</v>
      </c>
      <c r="D1661">
        <f t="shared" ca="1" si="25"/>
        <v>24</v>
      </c>
    </row>
    <row r="1662" spans="3:4" x14ac:dyDescent="0.25">
      <c r="C1662">
        <v>0</v>
      </c>
      <c r="D1662">
        <f t="shared" ca="1" si="25"/>
        <v>50</v>
      </c>
    </row>
    <row r="1663" spans="3:4" x14ac:dyDescent="0.25">
      <c r="C1663">
        <v>97</v>
      </c>
      <c r="D1663">
        <f t="shared" ca="1" si="25"/>
        <v>97</v>
      </c>
    </row>
    <row r="1664" spans="3:4" x14ac:dyDescent="0.25">
      <c r="C1664">
        <v>62</v>
      </c>
      <c r="D1664">
        <f t="shared" ca="1" si="25"/>
        <v>62</v>
      </c>
    </row>
    <row r="1665" spans="3:4" x14ac:dyDescent="0.25">
      <c r="C1665">
        <v>24</v>
      </c>
      <c r="D1665">
        <f t="shared" ca="1" si="25"/>
        <v>24</v>
      </c>
    </row>
    <row r="1666" spans="3:4" x14ac:dyDescent="0.25">
      <c r="C1666">
        <v>33</v>
      </c>
      <c r="D1666">
        <f t="shared" ca="1" si="25"/>
        <v>33</v>
      </c>
    </row>
    <row r="1667" spans="3:4" x14ac:dyDescent="0.25">
      <c r="C1667">
        <v>7.8</v>
      </c>
      <c r="D1667">
        <f t="shared" ca="1" si="25"/>
        <v>7.8</v>
      </c>
    </row>
    <row r="1668" spans="3:4" x14ac:dyDescent="0.25">
      <c r="C1668">
        <v>46</v>
      </c>
      <c r="D1668">
        <f t="shared" ref="D1668:D1731" ca="1" si="26">IF(C1668=0,RANDBETWEEN(10,71),C1668)</f>
        <v>46</v>
      </c>
    </row>
    <row r="1669" spans="3:4" x14ac:dyDescent="0.25">
      <c r="C1669">
        <v>69</v>
      </c>
      <c r="D1669">
        <f t="shared" ca="1" si="26"/>
        <v>69</v>
      </c>
    </row>
    <row r="1670" spans="3:4" x14ac:dyDescent="0.25">
      <c r="C1670">
        <v>75</v>
      </c>
      <c r="D1670">
        <f t="shared" ca="1" si="26"/>
        <v>75</v>
      </c>
    </row>
    <row r="1671" spans="3:4" x14ac:dyDescent="0.25">
      <c r="C1671">
        <v>67</v>
      </c>
      <c r="D1671">
        <f t="shared" ca="1" si="26"/>
        <v>67</v>
      </c>
    </row>
    <row r="1672" spans="3:4" x14ac:dyDescent="0.25">
      <c r="C1672">
        <v>50</v>
      </c>
      <c r="D1672">
        <f t="shared" ca="1" si="26"/>
        <v>50</v>
      </c>
    </row>
    <row r="1673" spans="3:4" x14ac:dyDescent="0.25">
      <c r="C1673">
        <v>98</v>
      </c>
      <c r="D1673">
        <f t="shared" ca="1" si="26"/>
        <v>98</v>
      </c>
    </row>
    <row r="1674" spans="3:4" x14ac:dyDescent="0.25">
      <c r="C1674">
        <v>0</v>
      </c>
      <c r="D1674">
        <f t="shared" ca="1" si="26"/>
        <v>19</v>
      </c>
    </row>
    <row r="1675" spans="3:4" x14ac:dyDescent="0.25">
      <c r="C1675">
        <v>4.9000000000000004</v>
      </c>
      <c r="D1675">
        <f t="shared" ca="1" si="26"/>
        <v>4.9000000000000004</v>
      </c>
    </row>
    <row r="1676" spans="3:4" x14ac:dyDescent="0.25">
      <c r="C1676">
        <v>37</v>
      </c>
      <c r="D1676">
        <f t="shared" ca="1" si="26"/>
        <v>37</v>
      </c>
    </row>
    <row r="1677" spans="3:4" x14ac:dyDescent="0.25">
      <c r="C1677">
        <v>18</v>
      </c>
      <c r="D1677">
        <f t="shared" ca="1" si="26"/>
        <v>18</v>
      </c>
    </row>
    <row r="1678" spans="3:4" x14ac:dyDescent="0.25">
      <c r="C1678">
        <v>52</v>
      </c>
      <c r="D1678">
        <f t="shared" ca="1" si="26"/>
        <v>52</v>
      </c>
    </row>
    <row r="1679" spans="3:4" x14ac:dyDescent="0.25">
      <c r="C1679">
        <v>0</v>
      </c>
      <c r="D1679">
        <f t="shared" ca="1" si="26"/>
        <v>16</v>
      </c>
    </row>
    <row r="1680" spans="3:4" x14ac:dyDescent="0.25">
      <c r="C1680">
        <v>78</v>
      </c>
      <c r="D1680">
        <f t="shared" ca="1" si="26"/>
        <v>78</v>
      </c>
    </row>
    <row r="1681" spans="3:4" x14ac:dyDescent="0.25">
      <c r="C1681">
        <v>3.9</v>
      </c>
      <c r="D1681">
        <f t="shared" ca="1" si="26"/>
        <v>3.9</v>
      </c>
    </row>
    <row r="1682" spans="3:4" x14ac:dyDescent="0.25">
      <c r="C1682">
        <v>59</v>
      </c>
      <c r="D1682">
        <f t="shared" ca="1" si="26"/>
        <v>59</v>
      </c>
    </row>
    <row r="1683" spans="3:4" x14ac:dyDescent="0.25">
      <c r="C1683">
        <v>97</v>
      </c>
      <c r="D1683">
        <f t="shared" ca="1" si="26"/>
        <v>97</v>
      </c>
    </row>
    <row r="1684" spans="3:4" x14ac:dyDescent="0.25">
      <c r="C1684">
        <v>11</v>
      </c>
      <c r="D1684">
        <f t="shared" ca="1" si="26"/>
        <v>11</v>
      </c>
    </row>
    <row r="1685" spans="3:4" x14ac:dyDescent="0.25">
      <c r="C1685">
        <v>38</v>
      </c>
      <c r="D1685">
        <f t="shared" ca="1" si="26"/>
        <v>38</v>
      </c>
    </row>
    <row r="1686" spans="3:4" x14ac:dyDescent="0.25">
      <c r="C1686">
        <v>0</v>
      </c>
      <c r="D1686">
        <f t="shared" ca="1" si="26"/>
        <v>40</v>
      </c>
    </row>
    <row r="1687" spans="3:4" x14ac:dyDescent="0.25">
      <c r="C1687">
        <v>0</v>
      </c>
      <c r="D1687">
        <f t="shared" ca="1" si="26"/>
        <v>48</v>
      </c>
    </row>
    <row r="1688" spans="3:4" x14ac:dyDescent="0.25">
      <c r="C1688">
        <v>0</v>
      </c>
      <c r="D1688">
        <f t="shared" ca="1" si="26"/>
        <v>63</v>
      </c>
    </row>
    <row r="1689" spans="3:4" x14ac:dyDescent="0.25">
      <c r="C1689">
        <v>0</v>
      </c>
      <c r="D1689">
        <f t="shared" ca="1" si="26"/>
        <v>10</v>
      </c>
    </row>
    <row r="1690" spans="3:4" x14ac:dyDescent="0.25">
      <c r="C1690">
        <v>85</v>
      </c>
      <c r="D1690">
        <f t="shared" ca="1" si="26"/>
        <v>85</v>
      </c>
    </row>
    <row r="1691" spans="3:4" x14ac:dyDescent="0.25">
      <c r="C1691">
        <v>78</v>
      </c>
      <c r="D1691">
        <f t="shared" ca="1" si="26"/>
        <v>78</v>
      </c>
    </row>
    <row r="1692" spans="3:4" x14ac:dyDescent="0.25">
      <c r="C1692">
        <v>63</v>
      </c>
      <c r="D1692">
        <f t="shared" ca="1" si="26"/>
        <v>63</v>
      </c>
    </row>
    <row r="1693" spans="3:4" x14ac:dyDescent="0.25">
      <c r="C1693">
        <v>0</v>
      </c>
      <c r="D1693">
        <f t="shared" ca="1" si="26"/>
        <v>37</v>
      </c>
    </row>
    <row r="1694" spans="3:4" x14ac:dyDescent="0.25">
      <c r="C1694">
        <v>24</v>
      </c>
      <c r="D1694">
        <f t="shared" ca="1" si="26"/>
        <v>24</v>
      </c>
    </row>
    <row r="1695" spans="3:4" x14ac:dyDescent="0.25">
      <c r="C1695">
        <v>69</v>
      </c>
      <c r="D1695">
        <f t="shared" ca="1" si="26"/>
        <v>69</v>
      </c>
    </row>
    <row r="1696" spans="3:4" x14ac:dyDescent="0.25">
      <c r="C1696">
        <v>75</v>
      </c>
      <c r="D1696">
        <f t="shared" ca="1" si="26"/>
        <v>75</v>
      </c>
    </row>
    <row r="1697" spans="3:4" x14ac:dyDescent="0.25">
      <c r="C1697">
        <v>0</v>
      </c>
      <c r="D1697">
        <f t="shared" ca="1" si="26"/>
        <v>42</v>
      </c>
    </row>
    <row r="1698" spans="3:4" x14ac:dyDescent="0.25">
      <c r="C1698">
        <v>70</v>
      </c>
      <c r="D1698">
        <f t="shared" ca="1" si="26"/>
        <v>70</v>
      </c>
    </row>
    <row r="1699" spans="3:4" x14ac:dyDescent="0.25">
      <c r="C1699">
        <v>63</v>
      </c>
      <c r="D1699">
        <f t="shared" ca="1" si="26"/>
        <v>63</v>
      </c>
    </row>
    <row r="1700" spans="3:4" x14ac:dyDescent="0.25">
      <c r="C1700">
        <v>99</v>
      </c>
      <c r="D1700">
        <f t="shared" ca="1" si="26"/>
        <v>99</v>
      </c>
    </row>
    <row r="1701" spans="3:4" x14ac:dyDescent="0.25">
      <c r="C1701">
        <v>49</v>
      </c>
      <c r="D1701">
        <f t="shared" ca="1" si="26"/>
        <v>49</v>
      </c>
    </row>
    <row r="1702" spans="3:4" x14ac:dyDescent="0.25">
      <c r="C1702">
        <v>0</v>
      </c>
      <c r="D1702">
        <f t="shared" ca="1" si="26"/>
        <v>55</v>
      </c>
    </row>
    <row r="1703" spans="3:4" x14ac:dyDescent="0.25">
      <c r="C1703">
        <v>76</v>
      </c>
      <c r="D1703">
        <f t="shared" ca="1" si="26"/>
        <v>76</v>
      </c>
    </row>
    <row r="1704" spans="3:4" x14ac:dyDescent="0.25">
      <c r="C1704">
        <v>67</v>
      </c>
      <c r="D1704">
        <f t="shared" ca="1" si="26"/>
        <v>67</v>
      </c>
    </row>
    <row r="1705" spans="3:4" x14ac:dyDescent="0.25">
      <c r="C1705">
        <v>24</v>
      </c>
      <c r="D1705">
        <f t="shared" ca="1" si="26"/>
        <v>24</v>
      </c>
    </row>
    <row r="1706" spans="3:4" x14ac:dyDescent="0.25">
      <c r="C1706">
        <v>52</v>
      </c>
      <c r="D1706">
        <f t="shared" ca="1" si="26"/>
        <v>52</v>
      </c>
    </row>
    <row r="1707" spans="3:4" x14ac:dyDescent="0.25">
      <c r="C1707">
        <v>98</v>
      </c>
      <c r="D1707">
        <f t="shared" ca="1" si="26"/>
        <v>98</v>
      </c>
    </row>
    <row r="1708" spans="3:4" x14ac:dyDescent="0.25">
      <c r="C1708">
        <v>74</v>
      </c>
      <c r="D1708">
        <f t="shared" ca="1" si="26"/>
        <v>74</v>
      </c>
    </row>
    <row r="1709" spans="3:4" x14ac:dyDescent="0.25">
      <c r="C1709">
        <v>69</v>
      </c>
      <c r="D1709">
        <f t="shared" ca="1" si="26"/>
        <v>69</v>
      </c>
    </row>
    <row r="1710" spans="3:4" x14ac:dyDescent="0.25">
      <c r="C1710">
        <v>82</v>
      </c>
      <c r="D1710">
        <f t="shared" ca="1" si="26"/>
        <v>82</v>
      </c>
    </row>
    <row r="1711" spans="3:4" x14ac:dyDescent="0.25">
      <c r="C1711">
        <v>0</v>
      </c>
      <c r="D1711">
        <f t="shared" ca="1" si="26"/>
        <v>33</v>
      </c>
    </row>
    <row r="1712" spans="3:4" x14ac:dyDescent="0.25">
      <c r="C1712">
        <v>96</v>
      </c>
      <c r="D1712">
        <f t="shared" ca="1" si="26"/>
        <v>96</v>
      </c>
    </row>
    <row r="1713" spans="3:4" x14ac:dyDescent="0.25">
      <c r="C1713">
        <v>99</v>
      </c>
      <c r="D1713">
        <f t="shared" ca="1" si="26"/>
        <v>99</v>
      </c>
    </row>
    <row r="1714" spans="3:4" x14ac:dyDescent="0.25">
      <c r="C1714">
        <v>46</v>
      </c>
      <c r="D1714">
        <f t="shared" ca="1" si="26"/>
        <v>46</v>
      </c>
    </row>
    <row r="1715" spans="3:4" x14ac:dyDescent="0.25">
      <c r="C1715">
        <v>0</v>
      </c>
      <c r="D1715">
        <f t="shared" ca="1" si="26"/>
        <v>38</v>
      </c>
    </row>
    <row r="1716" spans="3:4" x14ac:dyDescent="0.25">
      <c r="C1716">
        <v>99</v>
      </c>
      <c r="D1716">
        <f t="shared" ca="1" si="26"/>
        <v>99</v>
      </c>
    </row>
    <row r="1717" spans="3:4" x14ac:dyDescent="0.25">
      <c r="C1717">
        <v>87</v>
      </c>
      <c r="D1717">
        <f t="shared" ca="1" si="26"/>
        <v>87</v>
      </c>
    </row>
    <row r="1718" spans="3:4" x14ac:dyDescent="0.25">
      <c r="C1718">
        <v>3.9</v>
      </c>
      <c r="D1718">
        <f t="shared" ca="1" si="26"/>
        <v>3.9</v>
      </c>
    </row>
    <row r="1719" spans="3:4" x14ac:dyDescent="0.25">
      <c r="C1719">
        <v>67</v>
      </c>
      <c r="D1719">
        <f t="shared" ca="1" si="26"/>
        <v>67</v>
      </c>
    </row>
    <row r="1720" spans="3:4" x14ac:dyDescent="0.25">
      <c r="C1720">
        <v>0</v>
      </c>
      <c r="D1720">
        <f t="shared" ca="1" si="26"/>
        <v>18</v>
      </c>
    </row>
    <row r="1721" spans="3:4" x14ac:dyDescent="0.25">
      <c r="C1721">
        <v>53</v>
      </c>
      <c r="D1721">
        <f t="shared" ca="1" si="26"/>
        <v>53</v>
      </c>
    </row>
    <row r="1722" spans="3:4" x14ac:dyDescent="0.25">
      <c r="C1722">
        <v>7.8</v>
      </c>
      <c r="D1722">
        <f t="shared" ca="1" si="26"/>
        <v>7.8</v>
      </c>
    </row>
    <row r="1723" spans="3:4" x14ac:dyDescent="0.25">
      <c r="C1723">
        <v>0</v>
      </c>
      <c r="D1723">
        <f t="shared" ca="1" si="26"/>
        <v>71</v>
      </c>
    </row>
    <row r="1724" spans="3:4" x14ac:dyDescent="0.25">
      <c r="C1724">
        <v>97</v>
      </c>
      <c r="D1724">
        <f t="shared" ca="1" si="26"/>
        <v>97</v>
      </c>
    </row>
    <row r="1725" spans="3:4" x14ac:dyDescent="0.25">
      <c r="C1725">
        <v>0</v>
      </c>
      <c r="D1725">
        <f t="shared" ca="1" si="26"/>
        <v>26</v>
      </c>
    </row>
    <row r="1726" spans="3:4" x14ac:dyDescent="0.25">
      <c r="C1726">
        <v>0</v>
      </c>
      <c r="D1726">
        <f t="shared" ca="1" si="26"/>
        <v>40</v>
      </c>
    </row>
    <row r="1727" spans="3:4" x14ac:dyDescent="0.25">
      <c r="C1727">
        <v>59</v>
      </c>
      <c r="D1727">
        <f t="shared" ca="1" si="26"/>
        <v>59</v>
      </c>
    </row>
    <row r="1728" spans="3:4" x14ac:dyDescent="0.25">
      <c r="C1728">
        <v>0</v>
      </c>
      <c r="D1728">
        <f t="shared" ca="1" si="26"/>
        <v>62</v>
      </c>
    </row>
    <row r="1729" spans="3:4" x14ac:dyDescent="0.25">
      <c r="C1729">
        <v>46</v>
      </c>
      <c r="D1729">
        <f t="shared" ca="1" si="26"/>
        <v>46</v>
      </c>
    </row>
    <row r="1730" spans="3:4" x14ac:dyDescent="0.25">
      <c r="C1730">
        <v>75</v>
      </c>
      <c r="D1730">
        <f t="shared" ca="1" si="26"/>
        <v>75</v>
      </c>
    </row>
    <row r="1731" spans="3:4" x14ac:dyDescent="0.25">
      <c r="C1731">
        <v>50</v>
      </c>
      <c r="D1731">
        <f t="shared" ca="1" si="26"/>
        <v>50</v>
      </c>
    </row>
    <row r="1732" spans="3:4" x14ac:dyDescent="0.25">
      <c r="C1732">
        <v>62</v>
      </c>
      <c r="D1732">
        <f t="shared" ref="D1732:D1795" ca="1" si="27">IF(C1732=0,RANDBETWEEN(10,71),C1732)</f>
        <v>62</v>
      </c>
    </row>
    <row r="1733" spans="3:4" x14ac:dyDescent="0.25">
      <c r="C1733">
        <v>0</v>
      </c>
      <c r="D1733">
        <f t="shared" ca="1" si="27"/>
        <v>65</v>
      </c>
    </row>
    <row r="1734" spans="3:4" x14ac:dyDescent="0.25">
      <c r="C1734">
        <v>23</v>
      </c>
      <c r="D1734">
        <f t="shared" ca="1" si="27"/>
        <v>23</v>
      </c>
    </row>
    <row r="1735" spans="3:4" x14ac:dyDescent="0.25">
      <c r="C1735">
        <v>72</v>
      </c>
      <c r="D1735">
        <f t="shared" ca="1" si="27"/>
        <v>72</v>
      </c>
    </row>
    <row r="1736" spans="3:4" x14ac:dyDescent="0.25">
      <c r="C1736">
        <v>70</v>
      </c>
      <c r="D1736">
        <f t="shared" ca="1" si="27"/>
        <v>70</v>
      </c>
    </row>
    <row r="1737" spans="3:4" x14ac:dyDescent="0.25">
      <c r="C1737">
        <v>18</v>
      </c>
      <c r="D1737">
        <f t="shared" ca="1" si="27"/>
        <v>18</v>
      </c>
    </row>
    <row r="1738" spans="3:4" x14ac:dyDescent="0.25">
      <c r="C1738">
        <v>0</v>
      </c>
      <c r="D1738">
        <f t="shared" ca="1" si="27"/>
        <v>54</v>
      </c>
    </row>
    <row r="1739" spans="3:4" x14ac:dyDescent="0.25">
      <c r="C1739">
        <v>35</v>
      </c>
      <c r="D1739">
        <f t="shared" ca="1" si="27"/>
        <v>35</v>
      </c>
    </row>
    <row r="1740" spans="3:4" x14ac:dyDescent="0.25">
      <c r="C1740">
        <v>78</v>
      </c>
      <c r="D1740">
        <f t="shared" ca="1" si="27"/>
        <v>78</v>
      </c>
    </row>
    <row r="1741" spans="3:4" x14ac:dyDescent="0.25">
      <c r="C1741">
        <v>25</v>
      </c>
      <c r="D1741">
        <f t="shared" ca="1" si="27"/>
        <v>25</v>
      </c>
    </row>
    <row r="1742" spans="3:4" x14ac:dyDescent="0.25">
      <c r="C1742">
        <v>74</v>
      </c>
      <c r="D1742">
        <f t="shared" ca="1" si="27"/>
        <v>74</v>
      </c>
    </row>
    <row r="1743" spans="3:4" x14ac:dyDescent="0.25">
      <c r="C1743">
        <v>97</v>
      </c>
      <c r="D1743">
        <f t="shared" ca="1" si="27"/>
        <v>97</v>
      </c>
    </row>
    <row r="1744" spans="3:4" x14ac:dyDescent="0.25">
      <c r="C1744">
        <v>17</v>
      </c>
      <c r="D1744">
        <f t="shared" ca="1" si="27"/>
        <v>17</v>
      </c>
    </row>
    <row r="1745" spans="3:4" x14ac:dyDescent="0.25">
      <c r="C1745">
        <v>53</v>
      </c>
      <c r="D1745">
        <f t="shared" ca="1" si="27"/>
        <v>53</v>
      </c>
    </row>
    <row r="1746" spans="3:4" x14ac:dyDescent="0.25">
      <c r="C1746">
        <v>0</v>
      </c>
      <c r="D1746">
        <f t="shared" ca="1" si="27"/>
        <v>42</v>
      </c>
    </row>
    <row r="1747" spans="3:4" x14ac:dyDescent="0.25">
      <c r="C1747">
        <v>11</v>
      </c>
      <c r="D1747">
        <f t="shared" ca="1" si="27"/>
        <v>11</v>
      </c>
    </row>
    <row r="1748" spans="3:4" x14ac:dyDescent="0.25">
      <c r="C1748">
        <v>60</v>
      </c>
      <c r="D1748">
        <f t="shared" ca="1" si="27"/>
        <v>60</v>
      </c>
    </row>
    <row r="1749" spans="3:4" x14ac:dyDescent="0.25">
      <c r="C1749">
        <v>57</v>
      </c>
      <c r="D1749">
        <f t="shared" ca="1" si="27"/>
        <v>57</v>
      </c>
    </row>
    <row r="1750" spans="3:4" x14ac:dyDescent="0.25">
      <c r="C1750">
        <v>14</v>
      </c>
      <c r="D1750">
        <f t="shared" ca="1" si="27"/>
        <v>14</v>
      </c>
    </row>
    <row r="1751" spans="3:4" x14ac:dyDescent="0.25">
      <c r="C1751">
        <v>67</v>
      </c>
      <c r="D1751">
        <f t="shared" ca="1" si="27"/>
        <v>67</v>
      </c>
    </row>
    <row r="1752" spans="3:4" x14ac:dyDescent="0.25">
      <c r="C1752">
        <v>33</v>
      </c>
      <c r="D1752">
        <f t="shared" ca="1" si="27"/>
        <v>33</v>
      </c>
    </row>
    <row r="1753" spans="3:4" x14ac:dyDescent="0.25">
      <c r="C1753">
        <v>76</v>
      </c>
      <c r="D1753">
        <f t="shared" ca="1" si="27"/>
        <v>76</v>
      </c>
    </row>
    <row r="1754" spans="3:4" x14ac:dyDescent="0.25">
      <c r="C1754">
        <v>74</v>
      </c>
      <c r="D1754">
        <f t="shared" ca="1" si="27"/>
        <v>74</v>
      </c>
    </row>
    <row r="1755" spans="3:4" x14ac:dyDescent="0.25">
      <c r="C1755">
        <v>0</v>
      </c>
      <c r="D1755">
        <f t="shared" ca="1" si="27"/>
        <v>44</v>
      </c>
    </row>
    <row r="1756" spans="3:4" x14ac:dyDescent="0.25">
      <c r="C1756">
        <v>40</v>
      </c>
      <c r="D1756">
        <f t="shared" ca="1" si="27"/>
        <v>40</v>
      </c>
    </row>
    <row r="1757" spans="3:4" x14ac:dyDescent="0.25">
      <c r="C1757">
        <v>59</v>
      </c>
      <c r="D1757">
        <f t="shared" ca="1" si="27"/>
        <v>59</v>
      </c>
    </row>
    <row r="1758" spans="3:4" x14ac:dyDescent="0.25">
      <c r="C1758">
        <v>52</v>
      </c>
      <c r="D1758">
        <f t="shared" ca="1" si="27"/>
        <v>52</v>
      </c>
    </row>
    <row r="1759" spans="3:4" x14ac:dyDescent="0.25">
      <c r="C1759">
        <v>0</v>
      </c>
      <c r="D1759">
        <f t="shared" ca="1" si="27"/>
        <v>39</v>
      </c>
    </row>
    <row r="1760" spans="3:4" x14ac:dyDescent="0.25">
      <c r="C1760">
        <v>0</v>
      </c>
      <c r="D1760">
        <f t="shared" ca="1" si="27"/>
        <v>68</v>
      </c>
    </row>
    <row r="1761" spans="3:4" x14ac:dyDescent="0.25">
      <c r="C1761">
        <v>100</v>
      </c>
      <c r="D1761">
        <f t="shared" ca="1" si="27"/>
        <v>100</v>
      </c>
    </row>
    <row r="1762" spans="3:4" x14ac:dyDescent="0.25">
      <c r="C1762">
        <v>62</v>
      </c>
      <c r="D1762">
        <f t="shared" ca="1" si="27"/>
        <v>62</v>
      </c>
    </row>
    <row r="1763" spans="3:4" x14ac:dyDescent="0.25">
      <c r="C1763">
        <v>0</v>
      </c>
      <c r="D1763">
        <f t="shared" ca="1" si="27"/>
        <v>66</v>
      </c>
    </row>
    <row r="1764" spans="3:4" x14ac:dyDescent="0.25">
      <c r="C1764">
        <v>0</v>
      </c>
      <c r="D1764">
        <f t="shared" ca="1" si="27"/>
        <v>23</v>
      </c>
    </row>
    <row r="1765" spans="3:4" x14ac:dyDescent="0.25">
      <c r="C1765">
        <v>0</v>
      </c>
      <c r="D1765">
        <f t="shared" ca="1" si="27"/>
        <v>43</v>
      </c>
    </row>
    <row r="1766" spans="3:4" x14ac:dyDescent="0.25">
      <c r="C1766">
        <v>0</v>
      </c>
      <c r="D1766">
        <f t="shared" ca="1" si="27"/>
        <v>20</v>
      </c>
    </row>
    <row r="1767" spans="3:4" x14ac:dyDescent="0.25">
      <c r="C1767">
        <v>85</v>
      </c>
      <c r="D1767">
        <f t="shared" ca="1" si="27"/>
        <v>85</v>
      </c>
    </row>
    <row r="1768" spans="3:4" x14ac:dyDescent="0.25">
      <c r="C1768">
        <v>87</v>
      </c>
      <c r="D1768">
        <f t="shared" ca="1" si="27"/>
        <v>87</v>
      </c>
    </row>
    <row r="1769" spans="3:4" x14ac:dyDescent="0.25">
      <c r="C1769">
        <v>33</v>
      </c>
      <c r="D1769">
        <f t="shared" ca="1" si="27"/>
        <v>33</v>
      </c>
    </row>
    <row r="1770" spans="3:4" x14ac:dyDescent="0.25">
      <c r="C1770">
        <v>32</v>
      </c>
      <c r="D1770">
        <f t="shared" ca="1" si="27"/>
        <v>32</v>
      </c>
    </row>
    <row r="1771" spans="3:4" x14ac:dyDescent="0.25">
      <c r="C1771">
        <v>40</v>
      </c>
      <c r="D1771">
        <f t="shared" ca="1" si="27"/>
        <v>40</v>
      </c>
    </row>
    <row r="1772" spans="3:4" x14ac:dyDescent="0.25">
      <c r="C1772">
        <v>29</v>
      </c>
      <c r="D1772">
        <f t="shared" ca="1" si="27"/>
        <v>29</v>
      </c>
    </row>
    <row r="1773" spans="3:4" x14ac:dyDescent="0.25">
      <c r="C1773">
        <v>40</v>
      </c>
      <c r="D1773">
        <f t="shared" ca="1" si="27"/>
        <v>40</v>
      </c>
    </row>
    <row r="1774" spans="3:4" x14ac:dyDescent="0.25">
      <c r="C1774">
        <v>24</v>
      </c>
      <c r="D1774">
        <f t="shared" ca="1" si="27"/>
        <v>24</v>
      </c>
    </row>
    <row r="1775" spans="3:4" x14ac:dyDescent="0.25">
      <c r="C1775">
        <v>38</v>
      </c>
      <c r="D1775">
        <f t="shared" ca="1" si="27"/>
        <v>38</v>
      </c>
    </row>
    <row r="1776" spans="3:4" x14ac:dyDescent="0.25">
      <c r="C1776">
        <v>52</v>
      </c>
      <c r="D1776">
        <f t="shared" ca="1" si="27"/>
        <v>52</v>
      </c>
    </row>
    <row r="1777" spans="3:4" x14ac:dyDescent="0.25">
      <c r="C1777">
        <v>0</v>
      </c>
      <c r="D1777">
        <f t="shared" ca="1" si="27"/>
        <v>55</v>
      </c>
    </row>
    <row r="1778" spans="3:4" x14ac:dyDescent="0.25">
      <c r="C1778">
        <v>54</v>
      </c>
      <c r="D1778">
        <f t="shared" ca="1" si="27"/>
        <v>54</v>
      </c>
    </row>
    <row r="1779" spans="3:4" x14ac:dyDescent="0.25">
      <c r="C1779">
        <v>71</v>
      </c>
      <c r="D1779">
        <f t="shared" ca="1" si="27"/>
        <v>71</v>
      </c>
    </row>
    <row r="1780" spans="3:4" x14ac:dyDescent="0.25">
      <c r="C1780">
        <v>73</v>
      </c>
      <c r="D1780">
        <f t="shared" ca="1" si="27"/>
        <v>73</v>
      </c>
    </row>
    <row r="1781" spans="3:4" x14ac:dyDescent="0.25">
      <c r="C1781">
        <v>57</v>
      </c>
      <c r="D1781">
        <f t="shared" ca="1" si="27"/>
        <v>57</v>
      </c>
    </row>
    <row r="1782" spans="3:4" x14ac:dyDescent="0.25">
      <c r="C1782">
        <v>38</v>
      </c>
      <c r="D1782">
        <f t="shared" ca="1" si="27"/>
        <v>38</v>
      </c>
    </row>
    <row r="1783" spans="3:4" x14ac:dyDescent="0.25">
      <c r="C1783">
        <v>62</v>
      </c>
      <c r="D1783">
        <f t="shared" ca="1" si="27"/>
        <v>62</v>
      </c>
    </row>
    <row r="1784" spans="3:4" x14ac:dyDescent="0.25">
      <c r="C1784">
        <v>95</v>
      </c>
      <c r="D1784">
        <f t="shared" ca="1" si="27"/>
        <v>95</v>
      </c>
    </row>
    <row r="1785" spans="3:4" x14ac:dyDescent="0.25">
      <c r="C1785">
        <v>16</v>
      </c>
      <c r="D1785">
        <f t="shared" ca="1" si="27"/>
        <v>16</v>
      </c>
    </row>
    <row r="1786" spans="3:4" x14ac:dyDescent="0.25">
      <c r="C1786">
        <v>39</v>
      </c>
      <c r="D1786">
        <f t="shared" ca="1" si="27"/>
        <v>39</v>
      </c>
    </row>
    <row r="1787" spans="3:4" x14ac:dyDescent="0.25">
      <c r="C1787">
        <v>78</v>
      </c>
      <c r="D1787">
        <f t="shared" ca="1" si="27"/>
        <v>78</v>
      </c>
    </row>
    <row r="1788" spans="3:4" x14ac:dyDescent="0.25">
      <c r="C1788">
        <v>36</v>
      </c>
      <c r="D1788">
        <f t="shared" ca="1" si="27"/>
        <v>36</v>
      </c>
    </row>
    <row r="1789" spans="3:4" x14ac:dyDescent="0.25">
      <c r="C1789">
        <v>0</v>
      </c>
      <c r="D1789">
        <f t="shared" ca="1" si="27"/>
        <v>22</v>
      </c>
    </row>
    <row r="1790" spans="3:4" x14ac:dyDescent="0.25">
      <c r="C1790">
        <v>31</v>
      </c>
      <c r="D1790">
        <f t="shared" ca="1" si="27"/>
        <v>31</v>
      </c>
    </row>
    <row r="1791" spans="3:4" x14ac:dyDescent="0.25">
      <c r="C1791">
        <v>0</v>
      </c>
      <c r="D1791">
        <f t="shared" ca="1" si="27"/>
        <v>68</v>
      </c>
    </row>
    <row r="1792" spans="3:4" x14ac:dyDescent="0.25">
      <c r="C1792">
        <v>98</v>
      </c>
      <c r="D1792">
        <f t="shared" ca="1" si="27"/>
        <v>98</v>
      </c>
    </row>
    <row r="1793" spans="3:4" x14ac:dyDescent="0.25">
      <c r="C1793">
        <v>24</v>
      </c>
      <c r="D1793">
        <f t="shared" ca="1" si="27"/>
        <v>24</v>
      </c>
    </row>
    <row r="1794" spans="3:4" x14ac:dyDescent="0.25">
      <c r="C1794">
        <v>85</v>
      </c>
      <c r="D1794">
        <f t="shared" ca="1" si="27"/>
        <v>85</v>
      </c>
    </row>
    <row r="1795" spans="3:4" x14ac:dyDescent="0.25">
      <c r="C1795">
        <v>33</v>
      </c>
      <c r="D1795">
        <f t="shared" ca="1" si="27"/>
        <v>33</v>
      </c>
    </row>
    <row r="1796" spans="3:4" x14ac:dyDescent="0.25">
      <c r="C1796">
        <v>100</v>
      </c>
      <c r="D1796">
        <f t="shared" ref="D1796:D1859" ca="1" si="28">IF(C1796=0,RANDBETWEEN(10,71),C1796)</f>
        <v>100</v>
      </c>
    </row>
    <row r="1797" spans="3:4" x14ac:dyDescent="0.25">
      <c r="C1797">
        <v>36</v>
      </c>
      <c r="D1797">
        <f t="shared" ca="1" si="28"/>
        <v>36</v>
      </c>
    </row>
    <row r="1798" spans="3:4" x14ac:dyDescent="0.25">
      <c r="C1798">
        <v>86</v>
      </c>
      <c r="D1798">
        <f t="shared" ca="1" si="28"/>
        <v>86</v>
      </c>
    </row>
    <row r="1799" spans="3:4" x14ac:dyDescent="0.25">
      <c r="C1799">
        <v>80</v>
      </c>
      <c r="D1799">
        <f t="shared" ca="1" si="28"/>
        <v>80</v>
      </c>
    </row>
    <row r="1800" spans="3:4" x14ac:dyDescent="0.25">
      <c r="C1800">
        <v>87</v>
      </c>
      <c r="D1800">
        <f t="shared" ca="1" si="28"/>
        <v>87</v>
      </c>
    </row>
    <row r="1801" spans="3:4" x14ac:dyDescent="0.25">
      <c r="C1801">
        <v>79</v>
      </c>
      <c r="D1801">
        <f t="shared" ca="1" si="28"/>
        <v>79</v>
      </c>
    </row>
    <row r="1802" spans="3:4" x14ac:dyDescent="0.25">
      <c r="C1802">
        <v>30</v>
      </c>
      <c r="D1802">
        <f t="shared" ca="1" si="28"/>
        <v>30</v>
      </c>
    </row>
    <row r="1803" spans="3:4" x14ac:dyDescent="0.25">
      <c r="C1803">
        <v>87</v>
      </c>
      <c r="D1803">
        <f t="shared" ca="1" si="28"/>
        <v>87</v>
      </c>
    </row>
    <row r="1804" spans="3:4" x14ac:dyDescent="0.25">
      <c r="C1804">
        <v>91</v>
      </c>
      <c r="D1804">
        <f t="shared" ca="1" si="28"/>
        <v>91</v>
      </c>
    </row>
    <row r="1805" spans="3:4" x14ac:dyDescent="0.25">
      <c r="C1805">
        <v>63</v>
      </c>
      <c r="D1805">
        <f t="shared" ca="1" si="28"/>
        <v>63</v>
      </c>
    </row>
    <row r="1806" spans="3:4" x14ac:dyDescent="0.25">
      <c r="C1806">
        <v>0</v>
      </c>
      <c r="D1806">
        <f t="shared" ca="1" si="28"/>
        <v>52</v>
      </c>
    </row>
    <row r="1807" spans="3:4" x14ac:dyDescent="0.25">
      <c r="C1807">
        <v>0</v>
      </c>
      <c r="D1807">
        <f t="shared" ca="1" si="28"/>
        <v>38</v>
      </c>
    </row>
    <row r="1808" spans="3:4" x14ac:dyDescent="0.25">
      <c r="C1808">
        <v>95</v>
      </c>
      <c r="D1808">
        <f t="shared" ca="1" si="28"/>
        <v>95</v>
      </c>
    </row>
    <row r="1809" spans="3:4" x14ac:dyDescent="0.25">
      <c r="C1809">
        <v>48</v>
      </c>
      <c r="D1809">
        <f t="shared" ca="1" si="28"/>
        <v>48</v>
      </c>
    </row>
    <row r="1810" spans="3:4" x14ac:dyDescent="0.25">
      <c r="C1810">
        <v>0</v>
      </c>
      <c r="D1810">
        <f t="shared" ca="1" si="28"/>
        <v>35</v>
      </c>
    </row>
    <row r="1811" spans="3:4" x14ac:dyDescent="0.25">
      <c r="C1811">
        <v>0</v>
      </c>
      <c r="D1811">
        <f t="shared" ca="1" si="28"/>
        <v>17</v>
      </c>
    </row>
    <row r="1812" spans="3:4" x14ac:dyDescent="0.25">
      <c r="C1812">
        <v>93</v>
      </c>
      <c r="D1812">
        <f t="shared" ca="1" si="28"/>
        <v>93</v>
      </c>
    </row>
    <row r="1813" spans="3:4" x14ac:dyDescent="0.25">
      <c r="C1813">
        <v>53</v>
      </c>
      <c r="D1813">
        <f t="shared" ca="1" si="28"/>
        <v>53</v>
      </c>
    </row>
    <row r="1814" spans="3:4" x14ac:dyDescent="0.25">
      <c r="C1814">
        <v>82</v>
      </c>
      <c r="D1814">
        <f t="shared" ca="1" si="28"/>
        <v>82</v>
      </c>
    </row>
    <row r="1815" spans="3:4" x14ac:dyDescent="0.25">
      <c r="C1815">
        <v>99</v>
      </c>
      <c r="D1815">
        <f t="shared" ca="1" si="28"/>
        <v>99</v>
      </c>
    </row>
    <row r="1816" spans="3:4" x14ac:dyDescent="0.25">
      <c r="C1816">
        <v>49</v>
      </c>
      <c r="D1816">
        <f t="shared" ca="1" si="28"/>
        <v>49</v>
      </c>
    </row>
    <row r="1817" spans="3:4" x14ac:dyDescent="0.25">
      <c r="C1817">
        <v>25</v>
      </c>
      <c r="D1817">
        <f t="shared" ca="1" si="28"/>
        <v>25</v>
      </c>
    </row>
    <row r="1818" spans="3:4" x14ac:dyDescent="0.25">
      <c r="C1818">
        <v>0</v>
      </c>
      <c r="D1818">
        <f t="shared" ca="1" si="28"/>
        <v>22</v>
      </c>
    </row>
    <row r="1819" spans="3:4" x14ac:dyDescent="0.25">
      <c r="C1819">
        <v>91</v>
      </c>
      <c r="D1819">
        <f t="shared" ca="1" si="28"/>
        <v>91</v>
      </c>
    </row>
    <row r="1820" spans="3:4" x14ac:dyDescent="0.25">
      <c r="C1820">
        <v>52</v>
      </c>
      <c r="D1820">
        <f t="shared" ca="1" si="28"/>
        <v>52</v>
      </c>
    </row>
    <row r="1821" spans="3:4" x14ac:dyDescent="0.25">
      <c r="C1821">
        <v>56</v>
      </c>
      <c r="D1821">
        <f t="shared" ca="1" si="28"/>
        <v>56</v>
      </c>
    </row>
    <row r="1822" spans="3:4" x14ac:dyDescent="0.25">
      <c r="C1822">
        <v>56</v>
      </c>
      <c r="D1822">
        <f t="shared" ca="1" si="28"/>
        <v>56</v>
      </c>
    </row>
    <row r="1823" spans="3:4" x14ac:dyDescent="0.25">
      <c r="C1823">
        <v>85</v>
      </c>
      <c r="D1823">
        <f t="shared" ca="1" si="28"/>
        <v>85</v>
      </c>
    </row>
    <row r="1824" spans="3:4" x14ac:dyDescent="0.25">
      <c r="C1824">
        <v>81</v>
      </c>
      <c r="D1824">
        <f t="shared" ca="1" si="28"/>
        <v>81</v>
      </c>
    </row>
    <row r="1825" spans="3:4" x14ac:dyDescent="0.25">
      <c r="C1825">
        <v>82</v>
      </c>
      <c r="D1825">
        <f t="shared" ca="1" si="28"/>
        <v>82</v>
      </c>
    </row>
    <row r="1826" spans="3:4" x14ac:dyDescent="0.25">
      <c r="C1826">
        <v>98</v>
      </c>
      <c r="D1826">
        <f t="shared" ca="1" si="28"/>
        <v>98</v>
      </c>
    </row>
    <row r="1827" spans="3:4" x14ac:dyDescent="0.25">
      <c r="C1827">
        <v>77</v>
      </c>
      <c r="D1827">
        <f t="shared" ca="1" si="28"/>
        <v>77</v>
      </c>
    </row>
    <row r="1828" spans="3:4" x14ac:dyDescent="0.25">
      <c r="C1828">
        <v>99</v>
      </c>
      <c r="D1828">
        <f t="shared" ca="1" si="28"/>
        <v>99</v>
      </c>
    </row>
    <row r="1829" spans="3:4" x14ac:dyDescent="0.25">
      <c r="C1829">
        <v>0</v>
      </c>
      <c r="D1829">
        <f t="shared" ca="1" si="28"/>
        <v>51</v>
      </c>
    </row>
    <row r="1830" spans="3:4" x14ac:dyDescent="0.25">
      <c r="C1830">
        <v>96</v>
      </c>
      <c r="D1830">
        <f t="shared" ca="1" si="28"/>
        <v>96</v>
      </c>
    </row>
    <row r="1831" spans="3:4" x14ac:dyDescent="0.25">
      <c r="C1831">
        <v>96</v>
      </c>
      <c r="D1831">
        <f t="shared" ca="1" si="28"/>
        <v>96</v>
      </c>
    </row>
    <row r="1832" spans="3:4" x14ac:dyDescent="0.25">
      <c r="C1832">
        <v>82</v>
      </c>
      <c r="D1832">
        <f t="shared" ca="1" si="28"/>
        <v>82</v>
      </c>
    </row>
    <row r="1833" spans="3:4" x14ac:dyDescent="0.25">
      <c r="C1833">
        <v>70</v>
      </c>
      <c r="D1833">
        <f t="shared" ca="1" si="28"/>
        <v>70</v>
      </c>
    </row>
    <row r="1834" spans="3:4" x14ac:dyDescent="0.25">
      <c r="C1834">
        <v>63</v>
      </c>
      <c r="D1834">
        <f t="shared" ca="1" si="28"/>
        <v>63</v>
      </c>
    </row>
    <row r="1835" spans="3:4" x14ac:dyDescent="0.25">
      <c r="C1835">
        <v>35</v>
      </c>
      <c r="D1835">
        <f t="shared" ca="1" si="28"/>
        <v>35</v>
      </c>
    </row>
    <row r="1836" spans="3:4" x14ac:dyDescent="0.25">
      <c r="C1836">
        <v>48</v>
      </c>
      <c r="D1836">
        <f t="shared" ca="1" si="28"/>
        <v>48</v>
      </c>
    </row>
    <row r="1837" spans="3:4" x14ac:dyDescent="0.25">
      <c r="C1837">
        <v>84</v>
      </c>
      <c r="D1837">
        <f t="shared" ca="1" si="28"/>
        <v>84</v>
      </c>
    </row>
    <row r="1838" spans="3:4" x14ac:dyDescent="0.25">
      <c r="C1838">
        <v>15</v>
      </c>
      <c r="D1838">
        <f t="shared" ca="1" si="28"/>
        <v>15</v>
      </c>
    </row>
    <row r="1839" spans="3:4" x14ac:dyDescent="0.25">
      <c r="C1839">
        <v>69</v>
      </c>
      <c r="D1839">
        <f t="shared" ca="1" si="28"/>
        <v>69</v>
      </c>
    </row>
    <row r="1840" spans="3:4" x14ac:dyDescent="0.25">
      <c r="C1840">
        <v>46</v>
      </c>
      <c r="D1840">
        <f t="shared" ca="1" si="28"/>
        <v>46</v>
      </c>
    </row>
    <row r="1841" spans="3:4" x14ac:dyDescent="0.25">
      <c r="C1841">
        <v>15</v>
      </c>
      <c r="D1841">
        <f t="shared" ca="1" si="28"/>
        <v>15</v>
      </c>
    </row>
    <row r="1842" spans="3:4" x14ac:dyDescent="0.25">
      <c r="C1842">
        <v>33</v>
      </c>
      <c r="D1842">
        <f t="shared" ca="1" si="28"/>
        <v>33</v>
      </c>
    </row>
    <row r="1843" spans="3:4" x14ac:dyDescent="0.25">
      <c r="C1843">
        <v>48</v>
      </c>
      <c r="D1843">
        <f t="shared" ca="1" si="28"/>
        <v>48</v>
      </c>
    </row>
    <row r="1844" spans="3:4" x14ac:dyDescent="0.25">
      <c r="C1844">
        <v>67</v>
      </c>
      <c r="D1844">
        <f t="shared" ca="1" si="28"/>
        <v>67</v>
      </c>
    </row>
    <row r="1845" spans="3:4" x14ac:dyDescent="0.25">
      <c r="C1845">
        <v>74</v>
      </c>
      <c r="D1845">
        <f t="shared" ca="1" si="28"/>
        <v>74</v>
      </c>
    </row>
    <row r="1846" spans="3:4" x14ac:dyDescent="0.25">
      <c r="C1846">
        <v>57</v>
      </c>
      <c r="D1846">
        <f t="shared" ca="1" si="28"/>
        <v>57</v>
      </c>
    </row>
    <row r="1847" spans="3:4" x14ac:dyDescent="0.25">
      <c r="C1847">
        <v>52</v>
      </c>
      <c r="D1847">
        <f t="shared" ca="1" si="28"/>
        <v>52</v>
      </c>
    </row>
    <row r="1848" spans="3:4" x14ac:dyDescent="0.25">
      <c r="C1848">
        <v>25</v>
      </c>
      <c r="D1848">
        <f t="shared" ca="1" si="28"/>
        <v>25</v>
      </c>
    </row>
    <row r="1849" spans="3:4" x14ac:dyDescent="0.25">
      <c r="C1849">
        <v>0</v>
      </c>
      <c r="D1849">
        <f t="shared" ca="1" si="28"/>
        <v>51</v>
      </c>
    </row>
    <row r="1850" spans="3:4" x14ac:dyDescent="0.25">
      <c r="C1850">
        <v>36</v>
      </c>
      <c r="D1850">
        <f t="shared" ca="1" si="28"/>
        <v>36</v>
      </c>
    </row>
    <row r="1851" spans="3:4" x14ac:dyDescent="0.25">
      <c r="C1851">
        <v>31</v>
      </c>
      <c r="D1851">
        <f t="shared" ca="1" si="28"/>
        <v>31</v>
      </c>
    </row>
    <row r="1852" spans="3:4" x14ac:dyDescent="0.25">
      <c r="C1852">
        <v>91</v>
      </c>
      <c r="D1852">
        <f t="shared" ca="1" si="28"/>
        <v>91</v>
      </c>
    </row>
    <row r="1853" spans="3:4" x14ac:dyDescent="0.25">
      <c r="C1853">
        <v>0</v>
      </c>
      <c r="D1853">
        <f t="shared" ca="1" si="28"/>
        <v>17</v>
      </c>
    </row>
    <row r="1854" spans="3:4" x14ac:dyDescent="0.25">
      <c r="C1854">
        <v>92</v>
      </c>
      <c r="D1854">
        <f t="shared" ca="1" si="28"/>
        <v>92</v>
      </c>
    </row>
    <row r="1855" spans="3:4" x14ac:dyDescent="0.25">
      <c r="C1855">
        <v>70</v>
      </c>
      <c r="D1855">
        <f t="shared" ca="1" si="28"/>
        <v>70</v>
      </c>
    </row>
    <row r="1856" spans="3:4" x14ac:dyDescent="0.25">
      <c r="C1856">
        <v>93</v>
      </c>
      <c r="D1856">
        <f t="shared" ca="1" si="28"/>
        <v>93</v>
      </c>
    </row>
    <row r="1857" spans="3:4" x14ac:dyDescent="0.25">
      <c r="C1857">
        <v>52</v>
      </c>
      <c r="D1857">
        <f t="shared" ca="1" si="28"/>
        <v>52</v>
      </c>
    </row>
    <row r="1858" spans="3:4" x14ac:dyDescent="0.25">
      <c r="C1858">
        <v>91</v>
      </c>
      <c r="D1858">
        <f t="shared" ca="1" si="28"/>
        <v>91</v>
      </c>
    </row>
    <row r="1859" spans="3:4" x14ac:dyDescent="0.25">
      <c r="C1859">
        <v>37</v>
      </c>
      <c r="D1859">
        <f t="shared" ca="1" si="28"/>
        <v>37</v>
      </c>
    </row>
    <row r="1860" spans="3:4" x14ac:dyDescent="0.25">
      <c r="C1860">
        <v>64</v>
      </c>
      <c r="D1860">
        <f t="shared" ref="D1860:D1923" ca="1" si="29">IF(C1860=0,RANDBETWEEN(10,71),C1860)</f>
        <v>64</v>
      </c>
    </row>
    <row r="1861" spans="3:4" x14ac:dyDescent="0.25">
      <c r="C1861">
        <v>35</v>
      </c>
      <c r="D1861">
        <f t="shared" ca="1" si="29"/>
        <v>35</v>
      </c>
    </row>
    <row r="1862" spans="3:4" x14ac:dyDescent="0.25">
      <c r="C1862">
        <v>97</v>
      </c>
      <c r="D1862">
        <f t="shared" ca="1" si="29"/>
        <v>97</v>
      </c>
    </row>
    <row r="1863" spans="3:4" x14ac:dyDescent="0.25">
      <c r="C1863">
        <v>93</v>
      </c>
      <c r="D1863">
        <f t="shared" ca="1" si="29"/>
        <v>93</v>
      </c>
    </row>
    <row r="1864" spans="3:4" x14ac:dyDescent="0.25">
      <c r="C1864">
        <v>28</v>
      </c>
      <c r="D1864">
        <f t="shared" ca="1" si="29"/>
        <v>28</v>
      </c>
    </row>
    <row r="1865" spans="3:4" x14ac:dyDescent="0.25">
      <c r="C1865">
        <v>83</v>
      </c>
      <c r="D1865">
        <f t="shared" ca="1" si="29"/>
        <v>83</v>
      </c>
    </row>
    <row r="1866" spans="3:4" x14ac:dyDescent="0.25">
      <c r="C1866">
        <v>99</v>
      </c>
      <c r="D1866">
        <f t="shared" ca="1" si="29"/>
        <v>99</v>
      </c>
    </row>
    <row r="1867" spans="3:4" x14ac:dyDescent="0.25">
      <c r="C1867">
        <v>55</v>
      </c>
      <c r="D1867">
        <f t="shared" ca="1" si="29"/>
        <v>55</v>
      </c>
    </row>
    <row r="1868" spans="3:4" x14ac:dyDescent="0.25">
      <c r="C1868">
        <v>82</v>
      </c>
      <c r="D1868">
        <f t="shared" ca="1" si="29"/>
        <v>82</v>
      </c>
    </row>
    <row r="1869" spans="3:4" x14ac:dyDescent="0.25">
      <c r="C1869">
        <v>14</v>
      </c>
      <c r="D1869">
        <f t="shared" ca="1" si="29"/>
        <v>14</v>
      </c>
    </row>
    <row r="1870" spans="3:4" x14ac:dyDescent="0.25">
      <c r="C1870">
        <v>81</v>
      </c>
      <c r="D1870">
        <f t="shared" ca="1" si="29"/>
        <v>81</v>
      </c>
    </row>
    <row r="1871" spans="3:4" x14ac:dyDescent="0.25">
      <c r="C1871">
        <v>0</v>
      </c>
      <c r="D1871">
        <f t="shared" ca="1" si="29"/>
        <v>58</v>
      </c>
    </row>
    <row r="1872" spans="3:4" x14ac:dyDescent="0.25">
      <c r="C1872">
        <v>74</v>
      </c>
      <c r="D1872">
        <f t="shared" ca="1" si="29"/>
        <v>74</v>
      </c>
    </row>
    <row r="1873" spans="3:4" x14ac:dyDescent="0.25">
      <c r="C1873">
        <v>67</v>
      </c>
      <c r="D1873">
        <f t="shared" ca="1" si="29"/>
        <v>67</v>
      </c>
    </row>
    <row r="1874" spans="3:4" x14ac:dyDescent="0.25">
      <c r="C1874">
        <v>52</v>
      </c>
      <c r="D1874">
        <f t="shared" ca="1" si="29"/>
        <v>52</v>
      </c>
    </row>
    <row r="1875" spans="3:4" x14ac:dyDescent="0.25">
      <c r="C1875">
        <v>76</v>
      </c>
      <c r="D1875">
        <f t="shared" ca="1" si="29"/>
        <v>76</v>
      </c>
    </row>
    <row r="1876" spans="3:4" x14ac:dyDescent="0.25">
      <c r="C1876">
        <v>67</v>
      </c>
      <c r="D1876">
        <f t="shared" ca="1" si="29"/>
        <v>67</v>
      </c>
    </row>
    <row r="1877" spans="3:4" x14ac:dyDescent="0.25">
      <c r="C1877">
        <v>50</v>
      </c>
      <c r="D1877">
        <f t="shared" ca="1" si="29"/>
        <v>50</v>
      </c>
    </row>
    <row r="1878" spans="3:4" x14ac:dyDescent="0.25">
      <c r="C1878">
        <v>46</v>
      </c>
      <c r="D1878">
        <f t="shared" ca="1" si="29"/>
        <v>46</v>
      </c>
    </row>
    <row r="1879" spans="3:4" x14ac:dyDescent="0.25">
      <c r="C1879">
        <v>0</v>
      </c>
      <c r="D1879">
        <f t="shared" ca="1" si="29"/>
        <v>69</v>
      </c>
    </row>
    <row r="1880" spans="3:4" x14ac:dyDescent="0.25">
      <c r="C1880">
        <v>0</v>
      </c>
      <c r="D1880">
        <f t="shared" ca="1" si="29"/>
        <v>36</v>
      </c>
    </row>
    <row r="1881" spans="3:4" x14ac:dyDescent="0.25">
      <c r="C1881">
        <v>97</v>
      </c>
      <c r="D1881">
        <f t="shared" ca="1" si="29"/>
        <v>97</v>
      </c>
    </row>
    <row r="1882" spans="3:4" x14ac:dyDescent="0.25">
      <c r="C1882">
        <v>98</v>
      </c>
      <c r="D1882">
        <f t="shared" ca="1" si="29"/>
        <v>98</v>
      </c>
    </row>
    <row r="1883" spans="3:4" x14ac:dyDescent="0.25">
      <c r="C1883">
        <v>70</v>
      </c>
      <c r="D1883">
        <f t="shared" ca="1" si="29"/>
        <v>70</v>
      </c>
    </row>
    <row r="1884" spans="3:4" x14ac:dyDescent="0.25">
      <c r="C1884">
        <v>69</v>
      </c>
      <c r="D1884">
        <f t="shared" ca="1" si="29"/>
        <v>69</v>
      </c>
    </row>
    <row r="1885" spans="3:4" x14ac:dyDescent="0.25">
      <c r="C1885">
        <v>3.9</v>
      </c>
      <c r="D1885">
        <f t="shared" ca="1" si="29"/>
        <v>3.9</v>
      </c>
    </row>
    <row r="1886" spans="3:4" x14ac:dyDescent="0.25">
      <c r="C1886">
        <v>7.8</v>
      </c>
      <c r="D1886">
        <f t="shared" ca="1" si="29"/>
        <v>7.8</v>
      </c>
    </row>
    <row r="1887" spans="3:4" x14ac:dyDescent="0.25">
      <c r="C1887">
        <v>18</v>
      </c>
      <c r="D1887">
        <f t="shared" ca="1" si="29"/>
        <v>18</v>
      </c>
    </row>
    <row r="1888" spans="3:4" x14ac:dyDescent="0.25">
      <c r="C1888">
        <v>24</v>
      </c>
      <c r="D1888">
        <f t="shared" ca="1" si="29"/>
        <v>24</v>
      </c>
    </row>
    <row r="1889" spans="3:4" x14ac:dyDescent="0.25">
      <c r="C1889">
        <v>62</v>
      </c>
      <c r="D1889">
        <f t="shared" ca="1" si="29"/>
        <v>62</v>
      </c>
    </row>
    <row r="1890" spans="3:4" x14ac:dyDescent="0.25">
      <c r="C1890">
        <v>11</v>
      </c>
      <c r="D1890">
        <f t="shared" ca="1" si="29"/>
        <v>11</v>
      </c>
    </row>
    <row r="1891" spans="3:4" x14ac:dyDescent="0.25">
      <c r="C1891">
        <v>0</v>
      </c>
      <c r="D1891">
        <f t="shared" ca="1" si="29"/>
        <v>60</v>
      </c>
    </row>
    <row r="1892" spans="3:4" x14ac:dyDescent="0.25">
      <c r="C1892">
        <v>87</v>
      </c>
      <c r="D1892">
        <f t="shared" ca="1" si="29"/>
        <v>87</v>
      </c>
    </row>
    <row r="1893" spans="3:4" x14ac:dyDescent="0.25">
      <c r="C1893">
        <v>99</v>
      </c>
      <c r="D1893">
        <f t="shared" ca="1" si="29"/>
        <v>99</v>
      </c>
    </row>
    <row r="1894" spans="3:4" x14ac:dyDescent="0.25">
      <c r="C1894">
        <v>0</v>
      </c>
      <c r="D1894">
        <f t="shared" ca="1" si="29"/>
        <v>63</v>
      </c>
    </row>
    <row r="1895" spans="3:4" x14ac:dyDescent="0.25">
      <c r="C1895">
        <v>82</v>
      </c>
      <c r="D1895">
        <f t="shared" ca="1" si="29"/>
        <v>82</v>
      </c>
    </row>
    <row r="1896" spans="3:4" x14ac:dyDescent="0.25">
      <c r="C1896">
        <v>94</v>
      </c>
      <c r="D1896">
        <f t="shared" ca="1" si="29"/>
        <v>94</v>
      </c>
    </row>
    <row r="1897" spans="3:4" x14ac:dyDescent="0.25">
      <c r="C1897">
        <v>0</v>
      </c>
      <c r="D1897">
        <f t="shared" ca="1" si="29"/>
        <v>27</v>
      </c>
    </row>
    <row r="1898" spans="3:4" x14ac:dyDescent="0.25">
      <c r="C1898">
        <v>0</v>
      </c>
      <c r="D1898">
        <f t="shared" ca="1" si="29"/>
        <v>10</v>
      </c>
    </row>
    <row r="1899" spans="3:4" x14ac:dyDescent="0.25">
      <c r="C1899">
        <v>0</v>
      </c>
      <c r="D1899">
        <f t="shared" ca="1" si="29"/>
        <v>41</v>
      </c>
    </row>
    <row r="1900" spans="3:4" x14ac:dyDescent="0.25">
      <c r="C1900">
        <v>96</v>
      </c>
      <c r="D1900">
        <f t="shared" ca="1" si="29"/>
        <v>96</v>
      </c>
    </row>
    <row r="1901" spans="3:4" x14ac:dyDescent="0.25">
      <c r="C1901">
        <v>75</v>
      </c>
      <c r="D1901">
        <f t="shared" ca="1" si="29"/>
        <v>75</v>
      </c>
    </row>
    <row r="1902" spans="3:4" x14ac:dyDescent="0.25">
      <c r="C1902">
        <v>0</v>
      </c>
      <c r="D1902">
        <f t="shared" ca="1" si="29"/>
        <v>19</v>
      </c>
    </row>
    <row r="1903" spans="3:4" x14ac:dyDescent="0.25">
      <c r="C1903">
        <v>14</v>
      </c>
      <c r="D1903">
        <f t="shared" ca="1" si="29"/>
        <v>14</v>
      </c>
    </row>
    <row r="1904" spans="3:4" x14ac:dyDescent="0.25">
      <c r="C1904">
        <v>59</v>
      </c>
      <c r="D1904">
        <f t="shared" ca="1" si="29"/>
        <v>59</v>
      </c>
    </row>
    <row r="1905" spans="3:4" x14ac:dyDescent="0.25">
      <c r="C1905">
        <v>74</v>
      </c>
      <c r="D1905">
        <f t="shared" ca="1" si="29"/>
        <v>74</v>
      </c>
    </row>
    <row r="1906" spans="3:4" x14ac:dyDescent="0.25">
      <c r="C1906">
        <v>29</v>
      </c>
      <c r="D1906">
        <f t="shared" ca="1" si="29"/>
        <v>29</v>
      </c>
    </row>
    <row r="1907" spans="3:4" x14ac:dyDescent="0.25">
      <c r="C1907">
        <v>17</v>
      </c>
      <c r="D1907">
        <f t="shared" ca="1" si="29"/>
        <v>17</v>
      </c>
    </row>
    <row r="1908" spans="3:4" x14ac:dyDescent="0.25">
      <c r="C1908">
        <v>97</v>
      </c>
      <c r="D1908">
        <f t="shared" ca="1" si="29"/>
        <v>97</v>
      </c>
    </row>
    <row r="1909" spans="3:4" x14ac:dyDescent="0.25">
      <c r="C1909">
        <v>78</v>
      </c>
      <c r="D1909">
        <f t="shared" ca="1" si="29"/>
        <v>78</v>
      </c>
    </row>
    <row r="1910" spans="3:4" x14ac:dyDescent="0.25">
      <c r="C1910">
        <v>0</v>
      </c>
      <c r="D1910">
        <f t="shared" ca="1" si="29"/>
        <v>49</v>
      </c>
    </row>
    <row r="1911" spans="3:4" x14ac:dyDescent="0.25">
      <c r="C1911">
        <v>0</v>
      </c>
      <c r="D1911">
        <f t="shared" ca="1" si="29"/>
        <v>58</v>
      </c>
    </row>
    <row r="1912" spans="3:4" x14ac:dyDescent="0.25">
      <c r="C1912">
        <v>63</v>
      </c>
      <c r="D1912">
        <f t="shared" ca="1" si="29"/>
        <v>63</v>
      </c>
    </row>
    <row r="1913" spans="3:4" x14ac:dyDescent="0.25">
      <c r="C1913">
        <v>0</v>
      </c>
      <c r="D1913">
        <f t="shared" ca="1" si="29"/>
        <v>66</v>
      </c>
    </row>
    <row r="1914" spans="3:4" x14ac:dyDescent="0.25">
      <c r="C1914">
        <v>25</v>
      </c>
      <c r="D1914">
        <f t="shared" ca="1" si="29"/>
        <v>25</v>
      </c>
    </row>
    <row r="1915" spans="3:4" x14ac:dyDescent="0.25">
      <c r="C1915">
        <v>29</v>
      </c>
      <c r="D1915">
        <f t="shared" ca="1" si="29"/>
        <v>29</v>
      </c>
    </row>
    <row r="1916" spans="3:4" x14ac:dyDescent="0.25">
      <c r="C1916">
        <v>72</v>
      </c>
      <c r="D1916">
        <f t="shared" ca="1" si="29"/>
        <v>72</v>
      </c>
    </row>
    <row r="1917" spans="3:4" x14ac:dyDescent="0.25">
      <c r="C1917">
        <v>0</v>
      </c>
      <c r="D1917">
        <f t="shared" ca="1" si="29"/>
        <v>21</v>
      </c>
    </row>
    <row r="1918" spans="3:4" x14ac:dyDescent="0.25">
      <c r="C1918">
        <v>53</v>
      </c>
      <c r="D1918">
        <f t="shared" ca="1" si="29"/>
        <v>53</v>
      </c>
    </row>
    <row r="1919" spans="3:4" x14ac:dyDescent="0.25">
      <c r="C1919">
        <v>0</v>
      </c>
      <c r="D1919">
        <f t="shared" ca="1" si="29"/>
        <v>21</v>
      </c>
    </row>
    <row r="1920" spans="3:4" x14ac:dyDescent="0.25">
      <c r="C1920">
        <v>76</v>
      </c>
      <c r="D1920">
        <f t="shared" ca="1" si="29"/>
        <v>76</v>
      </c>
    </row>
    <row r="1921" spans="3:4" x14ac:dyDescent="0.25">
      <c r="C1921">
        <v>33</v>
      </c>
      <c r="D1921">
        <f t="shared" ca="1" si="29"/>
        <v>33</v>
      </c>
    </row>
    <row r="1922" spans="3:4" x14ac:dyDescent="0.25">
      <c r="C1922">
        <v>60</v>
      </c>
      <c r="D1922">
        <f t="shared" ca="1" si="29"/>
        <v>60</v>
      </c>
    </row>
    <row r="1923" spans="3:4" x14ac:dyDescent="0.25">
      <c r="C1923">
        <v>62</v>
      </c>
      <c r="D1923">
        <f t="shared" ca="1" si="29"/>
        <v>62</v>
      </c>
    </row>
    <row r="1924" spans="3:4" x14ac:dyDescent="0.25">
      <c r="C1924">
        <v>0</v>
      </c>
      <c r="D1924">
        <f t="shared" ref="D1924:D1987" ca="1" si="30">IF(C1924=0,RANDBETWEEN(10,71),C1924)</f>
        <v>53</v>
      </c>
    </row>
    <row r="1925" spans="3:4" x14ac:dyDescent="0.25">
      <c r="C1925">
        <v>0</v>
      </c>
      <c r="D1925">
        <f t="shared" ca="1" si="30"/>
        <v>40</v>
      </c>
    </row>
    <row r="1926" spans="3:4" x14ac:dyDescent="0.25">
      <c r="C1926">
        <v>78</v>
      </c>
      <c r="D1926">
        <f t="shared" ca="1" si="30"/>
        <v>78</v>
      </c>
    </row>
    <row r="1927" spans="3:4" x14ac:dyDescent="0.25">
      <c r="C1927">
        <v>75</v>
      </c>
      <c r="D1927">
        <f t="shared" ca="1" si="30"/>
        <v>75</v>
      </c>
    </row>
    <row r="1928" spans="3:4" x14ac:dyDescent="0.25">
      <c r="C1928">
        <v>0</v>
      </c>
      <c r="D1928">
        <f t="shared" ca="1" si="30"/>
        <v>11</v>
      </c>
    </row>
    <row r="1929" spans="3:4" x14ac:dyDescent="0.25">
      <c r="C1929">
        <v>70</v>
      </c>
      <c r="D1929">
        <f t="shared" ca="1" si="30"/>
        <v>70</v>
      </c>
    </row>
    <row r="1930" spans="3:4" x14ac:dyDescent="0.25">
      <c r="C1930">
        <v>99</v>
      </c>
      <c r="D1930">
        <f t="shared" ca="1" si="30"/>
        <v>99</v>
      </c>
    </row>
    <row r="1931" spans="3:4" x14ac:dyDescent="0.25">
      <c r="C1931">
        <v>99</v>
      </c>
      <c r="D1931">
        <f t="shared" ca="1" si="30"/>
        <v>99</v>
      </c>
    </row>
    <row r="1932" spans="3:4" x14ac:dyDescent="0.25">
      <c r="C1932">
        <v>0</v>
      </c>
      <c r="D1932">
        <f t="shared" ca="1" si="30"/>
        <v>26</v>
      </c>
    </row>
    <row r="1933" spans="3:4" x14ac:dyDescent="0.25">
      <c r="C1933">
        <v>27</v>
      </c>
      <c r="D1933">
        <f t="shared" ca="1" si="30"/>
        <v>27</v>
      </c>
    </row>
    <row r="1934" spans="3:4" x14ac:dyDescent="0.25">
      <c r="C1934">
        <v>70</v>
      </c>
      <c r="D1934">
        <f t="shared" ca="1" si="30"/>
        <v>70</v>
      </c>
    </row>
    <row r="1935" spans="3:4" x14ac:dyDescent="0.25">
      <c r="C1935">
        <v>88</v>
      </c>
      <c r="D1935">
        <f t="shared" ca="1" si="30"/>
        <v>88</v>
      </c>
    </row>
    <row r="1936" spans="3:4" x14ac:dyDescent="0.25">
      <c r="C1936">
        <v>63</v>
      </c>
      <c r="D1936">
        <f t="shared" ca="1" si="30"/>
        <v>63</v>
      </c>
    </row>
    <row r="1937" spans="3:4" x14ac:dyDescent="0.25">
      <c r="C1937">
        <v>82</v>
      </c>
      <c r="D1937">
        <f t="shared" ca="1" si="30"/>
        <v>82</v>
      </c>
    </row>
    <row r="1938" spans="3:4" x14ac:dyDescent="0.25">
      <c r="C1938">
        <v>48</v>
      </c>
      <c r="D1938">
        <f t="shared" ca="1" si="30"/>
        <v>48</v>
      </c>
    </row>
    <row r="1939" spans="3:4" x14ac:dyDescent="0.25">
      <c r="C1939">
        <v>0</v>
      </c>
      <c r="D1939">
        <f t="shared" ca="1" si="30"/>
        <v>48</v>
      </c>
    </row>
    <row r="1940" spans="3:4" x14ac:dyDescent="0.25">
      <c r="C1940">
        <v>31</v>
      </c>
      <c r="D1940">
        <f t="shared" ca="1" si="30"/>
        <v>31</v>
      </c>
    </row>
    <row r="1941" spans="3:4" x14ac:dyDescent="0.25">
      <c r="C1941">
        <v>23</v>
      </c>
      <c r="D1941">
        <f t="shared" ca="1" si="30"/>
        <v>23</v>
      </c>
    </row>
    <row r="1942" spans="3:4" x14ac:dyDescent="0.25">
      <c r="C1942">
        <v>0</v>
      </c>
      <c r="D1942">
        <f t="shared" ca="1" si="30"/>
        <v>39</v>
      </c>
    </row>
    <row r="1943" spans="3:4" x14ac:dyDescent="0.25">
      <c r="C1943">
        <v>59</v>
      </c>
      <c r="D1943">
        <f t="shared" ca="1" si="30"/>
        <v>59</v>
      </c>
    </row>
    <row r="1944" spans="3:4" x14ac:dyDescent="0.25">
      <c r="C1944">
        <v>39</v>
      </c>
      <c r="D1944">
        <f t="shared" ca="1" si="30"/>
        <v>39</v>
      </c>
    </row>
    <row r="1945" spans="3:4" x14ac:dyDescent="0.25">
      <c r="C1945">
        <v>54</v>
      </c>
      <c r="D1945">
        <f t="shared" ca="1" si="30"/>
        <v>54</v>
      </c>
    </row>
    <row r="1946" spans="3:4" x14ac:dyDescent="0.25">
      <c r="C1946">
        <v>48</v>
      </c>
      <c r="D1946">
        <f t="shared" ca="1" si="30"/>
        <v>48</v>
      </c>
    </row>
    <row r="1947" spans="3:4" x14ac:dyDescent="0.25">
      <c r="C1947">
        <v>0</v>
      </c>
      <c r="D1947">
        <f t="shared" ca="1" si="30"/>
        <v>12</v>
      </c>
    </row>
    <row r="1948" spans="3:4" x14ac:dyDescent="0.25">
      <c r="C1948">
        <v>30</v>
      </c>
      <c r="D1948">
        <f t="shared" ca="1" si="30"/>
        <v>30</v>
      </c>
    </row>
    <row r="1949" spans="3:4" x14ac:dyDescent="0.25">
      <c r="C1949">
        <v>66</v>
      </c>
      <c r="D1949">
        <f t="shared" ca="1" si="30"/>
        <v>66</v>
      </c>
    </row>
    <row r="1950" spans="3:4" x14ac:dyDescent="0.25">
      <c r="C1950">
        <v>32</v>
      </c>
      <c r="D1950">
        <f t="shared" ca="1" si="30"/>
        <v>32</v>
      </c>
    </row>
    <row r="1951" spans="3:4" x14ac:dyDescent="0.25">
      <c r="C1951">
        <v>50</v>
      </c>
      <c r="D1951">
        <f t="shared" ca="1" si="30"/>
        <v>50</v>
      </c>
    </row>
    <row r="1952" spans="3:4" x14ac:dyDescent="0.25">
      <c r="C1952">
        <v>53</v>
      </c>
      <c r="D1952">
        <f t="shared" ca="1" si="30"/>
        <v>53</v>
      </c>
    </row>
    <row r="1953" spans="3:4" x14ac:dyDescent="0.25">
      <c r="C1953">
        <v>61</v>
      </c>
      <c r="D1953">
        <f t="shared" ca="1" si="30"/>
        <v>61</v>
      </c>
    </row>
    <row r="1954" spans="3:4" x14ac:dyDescent="0.25">
      <c r="C1954">
        <v>49</v>
      </c>
      <c r="D1954">
        <f t="shared" ca="1" si="30"/>
        <v>49</v>
      </c>
    </row>
    <row r="1955" spans="3:4" x14ac:dyDescent="0.25">
      <c r="C1955">
        <v>38</v>
      </c>
      <c r="D1955">
        <f t="shared" ca="1" si="30"/>
        <v>38</v>
      </c>
    </row>
    <row r="1956" spans="3:4" x14ac:dyDescent="0.25">
      <c r="C1956">
        <v>20</v>
      </c>
      <c r="D1956">
        <f t="shared" ca="1" si="30"/>
        <v>20</v>
      </c>
    </row>
    <row r="1957" spans="3:4" x14ac:dyDescent="0.25">
      <c r="C1957">
        <v>0</v>
      </c>
      <c r="D1957">
        <f t="shared" ca="1" si="30"/>
        <v>42</v>
      </c>
    </row>
    <row r="1958" spans="3:4" x14ac:dyDescent="0.25">
      <c r="C1958">
        <v>0</v>
      </c>
      <c r="D1958">
        <f t="shared" ca="1" si="30"/>
        <v>15</v>
      </c>
    </row>
    <row r="1959" spans="3:4" x14ac:dyDescent="0.25">
      <c r="C1959">
        <v>66</v>
      </c>
      <c r="D1959">
        <f t="shared" ca="1" si="30"/>
        <v>66</v>
      </c>
    </row>
    <row r="1960" spans="3:4" x14ac:dyDescent="0.25">
      <c r="C1960">
        <v>57</v>
      </c>
      <c r="D1960">
        <f t="shared" ca="1" si="30"/>
        <v>57</v>
      </c>
    </row>
    <row r="1961" spans="3:4" x14ac:dyDescent="0.25">
      <c r="C1961">
        <v>95</v>
      </c>
      <c r="D1961">
        <f t="shared" ca="1" si="30"/>
        <v>95</v>
      </c>
    </row>
    <row r="1962" spans="3:4" x14ac:dyDescent="0.25">
      <c r="C1962">
        <v>0</v>
      </c>
      <c r="D1962">
        <f t="shared" ca="1" si="30"/>
        <v>67</v>
      </c>
    </row>
    <row r="1963" spans="3:4" x14ac:dyDescent="0.25">
      <c r="C1963">
        <v>0</v>
      </c>
      <c r="D1963">
        <f t="shared" ca="1" si="30"/>
        <v>43</v>
      </c>
    </row>
    <row r="1964" spans="3:4" x14ac:dyDescent="0.25">
      <c r="C1964">
        <v>32</v>
      </c>
      <c r="D1964">
        <f t="shared" ca="1" si="30"/>
        <v>32</v>
      </c>
    </row>
    <row r="1965" spans="3:4" x14ac:dyDescent="0.25">
      <c r="C1965">
        <v>33</v>
      </c>
      <c r="D1965">
        <f t="shared" ca="1" si="30"/>
        <v>33</v>
      </c>
    </row>
    <row r="1966" spans="3:4" x14ac:dyDescent="0.25">
      <c r="C1966">
        <v>66</v>
      </c>
      <c r="D1966">
        <f t="shared" ca="1" si="30"/>
        <v>66</v>
      </c>
    </row>
    <row r="1967" spans="3:4" x14ac:dyDescent="0.25">
      <c r="C1967">
        <v>75</v>
      </c>
      <c r="D1967">
        <f t="shared" ca="1" si="30"/>
        <v>75</v>
      </c>
    </row>
    <row r="1968" spans="3:4" x14ac:dyDescent="0.25">
      <c r="C1968">
        <v>29</v>
      </c>
      <c r="D1968">
        <f t="shared" ca="1" si="30"/>
        <v>29</v>
      </c>
    </row>
    <row r="1969" spans="3:4" x14ac:dyDescent="0.25">
      <c r="C1969">
        <v>74</v>
      </c>
      <c r="D1969">
        <f t="shared" ca="1" si="30"/>
        <v>74</v>
      </c>
    </row>
    <row r="1970" spans="3:4" x14ac:dyDescent="0.25">
      <c r="C1970">
        <v>69</v>
      </c>
      <c r="D1970">
        <f t="shared" ca="1" si="30"/>
        <v>69</v>
      </c>
    </row>
    <row r="1971" spans="3:4" x14ac:dyDescent="0.25">
      <c r="C1971">
        <v>7.8</v>
      </c>
      <c r="D1971">
        <f t="shared" ca="1" si="30"/>
        <v>7.8</v>
      </c>
    </row>
    <row r="1972" spans="3:4" x14ac:dyDescent="0.25">
      <c r="C1972">
        <v>33</v>
      </c>
      <c r="D1972">
        <f t="shared" ca="1" si="30"/>
        <v>33</v>
      </c>
    </row>
    <row r="1973" spans="3:4" x14ac:dyDescent="0.25">
      <c r="C1973">
        <v>52</v>
      </c>
      <c r="D1973">
        <f t="shared" ca="1" si="30"/>
        <v>52</v>
      </c>
    </row>
    <row r="1974" spans="3:4" x14ac:dyDescent="0.25">
      <c r="C1974">
        <v>50</v>
      </c>
      <c r="D1974">
        <f t="shared" ca="1" si="30"/>
        <v>50</v>
      </c>
    </row>
    <row r="1975" spans="3:4" x14ac:dyDescent="0.25">
      <c r="C1975">
        <v>46</v>
      </c>
      <c r="D1975">
        <f t="shared" ca="1" si="30"/>
        <v>46</v>
      </c>
    </row>
    <row r="1976" spans="3:4" x14ac:dyDescent="0.25">
      <c r="C1976">
        <v>12</v>
      </c>
      <c r="D1976">
        <f t="shared" ca="1" si="30"/>
        <v>12</v>
      </c>
    </row>
    <row r="1977" spans="3:4" x14ac:dyDescent="0.25">
      <c r="C1977">
        <v>41</v>
      </c>
      <c r="D1977">
        <f t="shared" ca="1" si="30"/>
        <v>41</v>
      </c>
    </row>
    <row r="1978" spans="3:4" x14ac:dyDescent="0.25">
      <c r="C1978">
        <v>63</v>
      </c>
      <c r="D1978">
        <f t="shared" ca="1" si="30"/>
        <v>63</v>
      </c>
    </row>
    <row r="1979" spans="3:4" x14ac:dyDescent="0.25">
      <c r="C1979">
        <v>53</v>
      </c>
      <c r="D1979">
        <f t="shared" ca="1" si="30"/>
        <v>53</v>
      </c>
    </row>
    <row r="1980" spans="3:4" x14ac:dyDescent="0.25">
      <c r="C1980">
        <v>63</v>
      </c>
      <c r="D1980">
        <f t="shared" ca="1" si="30"/>
        <v>63</v>
      </c>
    </row>
    <row r="1981" spans="3:4" x14ac:dyDescent="0.25">
      <c r="C1981">
        <v>99</v>
      </c>
      <c r="D1981">
        <f t="shared" ca="1" si="30"/>
        <v>99</v>
      </c>
    </row>
    <row r="1982" spans="3:4" x14ac:dyDescent="0.25">
      <c r="C1982">
        <v>0</v>
      </c>
      <c r="D1982">
        <f t="shared" ca="1" si="30"/>
        <v>24</v>
      </c>
    </row>
    <row r="1983" spans="3:4" x14ac:dyDescent="0.25">
      <c r="C1983">
        <v>20</v>
      </c>
      <c r="D1983">
        <f t="shared" ca="1" si="30"/>
        <v>20</v>
      </c>
    </row>
    <row r="1984" spans="3:4" x14ac:dyDescent="0.25">
      <c r="C1984">
        <v>11</v>
      </c>
      <c r="D1984">
        <f t="shared" ca="1" si="30"/>
        <v>11</v>
      </c>
    </row>
    <row r="1985" spans="3:4" x14ac:dyDescent="0.25">
      <c r="C1985">
        <v>75</v>
      </c>
      <c r="D1985">
        <f t="shared" ca="1" si="30"/>
        <v>75</v>
      </c>
    </row>
    <row r="1986" spans="3:4" x14ac:dyDescent="0.25">
      <c r="C1986">
        <v>13</v>
      </c>
      <c r="D1986">
        <f t="shared" ca="1" si="30"/>
        <v>13</v>
      </c>
    </row>
    <row r="1987" spans="3:4" x14ac:dyDescent="0.25">
      <c r="C1987">
        <v>46</v>
      </c>
      <c r="D1987">
        <f t="shared" ca="1" si="30"/>
        <v>46</v>
      </c>
    </row>
    <row r="1988" spans="3:4" x14ac:dyDescent="0.25">
      <c r="C1988">
        <v>78</v>
      </c>
      <c r="D1988">
        <f t="shared" ref="D1988:D2051" ca="1" si="31">IF(C1988=0,RANDBETWEEN(10,71),C1988)</f>
        <v>78</v>
      </c>
    </row>
    <row r="1989" spans="3:4" x14ac:dyDescent="0.25">
      <c r="C1989">
        <v>49</v>
      </c>
      <c r="D1989">
        <f t="shared" ca="1" si="31"/>
        <v>49</v>
      </c>
    </row>
    <row r="1990" spans="3:4" x14ac:dyDescent="0.25">
      <c r="C1990">
        <v>14</v>
      </c>
      <c r="D1990">
        <f t="shared" ca="1" si="31"/>
        <v>14</v>
      </c>
    </row>
    <row r="1991" spans="3:4" x14ac:dyDescent="0.25">
      <c r="C1991">
        <v>100</v>
      </c>
      <c r="D1991">
        <f t="shared" ca="1" si="31"/>
        <v>100</v>
      </c>
    </row>
    <row r="1992" spans="3:4" x14ac:dyDescent="0.25">
      <c r="C1992">
        <v>0</v>
      </c>
      <c r="D1992">
        <f t="shared" ca="1" si="31"/>
        <v>46</v>
      </c>
    </row>
    <row r="1993" spans="3:4" x14ac:dyDescent="0.25">
      <c r="C1993">
        <v>97</v>
      </c>
      <c r="D1993">
        <f t="shared" ca="1" si="31"/>
        <v>97</v>
      </c>
    </row>
    <row r="1994" spans="3:4" x14ac:dyDescent="0.25">
      <c r="C1994">
        <v>0</v>
      </c>
      <c r="D1994">
        <f t="shared" ca="1" si="31"/>
        <v>67</v>
      </c>
    </row>
    <row r="1995" spans="3:4" x14ac:dyDescent="0.25">
      <c r="C1995">
        <v>0</v>
      </c>
      <c r="D1995">
        <f t="shared" ca="1" si="31"/>
        <v>62</v>
      </c>
    </row>
    <row r="1996" spans="3:4" x14ac:dyDescent="0.25">
      <c r="C1996">
        <v>15</v>
      </c>
      <c r="D1996">
        <f t="shared" ca="1" si="31"/>
        <v>15</v>
      </c>
    </row>
    <row r="1997" spans="3:4" x14ac:dyDescent="0.25">
      <c r="C1997">
        <v>33</v>
      </c>
      <c r="D1997">
        <f t="shared" ca="1" si="31"/>
        <v>33</v>
      </c>
    </row>
    <row r="1998" spans="3:4" x14ac:dyDescent="0.25">
      <c r="C1998">
        <v>0</v>
      </c>
      <c r="D1998">
        <f t="shared" ca="1" si="31"/>
        <v>66</v>
      </c>
    </row>
    <row r="1999" spans="3:4" x14ac:dyDescent="0.25">
      <c r="C1999">
        <v>70</v>
      </c>
      <c r="D1999">
        <f t="shared" ca="1" si="31"/>
        <v>70</v>
      </c>
    </row>
    <row r="2000" spans="3:4" x14ac:dyDescent="0.25">
      <c r="C2000">
        <v>10</v>
      </c>
      <c r="D2000">
        <f t="shared" ca="1" si="31"/>
        <v>10</v>
      </c>
    </row>
    <row r="2001" spans="3:4" x14ac:dyDescent="0.25">
      <c r="C2001">
        <v>77</v>
      </c>
      <c r="D2001">
        <f t="shared" ca="1" si="31"/>
        <v>77</v>
      </c>
    </row>
    <row r="2002" spans="3:4" x14ac:dyDescent="0.25">
      <c r="C2002">
        <v>0</v>
      </c>
      <c r="D2002">
        <f t="shared" ca="1" si="31"/>
        <v>10</v>
      </c>
    </row>
    <row r="2003" spans="3:4" x14ac:dyDescent="0.25">
      <c r="C2003">
        <v>0</v>
      </c>
      <c r="D2003">
        <f t="shared" ca="1" si="31"/>
        <v>13</v>
      </c>
    </row>
    <row r="2004" spans="3:4" x14ac:dyDescent="0.25">
      <c r="C2004">
        <v>4.9000000000000004</v>
      </c>
      <c r="D2004">
        <f t="shared" ca="1" si="31"/>
        <v>4.9000000000000004</v>
      </c>
    </row>
    <row r="2005" spans="3:4" x14ac:dyDescent="0.25">
      <c r="C2005">
        <v>0</v>
      </c>
      <c r="D2005">
        <f t="shared" ca="1" si="31"/>
        <v>28</v>
      </c>
    </row>
    <row r="2006" spans="3:4" x14ac:dyDescent="0.25">
      <c r="C2006">
        <v>25</v>
      </c>
      <c r="D2006">
        <f t="shared" ca="1" si="31"/>
        <v>25</v>
      </c>
    </row>
    <row r="2007" spans="3:4" x14ac:dyDescent="0.25">
      <c r="C2007">
        <v>96</v>
      </c>
      <c r="D2007">
        <f t="shared" ca="1" si="31"/>
        <v>96</v>
      </c>
    </row>
    <row r="2008" spans="3:4" x14ac:dyDescent="0.25">
      <c r="C2008">
        <v>23</v>
      </c>
      <c r="D2008">
        <f t="shared" ca="1" si="31"/>
        <v>23</v>
      </c>
    </row>
    <row r="2009" spans="3:4" x14ac:dyDescent="0.25">
      <c r="C2009">
        <v>51</v>
      </c>
      <c r="D2009">
        <f t="shared" ca="1" si="31"/>
        <v>51</v>
      </c>
    </row>
    <row r="2010" spans="3:4" x14ac:dyDescent="0.25">
      <c r="C2010">
        <v>96</v>
      </c>
      <c r="D2010">
        <f t="shared" ca="1" si="31"/>
        <v>96</v>
      </c>
    </row>
    <row r="2011" spans="3:4" x14ac:dyDescent="0.25">
      <c r="C2011">
        <v>0</v>
      </c>
      <c r="D2011">
        <f t="shared" ca="1" si="31"/>
        <v>25</v>
      </c>
    </row>
    <row r="2012" spans="3:4" x14ac:dyDescent="0.25">
      <c r="C2012">
        <v>0</v>
      </c>
      <c r="D2012">
        <f t="shared" ca="1" si="31"/>
        <v>29</v>
      </c>
    </row>
    <row r="2013" spans="3:4" x14ac:dyDescent="0.25">
      <c r="C2013">
        <v>0</v>
      </c>
      <c r="D2013">
        <f t="shared" ca="1" si="31"/>
        <v>17</v>
      </c>
    </row>
    <row r="2014" spans="3:4" x14ac:dyDescent="0.25">
      <c r="C2014">
        <v>70</v>
      </c>
      <c r="D2014">
        <f t="shared" ca="1" si="31"/>
        <v>70</v>
      </c>
    </row>
    <row r="2015" spans="3:4" x14ac:dyDescent="0.25">
      <c r="C2015">
        <v>38</v>
      </c>
      <c r="D2015">
        <f t="shared" ca="1" si="31"/>
        <v>38</v>
      </c>
    </row>
    <row r="2016" spans="3:4" x14ac:dyDescent="0.25">
      <c r="C2016">
        <v>24</v>
      </c>
      <c r="D2016">
        <f t="shared" ca="1" si="31"/>
        <v>24</v>
      </c>
    </row>
    <row r="2017" spans="3:4" x14ac:dyDescent="0.25">
      <c r="C2017">
        <v>0</v>
      </c>
      <c r="D2017">
        <f t="shared" ca="1" si="31"/>
        <v>24</v>
      </c>
    </row>
    <row r="2018" spans="3:4" x14ac:dyDescent="0.25">
      <c r="C2018">
        <v>20</v>
      </c>
      <c r="D2018">
        <f t="shared" ca="1" si="31"/>
        <v>20</v>
      </c>
    </row>
    <row r="2019" spans="3:4" x14ac:dyDescent="0.25">
      <c r="C2019">
        <v>67</v>
      </c>
      <c r="D2019">
        <f t="shared" ca="1" si="31"/>
        <v>67</v>
      </c>
    </row>
    <row r="2020" spans="3:4" x14ac:dyDescent="0.25">
      <c r="C2020">
        <v>19</v>
      </c>
      <c r="D2020">
        <f t="shared" ca="1" si="31"/>
        <v>19</v>
      </c>
    </row>
    <row r="2021" spans="3:4" x14ac:dyDescent="0.25">
      <c r="C2021">
        <v>51</v>
      </c>
      <c r="D2021">
        <f t="shared" ca="1" si="31"/>
        <v>51</v>
      </c>
    </row>
    <row r="2022" spans="3:4" x14ac:dyDescent="0.25">
      <c r="C2022">
        <v>22</v>
      </c>
      <c r="D2022">
        <f t="shared" ca="1" si="31"/>
        <v>22</v>
      </c>
    </row>
    <row r="2023" spans="3:4" x14ac:dyDescent="0.25">
      <c r="C2023">
        <v>46</v>
      </c>
      <c r="D2023">
        <f t="shared" ca="1" si="31"/>
        <v>46</v>
      </c>
    </row>
    <row r="2024" spans="3:4" x14ac:dyDescent="0.25">
      <c r="C2024">
        <v>21</v>
      </c>
      <c r="D2024">
        <f t="shared" ca="1" si="31"/>
        <v>21</v>
      </c>
    </row>
    <row r="2025" spans="3:4" x14ac:dyDescent="0.25">
      <c r="C2025">
        <v>39</v>
      </c>
      <c r="D2025">
        <f t="shared" ca="1" si="31"/>
        <v>39</v>
      </c>
    </row>
    <row r="2026" spans="3:4" x14ac:dyDescent="0.25">
      <c r="C2026">
        <v>23</v>
      </c>
      <c r="D2026">
        <f t="shared" ca="1" si="31"/>
        <v>23</v>
      </c>
    </row>
    <row r="2027" spans="3:4" x14ac:dyDescent="0.25">
      <c r="C2027">
        <v>26</v>
      </c>
      <c r="D2027">
        <f t="shared" ca="1" si="31"/>
        <v>26</v>
      </c>
    </row>
    <row r="2028" spans="3:4" x14ac:dyDescent="0.25">
      <c r="C2028">
        <v>39</v>
      </c>
      <c r="D2028">
        <f t="shared" ca="1" si="31"/>
        <v>39</v>
      </c>
    </row>
    <row r="2029" spans="3:4" x14ac:dyDescent="0.25">
      <c r="C2029">
        <v>24</v>
      </c>
      <c r="D2029">
        <f t="shared" ca="1" si="31"/>
        <v>24</v>
      </c>
    </row>
    <row r="2030" spans="3:4" x14ac:dyDescent="0.25">
      <c r="C2030">
        <v>15</v>
      </c>
      <c r="D2030">
        <f t="shared" ca="1" si="31"/>
        <v>15</v>
      </c>
    </row>
    <row r="2031" spans="3:4" x14ac:dyDescent="0.25">
      <c r="C2031">
        <v>20</v>
      </c>
      <c r="D2031">
        <f t="shared" ca="1" si="31"/>
        <v>20</v>
      </c>
    </row>
    <row r="2032" spans="3:4" x14ac:dyDescent="0.25">
      <c r="C2032">
        <v>24</v>
      </c>
      <c r="D2032">
        <f t="shared" ca="1" si="31"/>
        <v>24</v>
      </c>
    </row>
    <row r="2033" spans="3:4" x14ac:dyDescent="0.25">
      <c r="C2033">
        <v>44</v>
      </c>
      <c r="D2033">
        <f t="shared" ca="1" si="31"/>
        <v>44</v>
      </c>
    </row>
    <row r="2034" spans="3:4" x14ac:dyDescent="0.25">
      <c r="C2034">
        <v>38</v>
      </c>
      <c r="D2034">
        <f t="shared" ca="1" si="31"/>
        <v>38</v>
      </c>
    </row>
    <row r="2035" spans="3:4" x14ac:dyDescent="0.25">
      <c r="C2035">
        <v>52</v>
      </c>
      <c r="D2035">
        <f t="shared" ca="1" si="31"/>
        <v>52</v>
      </c>
    </row>
    <row r="2036" spans="3:4" x14ac:dyDescent="0.25">
      <c r="C2036">
        <v>14</v>
      </c>
      <c r="D2036">
        <f t="shared" ca="1" si="31"/>
        <v>14</v>
      </c>
    </row>
    <row r="2037" spans="3:4" x14ac:dyDescent="0.25">
      <c r="C2037">
        <v>49</v>
      </c>
      <c r="D2037">
        <f t="shared" ca="1" si="31"/>
        <v>49</v>
      </c>
    </row>
    <row r="2038" spans="3:4" x14ac:dyDescent="0.25">
      <c r="C2038">
        <v>8.9</v>
      </c>
      <c r="D2038">
        <f t="shared" ca="1" si="31"/>
        <v>8.9</v>
      </c>
    </row>
    <row r="2039" spans="3:4" x14ac:dyDescent="0.25">
      <c r="C2039">
        <v>0</v>
      </c>
      <c r="D2039">
        <f t="shared" ca="1" si="31"/>
        <v>43</v>
      </c>
    </row>
    <row r="2040" spans="3:4" x14ac:dyDescent="0.25">
      <c r="C2040">
        <v>56</v>
      </c>
      <c r="D2040">
        <f t="shared" ca="1" si="31"/>
        <v>56</v>
      </c>
    </row>
    <row r="2041" spans="3:4" x14ac:dyDescent="0.25">
      <c r="C2041">
        <v>99</v>
      </c>
      <c r="D2041">
        <f t="shared" ca="1" si="31"/>
        <v>99</v>
      </c>
    </row>
    <row r="2042" spans="3:4" x14ac:dyDescent="0.25">
      <c r="C2042">
        <v>10</v>
      </c>
      <c r="D2042">
        <f t="shared" ca="1" si="31"/>
        <v>10</v>
      </c>
    </row>
    <row r="2043" spans="3:4" x14ac:dyDescent="0.25">
      <c r="C2043">
        <v>6.9</v>
      </c>
      <c r="D2043">
        <f t="shared" ca="1" si="31"/>
        <v>6.9</v>
      </c>
    </row>
    <row r="2044" spans="3:4" x14ac:dyDescent="0.25">
      <c r="C2044">
        <v>20</v>
      </c>
      <c r="D2044">
        <f t="shared" ca="1" si="31"/>
        <v>20</v>
      </c>
    </row>
    <row r="2045" spans="3:4" x14ac:dyDescent="0.25">
      <c r="C2045">
        <v>10</v>
      </c>
      <c r="D2045">
        <f t="shared" ca="1" si="31"/>
        <v>10</v>
      </c>
    </row>
    <row r="2046" spans="3:4" x14ac:dyDescent="0.25">
      <c r="C2046">
        <v>19</v>
      </c>
      <c r="D2046">
        <f t="shared" ca="1" si="31"/>
        <v>19</v>
      </c>
    </row>
    <row r="2047" spans="3:4" x14ac:dyDescent="0.25">
      <c r="C2047">
        <v>33</v>
      </c>
      <c r="D2047">
        <f t="shared" ca="1" si="31"/>
        <v>33</v>
      </c>
    </row>
    <row r="2048" spans="3:4" x14ac:dyDescent="0.25">
      <c r="C2048">
        <v>85</v>
      </c>
      <c r="D2048">
        <f t="shared" ca="1" si="31"/>
        <v>85</v>
      </c>
    </row>
    <row r="2049" spans="3:4" x14ac:dyDescent="0.25">
      <c r="C2049">
        <v>48</v>
      </c>
      <c r="D2049">
        <f t="shared" ca="1" si="31"/>
        <v>48</v>
      </c>
    </row>
    <row r="2050" spans="3:4" x14ac:dyDescent="0.25">
      <c r="C2050">
        <v>9.6</v>
      </c>
      <c r="D2050">
        <f t="shared" ca="1" si="31"/>
        <v>9.6</v>
      </c>
    </row>
    <row r="2051" spans="3:4" x14ac:dyDescent="0.25">
      <c r="C2051">
        <v>0</v>
      </c>
      <c r="D2051">
        <f t="shared" ca="1" si="31"/>
        <v>40</v>
      </c>
    </row>
    <row r="2052" spans="3:4" x14ac:dyDescent="0.25">
      <c r="C2052">
        <v>15</v>
      </c>
      <c r="D2052">
        <f t="shared" ref="D2052:D2115" ca="1" si="32">IF(C2052=0,RANDBETWEEN(10,71),C2052)</f>
        <v>15</v>
      </c>
    </row>
    <row r="2053" spans="3:4" x14ac:dyDescent="0.25">
      <c r="C2053">
        <v>0</v>
      </c>
      <c r="D2053">
        <f t="shared" ca="1" si="32"/>
        <v>13</v>
      </c>
    </row>
    <row r="2054" spans="3:4" x14ac:dyDescent="0.25">
      <c r="C2054">
        <v>50</v>
      </c>
      <c r="D2054">
        <f t="shared" ca="1" si="32"/>
        <v>50</v>
      </c>
    </row>
    <row r="2055" spans="3:4" x14ac:dyDescent="0.25">
      <c r="C2055">
        <v>51</v>
      </c>
      <c r="D2055">
        <f t="shared" ca="1" si="32"/>
        <v>51</v>
      </c>
    </row>
    <row r="2056" spans="3:4" x14ac:dyDescent="0.25">
      <c r="C2056">
        <v>24</v>
      </c>
      <c r="D2056">
        <f t="shared" ca="1" si="32"/>
        <v>24</v>
      </c>
    </row>
    <row r="2057" spans="3:4" x14ac:dyDescent="0.25">
      <c r="C2057">
        <v>13</v>
      </c>
      <c r="D2057">
        <f t="shared" ca="1" si="32"/>
        <v>13</v>
      </c>
    </row>
    <row r="2058" spans="3:4" x14ac:dyDescent="0.25">
      <c r="C2058">
        <v>16</v>
      </c>
      <c r="D2058">
        <f t="shared" ca="1" si="32"/>
        <v>16</v>
      </c>
    </row>
    <row r="2059" spans="3:4" x14ac:dyDescent="0.25">
      <c r="C2059">
        <v>0</v>
      </c>
      <c r="D2059">
        <f t="shared" ca="1" si="32"/>
        <v>18</v>
      </c>
    </row>
    <row r="2060" spans="3:4" x14ac:dyDescent="0.25">
      <c r="C2060">
        <v>0</v>
      </c>
      <c r="D2060">
        <f t="shared" ca="1" si="32"/>
        <v>10</v>
      </c>
    </row>
    <row r="2061" spans="3:4" x14ac:dyDescent="0.25">
      <c r="C2061">
        <v>63</v>
      </c>
      <c r="D2061">
        <f t="shared" ca="1" si="32"/>
        <v>63</v>
      </c>
    </row>
    <row r="2062" spans="3:4" x14ac:dyDescent="0.25">
      <c r="C2062">
        <v>15</v>
      </c>
      <c r="D2062">
        <f t="shared" ca="1" si="32"/>
        <v>15</v>
      </c>
    </row>
    <row r="2063" spans="3:4" x14ac:dyDescent="0.25">
      <c r="C2063">
        <v>26</v>
      </c>
      <c r="D2063">
        <f t="shared" ca="1" si="32"/>
        <v>26</v>
      </c>
    </row>
    <row r="2064" spans="3:4" x14ac:dyDescent="0.25">
      <c r="C2064">
        <v>81</v>
      </c>
      <c r="D2064">
        <f t="shared" ca="1" si="32"/>
        <v>81</v>
      </c>
    </row>
    <row r="2065" spans="3:4" x14ac:dyDescent="0.25">
      <c r="C2065">
        <v>79</v>
      </c>
      <c r="D2065">
        <f t="shared" ca="1" si="32"/>
        <v>79</v>
      </c>
    </row>
    <row r="2066" spans="3:4" x14ac:dyDescent="0.25">
      <c r="C2066">
        <v>0</v>
      </c>
      <c r="D2066">
        <f t="shared" ca="1" si="32"/>
        <v>68</v>
      </c>
    </row>
    <row r="2067" spans="3:4" x14ac:dyDescent="0.25">
      <c r="C2067">
        <v>94</v>
      </c>
      <c r="D2067">
        <f t="shared" ca="1" si="32"/>
        <v>94</v>
      </c>
    </row>
    <row r="2068" spans="3:4" x14ac:dyDescent="0.25">
      <c r="C2068">
        <v>46</v>
      </c>
      <c r="D2068">
        <f t="shared" ca="1" si="32"/>
        <v>46</v>
      </c>
    </row>
    <row r="2069" spans="3:4" x14ac:dyDescent="0.25">
      <c r="C2069">
        <v>43</v>
      </c>
      <c r="D2069">
        <f t="shared" ca="1" si="32"/>
        <v>43</v>
      </c>
    </row>
    <row r="2070" spans="3:4" x14ac:dyDescent="0.25">
      <c r="C2070">
        <v>45</v>
      </c>
      <c r="D2070">
        <f t="shared" ca="1" si="32"/>
        <v>45</v>
      </c>
    </row>
    <row r="2071" spans="3:4" x14ac:dyDescent="0.25">
      <c r="C2071">
        <v>91</v>
      </c>
      <c r="D2071">
        <f t="shared" ca="1" si="32"/>
        <v>91</v>
      </c>
    </row>
    <row r="2072" spans="3:4" x14ac:dyDescent="0.25">
      <c r="C2072">
        <v>91</v>
      </c>
      <c r="D2072">
        <f t="shared" ca="1" si="32"/>
        <v>91</v>
      </c>
    </row>
    <row r="2073" spans="3:4" x14ac:dyDescent="0.25">
      <c r="C2073">
        <v>53</v>
      </c>
      <c r="D2073">
        <f t="shared" ca="1" si="32"/>
        <v>53</v>
      </c>
    </row>
    <row r="2074" spans="3:4" x14ac:dyDescent="0.25">
      <c r="C2074">
        <v>28</v>
      </c>
      <c r="D2074">
        <f t="shared" ca="1" si="32"/>
        <v>28</v>
      </c>
    </row>
    <row r="2075" spans="3:4" x14ac:dyDescent="0.25">
      <c r="C2075">
        <v>26</v>
      </c>
      <c r="D2075">
        <f t="shared" ca="1" si="32"/>
        <v>26</v>
      </c>
    </row>
    <row r="2076" spans="3:4" x14ac:dyDescent="0.25">
      <c r="C2076">
        <v>56</v>
      </c>
      <c r="D2076">
        <f t="shared" ca="1" si="32"/>
        <v>56</v>
      </c>
    </row>
    <row r="2077" spans="3:4" x14ac:dyDescent="0.25">
      <c r="C2077">
        <v>80</v>
      </c>
      <c r="D2077">
        <f t="shared" ca="1" si="32"/>
        <v>80</v>
      </c>
    </row>
    <row r="2078" spans="3:4" x14ac:dyDescent="0.25">
      <c r="C2078">
        <v>60</v>
      </c>
      <c r="D2078">
        <f t="shared" ca="1" si="32"/>
        <v>60</v>
      </c>
    </row>
    <row r="2079" spans="3:4" x14ac:dyDescent="0.25">
      <c r="C2079">
        <v>0</v>
      </c>
      <c r="D2079">
        <f t="shared" ca="1" si="32"/>
        <v>55</v>
      </c>
    </row>
    <row r="2080" spans="3:4" x14ac:dyDescent="0.25">
      <c r="C2080">
        <v>67</v>
      </c>
      <c r="D2080">
        <f t="shared" ca="1" si="32"/>
        <v>67</v>
      </c>
    </row>
    <row r="2081" spans="3:4" x14ac:dyDescent="0.25">
      <c r="C2081">
        <v>78</v>
      </c>
      <c r="D2081">
        <f t="shared" ca="1" si="32"/>
        <v>78</v>
      </c>
    </row>
    <row r="2082" spans="3:4" x14ac:dyDescent="0.25">
      <c r="C2082">
        <v>27</v>
      </c>
      <c r="D2082">
        <f t="shared" ca="1" si="32"/>
        <v>27</v>
      </c>
    </row>
    <row r="2083" spans="3:4" x14ac:dyDescent="0.25">
      <c r="C2083">
        <v>0</v>
      </c>
      <c r="D2083">
        <f t="shared" ca="1" si="32"/>
        <v>53</v>
      </c>
    </row>
    <row r="2084" spans="3:4" x14ac:dyDescent="0.25">
      <c r="C2084">
        <v>63</v>
      </c>
      <c r="D2084">
        <f t="shared" ca="1" si="32"/>
        <v>63</v>
      </c>
    </row>
    <row r="2085" spans="3:4" x14ac:dyDescent="0.25">
      <c r="C2085">
        <v>26</v>
      </c>
      <c r="D2085">
        <f t="shared" ca="1" si="32"/>
        <v>26</v>
      </c>
    </row>
    <row r="2086" spans="3:4" x14ac:dyDescent="0.25">
      <c r="C2086">
        <v>46</v>
      </c>
      <c r="D2086">
        <f t="shared" ca="1" si="32"/>
        <v>46</v>
      </c>
    </row>
    <row r="2087" spans="3:4" x14ac:dyDescent="0.25">
      <c r="C2087">
        <v>83</v>
      </c>
      <c r="D2087">
        <f t="shared" ca="1" si="32"/>
        <v>83</v>
      </c>
    </row>
    <row r="2088" spans="3:4" x14ac:dyDescent="0.25">
      <c r="C2088">
        <v>60</v>
      </c>
      <c r="D2088">
        <f t="shared" ca="1" si="32"/>
        <v>60</v>
      </c>
    </row>
    <row r="2089" spans="3:4" x14ac:dyDescent="0.25">
      <c r="C2089">
        <v>44</v>
      </c>
      <c r="D2089">
        <f t="shared" ca="1" si="32"/>
        <v>44</v>
      </c>
    </row>
    <row r="2090" spans="3:4" x14ac:dyDescent="0.25">
      <c r="C2090">
        <v>82</v>
      </c>
      <c r="D2090">
        <f t="shared" ca="1" si="32"/>
        <v>82</v>
      </c>
    </row>
    <row r="2091" spans="3:4" x14ac:dyDescent="0.25">
      <c r="C2091">
        <v>67</v>
      </c>
      <c r="D2091">
        <f t="shared" ca="1" si="32"/>
        <v>67</v>
      </c>
    </row>
    <row r="2092" spans="3:4" x14ac:dyDescent="0.25">
      <c r="C2092">
        <v>99</v>
      </c>
      <c r="D2092">
        <f t="shared" ca="1" si="32"/>
        <v>99</v>
      </c>
    </row>
    <row r="2093" spans="3:4" x14ac:dyDescent="0.25">
      <c r="C2093">
        <v>0</v>
      </c>
      <c r="D2093">
        <f t="shared" ca="1" si="32"/>
        <v>50</v>
      </c>
    </row>
    <row r="2094" spans="3:4" x14ac:dyDescent="0.25">
      <c r="C2094">
        <v>24</v>
      </c>
      <c r="D2094">
        <f t="shared" ca="1" si="32"/>
        <v>24</v>
      </c>
    </row>
    <row r="2095" spans="3:4" x14ac:dyDescent="0.25">
      <c r="C2095">
        <v>78</v>
      </c>
      <c r="D2095">
        <f t="shared" ca="1" si="32"/>
        <v>78</v>
      </c>
    </row>
    <row r="2096" spans="3:4" x14ac:dyDescent="0.25">
      <c r="C2096">
        <v>0</v>
      </c>
      <c r="D2096">
        <f t="shared" ca="1" si="32"/>
        <v>54</v>
      </c>
    </row>
    <row r="2097" spans="3:4" x14ac:dyDescent="0.25">
      <c r="C2097">
        <v>0</v>
      </c>
      <c r="D2097">
        <f t="shared" ca="1" si="32"/>
        <v>11</v>
      </c>
    </row>
    <row r="2098" spans="3:4" x14ac:dyDescent="0.25">
      <c r="C2098">
        <v>51</v>
      </c>
      <c r="D2098">
        <f t="shared" ca="1" si="32"/>
        <v>51</v>
      </c>
    </row>
    <row r="2099" spans="3:4" x14ac:dyDescent="0.25">
      <c r="C2099">
        <v>94</v>
      </c>
      <c r="D2099">
        <f t="shared" ca="1" si="32"/>
        <v>94</v>
      </c>
    </row>
    <row r="2100" spans="3:4" x14ac:dyDescent="0.25">
      <c r="C2100">
        <v>16</v>
      </c>
      <c r="D2100">
        <f t="shared" ca="1" si="32"/>
        <v>16</v>
      </c>
    </row>
    <row r="2101" spans="3:4" x14ac:dyDescent="0.25">
      <c r="C2101">
        <v>93</v>
      </c>
      <c r="D2101">
        <f t="shared" ca="1" si="32"/>
        <v>93</v>
      </c>
    </row>
    <row r="2102" spans="3:4" x14ac:dyDescent="0.25">
      <c r="C2102">
        <v>77</v>
      </c>
      <c r="D2102">
        <f t="shared" ca="1" si="32"/>
        <v>77</v>
      </c>
    </row>
    <row r="2103" spans="3:4" x14ac:dyDescent="0.25">
      <c r="C2103">
        <v>32</v>
      </c>
      <c r="D2103">
        <f t="shared" ca="1" si="32"/>
        <v>32</v>
      </c>
    </row>
    <row r="2104" spans="3:4" x14ac:dyDescent="0.25">
      <c r="C2104">
        <v>58</v>
      </c>
      <c r="D2104">
        <f t="shared" ca="1" si="32"/>
        <v>58</v>
      </c>
    </row>
    <row r="2105" spans="3:4" x14ac:dyDescent="0.25">
      <c r="C2105">
        <v>48</v>
      </c>
      <c r="D2105">
        <f t="shared" ca="1" si="32"/>
        <v>48</v>
      </c>
    </row>
    <row r="2106" spans="3:4" x14ac:dyDescent="0.25">
      <c r="C2106">
        <v>69</v>
      </c>
      <c r="D2106">
        <f t="shared" ca="1" si="32"/>
        <v>69</v>
      </c>
    </row>
    <row r="2107" spans="3:4" x14ac:dyDescent="0.25">
      <c r="C2107">
        <v>73</v>
      </c>
      <c r="D2107">
        <f t="shared" ca="1" si="32"/>
        <v>73</v>
      </c>
    </row>
    <row r="2108" spans="3:4" x14ac:dyDescent="0.25">
      <c r="C2108">
        <v>99</v>
      </c>
      <c r="D2108">
        <f t="shared" ca="1" si="32"/>
        <v>99</v>
      </c>
    </row>
    <row r="2109" spans="3:4" x14ac:dyDescent="0.25">
      <c r="C2109">
        <v>16</v>
      </c>
      <c r="D2109">
        <f t="shared" ca="1" si="32"/>
        <v>16</v>
      </c>
    </row>
    <row r="2110" spans="3:4" x14ac:dyDescent="0.25">
      <c r="C2110">
        <v>54</v>
      </c>
      <c r="D2110">
        <f t="shared" ca="1" si="32"/>
        <v>54</v>
      </c>
    </row>
    <row r="2111" spans="3:4" x14ac:dyDescent="0.25">
      <c r="C2111">
        <v>56</v>
      </c>
      <c r="D2111">
        <f t="shared" ca="1" si="32"/>
        <v>56</v>
      </c>
    </row>
    <row r="2112" spans="3:4" x14ac:dyDescent="0.25">
      <c r="C2112">
        <v>68</v>
      </c>
      <c r="D2112">
        <f t="shared" ca="1" si="32"/>
        <v>68</v>
      </c>
    </row>
    <row r="2113" spans="3:4" x14ac:dyDescent="0.25">
      <c r="C2113">
        <v>25</v>
      </c>
      <c r="D2113">
        <f t="shared" ca="1" si="32"/>
        <v>25</v>
      </c>
    </row>
    <row r="2114" spans="3:4" x14ac:dyDescent="0.25">
      <c r="C2114">
        <v>7</v>
      </c>
      <c r="D2114">
        <f t="shared" ca="1" si="32"/>
        <v>7</v>
      </c>
    </row>
    <row r="2115" spans="3:4" x14ac:dyDescent="0.25">
      <c r="C2115">
        <v>54</v>
      </c>
      <c r="D2115">
        <f t="shared" ca="1" si="32"/>
        <v>54</v>
      </c>
    </row>
    <row r="2116" spans="3:4" x14ac:dyDescent="0.25">
      <c r="C2116">
        <v>51</v>
      </c>
      <c r="D2116">
        <f t="shared" ref="D2116:D2179" ca="1" si="33">IF(C2116=0,RANDBETWEEN(10,71),C2116)</f>
        <v>51</v>
      </c>
    </row>
    <row r="2117" spans="3:4" x14ac:dyDescent="0.25">
      <c r="C2117">
        <v>0</v>
      </c>
      <c r="D2117">
        <f t="shared" ca="1" si="33"/>
        <v>54</v>
      </c>
    </row>
    <row r="2118" spans="3:4" x14ac:dyDescent="0.25">
      <c r="C2118">
        <v>48</v>
      </c>
      <c r="D2118">
        <f t="shared" ca="1" si="33"/>
        <v>48</v>
      </c>
    </row>
    <row r="2119" spans="3:4" x14ac:dyDescent="0.25">
      <c r="C2119">
        <v>44</v>
      </c>
      <c r="D2119">
        <f t="shared" ca="1" si="33"/>
        <v>44</v>
      </c>
    </row>
    <row r="2120" spans="3:4" x14ac:dyDescent="0.25">
      <c r="C2120">
        <v>8.6999999999999993</v>
      </c>
      <c r="D2120">
        <f t="shared" ca="1" si="33"/>
        <v>8.6999999999999993</v>
      </c>
    </row>
    <row r="2121" spans="3:4" x14ac:dyDescent="0.25">
      <c r="C2121">
        <v>91</v>
      </c>
      <c r="D2121">
        <f t="shared" ca="1" si="33"/>
        <v>91</v>
      </c>
    </row>
    <row r="2122" spans="3:4" x14ac:dyDescent="0.25">
      <c r="C2122">
        <v>97</v>
      </c>
      <c r="D2122">
        <f t="shared" ca="1" si="33"/>
        <v>97</v>
      </c>
    </row>
    <row r="2123" spans="3:4" x14ac:dyDescent="0.25">
      <c r="C2123">
        <v>26</v>
      </c>
      <c r="D2123">
        <f t="shared" ca="1" si="33"/>
        <v>26</v>
      </c>
    </row>
    <row r="2124" spans="3:4" x14ac:dyDescent="0.25">
      <c r="C2124">
        <v>16</v>
      </c>
      <c r="D2124">
        <f t="shared" ca="1" si="33"/>
        <v>16</v>
      </c>
    </row>
    <row r="2125" spans="3:4" x14ac:dyDescent="0.25">
      <c r="C2125">
        <v>0</v>
      </c>
      <c r="D2125">
        <f t="shared" ca="1" si="33"/>
        <v>69</v>
      </c>
    </row>
    <row r="2126" spans="3:4" x14ac:dyDescent="0.25">
      <c r="C2126">
        <v>53</v>
      </c>
      <c r="D2126">
        <f t="shared" ca="1" si="33"/>
        <v>53</v>
      </c>
    </row>
    <row r="2127" spans="3:4" x14ac:dyDescent="0.25">
      <c r="C2127">
        <v>95</v>
      </c>
      <c r="D2127">
        <f t="shared" ca="1" si="33"/>
        <v>95</v>
      </c>
    </row>
    <row r="2128" spans="3:4" x14ac:dyDescent="0.25">
      <c r="C2128">
        <v>83</v>
      </c>
      <c r="D2128">
        <f t="shared" ca="1" si="33"/>
        <v>83</v>
      </c>
    </row>
    <row r="2129" spans="3:4" x14ac:dyDescent="0.25">
      <c r="C2129">
        <v>78</v>
      </c>
      <c r="D2129">
        <f t="shared" ca="1" si="33"/>
        <v>78</v>
      </c>
    </row>
    <row r="2130" spans="3:4" x14ac:dyDescent="0.25">
      <c r="C2130">
        <v>56</v>
      </c>
      <c r="D2130">
        <f t="shared" ca="1" si="33"/>
        <v>56</v>
      </c>
    </row>
    <row r="2131" spans="3:4" x14ac:dyDescent="0.25">
      <c r="C2131">
        <v>21</v>
      </c>
      <c r="D2131">
        <f t="shared" ca="1" si="33"/>
        <v>21</v>
      </c>
    </row>
    <row r="2132" spans="3:4" x14ac:dyDescent="0.25">
      <c r="C2132">
        <v>26</v>
      </c>
      <c r="D2132">
        <f t="shared" ca="1" si="33"/>
        <v>26</v>
      </c>
    </row>
    <row r="2133" spans="3:4" x14ac:dyDescent="0.25">
      <c r="C2133">
        <v>60</v>
      </c>
      <c r="D2133">
        <f t="shared" ca="1" si="33"/>
        <v>60</v>
      </c>
    </row>
    <row r="2134" spans="3:4" x14ac:dyDescent="0.25">
      <c r="C2134">
        <v>22</v>
      </c>
      <c r="D2134">
        <f t="shared" ca="1" si="33"/>
        <v>22</v>
      </c>
    </row>
    <row r="2135" spans="3:4" x14ac:dyDescent="0.25">
      <c r="C2135">
        <v>95</v>
      </c>
      <c r="D2135">
        <f t="shared" ca="1" si="33"/>
        <v>95</v>
      </c>
    </row>
    <row r="2136" spans="3:4" x14ac:dyDescent="0.25">
      <c r="C2136">
        <v>48</v>
      </c>
      <c r="D2136">
        <f t="shared" ca="1" si="33"/>
        <v>48</v>
      </c>
    </row>
    <row r="2137" spans="3:4" x14ac:dyDescent="0.25">
      <c r="C2137">
        <v>58</v>
      </c>
      <c r="D2137">
        <f t="shared" ca="1" si="33"/>
        <v>58</v>
      </c>
    </row>
    <row r="2138" spans="3:4" x14ac:dyDescent="0.25">
      <c r="C2138">
        <v>91</v>
      </c>
      <c r="D2138">
        <f t="shared" ca="1" si="33"/>
        <v>91</v>
      </c>
    </row>
    <row r="2139" spans="3:4" x14ac:dyDescent="0.25">
      <c r="C2139">
        <v>22</v>
      </c>
      <c r="D2139">
        <f t="shared" ca="1" si="33"/>
        <v>22</v>
      </c>
    </row>
    <row r="2140" spans="3:4" x14ac:dyDescent="0.25">
      <c r="C2140">
        <v>36</v>
      </c>
      <c r="D2140">
        <f t="shared" ca="1" si="33"/>
        <v>36</v>
      </c>
    </row>
    <row r="2141" spans="3:4" x14ac:dyDescent="0.25">
      <c r="C2141">
        <v>37</v>
      </c>
      <c r="D2141">
        <f t="shared" ca="1" si="33"/>
        <v>37</v>
      </c>
    </row>
    <row r="2142" spans="3:4" x14ac:dyDescent="0.25">
      <c r="C2142">
        <v>70</v>
      </c>
      <c r="D2142">
        <f t="shared" ca="1" si="33"/>
        <v>70</v>
      </c>
    </row>
    <row r="2143" spans="3:4" x14ac:dyDescent="0.25">
      <c r="C2143">
        <v>34</v>
      </c>
      <c r="D2143">
        <f t="shared" ca="1" si="33"/>
        <v>34</v>
      </c>
    </row>
    <row r="2144" spans="3:4" x14ac:dyDescent="0.25">
      <c r="C2144">
        <v>49</v>
      </c>
      <c r="D2144">
        <f t="shared" ca="1" si="33"/>
        <v>49</v>
      </c>
    </row>
    <row r="2145" spans="3:4" x14ac:dyDescent="0.25">
      <c r="C2145">
        <v>9.8000000000000007</v>
      </c>
      <c r="D2145">
        <f t="shared" ca="1" si="33"/>
        <v>9.8000000000000007</v>
      </c>
    </row>
    <row r="2146" spans="3:4" x14ac:dyDescent="0.25">
      <c r="C2146">
        <v>37</v>
      </c>
      <c r="D2146">
        <f t="shared" ca="1" si="33"/>
        <v>37</v>
      </c>
    </row>
    <row r="2147" spans="3:4" x14ac:dyDescent="0.25">
      <c r="C2147">
        <v>0</v>
      </c>
      <c r="D2147">
        <f t="shared" ca="1" si="33"/>
        <v>31</v>
      </c>
    </row>
    <row r="2148" spans="3:4" x14ac:dyDescent="0.25">
      <c r="C2148">
        <v>55</v>
      </c>
      <c r="D2148">
        <f t="shared" ca="1" si="33"/>
        <v>55</v>
      </c>
    </row>
    <row r="2149" spans="3:4" x14ac:dyDescent="0.25">
      <c r="C2149">
        <v>84</v>
      </c>
      <c r="D2149">
        <f t="shared" ca="1" si="33"/>
        <v>84</v>
      </c>
    </row>
    <row r="2150" spans="3:4" x14ac:dyDescent="0.25">
      <c r="C2150">
        <v>16</v>
      </c>
      <c r="D2150">
        <f t="shared" ca="1" si="33"/>
        <v>16</v>
      </c>
    </row>
    <row r="2151" spans="3:4" x14ac:dyDescent="0.25">
      <c r="C2151">
        <v>92</v>
      </c>
      <c r="D2151">
        <f t="shared" ca="1" si="33"/>
        <v>92</v>
      </c>
    </row>
    <row r="2152" spans="3:4" x14ac:dyDescent="0.25">
      <c r="C2152">
        <v>57</v>
      </c>
      <c r="D2152">
        <f t="shared" ca="1" si="33"/>
        <v>57</v>
      </c>
    </row>
    <row r="2153" spans="3:4" x14ac:dyDescent="0.25">
      <c r="C2153">
        <v>0</v>
      </c>
      <c r="D2153">
        <f t="shared" ca="1" si="33"/>
        <v>17</v>
      </c>
    </row>
    <row r="2154" spans="3:4" x14ac:dyDescent="0.25">
      <c r="C2154">
        <v>24</v>
      </c>
      <c r="D2154">
        <f t="shared" ca="1" si="33"/>
        <v>24</v>
      </c>
    </row>
    <row r="2155" spans="3:4" x14ac:dyDescent="0.25">
      <c r="C2155">
        <v>6.9</v>
      </c>
      <c r="D2155">
        <f t="shared" ca="1" si="33"/>
        <v>6.9</v>
      </c>
    </row>
    <row r="2156" spans="3:4" x14ac:dyDescent="0.25">
      <c r="C2156">
        <v>44</v>
      </c>
      <c r="D2156">
        <f t="shared" ca="1" si="33"/>
        <v>44</v>
      </c>
    </row>
    <row r="2157" spans="3:4" x14ac:dyDescent="0.25">
      <c r="C2157">
        <v>11</v>
      </c>
      <c r="D2157">
        <f t="shared" ca="1" si="33"/>
        <v>11</v>
      </c>
    </row>
    <row r="2158" spans="3:4" x14ac:dyDescent="0.25">
      <c r="C2158">
        <v>16</v>
      </c>
      <c r="D2158">
        <f t="shared" ca="1" si="33"/>
        <v>16</v>
      </c>
    </row>
    <row r="2159" spans="3:4" x14ac:dyDescent="0.25">
      <c r="C2159">
        <v>17</v>
      </c>
      <c r="D2159">
        <f t="shared" ca="1" si="33"/>
        <v>17</v>
      </c>
    </row>
    <row r="2160" spans="3:4" x14ac:dyDescent="0.25">
      <c r="C2160">
        <v>18</v>
      </c>
      <c r="D2160">
        <f t="shared" ca="1" si="33"/>
        <v>18</v>
      </c>
    </row>
    <row r="2161" spans="3:4" x14ac:dyDescent="0.25">
      <c r="C2161">
        <v>16</v>
      </c>
      <c r="D2161">
        <f t="shared" ca="1" si="33"/>
        <v>16</v>
      </c>
    </row>
    <row r="2162" spans="3:4" x14ac:dyDescent="0.25">
      <c r="C2162">
        <v>19</v>
      </c>
      <c r="D2162">
        <f t="shared" ca="1" si="33"/>
        <v>19</v>
      </c>
    </row>
    <row r="2163" spans="3:4" x14ac:dyDescent="0.25">
      <c r="C2163">
        <v>1.6</v>
      </c>
      <c r="D2163">
        <f t="shared" ca="1" si="33"/>
        <v>1.6</v>
      </c>
    </row>
    <row r="2164" spans="3:4" x14ac:dyDescent="0.25">
      <c r="C2164">
        <v>47</v>
      </c>
      <c r="D2164">
        <f t="shared" ca="1" si="33"/>
        <v>47</v>
      </c>
    </row>
    <row r="2165" spans="3:4" x14ac:dyDescent="0.25">
      <c r="C2165">
        <v>16</v>
      </c>
      <c r="D2165">
        <f t="shared" ca="1" si="33"/>
        <v>16</v>
      </c>
    </row>
    <row r="2166" spans="3:4" x14ac:dyDescent="0.25">
      <c r="C2166">
        <v>14</v>
      </c>
      <c r="D2166">
        <f t="shared" ca="1" si="33"/>
        <v>14</v>
      </c>
    </row>
    <row r="2167" spans="3:4" x14ac:dyDescent="0.25">
      <c r="C2167">
        <v>0</v>
      </c>
      <c r="D2167">
        <f t="shared" ca="1" si="33"/>
        <v>57</v>
      </c>
    </row>
    <row r="2168" spans="3:4" x14ac:dyDescent="0.25">
      <c r="C2168">
        <v>75</v>
      </c>
      <c r="D2168">
        <f t="shared" ca="1" si="33"/>
        <v>75</v>
      </c>
    </row>
    <row r="2169" spans="3:4" x14ac:dyDescent="0.25">
      <c r="C2169">
        <v>25</v>
      </c>
      <c r="D2169">
        <f t="shared" ca="1" si="33"/>
        <v>25</v>
      </c>
    </row>
    <row r="2170" spans="3:4" x14ac:dyDescent="0.25">
      <c r="C2170">
        <v>5.7</v>
      </c>
      <c r="D2170">
        <f t="shared" ca="1" si="33"/>
        <v>5.7</v>
      </c>
    </row>
    <row r="2171" spans="3:4" x14ac:dyDescent="0.25">
      <c r="C2171">
        <v>0</v>
      </c>
      <c r="D2171">
        <f t="shared" ca="1" si="33"/>
        <v>59</v>
      </c>
    </row>
    <row r="2172" spans="3:4" x14ac:dyDescent="0.25">
      <c r="C2172">
        <v>17</v>
      </c>
      <c r="D2172">
        <f t="shared" ca="1" si="33"/>
        <v>17</v>
      </c>
    </row>
    <row r="2173" spans="3:4" x14ac:dyDescent="0.25">
      <c r="C2173">
        <v>3.5</v>
      </c>
      <c r="D2173">
        <f t="shared" ca="1" si="33"/>
        <v>3.5</v>
      </c>
    </row>
    <row r="2174" spans="3:4" x14ac:dyDescent="0.25">
      <c r="C2174">
        <v>16</v>
      </c>
      <c r="D2174">
        <f t="shared" ca="1" si="33"/>
        <v>16</v>
      </c>
    </row>
    <row r="2175" spans="3:4" x14ac:dyDescent="0.25">
      <c r="C2175">
        <v>42</v>
      </c>
      <c r="D2175">
        <f t="shared" ca="1" si="33"/>
        <v>42</v>
      </c>
    </row>
    <row r="2176" spans="3:4" x14ac:dyDescent="0.25">
      <c r="C2176">
        <v>47</v>
      </c>
      <c r="D2176">
        <f t="shared" ca="1" si="33"/>
        <v>47</v>
      </c>
    </row>
    <row r="2177" spans="3:4" x14ac:dyDescent="0.25">
      <c r="C2177">
        <v>67</v>
      </c>
      <c r="D2177">
        <f t="shared" ca="1" si="33"/>
        <v>67</v>
      </c>
    </row>
    <row r="2178" spans="3:4" x14ac:dyDescent="0.25">
      <c r="C2178">
        <v>26</v>
      </c>
      <c r="D2178">
        <f t="shared" ca="1" si="33"/>
        <v>26</v>
      </c>
    </row>
    <row r="2179" spans="3:4" x14ac:dyDescent="0.25">
      <c r="C2179">
        <v>72</v>
      </c>
      <c r="D2179">
        <f t="shared" ca="1" si="33"/>
        <v>72</v>
      </c>
    </row>
    <row r="2180" spans="3:4" x14ac:dyDescent="0.25">
      <c r="C2180">
        <v>37</v>
      </c>
      <c r="D2180">
        <f t="shared" ref="D2180:D2243" ca="1" si="34">IF(C2180=0,RANDBETWEEN(10,71),C2180)</f>
        <v>37</v>
      </c>
    </row>
    <row r="2181" spans="3:4" x14ac:dyDescent="0.25">
      <c r="C2181">
        <v>1.2</v>
      </c>
      <c r="D2181">
        <f t="shared" ca="1" si="34"/>
        <v>1.2</v>
      </c>
    </row>
    <row r="2182" spans="3:4" x14ac:dyDescent="0.25">
      <c r="C2182">
        <v>17</v>
      </c>
      <c r="D2182">
        <f t="shared" ca="1" si="34"/>
        <v>17</v>
      </c>
    </row>
    <row r="2183" spans="3:4" x14ac:dyDescent="0.25">
      <c r="C2183">
        <v>19</v>
      </c>
      <c r="D2183">
        <f t="shared" ca="1" si="34"/>
        <v>19</v>
      </c>
    </row>
    <row r="2184" spans="3:4" x14ac:dyDescent="0.25">
      <c r="C2184">
        <v>23</v>
      </c>
      <c r="D2184">
        <f t="shared" ca="1" si="34"/>
        <v>23</v>
      </c>
    </row>
    <row r="2185" spans="3:4" x14ac:dyDescent="0.25">
      <c r="C2185">
        <v>25</v>
      </c>
      <c r="D2185">
        <f t="shared" ca="1" si="34"/>
        <v>25</v>
      </c>
    </row>
    <row r="2186" spans="3:4" x14ac:dyDescent="0.25">
      <c r="C2186">
        <v>83</v>
      </c>
      <c r="D2186">
        <f t="shared" ca="1" si="34"/>
        <v>83</v>
      </c>
    </row>
    <row r="2187" spans="3:4" x14ac:dyDescent="0.25">
      <c r="C2187">
        <v>94</v>
      </c>
      <c r="D2187">
        <f t="shared" ca="1" si="34"/>
        <v>94</v>
      </c>
    </row>
    <row r="2188" spans="3:4" x14ac:dyDescent="0.25">
      <c r="C2188">
        <v>97</v>
      </c>
      <c r="D2188">
        <f t="shared" ca="1" si="34"/>
        <v>97</v>
      </c>
    </row>
    <row r="2189" spans="3:4" x14ac:dyDescent="0.25">
      <c r="C2189">
        <v>37</v>
      </c>
      <c r="D2189">
        <f t="shared" ca="1" si="34"/>
        <v>37</v>
      </c>
    </row>
    <row r="2190" spans="3:4" x14ac:dyDescent="0.25">
      <c r="C2190">
        <v>92</v>
      </c>
      <c r="D2190">
        <f t="shared" ca="1" si="34"/>
        <v>92</v>
      </c>
    </row>
    <row r="2191" spans="3:4" x14ac:dyDescent="0.25">
      <c r="C2191">
        <v>48</v>
      </c>
      <c r="D2191">
        <f t="shared" ca="1" si="34"/>
        <v>48</v>
      </c>
    </row>
    <row r="2192" spans="3:4" x14ac:dyDescent="0.25">
      <c r="C2192">
        <v>12</v>
      </c>
      <c r="D2192">
        <f t="shared" ca="1" si="34"/>
        <v>12</v>
      </c>
    </row>
    <row r="2193" spans="3:4" x14ac:dyDescent="0.25">
      <c r="C2193">
        <v>15</v>
      </c>
      <c r="D2193">
        <f t="shared" ca="1" si="34"/>
        <v>15</v>
      </c>
    </row>
    <row r="2194" spans="3:4" x14ac:dyDescent="0.25">
      <c r="C2194">
        <v>83</v>
      </c>
      <c r="D2194">
        <f t="shared" ca="1" si="34"/>
        <v>83</v>
      </c>
    </row>
    <row r="2195" spans="3:4" x14ac:dyDescent="0.25">
      <c r="C2195">
        <v>9.5</v>
      </c>
      <c r="D2195">
        <f t="shared" ca="1" si="34"/>
        <v>9.5</v>
      </c>
    </row>
    <row r="2196" spans="3:4" x14ac:dyDescent="0.25">
      <c r="C2196">
        <v>19</v>
      </c>
      <c r="D2196">
        <f t="shared" ca="1" si="34"/>
        <v>19</v>
      </c>
    </row>
    <row r="2197" spans="3:4" x14ac:dyDescent="0.25">
      <c r="C2197">
        <v>23</v>
      </c>
      <c r="D2197">
        <f t="shared" ca="1" si="34"/>
        <v>23</v>
      </c>
    </row>
    <row r="2198" spans="3:4" x14ac:dyDescent="0.25">
      <c r="C2198">
        <v>25</v>
      </c>
      <c r="D2198">
        <f t="shared" ca="1" si="34"/>
        <v>25</v>
      </c>
    </row>
    <row r="2199" spans="3:4" x14ac:dyDescent="0.25">
      <c r="C2199">
        <v>83</v>
      </c>
      <c r="D2199">
        <f t="shared" ca="1" si="34"/>
        <v>83</v>
      </c>
    </row>
    <row r="2200" spans="3:4" x14ac:dyDescent="0.25">
      <c r="C2200">
        <v>94</v>
      </c>
      <c r="D2200">
        <f t="shared" ca="1" si="34"/>
        <v>94</v>
      </c>
    </row>
    <row r="2201" spans="3:4" x14ac:dyDescent="0.25">
      <c r="C2201">
        <v>97</v>
      </c>
      <c r="D2201">
        <f t="shared" ca="1" si="34"/>
        <v>97</v>
      </c>
    </row>
    <row r="2202" spans="3:4" x14ac:dyDescent="0.25">
      <c r="C2202">
        <v>37</v>
      </c>
      <c r="D2202">
        <f t="shared" ca="1" si="34"/>
        <v>37</v>
      </c>
    </row>
    <row r="2203" spans="3:4" x14ac:dyDescent="0.25">
      <c r="C2203">
        <v>92</v>
      </c>
      <c r="D2203">
        <f t="shared" ca="1" si="34"/>
        <v>92</v>
      </c>
    </row>
    <row r="2204" spans="3:4" x14ac:dyDescent="0.25">
      <c r="C2204">
        <v>48</v>
      </c>
      <c r="D2204">
        <f t="shared" ca="1" si="34"/>
        <v>48</v>
      </c>
    </row>
    <row r="2205" spans="3:4" x14ac:dyDescent="0.25">
      <c r="C2205">
        <v>12</v>
      </c>
      <c r="D2205">
        <f t="shared" ca="1" si="34"/>
        <v>12</v>
      </c>
    </row>
    <row r="2206" spans="3:4" x14ac:dyDescent="0.25">
      <c r="C2206">
        <v>15</v>
      </c>
      <c r="D2206">
        <f t="shared" ca="1" si="34"/>
        <v>15</v>
      </c>
    </row>
    <row r="2207" spans="3:4" x14ac:dyDescent="0.25">
      <c r="C2207">
        <v>83</v>
      </c>
      <c r="D2207">
        <f t="shared" ca="1" si="34"/>
        <v>83</v>
      </c>
    </row>
    <row r="2208" spans="3:4" x14ac:dyDescent="0.25">
      <c r="C2208">
        <v>9.5</v>
      </c>
      <c r="D2208">
        <f t="shared" ca="1" si="34"/>
        <v>9.5</v>
      </c>
    </row>
    <row r="2209" spans="3:4" x14ac:dyDescent="0.25">
      <c r="C2209">
        <v>67</v>
      </c>
      <c r="D2209">
        <f t="shared" ca="1" si="34"/>
        <v>67</v>
      </c>
    </row>
    <row r="2210" spans="3:4" x14ac:dyDescent="0.25">
      <c r="C2210">
        <v>0</v>
      </c>
      <c r="D2210">
        <f t="shared" ca="1" si="34"/>
        <v>54</v>
      </c>
    </row>
    <row r="2211" spans="3:4" x14ac:dyDescent="0.25">
      <c r="C2211">
        <v>0</v>
      </c>
      <c r="D2211">
        <f t="shared" ca="1" si="34"/>
        <v>10</v>
      </c>
    </row>
    <row r="2212" spans="3:4" x14ac:dyDescent="0.25">
      <c r="C2212">
        <v>0</v>
      </c>
      <c r="D2212">
        <f t="shared" ca="1" si="34"/>
        <v>51</v>
      </c>
    </row>
    <row r="2213" spans="3:4" x14ac:dyDescent="0.25">
      <c r="C2213">
        <v>63</v>
      </c>
      <c r="D2213">
        <f t="shared" ca="1" si="34"/>
        <v>63</v>
      </c>
    </row>
    <row r="2214" spans="3:4" x14ac:dyDescent="0.25">
      <c r="C2214">
        <v>49</v>
      </c>
      <c r="D2214">
        <f t="shared" ca="1" si="34"/>
        <v>49</v>
      </c>
    </row>
    <row r="2215" spans="3:4" x14ac:dyDescent="0.25">
      <c r="C2215">
        <v>14</v>
      </c>
      <c r="D2215">
        <f t="shared" ca="1" si="34"/>
        <v>14</v>
      </c>
    </row>
    <row r="2216" spans="3:4" x14ac:dyDescent="0.25">
      <c r="C2216">
        <v>58</v>
      </c>
      <c r="D2216">
        <f t="shared" ca="1" si="34"/>
        <v>58</v>
      </c>
    </row>
    <row r="2217" spans="3:4" x14ac:dyDescent="0.25">
      <c r="C2217">
        <v>22</v>
      </c>
      <c r="D2217">
        <f t="shared" ca="1" si="34"/>
        <v>22</v>
      </c>
    </row>
    <row r="2218" spans="3:4" x14ac:dyDescent="0.25">
      <c r="C2218">
        <v>15</v>
      </c>
      <c r="D2218">
        <f t="shared" ca="1" si="34"/>
        <v>15</v>
      </c>
    </row>
    <row r="2219" spans="3:4" x14ac:dyDescent="0.25">
      <c r="C2219">
        <v>0</v>
      </c>
      <c r="D2219">
        <f t="shared" ca="1" si="34"/>
        <v>37</v>
      </c>
    </row>
    <row r="2220" spans="3:4" x14ac:dyDescent="0.25">
      <c r="C2220">
        <v>50</v>
      </c>
      <c r="D2220">
        <f t="shared" ca="1" si="34"/>
        <v>50</v>
      </c>
    </row>
    <row r="2221" spans="3:4" x14ac:dyDescent="0.25">
      <c r="C2221">
        <v>59</v>
      </c>
      <c r="D2221">
        <f t="shared" ca="1" si="34"/>
        <v>59</v>
      </c>
    </row>
    <row r="2222" spans="3:4" x14ac:dyDescent="0.25">
      <c r="C2222">
        <v>34</v>
      </c>
      <c r="D2222">
        <f t="shared" ca="1" si="34"/>
        <v>34</v>
      </c>
    </row>
    <row r="2223" spans="3:4" x14ac:dyDescent="0.25">
      <c r="C2223">
        <v>0</v>
      </c>
      <c r="D2223">
        <f t="shared" ca="1" si="34"/>
        <v>41</v>
      </c>
    </row>
    <row r="2224" spans="3:4" x14ac:dyDescent="0.25">
      <c r="C2224">
        <v>54</v>
      </c>
      <c r="D2224">
        <f t="shared" ca="1" si="34"/>
        <v>54</v>
      </c>
    </row>
    <row r="2225" spans="3:4" x14ac:dyDescent="0.25">
      <c r="C2225">
        <v>53</v>
      </c>
      <c r="D2225">
        <f t="shared" ca="1" si="34"/>
        <v>53</v>
      </c>
    </row>
    <row r="2226" spans="3:4" x14ac:dyDescent="0.25">
      <c r="C2226">
        <v>0</v>
      </c>
      <c r="D2226">
        <f t="shared" ca="1" si="34"/>
        <v>10</v>
      </c>
    </row>
    <row r="2227" spans="3:4" x14ac:dyDescent="0.25">
      <c r="C2227">
        <v>0</v>
      </c>
      <c r="D2227">
        <f t="shared" ca="1" si="34"/>
        <v>59</v>
      </c>
    </row>
    <row r="2228" spans="3:4" x14ac:dyDescent="0.25">
      <c r="C2228">
        <v>37</v>
      </c>
      <c r="D2228">
        <f t="shared" ca="1" si="34"/>
        <v>37</v>
      </c>
    </row>
    <row r="2229" spans="3:4" x14ac:dyDescent="0.25">
      <c r="C2229">
        <v>25</v>
      </c>
      <c r="D2229">
        <f t="shared" ca="1" si="34"/>
        <v>25</v>
      </c>
    </row>
    <row r="2230" spans="3:4" x14ac:dyDescent="0.25">
      <c r="C2230">
        <v>26</v>
      </c>
      <c r="D2230">
        <f t="shared" ca="1" si="34"/>
        <v>26</v>
      </c>
    </row>
    <row r="2231" spans="3:4" x14ac:dyDescent="0.25">
      <c r="C2231">
        <v>61</v>
      </c>
      <c r="D2231">
        <f t="shared" ca="1" si="34"/>
        <v>61</v>
      </c>
    </row>
    <row r="2232" spans="3:4" x14ac:dyDescent="0.25">
      <c r="C2232">
        <v>58</v>
      </c>
      <c r="D2232">
        <f t="shared" ca="1" si="34"/>
        <v>58</v>
      </c>
    </row>
    <row r="2233" spans="3:4" x14ac:dyDescent="0.25">
      <c r="C2233">
        <v>91</v>
      </c>
      <c r="D2233">
        <f t="shared" ca="1" si="34"/>
        <v>91</v>
      </c>
    </row>
    <row r="2234" spans="3:4" x14ac:dyDescent="0.25">
      <c r="C2234">
        <v>17</v>
      </c>
      <c r="D2234">
        <f t="shared" ca="1" si="34"/>
        <v>17</v>
      </c>
    </row>
    <row r="2235" spans="3:4" x14ac:dyDescent="0.25">
      <c r="C2235">
        <v>83</v>
      </c>
      <c r="D2235">
        <f t="shared" ca="1" si="34"/>
        <v>83</v>
      </c>
    </row>
    <row r="2236" spans="3:4" x14ac:dyDescent="0.25">
      <c r="C2236">
        <v>17</v>
      </c>
      <c r="D2236">
        <f t="shared" ca="1" si="34"/>
        <v>17</v>
      </c>
    </row>
    <row r="2237" spans="3:4" x14ac:dyDescent="0.25">
      <c r="C2237">
        <v>0</v>
      </c>
      <c r="D2237">
        <f t="shared" ca="1" si="34"/>
        <v>29</v>
      </c>
    </row>
    <row r="2238" spans="3:4" x14ac:dyDescent="0.25">
      <c r="C2238">
        <v>64</v>
      </c>
      <c r="D2238">
        <f t="shared" ca="1" si="34"/>
        <v>64</v>
      </c>
    </row>
    <row r="2239" spans="3:4" x14ac:dyDescent="0.25">
      <c r="C2239">
        <v>41</v>
      </c>
      <c r="D2239">
        <f t="shared" ca="1" si="34"/>
        <v>41</v>
      </c>
    </row>
    <row r="2240" spans="3:4" x14ac:dyDescent="0.25">
      <c r="C2240">
        <v>58</v>
      </c>
      <c r="D2240">
        <f t="shared" ca="1" si="34"/>
        <v>58</v>
      </c>
    </row>
    <row r="2241" spans="3:4" x14ac:dyDescent="0.25">
      <c r="C2241">
        <v>23</v>
      </c>
      <c r="D2241">
        <f t="shared" ca="1" si="34"/>
        <v>23</v>
      </c>
    </row>
    <row r="2242" spans="3:4" x14ac:dyDescent="0.25">
      <c r="C2242">
        <v>71</v>
      </c>
      <c r="D2242">
        <f t="shared" ca="1" si="34"/>
        <v>71</v>
      </c>
    </row>
    <row r="2243" spans="3:4" x14ac:dyDescent="0.25">
      <c r="C2243">
        <v>0</v>
      </c>
      <c r="D2243">
        <f t="shared" ca="1" si="34"/>
        <v>70</v>
      </c>
    </row>
    <row r="2244" spans="3:4" x14ac:dyDescent="0.25">
      <c r="C2244">
        <v>0</v>
      </c>
      <c r="D2244">
        <f t="shared" ref="D2244:D2307" ca="1" si="35">IF(C2244=0,RANDBETWEEN(10,71),C2244)</f>
        <v>58</v>
      </c>
    </row>
    <row r="2245" spans="3:4" x14ac:dyDescent="0.25">
      <c r="C2245">
        <v>23</v>
      </c>
      <c r="D2245">
        <f t="shared" ca="1" si="35"/>
        <v>23</v>
      </c>
    </row>
    <row r="2246" spans="3:4" x14ac:dyDescent="0.25">
      <c r="C2246">
        <v>12</v>
      </c>
      <c r="D2246">
        <f t="shared" ca="1" si="35"/>
        <v>12</v>
      </c>
    </row>
    <row r="2247" spans="3:4" x14ac:dyDescent="0.25">
      <c r="C2247">
        <v>0.6875</v>
      </c>
      <c r="D2247">
        <f t="shared" ca="1" si="35"/>
        <v>0.6875</v>
      </c>
    </row>
    <row r="2248" spans="3:4" x14ac:dyDescent="0.25">
      <c r="C2248">
        <v>2.9</v>
      </c>
      <c r="D2248">
        <f t="shared" ca="1" si="35"/>
        <v>2.9</v>
      </c>
    </row>
    <row r="2249" spans="3:4" x14ac:dyDescent="0.25">
      <c r="C2249">
        <v>25</v>
      </c>
      <c r="D2249">
        <f t="shared" ca="1" si="35"/>
        <v>25</v>
      </c>
    </row>
    <row r="2250" spans="3:4" x14ac:dyDescent="0.25">
      <c r="C2250">
        <v>0</v>
      </c>
      <c r="D2250">
        <f t="shared" ca="1" si="35"/>
        <v>70</v>
      </c>
    </row>
    <row r="2251" spans="3:4" x14ac:dyDescent="0.25">
      <c r="C2251">
        <v>20</v>
      </c>
      <c r="D2251">
        <f t="shared" ca="1" si="35"/>
        <v>20</v>
      </c>
    </row>
    <row r="2252" spans="3:4" x14ac:dyDescent="0.25">
      <c r="C2252">
        <v>21</v>
      </c>
      <c r="D2252">
        <f t="shared" ca="1" si="35"/>
        <v>21</v>
      </c>
    </row>
    <row r="2253" spans="3:4" x14ac:dyDescent="0.25">
      <c r="C2253">
        <v>5.4</v>
      </c>
      <c r="D2253">
        <f t="shared" ca="1" si="35"/>
        <v>5.4</v>
      </c>
    </row>
    <row r="2254" spans="3:4" x14ac:dyDescent="0.25">
      <c r="C2254">
        <v>25</v>
      </c>
      <c r="D2254">
        <f t="shared" ca="1" si="35"/>
        <v>25</v>
      </c>
    </row>
    <row r="2255" spans="3:4" x14ac:dyDescent="0.25">
      <c r="C2255">
        <v>42</v>
      </c>
      <c r="D2255">
        <f t="shared" ca="1" si="35"/>
        <v>42</v>
      </c>
    </row>
    <row r="2256" spans="3:4" x14ac:dyDescent="0.25">
      <c r="C2256">
        <v>32</v>
      </c>
      <c r="D2256">
        <f t="shared" ca="1" si="35"/>
        <v>32</v>
      </c>
    </row>
    <row r="2257" spans="3:4" x14ac:dyDescent="0.25">
      <c r="C2257">
        <v>1.8</v>
      </c>
      <c r="D2257">
        <f t="shared" ca="1" si="35"/>
        <v>1.8</v>
      </c>
    </row>
    <row r="2258" spans="3:4" x14ac:dyDescent="0.25">
      <c r="C2258">
        <v>33</v>
      </c>
      <c r="D2258">
        <f t="shared" ca="1" si="35"/>
        <v>33</v>
      </c>
    </row>
    <row r="2259" spans="3:4" x14ac:dyDescent="0.25">
      <c r="C2259">
        <v>3.8</v>
      </c>
      <c r="D2259">
        <f t="shared" ca="1" si="35"/>
        <v>3.8</v>
      </c>
    </row>
    <row r="2260" spans="3:4" x14ac:dyDescent="0.25">
      <c r="C2260">
        <v>5.8</v>
      </c>
      <c r="D2260">
        <f t="shared" ca="1" si="35"/>
        <v>5.8</v>
      </c>
    </row>
    <row r="2261" spans="3:4" x14ac:dyDescent="0.25">
      <c r="C2261">
        <v>9.5</v>
      </c>
      <c r="D2261">
        <f t="shared" ca="1" si="35"/>
        <v>9.5</v>
      </c>
    </row>
    <row r="2262" spans="3:4" x14ac:dyDescent="0.25">
      <c r="C2262">
        <v>19</v>
      </c>
      <c r="D2262">
        <f t="shared" ca="1" si="35"/>
        <v>19</v>
      </c>
    </row>
    <row r="2263" spans="3:4" x14ac:dyDescent="0.25">
      <c r="C2263">
        <v>0</v>
      </c>
      <c r="D2263">
        <f t="shared" ca="1" si="35"/>
        <v>11</v>
      </c>
    </row>
    <row r="2264" spans="3:4" x14ac:dyDescent="0.25">
      <c r="C2264">
        <v>5</v>
      </c>
      <c r="D2264">
        <f t="shared" ca="1" si="35"/>
        <v>5</v>
      </c>
    </row>
    <row r="2265" spans="3:4" x14ac:dyDescent="0.25">
      <c r="C2265">
        <v>23</v>
      </c>
      <c r="D2265">
        <f t="shared" ca="1" si="35"/>
        <v>23</v>
      </c>
    </row>
    <row r="2266" spans="3:4" x14ac:dyDescent="0.25">
      <c r="C2266">
        <v>0.841796875</v>
      </c>
      <c r="D2266">
        <f t="shared" ca="1" si="35"/>
        <v>0.841796875</v>
      </c>
    </row>
    <row r="2267" spans="3:4" x14ac:dyDescent="0.25">
      <c r="C2267">
        <v>9.9</v>
      </c>
      <c r="D2267">
        <f t="shared" ca="1" si="35"/>
        <v>9.9</v>
      </c>
    </row>
    <row r="2268" spans="3:4" x14ac:dyDescent="0.25">
      <c r="C2268">
        <v>24</v>
      </c>
      <c r="D2268">
        <f t="shared" ca="1" si="35"/>
        <v>24</v>
      </c>
    </row>
    <row r="2269" spans="3:4" x14ac:dyDescent="0.25">
      <c r="C2269">
        <v>2.4</v>
      </c>
      <c r="D2269">
        <f t="shared" ca="1" si="35"/>
        <v>2.4</v>
      </c>
    </row>
    <row r="2270" spans="3:4" x14ac:dyDescent="0.25">
      <c r="C2270">
        <v>0.87792968800000004</v>
      </c>
      <c r="D2270">
        <f t="shared" ca="1" si="35"/>
        <v>0.87792968800000004</v>
      </c>
    </row>
    <row r="2271" spans="3:4" x14ac:dyDescent="0.25">
      <c r="C2271">
        <v>38</v>
      </c>
      <c r="D2271">
        <f t="shared" ca="1" si="35"/>
        <v>38</v>
      </c>
    </row>
    <row r="2272" spans="3:4" x14ac:dyDescent="0.25">
      <c r="C2272">
        <v>6.5</v>
      </c>
      <c r="D2272">
        <f t="shared" ca="1" si="35"/>
        <v>6.5</v>
      </c>
    </row>
    <row r="2273" spans="3:4" x14ac:dyDescent="0.25">
      <c r="C2273">
        <v>14</v>
      </c>
      <c r="D2273">
        <f t="shared" ca="1" si="35"/>
        <v>14</v>
      </c>
    </row>
    <row r="2274" spans="3:4" x14ac:dyDescent="0.25">
      <c r="C2274">
        <v>1.2</v>
      </c>
      <c r="D2274">
        <f t="shared" ca="1" si="35"/>
        <v>1.2</v>
      </c>
    </row>
    <row r="2275" spans="3:4" x14ac:dyDescent="0.25">
      <c r="C2275">
        <v>48</v>
      </c>
      <c r="D2275">
        <f t="shared" ca="1" si="35"/>
        <v>48</v>
      </c>
    </row>
    <row r="2276" spans="3:4" x14ac:dyDescent="0.25">
      <c r="C2276">
        <v>0.369140625</v>
      </c>
      <c r="D2276">
        <f t="shared" ca="1" si="35"/>
        <v>0.369140625</v>
      </c>
    </row>
    <row r="2277" spans="3:4" x14ac:dyDescent="0.25">
      <c r="C2277">
        <v>22</v>
      </c>
      <c r="D2277">
        <f t="shared" ca="1" si="35"/>
        <v>22</v>
      </c>
    </row>
    <row r="2278" spans="3:4" x14ac:dyDescent="0.25">
      <c r="C2278">
        <v>4.8</v>
      </c>
      <c r="D2278">
        <f t="shared" ca="1" si="35"/>
        <v>4.8</v>
      </c>
    </row>
    <row r="2279" spans="3:4" x14ac:dyDescent="0.25">
      <c r="C2279">
        <v>0</v>
      </c>
      <c r="D2279">
        <f t="shared" ca="1" si="35"/>
        <v>60</v>
      </c>
    </row>
    <row r="2280" spans="3:4" x14ac:dyDescent="0.25">
      <c r="C2280">
        <v>25</v>
      </c>
      <c r="D2280">
        <f t="shared" ca="1" si="35"/>
        <v>25</v>
      </c>
    </row>
    <row r="2281" spans="3:4" x14ac:dyDescent="0.25">
      <c r="C2281">
        <v>0.259765625</v>
      </c>
      <c r="D2281">
        <f t="shared" ca="1" si="35"/>
        <v>0.259765625</v>
      </c>
    </row>
    <row r="2282" spans="3:4" x14ac:dyDescent="0.25">
      <c r="C2282">
        <v>0.36621093799999999</v>
      </c>
      <c r="D2282">
        <f t="shared" ca="1" si="35"/>
        <v>0.36621093799999999</v>
      </c>
    </row>
    <row r="2283" spans="3:4" x14ac:dyDescent="0.25">
      <c r="C2283">
        <v>62</v>
      </c>
      <c r="D2283">
        <f t="shared" ca="1" si="35"/>
        <v>62</v>
      </c>
    </row>
    <row r="2284" spans="3:4" x14ac:dyDescent="0.25">
      <c r="C2284">
        <v>1.2</v>
      </c>
      <c r="D2284">
        <f t="shared" ca="1" si="35"/>
        <v>1.2</v>
      </c>
    </row>
    <row r="2285" spans="3:4" x14ac:dyDescent="0.25">
      <c r="C2285">
        <v>0</v>
      </c>
      <c r="D2285">
        <f t="shared" ca="1" si="35"/>
        <v>69</v>
      </c>
    </row>
    <row r="2286" spans="3:4" x14ac:dyDescent="0.25">
      <c r="C2286">
        <v>2.8</v>
      </c>
      <c r="D2286">
        <f t="shared" ca="1" si="35"/>
        <v>2.8</v>
      </c>
    </row>
    <row r="2287" spans="3:4" x14ac:dyDescent="0.25">
      <c r="C2287">
        <v>95</v>
      </c>
      <c r="D2287">
        <f t="shared" ca="1" si="35"/>
        <v>95</v>
      </c>
    </row>
    <row r="2288" spans="3:4" x14ac:dyDescent="0.25">
      <c r="C2288">
        <v>2.6</v>
      </c>
      <c r="D2288">
        <f t="shared" ca="1" si="35"/>
        <v>2.6</v>
      </c>
    </row>
    <row r="2289" spans="3:4" x14ac:dyDescent="0.25">
      <c r="C2289">
        <v>4.5999999999999996</v>
      </c>
      <c r="D2289">
        <f t="shared" ca="1" si="35"/>
        <v>4.5999999999999996</v>
      </c>
    </row>
    <row r="2290" spans="3:4" x14ac:dyDescent="0.25">
      <c r="C2290">
        <v>0</v>
      </c>
      <c r="D2290">
        <f t="shared" ca="1" si="35"/>
        <v>24</v>
      </c>
    </row>
    <row r="2291" spans="3:4" x14ac:dyDescent="0.25">
      <c r="C2291">
        <v>5.0999999999999996</v>
      </c>
      <c r="D2291">
        <f t="shared" ca="1" si="35"/>
        <v>5.0999999999999996</v>
      </c>
    </row>
    <row r="2292" spans="3:4" x14ac:dyDescent="0.25">
      <c r="C2292">
        <v>1.8</v>
      </c>
      <c r="D2292">
        <f t="shared" ca="1" si="35"/>
        <v>1.8</v>
      </c>
    </row>
    <row r="2293" spans="3:4" x14ac:dyDescent="0.25">
      <c r="C2293">
        <v>0</v>
      </c>
      <c r="D2293">
        <f t="shared" ca="1" si="35"/>
        <v>59</v>
      </c>
    </row>
    <row r="2294" spans="3:4" x14ac:dyDescent="0.25">
      <c r="C2294">
        <v>0</v>
      </c>
      <c r="D2294">
        <f t="shared" ca="1" si="35"/>
        <v>39</v>
      </c>
    </row>
    <row r="2295" spans="3:4" x14ac:dyDescent="0.25">
      <c r="C2295">
        <v>53</v>
      </c>
      <c r="D2295">
        <f t="shared" ca="1" si="35"/>
        <v>53</v>
      </c>
    </row>
    <row r="2296" spans="3:4" x14ac:dyDescent="0.25">
      <c r="C2296">
        <v>39</v>
      </c>
      <c r="D2296">
        <f t="shared" ca="1" si="35"/>
        <v>39</v>
      </c>
    </row>
    <row r="2297" spans="3:4" x14ac:dyDescent="0.25">
      <c r="C2297">
        <v>5.3</v>
      </c>
      <c r="D2297">
        <f t="shared" ca="1" si="35"/>
        <v>5.3</v>
      </c>
    </row>
    <row r="2298" spans="3:4" x14ac:dyDescent="0.25">
      <c r="C2298">
        <v>14</v>
      </c>
      <c r="D2298">
        <f t="shared" ca="1" si="35"/>
        <v>14</v>
      </c>
    </row>
    <row r="2299" spans="3:4" x14ac:dyDescent="0.25">
      <c r="C2299">
        <v>8.4</v>
      </c>
      <c r="D2299">
        <f t="shared" ca="1" si="35"/>
        <v>8.4</v>
      </c>
    </row>
    <row r="2300" spans="3:4" x14ac:dyDescent="0.25">
      <c r="C2300">
        <v>18</v>
      </c>
      <c r="D2300">
        <f t="shared" ca="1" si="35"/>
        <v>18</v>
      </c>
    </row>
    <row r="2301" spans="3:4" x14ac:dyDescent="0.25">
      <c r="C2301">
        <v>41</v>
      </c>
      <c r="D2301">
        <f t="shared" ca="1" si="35"/>
        <v>41</v>
      </c>
    </row>
    <row r="2302" spans="3:4" x14ac:dyDescent="0.25">
      <c r="C2302">
        <v>100</v>
      </c>
      <c r="D2302">
        <f t="shared" ca="1" si="35"/>
        <v>100</v>
      </c>
    </row>
    <row r="2303" spans="3:4" x14ac:dyDescent="0.25">
      <c r="C2303">
        <v>3.4</v>
      </c>
      <c r="D2303">
        <f t="shared" ca="1" si="35"/>
        <v>3.4</v>
      </c>
    </row>
    <row r="2304" spans="3:4" x14ac:dyDescent="0.25">
      <c r="C2304">
        <v>68</v>
      </c>
      <c r="D2304">
        <f t="shared" ca="1" si="35"/>
        <v>68</v>
      </c>
    </row>
    <row r="2305" spans="3:4" x14ac:dyDescent="0.25">
      <c r="C2305">
        <v>2.6</v>
      </c>
      <c r="D2305">
        <f t="shared" ca="1" si="35"/>
        <v>2.6</v>
      </c>
    </row>
    <row r="2306" spans="3:4" x14ac:dyDescent="0.25">
      <c r="C2306">
        <v>11</v>
      </c>
      <c r="D2306">
        <f t="shared" ca="1" si="35"/>
        <v>11</v>
      </c>
    </row>
    <row r="2307" spans="3:4" x14ac:dyDescent="0.25">
      <c r="C2307">
        <v>0</v>
      </c>
      <c r="D2307">
        <f t="shared" ca="1" si="35"/>
        <v>25</v>
      </c>
    </row>
    <row r="2308" spans="3:4" x14ac:dyDescent="0.25">
      <c r="C2308">
        <v>37</v>
      </c>
      <c r="D2308">
        <f t="shared" ref="D2308:D2371" ca="1" si="36">IF(C2308=0,RANDBETWEEN(10,71),C2308)</f>
        <v>37</v>
      </c>
    </row>
    <row r="2309" spans="3:4" x14ac:dyDescent="0.25">
      <c r="C2309">
        <v>0</v>
      </c>
      <c r="D2309">
        <f t="shared" ca="1" si="36"/>
        <v>32</v>
      </c>
    </row>
    <row r="2310" spans="3:4" x14ac:dyDescent="0.25">
      <c r="C2310">
        <v>9.8000000000000007</v>
      </c>
      <c r="D2310">
        <f t="shared" ca="1" si="36"/>
        <v>9.8000000000000007</v>
      </c>
    </row>
    <row r="2311" spans="3:4" x14ac:dyDescent="0.25">
      <c r="C2311">
        <v>23</v>
      </c>
      <c r="D2311">
        <f t="shared" ca="1" si="36"/>
        <v>23</v>
      </c>
    </row>
    <row r="2312" spans="3:4" x14ac:dyDescent="0.25">
      <c r="C2312">
        <v>18</v>
      </c>
      <c r="D2312">
        <f t="shared" ca="1" si="36"/>
        <v>18</v>
      </c>
    </row>
    <row r="2313" spans="3:4" x14ac:dyDescent="0.25">
      <c r="C2313">
        <v>7.4</v>
      </c>
      <c r="D2313">
        <f t="shared" ca="1" si="36"/>
        <v>7.4</v>
      </c>
    </row>
    <row r="2314" spans="3:4" x14ac:dyDescent="0.25">
      <c r="C2314">
        <v>11</v>
      </c>
      <c r="D2314">
        <f t="shared" ca="1" si="36"/>
        <v>11</v>
      </c>
    </row>
    <row r="2315" spans="3:4" x14ac:dyDescent="0.25">
      <c r="C2315">
        <v>0</v>
      </c>
      <c r="D2315">
        <f t="shared" ca="1" si="36"/>
        <v>12</v>
      </c>
    </row>
    <row r="2316" spans="3:4" x14ac:dyDescent="0.25">
      <c r="C2316">
        <v>23</v>
      </c>
      <c r="D2316">
        <f t="shared" ca="1" si="36"/>
        <v>23</v>
      </c>
    </row>
    <row r="2317" spans="3:4" x14ac:dyDescent="0.25">
      <c r="C2317">
        <v>34</v>
      </c>
      <c r="D2317">
        <f t="shared" ca="1" si="36"/>
        <v>34</v>
      </c>
    </row>
    <row r="2318" spans="3:4" x14ac:dyDescent="0.25">
      <c r="C2318">
        <v>15</v>
      </c>
      <c r="D2318">
        <f t="shared" ca="1" si="36"/>
        <v>15</v>
      </c>
    </row>
    <row r="2319" spans="3:4" x14ac:dyDescent="0.25">
      <c r="C2319">
        <v>13</v>
      </c>
      <c r="D2319">
        <f t="shared" ca="1" si="36"/>
        <v>13</v>
      </c>
    </row>
    <row r="2320" spans="3:4" x14ac:dyDescent="0.25">
      <c r="C2320">
        <v>24</v>
      </c>
      <c r="D2320">
        <f t="shared" ca="1" si="36"/>
        <v>24</v>
      </c>
    </row>
    <row r="2321" spans="3:4" x14ac:dyDescent="0.25">
      <c r="C2321">
        <v>20</v>
      </c>
      <c r="D2321">
        <f t="shared" ca="1" si="36"/>
        <v>20</v>
      </c>
    </row>
    <row r="2322" spans="3:4" x14ac:dyDescent="0.25">
      <c r="C2322">
        <v>14</v>
      </c>
      <c r="D2322">
        <f t="shared" ca="1" si="36"/>
        <v>14</v>
      </c>
    </row>
    <row r="2323" spans="3:4" x14ac:dyDescent="0.25">
      <c r="C2323">
        <v>69</v>
      </c>
      <c r="D2323">
        <f t="shared" ca="1" si="36"/>
        <v>69</v>
      </c>
    </row>
    <row r="2324" spans="3:4" x14ac:dyDescent="0.25">
      <c r="C2324">
        <v>38</v>
      </c>
      <c r="D2324">
        <f t="shared" ca="1" si="36"/>
        <v>38</v>
      </c>
    </row>
    <row r="2325" spans="3:4" x14ac:dyDescent="0.25">
      <c r="C2325">
        <v>26</v>
      </c>
      <c r="D2325">
        <f t="shared" ca="1" si="36"/>
        <v>26</v>
      </c>
    </row>
    <row r="2326" spans="3:4" x14ac:dyDescent="0.25">
      <c r="C2326">
        <v>2.6</v>
      </c>
      <c r="D2326">
        <f t="shared" ca="1" si="36"/>
        <v>2.6</v>
      </c>
    </row>
    <row r="2327" spans="3:4" x14ac:dyDescent="0.25">
      <c r="C2327">
        <v>21</v>
      </c>
      <c r="D2327">
        <f t="shared" ca="1" si="36"/>
        <v>21</v>
      </c>
    </row>
    <row r="2328" spans="3:4" x14ac:dyDescent="0.25">
      <c r="C2328">
        <v>38</v>
      </c>
      <c r="D2328">
        <f t="shared" ca="1" si="36"/>
        <v>38</v>
      </c>
    </row>
    <row r="2329" spans="3:4" x14ac:dyDescent="0.25">
      <c r="C2329">
        <v>16</v>
      </c>
      <c r="D2329">
        <f t="shared" ca="1" si="36"/>
        <v>16</v>
      </c>
    </row>
    <row r="2330" spans="3:4" x14ac:dyDescent="0.25">
      <c r="C2330">
        <v>21</v>
      </c>
      <c r="D2330">
        <f t="shared" ca="1" si="36"/>
        <v>21</v>
      </c>
    </row>
    <row r="2331" spans="3:4" x14ac:dyDescent="0.25">
      <c r="C2331">
        <v>10</v>
      </c>
      <c r="D2331">
        <f t="shared" ca="1" si="36"/>
        <v>10</v>
      </c>
    </row>
    <row r="2332" spans="3:4" x14ac:dyDescent="0.25">
      <c r="C2332">
        <v>22</v>
      </c>
      <c r="D2332">
        <f t="shared" ca="1" si="36"/>
        <v>22</v>
      </c>
    </row>
    <row r="2333" spans="3:4" x14ac:dyDescent="0.25">
      <c r="C2333">
        <v>14</v>
      </c>
      <c r="D2333">
        <f t="shared" ca="1" si="36"/>
        <v>14</v>
      </c>
    </row>
    <row r="2334" spans="3:4" x14ac:dyDescent="0.25">
      <c r="C2334">
        <v>36</v>
      </c>
      <c r="D2334">
        <f t="shared" ca="1" si="36"/>
        <v>36</v>
      </c>
    </row>
    <row r="2335" spans="3:4" x14ac:dyDescent="0.25">
      <c r="C2335">
        <v>16</v>
      </c>
      <c r="D2335">
        <f t="shared" ca="1" si="36"/>
        <v>16</v>
      </c>
    </row>
    <row r="2336" spans="3:4" x14ac:dyDescent="0.25">
      <c r="C2336">
        <v>61</v>
      </c>
      <c r="D2336">
        <f t="shared" ca="1" si="36"/>
        <v>61</v>
      </c>
    </row>
    <row r="2337" spans="3:4" x14ac:dyDescent="0.25">
      <c r="C2337">
        <v>11</v>
      </c>
      <c r="D2337">
        <f t="shared" ca="1" si="36"/>
        <v>11</v>
      </c>
    </row>
    <row r="2338" spans="3:4" x14ac:dyDescent="0.25">
      <c r="C2338">
        <v>8.5</v>
      </c>
      <c r="D2338">
        <f t="shared" ca="1" si="36"/>
        <v>8.5</v>
      </c>
    </row>
    <row r="2339" spans="3:4" x14ac:dyDescent="0.25">
      <c r="C2339">
        <v>37</v>
      </c>
      <c r="D2339">
        <f t="shared" ca="1" si="36"/>
        <v>37</v>
      </c>
    </row>
    <row r="2340" spans="3:4" x14ac:dyDescent="0.25">
      <c r="C2340">
        <v>0</v>
      </c>
      <c r="D2340">
        <f t="shared" ca="1" si="36"/>
        <v>61</v>
      </c>
    </row>
    <row r="2341" spans="3:4" x14ac:dyDescent="0.25">
      <c r="C2341">
        <v>0</v>
      </c>
      <c r="D2341">
        <f t="shared" ca="1" si="36"/>
        <v>38</v>
      </c>
    </row>
    <row r="2342" spans="3:4" x14ac:dyDescent="0.25">
      <c r="C2342">
        <v>22</v>
      </c>
      <c r="D2342">
        <f t="shared" ca="1" si="36"/>
        <v>22</v>
      </c>
    </row>
    <row r="2343" spans="3:4" x14ac:dyDescent="0.25">
      <c r="C2343">
        <v>17</v>
      </c>
      <c r="D2343">
        <f t="shared" ca="1" si="36"/>
        <v>17</v>
      </c>
    </row>
    <row r="2344" spans="3:4" x14ac:dyDescent="0.25">
      <c r="C2344">
        <v>7.7</v>
      </c>
      <c r="D2344">
        <f t="shared" ca="1" si="36"/>
        <v>7.7</v>
      </c>
    </row>
    <row r="2345" spans="3:4" x14ac:dyDescent="0.25">
      <c r="C2345">
        <v>39</v>
      </c>
      <c r="D2345">
        <f t="shared" ca="1" si="36"/>
        <v>39</v>
      </c>
    </row>
    <row r="2346" spans="3:4" x14ac:dyDescent="0.25">
      <c r="C2346">
        <v>30</v>
      </c>
      <c r="D2346">
        <f t="shared" ca="1" si="36"/>
        <v>30</v>
      </c>
    </row>
    <row r="2347" spans="3:4" x14ac:dyDescent="0.25">
      <c r="C2347">
        <v>3.7</v>
      </c>
      <c r="D2347">
        <f t="shared" ca="1" si="36"/>
        <v>3.7</v>
      </c>
    </row>
    <row r="2348" spans="3:4" x14ac:dyDescent="0.25">
      <c r="C2348">
        <v>28</v>
      </c>
      <c r="D2348">
        <f t="shared" ca="1" si="36"/>
        <v>28</v>
      </c>
    </row>
    <row r="2349" spans="3:4" x14ac:dyDescent="0.25">
      <c r="C2349">
        <v>16</v>
      </c>
      <c r="D2349">
        <f t="shared" ca="1" si="36"/>
        <v>16</v>
      </c>
    </row>
    <row r="2350" spans="3:4" x14ac:dyDescent="0.25">
      <c r="C2350">
        <v>20</v>
      </c>
      <c r="D2350">
        <f t="shared" ca="1" si="36"/>
        <v>20</v>
      </c>
    </row>
    <row r="2351" spans="3:4" x14ac:dyDescent="0.25">
      <c r="C2351">
        <v>8.9</v>
      </c>
      <c r="D2351">
        <f t="shared" ca="1" si="36"/>
        <v>8.9</v>
      </c>
    </row>
    <row r="2352" spans="3:4" x14ac:dyDescent="0.25">
      <c r="C2352">
        <v>97</v>
      </c>
      <c r="D2352">
        <f t="shared" ca="1" si="36"/>
        <v>97</v>
      </c>
    </row>
    <row r="2353" spans="3:4" x14ac:dyDescent="0.25">
      <c r="C2353">
        <v>12</v>
      </c>
      <c r="D2353">
        <f t="shared" ca="1" si="36"/>
        <v>12</v>
      </c>
    </row>
    <row r="2354" spans="3:4" x14ac:dyDescent="0.25">
      <c r="C2354">
        <v>72</v>
      </c>
      <c r="D2354">
        <f t="shared" ca="1" si="36"/>
        <v>72</v>
      </c>
    </row>
    <row r="2355" spans="3:4" x14ac:dyDescent="0.25">
      <c r="C2355">
        <v>0</v>
      </c>
      <c r="D2355">
        <f t="shared" ca="1" si="36"/>
        <v>26</v>
      </c>
    </row>
    <row r="2356" spans="3:4" x14ac:dyDescent="0.25">
      <c r="C2356">
        <v>21</v>
      </c>
      <c r="D2356">
        <f t="shared" ca="1" si="36"/>
        <v>21</v>
      </c>
    </row>
    <row r="2357" spans="3:4" x14ac:dyDescent="0.25">
      <c r="C2357">
        <v>0</v>
      </c>
      <c r="D2357">
        <f t="shared" ca="1" si="36"/>
        <v>20</v>
      </c>
    </row>
    <row r="2358" spans="3:4" x14ac:dyDescent="0.25">
      <c r="C2358">
        <v>27</v>
      </c>
      <c r="D2358">
        <f t="shared" ca="1" si="36"/>
        <v>27</v>
      </c>
    </row>
    <row r="2359" spans="3:4" x14ac:dyDescent="0.25">
      <c r="C2359">
        <v>5.7</v>
      </c>
      <c r="D2359">
        <f t="shared" ca="1" si="36"/>
        <v>5.7</v>
      </c>
    </row>
    <row r="2360" spans="3:4" x14ac:dyDescent="0.25">
      <c r="C2360">
        <v>6.6</v>
      </c>
      <c r="D2360">
        <f t="shared" ca="1" si="36"/>
        <v>6.6</v>
      </c>
    </row>
    <row r="2361" spans="3:4" x14ac:dyDescent="0.25">
      <c r="C2361">
        <v>12</v>
      </c>
      <c r="D2361">
        <f t="shared" ca="1" si="36"/>
        <v>12</v>
      </c>
    </row>
    <row r="2362" spans="3:4" x14ac:dyDescent="0.25">
      <c r="C2362">
        <v>5.9</v>
      </c>
      <c r="D2362">
        <f t="shared" ca="1" si="36"/>
        <v>5.9</v>
      </c>
    </row>
    <row r="2363" spans="3:4" x14ac:dyDescent="0.25">
      <c r="C2363">
        <v>20</v>
      </c>
      <c r="D2363">
        <f t="shared" ca="1" si="36"/>
        <v>20</v>
      </c>
    </row>
    <row r="2364" spans="3:4" x14ac:dyDescent="0.25">
      <c r="C2364">
        <v>15</v>
      </c>
      <c r="D2364">
        <f t="shared" ca="1" si="36"/>
        <v>15</v>
      </c>
    </row>
    <row r="2365" spans="3:4" x14ac:dyDescent="0.25">
      <c r="C2365">
        <v>26</v>
      </c>
      <c r="D2365">
        <f t="shared" ca="1" si="36"/>
        <v>26</v>
      </c>
    </row>
    <row r="2366" spans="3:4" x14ac:dyDescent="0.25">
      <c r="C2366">
        <v>3.3</v>
      </c>
      <c r="D2366">
        <f t="shared" ca="1" si="36"/>
        <v>3.3</v>
      </c>
    </row>
    <row r="2367" spans="3:4" x14ac:dyDescent="0.25">
      <c r="C2367">
        <v>44</v>
      </c>
      <c r="D2367">
        <f t="shared" ca="1" si="36"/>
        <v>44</v>
      </c>
    </row>
    <row r="2368" spans="3:4" x14ac:dyDescent="0.25">
      <c r="C2368">
        <v>32</v>
      </c>
      <c r="D2368">
        <f t="shared" ca="1" si="36"/>
        <v>32</v>
      </c>
    </row>
    <row r="2369" spans="3:4" x14ac:dyDescent="0.25">
      <c r="C2369">
        <v>12</v>
      </c>
      <c r="D2369">
        <f t="shared" ca="1" si="36"/>
        <v>12</v>
      </c>
    </row>
    <row r="2370" spans="3:4" x14ac:dyDescent="0.25">
      <c r="C2370">
        <v>36</v>
      </c>
      <c r="D2370">
        <f t="shared" ca="1" si="36"/>
        <v>36</v>
      </c>
    </row>
    <row r="2371" spans="3:4" x14ac:dyDescent="0.25">
      <c r="C2371">
        <v>17</v>
      </c>
      <c r="D2371">
        <f t="shared" ca="1" si="36"/>
        <v>17</v>
      </c>
    </row>
    <row r="2372" spans="3:4" x14ac:dyDescent="0.25">
      <c r="C2372">
        <v>5.8</v>
      </c>
      <c r="D2372">
        <f t="shared" ref="D2372:D2435" ca="1" si="37">IF(C2372=0,RANDBETWEEN(10,71),C2372)</f>
        <v>5.8</v>
      </c>
    </row>
    <row r="2373" spans="3:4" x14ac:dyDescent="0.25">
      <c r="C2373">
        <v>11</v>
      </c>
      <c r="D2373">
        <f t="shared" ca="1" si="37"/>
        <v>11</v>
      </c>
    </row>
    <row r="2374" spans="3:4" x14ac:dyDescent="0.25">
      <c r="C2374">
        <v>16</v>
      </c>
      <c r="D2374">
        <f t="shared" ca="1" si="37"/>
        <v>16</v>
      </c>
    </row>
    <row r="2375" spans="3:4" x14ac:dyDescent="0.25">
      <c r="C2375">
        <v>25</v>
      </c>
      <c r="D2375">
        <f t="shared" ca="1" si="37"/>
        <v>25</v>
      </c>
    </row>
    <row r="2376" spans="3:4" x14ac:dyDescent="0.25">
      <c r="C2376">
        <v>6.1</v>
      </c>
      <c r="D2376">
        <f t="shared" ca="1" si="37"/>
        <v>6.1</v>
      </c>
    </row>
    <row r="2377" spans="3:4" x14ac:dyDescent="0.25">
      <c r="C2377">
        <v>0</v>
      </c>
      <c r="D2377">
        <f t="shared" ca="1" si="37"/>
        <v>16</v>
      </c>
    </row>
    <row r="2378" spans="3:4" x14ac:dyDescent="0.25">
      <c r="C2378">
        <v>22</v>
      </c>
      <c r="D2378">
        <f t="shared" ca="1" si="37"/>
        <v>22</v>
      </c>
    </row>
    <row r="2379" spans="3:4" x14ac:dyDescent="0.25">
      <c r="C2379">
        <v>28</v>
      </c>
      <c r="D2379">
        <f t="shared" ca="1" si="37"/>
        <v>28</v>
      </c>
    </row>
    <row r="2380" spans="3:4" x14ac:dyDescent="0.25">
      <c r="C2380">
        <v>6.3</v>
      </c>
      <c r="D2380">
        <f t="shared" ca="1" si="37"/>
        <v>6.3</v>
      </c>
    </row>
    <row r="2381" spans="3:4" x14ac:dyDescent="0.25">
      <c r="C2381">
        <v>25</v>
      </c>
      <c r="D2381">
        <f t="shared" ca="1" si="37"/>
        <v>25</v>
      </c>
    </row>
    <row r="2382" spans="3:4" x14ac:dyDescent="0.25">
      <c r="C2382">
        <v>60</v>
      </c>
      <c r="D2382">
        <f t="shared" ca="1" si="37"/>
        <v>60</v>
      </c>
    </row>
    <row r="2383" spans="3:4" x14ac:dyDescent="0.25">
      <c r="C2383">
        <v>20</v>
      </c>
      <c r="D2383">
        <f t="shared" ca="1" si="37"/>
        <v>20</v>
      </c>
    </row>
    <row r="2384" spans="3:4" x14ac:dyDescent="0.25">
      <c r="C2384">
        <v>8</v>
      </c>
      <c r="D2384">
        <f t="shared" ca="1" si="37"/>
        <v>8</v>
      </c>
    </row>
    <row r="2385" spans="3:4" x14ac:dyDescent="0.25">
      <c r="C2385">
        <v>20</v>
      </c>
      <c r="D2385">
        <f t="shared" ca="1" si="37"/>
        <v>20</v>
      </c>
    </row>
    <row r="2386" spans="3:4" x14ac:dyDescent="0.25">
      <c r="C2386">
        <v>6.4</v>
      </c>
      <c r="D2386">
        <f t="shared" ca="1" si="37"/>
        <v>6.4</v>
      </c>
    </row>
    <row r="2387" spans="3:4" x14ac:dyDescent="0.25">
      <c r="C2387">
        <v>34</v>
      </c>
      <c r="D2387">
        <f t="shared" ca="1" si="37"/>
        <v>34</v>
      </c>
    </row>
    <row r="2388" spans="3:4" x14ac:dyDescent="0.25">
      <c r="C2388">
        <v>3.8</v>
      </c>
      <c r="D2388">
        <f t="shared" ca="1" si="37"/>
        <v>3.8</v>
      </c>
    </row>
    <row r="2389" spans="3:4" x14ac:dyDescent="0.25">
      <c r="C2389">
        <v>42</v>
      </c>
      <c r="D2389">
        <f t="shared" ca="1" si="37"/>
        <v>42</v>
      </c>
    </row>
    <row r="2390" spans="3:4" x14ac:dyDescent="0.25">
      <c r="C2390">
        <v>2.4</v>
      </c>
      <c r="D2390">
        <f t="shared" ca="1" si="37"/>
        <v>2.4</v>
      </c>
    </row>
    <row r="2391" spans="3:4" x14ac:dyDescent="0.25">
      <c r="C2391">
        <v>70</v>
      </c>
      <c r="D2391">
        <f t="shared" ca="1" si="37"/>
        <v>70</v>
      </c>
    </row>
    <row r="2392" spans="3:4" x14ac:dyDescent="0.25">
      <c r="C2392">
        <v>5</v>
      </c>
      <c r="D2392">
        <f t="shared" ca="1" si="37"/>
        <v>5</v>
      </c>
    </row>
    <row r="2393" spans="3:4" x14ac:dyDescent="0.25">
      <c r="C2393">
        <v>28</v>
      </c>
      <c r="D2393">
        <f t="shared" ca="1" si="37"/>
        <v>28</v>
      </c>
    </row>
    <row r="2394" spans="3:4" x14ac:dyDescent="0.25">
      <c r="C2394">
        <v>21</v>
      </c>
      <c r="D2394">
        <f t="shared" ca="1" si="37"/>
        <v>21</v>
      </c>
    </row>
    <row r="2395" spans="3:4" x14ac:dyDescent="0.25">
      <c r="C2395">
        <v>38</v>
      </c>
      <c r="D2395">
        <f t="shared" ca="1" si="37"/>
        <v>38</v>
      </c>
    </row>
    <row r="2396" spans="3:4" x14ac:dyDescent="0.25">
      <c r="C2396">
        <v>0</v>
      </c>
      <c r="D2396">
        <f t="shared" ca="1" si="37"/>
        <v>16</v>
      </c>
    </row>
    <row r="2397" spans="3:4" x14ac:dyDescent="0.25">
      <c r="C2397">
        <v>74</v>
      </c>
      <c r="D2397">
        <f t="shared" ca="1" si="37"/>
        <v>74</v>
      </c>
    </row>
    <row r="2398" spans="3:4" x14ac:dyDescent="0.25">
      <c r="C2398">
        <v>1.8</v>
      </c>
      <c r="D2398">
        <f t="shared" ca="1" si="37"/>
        <v>1.8</v>
      </c>
    </row>
    <row r="2399" spans="3:4" x14ac:dyDescent="0.25">
      <c r="C2399">
        <v>12</v>
      </c>
      <c r="D2399">
        <f t="shared" ca="1" si="37"/>
        <v>12</v>
      </c>
    </row>
    <row r="2400" spans="3:4" x14ac:dyDescent="0.25">
      <c r="C2400">
        <v>13</v>
      </c>
      <c r="D2400">
        <f t="shared" ca="1" si="37"/>
        <v>13</v>
      </c>
    </row>
    <row r="2401" spans="3:4" x14ac:dyDescent="0.25">
      <c r="C2401">
        <v>0</v>
      </c>
      <c r="D2401">
        <f t="shared" ca="1" si="37"/>
        <v>62</v>
      </c>
    </row>
    <row r="2402" spans="3:4" x14ac:dyDescent="0.25">
      <c r="C2402">
        <v>2.9</v>
      </c>
      <c r="D2402">
        <f t="shared" ca="1" si="37"/>
        <v>2.9</v>
      </c>
    </row>
    <row r="2403" spans="3:4" x14ac:dyDescent="0.25">
      <c r="C2403">
        <v>48</v>
      </c>
      <c r="D2403">
        <f t="shared" ca="1" si="37"/>
        <v>48</v>
      </c>
    </row>
    <row r="2404" spans="3:4" x14ac:dyDescent="0.25">
      <c r="C2404">
        <v>19</v>
      </c>
      <c r="D2404">
        <f t="shared" ca="1" si="37"/>
        <v>19</v>
      </c>
    </row>
    <row r="2405" spans="3:4" x14ac:dyDescent="0.25">
      <c r="C2405">
        <v>68</v>
      </c>
      <c r="D2405">
        <f t="shared" ca="1" si="37"/>
        <v>68</v>
      </c>
    </row>
    <row r="2406" spans="3:4" x14ac:dyDescent="0.25">
      <c r="C2406">
        <v>6.8</v>
      </c>
      <c r="D2406">
        <f t="shared" ca="1" si="37"/>
        <v>6.8</v>
      </c>
    </row>
    <row r="2407" spans="3:4" x14ac:dyDescent="0.25">
      <c r="C2407">
        <v>12</v>
      </c>
      <c r="D2407">
        <f t="shared" ca="1" si="37"/>
        <v>12</v>
      </c>
    </row>
    <row r="2408" spans="3:4" x14ac:dyDescent="0.25">
      <c r="C2408">
        <v>5.8</v>
      </c>
      <c r="D2408">
        <f t="shared" ca="1" si="37"/>
        <v>5.8</v>
      </c>
    </row>
    <row r="2409" spans="3:4" x14ac:dyDescent="0.25">
      <c r="C2409">
        <v>41</v>
      </c>
      <c r="D2409">
        <f t="shared" ca="1" si="37"/>
        <v>41</v>
      </c>
    </row>
    <row r="2410" spans="3:4" x14ac:dyDescent="0.25">
      <c r="C2410">
        <v>25</v>
      </c>
      <c r="D2410">
        <f t="shared" ca="1" si="37"/>
        <v>25</v>
      </c>
    </row>
    <row r="2411" spans="3:4" x14ac:dyDescent="0.25">
      <c r="C2411">
        <v>42</v>
      </c>
      <c r="D2411">
        <f t="shared" ca="1" si="37"/>
        <v>42</v>
      </c>
    </row>
    <row r="2412" spans="3:4" x14ac:dyDescent="0.25">
      <c r="C2412">
        <v>6.5</v>
      </c>
      <c r="D2412">
        <f t="shared" ca="1" si="37"/>
        <v>6.5</v>
      </c>
    </row>
    <row r="2413" spans="3:4" x14ac:dyDescent="0.25">
      <c r="C2413">
        <v>13</v>
      </c>
      <c r="D2413">
        <f t="shared" ca="1" si="37"/>
        <v>13</v>
      </c>
    </row>
    <row r="2414" spans="3:4" x14ac:dyDescent="0.25">
      <c r="C2414">
        <v>1.5</v>
      </c>
      <c r="D2414">
        <f t="shared" ca="1" si="37"/>
        <v>1.5</v>
      </c>
    </row>
    <row r="2415" spans="3:4" x14ac:dyDescent="0.25">
      <c r="C2415">
        <v>3.2</v>
      </c>
      <c r="D2415">
        <f t="shared" ca="1" si="37"/>
        <v>3.2</v>
      </c>
    </row>
    <row r="2416" spans="3:4" x14ac:dyDescent="0.25">
      <c r="C2416">
        <v>7.7</v>
      </c>
      <c r="D2416">
        <f t="shared" ca="1" si="37"/>
        <v>7.7</v>
      </c>
    </row>
    <row r="2417" spans="3:4" x14ac:dyDescent="0.25">
      <c r="C2417">
        <v>1.3</v>
      </c>
      <c r="D2417">
        <f t="shared" ca="1" si="37"/>
        <v>1.3</v>
      </c>
    </row>
    <row r="2418" spans="3:4" x14ac:dyDescent="0.25">
      <c r="C2418">
        <v>26</v>
      </c>
      <c r="D2418">
        <f t="shared" ca="1" si="37"/>
        <v>26</v>
      </c>
    </row>
    <row r="2419" spans="3:4" x14ac:dyDescent="0.25">
      <c r="C2419">
        <v>5.4</v>
      </c>
      <c r="D2419">
        <f t="shared" ca="1" si="37"/>
        <v>5.4</v>
      </c>
    </row>
    <row r="2420" spans="3:4" x14ac:dyDescent="0.25">
      <c r="C2420">
        <v>11</v>
      </c>
      <c r="D2420">
        <f t="shared" ca="1" si="37"/>
        <v>11</v>
      </c>
    </row>
    <row r="2421" spans="3:4" x14ac:dyDescent="0.25">
      <c r="C2421">
        <v>9.5</v>
      </c>
      <c r="D2421">
        <f t="shared" ca="1" si="37"/>
        <v>9.5</v>
      </c>
    </row>
    <row r="2422" spans="3:4" x14ac:dyDescent="0.25">
      <c r="C2422">
        <v>62</v>
      </c>
      <c r="D2422">
        <f t="shared" ca="1" si="37"/>
        <v>62</v>
      </c>
    </row>
    <row r="2423" spans="3:4" x14ac:dyDescent="0.25">
      <c r="C2423">
        <v>18</v>
      </c>
      <c r="D2423">
        <f t="shared" ca="1" si="37"/>
        <v>18</v>
      </c>
    </row>
    <row r="2424" spans="3:4" x14ac:dyDescent="0.25">
      <c r="C2424">
        <v>0</v>
      </c>
      <c r="D2424">
        <f t="shared" ca="1" si="37"/>
        <v>61</v>
      </c>
    </row>
    <row r="2425" spans="3:4" x14ac:dyDescent="0.25">
      <c r="C2425">
        <v>3.1</v>
      </c>
      <c r="D2425">
        <f t="shared" ca="1" si="37"/>
        <v>3.1</v>
      </c>
    </row>
    <row r="2426" spans="3:4" x14ac:dyDescent="0.25">
      <c r="C2426">
        <v>1.8</v>
      </c>
      <c r="D2426">
        <f t="shared" ca="1" si="37"/>
        <v>1.8</v>
      </c>
    </row>
    <row r="2427" spans="3:4" x14ac:dyDescent="0.25">
      <c r="C2427">
        <v>66</v>
      </c>
      <c r="D2427">
        <f t="shared" ca="1" si="37"/>
        <v>66</v>
      </c>
    </row>
    <row r="2428" spans="3:4" x14ac:dyDescent="0.25">
      <c r="C2428">
        <v>5</v>
      </c>
      <c r="D2428">
        <f t="shared" ca="1" si="37"/>
        <v>5</v>
      </c>
    </row>
    <row r="2429" spans="3:4" x14ac:dyDescent="0.25">
      <c r="C2429">
        <v>2.9</v>
      </c>
      <c r="D2429">
        <f t="shared" ca="1" si="37"/>
        <v>2.9</v>
      </c>
    </row>
    <row r="2430" spans="3:4" x14ac:dyDescent="0.25">
      <c r="C2430">
        <v>22</v>
      </c>
      <c r="D2430">
        <f t="shared" ca="1" si="37"/>
        <v>22</v>
      </c>
    </row>
    <row r="2431" spans="3:4" x14ac:dyDescent="0.25">
      <c r="C2431">
        <v>16</v>
      </c>
      <c r="D2431">
        <f t="shared" ca="1" si="37"/>
        <v>16</v>
      </c>
    </row>
    <row r="2432" spans="3:4" x14ac:dyDescent="0.25">
      <c r="C2432">
        <v>19</v>
      </c>
      <c r="D2432">
        <f t="shared" ca="1" si="37"/>
        <v>19</v>
      </c>
    </row>
    <row r="2433" spans="3:4" x14ac:dyDescent="0.25">
      <c r="C2433">
        <v>40</v>
      </c>
      <c r="D2433">
        <f t="shared" ca="1" si="37"/>
        <v>40</v>
      </c>
    </row>
    <row r="2434" spans="3:4" x14ac:dyDescent="0.25">
      <c r="C2434">
        <v>23</v>
      </c>
      <c r="D2434">
        <f t="shared" ca="1" si="37"/>
        <v>23</v>
      </c>
    </row>
    <row r="2435" spans="3:4" x14ac:dyDescent="0.25">
      <c r="C2435">
        <v>15</v>
      </c>
      <c r="D2435">
        <f t="shared" ca="1" si="37"/>
        <v>15</v>
      </c>
    </row>
    <row r="2436" spans="3:4" x14ac:dyDescent="0.25">
      <c r="C2436">
        <v>29</v>
      </c>
      <c r="D2436">
        <f t="shared" ref="D2436:D2499" ca="1" si="38">IF(C2436=0,RANDBETWEEN(10,71),C2436)</f>
        <v>29</v>
      </c>
    </row>
    <row r="2437" spans="3:4" x14ac:dyDescent="0.25">
      <c r="C2437">
        <v>16</v>
      </c>
      <c r="D2437">
        <f t="shared" ca="1" si="38"/>
        <v>16</v>
      </c>
    </row>
    <row r="2438" spans="3:4" x14ac:dyDescent="0.25">
      <c r="C2438">
        <v>65</v>
      </c>
      <c r="D2438">
        <f t="shared" ca="1" si="38"/>
        <v>65</v>
      </c>
    </row>
    <row r="2439" spans="3:4" x14ac:dyDescent="0.25">
      <c r="C2439">
        <v>29</v>
      </c>
      <c r="D2439">
        <f t="shared" ca="1" si="38"/>
        <v>29</v>
      </c>
    </row>
    <row r="2440" spans="3:4" x14ac:dyDescent="0.25">
      <c r="C2440">
        <v>20</v>
      </c>
      <c r="D2440">
        <f t="shared" ca="1" si="38"/>
        <v>20</v>
      </c>
    </row>
    <row r="2441" spans="3:4" x14ac:dyDescent="0.25">
      <c r="C2441">
        <v>3.8</v>
      </c>
      <c r="D2441">
        <f t="shared" ca="1" si="38"/>
        <v>3.8</v>
      </c>
    </row>
    <row r="2442" spans="3:4" x14ac:dyDescent="0.25">
      <c r="C2442">
        <v>19</v>
      </c>
      <c r="D2442">
        <f t="shared" ca="1" si="38"/>
        <v>19</v>
      </c>
    </row>
    <row r="2443" spans="3:4" x14ac:dyDescent="0.25">
      <c r="C2443">
        <v>25</v>
      </c>
      <c r="D2443">
        <f t="shared" ca="1" si="38"/>
        <v>25</v>
      </c>
    </row>
    <row r="2444" spans="3:4" x14ac:dyDescent="0.25">
      <c r="C2444">
        <v>5.0999999999999996</v>
      </c>
      <c r="D2444">
        <f t="shared" ca="1" si="38"/>
        <v>5.0999999999999996</v>
      </c>
    </row>
    <row r="2445" spans="3:4" x14ac:dyDescent="0.25">
      <c r="C2445">
        <v>16</v>
      </c>
      <c r="D2445">
        <f t="shared" ca="1" si="38"/>
        <v>16</v>
      </c>
    </row>
    <row r="2446" spans="3:4" x14ac:dyDescent="0.25">
      <c r="C2446">
        <v>1.5</v>
      </c>
      <c r="D2446">
        <f t="shared" ca="1" si="38"/>
        <v>1.5</v>
      </c>
    </row>
    <row r="2447" spans="3:4" x14ac:dyDescent="0.25">
      <c r="C2447">
        <v>10</v>
      </c>
      <c r="D2447">
        <f t="shared" ca="1" si="38"/>
        <v>10</v>
      </c>
    </row>
    <row r="2448" spans="3:4" x14ac:dyDescent="0.25">
      <c r="C2448">
        <v>22</v>
      </c>
      <c r="D2448">
        <f t="shared" ca="1" si="38"/>
        <v>22</v>
      </c>
    </row>
    <row r="2449" spans="3:4" x14ac:dyDescent="0.25">
      <c r="C2449">
        <v>3.6</v>
      </c>
      <c r="D2449">
        <f t="shared" ca="1" si="38"/>
        <v>3.6</v>
      </c>
    </row>
    <row r="2450" spans="3:4" x14ac:dyDescent="0.25">
      <c r="C2450">
        <v>20</v>
      </c>
      <c r="D2450">
        <f t="shared" ca="1" si="38"/>
        <v>20</v>
      </c>
    </row>
    <row r="2451" spans="3:4" x14ac:dyDescent="0.25">
      <c r="C2451">
        <v>20</v>
      </c>
      <c r="D2451">
        <f t="shared" ca="1" si="38"/>
        <v>20</v>
      </c>
    </row>
    <row r="2452" spans="3:4" x14ac:dyDescent="0.25">
      <c r="C2452">
        <v>13</v>
      </c>
      <c r="D2452">
        <f t="shared" ca="1" si="38"/>
        <v>13</v>
      </c>
    </row>
    <row r="2453" spans="3:4" x14ac:dyDescent="0.25">
      <c r="C2453">
        <v>2.5</v>
      </c>
      <c r="D2453">
        <f t="shared" ca="1" si="38"/>
        <v>2.5</v>
      </c>
    </row>
    <row r="2454" spans="3:4" x14ac:dyDescent="0.25">
      <c r="C2454">
        <v>3.6</v>
      </c>
      <c r="D2454">
        <f t="shared" ca="1" si="38"/>
        <v>3.6</v>
      </c>
    </row>
    <row r="2455" spans="3:4" x14ac:dyDescent="0.25">
      <c r="C2455">
        <v>24</v>
      </c>
      <c r="D2455">
        <f t="shared" ca="1" si="38"/>
        <v>24</v>
      </c>
    </row>
    <row r="2456" spans="3:4" x14ac:dyDescent="0.25">
      <c r="C2456">
        <v>10</v>
      </c>
      <c r="D2456">
        <f t="shared" ca="1" si="38"/>
        <v>10</v>
      </c>
    </row>
    <row r="2457" spans="3:4" x14ac:dyDescent="0.25">
      <c r="C2457">
        <v>25</v>
      </c>
      <c r="D2457">
        <f t="shared" ca="1" si="38"/>
        <v>25</v>
      </c>
    </row>
    <row r="2458" spans="3:4" x14ac:dyDescent="0.25">
      <c r="C2458">
        <v>29</v>
      </c>
      <c r="D2458">
        <f t="shared" ca="1" si="38"/>
        <v>29</v>
      </c>
    </row>
    <row r="2459" spans="3:4" x14ac:dyDescent="0.25">
      <c r="C2459">
        <v>17</v>
      </c>
      <c r="D2459">
        <f t="shared" ca="1" si="38"/>
        <v>17</v>
      </c>
    </row>
    <row r="2460" spans="3:4" x14ac:dyDescent="0.25">
      <c r="C2460">
        <v>53</v>
      </c>
      <c r="D2460">
        <f t="shared" ca="1" si="38"/>
        <v>53</v>
      </c>
    </row>
    <row r="2461" spans="3:4" x14ac:dyDescent="0.25">
      <c r="C2461">
        <v>83</v>
      </c>
      <c r="D2461">
        <f t="shared" ca="1" si="38"/>
        <v>83</v>
      </c>
    </row>
    <row r="2462" spans="3:4" x14ac:dyDescent="0.25">
      <c r="C2462">
        <v>4.5999999999999996</v>
      </c>
      <c r="D2462">
        <f t="shared" ca="1" si="38"/>
        <v>4.5999999999999996</v>
      </c>
    </row>
    <row r="2463" spans="3:4" x14ac:dyDescent="0.25">
      <c r="C2463">
        <v>4.5999999999999996</v>
      </c>
      <c r="D2463">
        <f t="shared" ca="1" si="38"/>
        <v>4.5999999999999996</v>
      </c>
    </row>
    <row r="2464" spans="3:4" x14ac:dyDescent="0.25">
      <c r="C2464">
        <v>28</v>
      </c>
      <c r="D2464">
        <f t="shared" ca="1" si="38"/>
        <v>28</v>
      </c>
    </row>
    <row r="2465" spans="3:4" x14ac:dyDescent="0.25">
      <c r="C2465">
        <v>29</v>
      </c>
      <c r="D2465">
        <f t="shared" ca="1" si="38"/>
        <v>29</v>
      </c>
    </row>
    <row r="2466" spans="3:4" x14ac:dyDescent="0.25">
      <c r="C2466">
        <v>46</v>
      </c>
      <c r="D2466">
        <f t="shared" ca="1" si="38"/>
        <v>46</v>
      </c>
    </row>
    <row r="2467" spans="3:4" x14ac:dyDescent="0.25">
      <c r="C2467">
        <v>5.7</v>
      </c>
      <c r="D2467">
        <f t="shared" ca="1" si="38"/>
        <v>5.7</v>
      </c>
    </row>
    <row r="2468" spans="3:4" x14ac:dyDescent="0.25">
      <c r="C2468">
        <v>1.4</v>
      </c>
      <c r="D2468">
        <f t="shared" ca="1" si="38"/>
        <v>1.4</v>
      </c>
    </row>
    <row r="2469" spans="3:4" x14ac:dyDescent="0.25">
      <c r="C2469">
        <v>12</v>
      </c>
      <c r="D2469">
        <f t="shared" ca="1" si="38"/>
        <v>12</v>
      </c>
    </row>
    <row r="2470" spans="3:4" x14ac:dyDescent="0.25">
      <c r="C2470">
        <v>2.2000000000000002</v>
      </c>
      <c r="D2470">
        <f t="shared" ca="1" si="38"/>
        <v>2.2000000000000002</v>
      </c>
    </row>
    <row r="2471" spans="3:4" x14ac:dyDescent="0.25">
      <c r="C2471">
        <v>27</v>
      </c>
      <c r="D2471">
        <f t="shared" ca="1" si="38"/>
        <v>27</v>
      </c>
    </row>
    <row r="2472" spans="3:4" x14ac:dyDescent="0.25">
      <c r="C2472">
        <v>18</v>
      </c>
      <c r="D2472">
        <f t="shared" ca="1" si="38"/>
        <v>18</v>
      </c>
    </row>
    <row r="2473" spans="3:4" x14ac:dyDescent="0.25">
      <c r="C2473">
        <v>30</v>
      </c>
      <c r="D2473">
        <f t="shared" ca="1" si="38"/>
        <v>30</v>
      </c>
    </row>
    <row r="2474" spans="3:4" x14ac:dyDescent="0.25">
      <c r="C2474">
        <v>3.5</v>
      </c>
      <c r="D2474">
        <f t="shared" ca="1" si="38"/>
        <v>3.5</v>
      </c>
    </row>
    <row r="2475" spans="3:4" x14ac:dyDescent="0.25">
      <c r="C2475">
        <v>4.2</v>
      </c>
      <c r="D2475">
        <f t="shared" ca="1" si="38"/>
        <v>4.2</v>
      </c>
    </row>
    <row r="2476" spans="3:4" x14ac:dyDescent="0.25">
      <c r="C2476">
        <v>6.9</v>
      </c>
      <c r="D2476">
        <f t="shared" ca="1" si="38"/>
        <v>6.9</v>
      </c>
    </row>
    <row r="2477" spans="3:4" x14ac:dyDescent="0.25">
      <c r="C2477">
        <v>6.6</v>
      </c>
      <c r="D2477">
        <f t="shared" ca="1" si="38"/>
        <v>6.6</v>
      </c>
    </row>
    <row r="2478" spans="3:4" x14ac:dyDescent="0.25">
      <c r="C2478">
        <v>7</v>
      </c>
      <c r="D2478">
        <f t="shared" ca="1" si="38"/>
        <v>7</v>
      </c>
    </row>
    <row r="2479" spans="3:4" x14ac:dyDescent="0.25">
      <c r="C2479">
        <v>11</v>
      </c>
      <c r="D2479">
        <f t="shared" ca="1" si="38"/>
        <v>11</v>
      </c>
    </row>
    <row r="2480" spans="3:4" x14ac:dyDescent="0.25">
      <c r="C2480">
        <v>5.6</v>
      </c>
      <c r="D2480">
        <f t="shared" ca="1" si="38"/>
        <v>5.6</v>
      </c>
    </row>
    <row r="2481" spans="3:4" x14ac:dyDescent="0.25">
      <c r="C2481">
        <v>29</v>
      </c>
      <c r="D2481">
        <f t="shared" ca="1" si="38"/>
        <v>29</v>
      </c>
    </row>
    <row r="2482" spans="3:4" x14ac:dyDescent="0.25">
      <c r="C2482">
        <v>3.3</v>
      </c>
      <c r="D2482">
        <f t="shared" ca="1" si="38"/>
        <v>3.3</v>
      </c>
    </row>
    <row r="2483" spans="3:4" x14ac:dyDescent="0.25">
      <c r="C2483">
        <v>20</v>
      </c>
      <c r="D2483">
        <f t="shared" ca="1" si="38"/>
        <v>20</v>
      </c>
    </row>
    <row r="2484" spans="3:4" x14ac:dyDescent="0.25">
      <c r="C2484">
        <v>7</v>
      </c>
      <c r="D2484">
        <f t="shared" ca="1" si="38"/>
        <v>7</v>
      </c>
    </row>
    <row r="2485" spans="3:4" x14ac:dyDescent="0.25">
      <c r="C2485">
        <v>3.3</v>
      </c>
      <c r="D2485">
        <f t="shared" ca="1" si="38"/>
        <v>3.3</v>
      </c>
    </row>
    <row r="2486" spans="3:4" x14ac:dyDescent="0.25">
      <c r="C2486">
        <v>29</v>
      </c>
      <c r="D2486">
        <f t="shared" ca="1" si="38"/>
        <v>29</v>
      </c>
    </row>
    <row r="2487" spans="3:4" x14ac:dyDescent="0.25">
      <c r="C2487">
        <v>7.1</v>
      </c>
      <c r="D2487">
        <f t="shared" ca="1" si="38"/>
        <v>7.1</v>
      </c>
    </row>
    <row r="2488" spans="3:4" x14ac:dyDescent="0.25">
      <c r="C2488">
        <v>0</v>
      </c>
      <c r="D2488">
        <f t="shared" ca="1" si="38"/>
        <v>57</v>
      </c>
    </row>
    <row r="2489" spans="3:4" x14ac:dyDescent="0.25">
      <c r="C2489">
        <v>23</v>
      </c>
      <c r="D2489">
        <f t="shared" ca="1" si="38"/>
        <v>23</v>
      </c>
    </row>
    <row r="2490" spans="3:4" x14ac:dyDescent="0.25">
      <c r="C2490">
        <v>24</v>
      </c>
      <c r="D2490">
        <f t="shared" ca="1" si="38"/>
        <v>24</v>
      </c>
    </row>
    <row r="2491" spans="3:4" x14ac:dyDescent="0.25">
      <c r="C2491">
        <v>14</v>
      </c>
      <c r="D2491">
        <f t="shared" ca="1" si="38"/>
        <v>14</v>
      </c>
    </row>
    <row r="2492" spans="3:4" x14ac:dyDescent="0.25">
      <c r="C2492">
        <v>13</v>
      </c>
      <c r="D2492">
        <f t="shared" ca="1" si="38"/>
        <v>13</v>
      </c>
    </row>
    <row r="2493" spans="3:4" x14ac:dyDescent="0.25">
      <c r="C2493">
        <v>34</v>
      </c>
      <c r="D2493">
        <f t="shared" ca="1" si="38"/>
        <v>34</v>
      </c>
    </row>
    <row r="2494" spans="3:4" x14ac:dyDescent="0.25">
      <c r="C2494">
        <v>4.3</v>
      </c>
      <c r="D2494">
        <f t="shared" ca="1" si="38"/>
        <v>4.3</v>
      </c>
    </row>
    <row r="2495" spans="3:4" x14ac:dyDescent="0.25">
      <c r="C2495">
        <v>43</v>
      </c>
      <c r="D2495">
        <f t="shared" ca="1" si="38"/>
        <v>43</v>
      </c>
    </row>
    <row r="2496" spans="3:4" x14ac:dyDescent="0.25">
      <c r="C2496">
        <v>69</v>
      </c>
      <c r="D2496">
        <f t="shared" ca="1" si="38"/>
        <v>69</v>
      </c>
    </row>
    <row r="2497" spans="3:4" x14ac:dyDescent="0.25">
      <c r="C2497">
        <v>22</v>
      </c>
      <c r="D2497">
        <f t="shared" ca="1" si="38"/>
        <v>22</v>
      </c>
    </row>
    <row r="2498" spans="3:4" x14ac:dyDescent="0.25">
      <c r="C2498">
        <v>20</v>
      </c>
      <c r="D2498">
        <f t="shared" ca="1" si="38"/>
        <v>20</v>
      </c>
    </row>
    <row r="2499" spans="3:4" x14ac:dyDescent="0.25">
      <c r="C2499">
        <v>25</v>
      </c>
      <c r="D2499">
        <f t="shared" ca="1" si="38"/>
        <v>25</v>
      </c>
    </row>
    <row r="2500" spans="3:4" x14ac:dyDescent="0.25">
      <c r="C2500">
        <v>2</v>
      </c>
      <c r="D2500">
        <f t="shared" ref="D2500:D2563" ca="1" si="39">IF(C2500=0,RANDBETWEEN(10,71),C2500)</f>
        <v>2</v>
      </c>
    </row>
    <row r="2501" spans="3:4" x14ac:dyDescent="0.25">
      <c r="C2501">
        <v>40</v>
      </c>
      <c r="D2501">
        <f t="shared" ca="1" si="39"/>
        <v>40</v>
      </c>
    </row>
    <row r="2502" spans="3:4" x14ac:dyDescent="0.25">
      <c r="C2502">
        <v>37</v>
      </c>
      <c r="D2502">
        <f t="shared" ca="1" si="39"/>
        <v>37</v>
      </c>
    </row>
    <row r="2503" spans="3:4" x14ac:dyDescent="0.25">
      <c r="C2503">
        <v>40</v>
      </c>
      <c r="D2503">
        <f t="shared" ca="1" si="39"/>
        <v>40</v>
      </c>
    </row>
    <row r="2504" spans="3:4" x14ac:dyDescent="0.25">
      <c r="C2504">
        <v>4.3</v>
      </c>
      <c r="D2504">
        <f t="shared" ca="1" si="39"/>
        <v>4.3</v>
      </c>
    </row>
    <row r="2505" spans="3:4" x14ac:dyDescent="0.25">
      <c r="C2505">
        <v>5.7</v>
      </c>
      <c r="D2505">
        <f t="shared" ca="1" si="39"/>
        <v>5.7</v>
      </c>
    </row>
    <row r="2506" spans="3:4" x14ac:dyDescent="0.25">
      <c r="C2506">
        <v>4</v>
      </c>
      <c r="D2506">
        <f t="shared" ca="1" si="39"/>
        <v>4</v>
      </c>
    </row>
    <row r="2507" spans="3:4" x14ac:dyDescent="0.25">
      <c r="C2507">
        <v>17</v>
      </c>
      <c r="D2507">
        <f t="shared" ca="1" si="39"/>
        <v>17</v>
      </c>
    </row>
    <row r="2508" spans="3:4" x14ac:dyDescent="0.25">
      <c r="C2508">
        <v>11</v>
      </c>
      <c r="D2508">
        <f t="shared" ca="1" si="39"/>
        <v>11</v>
      </c>
    </row>
    <row r="2509" spans="3:4" x14ac:dyDescent="0.25">
      <c r="C2509">
        <v>4.4000000000000004</v>
      </c>
      <c r="D2509">
        <f t="shared" ca="1" si="39"/>
        <v>4.4000000000000004</v>
      </c>
    </row>
    <row r="2510" spans="3:4" x14ac:dyDescent="0.25">
      <c r="C2510">
        <v>15</v>
      </c>
      <c r="D2510">
        <f t="shared" ca="1" si="39"/>
        <v>15</v>
      </c>
    </row>
    <row r="2511" spans="3:4" x14ac:dyDescent="0.25">
      <c r="C2511">
        <v>2.2999999999999998</v>
      </c>
      <c r="D2511">
        <f t="shared" ca="1" si="39"/>
        <v>2.2999999999999998</v>
      </c>
    </row>
    <row r="2512" spans="3:4" x14ac:dyDescent="0.25">
      <c r="C2512">
        <v>40</v>
      </c>
      <c r="D2512">
        <f t="shared" ca="1" si="39"/>
        <v>40</v>
      </c>
    </row>
    <row r="2513" spans="3:4" x14ac:dyDescent="0.25">
      <c r="C2513">
        <v>8.4</v>
      </c>
      <c r="D2513">
        <f t="shared" ca="1" si="39"/>
        <v>8.4</v>
      </c>
    </row>
    <row r="2514" spans="3:4" x14ac:dyDescent="0.25">
      <c r="C2514">
        <v>11</v>
      </c>
      <c r="D2514">
        <f t="shared" ca="1" si="39"/>
        <v>11</v>
      </c>
    </row>
    <row r="2515" spans="3:4" x14ac:dyDescent="0.25">
      <c r="C2515">
        <v>2.9</v>
      </c>
      <c r="D2515">
        <f t="shared" ca="1" si="39"/>
        <v>2.9</v>
      </c>
    </row>
    <row r="2516" spans="3:4" x14ac:dyDescent="0.25">
      <c r="C2516">
        <v>2.4</v>
      </c>
      <c r="D2516">
        <f t="shared" ca="1" si="39"/>
        <v>2.4</v>
      </c>
    </row>
    <row r="2517" spans="3:4" x14ac:dyDescent="0.25">
      <c r="C2517">
        <v>15</v>
      </c>
      <c r="D2517">
        <f t="shared" ca="1" si="39"/>
        <v>15</v>
      </c>
    </row>
    <row r="2518" spans="3:4" x14ac:dyDescent="0.25">
      <c r="C2518">
        <v>24</v>
      </c>
      <c r="D2518">
        <f t="shared" ca="1" si="39"/>
        <v>24</v>
      </c>
    </row>
    <row r="2519" spans="3:4" x14ac:dyDescent="0.25">
      <c r="C2519">
        <v>29</v>
      </c>
      <c r="D2519">
        <f t="shared" ca="1" si="39"/>
        <v>29</v>
      </c>
    </row>
    <row r="2520" spans="3:4" x14ac:dyDescent="0.25">
      <c r="C2520">
        <v>24</v>
      </c>
      <c r="D2520">
        <f t="shared" ca="1" si="39"/>
        <v>24</v>
      </c>
    </row>
    <row r="2521" spans="3:4" x14ac:dyDescent="0.25">
      <c r="C2521">
        <v>22</v>
      </c>
      <c r="D2521">
        <f t="shared" ca="1" si="39"/>
        <v>22</v>
      </c>
    </row>
    <row r="2522" spans="3:4" x14ac:dyDescent="0.25">
      <c r="C2522">
        <v>86</v>
      </c>
      <c r="D2522">
        <f t="shared" ca="1" si="39"/>
        <v>86</v>
      </c>
    </row>
    <row r="2523" spans="3:4" x14ac:dyDescent="0.25">
      <c r="C2523">
        <v>0</v>
      </c>
      <c r="D2523">
        <f t="shared" ca="1" si="39"/>
        <v>39</v>
      </c>
    </row>
    <row r="2524" spans="3:4" x14ac:dyDescent="0.25">
      <c r="C2524">
        <v>22</v>
      </c>
      <c r="D2524">
        <f t="shared" ca="1" si="39"/>
        <v>22</v>
      </c>
    </row>
    <row r="2525" spans="3:4" x14ac:dyDescent="0.25">
      <c r="C2525">
        <v>11</v>
      </c>
      <c r="D2525">
        <f t="shared" ca="1" si="39"/>
        <v>11</v>
      </c>
    </row>
    <row r="2526" spans="3:4" x14ac:dyDescent="0.25">
      <c r="C2526">
        <v>0.95214843800000004</v>
      </c>
      <c r="D2526">
        <f t="shared" ca="1" si="39"/>
        <v>0.95214843800000004</v>
      </c>
    </row>
    <row r="2527" spans="3:4" x14ac:dyDescent="0.25">
      <c r="C2527">
        <v>0.95703125</v>
      </c>
      <c r="D2527">
        <f t="shared" ca="1" si="39"/>
        <v>0.95703125</v>
      </c>
    </row>
    <row r="2528" spans="3:4" x14ac:dyDescent="0.25">
      <c r="C2528">
        <v>6</v>
      </c>
      <c r="D2528">
        <f t="shared" ca="1" si="39"/>
        <v>6</v>
      </c>
    </row>
    <row r="2529" spans="3:4" x14ac:dyDescent="0.25">
      <c r="C2529">
        <v>20</v>
      </c>
      <c r="D2529">
        <f t="shared" ca="1" si="39"/>
        <v>20</v>
      </c>
    </row>
    <row r="2530" spans="3:4" x14ac:dyDescent="0.25">
      <c r="C2530">
        <v>26</v>
      </c>
      <c r="D2530">
        <f t="shared" ca="1" si="39"/>
        <v>26</v>
      </c>
    </row>
    <row r="2531" spans="3:4" x14ac:dyDescent="0.25">
      <c r="C2531">
        <v>13</v>
      </c>
      <c r="D2531">
        <f t="shared" ca="1" si="39"/>
        <v>13</v>
      </c>
    </row>
    <row r="2532" spans="3:4" x14ac:dyDescent="0.25">
      <c r="C2532">
        <v>23</v>
      </c>
      <c r="D2532">
        <f t="shared" ca="1" si="39"/>
        <v>23</v>
      </c>
    </row>
    <row r="2533" spans="3:4" x14ac:dyDescent="0.25">
      <c r="C2533">
        <v>2.7</v>
      </c>
      <c r="D2533">
        <f t="shared" ca="1" si="39"/>
        <v>2.7</v>
      </c>
    </row>
    <row r="2534" spans="3:4" x14ac:dyDescent="0.25">
      <c r="C2534">
        <v>4.2</v>
      </c>
      <c r="D2534">
        <f t="shared" ca="1" si="39"/>
        <v>4.2</v>
      </c>
    </row>
    <row r="2535" spans="3:4" x14ac:dyDescent="0.25">
      <c r="C2535">
        <v>28</v>
      </c>
      <c r="D2535">
        <f t="shared" ca="1" si="39"/>
        <v>28</v>
      </c>
    </row>
    <row r="2536" spans="3:4" x14ac:dyDescent="0.25">
      <c r="C2536">
        <v>6.1</v>
      </c>
      <c r="D2536">
        <f t="shared" ca="1" si="39"/>
        <v>6.1</v>
      </c>
    </row>
    <row r="2537" spans="3:4" x14ac:dyDescent="0.25">
      <c r="C2537">
        <v>15</v>
      </c>
      <c r="D2537">
        <f t="shared" ca="1" si="39"/>
        <v>15</v>
      </c>
    </row>
    <row r="2538" spans="3:4" x14ac:dyDescent="0.25">
      <c r="C2538">
        <v>1.2</v>
      </c>
      <c r="D2538">
        <f t="shared" ca="1" si="39"/>
        <v>1.2</v>
      </c>
    </row>
    <row r="2539" spans="3:4" x14ac:dyDescent="0.25">
      <c r="C2539">
        <v>37</v>
      </c>
      <c r="D2539">
        <f t="shared" ca="1" si="39"/>
        <v>37</v>
      </c>
    </row>
    <row r="2540" spans="3:4" x14ac:dyDescent="0.25">
      <c r="C2540">
        <v>5.9</v>
      </c>
      <c r="D2540">
        <f t="shared" ca="1" si="39"/>
        <v>5.9</v>
      </c>
    </row>
    <row r="2541" spans="3:4" x14ac:dyDescent="0.25">
      <c r="C2541">
        <v>14</v>
      </c>
      <c r="D2541">
        <f t="shared" ca="1" si="39"/>
        <v>14</v>
      </c>
    </row>
    <row r="2542" spans="3:4" x14ac:dyDescent="0.25">
      <c r="C2542">
        <v>2.2999999999999998</v>
      </c>
      <c r="D2542">
        <f t="shared" ca="1" si="39"/>
        <v>2.2999999999999998</v>
      </c>
    </row>
    <row r="2543" spans="3:4" x14ac:dyDescent="0.25">
      <c r="C2543">
        <v>32</v>
      </c>
      <c r="D2543">
        <f t="shared" ca="1" si="39"/>
        <v>32</v>
      </c>
    </row>
    <row r="2544" spans="3:4" x14ac:dyDescent="0.25">
      <c r="C2544">
        <v>2.7</v>
      </c>
      <c r="D2544">
        <f t="shared" ca="1" si="39"/>
        <v>2.7</v>
      </c>
    </row>
    <row r="2545" spans="3:4" x14ac:dyDescent="0.25">
      <c r="C2545">
        <v>2.2000000000000002</v>
      </c>
      <c r="D2545">
        <f t="shared" ca="1" si="39"/>
        <v>2.2000000000000002</v>
      </c>
    </row>
    <row r="2546" spans="3:4" x14ac:dyDescent="0.25">
      <c r="C2546">
        <v>26</v>
      </c>
      <c r="D2546">
        <f t="shared" ca="1" si="39"/>
        <v>26</v>
      </c>
    </row>
    <row r="2547" spans="3:4" x14ac:dyDescent="0.25">
      <c r="C2547">
        <v>0</v>
      </c>
      <c r="D2547">
        <f t="shared" ca="1" si="39"/>
        <v>51</v>
      </c>
    </row>
    <row r="2548" spans="3:4" x14ac:dyDescent="0.25">
      <c r="C2548">
        <v>0</v>
      </c>
      <c r="D2548">
        <f t="shared" ca="1" si="39"/>
        <v>12</v>
      </c>
    </row>
    <row r="2549" spans="3:4" x14ac:dyDescent="0.25">
      <c r="C2549">
        <v>0</v>
      </c>
      <c r="D2549">
        <f t="shared" ca="1" si="39"/>
        <v>43</v>
      </c>
    </row>
    <row r="2550" spans="3:4" x14ac:dyDescent="0.25">
      <c r="C2550">
        <v>4</v>
      </c>
      <c r="D2550">
        <f t="shared" ca="1" si="39"/>
        <v>4</v>
      </c>
    </row>
    <row r="2551" spans="3:4" x14ac:dyDescent="0.25">
      <c r="C2551">
        <v>0</v>
      </c>
      <c r="D2551">
        <f t="shared" ca="1" si="39"/>
        <v>16</v>
      </c>
    </row>
    <row r="2552" spans="3:4" x14ac:dyDescent="0.25">
      <c r="C2552">
        <v>1.5</v>
      </c>
      <c r="D2552">
        <f t="shared" ca="1" si="39"/>
        <v>1.5</v>
      </c>
    </row>
    <row r="2553" spans="3:4" x14ac:dyDescent="0.25">
      <c r="C2553">
        <v>0</v>
      </c>
      <c r="D2553">
        <f t="shared" ca="1" si="39"/>
        <v>65</v>
      </c>
    </row>
    <row r="2554" spans="3:4" x14ac:dyDescent="0.25">
      <c r="C2554">
        <v>3.7</v>
      </c>
      <c r="D2554">
        <f t="shared" ca="1" si="39"/>
        <v>3.7</v>
      </c>
    </row>
    <row r="2555" spans="3:4" x14ac:dyDescent="0.25">
      <c r="C2555">
        <v>0</v>
      </c>
      <c r="D2555">
        <f t="shared" ca="1" si="39"/>
        <v>16</v>
      </c>
    </row>
    <row r="2556" spans="3:4" x14ac:dyDescent="0.25">
      <c r="C2556">
        <v>0</v>
      </c>
      <c r="D2556">
        <f t="shared" ca="1" si="39"/>
        <v>22</v>
      </c>
    </row>
    <row r="2557" spans="3:4" x14ac:dyDescent="0.25">
      <c r="C2557">
        <v>0</v>
      </c>
      <c r="D2557">
        <f t="shared" ca="1" si="39"/>
        <v>24</v>
      </c>
    </row>
    <row r="2558" spans="3:4" x14ac:dyDescent="0.25">
      <c r="C2558">
        <v>2.8</v>
      </c>
      <c r="D2558">
        <f t="shared" ca="1" si="39"/>
        <v>2.8</v>
      </c>
    </row>
    <row r="2559" spans="3:4" x14ac:dyDescent="0.25">
      <c r="C2559">
        <v>3.9</v>
      </c>
      <c r="D2559">
        <f t="shared" ca="1" si="39"/>
        <v>3.9</v>
      </c>
    </row>
    <row r="2560" spans="3:4" x14ac:dyDescent="0.25">
      <c r="C2560">
        <v>3.1</v>
      </c>
      <c r="D2560">
        <f t="shared" ca="1" si="39"/>
        <v>3.1</v>
      </c>
    </row>
    <row r="2561" spans="3:4" x14ac:dyDescent="0.25">
      <c r="C2561">
        <v>0</v>
      </c>
      <c r="D2561">
        <f t="shared" ca="1" si="39"/>
        <v>61</v>
      </c>
    </row>
    <row r="2562" spans="3:4" x14ac:dyDescent="0.25">
      <c r="C2562">
        <v>2.8</v>
      </c>
      <c r="D2562">
        <f t="shared" ca="1" si="39"/>
        <v>2.8</v>
      </c>
    </row>
    <row r="2563" spans="3:4" x14ac:dyDescent="0.25">
      <c r="C2563">
        <v>20</v>
      </c>
      <c r="D2563">
        <f t="shared" ca="1" si="39"/>
        <v>20</v>
      </c>
    </row>
    <row r="2564" spans="3:4" x14ac:dyDescent="0.25">
      <c r="C2564">
        <v>9.9</v>
      </c>
      <c r="D2564">
        <f t="shared" ref="D2564:D2627" ca="1" si="40">IF(C2564=0,RANDBETWEEN(10,71),C2564)</f>
        <v>9.9</v>
      </c>
    </row>
    <row r="2565" spans="3:4" x14ac:dyDescent="0.25">
      <c r="C2565">
        <v>5.3</v>
      </c>
      <c r="D2565">
        <f t="shared" ca="1" si="40"/>
        <v>5.3</v>
      </c>
    </row>
    <row r="2566" spans="3:4" x14ac:dyDescent="0.25">
      <c r="C2566">
        <v>10</v>
      </c>
      <c r="D2566">
        <f t="shared" ca="1" si="40"/>
        <v>10</v>
      </c>
    </row>
    <row r="2567" spans="3:4" x14ac:dyDescent="0.25">
      <c r="C2567">
        <v>2.6</v>
      </c>
      <c r="D2567">
        <f t="shared" ca="1" si="40"/>
        <v>2.6</v>
      </c>
    </row>
    <row r="2568" spans="3:4" x14ac:dyDescent="0.25">
      <c r="C2568">
        <v>0</v>
      </c>
      <c r="D2568">
        <f t="shared" ca="1" si="40"/>
        <v>63</v>
      </c>
    </row>
    <row r="2569" spans="3:4" x14ac:dyDescent="0.25">
      <c r="C2569">
        <v>31</v>
      </c>
      <c r="D2569">
        <f t="shared" ca="1" si="40"/>
        <v>31</v>
      </c>
    </row>
    <row r="2570" spans="3:4" x14ac:dyDescent="0.25">
      <c r="C2570">
        <v>2.2999999999999998</v>
      </c>
      <c r="D2570">
        <f t="shared" ca="1" si="40"/>
        <v>2.2999999999999998</v>
      </c>
    </row>
    <row r="2571" spans="3:4" x14ac:dyDescent="0.25">
      <c r="C2571">
        <v>6</v>
      </c>
      <c r="D2571">
        <f t="shared" ca="1" si="40"/>
        <v>6</v>
      </c>
    </row>
    <row r="2572" spans="3:4" x14ac:dyDescent="0.25">
      <c r="C2572">
        <v>17</v>
      </c>
      <c r="D2572">
        <f t="shared" ca="1" si="40"/>
        <v>17</v>
      </c>
    </row>
    <row r="2573" spans="3:4" x14ac:dyDescent="0.25">
      <c r="C2573">
        <v>20</v>
      </c>
      <c r="D2573">
        <f t="shared" ca="1" si="40"/>
        <v>20</v>
      </c>
    </row>
    <row r="2574" spans="3:4" x14ac:dyDescent="0.25">
      <c r="C2574">
        <v>62</v>
      </c>
      <c r="D2574">
        <f t="shared" ca="1" si="40"/>
        <v>62</v>
      </c>
    </row>
    <row r="2575" spans="3:4" x14ac:dyDescent="0.25">
      <c r="C2575">
        <v>0</v>
      </c>
      <c r="D2575">
        <f t="shared" ca="1" si="40"/>
        <v>69</v>
      </c>
    </row>
    <row r="2576" spans="3:4" x14ac:dyDescent="0.25">
      <c r="C2576">
        <v>15</v>
      </c>
      <c r="D2576">
        <f t="shared" ca="1" si="40"/>
        <v>15</v>
      </c>
    </row>
    <row r="2577" spans="3:4" x14ac:dyDescent="0.25">
      <c r="C2577">
        <v>0</v>
      </c>
      <c r="D2577">
        <f t="shared" ca="1" si="40"/>
        <v>25</v>
      </c>
    </row>
    <row r="2578" spans="3:4" x14ac:dyDescent="0.25">
      <c r="C2578">
        <v>18</v>
      </c>
      <c r="D2578">
        <f t="shared" ca="1" si="40"/>
        <v>18</v>
      </c>
    </row>
    <row r="2579" spans="3:4" x14ac:dyDescent="0.25">
      <c r="C2579">
        <v>5.4</v>
      </c>
      <c r="D2579">
        <f t="shared" ca="1" si="40"/>
        <v>5.4</v>
      </c>
    </row>
    <row r="2580" spans="3:4" x14ac:dyDescent="0.25">
      <c r="C2580">
        <v>2.8</v>
      </c>
      <c r="D2580">
        <f t="shared" ca="1" si="40"/>
        <v>2.8</v>
      </c>
    </row>
    <row r="2581" spans="3:4" x14ac:dyDescent="0.25">
      <c r="C2581">
        <v>15</v>
      </c>
      <c r="D2581">
        <f t="shared" ca="1" si="40"/>
        <v>15</v>
      </c>
    </row>
    <row r="2582" spans="3:4" x14ac:dyDescent="0.25">
      <c r="C2582">
        <v>0</v>
      </c>
      <c r="D2582">
        <f t="shared" ca="1" si="40"/>
        <v>24</v>
      </c>
    </row>
    <row r="2583" spans="3:4" x14ac:dyDescent="0.25">
      <c r="C2583">
        <v>5.3</v>
      </c>
      <c r="D2583">
        <f t="shared" ca="1" si="40"/>
        <v>5.3</v>
      </c>
    </row>
    <row r="2584" spans="3:4" x14ac:dyDescent="0.25">
      <c r="C2584">
        <v>0</v>
      </c>
      <c r="D2584">
        <f t="shared" ca="1" si="40"/>
        <v>39</v>
      </c>
    </row>
    <row r="2585" spans="3:4" x14ac:dyDescent="0.25">
      <c r="C2585">
        <v>0</v>
      </c>
      <c r="D2585">
        <f t="shared" ca="1" si="40"/>
        <v>39</v>
      </c>
    </row>
    <row r="2586" spans="3:4" x14ac:dyDescent="0.25">
      <c r="C2586">
        <v>37</v>
      </c>
      <c r="D2586">
        <f t="shared" ca="1" si="40"/>
        <v>37</v>
      </c>
    </row>
    <row r="2587" spans="3:4" x14ac:dyDescent="0.25">
      <c r="C2587">
        <v>0</v>
      </c>
      <c r="D2587">
        <f t="shared" ca="1" si="40"/>
        <v>37</v>
      </c>
    </row>
    <row r="2588" spans="3:4" x14ac:dyDescent="0.25">
      <c r="C2588">
        <v>23</v>
      </c>
      <c r="D2588">
        <f t="shared" ca="1" si="40"/>
        <v>23</v>
      </c>
    </row>
    <row r="2589" spans="3:4" x14ac:dyDescent="0.25">
      <c r="C2589">
        <v>0</v>
      </c>
      <c r="D2589">
        <f t="shared" ca="1" si="40"/>
        <v>66</v>
      </c>
    </row>
    <row r="2590" spans="3:4" x14ac:dyDescent="0.25">
      <c r="C2590">
        <v>0</v>
      </c>
      <c r="D2590">
        <f t="shared" ca="1" si="40"/>
        <v>26</v>
      </c>
    </row>
    <row r="2591" spans="3:4" x14ac:dyDescent="0.25">
      <c r="C2591">
        <v>0</v>
      </c>
      <c r="D2591">
        <f t="shared" ca="1" si="40"/>
        <v>11</v>
      </c>
    </row>
    <row r="2592" spans="3:4" x14ac:dyDescent="0.25">
      <c r="C2592">
        <v>0</v>
      </c>
      <c r="D2592">
        <f t="shared" ca="1" si="40"/>
        <v>64</v>
      </c>
    </row>
    <row r="2593" spans="3:4" x14ac:dyDescent="0.25">
      <c r="C2593">
        <v>28</v>
      </c>
      <c r="D2593">
        <f t="shared" ca="1" si="40"/>
        <v>28</v>
      </c>
    </row>
    <row r="2594" spans="3:4" x14ac:dyDescent="0.25">
      <c r="C2594">
        <v>35</v>
      </c>
      <c r="D2594">
        <f t="shared" ca="1" si="40"/>
        <v>35</v>
      </c>
    </row>
    <row r="2595" spans="3:4" x14ac:dyDescent="0.25">
      <c r="C2595">
        <v>0</v>
      </c>
      <c r="D2595">
        <f t="shared" ca="1" si="40"/>
        <v>19</v>
      </c>
    </row>
    <row r="2596" spans="3:4" x14ac:dyDescent="0.25">
      <c r="C2596">
        <v>76</v>
      </c>
      <c r="D2596">
        <f t="shared" ca="1" si="40"/>
        <v>76</v>
      </c>
    </row>
    <row r="2597" spans="3:4" x14ac:dyDescent="0.25">
      <c r="C2597">
        <v>0</v>
      </c>
      <c r="D2597">
        <f t="shared" ca="1" si="40"/>
        <v>14</v>
      </c>
    </row>
    <row r="2598" spans="3:4" x14ac:dyDescent="0.25">
      <c r="C2598">
        <v>34</v>
      </c>
      <c r="D2598">
        <f t="shared" ca="1" si="40"/>
        <v>34</v>
      </c>
    </row>
    <row r="2599" spans="3:4" x14ac:dyDescent="0.25">
      <c r="C2599">
        <v>0</v>
      </c>
      <c r="D2599">
        <f t="shared" ca="1" si="40"/>
        <v>20</v>
      </c>
    </row>
    <row r="2600" spans="3:4" x14ac:dyDescent="0.25">
      <c r="C2600">
        <v>0</v>
      </c>
      <c r="D2600">
        <f t="shared" ca="1" si="40"/>
        <v>12</v>
      </c>
    </row>
    <row r="2601" spans="3:4" x14ac:dyDescent="0.25">
      <c r="C2601">
        <v>0</v>
      </c>
      <c r="D2601">
        <f t="shared" ca="1" si="40"/>
        <v>14</v>
      </c>
    </row>
    <row r="2602" spans="3:4" x14ac:dyDescent="0.25">
      <c r="C2602">
        <v>0</v>
      </c>
      <c r="D2602">
        <f t="shared" ca="1" si="40"/>
        <v>12</v>
      </c>
    </row>
    <row r="2603" spans="3:4" x14ac:dyDescent="0.25">
      <c r="C2603">
        <v>2.7</v>
      </c>
      <c r="D2603">
        <f t="shared" ca="1" si="40"/>
        <v>2.7</v>
      </c>
    </row>
    <row r="2604" spans="3:4" x14ac:dyDescent="0.25">
      <c r="C2604">
        <v>0</v>
      </c>
      <c r="D2604">
        <f t="shared" ca="1" si="40"/>
        <v>10</v>
      </c>
    </row>
    <row r="2605" spans="3:4" x14ac:dyDescent="0.25">
      <c r="C2605">
        <v>4.0999999999999996</v>
      </c>
      <c r="D2605">
        <f t="shared" ca="1" si="40"/>
        <v>4.0999999999999996</v>
      </c>
    </row>
    <row r="2606" spans="3:4" x14ac:dyDescent="0.25">
      <c r="C2606">
        <v>0</v>
      </c>
      <c r="D2606">
        <f t="shared" ca="1" si="40"/>
        <v>10</v>
      </c>
    </row>
    <row r="2607" spans="3:4" x14ac:dyDescent="0.25">
      <c r="C2607">
        <v>0</v>
      </c>
      <c r="D2607">
        <f t="shared" ca="1" si="40"/>
        <v>40</v>
      </c>
    </row>
    <row r="2608" spans="3:4" x14ac:dyDescent="0.25">
      <c r="C2608">
        <v>0</v>
      </c>
      <c r="D2608">
        <f t="shared" ca="1" si="40"/>
        <v>27</v>
      </c>
    </row>
    <row r="2609" spans="3:4" x14ac:dyDescent="0.25">
      <c r="C2609">
        <v>0</v>
      </c>
      <c r="D2609">
        <f t="shared" ca="1" si="40"/>
        <v>39</v>
      </c>
    </row>
    <row r="2610" spans="3:4" x14ac:dyDescent="0.25">
      <c r="C2610">
        <v>85</v>
      </c>
      <c r="D2610">
        <f t="shared" ca="1" si="40"/>
        <v>85</v>
      </c>
    </row>
    <row r="2611" spans="3:4" x14ac:dyDescent="0.25">
      <c r="C2611">
        <v>15</v>
      </c>
      <c r="D2611">
        <f t="shared" ca="1" si="40"/>
        <v>15</v>
      </c>
    </row>
    <row r="2612" spans="3:4" x14ac:dyDescent="0.25">
      <c r="C2612">
        <v>89</v>
      </c>
      <c r="D2612">
        <f t="shared" ca="1" si="40"/>
        <v>89</v>
      </c>
    </row>
    <row r="2613" spans="3:4" x14ac:dyDescent="0.25">
      <c r="C2613">
        <v>0</v>
      </c>
      <c r="D2613">
        <f t="shared" ca="1" si="40"/>
        <v>62</v>
      </c>
    </row>
    <row r="2614" spans="3:4" x14ac:dyDescent="0.25">
      <c r="C2614">
        <v>0</v>
      </c>
      <c r="D2614">
        <f t="shared" ca="1" si="40"/>
        <v>18</v>
      </c>
    </row>
    <row r="2615" spans="3:4" x14ac:dyDescent="0.25">
      <c r="C2615">
        <v>0</v>
      </c>
      <c r="D2615">
        <f t="shared" ca="1" si="40"/>
        <v>69</v>
      </c>
    </row>
    <row r="2616" spans="3:4" x14ac:dyDescent="0.25">
      <c r="C2616">
        <v>20</v>
      </c>
      <c r="D2616">
        <f t="shared" ca="1" si="40"/>
        <v>20</v>
      </c>
    </row>
    <row r="2617" spans="3:4" x14ac:dyDescent="0.25">
      <c r="C2617">
        <v>0</v>
      </c>
      <c r="D2617">
        <f t="shared" ca="1" si="40"/>
        <v>28</v>
      </c>
    </row>
    <row r="2618" spans="3:4" x14ac:dyDescent="0.25">
      <c r="C2618">
        <v>9.3000000000000007</v>
      </c>
      <c r="D2618">
        <f t="shared" ca="1" si="40"/>
        <v>9.3000000000000007</v>
      </c>
    </row>
    <row r="2619" spans="3:4" x14ac:dyDescent="0.25">
      <c r="C2619">
        <v>0</v>
      </c>
      <c r="D2619">
        <f t="shared" ca="1" si="40"/>
        <v>65</v>
      </c>
    </row>
    <row r="2620" spans="3:4" x14ac:dyDescent="0.25">
      <c r="C2620">
        <v>76</v>
      </c>
      <c r="D2620">
        <f t="shared" ca="1" si="40"/>
        <v>76</v>
      </c>
    </row>
    <row r="2621" spans="3:4" x14ac:dyDescent="0.25">
      <c r="C2621">
        <v>34</v>
      </c>
      <c r="D2621">
        <f t="shared" ca="1" si="40"/>
        <v>34</v>
      </c>
    </row>
    <row r="2622" spans="3:4" x14ac:dyDescent="0.25">
      <c r="C2622">
        <v>16</v>
      </c>
      <c r="D2622">
        <f t="shared" ca="1" si="40"/>
        <v>16</v>
      </c>
    </row>
    <row r="2623" spans="3:4" x14ac:dyDescent="0.25">
      <c r="C2623">
        <v>0</v>
      </c>
      <c r="D2623">
        <f t="shared" ca="1" si="40"/>
        <v>50</v>
      </c>
    </row>
    <row r="2624" spans="3:4" x14ac:dyDescent="0.25">
      <c r="C2624">
        <v>0</v>
      </c>
      <c r="D2624">
        <f t="shared" ca="1" si="40"/>
        <v>46</v>
      </c>
    </row>
    <row r="2625" spans="3:4" x14ac:dyDescent="0.25">
      <c r="C2625">
        <v>0</v>
      </c>
      <c r="D2625">
        <f t="shared" ca="1" si="40"/>
        <v>43</v>
      </c>
    </row>
    <row r="2626" spans="3:4" x14ac:dyDescent="0.25">
      <c r="C2626">
        <v>0</v>
      </c>
      <c r="D2626">
        <f t="shared" ca="1" si="40"/>
        <v>39</v>
      </c>
    </row>
    <row r="2627" spans="3:4" x14ac:dyDescent="0.25">
      <c r="C2627">
        <v>0</v>
      </c>
      <c r="D2627">
        <f t="shared" ca="1" si="40"/>
        <v>21</v>
      </c>
    </row>
    <row r="2628" spans="3:4" x14ac:dyDescent="0.25">
      <c r="C2628">
        <v>0</v>
      </c>
      <c r="D2628">
        <f t="shared" ref="D2628:D2691" ca="1" si="41">IF(C2628=0,RANDBETWEEN(10,71),C2628)</f>
        <v>16</v>
      </c>
    </row>
    <row r="2629" spans="3:4" x14ac:dyDescent="0.25">
      <c r="C2629">
        <v>8.4</v>
      </c>
      <c r="D2629">
        <f t="shared" ca="1" si="41"/>
        <v>8.4</v>
      </c>
    </row>
    <row r="2630" spans="3:4" x14ac:dyDescent="0.25">
      <c r="C2630">
        <v>0</v>
      </c>
      <c r="D2630">
        <f t="shared" ca="1" si="41"/>
        <v>40</v>
      </c>
    </row>
    <row r="2631" spans="3:4" x14ac:dyDescent="0.25">
      <c r="C2631">
        <v>20</v>
      </c>
      <c r="D2631">
        <f t="shared" ca="1" si="41"/>
        <v>20</v>
      </c>
    </row>
    <row r="2632" spans="3:4" x14ac:dyDescent="0.25">
      <c r="C2632">
        <v>0</v>
      </c>
      <c r="D2632">
        <f t="shared" ca="1" si="41"/>
        <v>64</v>
      </c>
    </row>
    <row r="2633" spans="3:4" x14ac:dyDescent="0.25">
      <c r="C2633">
        <v>76</v>
      </c>
      <c r="D2633">
        <f t="shared" ca="1" si="41"/>
        <v>76</v>
      </c>
    </row>
    <row r="2634" spans="3:4" x14ac:dyDescent="0.25">
      <c r="C2634">
        <v>68</v>
      </c>
      <c r="D2634">
        <f t="shared" ca="1" si="41"/>
        <v>68</v>
      </c>
    </row>
    <row r="2635" spans="3:4" x14ac:dyDescent="0.25">
      <c r="C2635">
        <v>13</v>
      </c>
      <c r="D2635">
        <f t="shared" ca="1" si="41"/>
        <v>13</v>
      </c>
    </row>
    <row r="2636" spans="3:4" x14ac:dyDescent="0.25">
      <c r="C2636">
        <v>50</v>
      </c>
      <c r="D2636">
        <f t="shared" ca="1" si="41"/>
        <v>50</v>
      </c>
    </row>
    <row r="2637" spans="3:4" x14ac:dyDescent="0.25">
      <c r="C2637">
        <v>23</v>
      </c>
      <c r="D2637">
        <f t="shared" ca="1" si="41"/>
        <v>23</v>
      </c>
    </row>
    <row r="2638" spans="3:4" x14ac:dyDescent="0.25">
      <c r="C2638">
        <v>0</v>
      </c>
      <c r="D2638">
        <f t="shared" ca="1" si="41"/>
        <v>32</v>
      </c>
    </row>
    <row r="2639" spans="3:4" x14ac:dyDescent="0.25">
      <c r="C2639">
        <v>0</v>
      </c>
      <c r="D2639">
        <f t="shared" ca="1" si="41"/>
        <v>51</v>
      </c>
    </row>
    <row r="2640" spans="3:4" x14ac:dyDescent="0.25">
      <c r="C2640">
        <v>28</v>
      </c>
      <c r="D2640">
        <f t="shared" ca="1" si="41"/>
        <v>28</v>
      </c>
    </row>
    <row r="2641" spans="3:4" x14ac:dyDescent="0.25">
      <c r="C2641">
        <v>0</v>
      </c>
      <c r="D2641">
        <f t="shared" ca="1" si="41"/>
        <v>54</v>
      </c>
    </row>
    <row r="2642" spans="3:4" x14ac:dyDescent="0.25">
      <c r="C2642">
        <v>0</v>
      </c>
      <c r="D2642">
        <f t="shared" ca="1" si="41"/>
        <v>23</v>
      </c>
    </row>
    <row r="2643" spans="3:4" x14ac:dyDescent="0.25">
      <c r="C2643">
        <v>7</v>
      </c>
      <c r="D2643">
        <f t="shared" ca="1" si="41"/>
        <v>7</v>
      </c>
    </row>
    <row r="2644" spans="3:4" x14ac:dyDescent="0.25">
      <c r="C2644">
        <v>23</v>
      </c>
      <c r="D2644">
        <f t="shared" ca="1" si="41"/>
        <v>23</v>
      </c>
    </row>
    <row r="2645" spans="3:4" x14ac:dyDescent="0.25">
      <c r="C2645">
        <v>0</v>
      </c>
      <c r="D2645">
        <f t="shared" ca="1" si="41"/>
        <v>28</v>
      </c>
    </row>
    <row r="2646" spans="3:4" x14ac:dyDescent="0.25">
      <c r="C2646">
        <v>76</v>
      </c>
      <c r="D2646">
        <f t="shared" ca="1" si="41"/>
        <v>76</v>
      </c>
    </row>
    <row r="2647" spans="3:4" x14ac:dyDescent="0.25">
      <c r="C2647">
        <v>0</v>
      </c>
      <c r="D2647">
        <f t="shared" ca="1" si="41"/>
        <v>35</v>
      </c>
    </row>
    <row r="2648" spans="3:4" x14ac:dyDescent="0.25">
      <c r="C2648">
        <v>68</v>
      </c>
      <c r="D2648">
        <f t="shared" ca="1" si="41"/>
        <v>68</v>
      </c>
    </row>
    <row r="2649" spans="3:4" x14ac:dyDescent="0.25">
      <c r="C2649">
        <v>0</v>
      </c>
      <c r="D2649">
        <f t="shared" ca="1" si="41"/>
        <v>29</v>
      </c>
    </row>
    <row r="2650" spans="3:4" x14ac:dyDescent="0.25">
      <c r="C2650">
        <v>0</v>
      </c>
      <c r="D2650">
        <f t="shared" ca="1" si="41"/>
        <v>47</v>
      </c>
    </row>
    <row r="2651" spans="3:4" x14ac:dyDescent="0.25">
      <c r="C2651">
        <v>13</v>
      </c>
      <c r="D2651">
        <f t="shared" ca="1" si="41"/>
        <v>13</v>
      </c>
    </row>
    <row r="2652" spans="3:4" x14ac:dyDescent="0.25">
      <c r="C2652">
        <v>56</v>
      </c>
      <c r="D2652">
        <f t="shared" ca="1" si="41"/>
        <v>56</v>
      </c>
    </row>
    <row r="2653" spans="3:4" x14ac:dyDescent="0.25">
      <c r="C2653">
        <v>0</v>
      </c>
      <c r="D2653">
        <f t="shared" ca="1" si="41"/>
        <v>12</v>
      </c>
    </row>
    <row r="2654" spans="3:4" x14ac:dyDescent="0.25">
      <c r="C2654">
        <v>0</v>
      </c>
      <c r="D2654">
        <f t="shared" ca="1" si="41"/>
        <v>34</v>
      </c>
    </row>
    <row r="2655" spans="3:4" x14ac:dyDescent="0.25">
      <c r="C2655">
        <v>8.4</v>
      </c>
      <c r="D2655">
        <f t="shared" ca="1" si="41"/>
        <v>8.4</v>
      </c>
    </row>
    <row r="2656" spans="3:4" x14ac:dyDescent="0.25">
      <c r="C2656">
        <v>23</v>
      </c>
      <c r="D2656">
        <f t="shared" ca="1" si="41"/>
        <v>23</v>
      </c>
    </row>
    <row r="2657" spans="3:4" x14ac:dyDescent="0.25">
      <c r="C2657">
        <v>22</v>
      </c>
      <c r="D2657">
        <f t="shared" ca="1" si="41"/>
        <v>22</v>
      </c>
    </row>
    <row r="2658" spans="3:4" x14ac:dyDescent="0.25">
      <c r="C2658">
        <v>15</v>
      </c>
      <c r="D2658">
        <f t="shared" ca="1" si="41"/>
        <v>15</v>
      </c>
    </row>
    <row r="2659" spans="3:4" x14ac:dyDescent="0.25">
      <c r="C2659">
        <v>0</v>
      </c>
      <c r="D2659">
        <f t="shared" ca="1" si="41"/>
        <v>21</v>
      </c>
    </row>
    <row r="2660" spans="3:4" x14ac:dyDescent="0.25">
      <c r="C2660">
        <v>30</v>
      </c>
      <c r="D2660">
        <f t="shared" ca="1" si="41"/>
        <v>30</v>
      </c>
    </row>
    <row r="2661" spans="3:4" x14ac:dyDescent="0.25">
      <c r="C2661">
        <v>30</v>
      </c>
      <c r="D2661">
        <f t="shared" ca="1" si="41"/>
        <v>30</v>
      </c>
    </row>
    <row r="2662" spans="3:4" x14ac:dyDescent="0.25">
      <c r="C2662">
        <v>27</v>
      </c>
      <c r="D2662">
        <f t="shared" ca="1" si="41"/>
        <v>27</v>
      </c>
    </row>
    <row r="2663" spans="3:4" x14ac:dyDescent="0.25">
      <c r="C2663">
        <v>0</v>
      </c>
      <c r="D2663">
        <f t="shared" ca="1" si="41"/>
        <v>18</v>
      </c>
    </row>
    <row r="2664" spans="3:4" x14ac:dyDescent="0.25">
      <c r="C2664">
        <v>0</v>
      </c>
      <c r="D2664">
        <f t="shared" ca="1" si="41"/>
        <v>58</v>
      </c>
    </row>
    <row r="2665" spans="3:4" x14ac:dyDescent="0.25">
      <c r="C2665">
        <v>0</v>
      </c>
      <c r="D2665">
        <f t="shared" ca="1" si="41"/>
        <v>63</v>
      </c>
    </row>
    <row r="2666" spans="3:4" x14ac:dyDescent="0.25">
      <c r="C2666">
        <v>20</v>
      </c>
      <c r="D2666">
        <f t="shared" ca="1" si="41"/>
        <v>20</v>
      </c>
    </row>
    <row r="2667" spans="3:4" x14ac:dyDescent="0.25">
      <c r="C2667">
        <v>42</v>
      </c>
      <c r="D2667">
        <f t="shared" ca="1" si="41"/>
        <v>42</v>
      </c>
    </row>
    <row r="2668" spans="3:4" x14ac:dyDescent="0.25">
      <c r="C2668">
        <v>0</v>
      </c>
      <c r="D2668">
        <f t="shared" ca="1" si="41"/>
        <v>32</v>
      </c>
    </row>
    <row r="2669" spans="3:4" x14ac:dyDescent="0.25">
      <c r="C2669">
        <v>18</v>
      </c>
      <c r="D2669">
        <f t="shared" ca="1" si="41"/>
        <v>18</v>
      </c>
    </row>
    <row r="2670" spans="3:4" x14ac:dyDescent="0.25">
      <c r="C2670">
        <v>4.2</v>
      </c>
      <c r="D2670">
        <f t="shared" ca="1" si="41"/>
        <v>4.2</v>
      </c>
    </row>
    <row r="2671" spans="3:4" x14ac:dyDescent="0.25">
      <c r="C2671">
        <v>0</v>
      </c>
      <c r="D2671">
        <f t="shared" ca="1" si="41"/>
        <v>38</v>
      </c>
    </row>
    <row r="2672" spans="3:4" x14ac:dyDescent="0.25">
      <c r="C2672">
        <v>30</v>
      </c>
      <c r="D2672">
        <f t="shared" ca="1" si="41"/>
        <v>30</v>
      </c>
    </row>
    <row r="2673" spans="3:4" x14ac:dyDescent="0.25">
      <c r="C2673">
        <v>33</v>
      </c>
      <c r="D2673">
        <f t="shared" ca="1" si="41"/>
        <v>33</v>
      </c>
    </row>
    <row r="2674" spans="3:4" x14ac:dyDescent="0.25">
      <c r="C2674">
        <v>7.9</v>
      </c>
      <c r="D2674">
        <f t="shared" ca="1" si="41"/>
        <v>7.9</v>
      </c>
    </row>
    <row r="2675" spans="3:4" x14ac:dyDescent="0.25">
      <c r="C2675">
        <v>12</v>
      </c>
      <c r="D2675">
        <f t="shared" ca="1" si="41"/>
        <v>12</v>
      </c>
    </row>
    <row r="2676" spans="3:4" x14ac:dyDescent="0.25">
      <c r="C2676">
        <v>15</v>
      </c>
      <c r="D2676">
        <f t="shared" ca="1" si="41"/>
        <v>15</v>
      </c>
    </row>
    <row r="2677" spans="3:4" x14ac:dyDescent="0.25">
      <c r="C2677">
        <v>0</v>
      </c>
      <c r="D2677">
        <f t="shared" ca="1" si="41"/>
        <v>23</v>
      </c>
    </row>
    <row r="2678" spans="3:4" x14ac:dyDescent="0.25">
      <c r="C2678">
        <v>10</v>
      </c>
      <c r="D2678">
        <f t="shared" ca="1" si="41"/>
        <v>10</v>
      </c>
    </row>
    <row r="2679" spans="3:4" x14ac:dyDescent="0.25">
      <c r="C2679">
        <v>9.9</v>
      </c>
      <c r="D2679">
        <f t="shared" ca="1" si="41"/>
        <v>9.9</v>
      </c>
    </row>
    <row r="2680" spans="3:4" x14ac:dyDescent="0.25">
      <c r="C2680">
        <v>9</v>
      </c>
      <c r="D2680">
        <f t="shared" ca="1" si="41"/>
        <v>9</v>
      </c>
    </row>
    <row r="2681" spans="3:4" x14ac:dyDescent="0.25">
      <c r="C2681">
        <v>0</v>
      </c>
      <c r="D2681">
        <f t="shared" ca="1" si="41"/>
        <v>45</v>
      </c>
    </row>
    <row r="2682" spans="3:4" x14ac:dyDescent="0.25">
      <c r="C2682">
        <v>21</v>
      </c>
      <c r="D2682">
        <f t="shared" ca="1" si="41"/>
        <v>21</v>
      </c>
    </row>
    <row r="2683" spans="3:4" x14ac:dyDescent="0.25">
      <c r="C2683">
        <v>13</v>
      </c>
      <c r="D2683">
        <f t="shared" ca="1" si="41"/>
        <v>13</v>
      </c>
    </row>
    <row r="2684" spans="3:4" x14ac:dyDescent="0.25">
      <c r="C2684">
        <v>11</v>
      </c>
      <c r="D2684">
        <f t="shared" ca="1" si="41"/>
        <v>11</v>
      </c>
    </row>
    <row r="2685" spans="3:4" x14ac:dyDescent="0.25">
      <c r="C2685">
        <v>21</v>
      </c>
      <c r="D2685">
        <f t="shared" ca="1" si="41"/>
        <v>21</v>
      </c>
    </row>
    <row r="2686" spans="3:4" x14ac:dyDescent="0.25">
      <c r="C2686">
        <v>8.1</v>
      </c>
      <c r="D2686">
        <f t="shared" ca="1" si="41"/>
        <v>8.1</v>
      </c>
    </row>
    <row r="2687" spans="3:4" x14ac:dyDescent="0.25">
      <c r="C2687">
        <v>0</v>
      </c>
      <c r="D2687">
        <f t="shared" ca="1" si="41"/>
        <v>62</v>
      </c>
    </row>
    <row r="2688" spans="3:4" x14ac:dyDescent="0.25">
      <c r="C2688">
        <v>0</v>
      </c>
      <c r="D2688">
        <f t="shared" ca="1" si="41"/>
        <v>19</v>
      </c>
    </row>
    <row r="2689" spans="3:4" x14ac:dyDescent="0.25">
      <c r="C2689">
        <v>12</v>
      </c>
      <c r="D2689">
        <f t="shared" ca="1" si="41"/>
        <v>12</v>
      </c>
    </row>
    <row r="2690" spans="3:4" x14ac:dyDescent="0.25">
      <c r="C2690">
        <v>7.3</v>
      </c>
      <c r="D2690">
        <f t="shared" ca="1" si="41"/>
        <v>7.3</v>
      </c>
    </row>
    <row r="2691" spans="3:4" x14ac:dyDescent="0.25">
      <c r="C2691">
        <v>0</v>
      </c>
      <c r="D2691">
        <f t="shared" ca="1" si="41"/>
        <v>12</v>
      </c>
    </row>
    <row r="2692" spans="3:4" x14ac:dyDescent="0.25">
      <c r="C2692">
        <v>15</v>
      </c>
      <c r="D2692">
        <f t="shared" ref="D2692:D2755" ca="1" si="42">IF(C2692=0,RANDBETWEEN(10,71),C2692)</f>
        <v>15</v>
      </c>
    </row>
    <row r="2693" spans="3:4" x14ac:dyDescent="0.25">
      <c r="C2693">
        <v>22</v>
      </c>
      <c r="D2693">
        <f t="shared" ca="1" si="42"/>
        <v>22</v>
      </c>
    </row>
    <row r="2694" spans="3:4" x14ac:dyDescent="0.25">
      <c r="C2694">
        <v>11</v>
      </c>
      <c r="D2694">
        <f t="shared" ca="1" si="42"/>
        <v>11</v>
      </c>
    </row>
    <row r="2695" spans="3:4" x14ac:dyDescent="0.25">
      <c r="C2695">
        <v>8.3000000000000007</v>
      </c>
      <c r="D2695">
        <f t="shared" ca="1" si="42"/>
        <v>8.3000000000000007</v>
      </c>
    </row>
    <row r="2696" spans="3:4" x14ac:dyDescent="0.25">
      <c r="C2696">
        <v>0</v>
      </c>
      <c r="D2696">
        <f t="shared" ca="1" si="42"/>
        <v>29</v>
      </c>
    </row>
    <row r="2697" spans="3:4" x14ac:dyDescent="0.25">
      <c r="C2697">
        <v>20</v>
      </c>
      <c r="D2697">
        <f t="shared" ca="1" si="42"/>
        <v>20</v>
      </c>
    </row>
    <row r="2698" spans="3:4" x14ac:dyDescent="0.25">
      <c r="C2698">
        <v>38</v>
      </c>
      <c r="D2698">
        <f t="shared" ca="1" si="42"/>
        <v>38</v>
      </c>
    </row>
    <row r="2699" spans="3:4" x14ac:dyDescent="0.25">
      <c r="C2699">
        <v>9.1</v>
      </c>
      <c r="D2699">
        <f t="shared" ca="1" si="42"/>
        <v>9.1</v>
      </c>
    </row>
    <row r="2700" spans="3:4" x14ac:dyDescent="0.25">
      <c r="C2700">
        <v>24</v>
      </c>
      <c r="D2700">
        <f t="shared" ca="1" si="42"/>
        <v>24</v>
      </c>
    </row>
    <row r="2701" spans="3:4" x14ac:dyDescent="0.25">
      <c r="C2701">
        <v>0</v>
      </c>
      <c r="D2701">
        <f t="shared" ca="1" si="42"/>
        <v>54</v>
      </c>
    </row>
    <row r="2702" spans="3:4" x14ac:dyDescent="0.25">
      <c r="C2702">
        <v>0</v>
      </c>
      <c r="D2702">
        <f t="shared" ca="1" si="42"/>
        <v>42</v>
      </c>
    </row>
    <row r="2703" spans="3:4" x14ac:dyDescent="0.25">
      <c r="C2703">
        <v>29</v>
      </c>
      <c r="D2703">
        <f t="shared" ca="1" si="42"/>
        <v>29</v>
      </c>
    </row>
    <row r="2704" spans="3:4" x14ac:dyDescent="0.25">
      <c r="C2704">
        <v>0</v>
      </c>
      <c r="D2704">
        <f t="shared" ca="1" si="42"/>
        <v>12</v>
      </c>
    </row>
    <row r="2705" spans="3:4" x14ac:dyDescent="0.25">
      <c r="C2705">
        <v>98</v>
      </c>
      <c r="D2705">
        <f t="shared" ca="1" si="42"/>
        <v>98</v>
      </c>
    </row>
    <row r="2706" spans="3:4" x14ac:dyDescent="0.25">
      <c r="C2706">
        <v>25</v>
      </c>
      <c r="D2706">
        <f t="shared" ca="1" si="42"/>
        <v>25</v>
      </c>
    </row>
    <row r="2707" spans="3:4" x14ac:dyDescent="0.25">
      <c r="C2707">
        <v>0</v>
      </c>
      <c r="D2707">
        <f t="shared" ca="1" si="42"/>
        <v>36</v>
      </c>
    </row>
    <row r="2708" spans="3:4" x14ac:dyDescent="0.25">
      <c r="C2708">
        <v>18</v>
      </c>
      <c r="D2708">
        <f t="shared" ca="1" si="42"/>
        <v>18</v>
      </c>
    </row>
    <row r="2709" spans="3:4" x14ac:dyDescent="0.25">
      <c r="C2709">
        <v>0</v>
      </c>
      <c r="D2709">
        <f t="shared" ca="1" si="42"/>
        <v>10</v>
      </c>
    </row>
    <row r="2710" spans="3:4" x14ac:dyDescent="0.25">
      <c r="C2710">
        <v>6.1</v>
      </c>
      <c r="D2710">
        <f t="shared" ca="1" si="42"/>
        <v>6.1</v>
      </c>
    </row>
    <row r="2711" spans="3:4" x14ac:dyDescent="0.25">
      <c r="C2711">
        <v>14</v>
      </c>
      <c r="D2711">
        <f t="shared" ca="1" si="42"/>
        <v>14</v>
      </c>
    </row>
    <row r="2712" spans="3:4" x14ac:dyDescent="0.25">
      <c r="C2712">
        <v>21</v>
      </c>
      <c r="D2712">
        <f t="shared" ca="1" si="42"/>
        <v>21</v>
      </c>
    </row>
    <row r="2713" spans="3:4" x14ac:dyDescent="0.25">
      <c r="C2713">
        <v>0</v>
      </c>
      <c r="D2713">
        <f t="shared" ca="1" si="42"/>
        <v>18</v>
      </c>
    </row>
    <row r="2714" spans="3:4" x14ac:dyDescent="0.25">
      <c r="C2714">
        <v>43</v>
      </c>
      <c r="D2714">
        <f t="shared" ca="1" si="42"/>
        <v>43</v>
      </c>
    </row>
    <row r="2715" spans="3:4" x14ac:dyDescent="0.25">
      <c r="C2715">
        <v>15</v>
      </c>
      <c r="D2715">
        <f t="shared" ca="1" si="42"/>
        <v>15</v>
      </c>
    </row>
    <row r="2716" spans="3:4" x14ac:dyDescent="0.25">
      <c r="C2716">
        <v>23</v>
      </c>
      <c r="D2716">
        <f t="shared" ca="1" si="42"/>
        <v>23</v>
      </c>
    </row>
    <row r="2717" spans="3:4" x14ac:dyDescent="0.25">
      <c r="C2717">
        <v>52</v>
      </c>
      <c r="D2717">
        <f t="shared" ca="1" si="42"/>
        <v>52</v>
      </c>
    </row>
    <row r="2718" spans="3:4" x14ac:dyDescent="0.25">
      <c r="C2718">
        <v>0</v>
      </c>
      <c r="D2718">
        <f t="shared" ca="1" si="42"/>
        <v>42</v>
      </c>
    </row>
    <row r="2719" spans="3:4" x14ac:dyDescent="0.25">
      <c r="C2719">
        <v>0</v>
      </c>
      <c r="D2719">
        <f t="shared" ca="1" si="42"/>
        <v>37</v>
      </c>
    </row>
    <row r="2720" spans="3:4" x14ac:dyDescent="0.25">
      <c r="C2720">
        <v>57</v>
      </c>
      <c r="D2720">
        <f t="shared" ca="1" si="42"/>
        <v>57</v>
      </c>
    </row>
    <row r="2721" spans="3:4" x14ac:dyDescent="0.25">
      <c r="C2721">
        <v>20</v>
      </c>
      <c r="D2721">
        <f t="shared" ca="1" si="42"/>
        <v>20</v>
      </c>
    </row>
    <row r="2722" spans="3:4" x14ac:dyDescent="0.25">
      <c r="C2722">
        <v>40</v>
      </c>
      <c r="D2722">
        <f t="shared" ca="1" si="42"/>
        <v>40</v>
      </c>
    </row>
    <row r="2723" spans="3:4" x14ac:dyDescent="0.25">
      <c r="C2723">
        <v>17</v>
      </c>
      <c r="D2723">
        <f t="shared" ca="1" si="42"/>
        <v>17</v>
      </c>
    </row>
    <row r="2724" spans="3:4" x14ac:dyDescent="0.25">
      <c r="C2724">
        <v>13</v>
      </c>
      <c r="D2724">
        <f t="shared" ca="1" si="42"/>
        <v>13</v>
      </c>
    </row>
    <row r="2725" spans="3:4" x14ac:dyDescent="0.25">
      <c r="C2725">
        <v>33</v>
      </c>
      <c r="D2725">
        <f t="shared" ca="1" si="42"/>
        <v>33</v>
      </c>
    </row>
    <row r="2726" spans="3:4" x14ac:dyDescent="0.25">
      <c r="C2726">
        <v>18</v>
      </c>
      <c r="D2726">
        <f t="shared" ca="1" si="42"/>
        <v>18</v>
      </c>
    </row>
    <row r="2727" spans="3:4" x14ac:dyDescent="0.25">
      <c r="C2727">
        <v>0</v>
      </c>
      <c r="D2727">
        <f t="shared" ca="1" si="42"/>
        <v>33</v>
      </c>
    </row>
    <row r="2728" spans="3:4" x14ac:dyDescent="0.25">
      <c r="C2728">
        <v>0</v>
      </c>
      <c r="D2728">
        <f t="shared" ca="1" si="42"/>
        <v>54</v>
      </c>
    </row>
    <row r="2729" spans="3:4" x14ac:dyDescent="0.25">
      <c r="C2729">
        <v>0</v>
      </c>
      <c r="D2729">
        <f t="shared" ca="1" si="42"/>
        <v>61</v>
      </c>
    </row>
    <row r="2730" spans="3:4" x14ac:dyDescent="0.25">
      <c r="C2730">
        <v>0</v>
      </c>
      <c r="D2730">
        <f t="shared" ca="1" si="42"/>
        <v>11</v>
      </c>
    </row>
    <row r="2731" spans="3:4" x14ac:dyDescent="0.25">
      <c r="C2731">
        <v>29</v>
      </c>
      <c r="D2731">
        <f t="shared" ca="1" si="42"/>
        <v>29</v>
      </c>
    </row>
    <row r="2732" spans="3:4" x14ac:dyDescent="0.25">
      <c r="C2732">
        <v>0</v>
      </c>
      <c r="D2732">
        <f t="shared" ca="1" si="42"/>
        <v>27</v>
      </c>
    </row>
    <row r="2733" spans="3:4" x14ac:dyDescent="0.25">
      <c r="C2733">
        <v>31</v>
      </c>
      <c r="D2733">
        <f t="shared" ca="1" si="42"/>
        <v>31</v>
      </c>
    </row>
    <row r="2734" spans="3:4" x14ac:dyDescent="0.25">
      <c r="C2734">
        <v>0</v>
      </c>
      <c r="D2734">
        <f t="shared" ca="1" si="42"/>
        <v>37</v>
      </c>
    </row>
    <row r="2735" spans="3:4" x14ac:dyDescent="0.25">
      <c r="C2735">
        <v>0</v>
      </c>
      <c r="D2735">
        <f t="shared" ca="1" si="42"/>
        <v>35</v>
      </c>
    </row>
    <row r="2736" spans="3:4" x14ac:dyDescent="0.25">
      <c r="C2736">
        <v>0</v>
      </c>
      <c r="D2736">
        <f t="shared" ca="1" si="42"/>
        <v>19</v>
      </c>
    </row>
    <row r="2737" spans="3:4" x14ac:dyDescent="0.25">
      <c r="C2737">
        <v>20</v>
      </c>
      <c r="D2737">
        <f t="shared" ca="1" si="42"/>
        <v>20</v>
      </c>
    </row>
    <row r="2738" spans="3:4" x14ac:dyDescent="0.25">
      <c r="C2738">
        <v>13</v>
      </c>
      <c r="D2738">
        <f t="shared" ca="1" si="42"/>
        <v>13</v>
      </c>
    </row>
    <row r="2739" spans="3:4" x14ac:dyDescent="0.25">
      <c r="C2739">
        <v>7.3</v>
      </c>
      <c r="D2739">
        <f t="shared" ca="1" si="42"/>
        <v>7.3</v>
      </c>
    </row>
    <row r="2740" spans="3:4" x14ac:dyDescent="0.25">
      <c r="C2740">
        <v>0</v>
      </c>
      <c r="D2740">
        <f t="shared" ca="1" si="42"/>
        <v>16</v>
      </c>
    </row>
    <row r="2741" spans="3:4" x14ac:dyDescent="0.25">
      <c r="C2741">
        <v>0</v>
      </c>
      <c r="D2741">
        <f t="shared" ca="1" si="42"/>
        <v>58</v>
      </c>
    </row>
    <row r="2742" spans="3:4" x14ac:dyDescent="0.25">
      <c r="C2742">
        <v>0</v>
      </c>
      <c r="D2742">
        <f t="shared" ca="1" si="42"/>
        <v>68</v>
      </c>
    </row>
    <row r="2743" spans="3:4" x14ac:dyDescent="0.25">
      <c r="C2743">
        <v>12</v>
      </c>
      <c r="D2743">
        <f t="shared" ca="1" si="42"/>
        <v>12</v>
      </c>
    </row>
    <row r="2744" spans="3:4" x14ac:dyDescent="0.25">
      <c r="C2744">
        <v>8.8000000000000007</v>
      </c>
      <c r="D2744">
        <f t="shared" ca="1" si="42"/>
        <v>8.8000000000000007</v>
      </c>
    </row>
    <row r="2745" spans="3:4" x14ac:dyDescent="0.25">
      <c r="C2745">
        <v>18</v>
      </c>
      <c r="D2745">
        <f t="shared" ca="1" si="42"/>
        <v>18</v>
      </c>
    </row>
    <row r="2746" spans="3:4" x14ac:dyDescent="0.25">
      <c r="C2746">
        <v>14</v>
      </c>
      <c r="D2746">
        <f t="shared" ca="1" si="42"/>
        <v>14</v>
      </c>
    </row>
    <row r="2747" spans="3:4" x14ac:dyDescent="0.25">
      <c r="C2747">
        <v>21</v>
      </c>
      <c r="D2747">
        <f t="shared" ca="1" si="42"/>
        <v>21</v>
      </c>
    </row>
    <row r="2748" spans="3:4" x14ac:dyDescent="0.25">
      <c r="C2748">
        <v>43</v>
      </c>
      <c r="D2748">
        <f t="shared" ca="1" si="42"/>
        <v>43</v>
      </c>
    </row>
    <row r="2749" spans="3:4" x14ac:dyDescent="0.25">
      <c r="C2749">
        <v>34</v>
      </c>
      <c r="D2749">
        <f t="shared" ca="1" si="42"/>
        <v>34</v>
      </c>
    </row>
    <row r="2750" spans="3:4" x14ac:dyDescent="0.25">
      <c r="C2750">
        <v>0</v>
      </c>
      <c r="D2750">
        <f t="shared" ca="1" si="42"/>
        <v>41</v>
      </c>
    </row>
    <row r="2751" spans="3:4" x14ac:dyDescent="0.25">
      <c r="C2751">
        <v>0</v>
      </c>
      <c r="D2751">
        <f t="shared" ca="1" si="42"/>
        <v>30</v>
      </c>
    </row>
    <row r="2752" spans="3:4" x14ac:dyDescent="0.25">
      <c r="C2752">
        <v>15</v>
      </c>
      <c r="D2752">
        <f t="shared" ca="1" si="42"/>
        <v>15</v>
      </c>
    </row>
    <row r="2753" spans="3:4" x14ac:dyDescent="0.25">
      <c r="C2753">
        <v>0</v>
      </c>
      <c r="D2753">
        <f t="shared" ca="1" si="42"/>
        <v>56</v>
      </c>
    </row>
    <row r="2754" spans="3:4" x14ac:dyDescent="0.25">
      <c r="C2754">
        <v>26</v>
      </c>
      <c r="D2754">
        <f t="shared" ca="1" si="42"/>
        <v>26</v>
      </c>
    </row>
    <row r="2755" spans="3:4" x14ac:dyDescent="0.25">
      <c r="C2755">
        <v>0</v>
      </c>
      <c r="D2755">
        <f t="shared" ca="1" si="42"/>
        <v>58</v>
      </c>
    </row>
    <row r="2756" spans="3:4" x14ac:dyDescent="0.25">
      <c r="C2756">
        <v>34</v>
      </c>
      <c r="D2756">
        <f t="shared" ref="D2756:D2819" ca="1" si="43">IF(C2756=0,RANDBETWEEN(10,71),C2756)</f>
        <v>34</v>
      </c>
    </row>
    <row r="2757" spans="3:4" x14ac:dyDescent="0.25">
      <c r="C2757">
        <v>2.7</v>
      </c>
      <c r="D2757">
        <f t="shared" ca="1" si="43"/>
        <v>2.7</v>
      </c>
    </row>
    <row r="2758" spans="3:4" x14ac:dyDescent="0.25">
      <c r="C2758">
        <v>52</v>
      </c>
      <c r="D2758">
        <f t="shared" ca="1" si="43"/>
        <v>52</v>
      </c>
    </row>
    <row r="2759" spans="3:4" x14ac:dyDescent="0.25">
      <c r="C2759">
        <v>0</v>
      </c>
      <c r="D2759">
        <f t="shared" ca="1" si="43"/>
        <v>40</v>
      </c>
    </row>
    <row r="2760" spans="3:4" x14ac:dyDescent="0.25">
      <c r="C2760">
        <v>29</v>
      </c>
      <c r="D2760">
        <f t="shared" ca="1" si="43"/>
        <v>29</v>
      </c>
    </row>
    <row r="2761" spans="3:4" x14ac:dyDescent="0.25">
      <c r="C2761">
        <v>0</v>
      </c>
      <c r="D2761">
        <f t="shared" ca="1" si="43"/>
        <v>70</v>
      </c>
    </row>
    <row r="2762" spans="3:4" x14ac:dyDescent="0.25">
      <c r="C2762">
        <v>0</v>
      </c>
      <c r="D2762">
        <f t="shared" ca="1" si="43"/>
        <v>58</v>
      </c>
    </row>
    <row r="2763" spans="3:4" x14ac:dyDescent="0.25">
      <c r="C2763">
        <v>20</v>
      </c>
      <c r="D2763">
        <f t="shared" ca="1" si="43"/>
        <v>20</v>
      </c>
    </row>
    <row r="2764" spans="3:4" x14ac:dyDescent="0.25">
      <c r="C2764">
        <v>23</v>
      </c>
      <c r="D2764">
        <f t="shared" ca="1" si="43"/>
        <v>23</v>
      </c>
    </row>
    <row r="2765" spans="3:4" x14ac:dyDescent="0.25">
      <c r="C2765">
        <v>0</v>
      </c>
      <c r="D2765">
        <f t="shared" ca="1" si="43"/>
        <v>14</v>
      </c>
    </row>
    <row r="2766" spans="3:4" x14ac:dyDescent="0.25">
      <c r="C2766">
        <v>42</v>
      </c>
      <c r="D2766">
        <f t="shared" ca="1" si="43"/>
        <v>42</v>
      </c>
    </row>
    <row r="2767" spans="3:4" x14ac:dyDescent="0.25">
      <c r="C2767">
        <v>16</v>
      </c>
      <c r="D2767">
        <f t="shared" ca="1" si="43"/>
        <v>16</v>
      </c>
    </row>
    <row r="2768" spans="3:4" x14ac:dyDescent="0.25">
      <c r="C2768">
        <v>12</v>
      </c>
      <c r="D2768">
        <f t="shared" ca="1" si="43"/>
        <v>12</v>
      </c>
    </row>
    <row r="2769" spans="3:4" x14ac:dyDescent="0.25">
      <c r="C2769">
        <v>6.5</v>
      </c>
      <c r="D2769">
        <f t="shared" ca="1" si="43"/>
        <v>6.5</v>
      </c>
    </row>
    <row r="2770" spans="3:4" x14ac:dyDescent="0.25">
      <c r="C2770">
        <v>0</v>
      </c>
      <c r="D2770">
        <f t="shared" ca="1" si="43"/>
        <v>56</v>
      </c>
    </row>
    <row r="2771" spans="3:4" x14ac:dyDescent="0.25">
      <c r="C2771">
        <v>15</v>
      </c>
      <c r="D2771">
        <f t="shared" ca="1" si="43"/>
        <v>15</v>
      </c>
    </row>
    <row r="2772" spans="3:4" x14ac:dyDescent="0.25">
      <c r="C2772">
        <v>17</v>
      </c>
      <c r="D2772">
        <f t="shared" ca="1" si="43"/>
        <v>17</v>
      </c>
    </row>
    <row r="2773" spans="3:4" x14ac:dyDescent="0.25">
      <c r="C2773">
        <v>24</v>
      </c>
      <c r="D2773">
        <f t="shared" ca="1" si="43"/>
        <v>24</v>
      </c>
    </row>
    <row r="2774" spans="3:4" x14ac:dyDescent="0.25">
      <c r="C2774">
        <v>22</v>
      </c>
      <c r="D2774">
        <f t="shared" ca="1" si="43"/>
        <v>22</v>
      </c>
    </row>
    <row r="2775" spans="3:4" x14ac:dyDescent="0.25">
      <c r="C2775">
        <v>0</v>
      </c>
      <c r="D2775">
        <f t="shared" ca="1" si="43"/>
        <v>34</v>
      </c>
    </row>
    <row r="2776" spans="3:4" x14ac:dyDescent="0.25">
      <c r="C2776">
        <v>15</v>
      </c>
      <c r="D2776">
        <f t="shared" ca="1" si="43"/>
        <v>15</v>
      </c>
    </row>
    <row r="2777" spans="3:4" x14ac:dyDescent="0.25">
      <c r="C2777">
        <v>0</v>
      </c>
      <c r="D2777">
        <f t="shared" ca="1" si="43"/>
        <v>16</v>
      </c>
    </row>
    <row r="2778" spans="3:4" x14ac:dyDescent="0.25">
      <c r="C2778">
        <v>18</v>
      </c>
      <c r="D2778">
        <f t="shared" ca="1" si="43"/>
        <v>18</v>
      </c>
    </row>
    <row r="2779" spans="3:4" x14ac:dyDescent="0.25">
      <c r="C2779">
        <v>8.8000000000000007</v>
      </c>
      <c r="D2779">
        <f t="shared" ca="1" si="43"/>
        <v>8.8000000000000007</v>
      </c>
    </row>
    <row r="2780" spans="3:4" x14ac:dyDescent="0.25">
      <c r="C2780">
        <v>14</v>
      </c>
      <c r="D2780">
        <f t="shared" ca="1" si="43"/>
        <v>14</v>
      </c>
    </row>
    <row r="2781" spans="3:4" x14ac:dyDescent="0.25">
      <c r="C2781">
        <v>2.7</v>
      </c>
      <c r="D2781">
        <f t="shared" ca="1" si="43"/>
        <v>2.7</v>
      </c>
    </row>
    <row r="2782" spans="3:4" x14ac:dyDescent="0.25">
      <c r="C2782">
        <v>29</v>
      </c>
      <c r="D2782">
        <f t="shared" ca="1" si="43"/>
        <v>29</v>
      </c>
    </row>
    <row r="2783" spans="3:4" x14ac:dyDescent="0.25">
      <c r="C2783">
        <v>20</v>
      </c>
      <c r="D2783">
        <f t="shared" ca="1" si="43"/>
        <v>20</v>
      </c>
    </row>
    <row r="2784" spans="3:4" x14ac:dyDescent="0.25">
      <c r="C2784">
        <v>6.5</v>
      </c>
      <c r="D2784">
        <f t="shared" ca="1" si="43"/>
        <v>6.5</v>
      </c>
    </row>
    <row r="2785" spans="3:4" x14ac:dyDescent="0.25">
      <c r="C2785">
        <v>15</v>
      </c>
      <c r="D2785">
        <f t="shared" ca="1" si="43"/>
        <v>15</v>
      </c>
    </row>
    <row r="2786" spans="3:4" x14ac:dyDescent="0.25">
      <c r="C2786">
        <v>0</v>
      </c>
      <c r="D2786">
        <f t="shared" ca="1" si="43"/>
        <v>50</v>
      </c>
    </row>
    <row r="2787" spans="3:4" x14ac:dyDescent="0.25">
      <c r="C2787">
        <v>0</v>
      </c>
      <c r="D2787">
        <f t="shared" ca="1" si="43"/>
        <v>15</v>
      </c>
    </row>
    <row r="2788" spans="3:4" x14ac:dyDescent="0.25">
      <c r="C2788">
        <v>6.2</v>
      </c>
      <c r="D2788">
        <f t="shared" ca="1" si="43"/>
        <v>6.2</v>
      </c>
    </row>
    <row r="2789" spans="3:4" x14ac:dyDescent="0.25">
      <c r="C2789">
        <v>19</v>
      </c>
      <c r="D2789">
        <f t="shared" ca="1" si="43"/>
        <v>19</v>
      </c>
    </row>
    <row r="2790" spans="3:4" x14ac:dyDescent="0.25">
      <c r="C2790">
        <v>27</v>
      </c>
      <c r="D2790">
        <f t="shared" ca="1" si="43"/>
        <v>27</v>
      </c>
    </row>
    <row r="2791" spans="3:4" x14ac:dyDescent="0.25">
      <c r="C2791">
        <v>1.1000000000000001</v>
      </c>
      <c r="D2791">
        <f t="shared" ca="1" si="43"/>
        <v>1.1000000000000001</v>
      </c>
    </row>
    <row r="2792" spans="3:4" x14ac:dyDescent="0.25">
      <c r="C2792">
        <v>2.7</v>
      </c>
      <c r="D2792">
        <f t="shared" ca="1" si="43"/>
        <v>2.7</v>
      </c>
    </row>
    <row r="2793" spans="3:4" x14ac:dyDescent="0.25">
      <c r="C2793">
        <v>0</v>
      </c>
      <c r="D2793">
        <f t="shared" ca="1" si="43"/>
        <v>70</v>
      </c>
    </row>
    <row r="2794" spans="3:4" x14ac:dyDescent="0.25">
      <c r="C2794">
        <v>16</v>
      </c>
      <c r="D2794">
        <f t="shared" ca="1" si="43"/>
        <v>16</v>
      </c>
    </row>
    <row r="2795" spans="3:4" x14ac:dyDescent="0.25">
      <c r="C2795">
        <v>8.8000000000000007</v>
      </c>
      <c r="D2795">
        <f t="shared" ca="1" si="43"/>
        <v>8.8000000000000007</v>
      </c>
    </row>
    <row r="2796" spans="3:4" x14ac:dyDescent="0.25">
      <c r="C2796">
        <v>12</v>
      </c>
      <c r="D2796">
        <f t="shared" ca="1" si="43"/>
        <v>12</v>
      </c>
    </row>
    <row r="2797" spans="3:4" x14ac:dyDescent="0.25">
      <c r="C2797">
        <v>24</v>
      </c>
      <c r="D2797">
        <f t="shared" ca="1" si="43"/>
        <v>24</v>
      </c>
    </row>
    <row r="2798" spans="3:4" x14ac:dyDescent="0.25">
      <c r="C2798">
        <v>56</v>
      </c>
      <c r="D2798">
        <f t="shared" ca="1" si="43"/>
        <v>56</v>
      </c>
    </row>
    <row r="2799" spans="3:4" x14ac:dyDescent="0.25">
      <c r="C2799">
        <v>15</v>
      </c>
      <c r="D2799">
        <f t="shared" ca="1" si="43"/>
        <v>15</v>
      </c>
    </row>
    <row r="2800" spans="3:4" x14ac:dyDescent="0.25">
      <c r="C2800">
        <v>18</v>
      </c>
      <c r="D2800">
        <f t="shared" ca="1" si="43"/>
        <v>18</v>
      </c>
    </row>
    <row r="2801" spans="3:4" x14ac:dyDescent="0.25">
      <c r="C2801">
        <v>0</v>
      </c>
      <c r="D2801">
        <f t="shared" ca="1" si="43"/>
        <v>42</v>
      </c>
    </row>
    <row r="2802" spans="3:4" x14ac:dyDescent="0.25">
      <c r="C2802">
        <v>14</v>
      </c>
      <c r="D2802">
        <f t="shared" ca="1" si="43"/>
        <v>14</v>
      </c>
    </row>
    <row r="2803" spans="3:4" x14ac:dyDescent="0.25">
      <c r="C2803">
        <v>22</v>
      </c>
      <c r="D2803">
        <f t="shared" ca="1" si="43"/>
        <v>22</v>
      </c>
    </row>
    <row r="2804" spans="3:4" x14ac:dyDescent="0.25">
      <c r="C2804">
        <v>28</v>
      </c>
      <c r="D2804">
        <f t="shared" ca="1" si="43"/>
        <v>28</v>
      </c>
    </row>
    <row r="2805" spans="3:4" x14ac:dyDescent="0.25">
      <c r="C2805">
        <v>59</v>
      </c>
      <c r="D2805">
        <f t="shared" ca="1" si="43"/>
        <v>59</v>
      </c>
    </row>
    <row r="2806" spans="3:4" x14ac:dyDescent="0.25">
      <c r="C2806">
        <v>37</v>
      </c>
      <c r="D2806">
        <f t="shared" ca="1" si="43"/>
        <v>37</v>
      </c>
    </row>
    <row r="2807" spans="3:4" x14ac:dyDescent="0.25">
      <c r="C2807">
        <v>36</v>
      </c>
      <c r="D2807">
        <f t="shared" ca="1" si="43"/>
        <v>36</v>
      </c>
    </row>
    <row r="2808" spans="3:4" x14ac:dyDescent="0.25">
      <c r="C2808">
        <v>9.5</v>
      </c>
      <c r="D2808">
        <f t="shared" ca="1" si="43"/>
        <v>9.5</v>
      </c>
    </row>
    <row r="2809" spans="3:4" x14ac:dyDescent="0.25">
      <c r="C2809">
        <v>82</v>
      </c>
      <c r="D2809">
        <f t="shared" ca="1" si="43"/>
        <v>82</v>
      </c>
    </row>
    <row r="2810" spans="3:4" x14ac:dyDescent="0.25">
      <c r="C2810">
        <v>28</v>
      </c>
      <c r="D2810">
        <f t="shared" ca="1" si="43"/>
        <v>28</v>
      </c>
    </row>
    <row r="2811" spans="3:4" x14ac:dyDescent="0.25">
      <c r="C2811">
        <v>0</v>
      </c>
      <c r="D2811">
        <f t="shared" ca="1" si="43"/>
        <v>67</v>
      </c>
    </row>
    <row r="2812" spans="3:4" x14ac:dyDescent="0.25">
      <c r="C2812">
        <v>0</v>
      </c>
      <c r="D2812">
        <f t="shared" ca="1" si="43"/>
        <v>66</v>
      </c>
    </row>
    <row r="2813" spans="3:4" x14ac:dyDescent="0.25">
      <c r="C2813">
        <v>9.6999999999999993</v>
      </c>
      <c r="D2813">
        <f t="shared" ca="1" si="43"/>
        <v>9.6999999999999993</v>
      </c>
    </row>
    <row r="2814" spans="3:4" x14ac:dyDescent="0.25">
      <c r="C2814">
        <v>22</v>
      </c>
      <c r="D2814">
        <f t="shared" ca="1" si="43"/>
        <v>22</v>
      </c>
    </row>
    <row r="2815" spans="3:4" x14ac:dyDescent="0.25">
      <c r="C2815">
        <v>17</v>
      </c>
      <c r="D2815">
        <f t="shared" ca="1" si="43"/>
        <v>17</v>
      </c>
    </row>
    <row r="2816" spans="3:4" x14ac:dyDescent="0.25">
      <c r="C2816">
        <v>0</v>
      </c>
      <c r="D2816">
        <f t="shared" ca="1" si="43"/>
        <v>68</v>
      </c>
    </row>
    <row r="2817" spans="3:4" x14ac:dyDescent="0.25">
      <c r="C2817">
        <v>0</v>
      </c>
      <c r="D2817">
        <f t="shared" ca="1" si="43"/>
        <v>61</v>
      </c>
    </row>
    <row r="2818" spans="3:4" x14ac:dyDescent="0.25">
      <c r="C2818">
        <v>7.7</v>
      </c>
      <c r="D2818">
        <f t="shared" ca="1" si="43"/>
        <v>7.7</v>
      </c>
    </row>
    <row r="2819" spans="3:4" x14ac:dyDescent="0.25">
      <c r="C2819">
        <v>0</v>
      </c>
      <c r="D2819">
        <f t="shared" ca="1" si="43"/>
        <v>45</v>
      </c>
    </row>
    <row r="2820" spans="3:4" x14ac:dyDescent="0.25">
      <c r="C2820">
        <v>11</v>
      </c>
      <c r="D2820">
        <f t="shared" ref="D2820:D2883" ca="1" si="44">IF(C2820=0,RANDBETWEEN(10,71),C2820)</f>
        <v>11</v>
      </c>
    </row>
    <row r="2821" spans="3:4" x14ac:dyDescent="0.25">
      <c r="C2821">
        <v>21</v>
      </c>
      <c r="D2821">
        <f t="shared" ca="1" si="44"/>
        <v>21</v>
      </c>
    </row>
    <row r="2822" spans="3:4" x14ac:dyDescent="0.25">
      <c r="C2822">
        <v>19</v>
      </c>
      <c r="D2822">
        <f t="shared" ca="1" si="44"/>
        <v>19</v>
      </c>
    </row>
    <row r="2823" spans="3:4" x14ac:dyDescent="0.25">
      <c r="C2823">
        <v>0</v>
      </c>
      <c r="D2823">
        <f t="shared" ca="1" si="44"/>
        <v>48</v>
      </c>
    </row>
    <row r="2824" spans="3:4" x14ac:dyDescent="0.25">
      <c r="C2824">
        <v>8.6999999999999993</v>
      </c>
      <c r="D2824">
        <f t="shared" ca="1" si="44"/>
        <v>8.6999999999999993</v>
      </c>
    </row>
    <row r="2825" spans="3:4" x14ac:dyDescent="0.25">
      <c r="C2825">
        <v>30</v>
      </c>
      <c r="D2825">
        <f t="shared" ca="1" si="44"/>
        <v>30</v>
      </c>
    </row>
    <row r="2826" spans="3:4" x14ac:dyDescent="0.25">
      <c r="C2826">
        <v>25</v>
      </c>
      <c r="D2826">
        <f t="shared" ca="1" si="44"/>
        <v>25</v>
      </c>
    </row>
    <row r="2827" spans="3:4" x14ac:dyDescent="0.25">
      <c r="C2827">
        <v>17</v>
      </c>
      <c r="D2827">
        <f t="shared" ca="1" si="44"/>
        <v>17</v>
      </c>
    </row>
    <row r="2828" spans="3:4" x14ac:dyDescent="0.25">
      <c r="C2828">
        <v>0</v>
      </c>
      <c r="D2828">
        <f t="shared" ca="1" si="44"/>
        <v>54</v>
      </c>
    </row>
    <row r="2829" spans="3:4" x14ac:dyDescent="0.25">
      <c r="C2829">
        <v>13</v>
      </c>
      <c r="D2829">
        <f t="shared" ca="1" si="44"/>
        <v>13</v>
      </c>
    </row>
    <row r="2830" spans="3:4" x14ac:dyDescent="0.25">
      <c r="C2830">
        <v>23</v>
      </c>
      <c r="D2830">
        <f t="shared" ca="1" si="44"/>
        <v>23</v>
      </c>
    </row>
    <row r="2831" spans="3:4" x14ac:dyDescent="0.25">
      <c r="C2831">
        <v>0</v>
      </c>
      <c r="D2831">
        <f t="shared" ca="1" si="44"/>
        <v>18</v>
      </c>
    </row>
    <row r="2832" spans="3:4" x14ac:dyDescent="0.25">
      <c r="C2832">
        <v>0</v>
      </c>
      <c r="D2832">
        <f t="shared" ca="1" si="44"/>
        <v>55</v>
      </c>
    </row>
    <row r="2833" spans="3:4" x14ac:dyDescent="0.25">
      <c r="C2833">
        <v>22</v>
      </c>
      <c r="D2833">
        <f t="shared" ca="1" si="44"/>
        <v>22</v>
      </c>
    </row>
    <row r="2834" spans="3:4" x14ac:dyDescent="0.25">
      <c r="C2834">
        <v>9.1</v>
      </c>
      <c r="D2834">
        <f t="shared" ca="1" si="44"/>
        <v>9.1</v>
      </c>
    </row>
    <row r="2835" spans="3:4" x14ac:dyDescent="0.25">
      <c r="C2835">
        <v>8.3000000000000007</v>
      </c>
      <c r="D2835">
        <f t="shared" ca="1" si="44"/>
        <v>8.3000000000000007</v>
      </c>
    </row>
    <row r="2836" spans="3:4" x14ac:dyDescent="0.25">
      <c r="C2836">
        <v>0</v>
      </c>
      <c r="D2836">
        <f t="shared" ca="1" si="44"/>
        <v>19</v>
      </c>
    </row>
    <row r="2837" spans="3:4" x14ac:dyDescent="0.25">
      <c r="C2837">
        <v>19</v>
      </c>
      <c r="D2837">
        <f t="shared" ca="1" si="44"/>
        <v>19</v>
      </c>
    </row>
    <row r="2838" spans="3:4" x14ac:dyDescent="0.25">
      <c r="C2838">
        <v>53</v>
      </c>
      <c r="D2838">
        <f t="shared" ca="1" si="44"/>
        <v>53</v>
      </c>
    </row>
    <row r="2839" spans="3:4" x14ac:dyDescent="0.25">
      <c r="C2839">
        <v>0</v>
      </c>
      <c r="D2839">
        <f t="shared" ca="1" si="44"/>
        <v>49</v>
      </c>
    </row>
    <row r="2840" spans="3:4" x14ac:dyDescent="0.25">
      <c r="C2840">
        <v>17</v>
      </c>
      <c r="D2840">
        <f t="shared" ca="1" si="44"/>
        <v>17</v>
      </c>
    </row>
    <row r="2841" spans="3:4" x14ac:dyDescent="0.25">
      <c r="C2841">
        <v>10</v>
      </c>
      <c r="D2841">
        <f t="shared" ca="1" si="44"/>
        <v>10</v>
      </c>
    </row>
    <row r="2842" spans="3:4" x14ac:dyDescent="0.25">
      <c r="C2842">
        <v>0</v>
      </c>
      <c r="D2842">
        <f t="shared" ca="1" si="44"/>
        <v>70</v>
      </c>
    </row>
    <row r="2843" spans="3:4" x14ac:dyDescent="0.25">
      <c r="C2843">
        <v>29</v>
      </c>
      <c r="D2843">
        <f t="shared" ca="1" si="44"/>
        <v>29</v>
      </c>
    </row>
    <row r="2844" spans="3:4" x14ac:dyDescent="0.25">
      <c r="C2844">
        <v>46</v>
      </c>
      <c r="D2844">
        <f t="shared" ca="1" si="44"/>
        <v>46</v>
      </c>
    </row>
    <row r="2845" spans="3:4" x14ac:dyDescent="0.25">
      <c r="C2845">
        <v>4.5</v>
      </c>
      <c r="D2845">
        <f t="shared" ca="1" si="44"/>
        <v>4.5</v>
      </c>
    </row>
    <row r="2846" spans="3:4" x14ac:dyDescent="0.25">
      <c r="C2846">
        <v>4.9000000000000004</v>
      </c>
      <c r="D2846">
        <f t="shared" ca="1" si="44"/>
        <v>4.9000000000000004</v>
      </c>
    </row>
    <row r="2847" spans="3:4" x14ac:dyDescent="0.25">
      <c r="C2847">
        <v>0</v>
      </c>
      <c r="D2847">
        <f t="shared" ca="1" si="44"/>
        <v>68</v>
      </c>
    </row>
    <row r="2848" spans="3:4" x14ac:dyDescent="0.25">
      <c r="C2848">
        <v>24</v>
      </c>
      <c r="D2848">
        <f t="shared" ca="1" si="44"/>
        <v>24</v>
      </c>
    </row>
    <row r="2849" spans="3:4" x14ac:dyDescent="0.25">
      <c r="C2849">
        <v>23</v>
      </c>
      <c r="D2849">
        <f t="shared" ca="1" si="44"/>
        <v>23</v>
      </c>
    </row>
    <row r="2850" spans="3:4" x14ac:dyDescent="0.25">
      <c r="C2850">
        <v>25</v>
      </c>
      <c r="D2850">
        <f t="shared" ca="1" si="44"/>
        <v>25</v>
      </c>
    </row>
    <row r="2851" spans="3:4" x14ac:dyDescent="0.25">
      <c r="C2851">
        <v>26</v>
      </c>
      <c r="D2851">
        <f t="shared" ca="1" si="44"/>
        <v>26</v>
      </c>
    </row>
    <row r="2852" spans="3:4" x14ac:dyDescent="0.25">
      <c r="C2852">
        <v>0</v>
      </c>
      <c r="D2852">
        <f t="shared" ca="1" si="44"/>
        <v>52</v>
      </c>
    </row>
    <row r="2853" spans="3:4" x14ac:dyDescent="0.25">
      <c r="C2853">
        <v>2</v>
      </c>
      <c r="D2853">
        <f t="shared" ca="1" si="44"/>
        <v>2</v>
      </c>
    </row>
    <row r="2854" spans="3:4" x14ac:dyDescent="0.25">
      <c r="C2854">
        <v>19</v>
      </c>
      <c r="D2854">
        <f t="shared" ca="1" si="44"/>
        <v>19</v>
      </c>
    </row>
    <row r="2855" spans="3:4" x14ac:dyDescent="0.25">
      <c r="C2855">
        <v>9.6</v>
      </c>
      <c r="D2855">
        <f t="shared" ca="1" si="44"/>
        <v>9.6</v>
      </c>
    </row>
    <row r="2856" spans="3:4" x14ac:dyDescent="0.25">
      <c r="C2856">
        <v>0</v>
      </c>
      <c r="D2856">
        <f t="shared" ca="1" si="44"/>
        <v>60</v>
      </c>
    </row>
    <row r="2857" spans="3:4" x14ac:dyDescent="0.25">
      <c r="C2857">
        <v>13</v>
      </c>
      <c r="D2857">
        <f t="shared" ca="1" si="44"/>
        <v>13</v>
      </c>
    </row>
    <row r="2858" spans="3:4" x14ac:dyDescent="0.25">
      <c r="C2858">
        <v>4.2</v>
      </c>
      <c r="D2858">
        <f t="shared" ca="1" si="44"/>
        <v>4.2</v>
      </c>
    </row>
    <row r="2859" spans="3:4" x14ac:dyDescent="0.25">
      <c r="C2859">
        <v>16</v>
      </c>
      <c r="D2859">
        <f t="shared" ca="1" si="44"/>
        <v>16</v>
      </c>
    </row>
    <row r="2860" spans="3:4" x14ac:dyDescent="0.25">
      <c r="C2860">
        <v>59</v>
      </c>
      <c r="D2860">
        <f t="shared" ca="1" si="44"/>
        <v>59</v>
      </c>
    </row>
    <row r="2861" spans="3:4" x14ac:dyDescent="0.25">
      <c r="C2861">
        <v>0</v>
      </c>
      <c r="D2861">
        <f t="shared" ca="1" si="44"/>
        <v>19</v>
      </c>
    </row>
    <row r="2862" spans="3:4" x14ac:dyDescent="0.25">
      <c r="C2862">
        <v>0</v>
      </c>
      <c r="D2862">
        <f t="shared" ca="1" si="44"/>
        <v>29</v>
      </c>
    </row>
    <row r="2863" spans="3:4" x14ac:dyDescent="0.25">
      <c r="C2863">
        <v>9.5</v>
      </c>
      <c r="D2863">
        <f t="shared" ca="1" si="44"/>
        <v>9.5</v>
      </c>
    </row>
    <row r="2864" spans="3:4" x14ac:dyDescent="0.25">
      <c r="C2864">
        <v>0</v>
      </c>
      <c r="D2864">
        <f t="shared" ca="1" si="44"/>
        <v>59</v>
      </c>
    </row>
    <row r="2865" spans="3:4" x14ac:dyDescent="0.25">
      <c r="C2865">
        <v>53</v>
      </c>
      <c r="D2865">
        <f t="shared" ca="1" si="44"/>
        <v>53</v>
      </c>
    </row>
    <row r="2866" spans="3:4" x14ac:dyDescent="0.25">
      <c r="C2866">
        <v>6.6</v>
      </c>
      <c r="D2866">
        <f t="shared" ca="1" si="44"/>
        <v>6.6</v>
      </c>
    </row>
    <row r="2867" spans="3:4" x14ac:dyDescent="0.25">
      <c r="C2867">
        <v>0</v>
      </c>
      <c r="D2867">
        <f t="shared" ca="1" si="44"/>
        <v>16</v>
      </c>
    </row>
    <row r="2868" spans="3:4" x14ac:dyDescent="0.25">
      <c r="C2868">
        <v>0</v>
      </c>
      <c r="D2868">
        <f t="shared" ca="1" si="44"/>
        <v>55</v>
      </c>
    </row>
    <row r="2869" spans="3:4" x14ac:dyDescent="0.25">
      <c r="C2869">
        <v>27</v>
      </c>
      <c r="D2869">
        <f t="shared" ca="1" si="44"/>
        <v>27</v>
      </c>
    </row>
    <row r="2870" spans="3:4" x14ac:dyDescent="0.25">
      <c r="C2870">
        <v>0</v>
      </c>
      <c r="D2870">
        <f t="shared" ca="1" si="44"/>
        <v>31</v>
      </c>
    </row>
    <row r="2871" spans="3:4" x14ac:dyDescent="0.25">
      <c r="C2871">
        <v>22</v>
      </c>
      <c r="D2871">
        <f t="shared" ca="1" si="44"/>
        <v>22</v>
      </c>
    </row>
    <row r="2872" spans="3:4" x14ac:dyDescent="0.25">
      <c r="C2872">
        <v>0</v>
      </c>
      <c r="D2872">
        <f t="shared" ca="1" si="44"/>
        <v>30</v>
      </c>
    </row>
    <row r="2873" spans="3:4" x14ac:dyDescent="0.25">
      <c r="C2873">
        <v>50</v>
      </c>
      <c r="D2873">
        <f t="shared" ca="1" si="44"/>
        <v>50</v>
      </c>
    </row>
    <row r="2874" spans="3:4" x14ac:dyDescent="0.25">
      <c r="C2874">
        <v>30</v>
      </c>
      <c r="D2874">
        <f t="shared" ca="1" si="44"/>
        <v>30</v>
      </c>
    </row>
    <row r="2875" spans="3:4" x14ac:dyDescent="0.25">
      <c r="C2875">
        <v>0</v>
      </c>
      <c r="D2875">
        <f t="shared" ca="1" si="44"/>
        <v>33</v>
      </c>
    </row>
    <row r="2876" spans="3:4" x14ac:dyDescent="0.25">
      <c r="C2876">
        <v>17</v>
      </c>
      <c r="D2876">
        <f t="shared" ca="1" si="44"/>
        <v>17</v>
      </c>
    </row>
    <row r="2877" spans="3:4" x14ac:dyDescent="0.25">
      <c r="C2877">
        <v>18</v>
      </c>
      <c r="D2877">
        <f t="shared" ca="1" si="44"/>
        <v>18</v>
      </c>
    </row>
    <row r="2878" spans="3:4" x14ac:dyDescent="0.25">
      <c r="C2878">
        <v>10</v>
      </c>
      <c r="D2878">
        <f t="shared" ca="1" si="44"/>
        <v>10</v>
      </c>
    </row>
    <row r="2879" spans="3:4" x14ac:dyDescent="0.25">
      <c r="C2879">
        <v>9.9</v>
      </c>
      <c r="D2879">
        <f t="shared" ca="1" si="44"/>
        <v>9.9</v>
      </c>
    </row>
    <row r="2880" spans="3:4" x14ac:dyDescent="0.25">
      <c r="C2880">
        <v>23</v>
      </c>
      <c r="D2880">
        <f t="shared" ca="1" si="44"/>
        <v>23</v>
      </c>
    </row>
    <row r="2881" spans="3:4" x14ac:dyDescent="0.25">
      <c r="C2881">
        <v>51</v>
      </c>
      <c r="D2881">
        <f t="shared" ca="1" si="44"/>
        <v>51</v>
      </c>
    </row>
    <row r="2882" spans="3:4" x14ac:dyDescent="0.25">
      <c r="C2882">
        <v>35</v>
      </c>
      <c r="D2882">
        <f t="shared" ca="1" si="44"/>
        <v>35</v>
      </c>
    </row>
    <row r="2883" spans="3:4" x14ac:dyDescent="0.25">
      <c r="C2883">
        <v>16</v>
      </c>
      <c r="D2883">
        <f t="shared" ca="1" si="44"/>
        <v>16</v>
      </c>
    </row>
    <row r="2884" spans="3:4" x14ac:dyDescent="0.25">
      <c r="C2884">
        <v>11</v>
      </c>
      <c r="D2884">
        <f t="shared" ref="D2884:D2947" ca="1" si="45">IF(C2884=0,RANDBETWEEN(10,71),C2884)</f>
        <v>11</v>
      </c>
    </row>
    <row r="2885" spans="3:4" x14ac:dyDescent="0.25">
      <c r="C2885">
        <v>74</v>
      </c>
      <c r="D2885">
        <f t="shared" ca="1" si="45"/>
        <v>74</v>
      </c>
    </row>
    <row r="2886" spans="3:4" x14ac:dyDescent="0.25">
      <c r="C2886">
        <v>48</v>
      </c>
      <c r="D2886">
        <f t="shared" ca="1" si="45"/>
        <v>48</v>
      </c>
    </row>
    <row r="2887" spans="3:4" x14ac:dyDescent="0.25">
      <c r="C2887">
        <v>0</v>
      </c>
      <c r="D2887">
        <f t="shared" ca="1" si="45"/>
        <v>27</v>
      </c>
    </row>
    <row r="2888" spans="3:4" x14ac:dyDescent="0.25">
      <c r="C2888">
        <v>13</v>
      </c>
      <c r="D2888">
        <f t="shared" ca="1" si="45"/>
        <v>13</v>
      </c>
    </row>
    <row r="2889" spans="3:4" x14ac:dyDescent="0.25">
      <c r="C2889">
        <v>4.2</v>
      </c>
      <c r="D2889">
        <f t="shared" ca="1" si="45"/>
        <v>4.2</v>
      </c>
    </row>
    <row r="2890" spans="3:4" x14ac:dyDescent="0.25">
      <c r="C2890">
        <v>16</v>
      </c>
      <c r="D2890">
        <f t="shared" ca="1" si="45"/>
        <v>16</v>
      </c>
    </row>
    <row r="2891" spans="3:4" x14ac:dyDescent="0.25">
      <c r="C2891">
        <v>59</v>
      </c>
      <c r="D2891">
        <f t="shared" ca="1" si="45"/>
        <v>59</v>
      </c>
    </row>
    <row r="2892" spans="3:4" x14ac:dyDescent="0.25">
      <c r="C2892">
        <v>0</v>
      </c>
      <c r="D2892">
        <f t="shared" ca="1" si="45"/>
        <v>52</v>
      </c>
    </row>
    <row r="2893" spans="3:4" x14ac:dyDescent="0.25">
      <c r="C2893">
        <v>5.6</v>
      </c>
      <c r="D2893">
        <f t="shared" ca="1" si="45"/>
        <v>5.6</v>
      </c>
    </row>
    <row r="2894" spans="3:4" x14ac:dyDescent="0.25">
      <c r="C2894">
        <v>1.5</v>
      </c>
      <c r="D2894">
        <f t="shared" ca="1" si="45"/>
        <v>1.5</v>
      </c>
    </row>
    <row r="2895" spans="3:4" x14ac:dyDescent="0.25">
      <c r="C2895">
        <v>5.7</v>
      </c>
      <c r="D2895">
        <f t="shared" ca="1" si="45"/>
        <v>5.7</v>
      </c>
    </row>
    <row r="2896" spans="3:4" x14ac:dyDescent="0.25">
      <c r="C2896">
        <v>6.1</v>
      </c>
      <c r="D2896">
        <f t="shared" ca="1" si="45"/>
        <v>6.1</v>
      </c>
    </row>
    <row r="2897" spans="3:4" x14ac:dyDescent="0.25">
      <c r="C2897">
        <v>1.9</v>
      </c>
      <c r="D2897">
        <f t="shared" ca="1" si="45"/>
        <v>1.9</v>
      </c>
    </row>
    <row r="2898" spans="3:4" x14ac:dyDescent="0.25">
      <c r="C2898">
        <v>4</v>
      </c>
      <c r="D2898">
        <f t="shared" ca="1" si="45"/>
        <v>4</v>
      </c>
    </row>
    <row r="2899" spans="3:4" x14ac:dyDescent="0.25">
      <c r="C2899">
        <v>47</v>
      </c>
      <c r="D2899">
        <f t="shared" ca="1" si="45"/>
        <v>47</v>
      </c>
    </row>
    <row r="2900" spans="3:4" x14ac:dyDescent="0.25">
      <c r="C2900">
        <v>0</v>
      </c>
      <c r="D2900">
        <f t="shared" ca="1" si="45"/>
        <v>57</v>
      </c>
    </row>
    <row r="2901" spans="3:4" x14ac:dyDescent="0.25">
      <c r="C2901">
        <v>2</v>
      </c>
      <c r="D2901">
        <f t="shared" ca="1" si="45"/>
        <v>2</v>
      </c>
    </row>
    <row r="2902" spans="3:4" x14ac:dyDescent="0.25">
      <c r="C2902">
        <v>9.5</v>
      </c>
      <c r="D2902">
        <f t="shared" ca="1" si="45"/>
        <v>9.5</v>
      </c>
    </row>
    <row r="2903" spans="3:4" x14ac:dyDescent="0.25">
      <c r="C2903">
        <v>0</v>
      </c>
      <c r="D2903">
        <f t="shared" ca="1" si="45"/>
        <v>12</v>
      </c>
    </row>
    <row r="2904" spans="3:4" x14ac:dyDescent="0.25">
      <c r="C2904">
        <v>22</v>
      </c>
      <c r="D2904">
        <f t="shared" ca="1" si="45"/>
        <v>22</v>
      </c>
    </row>
    <row r="2905" spans="3:4" x14ac:dyDescent="0.25">
      <c r="C2905">
        <v>14</v>
      </c>
      <c r="D2905">
        <f t="shared" ca="1" si="45"/>
        <v>14</v>
      </c>
    </row>
    <row r="2906" spans="3:4" x14ac:dyDescent="0.25">
      <c r="C2906">
        <v>10</v>
      </c>
      <c r="D2906">
        <f t="shared" ca="1" si="45"/>
        <v>10</v>
      </c>
    </row>
    <row r="2907" spans="3:4" x14ac:dyDescent="0.25">
      <c r="C2907">
        <v>0</v>
      </c>
      <c r="D2907">
        <f t="shared" ca="1" si="45"/>
        <v>68</v>
      </c>
    </row>
    <row r="2908" spans="3:4" x14ac:dyDescent="0.25">
      <c r="C2908">
        <v>0</v>
      </c>
      <c r="D2908">
        <f t="shared" ca="1" si="45"/>
        <v>68</v>
      </c>
    </row>
    <row r="2909" spans="3:4" x14ac:dyDescent="0.25">
      <c r="C2909">
        <v>6.9</v>
      </c>
      <c r="D2909">
        <f t="shared" ca="1" si="45"/>
        <v>6.9</v>
      </c>
    </row>
    <row r="2910" spans="3:4" x14ac:dyDescent="0.25">
      <c r="C2910">
        <v>44</v>
      </c>
      <c r="D2910">
        <f t="shared" ca="1" si="45"/>
        <v>44</v>
      </c>
    </row>
    <row r="2911" spans="3:4" x14ac:dyDescent="0.25">
      <c r="C2911">
        <v>0</v>
      </c>
      <c r="D2911">
        <f t="shared" ca="1" si="45"/>
        <v>11</v>
      </c>
    </row>
    <row r="2912" spans="3:4" x14ac:dyDescent="0.25">
      <c r="C2912">
        <v>0</v>
      </c>
      <c r="D2912">
        <f t="shared" ca="1" si="45"/>
        <v>70</v>
      </c>
    </row>
    <row r="2913" spans="3:4" x14ac:dyDescent="0.25">
      <c r="C2913">
        <v>0</v>
      </c>
      <c r="D2913">
        <f t="shared" ca="1" si="45"/>
        <v>23</v>
      </c>
    </row>
    <row r="2914" spans="3:4" x14ac:dyDescent="0.25">
      <c r="C2914">
        <v>51</v>
      </c>
      <c r="D2914">
        <f t="shared" ca="1" si="45"/>
        <v>51</v>
      </c>
    </row>
    <row r="2915" spans="3:4" x14ac:dyDescent="0.25">
      <c r="C2915">
        <v>48</v>
      </c>
      <c r="D2915">
        <f t="shared" ca="1" si="45"/>
        <v>48</v>
      </c>
    </row>
    <row r="2916" spans="3:4" x14ac:dyDescent="0.25">
      <c r="C2916">
        <v>0</v>
      </c>
      <c r="D2916">
        <f t="shared" ca="1" si="45"/>
        <v>61</v>
      </c>
    </row>
    <row r="2917" spans="3:4" x14ac:dyDescent="0.25">
      <c r="C2917">
        <v>43</v>
      </c>
      <c r="D2917">
        <f t="shared" ca="1" si="45"/>
        <v>43</v>
      </c>
    </row>
    <row r="2918" spans="3:4" x14ac:dyDescent="0.25">
      <c r="C2918">
        <v>21</v>
      </c>
      <c r="D2918">
        <f t="shared" ca="1" si="45"/>
        <v>21</v>
      </c>
    </row>
    <row r="2919" spans="3:4" x14ac:dyDescent="0.25">
      <c r="C2919">
        <v>0</v>
      </c>
      <c r="D2919">
        <f t="shared" ca="1" si="45"/>
        <v>55</v>
      </c>
    </row>
    <row r="2920" spans="3:4" x14ac:dyDescent="0.25">
      <c r="C2920">
        <v>25</v>
      </c>
      <c r="D2920">
        <f t="shared" ca="1" si="45"/>
        <v>25</v>
      </c>
    </row>
    <row r="2921" spans="3:4" x14ac:dyDescent="0.25">
      <c r="C2921">
        <v>3.9</v>
      </c>
      <c r="D2921">
        <f t="shared" ca="1" si="45"/>
        <v>3.9</v>
      </c>
    </row>
    <row r="2922" spans="3:4" x14ac:dyDescent="0.25">
      <c r="C2922">
        <v>4</v>
      </c>
      <c r="D2922">
        <f t="shared" ca="1" si="45"/>
        <v>4</v>
      </c>
    </row>
    <row r="2923" spans="3:4" x14ac:dyDescent="0.25">
      <c r="C2923">
        <v>51</v>
      </c>
      <c r="D2923">
        <f t="shared" ca="1" si="45"/>
        <v>51</v>
      </c>
    </row>
    <row r="2924" spans="3:4" x14ac:dyDescent="0.25">
      <c r="C2924">
        <v>0</v>
      </c>
      <c r="D2924">
        <f t="shared" ca="1" si="45"/>
        <v>12</v>
      </c>
    </row>
    <row r="2925" spans="3:4" x14ac:dyDescent="0.25">
      <c r="C2925">
        <v>0</v>
      </c>
      <c r="D2925">
        <f t="shared" ca="1" si="45"/>
        <v>70</v>
      </c>
    </row>
    <row r="2926" spans="3:4" x14ac:dyDescent="0.25">
      <c r="C2926">
        <v>9.6</v>
      </c>
      <c r="D2926">
        <f t="shared" ca="1" si="45"/>
        <v>9.6</v>
      </c>
    </row>
    <row r="2927" spans="3:4" x14ac:dyDescent="0.25">
      <c r="C2927">
        <v>0</v>
      </c>
      <c r="D2927">
        <f t="shared" ca="1" si="45"/>
        <v>38</v>
      </c>
    </row>
    <row r="2928" spans="3:4" x14ac:dyDescent="0.25">
      <c r="C2928">
        <v>9.5</v>
      </c>
      <c r="D2928">
        <f t="shared" ca="1" si="45"/>
        <v>9.5</v>
      </c>
    </row>
    <row r="2929" spans="3:4" x14ac:dyDescent="0.25">
      <c r="C2929">
        <v>0</v>
      </c>
      <c r="D2929">
        <f t="shared" ca="1" si="45"/>
        <v>30</v>
      </c>
    </row>
    <row r="2930" spans="3:4" x14ac:dyDescent="0.25">
      <c r="C2930">
        <v>50</v>
      </c>
      <c r="D2930">
        <f t="shared" ca="1" si="45"/>
        <v>50</v>
      </c>
    </row>
    <row r="2931" spans="3:4" x14ac:dyDescent="0.25">
      <c r="C2931">
        <v>0</v>
      </c>
      <c r="D2931">
        <f t="shared" ca="1" si="45"/>
        <v>24</v>
      </c>
    </row>
    <row r="2932" spans="3:4" x14ac:dyDescent="0.25">
      <c r="C2932">
        <v>0</v>
      </c>
      <c r="D2932">
        <f t="shared" ca="1" si="45"/>
        <v>22</v>
      </c>
    </row>
    <row r="2933" spans="3:4" x14ac:dyDescent="0.25">
      <c r="C2933">
        <v>21</v>
      </c>
      <c r="D2933">
        <f t="shared" ca="1" si="45"/>
        <v>21</v>
      </c>
    </row>
    <row r="2934" spans="3:4" x14ac:dyDescent="0.25">
      <c r="C2934">
        <v>0</v>
      </c>
      <c r="D2934">
        <f t="shared" ca="1" si="45"/>
        <v>14</v>
      </c>
    </row>
    <row r="2935" spans="3:4" x14ac:dyDescent="0.25">
      <c r="C2935">
        <v>31</v>
      </c>
      <c r="D2935">
        <f t="shared" ca="1" si="45"/>
        <v>31</v>
      </c>
    </row>
    <row r="2936" spans="3:4" x14ac:dyDescent="0.25">
      <c r="C2936">
        <v>27</v>
      </c>
      <c r="D2936">
        <f t="shared" ca="1" si="45"/>
        <v>27</v>
      </c>
    </row>
    <row r="2937" spans="3:4" x14ac:dyDescent="0.25">
      <c r="C2937">
        <v>0</v>
      </c>
      <c r="D2937">
        <f t="shared" ca="1" si="45"/>
        <v>52</v>
      </c>
    </row>
    <row r="2938" spans="3:4" x14ac:dyDescent="0.25">
      <c r="C2938">
        <v>0</v>
      </c>
      <c r="D2938">
        <f t="shared" ca="1" si="45"/>
        <v>54</v>
      </c>
    </row>
    <row r="2939" spans="3:4" x14ac:dyDescent="0.25">
      <c r="C2939">
        <v>0</v>
      </c>
      <c r="D2939">
        <f t="shared" ca="1" si="45"/>
        <v>21</v>
      </c>
    </row>
    <row r="2940" spans="3:4" x14ac:dyDescent="0.25">
      <c r="C2940">
        <v>53</v>
      </c>
      <c r="D2940">
        <f t="shared" ca="1" si="45"/>
        <v>53</v>
      </c>
    </row>
    <row r="2941" spans="3:4" x14ac:dyDescent="0.25">
      <c r="C2941">
        <v>34</v>
      </c>
      <c r="D2941">
        <f t="shared" ca="1" si="45"/>
        <v>34</v>
      </c>
    </row>
    <row r="2942" spans="3:4" x14ac:dyDescent="0.25">
      <c r="C2942">
        <v>0</v>
      </c>
      <c r="D2942">
        <f t="shared" ca="1" si="45"/>
        <v>39</v>
      </c>
    </row>
    <row r="2943" spans="3:4" x14ac:dyDescent="0.25">
      <c r="C2943">
        <v>12</v>
      </c>
      <c r="D2943">
        <f t="shared" ca="1" si="45"/>
        <v>12</v>
      </c>
    </row>
    <row r="2944" spans="3:4" x14ac:dyDescent="0.25">
      <c r="C2944">
        <v>50</v>
      </c>
      <c r="D2944">
        <f t="shared" ca="1" si="45"/>
        <v>50</v>
      </c>
    </row>
    <row r="2945" spans="3:4" x14ac:dyDescent="0.25">
      <c r="C2945">
        <v>47</v>
      </c>
      <c r="D2945">
        <f t="shared" ca="1" si="45"/>
        <v>47</v>
      </c>
    </row>
    <row r="2946" spans="3:4" x14ac:dyDescent="0.25">
      <c r="C2946">
        <v>0</v>
      </c>
      <c r="D2946">
        <f t="shared" ca="1" si="45"/>
        <v>44</v>
      </c>
    </row>
    <row r="2947" spans="3:4" x14ac:dyDescent="0.25">
      <c r="C2947">
        <v>0</v>
      </c>
      <c r="D2947">
        <f t="shared" ca="1" si="45"/>
        <v>58</v>
      </c>
    </row>
    <row r="2948" spans="3:4" x14ac:dyDescent="0.25">
      <c r="C2948">
        <v>0</v>
      </c>
      <c r="D2948">
        <f t="shared" ref="D2948:D3011" ca="1" si="46">IF(C2948=0,RANDBETWEEN(10,71),C2948)</f>
        <v>43</v>
      </c>
    </row>
    <row r="2949" spans="3:4" x14ac:dyDescent="0.25">
      <c r="C2949">
        <v>9.1999999999999993</v>
      </c>
      <c r="D2949">
        <f t="shared" ca="1" si="46"/>
        <v>9.1999999999999993</v>
      </c>
    </row>
    <row r="2950" spans="3:4" x14ac:dyDescent="0.25">
      <c r="C2950">
        <v>0</v>
      </c>
      <c r="D2950">
        <f t="shared" ca="1" si="46"/>
        <v>57</v>
      </c>
    </row>
    <row r="2951" spans="3:4" x14ac:dyDescent="0.25">
      <c r="C2951">
        <v>0</v>
      </c>
      <c r="D2951">
        <f t="shared" ca="1" si="46"/>
        <v>23</v>
      </c>
    </row>
    <row r="2952" spans="3:4" x14ac:dyDescent="0.25">
      <c r="C2952">
        <v>51</v>
      </c>
      <c r="D2952">
        <f t="shared" ca="1" si="46"/>
        <v>51</v>
      </c>
    </row>
    <row r="2953" spans="3:4" x14ac:dyDescent="0.25">
      <c r="C2953">
        <v>48</v>
      </c>
      <c r="D2953">
        <f t="shared" ca="1" si="46"/>
        <v>48</v>
      </c>
    </row>
    <row r="2954" spans="3:4" x14ac:dyDescent="0.25">
      <c r="C2954">
        <v>24</v>
      </c>
      <c r="D2954">
        <f t="shared" ca="1" si="46"/>
        <v>24</v>
      </c>
    </row>
    <row r="2955" spans="3:4" x14ac:dyDescent="0.25">
      <c r="C2955">
        <v>1.6</v>
      </c>
      <c r="D2955">
        <f t="shared" ca="1" si="46"/>
        <v>1.6</v>
      </c>
    </row>
    <row r="2956" spans="3:4" x14ac:dyDescent="0.25">
      <c r="C2956">
        <v>17</v>
      </c>
      <c r="D2956">
        <f t="shared" ca="1" si="46"/>
        <v>17</v>
      </c>
    </row>
    <row r="2957" spans="3:4" x14ac:dyDescent="0.25">
      <c r="C2957">
        <v>31</v>
      </c>
      <c r="D2957">
        <f t="shared" ca="1" si="46"/>
        <v>31</v>
      </c>
    </row>
    <row r="2958" spans="3:4" x14ac:dyDescent="0.25">
      <c r="C2958">
        <v>59</v>
      </c>
      <c r="D2958">
        <f t="shared" ca="1" si="46"/>
        <v>59</v>
      </c>
    </row>
    <row r="2959" spans="3:4" x14ac:dyDescent="0.25">
      <c r="C2959">
        <v>46</v>
      </c>
      <c r="D2959">
        <f t="shared" ca="1" si="46"/>
        <v>46</v>
      </c>
    </row>
    <row r="2960" spans="3:4" x14ac:dyDescent="0.25">
      <c r="C2960">
        <v>53</v>
      </c>
      <c r="D2960">
        <f t="shared" ca="1" si="46"/>
        <v>53</v>
      </c>
    </row>
    <row r="2961" spans="3:4" x14ac:dyDescent="0.25">
      <c r="C2961">
        <v>45</v>
      </c>
      <c r="D2961">
        <f t="shared" ca="1" si="46"/>
        <v>45</v>
      </c>
    </row>
    <row r="2962" spans="3:4" x14ac:dyDescent="0.25">
      <c r="C2962">
        <v>0</v>
      </c>
      <c r="D2962">
        <f t="shared" ca="1" si="46"/>
        <v>27</v>
      </c>
    </row>
    <row r="2963" spans="3:4" x14ac:dyDescent="0.25">
      <c r="C2963">
        <v>9.8000000000000007</v>
      </c>
      <c r="D2963">
        <f t="shared" ca="1" si="46"/>
        <v>9.8000000000000007</v>
      </c>
    </row>
    <row r="2964" spans="3:4" x14ac:dyDescent="0.25">
      <c r="C2964">
        <v>0</v>
      </c>
      <c r="D2964">
        <f t="shared" ca="1" si="46"/>
        <v>54</v>
      </c>
    </row>
    <row r="2965" spans="3:4" x14ac:dyDescent="0.25">
      <c r="C2965">
        <v>0</v>
      </c>
      <c r="D2965">
        <f t="shared" ca="1" si="46"/>
        <v>26</v>
      </c>
    </row>
    <row r="2966" spans="3:4" x14ac:dyDescent="0.25">
      <c r="C2966">
        <v>0</v>
      </c>
      <c r="D2966">
        <f t="shared" ca="1" si="46"/>
        <v>69</v>
      </c>
    </row>
    <row r="2967" spans="3:4" x14ac:dyDescent="0.25">
      <c r="C2967">
        <v>34</v>
      </c>
      <c r="D2967">
        <f t="shared" ca="1" si="46"/>
        <v>34</v>
      </c>
    </row>
    <row r="2968" spans="3:4" x14ac:dyDescent="0.25">
      <c r="C2968">
        <v>20</v>
      </c>
      <c r="D2968">
        <f t="shared" ca="1" si="46"/>
        <v>20</v>
      </c>
    </row>
    <row r="2969" spans="3:4" x14ac:dyDescent="0.25">
      <c r="C2969">
        <v>19</v>
      </c>
      <c r="D2969">
        <f t="shared" ca="1" si="46"/>
        <v>19</v>
      </c>
    </row>
    <row r="2970" spans="3:4" x14ac:dyDescent="0.25">
      <c r="C2970">
        <v>6</v>
      </c>
      <c r="D2970">
        <f t="shared" ca="1" si="46"/>
        <v>6</v>
      </c>
    </row>
    <row r="2971" spans="3:4" x14ac:dyDescent="0.25">
      <c r="C2971">
        <v>0</v>
      </c>
      <c r="D2971">
        <f t="shared" ca="1" si="46"/>
        <v>60</v>
      </c>
    </row>
    <row r="2972" spans="3:4" x14ac:dyDescent="0.25">
      <c r="C2972">
        <v>15</v>
      </c>
      <c r="D2972">
        <f t="shared" ca="1" si="46"/>
        <v>15</v>
      </c>
    </row>
    <row r="2973" spans="3:4" x14ac:dyDescent="0.25">
      <c r="C2973">
        <v>6.5</v>
      </c>
      <c r="D2973">
        <f t="shared" ca="1" si="46"/>
        <v>6.5</v>
      </c>
    </row>
    <row r="2974" spans="3:4" x14ac:dyDescent="0.25">
      <c r="C2974">
        <v>6.2</v>
      </c>
      <c r="D2974">
        <f t="shared" ca="1" si="46"/>
        <v>6.2</v>
      </c>
    </row>
    <row r="2975" spans="3:4" x14ac:dyDescent="0.25">
      <c r="C2975">
        <v>0</v>
      </c>
      <c r="D2975">
        <f t="shared" ca="1" si="46"/>
        <v>22</v>
      </c>
    </row>
    <row r="2976" spans="3:4" x14ac:dyDescent="0.25">
      <c r="C2976">
        <v>0</v>
      </c>
      <c r="D2976">
        <f t="shared" ca="1" si="46"/>
        <v>30</v>
      </c>
    </row>
    <row r="2977" spans="3:4" x14ac:dyDescent="0.25">
      <c r="C2977">
        <v>0</v>
      </c>
      <c r="D2977">
        <f t="shared" ca="1" si="46"/>
        <v>64</v>
      </c>
    </row>
    <row r="2978" spans="3:4" x14ac:dyDescent="0.25">
      <c r="C2978">
        <v>0</v>
      </c>
      <c r="D2978">
        <f t="shared" ca="1" si="46"/>
        <v>19</v>
      </c>
    </row>
    <row r="2979" spans="3:4" x14ac:dyDescent="0.25">
      <c r="C2979">
        <v>0</v>
      </c>
      <c r="D2979">
        <f t="shared" ca="1" si="46"/>
        <v>66</v>
      </c>
    </row>
    <row r="2980" spans="3:4" x14ac:dyDescent="0.25">
      <c r="C2980">
        <v>0</v>
      </c>
      <c r="D2980">
        <f t="shared" ca="1" si="46"/>
        <v>16</v>
      </c>
    </row>
    <row r="2981" spans="3:4" x14ac:dyDescent="0.25">
      <c r="C2981">
        <v>14</v>
      </c>
      <c r="D2981">
        <f t="shared" ca="1" si="46"/>
        <v>14</v>
      </c>
    </row>
    <row r="2982" spans="3:4" x14ac:dyDescent="0.25">
      <c r="C2982">
        <v>0</v>
      </c>
      <c r="D2982">
        <f t="shared" ca="1" si="46"/>
        <v>65</v>
      </c>
    </row>
    <row r="2983" spans="3:4" x14ac:dyDescent="0.25">
      <c r="C2983">
        <v>0</v>
      </c>
      <c r="D2983">
        <f t="shared" ca="1" si="46"/>
        <v>40</v>
      </c>
    </row>
    <row r="2984" spans="3:4" x14ac:dyDescent="0.25">
      <c r="C2984">
        <v>6.1</v>
      </c>
      <c r="D2984">
        <f t="shared" ca="1" si="46"/>
        <v>6.1</v>
      </c>
    </row>
    <row r="2985" spans="3:4" x14ac:dyDescent="0.25">
      <c r="C2985">
        <v>17</v>
      </c>
      <c r="D2985">
        <f t="shared" ca="1" si="46"/>
        <v>17</v>
      </c>
    </row>
    <row r="2986" spans="3:4" x14ac:dyDescent="0.25">
      <c r="C2986">
        <v>24</v>
      </c>
      <c r="D2986">
        <f t="shared" ca="1" si="46"/>
        <v>24</v>
      </c>
    </row>
    <row r="2987" spans="3:4" x14ac:dyDescent="0.25">
      <c r="C2987">
        <v>0</v>
      </c>
      <c r="D2987">
        <f t="shared" ca="1" si="46"/>
        <v>25</v>
      </c>
    </row>
    <row r="2988" spans="3:4" x14ac:dyDescent="0.25">
      <c r="C2988">
        <v>13</v>
      </c>
      <c r="D2988">
        <f t="shared" ca="1" si="46"/>
        <v>13</v>
      </c>
    </row>
    <row r="2989" spans="3:4" x14ac:dyDescent="0.25">
      <c r="C2989">
        <v>10</v>
      </c>
      <c r="D2989">
        <f t="shared" ca="1" si="46"/>
        <v>10</v>
      </c>
    </row>
    <row r="2990" spans="3:4" x14ac:dyDescent="0.25">
      <c r="C2990">
        <v>10</v>
      </c>
      <c r="D2990">
        <f t="shared" ca="1" si="46"/>
        <v>10</v>
      </c>
    </row>
    <row r="2991" spans="3:4" x14ac:dyDescent="0.25">
      <c r="C2991">
        <v>6.9</v>
      </c>
      <c r="D2991">
        <f t="shared" ca="1" si="46"/>
        <v>6.9</v>
      </c>
    </row>
    <row r="2992" spans="3:4" x14ac:dyDescent="0.25">
      <c r="C2992">
        <v>31</v>
      </c>
      <c r="D2992">
        <f t="shared" ca="1" si="46"/>
        <v>31</v>
      </c>
    </row>
    <row r="2993" spans="3:4" x14ac:dyDescent="0.25">
      <c r="C2993">
        <v>0</v>
      </c>
      <c r="D2993">
        <f t="shared" ca="1" si="46"/>
        <v>65</v>
      </c>
    </row>
    <row r="2994" spans="3:4" x14ac:dyDescent="0.25">
      <c r="C2994">
        <v>0</v>
      </c>
      <c r="D2994">
        <f t="shared" ca="1" si="46"/>
        <v>69</v>
      </c>
    </row>
    <row r="2995" spans="3:4" x14ac:dyDescent="0.25">
      <c r="C2995">
        <v>28</v>
      </c>
      <c r="D2995">
        <f t="shared" ca="1" si="46"/>
        <v>28</v>
      </c>
    </row>
    <row r="2996" spans="3:4" x14ac:dyDescent="0.25">
      <c r="C2996">
        <v>2.6</v>
      </c>
      <c r="D2996">
        <f t="shared" ca="1" si="46"/>
        <v>2.6</v>
      </c>
    </row>
    <row r="2997" spans="3:4" x14ac:dyDescent="0.25">
      <c r="C2997">
        <v>30</v>
      </c>
      <c r="D2997">
        <f t="shared" ca="1" si="46"/>
        <v>30</v>
      </c>
    </row>
    <row r="2998" spans="3:4" x14ac:dyDescent="0.25">
      <c r="C2998">
        <v>13</v>
      </c>
      <c r="D2998">
        <f t="shared" ca="1" si="46"/>
        <v>13</v>
      </c>
    </row>
    <row r="2999" spans="3:4" x14ac:dyDescent="0.25">
      <c r="C2999">
        <v>27</v>
      </c>
      <c r="D2999">
        <f t="shared" ca="1" si="46"/>
        <v>27</v>
      </c>
    </row>
    <row r="3000" spans="3:4" x14ac:dyDescent="0.25">
      <c r="C3000">
        <v>29</v>
      </c>
      <c r="D3000">
        <f t="shared" ca="1" si="46"/>
        <v>29</v>
      </c>
    </row>
    <row r="3001" spans="3:4" x14ac:dyDescent="0.25">
      <c r="C3001">
        <v>18</v>
      </c>
      <c r="D3001">
        <f t="shared" ca="1" si="46"/>
        <v>18</v>
      </c>
    </row>
    <row r="3002" spans="3:4" x14ac:dyDescent="0.25">
      <c r="C3002">
        <v>35</v>
      </c>
      <c r="D3002">
        <f t="shared" ca="1" si="46"/>
        <v>35</v>
      </c>
    </row>
    <row r="3003" spans="3:4" x14ac:dyDescent="0.25">
      <c r="C3003">
        <v>17</v>
      </c>
      <c r="D3003">
        <f t="shared" ca="1" si="46"/>
        <v>17</v>
      </c>
    </row>
    <row r="3004" spans="3:4" x14ac:dyDescent="0.25">
      <c r="C3004">
        <v>0</v>
      </c>
      <c r="D3004">
        <f t="shared" ca="1" si="46"/>
        <v>10</v>
      </c>
    </row>
    <row r="3005" spans="3:4" x14ac:dyDescent="0.25">
      <c r="C3005">
        <v>18</v>
      </c>
      <c r="D3005">
        <f t="shared" ca="1" si="46"/>
        <v>18</v>
      </c>
    </row>
    <row r="3006" spans="3:4" x14ac:dyDescent="0.25">
      <c r="C3006">
        <v>0</v>
      </c>
      <c r="D3006">
        <f t="shared" ca="1" si="46"/>
        <v>33</v>
      </c>
    </row>
    <row r="3007" spans="3:4" x14ac:dyDescent="0.25">
      <c r="C3007">
        <v>3</v>
      </c>
      <c r="D3007">
        <f t="shared" ca="1" si="46"/>
        <v>3</v>
      </c>
    </row>
    <row r="3008" spans="3:4" x14ac:dyDescent="0.25">
      <c r="C3008">
        <v>32</v>
      </c>
      <c r="D3008">
        <f t="shared" ca="1" si="46"/>
        <v>32</v>
      </c>
    </row>
    <row r="3009" spans="3:4" x14ac:dyDescent="0.25">
      <c r="C3009">
        <v>24</v>
      </c>
      <c r="D3009">
        <f t="shared" ca="1" si="46"/>
        <v>24</v>
      </c>
    </row>
    <row r="3010" spans="3:4" x14ac:dyDescent="0.25">
      <c r="C3010">
        <v>0</v>
      </c>
      <c r="D3010">
        <f t="shared" ca="1" si="46"/>
        <v>20</v>
      </c>
    </row>
    <row r="3011" spans="3:4" x14ac:dyDescent="0.25">
      <c r="C3011">
        <v>0</v>
      </c>
      <c r="D3011">
        <f t="shared" ca="1" si="46"/>
        <v>55</v>
      </c>
    </row>
    <row r="3012" spans="3:4" x14ac:dyDescent="0.25">
      <c r="C3012">
        <v>0</v>
      </c>
      <c r="D3012">
        <f t="shared" ref="D3012:D3075" ca="1" si="47">IF(C3012=0,RANDBETWEEN(10,71),C3012)</f>
        <v>67</v>
      </c>
    </row>
    <row r="3013" spans="3:4" x14ac:dyDescent="0.25">
      <c r="C3013">
        <v>0</v>
      </c>
      <c r="D3013">
        <f t="shared" ca="1" si="47"/>
        <v>22</v>
      </c>
    </row>
    <row r="3014" spans="3:4" x14ac:dyDescent="0.25">
      <c r="C3014">
        <v>0</v>
      </c>
      <c r="D3014">
        <f t="shared" ca="1" si="47"/>
        <v>55</v>
      </c>
    </row>
    <row r="3015" spans="3:4" x14ac:dyDescent="0.25">
      <c r="C3015">
        <v>0</v>
      </c>
      <c r="D3015">
        <f t="shared" ca="1" si="47"/>
        <v>54</v>
      </c>
    </row>
    <row r="3016" spans="3:4" x14ac:dyDescent="0.25">
      <c r="C3016">
        <v>10</v>
      </c>
      <c r="D3016">
        <f t="shared" ca="1" si="47"/>
        <v>10</v>
      </c>
    </row>
    <row r="3017" spans="3:4" x14ac:dyDescent="0.25">
      <c r="C3017">
        <v>34</v>
      </c>
      <c r="D3017">
        <f t="shared" ca="1" si="47"/>
        <v>34</v>
      </c>
    </row>
    <row r="3018" spans="3:4" x14ac:dyDescent="0.25">
      <c r="C3018">
        <v>0</v>
      </c>
      <c r="D3018">
        <f t="shared" ca="1" si="47"/>
        <v>65</v>
      </c>
    </row>
    <row r="3019" spans="3:4" x14ac:dyDescent="0.25">
      <c r="C3019">
        <v>6.6</v>
      </c>
      <c r="D3019">
        <f t="shared" ca="1" si="47"/>
        <v>6.6</v>
      </c>
    </row>
    <row r="3020" spans="3:4" x14ac:dyDescent="0.25">
      <c r="C3020">
        <v>27</v>
      </c>
      <c r="D3020">
        <f t="shared" ca="1" si="47"/>
        <v>27</v>
      </c>
    </row>
    <row r="3021" spans="3:4" x14ac:dyDescent="0.25">
      <c r="C3021">
        <v>0</v>
      </c>
      <c r="D3021">
        <f t="shared" ca="1" si="47"/>
        <v>31</v>
      </c>
    </row>
    <row r="3022" spans="3:4" x14ac:dyDescent="0.25">
      <c r="C3022">
        <v>0</v>
      </c>
      <c r="D3022">
        <f t="shared" ca="1" si="47"/>
        <v>46</v>
      </c>
    </row>
    <row r="3023" spans="3:4" x14ac:dyDescent="0.25">
      <c r="C3023">
        <v>0</v>
      </c>
      <c r="D3023">
        <f t="shared" ca="1" si="47"/>
        <v>54</v>
      </c>
    </row>
    <row r="3024" spans="3:4" x14ac:dyDescent="0.25">
      <c r="C3024">
        <v>25</v>
      </c>
      <c r="D3024">
        <f t="shared" ca="1" si="47"/>
        <v>25</v>
      </c>
    </row>
    <row r="3025" spans="3:4" x14ac:dyDescent="0.25">
      <c r="C3025">
        <v>6.6</v>
      </c>
      <c r="D3025">
        <f t="shared" ca="1" si="47"/>
        <v>6.6</v>
      </c>
    </row>
    <row r="3026" spans="3:4" x14ac:dyDescent="0.25">
      <c r="C3026">
        <v>24</v>
      </c>
      <c r="D3026">
        <f t="shared" ca="1" si="47"/>
        <v>24</v>
      </c>
    </row>
    <row r="3027" spans="3:4" x14ac:dyDescent="0.25">
      <c r="C3027">
        <v>0</v>
      </c>
      <c r="D3027">
        <f t="shared" ca="1" si="47"/>
        <v>18</v>
      </c>
    </row>
    <row r="3028" spans="3:4" x14ac:dyDescent="0.25">
      <c r="C3028">
        <v>25</v>
      </c>
      <c r="D3028">
        <f t="shared" ca="1" si="47"/>
        <v>25</v>
      </c>
    </row>
    <row r="3029" spans="3:4" x14ac:dyDescent="0.25">
      <c r="C3029">
        <v>33</v>
      </c>
      <c r="D3029">
        <f t="shared" ca="1" si="47"/>
        <v>33</v>
      </c>
    </row>
    <row r="3030" spans="3:4" x14ac:dyDescent="0.25">
      <c r="C3030">
        <v>88</v>
      </c>
      <c r="D3030">
        <f t="shared" ca="1" si="47"/>
        <v>88</v>
      </c>
    </row>
    <row r="3031" spans="3:4" x14ac:dyDescent="0.25">
      <c r="C3031">
        <v>9.3000000000000007</v>
      </c>
      <c r="D3031">
        <f t="shared" ca="1" si="47"/>
        <v>9.3000000000000007</v>
      </c>
    </row>
    <row r="3032" spans="3:4" x14ac:dyDescent="0.25">
      <c r="C3032">
        <v>0</v>
      </c>
      <c r="D3032">
        <f t="shared" ca="1" si="47"/>
        <v>36</v>
      </c>
    </row>
    <row r="3033" spans="3:4" x14ac:dyDescent="0.25">
      <c r="C3033">
        <v>0</v>
      </c>
      <c r="D3033">
        <f t="shared" ca="1" si="47"/>
        <v>27</v>
      </c>
    </row>
    <row r="3034" spans="3:4" x14ac:dyDescent="0.25">
      <c r="C3034">
        <v>84</v>
      </c>
      <c r="D3034">
        <f t="shared" ca="1" si="47"/>
        <v>84</v>
      </c>
    </row>
    <row r="3035" spans="3:4" x14ac:dyDescent="0.25">
      <c r="C3035">
        <v>4.7</v>
      </c>
      <c r="D3035">
        <f t="shared" ca="1" si="47"/>
        <v>4.7</v>
      </c>
    </row>
    <row r="3036" spans="3:4" x14ac:dyDescent="0.25">
      <c r="C3036">
        <v>25</v>
      </c>
      <c r="D3036">
        <f t="shared" ca="1" si="47"/>
        <v>25</v>
      </c>
    </row>
    <row r="3037" spans="3:4" x14ac:dyDescent="0.25">
      <c r="C3037">
        <v>12</v>
      </c>
      <c r="D3037">
        <f t="shared" ca="1" si="47"/>
        <v>12</v>
      </c>
    </row>
    <row r="3038" spans="3:4" x14ac:dyDescent="0.25">
      <c r="C3038">
        <v>0</v>
      </c>
      <c r="D3038">
        <f t="shared" ca="1" si="47"/>
        <v>43</v>
      </c>
    </row>
    <row r="3039" spans="3:4" x14ac:dyDescent="0.25">
      <c r="C3039">
        <v>9.9</v>
      </c>
      <c r="D3039">
        <f t="shared" ca="1" si="47"/>
        <v>9.9</v>
      </c>
    </row>
    <row r="3040" spans="3:4" x14ac:dyDescent="0.25">
      <c r="C3040">
        <v>0</v>
      </c>
      <c r="D3040">
        <f t="shared" ca="1" si="47"/>
        <v>34</v>
      </c>
    </row>
    <row r="3041" spans="3:4" x14ac:dyDescent="0.25">
      <c r="C3041">
        <v>61</v>
      </c>
      <c r="D3041">
        <f t="shared" ca="1" si="47"/>
        <v>61</v>
      </c>
    </row>
    <row r="3042" spans="3:4" x14ac:dyDescent="0.25">
      <c r="C3042">
        <v>25</v>
      </c>
      <c r="D3042">
        <f t="shared" ca="1" si="47"/>
        <v>25</v>
      </c>
    </row>
    <row r="3043" spans="3:4" x14ac:dyDescent="0.25">
      <c r="C3043">
        <v>52</v>
      </c>
      <c r="D3043">
        <f t="shared" ca="1" si="47"/>
        <v>52</v>
      </c>
    </row>
    <row r="3044" spans="3:4" x14ac:dyDescent="0.25">
      <c r="C3044">
        <v>57</v>
      </c>
      <c r="D3044">
        <f t="shared" ca="1" si="47"/>
        <v>57</v>
      </c>
    </row>
    <row r="3045" spans="3:4" x14ac:dyDescent="0.25">
      <c r="C3045">
        <v>0</v>
      </c>
      <c r="D3045">
        <f t="shared" ca="1" si="47"/>
        <v>44</v>
      </c>
    </row>
    <row r="3046" spans="3:4" x14ac:dyDescent="0.25">
      <c r="C3046">
        <v>41</v>
      </c>
      <c r="D3046">
        <f t="shared" ca="1" si="47"/>
        <v>41</v>
      </c>
    </row>
    <row r="3047" spans="3:4" x14ac:dyDescent="0.25">
      <c r="C3047">
        <v>4.5999999999999996</v>
      </c>
      <c r="D3047">
        <f t="shared" ca="1" si="47"/>
        <v>4.5999999999999996</v>
      </c>
    </row>
    <row r="3048" spans="3:4" x14ac:dyDescent="0.25">
      <c r="C3048">
        <v>10</v>
      </c>
      <c r="D3048">
        <f t="shared" ca="1" si="47"/>
        <v>10</v>
      </c>
    </row>
    <row r="3049" spans="3:4" x14ac:dyDescent="0.25">
      <c r="C3049">
        <v>23</v>
      </c>
      <c r="D3049">
        <f t="shared" ca="1" si="47"/>
        <v>23</v>
      </c>
    </row>
    <row r="3050" spans="3:4" x14ac:dyDescent="0.25">
      <c r="C3050">
        <v>27</v>
      </c>
      <c r="D3050">
        <f t="shared" ca="1" si="47"/>
        <v>27</v>
      </c>
    </row>
    <row r="3051" spans="3:4" x14ac:dyDescent="0.25">
      <c r="C3051">
        <v>0</v>
      </c>
      <c r="D3051">
        <f t="shared" ca="1" si="47"/>
        <v>31</v>
      </c>
    </row>
    <row r="3052" spans="3:4" x14ac:dyDescent="0.25">
      <c r="C3052">
        <v>33</v>
      </c>
      <c r="D3052">
        <f t="shared" ca="1" si="47"/>
        <v>33</v>
      </c>
    </row>
    <row r="3053" spans="3:4" x14ac:dyDescent="0.25">
      <c r="C3053">
        <v>0</v>
      </c>
      <c r="D3053">
        <f t="shared" ca="1" si="47"/>
        <v>57</v>
      </c>
    </row>
    <row r="3054" spans="3:4" x14ac:dyDescent="0.25">
      <c r="C3054">
        <v>4.7</v>
      </c>
      <c r="D3054">
        <f t="shared" ca="1" si="47"/>
        <v>4.7</v>
      </c>
    </row>
    <row r="3055" spans="3:4" x14ac:dyDescent="0.25">
      <c r="C3055">
        <v>2.2000000000000002</v>
      </c>
      <c r="D3055">
        <f t="shared" ca="1" si="47"/>
        <v>2.2000000000000002</v>
      </c>
    </row>
    <row r="3056" spans="3:4" x14ac:dyDescent="0.25">
      <c r="C3056">
        <v>0</v>
      </c>
      <c r="D3056">
        <f t="shared" ca="1" si="47"/>
        <v>43</v>
      </c>
    </row>
    <row r="3057" spans="3:4" x14ac:dyDescent="0.25">
      <c r="C3057">
        <v>95</v>
      </c>
      <c r="D3057">
        <f t="shared" ca="1" si="47"/>
        <v>95</v>
      </c>
    </row>
    <row r="3058" spans="3:4" x14ac:dyDescent="0.25">
      <c r="C3058">
        <v>34</v>
      </c>
      <c r="D3058">
        <f t="shared" ca="1" si="47"/>
        <v>34</v>
      </c>
    </row>
    <row r="3059" spans="3:4" x14ac:dyDescent="0.25">
      <c r="C3059">
        <v>0</v>
      </c>
      <c r="D3059">
        <f t="shared" ca="1" si="47"/>
        <v>63</v>
      </c>
    </row>
    <row r="3060" spans="3:4" x14ac:dyDescent="0.25">
      <c r="C3060">
        <v>9.4</v>
      </c>
      <c r="D3060">
        <f t="shared" ca="1" si="47"/>
        <v>9.4</v>
      </c>
    </row>
    <row r="3061" spans="3:4" x14ac:dyDescent="0.25">
      <c r="C3061">
        <v>19</v>
      </c>
      <c r="D3061">
        <f t="shared" ca="1" si="47"/>
        <v>19</v>
      </c>
    </row>
    <row r="3062" spans="3:4" x14ac:dyDescent="0.25">
      <c r="C3062">
        <v>3.9</v>
      </c>
      <c r="D3062">
        <f t="shared" ca="1" si="47"/>
        <v>3.9</v>
      </c>
    </row>
    <row r="3063" spans="3:4" x14ac:dyDescent="0.25">
      <c r="C3063">
        <v>0</v>
      </c>
      <c r="D3063">
        <f t="shared" ca="1" si="47"/>
        <v>46</v>
      </c>
    </row>
    <row r="3064" spans="3:4" x14ac:dyDescent="0.25">
      <c r="C3064">
        <v>0</v>
      </c>
      <c r="D3064">
        <f t="shared" ca="1" si="47"/>
        <v>51</v>
      </c>
    </row>
    <row r="3065" spans="3:4" x14ac:dyDescent="0.25">
      <c r="C3065">
        <v>0</v>
      </c>
      <c r="D3065">
        <f t="shared" ca="1" si="47"/>
        <v>68</v>
      </c>
    </row>
    <row r="3066" spans="3:4" x14ac:dyDescent="0.25">
      <c r="C3066">
        <v>34</v>
      </c>
      <c r="D3066">
        <f t="shared" ca="1" si="47"/>
        <v>34</v>
      </c>
    </row>
    <row r="3067" spans="3:4" x14ac:dyDescent="0.25">
      <c r="C3067">
        <v>0</v>
      </c>
      <c r="D3067">
        <f t="shared" ca="1" si="47"/>
        <v>69</v>
      </c>
    </row>
    <row r="3068" spans="3:4" x14ac:dyDescent="0.25">
      <c r="C3068">
        <v>21</v>
      </c>
      <c r="D3068">
        <f t="shared" ca="1" si="47"/>
        <v>21</v>
      </c>
    </row>
    <row r="3069" spans="3:4" x14ac:dyDescent="0.25">
      <c r="C3069">
        <v>19</v>
      </c>
      <c r="D3069">
        <f t="shared" ca="1" si="47"/>
        <v>19</v>
      </c>
    </row>
    <row r="3070" spans="3:4" x14ac:dyDescent="0.25">
      <c r="C3070">
        <v>6.6</v>
      </c>
      <c r="D3070">
        <f t="shared" ca="1" si="47"/>
        <v>6.6</v>
      </c>
    </row>
    <row r="3071" spans="3:4" x14ac:dyDescent="0.25">
      <c r="C3071">
        <v>82</v>
      </c>
      <c r="D3071">
        <f t="shared" ca="1" si="47"/>
        <v>82</v>
      </c>
    </row>
    <row r="3072" spans="3:4" x14ac:dyDescent="0.25">
      <c r="C3072">
        <v>0</v>
      </c>
      <c r="D3072">
        <f t="shared" ca="1" si="47"/>
        <v>39</v>
      </c>
    </row>
    <row r="3073" spans="3:4" x14ac:dyDescent="0.25">
      <c r="C3073">
        <v>0</v>
      </c>
      <c r="D3073">
        <f t="shared" ca="1" si="47"/>
        <v>58</v>
      </c>
    </row>
    <row r="3074" spans="3:4" x14ac:dyDescent="0.25">
      <c r="C3074">
        <v>0</v>
      </c>
      <c r="D3074">
        <f t="shared" ca="1" si="47"/>
        <v>66</v>
      </c>
    </row>
    <row r="3075" spans="3:4" x14ac:dyDescent="0.25">
      <c r="C3075">
        <v>0</v>
      </c>
      <c r="D3075">
        <f t="shared" ca="1" si="47"/>
        <v>27</v>
      </c>
    </row>
    <row r="3076" spans="3:4" x14ac:dyDescent="0.25">
      <c r="C3076">
        <v>19</v>
      </c>
      <c r="D3076">
        <f t="shared" ref="D3076:D3139" ca="1" si="48">IF(C3076=0,RANDBETWEEN(10,71),C3076)</f>
        <v>19</v>
      </c>
    </row>
    <row r="3077" spans="3:4" x14ac:dyDescent="0.25">
      <c r="C3077">
        <v>0</v>
      </c>
      <c r="D3077">
        <f t="shared" ca="1" si="48"/>
        <v>28</v>
      </c>
    </row>
    <row r="3078" spans="3:4" x14ac:dyDescent="0.25">
      <c r="C3078">
        <v>26</v>
      </c>
      <c r="D3078">
        <f t="shared" ca="1" si="48"/>
        <v>26</v>
      </c>
    </row>
    <row r="3079" spans="3:4" x14ac:dyDescent="0.25">
      <c r="C3079">
        <v>5.2</v>
      </c>
      <c r="D3079">
        <f t="shared" ca="1" si="48"/>
        <v>5.2</v>
      </c>
    </row>
    <row r="3080" spans="3:4" x14ac:dyDescent="0.25">
      <c r="C3080">
        <v>16</v>
      </c>
      <c r="D3080">
        <f t="shared" ca="1" si="48"/>
        <v>16</v>
      </c>
    </row>
    <row r="3081" spans="3:4" x14ac:dyDescent="0.25">
      <c r="C3081">
        <v>0</v>
      </c>
      <c r="D3081">
        <f t="shared" ca="1" si="48"/>
        <v>56</v>
      </c>
    </row>
    <row r="3082" spans="3:4" x14ac:dyDescent="0.25">
      <c r="C3082">
        <v>33</v>
      </c>
      <c r="D3082">
        <f t="shared" ca="1" si="48"/>
        <v>33</v>
      </c>
    </row>
    <row r="3083" spans="3:4" x14ac:dyDescent="0.25">
      <c r="C3083">
        <v>0</v>
      </c>
      <c r="D3083">
        <f t="shared" ca="1" si="48"/>
        <v>38</v>
      </c>
    </row>
    <row r="3084" spans="3:4" x14ac:dyDescent="0.25">
      <c r="C3084">
        <v>0</v>
      </c>
      <c r="D3084">
        <f t="shared" ca="1" si="48"/>
        <v>69</v>
      </c>
    </row>
    <row r="3085" spans="3:4" x14ac:dyDescent="0.25">
      <c r="C3085">
        <v>6</v>
      </c>
      <c r="D3085">
        <f t="shared" ca="1" si="48"/>
        <v>6</v>
      </c>
    </row>
    <row r="3086" spans="3:4" x14ac:dyDescent="0.25">
      <c r="C3086">
        <v>25</v>
      </c>
      <c r="D3086">
        <f t="shared" ca="1" si="48"/>
        <v>25</v>
      </c>
    </row>
    <row r="3087" spans="3:4" x14ac:dyDescent="0.25">
      <c r="C3087">
        <v>0</v>
      </c>
      <c r="D3087">
        <f t="shared" ca="1" si="48"/>
        <v>53</v>
      </c>
    </row>
    <row r="3088" spans="3:4" x14ac:dyDescent="0.25">
      <c r="C3088">
        <v>34</v>
      </c>
      <c r="D3088">
        <f t="shared" ca="1" si="48"/>
        <v>34</v>
      </c>
    </row>
    <row r="3089" spans="3:4" x14ac:dyDescent="0.25">
      <c r="C3089">
        <v>8.1</v>
      </c>
      <c r="D3089">
        <f t="shared" ca="1" si="48"/>
        <v>8.1</v>
      </c>
    </row>
    <row r="3090" spans="3:4" x14ac:dyDescent="0.25">
      <c r="C3090">
        <v>35</v>
      </c>
      <c r="D3090">
        <f t="shared" ca="1" si="48"/>
        <v>35</v>
      </c>
    </row>
    <row r="3091" spans="3:4" x14ac:dyDescent="0.25">
      <c r="C3091">
        <v>25</v>
      </c>
      <c r="D3091">
        <f t="shared" ca="1" si="48"/>
        <v>25</v>
      </c>
    </row>
    <row r="3092" spans="3:4" x14ac:dyDescent="0.25">
      <c r="C3092">
        <v>0</v>
      </c>
      <c r="D3092">
        <f t="shared" ca="1" si="48"/>
        <v>28</v>
      </c>
    </row>
    <row r="3093" spans="3:4" x14ac:dyDescent="0.25">
      <c r="C3093">
        <v>0</v>
      </c>
      <c r="D3093">
        <f t="shared" ca="1" si="48"/>
        <v>46</v>
      </c>
    </row>
    <row r="3094" spans="3:4" x14ac:dyDescent="0.25">
      <c r="C3094">
        <v>19</v>
      </c>
      <c r="D3094">
        <f t="shared" ca="1" si="48"/>
        <v>19</v>
      </c>
    </row>
    <row r="3095" spans="3:4" x14ac:dyDescent="0.25">
      <c r="C3095">
        <v>48</v>
      </c>
      <c r="D3095">
        <f t="shared" ca="1" si="48"/>
        <v>48</v>
      </c>
    </row>
    <row r="3096" spans="3:4" x14ac:dyDescent="0.25">
      <c r="C3096">
        <v>21</v>
      </c>
      <c r="D3096">
        <f t="shared" ca="1" si="48"/>
        <v>21</v>
      </c>
    </row>
    <row r="3097" spans="3:4" x14ac:dyDescent="0.25">
      <c r="C3097">
        <v>6.6</v>
      </c>
      <c r="D3097">
        <f t="shared" ca="1" si="48"/>
        <v>6.6</v>
      </c>
    </row>
    <row r="3098" spans="3:4" x14ac:dyDescent="0.25">
      <c r="C3098">
        <v>32</v>
      </c>
      <c r="D3098">
        <f t="shared" ca="1" si="48"/>
        <v>32</v>
      </c>
    </row>
    <row r="3099" spans="3:4" x14ac:dyDescent="0.25">
      <c r="C3099">
        <v>0</v>
      </c>
      <c r="D3099">
        <f t="shared" ca="1" si="48"/>
        <v>35</v>
      </c>
    </row>
    <row r="3100" spans="3:4" x14ac:dyDescent="0.25">
      <c r="C3100">
        <v>82</v>
      </c>
      <c r="D3100">
        <f t="shared" ca="1" si="48"/>
        <v>82</v>
      </c>
    </row>
    <row r="3101" spans="3:4" x14ac:dyDescent="0.25">
      <c r="C3101">
        <v>23</v>
      </c>
      <c r="D3101">
        <f t="shared" ca="1" si="48"/>
        <v>23</v>
      </c>
    </row>
    <row r="3102" spans="3:4" x14ac:dyDescent="0.25">
      <c r="C3102">
        <v>52</v>
      </c>
      <c r="D3102">
        <f t="shared" ca="1" si="48"/>
        <v>52</v>
      </c>
    </row>
    <row r="3103" spans="3:4" x14ac:dyDescent="0.25">
      <c r="C3103">
        <v>0</v>
      </c>
      <c r="D3103">
        <f t="shared" ca="1" si="48"/>
        <v>37</v>
      </c>
    </row>
    <row r="3104" spans="3:4" x14ac:dyDescent="0.25">
      <c r="C3104">
        <v>0</v>
      </c>
      <c r="D3104">
        <f t="shared" ca="1" si="48"/>
        <v>27</v>
      </c>
    </row>
    <row r="3105" spans="3:4" x14ac:dyDescent="0.25">
      <c r="C3105">
        <v>14</v>
      </c>
      <c r="D3105">
        <f t="shared" ca="1" si="48"/>
        <v>14</v>
      </c>
    </row>
    <row r="3106" spans="3:4" x14ac:dyDescent="0.25">
      <c r="C3106">
        <v>0</v>
      </c>
      <c r="D3106">
        <f t="shared" ca="1" si="48"/>
        <v>52</v>
      </c>
    </row>
    <row r="3107" spans="3:4" x14ac:dyDescent="0.25">
      <c r="C3107">
        <v>0</v>
      </c>
      <c r="D3107">
        <f t="shared" ca="1" si="48"/>
        <v>71</v>
      </c>
    </row>
    <row r="3108" spans="3:4" x14ac:dyDescent="0.25">
      <c r="C3108">
        <v>25</v>
      </c>
      <c r="D3108">
        <f t="shared" ca="1" si="48"/>
        <v>25</v>
      </c>
    </row>
    <row r="3109" spans="3:4" x14ac:dyDescent="0.25">
      <c r="C3109">
        <v>0</v>
      </c>
      <c r="D3109">
        <f t="shared" ca="1" si="48"/>
        <v>22</v>
      </c>
    </row>
    <row r="3110" spans="3:4" x14ac:dyDescent="0.25">
      <c r="C3110">
        <v>58</v>
      </c>
      <c r="D3110">
        <f t="shared" ca="1" si="48"/>
        <v>58</v>
      </c>
    </row>
    <row r="3111" spans="3:4" x14ac:dyDescent="0.25">
      <c r="C3111">
        <v>19</v>
      </c>
      <c r="D3111">
        <f t="shared" ca="1" si="48"/>
        <v>19</v>
      </c>
    </row>
    <row r="3112" spans="3:4" x14ac:dyDescent="0.25">
      <c r="C3112">
        <v>29</v>
      </c>
      <c r="D3112">
        <f t="shared" ca="1" si="48"/>
        <v>29</v>
      </c>
    </row>
    <row r="3113" spans="3:4" x14ac:dyDescent="0.25">
      <c r="C3113">
        <v>81</v>
      </c>
      <c r="D3113">
        <f t="shared" ca="1" si="48"/>
        <v>81</v>
      </c>
    </row>
    <row r="3114" spans="3:4" x14ac:dyDescent="0.25">
      <c r="C3114">
        <v>0</v>
      </c>
      <c r="D3114">
        <f t="shared" ca="1" si="48"/>
        <v>27</v>
      </c>
    </row>
    <row r="3115" spans="3:4" x14ac:dyDescent="0.25">
      <c r="C3115">
        <v>0</v>
      </c>
      <c r="D3115">
        <f t="shared" ca="1" si="48"/>
        <v>60</v>
      </c>
    </row>
    <row r="3116" spans="3:4" x14ac:dyDescent="0.25">
      <c r="C3116">
        <v>28</v>
      </c>
      <c r="D3116">
        <f t="shared" ca="1" si="48"/>
        <v>28</v>
      </c>
    </row>
    <row r="3117" spans="3:4" x14ac:dyDescent="0.25">
      <c r="C3117">
        <v>0</v>
      </c>
      <c r="D3117">
        <f t="shared" ca="1" si="48"/>
        <v>48</v>
      </c>
    </row>
    <row r="3118" spans="3:4" x14ac:dyDescent="0.25">
      <c r="C3118">
        <v>0</v>
      </c>
      <c r="D3118">
        <f t="shared" ca="1" si="48"/>
        <v>38</v>
      </c>
    </row>
    <row r="3119" spans="3:4" x14ac:dyDescent="0.25">
      <c r="C3119">
        <v>0</v>
      </c>
      <c r="D3119">
        <f t="shared" ca="1" si="48"/>
        <v>67</v>
      </c>
    </row>
    <row r="3120" spans="3:4" x14ac:dyDescent="0.25">
      <c r="C3120">
        <v>0</v>
      </c>
      <c r="D3120">
        <f t="shared" ca="1" si="48"/>
        <v>16</v>
      </c>
    </row>
    <row r="3121" spans="3:4" x14ac:dyDescent="0.25">
      <c r="C3121">
        <v>0</v>
      </c>
      <c r="D3121">
        <f t="shared" ca="1" si="48"/>
        <v>44</v>
      </c>
    </row>
    <row r="3122" spans="3:4" x14ac:dyDescent="0.25">
      <c r="C3122">
        <v>7.6</v>
      </c>
      <c r="D3122">
        <f t="shared" ca="1" si="48"/>
        <v>7.6</v>
      </c>
    </row>
    <row r="3123" spans="3:4" x14ac:dyDescent="0.25">
      <c r="C3123">
        <v>33</v>
      </c>
      <c r="D3123">
        <f t="shared" ca="1" si="48"/>
        <v>33</v>
      </c>
    </row>
    <row r="3124" spans="3:4" x14ac:dyDescent="0.25">
      <c r="C3124">
        <v>0</v>
      </c>
      <c r="D3124">
        <f t="shared" ca="1" si="48"/>
        <v>54</v>
      </c>
    </row>
    <row r="3125" spans="3:4" x14ac:dyDescent="0.25">
      <c r="C3125">
        <v>42</v>
      </c>
      <c r="D3125">
        <f t="shared" ca="1" si="48"/>
        <v>42</v>
      </c>
    </row>
    <row r="3126" spans="3:4" x14ac:dyDescent="0.25">
      <c r="C3126">
        <v>8.3000000000000007</v>
      </c>
      <c r="D3126">
        <f t="shared" ca="1" si="48"/>
        <v>8.3000000000000007</v>
      </c>
    </row>
    <row r="3127" spans="3:4" x14ac:dyDescent="0.25">
      <c r="C3127">
        <v>14</v>
      </c>
      <c r="D3127">
        <f t="shared" ca="1" si="48"/>
        <v>14</v>
      </c>
    </row>
    <row r="3128" spans="3:4" x14ac:dyDescent="0.25">
      <c r="C3128">
        <v>0</v>
      </c>
      <c r="D3128">
        <f t="shared" ca="1" si="48"/>
        <v>37</v>
      </c>
    </row>
    <row r="3129" spans="3:4" x14ac:dyDescent="0.25">
      <c r="C3129">
        <v>0</v>
      </c>
      <c r="D3129">
        <f t="shared" ca="1" si="48"/>
        <v>49</v>
      </c>
    </row>
    <row r="3130" spans="3:4" x14ac:dyDescent="0.25">
      <c r="C3130">
        <v>0</v>
      </c>
      <c r="D3130">
        <f t="shared" ca="1" si="48"/>
        <v>64</v>
      </c>
    </row>
    <row r="3131" spans="3:4" x14ac:dyDescent="0.25">
      <c r="C3131">
        <v>37</v>
      </c>
      <c r="D3131">
        <f t="shared" ca="1" si="48"/>
        <v>37</v>
      </c>
    </row>
    <row r="3132" spans="3:4" x14ac:dyDescent="0.25">
      <c r="C3132">
        <v>14</v>
      </c>
      <c r="D3132">
        <f t="shared" ca="1" si="48"/>
        <v>14</v>
      </c>
    </row>
    <row r="3133" spans="3:4" x14ac:dyDescent="0.25">
      <c r="C3133">
        <v>0</v>
      </c>
      <c r="D3133">
        <f t="shared" ca="1" si="48"/>
        <v>18</v>
      </c>
    </row>
    <row r="3134" spans="3:4" x14ac:dyDescent="0.25">
      <c r="C3134">
        <v>21</v>
      </c>
      <c r="D3134">
        <f t="shared" ca="1" si="48"/>
        <v>21</v>
      </c>
    </row>
    <row r="3135" spans="3:4" x14ac:dyDescent="0.25">
      <c r="C3135">
        <v>28</v>
      </c>
      <c r="D3135">
        <f t="shared" ca="1" si="48"/>
        <v>28</v>
      </c>
    </row>
    <row r="3136" spans="3:4" x14ac:dyDescent="0.25">
      <c r="C3136">
        <v>27</v>
      </c>
      <c r="D3136">
        <f t="shared" ca="1" si="48"/>
        <v>27</v>
      </c>
    </row>
    <row r="3137" spans="3:4" x14ac:dyDescent="0.25">
      <c r="C3137">
        <v>0</v>
      </c>
      <c r="D3137">
        <f t="shared" ca="1" si="48"/>
        <v>70</v>
      </c>
    </row>
    <row r="3138" spans="3:4" x14ac:dyDescent="0.25">
      <c r="C3138">
        <v>39</v>
      </c>
      <c r="D3138">
        <f t="shared" ca="1" si="48"/>
        <v>39</v>
      </c>
    </row>
    <row r="3139" spans="3:4" x14ac:dyDescent="0.25">
      <c r="C3139">
        <v>0</v>
      </c>
      <c r="D3139">
        <f t="shared" ca="1" si="48"/>
        <v>55</v>
      </c>
    </row>
    <row r="3140" spans="3:4" x14ac:dyDescent="0.25">
      <c r="C3140">
        <v>17</v>
      </c>
      <c r="D3140">
        <f t="shared" ref="D3140:D3203" ca="1" si="49">IF(C3140=0,RANDBETWEEN(10,71),C3140)</f>
        <v>17</v>
      </c>
    </row>
    <row r="3141" spans="3:4" x14ac:dyDescent="0.25">
      <c r="C3141">
        <v>0</v>
      </c>
      <c r="D3141">
        <f t="shared" ca="1" si="49"/>
        <v>60</v>
      </c>
    </row>
    <row r="3142" spans="3:4" x14ac:dyDescent="0.25">
      <c r="C3142">
        <v>39</v>
      </c>
      <c r="D3142">
        <f t="shared" ca="1" si="49"/>
        <v>39</v>
      </c>
    </row>
    <row r="3143" spans="3:4" x14ac:dyDescent="0.25">
      <c r="C3143">
        <v>51</v>
      </c>
      <c r="D3143">
        <f t="shared" ca="1" si="49"/>
        <v>51</v>
      </c>
    </row>
    <row r="3144" spans="3:4" x14ac:dyDescent="0.25">
      <c r="C3144">
        <v>86</v>
      </c>
      <c r="D3144">
        <f t="shared" ca="1" si="49"/>
        <v>86</v>
      </c>
    </row>
    <row r="3145" spans="3:4" x14ac:dyDescent="0.25">
      <c r="C3145">
        <v>0</v>
      </c>
      <c r="D3145">
        <f t="shared" ca="1" si="49"/>
        <v>68</v>
      </c>
    </row>
    <row r="3146" spans="3:4" x14ac:dyDescent="0.25">
      <c r="C3146">
        <v>0</v>
      </c>
      <c r="D3146">
        <f t="shared" ca="1" si="49"/>
        <v>62</v>
      </c>
    </row>
    <row r="3147" spans="3:4" x14ac:dyDescent="0.25">
      <c r="C3147">
        <v>0</v>
      </c>
      <c r="D3147">
        <f t="shared" ca="1" si="49"/>
        <v>18</v>
      </c>
    </row>
    <row r="3148" spans="3:4" x14ac:dyDescent="0.25">
      <c r="C3148">
        <v>26</v>
      </c>
      <c r="D3148">
        <f t="shared" ca="1" si="49"/>
        <v>26</v>
      </c>
    </row>
    <row r="3149" spans="3:4" x14ac:dyDescent="0.25">
      <c r="C3149">
        <v>0</v>
      </c>
      <c r="D3149">
        <f t="shared" ca="1" si="49"/>
        <v>44</v>
      </c>
    </row>
    <row r="3150" spans="3:4" x14ac:dyDescent="0.25">
      <c r="C3150">
        <v>46</v>
      </c>
      <c r="D3150">
        <f t="shared" ca="1" si="49"/>
        <v>46</v>
      </c>
    </row>
    <row r="3151" spans="3:4" x14ac:dyDescent="0.25">
      <c r="C3151">
        <v>29</v>
      </c>
      <c r="D3151">
        <f t="shared" ca="1" si="49"/>
        <v>29</v>
      </c>
    </row>
    <row r="3152" spans="3:4" x14ac:dyDescent="0.25">
      <c r="C3152">
        <v>27</v>
      </c>
      <c r="D3152">
        <f t="shared" ca="1" si="49"/>
        <v>27</v>
      </c>
    </row>
    <row r="3153" spans="3:4" x14ac:dyDescent="0.25">
      <c r="C3153">
        <v>14</v>
      </c>
      <c r="D3153">
        <f t="shared" ca="1" si="49"/>
        <v>14</v>
      </c>
    </row>
    <row r="3154" spans="3:4" x14ac:dyDescent="0.25">
      <c r="C3154">
        <v>0</v>
      </c>
      <c r="D3154">
        <f t="shared" ca="1" si="49"/>
        <v>29</v>
      </c>
    </row>
    <row r="3155" spans="3:4" x14ac:dyDescent="0.25">
      <c r="C3155">
        <v>10</v>
      </c>
      <c r="D3155">
        <f t="shared" ca="1" si="49"/>
        <v>10</v>
      </c>
    </row>
    <row r="3156" spans="3:4" x14ac:dyDescent="0.25">
      <c r="C3156">
        <v>71</v>
      </c>
      <c r="D3156">
        <f t="shared" ca="1" si="49"/>
        <v>71</v>
      </c>
    </row>
    <row r="3157" spans="3:4" x14ac:dyDescent="0.25">
      <c r="C3157">
        <v>15</v>
      </c>
      <c r="D3157">
        <f t="shared" ca="1" si="49"/>
        <v>15</v>
      </c>
    </row>
    <row r="3158" spans="3:4" x14ac:dyDescent="0.25">
      <c r="C3158">
        <v>0</v>
      </c>
      <c r="D3158">
        <f t="shared" ca="1" si="49"/>
        <v>31</v>
      </c>
    </row>
    <row r="3159" spans="3:4" x14ac:dyDescent="0.25">
      <c r="C3159">
        <v>0</v>
      </c>
      <c r="D3159">
        <f t="shared" ca="1" si="49"/>
        <v>57</v>
      </c>
    </row>
    <row r="3160" spans="3:4" x14ac:dyDescent="0.25">
      <c r="C3160">
        <v>11</v>
      </c>
      <c r="D3160">
        <f t="shared" ca="1" si="49"/>
        <v>11</v>
      </c>
    </row>
    <row r="3161" spans="3:4" x14ac:dyDescent="0.25">
      <c r="C3161">
        <v>0</v>
      </c>
      <c r="D3161">
        <f t="shared" ca="1" si="49"/>
        <v>57</v>
      </c>
    </row>
    <row r="3162" spans="3:4" x14ac:dyDescent="0.25">
      <c r="C3162">
        <v>62</v>
      </c>
      <c r="D3162">
        <f t="shared" ca="1" si="49"/>
        <v>62</v>
      </c>
    </row>
    <row r="3163" spans="3:4" x14ac:dyDescent="0.25">
      <c r="C3163">
        <v>80</v>
      </c>
      <c r="D3163">
        <f t="shared" ca="1" si="49"/>
        <v>80</v>
      </c>
    </row>
    <row r="3164" spans="3:4" x14ac:dyDescent="0.25">
      <c r="C3164">
        <v>5.4</v>
      </c>
      <c r="D3164">
        <f t="shared" ca="1" si="49"/>
        <v>5.4</v>
      </c>
    </row>
    <row r="3165" spans="3:4" x14ac:dyDescent="0.25">
      <c r="C3165">
        <v>9.8000000000000007</v>
      </c>
      <c r="D3165">
        <f t="shared" ca="1" si="49"/>
        <v>9.8000000000000007</v>
      </c>
    </row>
    <row r="3166" spans="3:4" x14ac:dyDescent="0.25">
      <c r="C3166">
        <v>0</v>
      </c>
      <c r="D3166">
        <f t="shared" ca="1" si="49"/>
        <v>56</v>
      </c>
    </row>
    <row r="3167" spans="3:4" x14ac:dyDescent="0.25">
      <c r="C3167">
        <v>0</v>
      </c>
      <c r="D3167">
        <f t="shared" ca="1" si="49"/>
        <v>13</v>
      </c>
    </row>
    <row r="3168" spans="3:4" x14ac:dyDescent="0.25">
      <c r="C3168">
        <v>0</v>
      </c>
      <c r="D3168">
        <f t="shared" ca="1" si="49"/>
        <v>27</v>
      </c>
    </row>
    <row r="3169" spans="3:4" x14ac:dyDescent="0.25">
      <c r="C3169">
        <v>7.6</v>
      </c>
      <c r="D3169">
        <f t="shared" ca="1" si="49"/>
        <v>7.6</v>
      </c>
    </row>
    <row r="3170" spans="3:4" x14ac:dyDescent="0.25">
      <c r="C3170">
        <v>26</v>
      </c>
      <c r="D3170">
        <f t="shared" ca="1" si="49"/>
        <v>26</v>
      </c>
    </row>
    <row r="3171" spans="3:4" x14ac:dyDescent="0.25">
      <c r="C3171">
        <v>13</v>
      </c>
      <c r="D3171">
        <f t="shared" ca="1" si="49"/>
        <v>13</v>
      </c>
    </row>
    <row r="3172" spans="3:4" x14ac:dyDescent="0.25">
      <c r="C3172">
        <v>0</v>
      </c>
      <c r="D3172">
        <f t="shared" ca="1" si="49"/>
        <v>10</v>
      </c>
    </row>
    <row r="3173" spans="3:4" x14ac:dyDescent="0.25">
      <c r="C3173">
        <v>0</v>
      </c>
      <c r="D3173">
        <f t="shared" ca="1" si="49"/>
        <v>46</v>
      </c>
    </row>
    <row r="3174" spans="3:4" x14ac:dyDescent="0.25">
      <c r="C3174">
        <v>62</v>
      </c>
      <c r="D3174">
        <f t="shared" ca="1" si="49"/>
        <v>62</v>
      </c>
    </row>
    <row r="3175" spans="3:4" x14ac:dyDescent="0.25">
      <c r="C3175">
        <v>10</v>
      </c>
      <c r="D3175">
        <f t="shared" ca="1" si="49"/>
        <v>10</v>
      </c>
    </row>
    <row r="3176" spans="3:4" x14ac:dyDescent="0.25">
      <c r="C3176">
        <v>15</v>
      </c>
      <c r="D3176">
        <f t="shared" ca="1" si="49"/>
        <v>15</v>
      </c>
    </row>
    <row r="3177" spans="3:4" x14ac:dyDescent="0.25">
      <c r="C3177">
        <v>80</v>
      </c>
      <c r="D3177">
        <f t="shared" ca="1" si="49"/>
        <v>80</v>
      </c>
    </row>
    <row r="3178" spans="3:4" x14ac:dyDescent="0.25">
      <c r="C3178">
        <v>14</v>
      </c>
      <c r="D3178">
        <f t="shared" ca="1" si="49"/>
        <v>14</v>
      </c>
    </row>
    <row r="3179" spans="3:4" x14ac:dyDescent="0.25">
      <c r="C3179">
        <v>0</v>
      </c>
      <c r="D3179">
        <f t="shared" ca="1" si="49"/>
        <v>11</v>
      </c>
    </row>
    <row r="3180" spans="3:4" x14ac:dyDescent="0.25">
      <c r="C3180">
        <v>57</v>
      </c>
      <c r="D3180">
        <f t="shared" ca="1" si="49"/>
        <v>57</v>
      </c>
    </row>
    <row r="3181" spans="3:4" x14ac:dyDescent="0.25">
      <c r="C3181">
        <v>51</v>
      </c>
      <c r="D3181">
        <f t="shared" ca="1" si="49"/>
        <v>51</v>
      </c>
    </row>
    <row r="3182" spans="3:4" x14ac:dyDescent="0.25">
      <c r="C3182">
        <v>8.3000000000000007</v>
      </c>
      <c r="D3182">
        <f t="shared" ca="1" si="49"/>
        <v>8.3000000000000007</v>
      </c>
    </row>
    <row r="3183" spans="3:4" x14ac:dyDescent="0.25">
      <c r="C3183">
        <v>24</v>
      </c>
      <c r="D3183">
        <f t="shared" ca="1" si="49"/>
        <v>24</v>
      </c>
    </row>
    <row r="3184" spans="3:4" x14ac:dyDescent="0.25">
      <c r="C3184">
        <v>0</v>
      </c>
      <c r="D3184">
        <f t="shared" ca="1" si="49"/>
        <v>26</v>
      </c>
    </row>
    <row r="3185" spans="3:4" x14ac:dyDescent="0.25">
      <c r="C3185">
        <v>29</v>
      </c>
      <c r="D3185">
        <f t="shared" ca="1" si="49"/>
        <v>29</v>
      </c>
    </row>
    <row r="3186" spans="3:4" x14ac:dyDescent="0.25">
      <c r="C3186">
        <v>0</v>
      </c>
      <c r="D3186">
        <f t="shared" ca="1" si="49"/>
        <v>15</v>
      </c>
    </row>
    <row r="3187" spans="3:4" x14ac:dyDescent="0.25">
      <c r="C3187">
        <v>3.1</v>
      </c>
      <c r="D3187">
        <f t="shared" ca="1" si="49"/>
        <v>3.1</v>
      </c>
    </row>
    <row r="3188" spans="3:4" x14ac:dyDescent="0.25">
      <c r="C3188">
        <v>46</v>
      </c>
      <c r="D3188">
        <f t="shared" ca="1" si="49"/>
        <v>46</v>
      </c>
    </row>
    <row r="3189" spans="3:4" x14ac:dyDescent="0.25">
      <c r="C3189">
        <v>55</v>
      </c>
      <c r="D3189">
        <f t="shared" ca="1" si="49"/>
        <v>55</v>
      </c>
    </row>
    <row r="3190" spans="3:4" x14ac:dyDescent="0.25">
      <c r="C3190">
        <v>19</v>
      </c>
      <c r="D3190">
        <f t="shared" ca="1" si="49"/>
        <v>19</v>
      </c>
    </row>
    <row r="3191" spans="3:4" x14ac:dyDescent="0.25">
      <c r="C3191">
        <v>0</v>
      </c>
      <c r="D3191">
        <f t="shared" ca="1" si="49"/>
        <v>52</v>
      </c>
    </row>
    <row r="3192" spans="3:4" x14ac:dyDescent="0.25">
      <c r="C3192">
        <v>19</v>
      </c>
      <c r="D3192">
        <f t="shared" ca="1" si="49"/>
        <v>19</v>
      </c>
    </row>
    <row r="3193" spans="3:4" x14ac:dyDescent="0.25">
      <c r="C3193">
        <v>40</v>
      </c>
      <c r="D3193">
        <f t="shared" ca="1" si="49"/>
        <v>40</v>
      </c>
    </row>
    <row r="3194" spans="3:4" x14ac:dyDescent="0.25">
      <c r="C3194">
        <v>0</v>
      </c>
      <c r="D3194">
        <f t="shared" ca="1" si="49"/>
        <v>68</v>
      </c>
    </row>
    <row r="3195" spans="3:4" x14ac:dyDescent="0.25">
      <c r="C3195">
        <v>29</v>
      </c>
      <c r="D3195">
        <f t="shared" ca="1" si="49"/>
        <v>29</v>
      </c>
    </row>
    <row r="3196" spans="3:4" x14ac:dyDescent="0.25">
      <c r="C3196">
        <v>43</v>
      </c>
      <c r="D3196">
        <f t="shared" ca="1" si="49"/>
        <v>43</v>
      </c>
    </row>
    <row r="3197" spans="3:4" x14ac:dyDescent="0.25">
      <c r="C3197">
        <v>50</v>
      </c>
      <c r="D3197">
        <f t="shared" ca="1" si="49"/>
        <v>50</v>
      </c>
    </row>
    <row r="3198" spans="3:4" x14ac:dyDescent="0.25">
      <c r="C3198">
        <v>0</v>
      </c>
      <c r="D3198">
        <f t="shared" ca="1" si="49"/>
        <v>57</v>
      </c>
    </row>
    <row r="3199" spans="3:4" x14ac:dyDescent="0.25">
      <c r="C3199">
        <v>13</v>
      </c>
      <c r="D3199">
        <f t="shared" ca="1" si="49"/>
        <v>13</v>
      </c>
    </row>
    <row r="3200" spans="3:4" x14ac:dyDescent="0.25">
      <c r="C3200">
        <v>0</v>
      </c>
      <c r="D3200">
        <f t="shared" ca="1" si="49"/>
        <v>10</v>
      </c>
    </row>
    <row r="3201" spans="3:4" x14ac:dyDescent="0.25">
      <c r="C3201">
        <v>0</v>
      </c>
      <c r="D3201">
        <f t="shared" ca="1" si="49"/>
        <v>16</v>
      </c>
    </row>
    <row r="3202" spans="3:4" x14ac:dyDescent="0.25">
      <c r="C3202">
        <v>0</v>
      </c>
      <c r="D3202">
        <f t="shared" ca="1" si="49"/>
        <v>60</v>
      </c>
    </row>
    <row r="3203" spans="3:4" x14ac:dyDescent="0.25">
      <c r="C3203">
        <v>15</v>
      </c>
      <c r="D3203">
        <f t="shared" ca="1" si="49"/>
        <v>15</v>
      </c>
    </row>
    <row r="3204" spans="3:4" x14ac:dyDescent="0.25">
      <c r="C3204">
        <v>4</v>
      </c>
      <c r="D3204">
        <f t="shared" ref="D3204:D3267" ca="1" si="50">IF(C3204=0,RANDBETWEEN(10,71),C3204)</f>
        <v>4</v>
      </c>
    </row>
    <row r="3205" spans="3:4" x14ac:dyDescent="0.25">
      <c r="C3205">
        <v>0</v>
      </c>
      <c r="D3205">
        <f t="shared" ca="1" si="50"/>
        <v>58</v>
      </c>
    </row>
    <row r="3206" spans="3:4" x14ac:dyDescent="0.25">
      <c r="C3206">
        <v>14</v>
      </c>
      <c r="D3206">
        <f t="shared" ca="1" si="50"/>
        <v>14</v>
      </c>
    </row>
    <row r="3207" spans="3:4" x14ac:dyDescent="0.25">
      <c r="C3207">
        <v>0</v>
      </c>
      <c r="D3207">
        <f t="shared" ca="1" si="50"/>
        <v>25</v>
      </c>
    </row>
    <row r="3208" spans="3:4" x14ac:dyDescent="0.25">
      <c r="C3208">
        <v>19</v>
      </c>
      <c r="D3208">
        <f t="shared" ca="1" si="50"/>
        <v>19</v>
      </c>
    </row>
    <row r="3209" spans="3:4" x14ac:dyDescent="0.25">
      <c r="C3209">
        <v>0</v>
      </c>
      <c r="D3209">
        <f t="shared" ca="1" si="50"/>
        <v>24</v>
      </c>
    </row>
    <row r="3210" spans="3:4" x14ac:dyDescent="0.25">
      <c r="C3210">
        <v>29</v>
      </c>
      <c r="D3210">
        <f t="shared" ca="1" si="50"/>
        <v>29</v>
      </c>
    </row>
    <row r="3211" spans="3:4" x14ac:dyDescent="0.25">
      <c r="C3211">
        <v>44</v>
      </c>
      <c r="D3211">
        <f t="shared" ca="1" si="50"/>
        <v>44</v>
      </c>
    </row>
    <row r="3212" spans="3:4" x14ac:dyDescent="0.25">
      <c r="C3212">
        <v>22</v>
      </c>
      <c r="D3212">
        <f t="shared" ca="1" si="50"/>
        <v>22</v>
      </c>
    </row>
    <row r="3213" spans="3:4" x14ac:dyDescent="0.25">
      <c r="C3213">
        <v>0</v>
      </c>
      <c r="D3213">
        <f t="shared" ca="1" si="50"/>
        <v>15</v>
      </c>
    </row>
    <row r="3214" spans="3:4" x14ac:dyDescent="0.25">
      <c r="C3214">
        <v>0</v>
      </c>
      <c r="D3214">
        <f t="shared" ca="1" si="50"/>
        <v>11</v>
      </c>
    </row>
    <row r="3215" spans="3:4" x14ac:dyDescent="0.25">
      <c r="C3215">
        <v>0</v>
      </c>
      <c r="D3215">
        <f t="shared" ca="1" si="50"/>
        <v>25</v>
      </c>
    </row>
    <row r="3216" spans="3:4" x14ac:dyDescent="0.25">
      <c r="C3216">
        <v>28</v>
      </c>
      <c r="D3216">
        <f t="shared" ca="1" si="50"/>
        <v>28</v>
      </c>
    </row>
    <row r="3217" spans="3:4" x14ac:dyDescent="0.25">
      <c r="C3217">
        <v>0</v>
      </c>
      <c r="D3217">
        <f t="shared" ca="1" si="50"/>
        <v>48</v>
      </c>
    </row>
    <row r="3218" spans="3:4" x14ac:dyDescent="0.25">
      <c r="C3218">
        <v>0</v>
      </c>
      <c r="D3218">
        <f t="shared" ca="1" si="50"/>
        <v>57</v>
      </c>
    </row>
    <row r="3219" spans="3:4" x14ac:dyDescent="0.25">
      <c r="C3219">
        <v>12</v>
      </c>
      <c r="D3219">
        <f t="shared" ca="1" si="50"/>
        <v>12</v>
      </c>
    </row>
    <row r="3220" spans="3:4" x14ac:dyDescent="0.25">
      <c r="C3220">
        <v>0</v>
      </c>
      <c r="D3220">
        <f t="shared" ca="1" si="50"/>
        <v>58</v>
      </c>
    </row>
    <row r="3221" spans="3:4" x14ac:dyDescent="0.25">
      <c r="C3221">
        <v>46</v>
      </c>
      <c r="D3221">
        <f t="shared" ca="1" si="50"/>
        <v>46</v>
      </c>
    </row>
    <row r="3222" spans="3:4" x14ac:dyDescent="0.25">
      <c r="C3222">
        <v>7.6</v>
      </c>
      <c r="D3222">
        <f t="shared" ca="1" si="50"/>
        <v>7.6</v>
      </c>
    </row>
    <row r="3223" spans="3:4" x14ac:dyDescent="0.25">
      <c r="C3223">
        <v>0</v>
      </c>
      <c r="D3223">
        <f t="shared" ca="1" si="50"/>
        <v>52</v>
      </c>
    </row>
    <row r="3224" spans="3:4" x14ac:dyDescent="0.25">
      <c r="C3224">
        <v>29</v>
      </c>
      <c r="D3224">
        <f t="shared" ca="1" si="50"/>
        <v>29</v>
      </c>
    </row>
    <row r="3225" spans="3:4" x14ac:dyDescent="0.25">
      <c r="C3225">
        <v>0</v>
      </c>
      <c r="D3225">
        <f t="shared" ca="1" si="50"/>
        <v>60</v>
      </c>
    </row>
    <row r="3226" spans="3:4" x14ac:dyDescent="0.25">
      <c r="C3226">
        <v>0</v>
      </c>
      <c r="D3226">
        <f t="shared" ca="1" si="50"/>
        <v>20</v>
      </c>
    </row>
    <row r="3227" spans="3:4" x14ac:dyDescent="0.25">
      <c r="C3227">
        <v>4.0999999999999996</v>
      </c>
      <c r="D3227">
        <f t="shared" ca="1" si="50"/>
        <v>4.0999999999999996</v>
      </c>
    </row>
    <row r="3228" spans="3:4" x14ac:dyDescent="0.25">
      <c r="C3228">
        <v>8.5</v>
      </c>
      <c r="D3228">
        <f t="shared" ca="1" si="50"/>
        <v>8.5</v>
      </c>
    </row>
    <row r="3229" spans="3:4" x14ac:dyDescent="0.25">
      <c r="C3229">
        <v>31</v>
      </c>
      <c r="D3229">
        <f t="shared" ca="1" si="50"/>
        <v>31</v>
      </c>
    </row>
    <row r="3230" spans="3:4" x14ac:dyDescent="0.25">
      <c r="C3230">
        <v>4.0999999999999996</v>
      </c>
      <c r="D3230">
        <f t="shared" ca="1" si="50"/>
        <v>4.0999999999999996</v>
      </c>
    </row>
    <row r="3231" spans="3:4" x14ac:dyDescent="0.25">
      <c r="C3231">
        <v>0</v>
      </c>
      <c r="D3231">
        <f t="shared" ca="1" si="50"/>
        <v>29</v>
      </c>
    </row>
    <row r="3232" spans="3:4" x14ac:dyDescent="0.25">
      <c r="C3232">
        <v>22</v>
      </c>
      <c r="D3232">
        <f t="shared" ca="1" si="50"/>
        <v>22</v>
      </c>
    </row>
    <row r="3233" spans="3:4" x14ac:dyDescent="0.25">
      <c r="C3233">
        <v>0</v>
      </c>
      <c r="D3233">
        <f t="shared" ca="1" si="50"/>
        <v>57</v>
      </c>
    </row>
    <row r="3234" spans="3:4" x14ac:dyDescent="0.25">
      <c r="C3234">
        <v>28</v>
      </c>
      <c r="D3234">
        <f t="shared" ca="1" si="50"/>
        <v>28</v>
      </c>
    </row>
    <row r="3235" spans="3:4" x14ac:dyDescent="0.25">
      <c r="C3235">
        <v>0</v>
      </c>
      <c r="D3235">
        <f t="shared" ca="1" si="50"/>
        <v>16</v>
      </c>
    </row>
    <row r="3236" spans="3:4" x14ac:dyDescent="0.25">
      <c r="C3236">
        <v>5.9</v>
      </c>
      <c r="D3236">
        <f t="shared" ca="1" si="50"/>
        <v>5.9</v>
      </c>
    </row>
    <row r="3237" spans="3:4" x14ac:dyDescent="0.25">
      <c r="C3237">
        <v>0</v>
      </c>
      <c r="D3237">
        <f t="shared" ca="1" si="50"/>
        <v>47</v>
      </c>
    </row>
    <row r="3238" spans="3:4" x14ac:dyDescent="0.25">
      <c r="C3238">
        <v>0</v>
      </c>
      <c r="D3238">
        <f t="shared" ca="1" si="50"/>
        <v>46</v>
      </c>
    </row>
    <row r="3239" spans="3:4" x14ac:dyDescent="0.25">
      <c r="C3239">
        <v>0</v>
      </c>
      <c r="D3239">
        <f t="shared" ca="1" si="50"/>
        <v>22</v>
      </c>
    </row>
    <row r="3240" spans="3:4" x14ac:dyDescent="0.25">
      <c r="C3240">
        <v>3.9</v>
      </c>
      <c r="D3240">
        <f t="shared" ca="1" si="50"/>
        <v>3.9</v>
      </c>
    </row>
    <row r="3241" spans="3:4" x14ac:dyDescent="0.25">
      <c r="C3241">
        <v>0</v>
      </c>
      <c r="D3241">
        <f t="shared" ca="1" si="50"/>
        <v>32</v>
      </c>
    </row>
    <row r="3242" spans="3:4" x14ac:dyDescent="0.25">
      <c r="C3242">
        <v>15</v>
      </c>
      <c r="D3242">
        <f t="shared" ca="1" si="50"/>
        <v>15</v>
      </c>
    </row>
    <row r="3243" spans="3:4" x14ac:dyDescent="0.25">
      <c r="C3243">
        <v>4.3</v>
      </c>
      <c r="D3243">
        <f t="shared" ca="1" si="50"/>
        <v>4.3</v>
      </c>
    </row>
    <row r="3244" spans="3:4" x14ac:dyDescent="0.25">
      <c r="C3244">
        <v>0</v>
      </c>
      <c r="D3244">
        <f t="shared" ca="1" si="50"/>
        <v>71</v>
      </c>
    </row>
    <row r="3245" spans="3:4" x14ac:dyDescent="0.25">
      <c r="C3245">
        <v>0</v>
      </c>
      <c r="D3245">
        <f t="shared" ca="1" si="50"/>
        <v>17</v>
      </c>
    </row>
    <row r="3246" spans="3:4" x14ac:dyDescent="0.25">
      <c r="C3246">
        <v>0</v>
      </c>
      <c r="D3246">
        <f t="shared" ca="1" si="50"/>
        <v>64</v>
      </c>
    </row>
    <row r="3247" spans="3:4" x14ac:dyDescent="0.25">
      <c r="C3247">
        <v>0</v>
      </c>
      <c r="D3247">
        <f t="shared" ca="1" si="50"/>
        <v>13</v>
      </c>
    </row>
    <row r="3248" spans="3:4" x14ac:dyDescent="0.25">
      <c r="C3248">
        <v>5.3</v>
      </c>
      <c r="D3248">
        <f t="shared" ca="1" si="50"/>
        <v>5.3</v>
      </c>
    </row>
    <row r="3249" spans="3:4" x14ac:dyDescent="0.25">
      <c r="C3249">
        <v>0</v>
      </c>
      <c r="D3249">
        <f t="shared" ca="1" si="50"/>
        <v>51</v>
      </c>
    </row>
    <row r="3250" spans="3:4" x14ac:dyDescent="0.25">
      <c r="C3250">
        <v>16</v>
      </c>
      <c r="D3250">
        <f t="shared" ca="1" si="50"/>
        <v>16</v>
      </c>
    </row>
    <row r="3251" spans="3:4" x14ac:dyDescent="0.25">
      <c r="C3251">
        <v>7.5</v>
      </c>
      <c r="D3251">
        <f t="shared" ca="1" si="50"/>
        <v>7.5</v>
      </c>
    </row>
    <row r="3252" spans="3:4" x14ac:dyDescent="0.25">
      <c r="C3252">
        <v>0</v>
      </c>
      <c r="D3252">
        <f t="shared" ca="1" si="50"/>
        <v>68</v>
      </c>
    </row>
    <row r="3253" spans="3:4" x14ac:dyDescent="0.25">
      <c r="C3253">
        <v>0</v>
      </c>
      <c r="D3253">
        <f t="shared" ca="1" si="50"/>
        <v>55</v>
      </c>
    </row>
    <row r="3254" spans="3:4" x14ac:dyDescent="0.25">
      <c r="C3254">
        <v>0</v>
      </c>
      <c r="D3254">
        <f t="shared" ca="1" si="50"/>
        <v>38</v>
      </c>
    </row>
    <row r="3255" spans="3:4" x14ac:dyDescent="0.25">
      <c r="C3255">
        <v>3.7</v>
      </c>
      <c r="D3255">
        <f t="shared" ca="1" si="50"/>
        <v>3.7</v>
      </c>
    </row>
    <row r="3256" spans="3:4" x14ac:dyDescent="0.25">
      <c r="C3256">
        <v>0</v>
      </c>
      <c r="D3256">
        <f t="shared" ca="1" si="50"/>
        <v>56</v>
      </c>
    </row>
    <row r="3257" spans="3:4" x14ac:dyDescent="0.25">
      <c r="C3257">
        <v>5.8</v>
      </c>
      <c r="D3257">
        <f t="shared" ca="1" si="50"/>
        <v>5.8</v>
      </c>
    </row>
    <row r="3258" spans="3:4" x14ac:dyDescent="0.25">
      <c r="C3258">
        <v>17</v>
      </c>
      <c r="D3258">
        <f t="shared" ca="1" si="50"/>
        <v>17</v>
      </c>
    </row>
    <row r="3259" spans="3:4" x14ac:dyDescent="0.25">
      <c r="C3259">
        <v>0</v>
      </c>
      <c r="D3259">
        <f t="shared" ca="1" si="50"/>
        <v>16</v>
      </c>
    </row>
    <row r="3260" spans="3:4" x14ac:dyDescent="0.25">
      <c r="C3260">
        <v>8.5</v>
      </c>
      <c r="D3260">
        <f t="shared" ca="1" si="50"/>
        <v>8.5</v>
      </c>
    </row>
    <row r="3261" spans="3:4" x14ac:dyDescent="0.25">
      <c r="C3261">
        <v>0</v>
      </c>
      <c r="D3261">
        <f t="shared" ca="1" si="50"/>
        <v>49</v>
      </c>
    </row>
    <row r="3262" spans="3:4" x14ac:dyDescent="0.25">
      <c r="C3262">
        <v>9.1</v>
      </c>
      <c r="D3262">
        <f t="shared" ca="1" si="50"/>
        <v>9.1</v>
      </c>
    </row>
    <row r="3263" spans="3:4" x14ac:dyDescent="0.25">
      <c r="C3263">
        <v>7.6</v>
      </c>
      <c r="D3263">
        <f t="shared" ca="1" si="50"/>
        <v>7.6</v>
      </c>
    </row>
    <row r="3264" spans="3:4" x14ac:dyDescent="0.25">
      <c r="C3264">
        <v>2.5</v>
      </c>
      <c r="D3264">
        <f t="shared" ca="1" si="50"/>
        <v>2.5</v>
      </c>
    </row>
    <row r="3265" spans="3:4" x14ac:dyDescent="0.25">
      <c r="C3265">
        <v>15</v>
      </c>
      <c r="D3265">
        <f t="shared" ca="1" si="50"/>
        <v>15</v>
      </c>
    </row>
    <row r="3266" spans="3:4" x14ac:dyDescent="0.25">
      <c r="C3266">
        <v>0</v>
      </c>
      <c r="D3266">
        <f t="shared" ca="1" si="50"/>
        <v>67</v>
      </c>
    </row>
    <row r="3267" spans="3:4" x14ac:dyDescent="0.25">
      <c r="C3267">
        <v>0</v>
      </c>
      <c r="D3267">
        <f t="shared" ca="1" si="50"/>
        <v>12</v>
      </c>
    </row>
    <row r="3268" spans="3:4" x14ac:dyDescent="0.25">
      <c r="C3268">
        <v>0</v>
      </c>
      <c r="D3268">
        <f t="shared" ref="D3268:D3331" ca="1" si="51">IF(C3268=0,RANDBETWEEN(10,71),C3268)</f>
        <v>57</v>
      </c>
    </row>
    <row r="3269" spans="3:4" x14ac:dyDescent="0.25">
      <c r="C3269">
        <v>0</v>
      </c>
      <c r="D3269">
        <f t="shared" ca="1" si="51"/>
        <v>44</v>
      </c>
    </row>
    <row r="3270" spans="3:4" x14ac:dyDescent="0.25">
      <c r="C3270">
        <v>6.1</v>
      </c>
      <c r="D3270">
        <f t="shared" ca="1" si="51"/>
        <v>6.1</v>
      </c>
    </row>
    <row r="3271" spans="3:4" x14ac:dyDescent="0.25">
      <c r="C3271">
        <v>0</v>
      </c>
      <c r="D3271">
        <f t="shared" ca="1" si="51"/>
        <v>26</v>
      </c>
    </row>
    <row r="3272" spans="3:4" x14ac:dyDescent="0.25">
      <c r="C3272">
        <v>17</v>
      </c>
      <c r="D3272">
        <f t="shared" ca="1" si="51"/>
        <v>17</v>
      </c>
    </row>
    <row r="3273" spans="3:4" x14ac:dyDescent="0.25">
      <c r="C3273">
        <v>0</v>
      </c>
      <c r="D3273">
        <f t="shared" ca="1" si="51"/>
        <v>23</v>
      </c>
    </row>
    <row r="3274" spans="3:4" x14ac:dyDescent="0.25">
      <c r="C3274">
        <v>0</v>
      </c>
      <c r="D3274">
        <f t="shared" ca="1" si="51"/>
        <v>25</v>
      </c>
    </row>
    <row r="3275" spans="3:4" x14ac:dyDescent="0.25">
      <c r="C3275">
        <v>0</v>
      </c>
      <c r="D3275">
        <f t="shared" ca="1" si="51"/>
        <v>25</v>
      </c>
    </row>
    <row r="3276" spans="3:4" x14ac:dyDescent="0.25">
      <c r="C3276">
        <v>0</v>
      </c>
      <c r="D3276">
        <f t="shared" ca="1" si="51"/>
        <v>19</v>
      </c>
    </row>
    <row r="3277" spans="3:4" x14ac:dyDescent="0.25">
      <c r="C3277">
        <v>58</v>
      </c>
      <c r="D3277">
        <f t="shared" ca="1" si="51"/>
        <v>58</v>
      </c>
    </row>
    <row r="3278" spans="3:4" x14ac:dyDescent="0.25">
      <c r="C3278">
        <v>4.5999999999999996</v>
      </c>
      <c r="D3278">
        <f t="shared" ca="1" si="51"/>
        <v>4.5999999999999996</v>
      </c>
    </row>
    <row r="3279" spans="3:4" x14ac:dyDescent="0.25">
      <c r="C3279">
        <v>16</v>
      </c>
      <c r="D3279">
        <f t="shared" ca="1" si="51"/>
        <v>16</v>
      </c>
    </row>
    <row r="3280" spans="3:4" x14ac:dyDescent="0.25">
      <c r="C3280">
        <v>1.3</v>
      </c>
      <c r="D3280">
        <f t="shared" ca="1" si="51"/>
        <v>1.3</v>
      </c>
    </row>
    <row r="3281" spans="3:4" x14ac:dyDescent="0.25">
      <c r="C3281">
        <v>2.2999999999999998</v>
      </c>
      <c r="D3281">
        <f t="shared" ca="1" si="51"/>
        <v>2.2999999999999998</v>
      </c>
    </row>
    <row r="3282" spans="3:4" x14ac:dyDescent="0.25">
      <c r="C3282">
        <v>1.9</v>
      </c>
      <c r="D3282">
        <f t="shared" ca="1" si="51"/>
        <v>1.9</v>
      </c>
    </row>
    <row r="3283" spans="3:4" x14ac:dyDescent="0.25">
      <c r="C3283">
        <v>2.7</v>
      </c>
      <c r="D3283">
        <f t="shared" ca="1" si="51"/>
        <v>2.7</v>
      </c>
    </row>
    <row r="3284" spans="3:4" x14ac:dyDescent="0.25">
      <c r="C3284">
        <v>16</v>
      </c>
      <c r="D3284">
        <f t="shared" ca="1" si="51"/>
        <v>16</v>
      </c>
    </row>
    <row r="3285" spans="3:4" x14ac:dyDescent="0.25">
      <c r="C3285">
        <v>11</v>
      </c>
      <c r="D3285">
        <f t="shared" ca="1" si="51"/>
        <v>11</v>
      </c>
    </row>
    <row r="3286" spans="3:4" x14ac:dyDescent="0.25">
      <c r="C3286">
        <v>5.3</v>
      </c>
      <c r="D3286">
        <f t="shared" ca="1" si="51"/>
        <v>5.3</v>
      </c>
    </row>
    <row r="3287" spans="3:4" x14ac:dyDescent="0.25">
      <c r="C3287">
        <v>0</v>
      </c>
      <c r="D3287">
        <f t="shared" ca="1" si="51"/>
        <v>28</v>
      </c>
    </row>
    <row r="3288" spans="3:4" x14ac:dyDescent="0.25">
      <c r="C3288">
        <v>4.2</v>
      </c>
      <c r="D3288">
        <f t="shared" ca="1" si="51"/>
        <v>4.2</v>
      </c>
    </row>
    <row r="3289" spans="3:4" x14ac:dyDescent="0.25">
      <c r="C3289">
        <v>0</v>
      </c>
      <c r="D3289">
        <f t="shared" ca="1" si="51"/>
        <v>12</v>
      </c>
    </row>
    <row r="3290" spans="3:4" x14ac:dyDescent="0.25">
      <c r="C3290">
        <v>9.1</v>
      </c>
      <c r="D3290">
        <f t="shared" ca="1" si="51"/>
        <v>9.1</v>
      </c>
    </row>
    <row r="3291" spans="3:4" x14ac:dyDescent="0.25">
      <c r="C3291">
        <v>4.3</v>
      </c>
      <c r="D3291">
        <f t="shared" ca="1" si="51"/>
        <v>4.3</v>
      </c>
    </row>
    <row r="3292" spans="3:4" x14ac:dyDescent="0.25">
      <c r="C3292">
        <v>0</v>
      </c>
      <c r="D3292">
        <f t="shared" ca="1" si="51"/>
        <v>36</v>
      </c>
    </row>
    <row r="3293" spans="3:4" x14ac:dyDescent="0.25">
      <c r="C3293">
        <v>0</v>
      </c>
      <c r="D3293">
        <f t="shared" ca="1" si="51"/>
        <v>41</v>
      </c>
    </row>
    <row r="3294" spans="3:4" x14ac:dyDescent="0.25">
      <c r="C3294">
        <v>0</v>
      </c>
      <c r="D3294">
        <f t="shared" ca="1" si="51"/>
        <v>30</v>
      </c>
    </row>
    <row r="3295" spans="3:4" x14ac:dyDescent="0.25">
      <c r="C3295">
        <v>0</v>
      </c>
      <c r="D3295">
        <f t="shared" ca="1" si="51"/>
        <v>45</v>
      </c>
    </row>
    <row r="3296" spans="3:4" x14ac:dyDescent="0.25">
      <c r="C3296">
        <v>1.8</v>
      </c>
      <c r="D3296">
        <f t="shared" ca="1" si="51"/>
        <v>1.8</v>
      </c>
    </row>
    <row r="3297" spans="3:4" x14ac:dyDescent="0.25">
      <c r="C3297">
        <v>0</v>
      </c>
      <c r="D3297">
        <f t="shared" ca="1" si="51"/>
        <v>18</v>
      </c>
    </row>
    <row r="3298" spans="3:4" x14ac:dyDescent="0.25">
      <c r="C3298">
        <v>8.5</v>
      </c>
      <c r="D3298">
        <f t="shared" ca="1" si="51"/>
        <v>8.5</v>
      </c>
    </row>
    <row r="3299" spans="3:4" x14ac:dyDescent="0.25">
      <c r="C3299">
        <v>4.4000000000000004</v>
      </c>
      <c r="D3299">
        <f t="shared" ca="1" si="51"/>
        <v>4.4000000000000004</v>
      </c>
    </row>
    <row r="3300" spans="3:4" x14ac:dyDescent="0.25">
      <c r="C3300">
        <v>0</v>
      </c>
      <c r="D3300">
        <f t="shared" ca="1" si="51"/>
        <v>57</v>
      </c>
    </row>
    <row r="3301" spans="3:4" x14ac:dyDescent="0.25">
      <c r="C3301">
        <v>3.8</v>
      </c>
      <c r="D3301">
        <f t="shared" ca="1" si="51"/>
        <v>3.8</v>
      </c>
    </row>
    <row r="3302" spans="3:4" x14ac:dyDescent="0.25">
      <c r="C3302">
        <v>11</v>
      </c>
      <c r="D3302">
        <f t="shared" ca="1" si="51"/>
        <v>11</v>
      </c>
    </row>
    <row r="3303" spans="3:4" x14ac:dyDescent="0.25">
      <c r="C3303">
        <v>0</v>
      </c>
      <c r="D3303">
        <f t="shared" ca="1" si="51"/>
        <v>56</v>
      </c>
    </row>
    <row r="3304" spans="3:4" x14ac:dyDescent="0.25">
      <c r="C3304">
        <v>11</v>
      </c>
      <c r="D3304">
        <f t="shared" ca="1" si="51"/>
        <v>11</v>
      </c>
    </row>
    <row r="3305" spans="3:4" x14ac:dyDescent="0.25">
      <c r="C3305">
        <v>0</v>
      </c>
      <c r="D3305">
        <f t="shared" ca="1" si="51"/>
        <v>11</v>
      </c>
    </row>
    <row r="3306" spans="3:4" x14ac:dyDescent="0.25">
      <c r="C3306">
        <v>7.4</v>
      </c>
      <c r="D3306">
        <f t="shared" ca="1" si="51"/>
        <v>7.4</v>
      </c>
    </row>
    <row r="3307" spans="3:4" x14ac:dyDescent="0.25">
      <c r="C3307">
        <v>5.3</v>
      </c>
      <c r="D3307">
        <f t="shared" ca="1" si="51"/>
        <v>5.3</v>
      </c>
    </row>
    <row r="3308" spans="3:4" x14ac:dyDescent="0.25">
      <c r="C3308">
        <v>5.4</v>
      </c>
      <c r="D3308">
        <f t="shared" ca="1" si="51"/>
        <v>5.4</v>
      </c>
    </row>
    <row r="3309" spans="3:4" x14ac:dyDescent="0.25">
      <c r="C3309">
        <v>3.6</v>
      </c>
      <c r="D3309">
        <f t="shared" ca="1" si="51"/>
        <v>3.6</v>
      </c>
    </row>
    <row r="3310" spans="3:4" x14ac:dyDescent="0.25">
      <c r="C3310">
        <v>0</v>
      </c>
      <c r="D3310">
        <f t="shared" ca="1" si="51"/>
        <v>26</v>
      </c>
    </row>
    <row r="3311" spans="3:4" x14ac:dyDescent="0.25">
      <c r="C3311">
        <v>4.3</v>
      </c>
      <c r="D3311">
        <f t="shared" ca="1" si="51"/>
        <v>4.3</v>
      </c>
    </row>
    <row r="3312" spans="3:4" x14ac:dyDescent="0.25">
      <c r="C3312">
        <v>0</v>
      </c>
      <c r="D3312">
        <f t="shared" ca="1" si="51"/>
        <v>70</v>
      </c>
    </row>
    <row r="3313" spans="3:4" x14ac:dyDescent="0.25">
      <c r="C3313">
        <v>27</v>
      </c>
      <c r="D3313">
        <f t="shared" ca="1" si="51"/>
        <v>27</v>
      </c>
    </row>
    <row r="3314" spans="3:4" x14ac:dyDescent="0.25">
      <c r="C3314">
        <v>0</v>
      </c>
      <c r="D3314">
        <f t="shared" ca="1" si="51"/>
        <v>43</v>
      </c>
    </row>
    <row r="3315" spans="3:4" x14ac:dyDescent="0.25">
      <c r="C3315">
        <v>1.8</v>
      </c>
      <c r="D3315">
        <f t="shared" ca="1" si="51"/>
        <v>1.8</v>
      </c>
    </row>
    <row r="3316" spans="3:4" x14ac:dyDescent="0.25">
      <c r="C3316">
        <v>3.3</v>
      </c>
      <c r="D3316">
        <f t="shared" ca="1" si="51"/>
        <v>3.3</v>
      </c>
    </row>
    <row r="3317" spans="3:4" x14ac:dyDescent="0.25">
      <c r="C3317">
        <v>2</v>
      </c>
      <c r="D3317">
        <f t="shared" ca="1" si="51"/>
        <v>2</v>
      </c>
    </row>
    <row r="3318" spans="3:4" x14ac:dyDescent="0.25">
      <c r="C3318">
        <v>6.1</v>
      </c>
      <c r="D3318">
        <f t="shared" ca="1" si="51"/>
        <v>6.1</v>
      </c>
    </row>
    <row r="3319" spans="3:4" x14ac:dyDescent="0.25">
      <c r="C3319">
        <v>9.6</v>
      </c>
      <c r="D3319">
        <f t="shared" ca="1" si="51"/>
        <v>9.6</v>
      </c>
    </row>
    <row r="3320" spans="3:4" x14ac:dyDescent="0.25">
      <c r="C3320">
        <v>9.6</v>
      </c>
      <c r="D3320">
        <f t="shared" ca="1" si="51"/>
        <v>9.6</v>
      </c>
    </row>
    <row r="3321" spans="3:4" x14ac:dyDescent="0.25">
      <c r="C3321">
        <v>10</v>
      </c>
      <c r="D3321">
        <f t="shared" ca="1" si="51"/>
        <v>10</v>
      </c>
    </row>
    <row r="3322" spans="3:4" x14ac:dyDescent="0.25">
      <c r="C3322">
        <v>8.1999999999999993</v>
      </c>
      <c r="D3322">
        <f t="shared" ca="1" si="51"/>
        <v>8.1999999999999993</v>
      </c>
    </row>
    <row r="3323" spans="3:4" x14ac:dyDescent="0.25">
      <c r="C3323">
        <v>14</v>
      </c>
      <c r="D3323">
        <f t="shared" ca="1" si="51"/>
        <v>14</v>
      </c>
    </row>
    <row r="3324" spans="3:4" x14ac:dyDescent="0.25">
      <c r="C3324">
        <v>25</v>
      </c>
      <c r="D3324">
        <f t="shared" ca="1" si="51"/>
        <v>25</v>
      </c>
    </row>
    <row r="3325" spans="3:4" x14ac:dyDescent="0.25">
      <c r="C3325">
        <v>9.9</v>
      </c>
      <c r="D3325">
        <f t="shared" ca="1" si="51"/>
        <v>9.9</v>
      </c>
    </row>
    <row r="3326" spans="3:4" x14ac:dyDescent="0.25">
      <c r="C3326">
        <v>22</v>
      </c>
      <c r="D3326">
        <f t="shared" ca="1" si="51"/>
        <v>22</v>
      </c>
    </row>
    <row r="3327" spans="3:4" x14ac:dyDescent="0.25">
      <c r="C3327">
        <v>0</v>
      </c>
      <c r="D3327">
        <f t="shared" ca="1" si="51"/>
        <v>44</v>
      </c>
    </row>
    <row r="3328" spans="3:4" x14ac:dyDescent="0.25">
      <c r="C3328">
        <v>8.9</v>
      </c>
      <c r="D3328">
        <f t="shared" ca="1" si="51"/>
        <v>8.9</v>
      </c>
    </row>
    <row r="3329" spans="3:4" x14ac:dyDescent="0.25">
      <c r="C3329">
        <v>0</v>
      </c>
      <c r="D3329">
        <f t="shared" ca="1" si="51"/>
        <v>18</v>
      </c>
    </row>
    <row r="3330" spans="3:4" x14ac:dyDescent="0.25">
      <c r="C3330">
        <v>2.4</v>
      </c>
      <c r="D3330">
        <f t="shared" ca="1" si="51"/>
        <v>2.4</v>
      </c>
    </row>
    <row r="3331" spans="3:4" x14ac:dyDescent="0.25">
      <c r="C3331">
        <v>25</v>
      </c>
      <c r="D3331">
        <f t="shared" ca="1" si="51"/>
        <v>25</v>
      </c>
    </row>
    <row r="3332" spans="3:4" x14ac:dyDescent="0.25">
      <c r="C3332">
        <v>0</v>
      </c>
      <c r="D3332">
        <f t="shared" ref="D3332:D3395" ca="1" si="52">IF(C3332=0,RANDBETWEEN(10,71),C3332)</f>
        <v>57</v>
      </c>
    </row>
    <row r="3333" spans="3:4" x14ac:dyDescent="0.25">
      <c r="C3333">
        <v>0</v>
      </c>
      <c r="D3333">
        <f t="shared" ca="1" si="52"/>
        <v>16</v>
      </c>
    </row>
    <row r="3334" spans="3:4" x14ac:dyDescent="0.25">
      <c r="C3334">
        <v>1.8</v>
      </c>
      <c r="D3334">
        <f t="shared" ca="1" si="52"/>
        <v>1.8</v>
      </c>
    </row>
    <row r="3335" spans="3:4" x14ac:dyDescent="0.25">
      <c r="C3335">
        <v>17</v>
      </c>
      <c r="D3335">
        <f t="shared" ca="1" si="52"/>
        <v>17</v>
      </c>
    </row>
    <row r="3336" spans="3:4" x14ac:dyDescent="0.25">
      <c r="C3336">
        <v>0</v>
      </c>
      <c r="D3336">
        <f t="shared" ca="1" si="52"/>
        <v>59</v>
      </c>
    </row>
    <row r="3337" spans="3:4" x14ac:dyDescent="0.25">
      <c r="C3337">
        <v>4.0999999999999996</v>
      </c>
      <c r="D3337">
        <f t="shared" ca="1" si="52"/>
        <v>4.0999999999999996</v>
      </c>
    </row>
    <row r="3338" spans="3:4" x14ac:dyDescent="0.25">
      <c r="C3338">
        <v>18</v>
      </c>
      <c r="D3338">
        <f t="shared" ca="1" si="52"/>
        <v>18</v>
      </c>
    </row>
    <row r="3339" spans="3:4" x14ac:dyDescent="0.25">
      <c r="C3339">
        <v>14</v>
      </c>
      <c r="D3339">
        <f t="shared" ca="1" si="52"/>
        <v>14</v>
      </c>
    </row>
    <row r="3340" spans="3:4" x14ac:dyDescent="0.25">
      <c r="C3340">
        <v>0</v>
      </c>
      <c r="D3340">
        <f t="shared" ca="1" si="52"/>
        <v>43</v>
      </c>
    </row>
    <row r="3341" spans="3:4" x14ac:dyDescent="0.25">
      <c r="C3341">
        <v>0</v>
      </c>
      <c r="D3341">
        <f t="shared" ca="1" si="52"/>
        <v>38</v>
      </c>
    </row>
    <row r="3342" spans="3:4" x14ac:dyDescent="0.25">
      <c r="C3342">
        <v>0</v>
      </c>
      <c r="D3342">
        <f t="shared" ca="1" si="52"/>
        <v>40</v>
      </c>
    </row>
    <row r="3343" spans="3:4" x14ac:dyDescent="0.25">
      <c r="C3343">
        <v>0.6796875</v>
      </c>
      <c r="D3343">
        <f t="shared" ca="1" si="52"/>
        <v>0.6796875</v>
      </c>
    </row>
    <row r="3344" spans="3:4" x14ac:dyDescent="0.25">
      <c r="C3344">
        <v>4.7</v>
      </c>
      <c r="D3344">
        <f t="shared" ca="1" si="52"/>
        <v>4.7</v>
      </c>
    </row>
    <row r="3345" spans="3:4" x14ac:dyDescent="0.25">
      <c r="C3345">
        <v>8.1</v>
      </c>
      <c r="D3345">
        <f t="shared" ca="1" si="52"/>
        <v>8.1</v>
      </c>
    </row>
    <row r="3346" spans="3:4" x14ac:dyDescent="0.25">
      <c r="C3346">
        <v>0</v>
      </c>
      <c r="D3346">
        <f t="shared" ca="1" si="52"/>
        <v>63</v>
      </c>
    </row>
    <row r="3347" spans="3:4" x14ac:dyDescent="0.25">
      <c r="C3347">
        <v>7.9</v>
      </c>
      <c r="D3347">
        <f t="shared" ca="1" si="52"/>
        <v>7.9</v>
      </c>
    </row>
    <row r="3348" spans="3:4" x14ac:dyDescent="0.25">
      <c r="C3348">
        <v>4.5999999999999996</v>
      </c>
      <c r="D3348">
        <f t="shared" ca="1" si="52"/>
        <v>4.5999999999999996</v>
      </c>
    </row>
    <row r="3349" spans="3:4" x14ac:dyDescent="0.25">
      <c r="C3349">
        <v>0.53125</v>
      </c>
      <c r="D3349">
        <f t="shared" ca="1" si="52"/>
        <v>0.53125</v>
      </c>
    </row>
    <row r="3350" spans="3:4" x14ac:dyDescent="0.25">
      <c r="C3350">
        <v>3.5</v>
      </c>
      <c r="D3350">
        <f t="shared" ca="1" si="52"/>
        <v>3.5</v>
      </c>
    </row>
    <row r="3351" spans="3:4" x14ac:dyDescent="0.25">
      <c r="C3351">
        <v>0</v>
      </c>
      <c r="D3351">
        <f t="shared" ca="1" si="52"/>
        <v>42</v>
      </c>
    </row>
    <row r="3352" spans="3:4" x14ac:dyDescent="0.25">
      <c r="C3352">
        <v>0</v>
      </c>
      <c r="D3352">
        <f t="shared" ca="1" si="52"/>
        <v>63</v>
      </c>
    </row>
    <row r="3353" spans="3:4" x14ac:dyDescent="0.25">
      <c r="C3353">
        <v>0.51269531300000004</v>
      </c>
      <c r="D3353">
        <f t="shared" ca="1" si="52"/>
        <v>0.51269531300000004</v>
      </c>
    </row>
    <row r="3354" spans="3:4" x14ac:dyDescent="0.25">
      <c r="C3354">
        <v>2.1</v>
      </c>
      <c r="D3354">
        <f t="shared" ca="1" si="52"/>
        <v>2.1</v>
      </c>
    </row>
    <row r="3355" spans="3:4" x14ac:dyDescent="0.25">
      <c r="C3355">
        <v>0</v>
      </c>
      <c r="D3355">
        <f t="shared" ca="1" si="52"/>
        <v>49</v>
      </c>
    </row>
    <row r="3356" spans="3:4" x14ac:dyDescent="0.25">
      <c r="C3356">
        <v>14</v>
      </c>
      <c r="D3356">
        <f t="shared" ca="1" si="52"/>
        <v>14</v>
      </c>
    </row>
    <row r="3357" spans="3:4" x14ac:dyDescent="0.25">
      <c r="C3357">
        <v>0</v>
      </c>
      <c r="D3357">
        <f t="shared" ca="1" si="52"/>
        <v>34</v>
      </c>
    </row>
    <row r="3358" spans="3:4" x14ac:dyDescent="0.25">
      <c r="C3358">
        <v>8.6999999999999993</v>
      </c>
      <c r="D3358">
        <f t="shared" ca="1" si="52"/>
        <v>8.6999999999999993</v>
      </c>
    </row>
    <row r="3359" spans="3:4" x14ac:dyDescent="0.25">
      <c r="C3359">
        <v>21</v>
      </c>
      <c r="D3359">
        <f t="shared" ca="1" si="52"/>
        <v>21</v>
      </c>
    </row>
    <row r="3360" spans="3:4" x14ac:dyDescent="0.25">
      <c r="C3360">
        <v>0</v>
      </c>
      <c r="D3360">
        <f t="shared" ca="1" si="52"/>
        <v>42</v>
      </c>
    </row>
    <row r="3361" spans="3:4" x14ac:dyDescent="0.25">
      <c r="C3361">
        <v>12</v>
      </c>
      <c r="D3361">
        <f t="shared" ca="1" si="52"/>
        <v>12</v>
      </c>
    </row>
    <row r="3362" spans="3:4" x14ac:dyDescent="0.25">
      <c r="C3362">
        <v>18</v>
      </c>
      <c r="D3362">
        <f t="shared" ca="1" si="52"/>
        <v>18</v>
      </c>
    </row>
    <row r="3363" spans="3:4" x14ac:dyDescent="0.25">
      <c r="C3363">
        <v>17</v>
      </c>
      <c r="D3363">
        <f t="shared" ca="1" si="52"/>
        <v>17</v>
      </c>
    </row>
    <row r="3364" spans="3:4" x14ac:dyDescent="0.25">
      <c r="C3364">
        <v>3.8</v>
      </c>
      <c r="D3364">
        <f t="shared" ca="1" si="52"/>
        <v>3.8</v>
      </c>
    </row>
    <row r="3365" spans="3:4" x14ac:dyDescent="0.25">
      <c r="C3365">
        <v>0</v>
      </c>
      <c r="D3365">
        <f t="shared" ca="1" si="52"/>
        <v>51</v>
      </c>
    </row>
    <row r="3366" spans="3:4" x14ac:dyDescent="0.25">
      <c r="C3366">
        <v>23</v>
      </c>
      <c r="D3366">
        <f t="shared" ca="1" si="52"/>
        <v>23</v>
      </c>
    </row>
    <row r="3367" spans="3:4" x14ac:dyDescent="0.25">
      <c r="C3367">
        <v>14</v>
      </c>
      <c r="D3367">
        <f t="shared" ca="1" si="52"/>
        <v>14</v>
      </c>
    </row>
    <row r="3368" spans="3:4" x14ac:dyDescent="0.25">
      <c r="C3368">
        <v>15</v>
      </c>
      <c r="D3368">
        <f t="shared" ca="1" si="52"/>
        <v>15</v>
      </c>
    </row>
    <row r="3369" spans="3:4" x14ac:dyDescent="0.25">
      <c r="C3369">
        <v>9.9</v>
      </c>
      <c r="D3369">
        <f t="shared" ca="1" si="52"/>
        <v>9.9</v>
      </c>
    </row>
    <row r="3370" spans="3:4" x14ac:dyDescent="0.25">
      <c r="C3370">
        <v>12</v>
      </c>
      <c r="D3370">
        <f t="shared" ca="1" si="52"/>
        <v>12</v>
      </c>
    </row>
    <row r="3371" spans="3:4" x14ac:dyDescent="0.25">
      <c r="C3371">
        <v>12</v>
      </c>
      <c r="D3371">
        <f t="shared" ca="1" si="52"/>
        <v>12</v>
      </c>
    </row>
    <row r="3372" spans="3:4" x14ac:dyDescent="0.25">
      <c r="C3372">
        <v>20</v>
      </c>
      <c r="D3372">
        <f t="shared" ca="1" si="52"/>
        <v>20</v>
      </c>
    </row>
    <row r="3373" spans="3:4" x14ac:dyDescent="0.25">
      <c r="C3373">
        <v>7.4</v>
      </c>
      <c r="D3373">
        <f t="shared" ca="1" si="52"/>
        <v>7.4</v>
      </c>
    </row>
    <row r="3374" spans="3:4" x14ac:dyDescent="0.25">
      <c r="C3374">
        <v>3</v>
      </c>
      <c r="D3374">
        <f t="shared" ca="1" si="52"/>
        <v>3</v>
      </c>
    </row>
    <row r="3375" spans="3:4" x14ac:dyDescent="0.25">
      <c r="C3375">
        <v>0</v>
      </c>
      <c r="D3375">
        <f t="shared" ca="1" si="52"/>
        <v>68</v>
      </c>
    </row>
    <row r="3376" spans="3:4" x14ac:dyDescent="0.25">
      <c r="C3376">
        <v>14</v>
      </c>
      <c r="D3376">
        <f t="shared" ca="1" si="52"/>
        <v>14</v>
      </c>
    </row>
    <row r="3377" spans="3:4" x14ac:dyDescent="0.25">
      <c r="C3377">
        <v>14</v>
      </c>
      <c r="D3377">
        <f t="shared" ca="1" si="52"/>
        <v>14</v>
      </c>
    </row>
    <row r="3378" spans="3:4" x14ac:dyDescent="0.25">
      <c r="C3378">
        <v>7.2</v>
      </c>
      <c r="D3378">
        <f t="shared" ca="1" si="52"/>
        <v>7.2</v>
      </c>
    </row>
    <row r="3379" spans="3:4" x14ac:dyDescent="0.25">
      <c r="C3379">
        <v>22</v>
      </c>
      <c r="D3379">
        <f t="shared" ca="1" si="52"/>
        <v>22</v>
      </c>
    </row>
    <row r="3380" spans="3:4" x14ac:dyDescent="0.25">
      <c r="C3380">
        <v>7.2</v>
      </c>
      <c r="D3380">
        <f t="shared" ca="1" si="52"/>
        <v>7.2</v>
      </c>
    </row>
    <row r="3381" spans="3:4" x14ac:dyDescent="0.25">
      <c r="C3381">
        <v>0</v>
      </c>
      <c r="D3381">
        <f t="shared" ca="1" si="52"/>
        <v>28</v>
      </c>
    </row>
    <row r="3382" spans="3:4" x14ac:dyDescent="0.25">
      <c r="C3382">
        <v>26</v>
      </c>
      <c r="D3382">
        <f t="shared" ca="1" si="52"/>
        <v>26</v>
      </c>
    </row>
    <row r="3383" spans="3:4" x14ac:dyDescent="0.25">
      <c r="C3383">
        <v>38</v>
      </c>
      <c r="D3383">
        <f t="shared" ca="1" si="52"/>
        <v>38</v>
      </c>
    </row>
    <row r="3384" spans="3:4" x14ac:dyDescent="0.25">
      <c r="C3384">
        <v>3.9</v>
      </c>
      <c r="D3384">
        <f t="shared" ca="1" si="52"/>
        <v>3.9</v>
      </c>
    </row>
    <row r="3385" spans="3:4" x14ac:dyDescent="0.25">
      <c r="C3385">
        <v>0</v>
      </c>
      <c r="D3385">
        <f t="shared" ca="1" si="52"/>
        <v>51</v>
      </c>
    </row>
    <row r="3386" spans="3:4" x14ac:dyDescent="0.25">
      <c r="C3386">
        <v>5.4</v>
      </c>
      <c r="D3386">
        <f t="shared" ca="1" si="52"/>
        <v>5.4</v>
      </c>
    </row>
    <row r="3387" spans="3:4" x14ac:dyDescent="0.25">
      <c r="C3387">
        <v>9.8000000000000007</v>
      </c>
      <c r="D3387">
        <f t="shared" ca="1" si="52"/>
        <v>9.8000000000000007</v>
      </c>
    </row>
    <row r="3388" spans="3:4" x14ac:dyDescent="0.25">
      <c r="C3388">
        <v>7.6</v>
      </c>
      <c r="D3388">
        <f t="shared" ca="1" si="52"/>
        <v>7.6</v>
      </c>
    </row>
    <row r="3389" spans="3:4" x14ac:dyDescent="0.25">
      <c r="C3389">
        <v>1.1000000000000001</v>
      </c>
      <c r="D3389">
        <f t="shared" ca="1" si="52"/>
        <v>1.1000000000000001</v>
      </c>
    </row>
    <row r="3390" spans="3:4" x14ac:dyDescent="0.25">
      <c r="C3390">
        <v>9.1</v>
      </c>
      <c r="D3390">
        <f t="shared" ca="1" si="52"/>
        <v>9.1</v>
      </c>
    </row>
    <row r="3391" spans="3:4" x14ac:dyDescent="0.25">
      <c r="C3391">
        <v>6.8</v>
      </c>
      <c r="D3391">
        <f t="shared" ca="1" si="52"/>
        <v>6.8</v>
      </c>
    </row>
    <row r="3392" spans="3:4" x14ac:dyDescent="0.25">
      <c r="C3392">
        <v>12</v>
      </c>
      <c r="D3392">
        <f t="shared" ca="1" si="52"/>
        <v>12</v>
      </c>
    </row>
    <row r="3393" spans="3:4" x14ac:dyDescent="0.25">
      <c r="C3393">
        <v>3.3</v>
      </c>
      <c r="D3393">
        <f t="shared" ca="1" si="52"/>
        <v>3.3</v>
      </c>
    </row>
    <row r="3394" spans="3:4" x14ac:dyDescent="0.25">
      <c r="C3394">
        <v>12</v>
      </c>
      <c r="D3394">
        <f t="shared" ca="1" si="52"/>
        <v>12</v>
      </c>
    </row>
    <row r="3395" spans="3:4" x14ac:dyDescent="0.25">
      <c r="C3395">
        <v>9.8000000000000007</v>
      </c>
      <c r="D3395">
        <f t="shared" ca="1" si="52"/>
        <v>9.8000000000000007</v>
      </c>
    </row>
    <row r="3396" spans="3:4" x14ac:dyDescent="0.25">
      <c r="C3396">
        <v>0.8984375</v>
      </c>
      <c r="D3396">
        <f t="shared" ref="D3396:D3459" ca="1" si="53">IF(C3396=0,RANDBETWEEN(10,71),C3396)</f>
        <v>0.8984375</v>
      </c>
    </row>
    <row r="3397" spans="3:4" x14ac:dyDescent="0.25">
      <c r="C3397">
        <v>14</v>
      </c>
      <c r="D3397">
        <f t="shared" ca="1" si="53"/>
        <v>14</v>
      </c>
    </row>
    <row r="3398" spans="3:4" x14ac:dyDescent="0.25">
      <c r="C3398">
        <v>6.8</v>
      </c>
      <c r="D3398">
        <f t="shared" ca="1" si="53"/>
        <v>6.8</v>
      </c>
    </row>
    <row r="3399" spans="3:4" x14ac:dyDescent="0.25">
      <c r="C3399">
        <v>27</v>
      </c>
      <c r="D3399">
        <f t="shared" ca="1" si="53"/>
        <v>27</v>
      </c>
    </row>
    <row r="3400" spans="3:4" x14ac:dyDescent="0.25">
      <c r="C3400">
        <v>7.4</v>
      </c>
      <c r="D3400">
        <f t="shared" ca="1" si="53"/>
        <v>7.4</v>
      </c>
    </row>
    <row r="3401" spans="3:4" x14ac:dyDescent="0.25">
      <c r="C3401">
        <v>0</v>
      </c>
      <c r="D3401">
        <f t="shared" ca="1" si="53"/>
        <v>47</v>
      </c>
    </row>
    <row r="3402" spans="3:4" x14ac:dyDescent="0.25">
      <c r="C3402">
        <v>29</v>
      </c>
      <c r="D3402">
        <f t="shared" ca="1" si="53"/>
        <v>29</v>
      </c>
    </row>
    <row r="3403" spans="3:4" x14ac:dyDescent="0.25">
      <c r="C3403">
        <v>0</v>
      </c>
      <c r="D3403">
        <f t="shared" ca="1" si="53"/>
        <v>41</v>
      </c>
    </row>
    <row r="3404" spans="3:4" x14ac:dyDescent="0.25">
      <c r="C3404">
        <v>0</v>
      </c>
      <c r="D3404">
        <f t="shared" ca="1" si="53"/>
        <v>28</v>
      </c>
    </row>
    <row r="3405" spans="3:4" x14ac:dyDescent="0.25">
      <c r="C3405">
        <v>5.9</v>
      </c>
      <c r="D3405">
        <f t="shared" ca="1" si="53"/>
        <v>5.9</v>
      </c>
    </row>
    <row r="3406" spans="3:4" x14ac:dyDescent="0.25">
      <c r="C3406">
        <v>14</v>
      </c>
      <c r="D3406">
        <f t="shared" ca="1" si="53"/>
        <v>14</v>
      </c>
    </row>
    <row r="3407" spans="3:4" x14ac:dyDescent="0.25">
      <c r="C3407">
        <v>14</v>
      </c>
      <c r="D3407">
        <f t="shared" ca="1" si="53"/>
        <v>14</v>
      </c>
    </row>
    <row r="3408" spans="3:4" x14ac:dyDescent="0.25">
      <c r="C3408">
        <v>26</v>
      </c>
      <c r="D3408">
        <f t="shared" ca="1" si="53"/>
        <v>26</v>
      </c>
    </row>
    <row r="3409" spans="3:4" x14ac:dyDescent="0.25">
      <c r="C3409">
        <v>1.9</v>
      </c>
      <c r="D3409">
        <f t="shared" ca="1" si="53"/>
        <v>1.9</v>
      </c>
    </row>
    <row r="3410" spans="3:4" x14ac:dyDescent="0.25">
      <c r="C3410">
        <v>3.9</v>
      </c>
      <c r="D3410">
        <f t="shared" ca="1" si="53"/>
        <v>3.9</v>
      </c>
    </row>
    <row r="3411" spans="3:4" x14ac:dyDescent="0.25">
      <c r="C3411">
        <v>0.76074218800000004</v>
      </c>
      <c r="D3411">
        <f t="shared" ca="1" si="53"/>
        <v>0.76074218800000004</v>
      </c>
    </row>
    <row r="3412" spans="3:4" x14ac:dyDescent="0.25">
      <c r="C3412">
        <v>0</v>
      </c>
      <c r="D3412">
        <f t="shared" ca="1" si="53"/>
        <v>19</v>
      </c>
    </row>
    <row r="3413" spans="3:4" x14ac:dyDescent="0.25">
      <c r="C3413">
        <v>0</v>
      </c>
      <c r="D3413">
        <f t="shared" ca="1" si="53"/>
        <v>50</v>
      </c>
    </row>
    <row r="3414" spans="3:4" x14ac:dyDescent="0.25">
      <c r="C3414">
        <v>5.0999999999999996</v>
      </c>
      <c r="D3414">
        <f t="shared" ca="1" si="53"/>
        <v>5.0999999999999996</v>
      </c>
    </row>
    <row r="3415" spans="3:4" x14ac:dyDescent="0.25">
      <c r="C3415">
        <v>10</v>
      </c>
      <c r="D3415">
        <f t="shared" ca="1" si="53"/>
        <v>10</v>
      </c>
    </row>
    <row r="3416" spans="3:4" x14ac:dyDescent="0.25">
      <c r="C3416">
        <v>13</v>
      </c>
      <c r="D3416">
        <f t="shared" ca="1" si="53"/>
        <v>13</v>
      </c>
    </row>
    <row r="3417" spans="3:4" x14ac:dyDescent="0.25">
      <c r="C3417">
        <v>4</v>
      </c>
      <c r="D3417">
        <f t="shared" ca="1" si="53"/>
        <v>4</v>
      </c>
    </row>
    <row r="3418" spans="3:4" x14ac:dyDescent="0.25">
      <c r="C3418">
        <v>5.4</v>
      </c>
      <c r="D3418">
        <f t="shared" ca="1" si="53"/>
        <v>5.4</v>
      </c>
    </row>
    <row r="3419" spans="3:4" x14ac:dyDescent="0.25">
      <c r="C3419">
        <v>3.3</v>
      </c>
      <c r="D3419">
        <f t="shared" ca="1" si="53"/>
        <v>3.3</v>
      </c>
    </row>
    <row r="3420" spans="3:4" x14ac:dyDescent="0.25">
      <c r="C3420">
        <v>4.3</v>
      </c>
      <c r="D3420">
        <f t="shared" ca="1" si="53"/>
        <v>4.3</v>
      </c>
    </row>
    <row r="3421" spans="3:4" x14ac:dyDescent="0.25">
      <c r="C3421">
        <v>0.83300781300000004</v>
      </c>
      <c r="D3421">
        <f t="shared" ca="1" si="53"/>
        <v>0.83300781300000004</v>
      </c>
    </row>
    <row r="3422" spans="3:4" x14ac:dyDescent="0.25">
      <c r="C3422">
        <v>21</v>
      </c>
      <c r="D3422">
        <f t="shared" ca="1" si="53"/>
        <v>21</v>
      </c>
    </row>
    <row r="3423" spans="3:4" x14ac:dyDescent="0.25">
      <c r="C3423">
        <v>6.4</v>
      </c>
      <c r="D3423">
        <f t="shared" ca="1" si="53"/>
        <v>6.4</v>
      </c>
    </row>
    <row r="3424" spans="3:4" x14ac:dyDescent="0.25">
      <c r="C3424">
        <v>8.6</v>
      </c>
      <c r="D3424">
        <f t="shared" ca="1" si="53"/>
        <v>8.6</v>
      </c>
    </row>
    <row r="3425" spans="3:4" x14ac:dyDescent="0.25">
      <c r="C3425">
        <v>2.1</v>
      </c>
      <c r="D3425">
        <f t="shared" ca="1" si="53"/>
        <v>2.1</v>
      </c>
    </row>
    <row r="3426" spans="3:4" x14ac:dyDescent="0.25">
      <c r="C3426">
        <v>7.1</v>
      </c>
      <c r="D3426">
        <f t="shared" ca="1" si="53"/>
        <v>7.1</v>
      </c>
    </row>
    <row r="3427" spans="3:4" x14ac:dyDescent="0.25">
      <c r="C3427">
        <v>0</v>
      </c>
      <c r="D3427">
        <f t="shared" ca="1" si="53"/>
        <v>63</v>
      </c>
    </row>
    <row r="3428" spans="3:4" x14ac:dyDescent="0.25">
      <c r="C3428">
        <v>0</v>
      </c>
      <c r="D3428">
        <f t="shared" ca="1" si="53"/>
        <v>11</v>
      </c>
    </row>
    <row r="3429" spans="3:4" x14ac:dyDescent="0.25">
      <c r="C3429">
        <v>3.3</v>
      </c>
      <c r="D3429">
        <f t="shared" ca="1" si="53"/>
        <v>3.3</v>
      </c>
    </row>
    <row r="3430" spans="3:4" x14ac:dyDescent="0.25">
      <c r="C3430">
        <v>3.5</v>
      </c>
      <c r="D3430">
        <f t="shared" ca="1" si="53"/>
        <v>3.5</v>
      </c>
    </row>
    <row r="3431" spans="3:4" x14ac:dyDescent="0.25">
      <c r="C3431">
        <v>4.0999999999999996</v>
      </c>
      <c r="D3431">
        <f t="shared" ca="1" si="53"/>
        <v>4.0999999999999996</v>
      </c>
    </row>
    <row r="3432" spans="3:4" x14ac:dyDescent="0.25">
      <c r="C3432">
        <v>9.6999999999999993</v>
      </c>
      <c r="D3432">
        <f t="shared" ca="1" si="53"/>
        <v>9.6999999999999993</v>
      </c>
    </row>
    <row r="3433" spans="3:4" x14ac:dyDescent="0.25">
      <c r="C3433">
        <v>3.3</v>
      </c>
      <c r="D3433">
        <f t="shared" ca="1" si="53"/>
        <v>3.3</v>
      </c>
    </row>
    <row r="3434" spans="3:4" x14ac:dyDescent="0.25">
      <c r="C3434">
        <v>7.1</v>
      </c>
      <c r="D3434">
        <f t="shared" ca="1" si="53"/>
        <v>7.1</v>
      </c>
    </row>
    <row r="3435" spans="3:4" x14ac:dyDescent="0.25">
      <c r="C3435">
        <v>8.4</v>
      </c>
      <c r="D3435">
        <f t="shared" ca="1" si="53"/>
        <v>8.4</v>
      </c>
    </row>
    <row r="3436" spans="3:4" x14ac:dyDescent="0.25">
      <c r="C3436">
        <v>7</v>
      </c>
      <c r="D3436">
        <f t="shared" ca="1" si="53"/>
        <v>7</v>
      </c>
    </row>
    <row r="3437" spans="3:4" x14ac:dyDescent="0.25">
      <c r="C3437">
        <v>5.5</v>
      </c>
      <c r="D3437">
        <f t="shared" ca="1" si="53"/>
        <v>5.5</v>
      </c>
    </row>
    <row r="3438" spans="3:4" x14ac:dyDescent="0.25">
      <c r="C3438">
        <v>0</v>
      </c>
      <c r="D3438">
        <f t="shared" ca="1" si="53"/>
        <v>22</v>
      </c>
    </row>
    <row r="3439" spans="3:4" x14ac:dyDescent="0.25">
      <c r="C3439">
        <v>0</v>
      </c>
      <c r="D3439">
        <f t="shared" ca="1" si="53"/>
        <v>34</v>
      </c>
    </row>
    <row r="3440" spans="3:4" x14ac:dyDescent="0.25">
      <c r="C3440">
        <v>0</v>
      </c>
      <c r="D3440">
        <f t="shared" ca="1" si="53"/>
        <v>52</v>
      </c>
    </row>
    <row r="3441" spans="3:4" x14ac:dyDescent="0.25">
      <c r="C3441">
        <v>13</v>
      </c>
      <c r="D3441">
        <f t="shared" ca="1" si="53"/>
        <v>13</v>
      </c>
    </row>
    <row r="3442" spans="3:4" x14ac:dyDescent="0.25">
      <c r="C3442">
        <v>0</v>
      </c>
      <c r="D3442">
        <f t="shared" ca="1" si="53"/>
        <v>47</v>
      </c>
    </row>
    <row r="3443" spans="3:4" x14ac:dyDescent="0.25">
      <c r="C3443">
        <v>0</v>
      </c>
      <c r="D3443">
        <f t="shared" ca="1" si="53"/>
        <v>53</v>
      </c>
    </row>
    <row r="3444" spans="3:4" x14ac:dyDescent="0.25">
      <c r="C3444">
        <v>5.9</v>
      </c>
      <c r="D3444">
        <f t="shared" ca="1" si="53"/>
        <v>5.9</v>
      </c>
    </row>
    <row r="3445" spans="3:4" x14ac:dyDescent="0.25">
      <c r="C3445">
        <v>0</v>
      </c>
      <c r="D3445">
        <f t="shared" ca="1" si="53"/>
        <v>66</v>
      </c>
    </row>
    <row r="3446" spans="3:4" x14ac:dyDescent="0.25">
      <c r="C3446">
        <v>24</v>
      </c>
      <c r="D3446">
        <f t="shared" ca="1" si="53"/>
        <v>24</v>
      </c>
    </row>
    <row r="3447" spans="3:4" x14ac:dyDescent="0.25">
      <c r="C3447">
        <v>6.2</v>
      </c>
      <c r="D3447">
        <f t="shared" ca="1" si="53"/>
        <v>6.2</v>
      </c>
    </row>
    <row r="3448" spans="3:4" x14ac:dyDescent="0.25">
      <c r="C3448">
        <v>0</v>
      </c>
      <c r="D3448">
        <f t="shared" ca="1" si="53"/>
        <v>49</v>
      </c>
    </row>
    <row r="3449" spans="3:4" x14ac:dyDescent="0.25">
      <c r="C3449">
        <v>0</v>
      </c>
      <c r="D3449">
        <f t="shared" ca="1" si="53"/>
        <v>45</v>
      </c>
    </row>
    <row r="3450" spans="3:4" x14ac:dyDescent="0.25">
      <c r="C3450">
        <v>6.9</v>
      </c>
      <c r="D3450">
        <f t="shared" ca="1" si="53"/>
        <v>6.9</v>
      </c>
    </row>
    <row r="3451" spans="3:4" x14ac:dyDescent="0.25">
      <c r="C3451">
        <v>0</v>
      </c>
      <c r="D3451">
        <f t="shared" ca="1" si="53"/>
        <v>54</v>
      </c>
    </row>
    <row r="3452" spans="3:4" x14ac:dyDescent="0.25">
      <c r="C3452">
        <v>6.1</v>
      </c>
      <c r="D3452">
        <f t="shared" ca="1" si="53"/>
        <v>6.1</v>
      </c>
    </row>
    <row r="3453" spans="3:4" x14ac:dyDescent="0.25">
      <c r="C3453">
        <v>0</v>
      </c>
      <c r="D3453">
        <f t="shared" ca="1" si="53"/>
        <v>30</v>
      </c>
    </row>
    <row r="3454" spans="3:4" x14ac:dyDescent="0.25">
      <c r="C3454">
        <v>0</v>
      </c>
      <c r="D3454">
        <f t="shared" ca="1" si="53"/>
        <v>56</v>
      </c>
    </row>
    <row r="3455" spans="3:4" x14ac:dyDescent="0.25">
      <c r="C3455">
        <v>0</v>
      </c>
      <c r="D3455">
        <f t="shared" ca="1" si="53"/>
        <v>15</v>
      </c>
    </row>
    <row r="3456" spans="3:4" x14ac:dyDescent="0.25">
      <c r="C3456">
        <v>24</v>
      </c>
      <c r="D3456">
        <f t="shared" ca="1" si="53"/>
        <v>24</v>
      </c>
    </row>
    <row r="3457" spans="3:4" x14ac:dyDescent="0.25">
      <c r="C3457">
        <v>0</v>
      </c>
      <c r="D3457">
        <f t="shared" ca="1" si="53"/>
        <v>58</v>
      </c>
    </row>
    <row r="3458" spans="3:4" x14ac:dyDescent="0.25">
      <c r="C3458">
        <v>4.0999999999999996</v>
      </c>
      <c r="D3458">
        <f t="shared" ca="1" si="53"/>
        <v>4.0999999999999996</v>
      </c>
    </row>
    <row r="3459" spans="3:4" x14ac:dyDescent="0.25">
      <c r="C3459">
        <v>0</v>
      </c>
      <c r="D3459">
        <f t="shared" ca="1" si="53"/>
        <v>18</v>
      </c>
    </row>
    <row r="3460" spans="3:4" x14ac:dyDescent="0.25">
      <c r="C3460">
        <v>50</v>
      </c>
      <c r="D3460">
        <f t="shared" ref="D3460:D3523" ca="1" si="54">IF(C3460=0,RANDBETWEEN(10,71),C3460)</f>
        <v>50</v>
      </c>
    </row>
    <row r="3461" spans="3:4" x14ac:dyDescent="0.25">
      <c r="C3461">
        <v>0</v>
      </c>
      <c r="D3461">
        <f t="shared" ca="1" si="54"/>
        <v>51</v>
      </c>
    </row>
    <row r="3462" spans="3:4" x14ac:dyDescent="0.25">
      <c r="C3462">
        <v>0</v>
      </c>
      <c r="D3462">
        <f t="shared" ca="1" si="54"/>
        <v>21</v>
      </c>
    </row>
    <row r="3463" spans="3:4" x14ac:dyDescent="0.25">
      <c r="C3463">
        <v>11</v>
      </c>
      <c r="D3463">
        <f t="shared" ca="1" si="54"/>
        <v>11</v>
      </c>
    </row>
    <row r="3464" spans="3:4" x14ac:dyDescent="0.25">
      <c r="C3464">
        <v>5.0999999999999996</v>
      </c>
      <c r="D3464">
        <f t="shared" ca="1" si="54"/>
        <v>5.0999999999999996</v>
      </c>
    </row>
    <row r="3465" spans="3:4" x14ac:dyDescent="0.25">
      <c r="C3465">
        <v>1.3</v>
      </c>
      <c r="D3465">
        <f t="shared" ca="1" si="54"/>
        <v>1.3</v>
      </c>
    </row>
    <row r="3466" spans="3:4" x14ac:dyDescent="0.25">
      <c r="C3466">
        <v>0</v>
      </c>
      <c r="D3466">
        <f t="shared" ca="1" si="54"/>
        <v>52</v>
      </c>
    </row>
    <row r="3467" spans="3:4" x14ac:dyDescent="0.25">
      <c r="C3467">
        <v>0</v>
      </c>
      <c r="D3467">
        <f t="shared" ca="1" si="54"/>
        <v>25</v>
      </c>
    </row>
    <row r="3468" spans="3:4" x14ac:dyDescent="0.25">
      <c r="C3468">
        <v>0</v>
      </c>
      <c r="D3468">
        <f t="shared" ca="1" si="54"/>
        <v>23</v>
      </c>
    </row>
    <row r="3469" spans="3:4" x14ac:dyDescent="0.25">
      <c r="C3469">
        <v>0</v>
      </c>
      <c r="D3469">
        <f t="shared" ca="1" si="54"/>
        <v>58</v>
      </c>
    </row>
    <row r="3470" spans="3:4" x14ac:dyDescent="0.25">
      <c r="C3470">
        <v>0</v>
      </c>
      <c r="D3470">
        <f t="shared" ca="1" si="54"/>
        <v>59</v>
      </c>
    </row>
    <row r="3471" spans="3:4" x14ac:dyDescent="0.25">
      <c r="C3471">
        <v>2.2999999999999998</v>
      </c>
      <c r="D3471">
        <f t="shared" ca="1" si="54"/>
        <v>2.2999999999999998</v>
      </c>
    </row>
    <row r="3472" spans="3:4" x14ac:dyDescent="0.25">
      <c r="C3472">
        <v>16</v>
      </c>
      <c r="D3472">
        <f t="shared" ca="1" si="54"/>
        <v>16</v>
      </c>
    </row>
    <row r="3473" spans="3:4" x14ac:dyDescent="0.25">
      <c r="C3473">
        <v>0</v>
      </c>
      <c r="D3473">
        <f t="shared" ca="1" si="54"/>
        <v>26</v>
      </c>
    </row>
    <row r="3474" spans="3:4" x14ac:dyDescent="0.25">
      <c r="C3474">
        <v>0</v>
      </c>
      <c r="D3474">
        <f t="shared" ca="1" si="54"/>
        <v>61</v>
      </c>
    </row>
    <row r="3475" spans="3:4" x14ac:dyDescent="0.25">
      <c r="C3475">
        <v>15</v>
      </c>
      <c r="D3475">
        <f t="shared" ca="1" si="54"/>
        <v>15</v>
      </c>
    </row>
    <row r="3476" spans="3:4" x14ac:dyDescent="0.25">
      <c r="C3476">
        <v>61</v>
      </c>
      <c r="D3476">
        <f t="shared" ca="1" si="54"/>
        <v>61</v>
      </c>
    </row>
    <row r="3477" spans="3:4" x14ac:dyDescent="0.25">
      <c r="C3477">
        <v>1.6</v>
      </c>
      <c r="D3477">
        <f t="shared" ca="1" si="54"/>
        <v>1.6</v>
      </c>
    </row>
    <row r="3478" spans="3:4" x14ac:dyDescent="0.25">
      <c r="C3478">
        <v>0</v>
      </c>
      <c r="D3478">
        <f t="shared" ca="1" si="54"/>
        <v>64</v>
      </c>
    </row>
    <row r="3479" spans="3:4" x14ac:dyDescent="0.25">
      <c r="C3479">
        <v>0</v>
      </c>
      <c r="D3479">
        <f t="shared" ca="1" si="54"/>
        <v>47</v>
      </c>
    </row>
    <row r="3480" spans="3:4" x14ac:dyDescent="0.25">
      <c r="C3480">
        <v>0</v>
      </c>
      <c r="D3480">
        <f t="shared" ca="1" si="54"/>
        <v>14</v>
      </c>
    </row>
    <row r="3481" spans="3:4" x14ac:dyDescent="0.25">
      <c r="C3481">
        <v>0</v>
      </c>
      <c r="D3481">
        <f t="shared" ca="1" si="54"/>
        <v>29</v>
      </c>
    </row>
    <row r="3482" spans="3:4" x14ac:dyDescent="0.25">
      <c r="C3482">
        <v>49</v>
      </c>
      <c r="D3482">
        <f t="shared" ca="1" si="54"/>
        <v>49</v>
      </c>
    </row>
    <row r="3483" spans="3:4" x14ac:dyDescent="0.25">
      <c r="C3483">
        <v>0</v>
      </c>
      <c r="D3483">
        <f t="shared" ca="1" si="54"/>
        <v>34</v>
      </c>
    </row>
    <row r="3484" spans="3:4" x14ac:dyDescent="0.25">
      <c r="C3484">
        <v>7.2</v>
      </c>
      <c r="D3484">
        <f t="shared" ca="1" si="54"/>
        <v>7.2</v>
      </c>
    </row>
    <row r="3485" spans="3:4" x14ac:dyDescent="0.25">
      <c r="C3485">
        <v>0</v>
      </c>
      <c r="D3485">
        <f t="shared" ca="1" si="54"/>
        <v>20</v>
      </c>
    </row>
    <row r="3486" spans="3:4" x14ac:dyDescent="0.25">
      <c r="C3486">
        <v>0</v>
      </c>
      <c r="D3486">
        <f t="shared" ca="1" si="54"/>
        <v>29</v>
      </c>
    </row>
    <row r="3487" spans="3:4" x14ac:dyDescent="0.25">
      <c r="C3487">
        <v>1.5</v>
      </c>
      <c r="D3487">
        <f t="shared" ca="1" si="54"/>
        <v>1.5</v>
      </c>
    </row>
    <row r="3488" spans="3:4" x14ac:dyDescent="0.25">
      <c r="C3488">
        <v>0</v>
      </c>
      <c r="D3488">
        <f t="shared" ca="1" si="54"/>
        <v>47</v>
      </c>
    </row>
    <row r="3489" spans="3:4" x14ac:dyDescent="0.25">
      <c r="C3489">
        <v>0</v>
      </c>
      <c r="D3489">
        <f t="shared" ca="1" si="54"/>
        <v>14</v>
      </c>
    </row>
    <row r="3490" spans="3:4" x14ac:dyDescent="0.25">
      <c r="C3490">
        <v>49</v>
      </c>
      <c r="D3490">
        <f t="shared" ca="1" si="54"/>
        <v>49</v>
      </c>
    </row>
    <row r="3491" spans="3:4" x14ac:dyDescent="0.25">
      <c r="C3491">
        <v>14</v>
      </c>
      <c r="D3491">
        <f t="shared" ca="1" si="54"/>
        <v>14</v>
      </c>
    </row>
    <row r="3492" spans="3:4" x14ac:dyDescent="0.25">
      <c r="C3492">
        <v>0</v>
      </c>
      <c r="D3492">
        <f t="shared" ca="1" si="54"/>
        <v>53</v>
      </c>
    </row>
    <row r="3493" spans="3:4" x14ac:dyDescent="0.25">
      <c r="C3493">
        <v>0</v>
      </c>
      <c r="D3493">
        <f t="shared" ca="1" si="54"/>
        <v>66</v>
      </c>
    </row>
    <row r="3494" spans="3:4" x14ac:dyDescent="0.25">
      <c r="C3494">
        <v>0</v>
      </c>
      <c r="D3494">
        <f t="shared" ca="1" si="54"/>
        <v>60</v>
      </c>
    </row>
    <row r="3495" spans="3:4" x14ac:dyDescent="0.25">
      <c r="C3495">
        <v>0</v>
      </c>
      <c r="D3495">
        <f t="shared" ca="1" si="54"/>
        <v>20</v>
      </c>
    </row>
    <row r="3496" spans="3:4" x14ac:dyDescent="0.25">
      <c r="C3496">
        <v>0</v>
      </c>
      <c r="D3496">
        <f t="shared" ca="1" si="54"/>
        <v>32</v>
      </c>
    </row>
    <row r="3497" spans="3:4" x14ac:dyDescent="0.25">
      <c r="C3497">
        <v>1.2</v>
      </c>
      <c r="D3497">
        <f t="shared" ca="1" si="54"/>
        <v>1.2</v>
      </c>
    </row>
    <row r="3498" spans="3:4" x14ac:dyDescent="0.25">
      <c r="C3498">
        <v>0</v>
      </c>
      <c r="D3498">
        <f t="shared" ca="1" si="54"/>
        <v>28</v>
      </c>
    </row>
    <row r="3499" spans="3:4" x14ac:dyDescent="0.25">
      <c r="C3499">
        <v>10</v>
      </c>
      <c r="D3499">
        <f t="shared" ca="1" si="54"/>
        <v>10</v>
      </c>
    </row>
    <row r="3500" spans="3:4" x14ac:dyDescent="0.25">
      <c r="C3500">
        <v>4.3</v>
      </c>
      <c r="D3500">
        <f t="shared" ca="1" si="54"/>
        <v>4.3</v>
      </c>
    </row>
    <row r="3501" spans="3:4" x14ac:dyDescent="0.25">
      <c r="C3501">
        <v>3.8</v>
      </c>
      <c r="D3501">
        <f t="shared" ca="1" si="54"/>
        <v>3.8</v>
      </c>
    </row>
    <row r="3502" spans="3:4" x14ac:dyDescent="0.25">
      <c r="C3502">
        <v>0</v>
      </c>
      <c r="D3502">
        <f t="shared" ca="1" si="54"/>
        <v>55</v>
      </c>
    </row>
    <row r="3503" spans="3:4" x14ac:dyDescent="0.25">
      <c r="C3503">
        <v>32</v>
      </c>
      <c r="D3503">
        <f t="shared" ca="1" si="54"/>
        <v>32</v>
      </c>
    </row>
    <row r="3504" spans="3:4" x14ac:dyDescent="0.25">
      <c r="C3504">
        <v>4.5</v>
      </c>
      <c r="D3504">
        <f t="shared" ca="1" si="54"/>
        <v>4.5</v>
      </c>
    </row>
    <row r="3505" spans="3:4" x14ac:dyDescent="0.25">
      <c r="C3505">
        <v>0</v>
      </c>
      <c r="D3505">
        <f t="shared" ca="1" si="54"/>
        <v>58</v>
      </c>
    </row>
    <row r="3506" spans="3:4" x14ac:dyDescent="0.25">
      <c r="C3506">
        <v>8.4</v>
      </c>
      <c r="D3506">
        <f t="shared" ca="1" si="54"/>
        <v>8.4</v>
      </c>
    </row>
    <row r="3507" spans="3:4" x14ac:dyDescent="0.25">
      <c r="C3507">
        <v>12</v>
      </c>
      <c r="D3507">
        <f t="shared" ca="1" si="54"/>
        <v>12</v>
      </c>
    </row>
    <row r="3508" spans="3:4" x14ac:dyDescent="0.25">
      <c r="C3508">
        <v>25</v>
      </c>
      <c r="D3508">
        <f t="shared" ca="1" si="54"/>
        <v>25</v>
      </c>
    </row>
    <row r="3509" spans="3:4" x14ac:dyDescent="0.25">
      <c r="C3509">
        <v>0</v>
      </c>
      <c r="D3509">
        <f t="shared" ca="1" si="54"/>
        <v>31</v>
      </c>
    </row>
    <row r="3510" spans="3:4" x14ac:dyDescent="0.25">
      <c r="C3510">
        <v>0</v>
      </c>
      <c r="D3510">
        <f t="shared" ca="1" si="54"/>
        <v>59</v>
      </c>
    </row>
    <row r="3511" spans="3:4" x14ac:dyDescent="0.25">
      <c r="C3511">
        <v>0</v>
      </c>
      <c r="D3511">
        <f t="shared" ca="1" si="54"/>
        <v>20</v>
      </c>
    </row>
    <row r="3512" spans="3:4" x14ac:dyDescent="0.25">
      <c r="C3512">
        <v>12</v>
      </c>
      <c r="D3512">
        <f t="shared" ca="1" si="54"/>
        <v>12</v>
      </c>
    </row>
    <row r="3513" spans="3:4" x14ac:dyDescent="0.25">
      <c r="C3513">
        <v>0</v>
      </c>
      <c r="D3513">
        <f t="shared" ca="1" si="54"/>
        <v>28</v>
      </c>
    </row>
    <row r="3514" spans="3:4" x14ac:dyDescent="0.25">
      <c r="C3514">
        <v>7.1</v>
      </c>
      <c r="D3514">
        <f t="shared" ca="1" si="54"/>
        <v>7.1</v>
      </c>
    </row>
    <row r="3515" spans="3:4" x14ac:dyDescent="0.25">
      <c r="C3515">
        <v>0</v>
      </c>
      <c r="D3515">
        <f t="shared" ca="1" si="54"/>
        <v>59</v>
      </c>
    </row>
    <row r="3516" spans="3:4" x14ac:dyDescent="0.25">
      <c r="C3516">
        <v>0</v>
      </c>
      <c r="D3516">
        <f t="shared" ca="1" si="54"/>
        <v>61</v>
      </c>
    </row>
    <row r="3517" spans="3:4" x14ac:dyDescent="0.25">
      <c r="C3517">
        <v>16</v>
      </c>
      <c r="D3517">
        <f t="shared" ca="1" si="54"/>
        <v>16</v>
      </c>
    </row>
    <row r="3518" spans="3:4" x14ac:dyDescent="0.25">
      <c r="C3518">
        <v>6.5</v>
      </c>
      <c r="D3518">
        <f t="shared" ca="1" si="54"/>
        <v>6.5</v>
      </c>
    </row>
    <row r="3519" spans="3:4" x14ac:dyDescent="0.25">
      <c r="C3519">
        <v>9.1999999999999993</v>
      </c>
      <c r="D3519">
        <f t="shared" ca="1" si="54"/>
        <v>9.1999999999999993</v>
      </c>
    </row>
    <row r="3520" spans="3:4" x14ac:dyDescent="0.25">
      <c r="C3520">
        <v>0.703125</v>
      </c>
      <c r="D3520">
        <f t="shared" ca="1" si="54"/>
        <v>0.703125</v>
      </c>
    </row>
    <row r="3521" spans="3:4" x14ac:dyDescent="0.25">
      <c r="C3521">
        <v>2.2000000000000002</v>
      </c>
      <c r="D3521">
        <f t="shared" ca="1" si="54"/>
        <v>2.2000000000000002</v>
      </c>
    </row>
    <row r="3522" spans="3:4" x14ac:dyDescent="0.25">
      <c r="C3522">
        <v>0</v>
      </c>
      <c r="D3522">
        <f t="shared" ca="1" si="54"/>
        <v>38</v>
      </c>
    </row>
    <row r="3523" spans="3:4" x14ac:dyDescent="0.25">
      <c r="C3523">
        <v>0</v>
      </c>
      <c r="D3523">
        <f t="shared" ca="1" si="54"/>
        <v>33</v>
      </c>
    </row>
    <row r="3524" spans="3:4" x14ac:dyDescent="0.25">
      <c r="C3524">
        <v>4.0999999999999996</v>
      </c>
      <c r="D3524">
        <f t="shared" ref="D3524:D3587" ca="1" si="55">IF(C3524=0,RANDBETWEEN(10,71),C3524)</f>
        <v>4.0999999999999996</v>
      </c>
    </row>
    <row r="3525" spans="3:4" x14ac:dyDescent="0.25">
      <c r="C3525">
        <v>0</v>
      </c>
      <c r="D3525">
        <f t="shared" ca="1" si="55"/>
        <v>16</v>
      </c>
    </row>
    <row r="3526" spans="3:4" x14ac:dyDescent="0.25">
      <c r="C3526">
        <v>0</v>
      </c>
      <c r="D3526">
        <f t="shared" ca="1" si="55"/>
        <v>64</v>
      </c>
    </row>
    <row r="3527" spans="3:4" x14ac:dyDescent="0.25">
      <c r="C3527">
        <v>0</v>
      </c>
      <c r="D3527">
        <f t="shared" ca="1" si="55"/>
        <v>49</v>
      </c>
    </row>
    <row r="3528" spans="3:4" x14ac:dyDescent="0.25">
      <c r="C3528">
        <v>0</v>
      </c>
      <c r="D3528">
        <f t="shared" ca="1" si="55"/>
        <v>49</v>
      </c>
    </row>
    <row r="3529" spans="3:4" x14ac:dyDescent="0.25">
      <c r="C3529">
        <v>0</v>
      </c>
      <c r="D3529">
        <f t="shared" ca="1" si="55"/>
        <v>26</v>
      </c>
    </row>
    <row r="3530" spans="3:4" x14ac:dyDescent="0.25">
      <c r="C3530">
        <v>0</v>
      </c>
      <c r="D3530">
        <f t="shared" ca="1" si="55"/>
        <v>42</v>
      </c>
    </row>
    <row r="3531" spans="3:4" x14ac:dyDescent="0.25">
      <c r="C3531">
        <v>0</v>
      </c>
      <c r="D3531">
        <f t="shared" ca="1" si="55"/>
        <v>59</v>
      </c>
    </row>
    <row r="3532" spans="3:4" x14ac:dyDescent="0.25">
      <c r="C3532">
        <v>60</v>
      </c>
      <c r="D3532">
        <f t="shared" ca="1" si="55"/>
        <v>60</v>
      </c>
    </row>
    <row r="3533" spans="3:4" x14ac:dyDescent="0.25">
      <c r="C3533">
        <v>0</v>
      </c>
      <c r="D3533">
        <f t="shared" ca="1" si="55"/>
        <v>41</v>
      </c>
    </row>
    <row r="3534" spans="3:4" x14ac:dyDescent="0.25">
      <c r="C3534">
        <v>37</v>
      </c>
      <c r="D3534">
        <f t="shared" ca="1" si="55"/>
        <v>37</v>
      </c>
    </row>
    <row r="3535" spans="3:4" x14ac:dyDescent="0.25">
      <c r="C3535">
        <v>0</v>
      </c>
      <c r="D3535">
        <f t="shared" ca="1" si="55"/>
        <v>58</v>
      </c>
    </row>
    <row r="3536" spans="3:4" x14ac:dyDescent="0.25">
      <c r="C3536">
        <v>0</v>
      </c>
      <c r="D3536">
        <f t="shared" ca="1" si="55"/>
        <v>51</v>
      </c>
    </row>
    <row r="3537" spans="3:4" x14ac:dyDescent="0.25">
      <c r="C3537">
        <v>0</v>
      </c>
      <c r="D3537">
        <f t="shared" ca="1" si="55"/>
        <v>67</v>
      </c>
    </row>
    <row r="3538" spans="3:4" x14ac:dyDescent="0.25">
      <c r="C3538">
        <v>0</v>
      </c>
      <c r="D3538">
        <f t="shared" ca="1" si="55"/>
        <v>45</v>
      </c>
    </row>
    <row r="3539" spans="3:4" x14ac:dyDescent="0.25">
      <c r="C3539">
        <v>0</v>
      </c>
      <c r="D3539">
        <f t="shared" ca="1" si="55"/>
        <v>24</v>
      </c>
    </row>
    <row r="3540" spans="3:4" x14ac:dyDescent="0.25">
      <c r="C3540">
        <v>0.69628906300000004</v>
      </c>
      <c r="D3540">
        <f t="shared" ca="1" si="55"/>
        <v>0.69628906300000004</v>
      </c>
    </row>
    <row r="3541" spans="3:4" x14ac:dyDescent="0.25">
      <c r="C3541">
        <v>4.7</v>
      </c>
      <c r="D3541">
        <f t="shared" ca="1" si="55"/>
        <v>4.7</v>
      </c>
    </row>
    <row r="3542" spans="3:4" x14ac:dyDescent="0.25">
      <c r="C3542">
        <v>6.6</v>
      </c>
      <c r="D3542">
        <f t="shared" ca="1" si="55"/>
        <v>6.6</v>
      </c>
    </row>
    <row r="3543" spans="3:4" x14ac:dyDescent="0.25">
      <c r="C3543">
        <v>2.5</v>
      </c>
      <c r="D3543">
        <f t="shared" ca="1" si="55"/>
        <v>2.5</v>
      </c>
    </row>
    <row r="3544" spans="3:4" x14ac:dyDescent="0.25">
      <c r="C3544">
        <v>19</v>
      </c>
      <c r="D3544">
        <f t="shared" ca="1" si="55"/>
        <v>19</v>
      </c>
    </row>
    <row r="3545" spans="3:4" x14ac:dyDescent="0.25">
      <c r="C3545">
        <v>0</v>
      </c>
      <c r="D3545">
        <f t="shared" ca="1" si="55"/>
        <v>11</v>
      </c>
    </row>
    <row r="3546" spans="3:4" x14ac:dyDescent="0.25">
      <c r="C3546">
        <v>4.2</v>
      </c>
      <c r="D3546">
        <f t="shared" ca="1" si="55"/>
        <v>4.2</v>
      </c>
    </row>
    <row r="3547" spans="3:4" x14ac:dyDescent="0.25">
      <c r="C3547">
        <v>11</v>
      </c>
      <c r="D3547">
        <f t="shared" ca="1" si="55"/>
        <v>11</v>
      </c>
    </row>
    <row r="3548" spans="3:4" x14ac:dyDescent="0.25">
      <c r="C3548">
        <v>0</v>
      </c>
      <c r="D3548">
        <f t="shared" ca="1" si="55"/>
        <v>46</v>
      </c>
    </row>
    <row r="3549" spans="3:4" x14ac:dyDescent="0.25">
      <c r="C3549">
        <v>0</v>
      </c>
      <c r="D3549">
        <f t="shared" ca="1" si="55"/>
        <v>30</v>
      </c>
    </row>
    <row r="3550" spans="3:4" x14ac:dyDescent="0.25">
      <c r="C3550">
        <v>0</v>
      </c>
      <c r="D3550">
        <f t="shared" ca="1" si="55"/>
        <v>66</v>
      </c>
    </row>
    <row r="3551" spans="3:4" x14ac:dyDescent="0.25">
      <c r="C3551">
        <v>0</v>
      </c>
      <c r="D3551">
        <f t="shared" ca="1" si="55"/>
        <v>19</v>
      </c>
    </row>
    <row r="3552" spans="3:4" x14ac:dyDescent="0.25">
      <c r="C3552">
        <v>12</v>
      </c>
      <c r="D3552">
        <f t="shared" ca="1" si="55"/>
        <v>12</v>
      </c>
    </row>
    <row r="3553" spans="3:4" x14ac:dyDescent="0.25">
      <c r="C3553">
        <v>0</v>
      </c>
      <c r="D3553">
        <f t="shared" ca="1" si="55"/>
        <v>30</v>
      </c>
    </row>
    <row r="3554" spans="3:4" x14ac:dyDescent="0.25">
      <c r="C3554">
        <v>0</v>
      </c>
      <c r="D3554">
        <f t="shared" ca="1" si="55"/>
        <v>49</v>
      </c>
    </row>
    <row r="3555" spans="3:4" x14ac:dyDescent="0.25">
      <c r="C3555">
        <v>5.7</v>
      </c>
      <c r="D3555">
        <f t="shared" ca="1" si="55"/>
        <v>5.7</v>
      </c>
    </row>
    <row r="3556" spans="3:4" x14ac:dyDescent="0.25">
      <c r="C3556">
        <v>9</v>
      </c>
      <c r="D3556">
        <f t="shared" ca="1" si="55"/>
        <v>9</v>
      </c>
    </row>
    <row r="3557" spans="3:4" x14ac:dyDescent="0.25">
      <c r="C3557">
        <v>0</v>
      </c>
      <c r="D3557">
        <f t="shared" ca="1" si="55"/>
        <v>43</v>
      </c>
    </row>
    <row r="3558" spans="3:4" x14ac:dyDescent="0.25">
      <c r="C3558">
        <v>6.9</v>
      </c>
      <c r="D3558">
        <f t="shared" ca="1" si="55"/>
        <v>6.9</v>
      </c>
    </row>
    <row r="3559" spans="3:4" x14ac:dyDescent="0.25">
      <c r="C3559">
        <v>8.4</v>
      </c>
      <c r="D3559">
        <f t="shared" ca="1" si="55"/>
        <v>8.4</v>
      </c>
    </row>
    <row r="3560" spans="3:4" x14ac:dyDescent="0.25">
      <c r="C3560">
        <v>1.9</v>
      </c>
      <c r="D3560">
        <f t="shared" ca="1" si="55"/>
        <v>1.9</v>
      </c>
    </row>
    <row r="3561" spans="3:4" x14ac:dyDescent="0.25">
      <c r="C3561">
        <v>0</v>
      </c>
      <c r="D3561">
        <f t="shared" ca="1" si="55"/>
        <v>59</v>
      </c>
    </row>
    <row r="3562" spans="3:4" x14ac:dyDescent="0.25">
      <c r="C3562">
        <v>0</v>
      </c>
      <c r="D3562">
        <f t="shared" ca="1" si="55"/>
        <v>47</v>
      </c>
    </row>
    <row r="3563" spans="3:4" x14ac:dyDescent="0.25">
      <c r="C3563">
        <v>0</v>
      </c>
      <c r="D3563">
        <f t="shared" ca="1" si="55"/>
        <v>60</v>
      </c>
    </row>
    <row r="3564" spans="3:4" x14ac:dyDescent="0.25">
      <c r="C3564">
        <v>15</v>
      </c>
      <c r="D3564">
        <f t="shared" ca="1" si="55"/>
        <v>15</v>
      </c>
    </row>
    <row r="3565" spans="3:4" x14ac:dyDescent="0.25">
      <c r="C3565">
        <v>0</v>
      </c>
      <c r="D3565">
        <f t="shared" ca="1" si="55"/>
        <v>16</v>
      </c>
    </row>
    <row r="3566" spans="3:4" x14ac:dyDescent="0.25">
      <c r="C3566">
        <v>0</v>
      </c>
      <c r="D3566">
        <f t="shared" ca="1" si="55"/>
        <v>57</v>
      </c>
    </row>
    <row r="3567" spans="3:4" x14ac:dyDescent="0.25">
      <c r="C3567">
        <v>0</v>
      </c>
      <c r="D3567">
        <f t="shared" ca="1" si="55"/>
        <v>26</v>
      </c>
    </row>
    <row r="3568" spans="3:4" x14ac:dyDescent="0.25">
      <c r="C3568">
        <v>0</v>
      </c>
      <c r="D3568">
        <f t="shared" ca="1" si="55"/>
        <v>50</v>
      </c>
    </row>
    <row r="3569" spans="3:4" x14ac:dyDescent="0.25">
      <c r="C3569">
        <v>0</v>
      </c>
      <c r="D3569">
        <f t="shared" ca="1" si="55"/>
        <v>56</v>
      </c>
    </row>
    <row r="3570" spans="3:4" x14ac:dyDescent="0.25">
      <c r="C3570">
        <v>0</v>
      </c>
      <c r="D3570">
        <f t="shared" ca="1" si="55"/>
        <v>26</v>
      </c>
    </row>
    <row r="3571" spans="3:4" x14ac:dyDescent="0.25">
      <c r="C3571">
        <v>11</v>
      </c>
      <c r="D3571">
        <f t="shared" ca="1" si="55"/>
        <v>11</v>
      </c>
    </row>
    <row r="3572" spans="3:4" x14ac:dyDescent="0.25">
      <c r="C3572">
        <v>61</v>
      </c>
      <c r="D3572">
        <f t="shared" ca="1" si="55"/>
        <v>61</v>
      </c>
    </row>
    <row r="3573" spans="3:4" x14ac:dyDescent="0.25">
      <c r="C3573">
        <v>4.0999999999999996</v>
      </c>
      <c r="D3573">
        <f t="shared" ca="1" si="55"/>
        <v>4.0999999999999996</v>
      </c>
    </row>
    <row r="3574" spans="3:4" x14ac:dyDescent="0.25">
      <c r="C3574">
        <v>3.8</v>
      </c>
      <c r="D3574">
        <f t="shared" ca="1" si="55"/>
        <v>3.8</v>
      </c>
    </row>
    <row r="3575" spans="3:4" x14ac:dyDescent="0.25">
      <c r="C3575">
        <v>0</v>
      </c>
      <c r="D3575">
        <f t="shared" ca="1" si="55"/>
        <v>53</v>
      </c>
    </row>
    <row r="3576" spans="3:4" x14ac:dyDescent="0.25">
      <c r="C3576">
        <v>3.8</v>
      </c>
      <c r="D3576">
        <f t="shared" ca="1" si="55"/>
        <v>3.8</v>
      </c>
    </row>
    <row r="3577" spans="3:4" x14ac:dyDescent="0.25">
      <c r="C3577">
        <v>0</v>
      </c>
      <c r="D3577">
        <f t="shared" ca="1" si="55"/>
        <v>51</v>
      </c>
    </row>
    <row r="3578" spans="3:4" x14ac:dyDescent="0.25">
      <c r="C3578">
        <v>2.8</v>
      </c>
      <c r="D3578">
        <f t="shared" ca="1" si="55"/>
        <v>2.8</v>
      </c>
    </row>
    <row r="3579" spans="3:4" x14ac:dyDescent="0.25">
      <c r="C3579">
        <v>0</v>
      </c>
      <c r="D3579">
        <f t="shared" ca="1" si="55"/>
        <v>49</v>
      </c>
    </row>
    <row r="3580" spans="3:4" x14ac:dyDescent="0.25">
      <c r="C3580">
        <v>8.1999999999999993</v>
      </c>
      <c r="D3580">
        <f t="shared" ca="1" si="55"/>
        <v>8.1999999999999993</v>
      </c>
    </row>
    <row r="3581" spans="3:4" x14ac:dyDescent="0.25">
      <c r="C3581">
        <v>3.3</v>
      </c>
      <c r="D3581">
        <f t="shared" ca="1" si="55"/>
        <v>3.3</v>
      </c>
    </row>
    <row r="3582" spans="3:4" x14ac:dyDescent="0.25">
      <c r="C3582">
        <v>6.2</v>
      </c>
      <c r="D3582">
        <f t="shared" ca="1" si="55"/>
        <v>6.2</v>
      </c>
    </row>
    <row r="3583" spans="3:4" x14ac:dyDescent="0.25">
      <c r="C3583">
        <v>85</v>
      </c>
      <c r="D3583">
        <f t="shared" ca="1" si="55"/>
        <v>85</v>
      </c>
    </row>
    <row r="3584" spans="3:4" x14ac:dyDescent="0.25">
      <c r="C3584">
        <v>14</v>
      </c>
      <c r="D3584">
        <f t="shared" ca="1" si="55"/>
        <v>14</v>
      </c>
    </row>
    <row r="3585" spans="3:4" x14ac:dyDescent="0.25">
      <c r="C3585">
        <v>95</v>
      </c>
      <c r="D3585">
        <f t="shared" ca="1" si="55"/>
        <v>95</v>
      </c>
    </row>
    <row r="3586" spans="3:4" x14ac:dyDescent="0.25">
      <c r="C3586">
        <v>5.5</v>
      </c>
      <c r="D3586">
        <f t="shared" ca="1" si="55"/>
        <v>5.5</v>
      </c>
    </row>
    <row r="3587" spans="3:4" x14ac:dyDescent="0.25">
      <c r="C3587">
        <v>42</v>
      </c>
      <c r="D3587">
        <f t="shared" ca="1" si="55"/>
        <v>42</v>
      </c>
    </row>
    <row r="3588" spans="3:4" x14ac:dyDescent="0.25">
      <c r="C3588">
        <v>15</v>
      </c>
      <c r="D3588">
        <f t="shared" ref="D3588:D3651" ca="1" si="56">IF(C3588=0,RANDBETWEEN(10,71),C3588)</f>
        <v>15</v>
      </c>
    </row>
    <row r="3589" spans="3:4" x14ac:dyDescent="0.25">
      <c r="C3589">
        <v>98</v>
      </c>
      <c r="D3589">
        <f t="shared" ca="1" si="56"/>
        <v>98</v>
      </c>
    </row>
    <row r="3590" spans="3:4" x14ac:dyDescent="0.25">
      <c r="C3590">
        <v>6.4</v>
      </c>
      <c r="D3590">
        <f t="shared" ca="1" si="56"/>
        <v>6.4</v>
      </c>
    </row>
    <row r="3591" spans="3:4" x14ac:dyDescent="0.25">
      <c r="C3591">
        <v>2.8</v>
      </c>
      <c r="D3591">
        <f t="shared" ca="1" si="56"/>
        <v>2.8</v>
      </c>
    </row>
    <row r="3592" spans="3:4" x14ac:dyDescent="0.25">
      <c r="C3592">
        <v>6.5</v>
      </c>
      <c r="D3592">
        <f t="shared" ca="1" si="56"/>
        <v>6.5</v>
      </c>
    </row>
    <row r="3593" spans="3:4" x14ac:dyDescent="0.25">
      <c r="C3593">
        <v>3.6</v>
      </c>
      <c r="D3593">
        <f t="shared" ca="1" si="56"/>
        <v>3.6</v>
      </c>
    </row>
    <row r="3594" spans="3:4" x14ac:dyDescent="0.25">
      <c r="C3594">
        <v>2.4</v>
      </c>
      <c r="D3594">
        <f t="shared" ca="1" si="56"/>
        <v>2.4</v>
      </c>
    </row>
    <row r="3595" spans="3:4" x14ac:dyDescent="0.25">
      <c r="C3595">
        <v>3.4</v>
      </c>
      <c r="D3595">
        <f t="shared" ca="1" si="56"/>
        <v>3.4</v>
      </c>
    </row>
    <row r="3596" spans="3:4" x14ac:dyDescent="0.25">
      <c r="C3596">
        <v>1.5</v>
      </c>
      <c r="D3596">
        <f t="shared" ca="1" si="56"/>
        <v>1.5</v>
      </c>
    </row>
    <row r="3597" spans="3:4" x14ac:dyDescent="0.25">
      <c r="C3597">
        <v>5</v>
      </c>
      <c r="D3597">
        <f t="shared" ca="1" si="56"/>
        <v>5</v>
      </c>
    </row>
    <row r="3598" spans="3:4" x14ac:dyDescent="0.25">
      <c r="C3598">
        <v>6.6</v>
      </c>
      <c r="D3598">
        <f t="shared" ca="1" si="56"/>
        <v>6.6</v>
      </c>
    </row>
    <row r="3599" spans="3:4" x14ac:dyDescent="0.25">
      <c r="C3599">
        <v>0</v>
      </c>
      <c r="D3599">
        <f t="shared" ca="1" si="56"/>
        <v>69</v>
      </c>
    </row>
    <row r="3600" spans="3:4" x14ac:dyDescent="0.25">
      <c r="C3600">
        <v>0</v>
      </c>
      <c r="D3600">
        <f t="shared" ca="1" si="56"/>
        <v>21</v>
      </c>
    </row>
    <row r="3601" spans="3:4" x14ac:dyDescent="0.25">
      <c r="C3601">
        <v>0</v>
      </c>
      <c r="D3601">
        <f t="shared" ca="1" si="56"/>
        <v>13</v>
      </c>
    </row>
    <row r="3602" spans="3:4" x14ac:dyDescent="0.25">
      <c r="C3602">
        <v>59</v>
      </c>
      <c r="D3602">
        <f t="shared" ca="1" si="56"/>
        <v>59</v>
      </c>
    </row>
    <row r="3603" spans="3:4" x14ac:dyDescent="0.25">
      <c r="C3603">
        <v>6.8</v>
      </c>
      <c r="D3603">
        <f t="shared" ca="1" si="56"/>
        <v>6.8</v>
      </c>
    </row>
    <row r="3604" spans="3:4" x14ac:dyDescent="0.25">
      <c r="C3604">
        <v>24</v>
      </c>
      <c r="D3604">
        <f t="shared" ca="1" si="56"/>
        <v>24</v>
      </c>
    </row>
    <row r="3605" spans="3:4" x14ac:dyDescent="0.25">
      <c r="C3605">
        <v>6.6</v>
      </c>
      <c r="D3605">
        <f t="shared" ca="1" si="56"/>
        <v>6.6</v>
      </c>
    </row>
    <row r="3606" spans="3:4" x14ac:dyDescent="0.25">
      <c r="C3606">
        <v>4.9000000000000004</v>
      </c>
      <c r="D3606">
        <f t="shared" ca="1" si="56"/>
        <v>4.9000000000000004</v>
      </c>
    </row>
    <row r="3607" spans="3:4" x14ac:dyDescent="0.25">
      <c r="C3607">
        <v>9.1</v>
      </c>
      <c r="D3607">
        <f t="shared" ca="1" si="56"/>
        <v>9.1</v>
      </c>
    </row>
    <row r="3608" spans="3:4" x14ac:dyDescent="0.25">
      <c r="C3608">
        <v>11</v>
      </c>
      <c r="D3608">
        <f t="shared" ca="1" si="56"/>
        <v>11</v>
      </c>
    </row>
    <row r="3609" spans="3:4" x14ac:dyDescent="0.25">
      <c r="C3609">
        <v>5.8</v>
      </c>
      <c r="D3609">
        <f t="shared" ca="1" si="56"/>
        <v>5.8</v>
      </c>
    </row>
    <row r="3610" spans="3:4" x14ac:dyDescent="0.25">
      <c r="C3610">
        <v>24</v>
      </c>
      <c r="D3610">
        <f t="shared" ca="1" si="56"/>
        <v>24</v>
      </c>
    </row>
    <row r="3611" spans="3:4" x14ac:dyDescent="0.25">
      <c r="C3611">
        <v>4.4000000000000004</v>
      </c>
      <c r="D3611">
        <f t="shared" ca="1" si="56"/>
        <v>4.4000000000000004</v>
      </c>
    </row>
    <row r="3612" spans="3:4" x14ac:dyDescent="0.25">
      <c r="C3612">
        <v>16</v>
      </c>
      <c r="D3612">
        <f t="shared" ca="1" si="56"/>
        <v>16</v>
      </c>
    </row>
    <row r="3613" spans="3:4" x14ac:dyDescent="0.25">
      <c r="C3613">
        <v>11</v>
      </c>
      <c r="D3613">
        <f t="shared" ca="1" si="56"/>
        <v>11</v>
      </c>
    </row>
    <row r="3614" spans="3:4" x14ac:dyDescent="0.25">
      <c r="C3614">
        <v>4.9000000000000004</v>
      </c>
      <c r="D3614">
        <f t="shared" ca="1" si="56"/>
        <v>4.9000000000000004</v>
      </c>
    </row>
    <row r="3615" spans="3:4" x14ac:dyDescent="0.25">
      <c r="C3615">
        <v>11</v>
      </c>
      <c r="D3615">
        <f t="shared" ca="1" si="56"/>
        <v>11</v>
      </c>
    </row>
    <row r="3616" spans="3:4" x14ac:dyDescent="0.25">
      <c r="C3616">
        <v>53</v>
      </c>
      <c r="D3616">
        <f t="shared" ca="1" si="56"/>
        <v>53</v>
      </c>
    </row>
    <row r="3617" spans="3:4" x14ac:dyDescent="0.25">
      <c r="C3617">
        <v>20</v>
      </c>
      <c r="D3617">
        <f t="shared" ca="1" si="56"/>
        <v>20</v>
      </c>
    </row>
    <row r="3618" spans="3:4" x14ac:dyDescent="0.25">
      <c r="C3618">
        <v>38</v>
      </c>
      <c r="D3618">
        <f t="shared" ca="1" si="56"/>
        <v>38</v>
      </c>
    </row>
    <row r="3619" spans="3:4" x14ac:dyDescent="0.25">
      <c r="C3619">
        <v>4.9000000000000004</v>
      </c>
      <c r="D3619">
        <f t="shared" ca="1" si="56"/>
        <v>4.9000000000000004</v>
      </c>
    </row>
    <row r="3620" spans="3:4" x14ac:dyDescent="0.25">
      <c r="C3620">
        <v>17</v>
      </c>
      <c r="D3620">
        <f t="shared" ca="1" si="56"/>
        <v>17</v>
      </c>
    </row>
    <row r="3621" spans="3:4" x14ac:dyDescent="0.25">
      <c r="C3621">
        <v>37</v>
      </c>
      <c r="D3621">
        <f t="shared" ca="1" si="56"/>
        <v>37</v>
      </c>
    </row>
    <row r="3622" spans="3:4" x14ac:dyDescent="0.25">
      <c r="C3622">
        <v>5.2</v>
      </c>
      <c r="D3622">
        <f t="shared" ca="1" si="56"/>
        <v>5.2</v>
      </c>
    </row>
    <row r="3623" spans="3:4" x14ac:dyDescent="0.25">
      <c r="C3623">
        <v>28</v>
      </c>
      <c r="D3623">
        <f t="shared" ca="1" si="56"/>
        <v>28</v>
      </c>
    </row>
    <row r="3624" spans="3:4" x14ac:dyDescent="0.25">
      <c r="C3624">
        <v>71</v>
      </c>
      <c r="D3624">
        <f t="shared" ca="1" si="56"/>
        <v>71</v>
      </c>
    </row>
    <row r="3625" spans="3:4" x14ac:dyDescent="0.25">
      <c r="C3625">
        <v>46</v>
      </c>
      <c r="D3625">
        <f t="shared" ca="1" si="56"/>
        <v>46</v>
      </c>
    </row>
    <row r="3626" spans="3:4" x14ac:dyDescent="0.25">
      <c r="C3626">
        <v>16</v>
      </c>
      <c r="D3626">
        <f t="shared" ca="1" si="56"/>
        <v>16</v>
      </c>
    </row>
    <row r="3627" spans="3:4" x14ac:dyDescent="0.25">
      <c r="C3627">
        <v>18</v>
      </c>
      <c r="D3627">
        <f t="shared" ca="1" si="56"/>
        <v>18</v>
      </c>
    </row>
    <row r="3628" spans="3:4" x14ac:dyDescent="0.25">
      <c r="C3628">
        <v>18</v>
      </c>
      <c r="D3628">
        <f t="shared" ca="1" si="56"/>
        <v>18</v>
      </c>
    </row>
    <row r="3629" spans="3:4" x14ac:dyDescent="0.25">
      <c r="C3629">
        <v>0</v>
      </c>
      <c r="D3629">
        <f t="shared" ca="1" si="56"/>
        <v>66</v>
      </c>
    </row>
    <row r="3630" spans="3:4" x14ac:dyDescent="0.25">
      <c r="C3630">
        <v>10</v>
      </c>
      <c r="D3630">
        <f t="shared" ca="1" si="56"/>
        <v>10</v>
      </c>
    </row>
    <row r="3631" spans="3:4" x14ac:dyDescent="0.25">
      <c r="C3631">
        <v>0</v>
      </c>
      <c r="D3631">
        <f t="shared" ca="1" si="56"/>
        <v>64</v>
      </c>
    </row>
    <row r="3632" spans="3:4" x14ac:dyDescent="0.25">
      <c r="C3632">
        <v>17</v>
      </c>
      <c r="D3632">
        <f t="shared" ca="1" si="56"/>
        <v>17</v>
      </c>
    </row>
    <row r="3633" spans="3:4" x14ac:dyDescent="0.25">
      <c r="C3633">
        <v>0</v>
      </c>
      <c r="D3633">
        <f t="shared" ca="1" si="56"/>
        <v>21</v>
      </c>
    </row>
    <row r="3634" spans="3:4" x14ac:dyDescent="0.25">
      <c r="C3634">
        <v>9.6999999999999993</v>
      </c>
      <c r="D3634">
        <f t="shared" ca="1" si="56"/>
        <v>9.6999999999999993</v>
      </c>
    </row>
    <row r="3635" spans="3:4" x14ac:dyDescent="0.25">
      <c r="C3635">
        <v>0</v>
      </c>
      <c r="D3635">
        <f t="shared" ca="1" si="56"/>
        <v>68</v>
      </c>
    </row>
    <row r="3636" spans="3:4" x14ac:dyDescent="0.25">
      <c r="C3636">
        <v>0</v>
      </c>
      <c r="D3636">
        <f t="shared" ca="1" si="56"/>
        <v>68</v>
      </c>
    </row>
    <row r="3637" spans="3:4" x14ac:dyDescent="0.25">
      <c r="C3637">
        <v>21</v>
      </c>
      <c r="D3637">
        <f t="shared" ca="1" si="56"/>
        <v>21</v>
      </c>
    </row>
    <row r="3638" spans="3:4" x14ac:dyDescent="0.25">
      <c r="C3638">
        <v>3.2</v>
      </c>
      <c r="D3638">
        <f t="shared" ca="1" si="56"/>
        <v>3.2</v>
      </c>
    </row>
    <row r="3639" spans="3:4" x14ac:dyDescent="0.25">
      <c r="C3639">
        <v>15</v>
      </c>
      <c r="D3639">
        <f t="shared" ca="1" si="56"/>
        <v>15</v>
      </c>
    </row>
    <row r="3640" spans="3:4" x14ac:dyDescent="0.25">
      <c r="C3640">
        <v>44</v>
      </c>
      <c r="D3640">
        <f t="shared" ca="1" si="56"/>
        <v>44</v>
      </c>
    </row>
    <row r="3641" spans="3:4" x14ac:dyDescent="0.25">
      <c r="C3641">
        <v>4.8</v>
      </c>
      <c r="D3641">
        <f t="shared" ca="1" si="56"/>
        <v>4.8</v>
      </c>
    </row>
    <row r="3642" spans="3:4" x14ac:dyDescent="0.25">
      <c r="C3642">
        <v>0</v>
      </c>
      <c r="D3642">
        <f t="shared" ca="1" si="56"/>
        <v>41</v>
      </c>
    </row>
    <row r="3643" spans="3:4" x14ac:dyDescent="0.25">
      <c r="C3643">
        <v>10</v>
      </c>
      <c r="D3643">
        <f t="shared" ca="1" si="56"/>
        <v>10</v>
      </c>
    </row>
    <row r="3644" spans="3:4" x14ac:dyDescent="0.25">
      <c r="C3644">
        <v>54</v>
      </c>
      <c r="D3644">
        <f t="shared" ca="1" si="56"/>
        <v>54</v>
      </c>
    </row>
    <row r="3645" spans="3:4" x14ac:dyDescent="0.25">
      <c r="C3645">
        <v>9.1</v>
      </c>
      <c r="D3645">
        <f t="shared" ca="1" si="56"/>
        <v>9.1</v>
      </c>
    </row>
    <row r="3646" spans="3:4" x14ac:dyDescent="0.25">
      <c r="C3646">
        <v>19</v>
      </c>
      <c r="D3646">
        <f t="shared" ca="1" si="56"/>
        <v>19</v>
      </c>
    </row>
    <row r="3647" spans="3:4" x14ac:dyDescent="0.25">
      <c r="C3647">
        <v>12</v>
      </c>
      <c r="D3647">
        <f t="shared" ca="1" si="56"/>
        <v>12</v>
      </c>
    </row>
    <row r="3648" spans="3:4" x14ac:dyDescent="0.25">
      <c r="C3648">
        <v>0</v>
      </c>
      <c r="D3648">
        <f t="shared" ca="1" si="56"/>
        <v>29</v>
      </c>
    </row>
    <row r="3649" spans="3:4" x14ac:dyDescent="0.25">
      <c r="C3649">
        <v>0</v>
      </c>
      <c r="D3649">
        <f t="shared" ca="1" si="56"/>
        <v>63</v>
      </c>
    </row>
    <row r="3650" spans="3:4" x14ac:dyDescent="0.25">
      <c r="C3650">
        <v>0</v>
      </c>
      <c r="D3650">
        <f t="shared" ca="1" si="56"/>
        <v>50</v>
      </c>
    </row>
    <row r="3651" spans="3:4" x14ac:dyDescent="0.25">
      <c r="C3651">
        <v>19</v>
      </c>
      <c r="D3651">
        <f t="shared" ca="1" si="56"/>
        <v>19</v>
      </c>
    </row>
    <row r="3652" spans="3:4" x14ac:dyDescent="0.25">
      <c r="C3652">
        <v>0</v>
      </c>
      <c r="D3652">
        <f t="shared" ref="D3652:D3715" ca="1" si="57">IF(C3652=0,RANDBETWEEN(10,71),C3652)</f>
        <v>58</v>
      </c>
    </row>
    <row r="3653" spans="3:4" x14ac:dyDescent="0.25">
      <c r="C3653">
        <v>7.6</v>
      </c>
      <c r="D3653">
        <f t="shared" ca="1" si="57"/>
        <v>7.6</v>
      </c>
    </row>
    <row r="3654" spans="3:4" x14ac:dyDescent="0.25">
      <c r="C3654">
        <v>0</v>
      </c>
      <c r="D3654">
        <f t="shared" ca="1" si="57"/>
        <v>32</v>
      </c>
    </row>
    <row r="3655" spans="3:4" x14ac:dyDescent="0.25">
      <c r="C3655">
        <v>38</v>
      </c>
      <c r="D3655">
        <f t="shared" ca="1" si="57"/>
        <v>38</v>
      </c>
    </row>
    <row r="3656" spans="3:4" x14ac:dyDescent="0.25">
      <c r="C3656">
        <v>0</v>
      </c>
      <c r="D3656">
        <f t="shared" ca="1" si="57"/>
        <v>25</v>
      </c>
    </row>
    <row r="3657" spans="3:4" x14ac:dyDescent="0.25">
      <c r="C3657">
        <v>0</v>
      </c>
      <c r="D3657">
        <f t="shared" ca="1" si="57"/>
        <v>50</v>
      </c>
    </row>
    <row r="3658" spans="3:4" x14ac:dyDescent="0.25">
      <c r="C3658">
        <v>6.1</v>
      </c>
      <c r="D3658">
        <f t="shared" ca="1" si="57"/>
        <v>6.1</v>
      </c>
    </row>
    <row r="3659" spans="3:4" x14ac:dyDescent="0.25">
      <c r="C3659">
        <v>9.1999999999999993</v>
      </c>
      <c r="D3659">
        <f t="shared" ca="1" si="57"/>
        <v>9.1999999999999993</v>
      </c>
    </row>
    <row r="3660" spans="3:4" x14ac:dyDescent="0.25">
      <c r="C3660">
        <v>0</v>
      </c>
      <c r="D3660">
        <f t="shared" ca="1" si="57"/>
        <v>30</v>
      </c>
    </row>
    <row r="3661" spans="3:4" x14ac:dyDescent="0.25">
      <c r="C3661">
        <v>11</v>
      </c>
      <c r="D3661">
        <f t="shared" ca="1" si="57"/>
        <v>11</v>
      </c>
    </row>
    <row r="3662" spans="3:4" x14ac:dyDescent="0.25">
      <c r="C3662">
        <v>9.1999999999999993</v>
      </c>
      <c r="D3662">
        <f t="shared" ca="1" si="57"/>
        <v>9.1999999999999993</v>
      </c>
    </row>
    <row r="3663" spans="3:4" x14ac:dyDescent="0.25">
      <c r="C3663">
        <v>20</v>
      </c>
      <c r="D3663">
        <f t="shared" ca="1" si="57"/>
        <v>20</v>
      </c>
    </row>
    <row r="3664" spans="3:4" x14ac:dyDescent="0.25">
      <c r="C3664">
        <v>22</v>
      </c>
      <c r="D3664">
        <f t="shared" ca="1" si="57"/>
        <v>22</v>
      </c>
    </row>
    <row r="3665" spans="3:4" x14ac:dyDescent="0.25">
      <c r="C3665">
        <v>0</v>
      </c>
      <c r="D3665">
        <f t="shared" ca="1" si="57"/>
        <v>52</v>
      </c>
    </row>
    <row r="3666" spans="3:4" x14ac:dyDescent="0.25">
      <c r="C3666">
        <v>0</v>
      </c>
      <c r="D3666">
        <f t="shared" ca="1" si="57"/>
        <v>34</v>
      </c>
    </row>
    <row r="3667" spans="3:4" x14ac:dyDescent="0.25">
      <c r="C3667">
        <v>5.3</v>
      </c>
      <c r="D3667">
        <f t="shared" ca="1" si="57"/>
        <v>5.3</v>
      </c>
    </row>
    <row r="3668" spans="3:4" x14ac:dyDescent="0.25">
      <c r="C3668">
        <v>0</v>
      </c>
      <c r="D3668">
        <f t="shared" ca="1" si="57"/>
        <v>57</v>
      </c>
    </row>
    <row r="3669" spans="3:4" x14ac:dyDescent="0.25">
      <c r="C3669">
        <v>5.6</v>
      </c>
      <c r="D3669">
        <f t="shared" ca="1" si="57"/>
        <v>5.6</v>
      </c>
    </row>
    <row r="3670" spans="3:4" x14ac:dyDescent="0.25">
      <c r="C3670">
        <v>5.4</v>
      </c>
      <c r="D3670">
        <f t="shared" ca="1" si="57"/>
        <v>5.4</v>
      </c>
    </row>
    <row r="3671" spans="3:4" x14ac:dyDescent="0.25">
      <c r="C3671">
        <v>2.9</v>
      </c>
      <c r="D3671">
        <f t="shared" ca="1" si="57"/>
        <v>2.9</v>
      </c>
    </row>
    <row r="3672" spans="3:4" x14ac:dyDescent="0.25">
      <c r="C3672">
        <v>25</v>
      </c>
      <c r="D3672">
        <f t="shared" ca="1" si="57"/>
        <v>25</v>
      </c>
    </row>
    <row r="3673" spans="3:4" x14ac:dyDescent="0.25">
      <c r="C3673">
        <v>0</v>
      </c>
      <c r="D3673">
        <f t="shared" ca="1" si="57"/>
        <v>58</v>
      </c>
    </row>
    <row r="3674" spans="3:4" x14ac:dyDescent="0.25">
      <c r="C3674">
        <v>0</v>
      </c>
      <c r="D3674">
        <f t="shared" ca="1" si="57"/>
        <v>15</v>
      </c>
    </row>
    <row r="3675" spans="3:4" x14ac:dyDescent="0.25">
      <c r="C3675">
        <v>23</v>
      </c>
      <c r="D3675">
        <f t="shared" ca="1" si="57"/>
        <v>23</v>
      </c>
    </row>
    <row r="3676" spans="3:4" x14ac:dyDescent="0.25">
      <c r="C3676">
        <v>7.2</v>
      </c>
      <c r="D3676">
        <f t="shared" ca="1" si="57"/>
        <v>7.2</v>
      </c>
    </row>
    <row r="3677" spans="3:4" x14ac:dyDescent="0.25">
      <c r="C3677">
        <v>3.3</v>
      </c>
      <c r="D3677">
        <f t="shared" ca="1" si="57"/>
        <v>3.3</v>
      </c>
    </row>
    <row r="3678" spans="3:4" x14ac:dyDescent="0.25">
      <c r="C3678">
        <v>0</v>
      </c>
      <c r="D3678">
        <f t="shared" ca="1" si="57"/>
        <v>35</v>
      </c>
    </row>
    <row r="3679" spans="3:4" x14ac:dyDescent="0.25">
      <c r="C3679">
        <v>0</v>
      </c>
      <c r="D3679">
        <f t="shared" ca="1" si="57"/>
        <v>43</v>
      </c>
    </row>
    <row r="3680" spans="3:4" x14ac:dyDescent="0.25">
      <c r="C3680">
        <v>17</v>
      </c>
      <c r="D3680">
        <f t="shared" ca="1" si="57"/>
        <v>17</v>
      </c>
    </row>
    <row r="3681" spans="3:4" x14ac:dyDescent="0.25">
      <c r="C3681">
        <v>6</v>
      </c>
      <c r="D3681">
        <f t="shared" ca="1" si="57"/>
        <v>6</v>
      </c>
    </row>
    <row r="3682" spans="3:4" x14ac:dyDescent="0.25">
      <c r="C3682">
        <v>33</v>
      </c>
      <c r="D3682">
        <f t="shared" ca="1" si="57"/>
        <v>33</v>
      </c>
    </row>
    <row r="3683" spans="3:4" x14ac:dyDescent="0.25">
      <c r="C3683">
        <v>3.1</v>
      </c>
      <c r="D3683">
        <f t="shared" ca="1" si="57"/>
        <v>3.1</v>
      </c>
    </row>
    <row r="3684" spans="3:4" x14ac:dyDescent="0.25">
      <c r="C3684">
        <v>4.0999999999999996</v>
      </c>
      <c r="D3684">
        <f t="shared" ca="1" si="57"/>
        <v>4.0999999999999996</v>
      </c>
    </row>
    <row r="3685" spans="3:4" x14ac:dyDescent="0.25">
      <c r="C3685">
        <v>27</v>
      </c>
      <c r="D3685">
        <f t="shared" ca="1" si="57"/>
        <v>27</v>
      </c>
    </row>
    <row r="3686" spans="3:4" x14ac:dyDescent="0.25">
      <c r="C3686">
        <v>44</v>
      </c>
      <c r="D3686">
        <f t="shared" ca="1" si="57"/>
        <v>44</v>
      </c>
    </row>
    <row r="3687" spans="3:4" x14ac:dyDescent="0.25">
      <c r="C3687">
        <v>0</v>
      </c>
      <c r="D3687">
        <f t="shared" ca="1" si="57"/>
        <v>58</v>
      </c>
    </row>
    <row r="3688" spans="3:4" x14ac:dyDescent="0.25">
      <c r="C3688">
        <v>13</v>
      </c>
      <c r="D3688">
        <f t="shared" ca="1" si="57"/>
        <v>13</v>
      </c>
    </row>
    <row r="3689" spans="3:4" x14ac:dyDescent="0.25">
      <c r="C3689">
        <v>0</v>
      </c>
      <c r="D3689">
        <f t="shared" ca="1" si="57"/>
        <v>67</v>
      </c>
    </row>
    <row r="3690" spans="3:4" x14ac:dyDescent="0.25">
      <c r="C3690">
        <v>0</v>
      </c>
      <c r="D3690">
        <f t="shared" ca="1" si="57"/>
        <v>44</v>
      </c>
    </row>
    <row r="3691" spans="3:4" x14ac:dyDescent="0.25">
      <c r="C3691">
        <v>3</v>
      </c>
      <c r="D3691">
        <f t="shared" ca="1" si="57"/>
        <v>3</v>
      </c>
    </row>
    <row r="3692" spans="3:4" x14ac:dyDescent="0.25">
      <c r="C3692">
        <v>0</v>
      </c>
      <c r="D3692">
        <f t="shared" ca="1" si="57"/>
        <v>50</v>
      </c>
    </row>
    <row r="3693" spans="3:4" x14ac:dyDescent="0.25">
      <c r="C3693">
        <v>0</v>
      </c>
      <c r="D3693">
        <f t="shared" ca="1" si="57"/>
        <v>29</v>
      </c>
    </row>
    <row r="3694" spans="3:4" x14ac:dyDescent="0.25">
      <c r="C3694">
        <v>6.1</v>
      </c>
      <c r="D3694">
        <f t="shared" ca="1" si="57"/>
        <v>6.1</v>
      </c>
    </row>
    <row r="3695" spans="3:4" x14ac:dyDescent="0.25">
      <c r="C3695">
        <v>64</v>
      </c>
      <c r="D3695">
        <f t="shared" ca="1" si="57"/>
        <v>64</v>
      </c>
    </row>
    <row r="3696" spans="3:4" x14ac:dyDescent="0.25">
      <c r="C3696">
        <v>47</v>
      </c>
      <c r="D3696">
        <f t="shared" ca="1" si="57"/>
        <v>47</v>
      </c>
    </row>
    <row r="3697" spans="3:4" x14ac:dyDescent="0.25">
      <c r="C3697">
        <v>0</v>
      </c>
      <c r="D3697">
        <f t="shared" ca="1" si="57"/>
        <v>21</v>
      </c>
    </row>
    <row r="3698" spans="3:4" x14ac:dyDescent="0.25">
      <c r="C3698">
        <v>5.4</v>
      </c>
      <c r="D3698">
        <f t="shared" ca="1" si="57"/>
        <v>5.4</v>
      </c>
    </row>
    <row r="3699" spans="3:4" x14ac:dyDescent="0.25">
      <c r="C3699">
        <v>0</v>
      </c>
      <c r="D3699">
        <f t="shared" ca="1" si="57"/>
        <v>71</v>
      </c>
    </row>
    <row r="3700" spans="3:4" x14ac:dyDescent="0.25">
      <c r="C3700">
        <v>0</v>
      </c>
      <c r="D3700">
        <f t="shared" ca="1" si="57"/>
        <v>61</v>
      </c>
    </row>
    <row r="3701" spans="3:4" x14ac:dyDescent="0.25">
      <c r="C3701">
        <v>0</v>
      </c>
      <c r="D3701">
        <f t="shared" ca="1" si="57"/>
        <v>23</v>
      </c>
    </row>
    <row r="3702" spans="3:4" x14ac:dyDescent="0.25">
      <c r="C3702">
        <v>27</v>
      </c>
      <c r="D3702">
        <f t="shared" ca="1" si="57"/>
        <v>27</v>
      </c>
    </row>
    <row r="3703" spans="3:4" x14ac:dyDescent="0.25">
      <c r="C3703">
        <v>0</v>
      </c>
      <c r="D3703">
        <f t="shared" ca="1" si="57"/>
        <v>13</v>
      </c>
    </row>
    <row r="3704" spans="3:4" x14ac:dyDescent="0.25">
      <c r="C3704">
        <v>50</v>
      </c>
      <c r="D3704">
        <f t="shared" ca="1" si="57"/>
        <v>50</v>
      </c>
    </row>
    <row r="3705" spans="3:4" x14ac:dyDescent="0.25">
      <c r="C3705">
        <v>0</v>
      </c>
      <c r="D3705">
        <f t="shared" ca="1" si="57"/>
        <v>45</v>
      </c>
    </row>
    <row r="3706" spans="3:4" x14ac:dyDescent="0.25">
      <c r="C3706">
        <v>0</v>
      </c>
      <c r="D3706">
        <f t="shared" ca="1" si="57"/>
        <v>32</v>
      </c>
    </row>
    <row r="3707" spans="3:4" x14ac:dyDescent="0.25">
      <c r="C3707">
        <v>4</v>
      </c>
      <c r="D3707">
        <f t="shared" ca="1" si="57"/>
        <v>4</v>
      </c>
    </row>
    <row r="3708" spans="3:4" x14ac:dyDescent="0.25">
      <c r="C3708">
        <v>13</v>
      </c>
      <c r="D3708">
        <f t="shared" ca="1" si="57"/>
        <v>13</v>
      </c>
    </row>
    <row r="3709" spans="3:4" x14ac:dyDescent="0.25">
      <c r="C3709">
        <v>0</v>
      </c>
      <c r="D3709">
        <f t="shared" ca="1" si="57"/>
        <v>40</v>
      </c>
    </row>
    <row r="3710" spans="3:4" x14ac:dyDescent="0.25">
      <c r="C3710">
        <v>0</v>
      </c>
      <c r="D3710">
        <f t="shared" ca="1" si="57"/>
        <v>49</v>
      </c>
    </row>
    <row r="3711" spans="3:4" x14ac:dyDescent="0.25">
      <c r="C3711">
        <v>44</v>
      </c>
      <c r="D3711">
        <f t="shared" ca="1" si="57"/>
        <v>44</v>
      </c>
    </row>
    <row r="3712" spans="3:4" x14ac:dyDescent="0.25">
      <c r="C3712">
        <v>2.5</v>
      </c>
      <c r="D3712">
        <f t="shared" ca="1" si="57"/>
        <v>2.5</v>
      </c>
    </row>
    <row r="3713" spans="3:4" x14ac:dyDescent="0.25">
      <c r="C3713">
        <v>23</v>
      </c>
      <c r="D3713">
        <f t="shared" ca="1" si="57"/>
        <v>23</v>
      </c>
    </row>
    <row r="3714" spans="3:4" x14ac:dyDescent="0.25">
      <c r="C3714">
        <v>0</v>
      </c>
      <c r="D3714">
        <f t="shared" ca="1" si="57"/>
        <v>15</v>
      </c>
    </row>
    <row r="3715" spans="3:4" x14ac:dyDescent="0.25">
      <c r="C3715">
        <v>23</v>
      </c>
      <c r="D3715">
        <f t="shared" ca="1" si="57"/>
        <v>23</v>
      </c>
    </row>
    <row r="3716" spans="3:4" x14ac:dyDescent="0.25">
      <c r="C3716">
        <v>14</v>
      </c>
      <c r="D3716">
        <f t="shared" ref="D3716:D3779" ca="1" si="58">IF(C3716=0,RANDBETWEEN(10,71),C3716)</f>
        <v>14</v>
      </c>
    </row>
    <row r="3717" spans="3:4" x14ac:dyDescent="0.25">
      <c r="C3717">
        <v>89</v>
      </c>
      <c r="D3717">
        <f t="shared" ca="1" si="58"/>
        <v>89</v>
      </c>
    </row>
    <row r="3718" spans="3:4" x14ac:dyDescent="0.25">
      <c r="C3718">
        <v>0</v>
      </c>
      <c r="D3718">
        <f t="shared" ca="1" si="58"/>
        <v>67</v>
      </c>
    </row>
    <row r="3719" spans="3:4" x14ac:dyDescent="0.25">
      <c r="C3719">
        <v>0</v>
      </c>
      <c r="D3719">
        <f t="shared" ca="1" si="58"/>
        <v>40</v>
      </c>
    </row>
    <row r="3720" spans="3:4" x14ac:dyDescent="0.25">
      <c r="C3720">
        <v>16</v>
      </c>
      <c r="D3720">
        <f t="shared" ca="1" si="58"/>
        <v>16</v>
      </c>
    </row>
    <row r="3721" spans="3:4" x14ac:dyDescent="0.25">
      <c r="C3721">
        <v>26</v>
      </c>
      <c r="D3721">
        <f t="shared" ca="1" si="58"/>
        <v>26</v>
      </c>
    </row>
    <row r="3722" spans="3:4" x14ac:dyDescent="0.25">
      <c r="C3722">
        <v>0</v>
      </c>
      <c r="D3722">
        <f t="shared" ca="1" si="58"/>
        <v>24</v>
      </c>
    </row>
    <row r="3723" spans="3:4" x14ac:dyDescent="0.25">
      <c r="C3723">
        <v>11</v>
      </c>
      <c r="D3723">
        <f t="shared" ca="1" si="58"/>
        <v>11</v>
      </c>
    </row>
    <row r="3724" spans="3:4" x14ac:dyDescent="0.25">
      <c r="C3724">
        <v>0</v>
      </c>
      <c r="D3724">
        <f t="shared" ca="1" si="58"/>
        <v>38</v>
      </c>
    </row>
    <row r="3725" spans="3:4" x14ac:dyDescent="0.25">
      <c r="C3725">
        <v>0</v>
      </c>
      <c r="D3725">
        <f t="shared" ca="1" si="58"/>
        <v>51</v>
      </c>
    </row>
    <row r="3726" spans="3:4" x14ac:dyDescent="0.25">
      <c r="C3726">
        <v>56</v>
      </c>
      <c r="D3726">
        <f t="shared" ca="1" si="58"/>
        <v>56</v>
      </c>
    </row>
    <row r="3727" spans="3:4" x14ac:dyDescent="0.25">
      <c r="C3727">
        <v>25</v>
      </c>
      <c r="D3727">
        <f t="shared" ca="1" si="58"/>
        <v>25</v>
      </c>
    </row>
    <row r="3728" spans="3:4" x14ac:dyDescent="0.25">
      <c r="C3728">
        <v>0</v>
      </c>
      <c r="D3728">
        <f t="shared" ca="1" si="58"/>
        <v>70</v>
      </c>
    </row>
    <row r="3729" spans="3:4" x14ac:dyDescent="0.25">
      <c r="C3729">
        <v>17</v>
      </c>
      <c r="D3729">
        <f t="shared" ca="1" si="58"/>
        <v>17</v>
      </c>
    </row>
    <row r="3730" spans="3:4" x14ac:dyDescent="0.25">
      <c r="C3730">
        <v>9.1</v>
      </c>
      <c r="D3730">
        <f t="shared" ca="1" si="58"/>
        <v>9.1</v>
      </c>
    </row>
    <row r="3731" spans="3:4" x14ac:dyDescent="0.25">
      <c r="C3731">
        <v>11</v>
      </c>
      <c r="D3731">
        <f t="shared" ca="1" si="58"/>
        <v>11</v>
      </c>
    </row>
    <row r="3732" spans="3:4" x14ac:dyDescent="0.25">
      <c r="C3732">
        <v>0</v>
      </c>
      <c r="D3732">
        <f t="shared" ca="1" si="58"/>
        <v>66</v>
      </c>
    </row>
    <row r="3733" spans="3:4" x14ac:dyDescent="0.25">
      <c r="C3733">
        <v>15</v>
      </c>
      <c r="D3733">
        <f t="shared" ca="1" si="58"/>
        <v>15</v>
      </c>
    </row>
    <row r="3734" spans="3:4" x14ac:dyDescent="0.25">
      <c r="C3734">
        <v>9.6999999999999993</v>
      </c>
      <c r="D3734">
        <f t="shared" ca="1" si="58"/>
        <v>9.6999999999999993</v>
      </c>
    </row>
    <row r="3735" spans="3:4" x14ac:dyDescent="0.25">
      <c r="C3735">
        <v>5.5</v>
      </c>
      <c r="D3735">
        <f t="shared" ca="1" si="58"/>
        <v>5.5</v>
      </c>
    </row>
    <row r="3736" spans="3:4" x14ac:dyDescent="0.25">
      <c r="C3736">
        <v>6.7</v>
      </c>
      <c r="D3736">
        <f t="shared" ca="1" si="58"/>
        <v>6.7</v>
      </c>
    </row>
    <row r="3737" spans="3:4" x14ac:dyDescent="0.25">
      <c r="C3737">
        <v>0</v>
      </c>
      <c r="D3737">
        <f t="shared" ca="1" si="58"/>
        <v>19</v>
      </c>
    </row>
    <row r="3738" spans="3:4" x14ac:dyDescent="0.25">
      <c r="C3738">
        <v>2.9</v>
      </c>
      <c r="D3738">
        <f t="shared" ca="1" si="58"/>
        <v>2.9</v>
      </c>
    </row>
    <row r="3739" spans="3:4" x14ac:dyDescent="0.25">
      <c r="C3739">
        <v>13</v>
      </c>
      <c r="D3739">
        <f t="shared" ca="1" si="58"/>
        <v>13</v>
      </c>
    </row>
    <row r="3740" spans="3:4" x14ac:dyDescent="0.25">
      <c r="C3740">
        <v>8.5</v>
      </c>
      <c r="D3740">
        <f t="shared" ca="1" si="58"/>
        <v>8.5</v>
      </c>
    </row>
    <row r="3741" spans="3:4" x14ac:dyDescent="0.25">
      <c r="C3741">
        <v>25</v>
      </c>
      <c r="D3741">
        <f t="shared" ca="1" si="58"/>
        <v>25</v>
      </c>
    </row>
    <row r="3742" spans="3:4" x14ac:dyDescent="0.25">
      <c r="C3742">
        <v>0</v>
      </c>
      <c r="D3742">
        <f t="shared" ca="1" si="58"/>
        <v>25</v>
      </c>
    </row>
    <row r="3743" spans="3:4" x14ac:dyDescent="0.25">
      <c r="C3743">
        <v>12</v>
      </c>
      <c r="D3743">
        <f t="shared" ca="1" si="58"/>
        <v>12</v>
      </c>
    </row>
    <row r="3744" spans="3:4" x14ac:dyDescent="0.25">
      <c r="C3744">
        <v>6.3</v>
      </c>
      <c r="D3744">
        <f t="shared" ca="1" si="58"/>
        <v>6.3</v>
      </c>
    </row>
    <row r="3745" spans="3:4" x14ac:dyDescent="0.25">
      <c r="C3745">
        <v>6.3</v>
      </c>
      <c r="D3745">
        <f t="shared" ca="1" si="58"/>
        <v>6.3</v>
      </c>
    </row>
    <row r="3746" spans="3:4" x14ac:dyDescent="0.25">
      <c r="C3746">
        <v>0</v>
      </c>
      <c r="D3746">
        <f t="shared" ca="1" si="58"/>
        <v>22</v>
      </c>
    </row>
    <row r="3747" spans="3:4" x14ac:dyDescent="0.25">
      <c r="C3747">
        <v>19</v>
      </c>
      <c r="D3747">
        <f t="shared" ca="1" si="58"/>
        <v>19</v>
      </c>
    </row>
    <row r="3748" spans="3:4" x14ac:dyDescent="0.25">
      <c r="C3748">
        <v>31</v>
      </c>
      <c r="D3748">
        <f t="shared" ca="1" si="58"/>
        <v>31</v>
      </c>
    </row>
    <row r="3749" spans="3:4" x14ac:dyDescent="0.25">
      <c r="C3749">
        <v>0</v>
      </c>
      <c r="D3749">
        <f t="shared" ca="1" si="58"/>
        <v>37</v>
      </c>
    </row>
    <row r="3750" spans="3:4" x14ac:dyDescent="0.25">
      <c r="C3750">
        <v>9</v>
      </c>
      <c r="D3750">
        <f t="shared" ca="1" si="58"/>
        <v>9</v>
      </c>
    </row>
    <row r="3751" spans="3:4" x14ac:dyDescent="0.25">
      <c r="C3751">
        <v>25</v>
      </c>
      <c r="D3751">
        <f t="shared" ca="1" si="58"/>
        <v>25</v>
      </c>
    </row>
    <row r="3752" spans="3:4" x14ac:dyDescent="0.25">
      <c r="C3752">
        <v>4.5999999999999996</v>
      </c>
      <c r="D3752">
        <f t="shared" ca="1" si="58"/>
        <v>4.5999999999999996</v>
      </c>
    </row>
    <row r="3753" spans="3:4" x14ac:dyDescent="0.25">
      <c r="C3753">
        <v>8</v>
      </c>
      <c r="D3753">
        <f t="shared" ca="1" si="58"/>
        <v>8</v>
      </c>
    </row>
    <row r="3754" spans="3:4" x14ac:dyDescent="0.25">
      <c r="C3754">
        <v>23</v>
      </c>
      <c r="D3754">
        <f t="shared" ca="1" si="58"/>
        <v>23</v>
      </c>
    </row>
    <row r="3755" spans="3:4" x14ac:dyDescent="0.25">
      <c r="C3755">
        <v>9.8000000000000007</v>
      </c>
      <c r="D3755">
        <f t="shared" ca="1" si="58"/>
        <v>9.8000000000000007</v>
      </c>
    </row>
    <row r="3756" spans="3:4" x14ac:dyDescent="0.25">
      <c r="C3756">
        <v>8.6999999999999993</v>
      </c>
      <c r="D3756">
        <f t="shared" ca="1" si="58"/>
        <v>8.6999999999999993</v>
      </c>
    </row>
    <row r="3757" spans="3:4" x14ac:dyDescent="0.25">
      <c r="C3757">
        <v>0</v>
      </c>
      <c r="D3757">
        <f t="shared" ca="1" si="58"/>
        <v>21</v>
      </c>
    </row>
    <row r="3758" spans="3:4" x14ac:dyDescent="0.25">
      <c r="C3758">
        <v>0</v>
      </c>
      <c r="D3758">
        <f t="shared" ca="1" si="58"/>
        <v>53</v>
      </c>
    </row>
    <row r="3759" spans="3:4" x14ac:dyDescent="0.25">
      <c r="C3759">
        <v>12</v>
      </c>
      <c r="D3759">
        <f t="shared" ca="1" si="58"/>
        <v>12</v>
      </c>
    </row>
    <row r="3760" spans="3:4" x14ac:dyDescent="0.25">
      <c r="C3760">
        <v>0</v>
      </c>
      <c r="D3760">
        <f t="shared" ca="1" si="58"/>
        <v>12</v>
      </c>
    </row>
    <row r="3761" spans="3:4" x14ac:dyDescent="0.25">
      <c r="C3761">
        <v>10</v>
      </c>
      <c r="D3761">
        <f t="shared" ca="1" si="58"/>
        <v>10</v>
      </c>
    </row>
    <row r="3762" spans="3:4" x14ac:dyDescent="0.25">
      <c r="C3762">
        <v>0</v>
      </c>
      <c r="D3762">
        <f t="shared" ca="1" si="58"/>
        <v>27</v>
      </c>
    </row>
    <row r="3763" spans="3:4" x14ac:dyDescent="0.25">
      <c r="C3763">
        <v>19</v>
      </c>
      <c r="D3763">
        <f t="shared" ca="1" si="58"/>
        <v>19</v>
      </c>
    </row>
    <row r="3764" spans="3:4" x14ac:dyDescent="0.25">
      <c r="C3764">
        <v>6.6</v>
      </c>
      <c r="D3764">
        <f t="shared" ca="1" si="58"/>
        <v>6.6</v>
      </c>
    </row>
    <row r="3765" spans="3:4" x14ac:dyDescent="0.25">
      <c r="C3765">
        <v>0</v>
      </c>
      <c r="D3765">
        <f t="shared" ca="1" si="58"/>
        <v>34</v>
      </c>
    </row>
    <row r="3766" spans="3:4" x14ac:dyDescent="0.25">
      <c r="C3766">
        <v>14</v>
      </c>
      <c r="D3766">
        <f t="shared" ca="1" si="58"/>
        <v>14</v>
      </c>
    </row>
    <row r="3767" spans="3:4" x14ac:dyDescent="0.25">
      <c r="C3767">
        <v>8.6</v>
      </c>
      <c r="D3767">
        <f t="shared" ca="1" si="58"/>
        <v>8.6</v>
      </c>
    </row>
    <row r="3768" spans="3:4" x14ac:dyDescent="0.25">
      <c r="C3768">
        <v>13</v>
      </c>
      <c r="D3768">
        <f t="shared" ca="1" si="58"/>
        <v>13</v>
      </c>
    </row>
    <row r="3769" spans="3:4" x14ac:dyDescent="0.25">
      <c r="C3769">
        <v>13</v>
      </c>
      <c r="D3769">
        <f t="shared" ca="1" si="58"/>
        <v>13</v>
      </c>
    </row>
    <row r="3770" spans="3:4" x14ac:dyDescent="0.25">
      <c r="C3770">
        <v>0</v>
      </c>
      <c r="D3770">
        <f t="shared" ca="1" si="58"/>
        <v>23</v>
      </c>
    </row>
    <row r="3771" spans="3:4" x14ac:dyDescent="0.25">
      <c r="C3771">
        <v>0</v>
      </c>
      <c r="D3771">
        <f t="shared" ca="1" si="58"/>
        <v>49</v>
      </c>
    </row>
    <row r="3772" spans="3:4" x14ac:dyDescent="0.25">
      <c r="C3772">
        <v>10</v>
      </c>
      <c r="D3772">
        <f t="shared" ca="1" si="58"/>
        <v>10</v>
      </c>
    </row>
    <row r="3773" spans="3:4" x14ac:dyDescent="0.25">
      <c r="C3773">
        <v>0</v>
      </c>
      <c r="D3773">
        <f t="shared" ca="1" si="58"/>
        <v>68</v>
      </c>
    </row>
    <row r="3774" spans="3:4" x14ac:dyDescent="0.25">
      <c r="C3774">
        <v>0</v>
      </c>
      <c r="D3774">
        <f t="shared" ca="1" si="58"/>
        <v>36</v>
      </c>
    </row>
    <row r="3775" spans="3:4" x14ac:dyDescent="0.25">
      <c r="C3775">
        <v>0</v>
      </c>
      <c r="D3775">
        <f t="shared" ca="1" si="58"/>
        <v>52</v>
      </c>
    </row>
    <row r="3776" spans="3:4" x14ac:dyDescent="0.25">
      <c r="C3776">
        <v>7.5</v>
      </c>
      <c r="D3776">
        <f t="shared" ca="1" si="58"/>
        <v>7.5</v>
      </c>
    </row>
    <row r="3777" spans="3:4" x14ac:dyDescent="0.25">
      <c r="C3777">
        <v>36</v>
      </c>
      <c r="D3777">
        <f t="shared" ca="1" si="58"/>
        <v>36</v>
      </c>
    </row>
    <row r="3778" spans="3:4" x14ac:dyDescent="0.25">
      <c r="C3778">
        <v>8.1999999999999993</v>
      </c>
      <c r="D3778">
        <f t="shared" ca="1" si="58"/>
        <v>8.1999999999999993</v>
      </c>
    </row>
    <row r="3779" spans="3:4" x14ac:dyDescent="0.25">
      <c r="C3779">
        <v>22</v>
      </c>
      <c r="D3779">
        <f t="shared" ca="1" si="58"/>
        <v>22</v>
      </c>
    </row>
    <row r="3780" spans="3:4" x14ac:dyDescent="0.25">
      <c r="C3780">
        <v>23</v>
      </c>
      <c r="D3780">
        <f t="shared" ref="D3780:D3843" ca="1" si="59">IF(C3780=0,RANDBETWEEN(10,71),C3780)</f>
        <v>23</v>
      </c>
    </row>
    <row r="3781" spans="3:4" x14ac:dyDescent="0.25">
      <c r="C3781">
        <v>0</v>
      </c>
      <c r="D3781">
        <f t="shared" ca="1" si="59"/>
        <v>36</v>
      </c>
    </row>
    <row r="3782" spans="3:4" x14ac:dyDescent="0.25">
      <c r="C3782">
        <v>0</v>
      </c>
      <c r="D3782">
        <f t="shared" ca="1" si="59"/>
        <v>48</v>
      </c>
    </row>
    <row r="3783" spans="3:4" x14ac:dyDescent="0.25">
      <c r="C3783">
        <v>0</v>
      </c>
      <c r="D3783">
        <f t="shared" ca="1" si="59"/>
        <v>69</v>
      </c>
    </row>
    <row r="3784" spans="3:4" x14ac:dyDescent="0.25">
      <c r="C3784">
        <v>14</v>
      </c>
      <c r="D3784">
        <f t="shared" ca="1" si="59"/>
        <v>14</v>
      </c>
    </row>
    <row r="3785" spans="3:4" x14ac:dyDescent="0.25">
      <c r="C3785">
        <v>0</v>
      </c>
      <c r="D3785">
        <f t="shared" ca="1" si="59"/>
        <v>37</v>
      </c>
    </row>
    <row r="3786" spans="3:4" x14ac:dyDescent="0.25">
      <c r="C3786">
        <v>25</v>
      </c>
      <c r="D3786">
        <f t="shared" ca="1" si="59"/>
        <v>25</v>
      </c>
    </row>
    <row r="3787" spans="3:4" x14ac:dyDescent="0.25">
      <c r="C3787">
        <v>27</v>
      </c>
      <c r="D3787">
        <f t="shared" ca="1" si="59"/>
        <v>27</v>
      </c>
    </row>
    <row r="3788" spans="3:4" x14ac:dyDescent="0.25">
      <c r="C3788">
        <v>0</v>
      </c>
      <c r="D3788">
        <f t="shared" ca="1" si="59"/>
        <v>41</v>
      </c>
    </row>
    <row r="3789" spans="3:4" x14ac:dyDescent="0.25">
      <c r="C3789">
        <v>0</v>
      </c>
      <c r="D3789">
        <f t="shared" ca="1" si="59"/>
        <v>56</v>
      </c>
    </row>
    <row r="3790" spans="3:4" x14ac:dyDescent="0.25">
      <c r="C3790">
        <v>35</v>
      </c>
      <c r="D3790">
        <f t="shared" ca="1" si="59"/>
        <v>35</v>
      </c>
    </row>
    <row r="3791" spans="3:4" x14ac:dyDescent="0.25">
      <c r="C3791">
        <v>0</v>
      </c>
      <c r="D3791">
        <f t="shared" ca="1" si="59"/>
        <v>45</v>
      </c>
    </row>
    <row r="3792" spans="3:4" x14ac:dyDescent="0.25">
      <c r="C3792">
        <v>8.6</v>
      </c>
      <c r="D3792">
        <f t="shared" ca="1" si="59"/>
        <v>8.6</v>
      </c>
    </row>
    <row r="3793" spans="3:4" x14ac:dyDescent="0.25">
      <c r="C3793">
        <v>0</v>
      </c>
      <c r="D3793">
        <f t="shared" ca="1" si="59"/>
        <v>45</v>
      </c>
    </row>
    <row r="3794" spans="3:4" x14ac:dyDescent="0.25">
      <c r="C3794">
        <v>4.5999999999999996</v>
      </c>
      <c r="D3794">
        <f t="shared" ca="1" si="59"/>
        <v>4.5999999999999996</v>
      </c>
    </row>
    <row r="3795" spans="3:4" x14ac:dyDescent="0.25">
      <c r="C3795">
        <v>25</v>
      </c>
      <c r="D3795">
        <f t="shared" ca="1" si="59"/>
        <v>25</v>
      </c>
    </row>
    <row r="3796" spans="3:4" x14ac:dyDescent="0.25">
      <c r="C3796">
        <v>12</v>
      </c>
      <c r="D3796">
        <f t="shared" ca="1" si="59"/>
        <v>12</v>
      </c>
    </row>
    <row r="3797" spans="3:4" x14ac:dyDescent="0.25">
      <c r="C3797">
        <v>18</v>
      </c>
      <c r="D3797">
        <f t="shared" ca="1" si="59"/>
        <v>18</v>
      </c>
    </row>
    <row r="3798" spans="3:4" x14ac:dyDescent="0.25">
      <c r="C3798">
        <v>0</v>
      </c>
      <c r="D3798">
        <f t="shared" ca="1" si="59"/>
        <v>67</v>
      </c>
    </row>
    <row r="3799" spans="3:4" x14ac:dyDescent="0.25">
      <c r="C3799">
        <v>0</v>
      </c>
      <c r="D3799">
        <f t="shared" ca="1" si="59"/>
        <v>32</v>
      </c>
    </row>
    <row r="3800" spans="3:4" x14ac:dyDescent="0.25">
      <c r="C3800">
        <v>3.1</v>
      </c>
      <c r="D3800">
        <f t="shared" ca="1" si="59"/>
        <v>3.1</v>
      </c>
    </row>
    <row r="3801" spans="3:4" x14ac:dyDescent="0.25">
      <c r="C3801">
        <v>0</v>
      </c>
      <c r="D3801">
        <f t="shared" ca="1" si="59"/>
        <v>19</v>
      </c>
    </row>
    <row r="3802" spans="3:4" x14ac:dyDescent="0.25">
      <c r="C3802">
        <v>14</v>
      </c>
      <c r="D3802">
        <f t="shared" ca="1" si="59"/>
        <v>14</v>
      </c>
    </row>
    <row r="3803" spans="3:4" x14ac:dyDescent="0.25">
      <c r="C3803">
        <v>0</v>
      </c>
      <c r="D3803">
        <f t="shared" ca="1" si="59"/>
        <v>53</v>
      </c>
    </row>
    <row r="3804" spans="3:4" x14ac:dyDescent="0.25">
      <c r="C3804">
        <v>0</v>
      </c>
      <c r="D3804">
        <f t="shared" ca="1" si="59"/>
        <v>65</v>
      </c>
    </row>
    <row r="3805" spans="3:4" x14ac:dyDescent="0.25">
      <c r="C3805">
        <v>0</v>
      </c>
      <c r="D3805">
        <f t="shared" ca="1" si="59"/>
        <v>34</v>
      </c>
    </row>
    <row r="3806" spans="3:4" x14ac:dyDescent="0.25">
      <c r="C3806">
        <v>23</v>
      </c>
      <c r="D3806">
        <f t="shared" ca="1" si="59"/>
        <v>23</v>
      </c>
    </row>
    <row r="3807" spans="3:4" x14ac:dyDescent="0.25">
      <c r="C3807">
        <v>0</v>
      </c>
      <c r="D3807">
        <f t="shared" ca="1" si="59"/>
        <v>31</v>
      </c>
    </row>
    <row r="3808" spans="3:4" x14ac:dyDescent="0.25">
      <c r="C3808">
        <v>8.8000000000000007</v>
      </c>
      <c r="D3808">
        <f t="shared" ca="1" si="59"/>
        <v>8.8000000000000007</v>
      </c>
    </row>
    <row r="3809" spans="3:4" x14ac:dyDescent="0.25">
      <c r="C3809">
        <v>35</v>
      </c>
      <c r="D3809">
        <f t="shared" ca="1" si="59"/>
        <v>35</v>
      </c>
    </row>
    <row r="3810" spans="3:4" x14ac:dyDescent="0.25">
      <c r="C3810">
        <v>0</v>
      </c>
      <c r="D3810">
        <f t="shared" ca="1" si="59"/>
        <v>33</v>
      </c>
    </row>
    <row r="3811" spans="3:4" x14ac:dyDescent="0.25">
      <c r="C3811">
        <v>0</v>
      </c>
      <c r="D3811">
        <f t="shared" ca="1" si="59"/>
        <v>39</v>
      </c>
    </row>
    <row r="3812" spans="3:4" x14ac:dyDescent="0.25">
      <c r="C3812">
        <v>36</v>
      </c>
      <c r="D3812">
        <f t="shared" ca="1" si="59"/>
        <v>36</v>
      </c>
    </row>
    <row r="3813" spans="3:4" x14ac:dyDescent="0.25">
      <c r="C3813">
        <v>0</v>
      </c>
      <c r="D3813">
        <f t="shared" ca="1" si="59"/>
        <v>24</v>
      </c>
    </row>
    <row r="3814" spans="3:4" x14ac:dyDescent="0.25">
      <c r="C3814">
        <v>25</v>
      </c>
      <c r="D3814">
        <f t="shared" ca="1" si="59"/>
        <v>25</v>
      </c>
    </row>
    <row r="3815" spans="3:4" x14ac:dyDescent="0.25">
      <c r="C3815">
        <v>12</v>
      </c>
      <c r="D3815">
        <f t="shared" ca="1" si="59"/>
        <v>12</v>
      </c>
    </row>
    <row r="3816" spans="3:4" x14ac:dyDescent="0.25">
      <c r="C3816">
        <v>0</v>
      </c>
      <c r="D3816">
        <f t="shared" ca="1" si="59"/>
        <v>18</v>
      </c>
    </row>
    <row r="3817" spans="3:4" x14ac:dyDescent="0.25">
      <c r="C3817">
        <v>23</v>
      </c>
      <c r="D3817">
        <f t="shared" ca="1" si="59"/>
        <v>23</v>
      </c>
    </row>
    <row r="3818" spans="3:4" x14ac:dyDescent="0.25">
      <c r="C3818">
        <v>0</v>
      </c>
      <c r="D3818">
        <f t="shared" ca="1" si="59"/>
        <v>48</v>
      </c>
    </row>
    <row r="3819" spans="3:4" x14ac:dyDescent="0.25">
      <c r="C3819">
        <v>13</v>
      </c>
      <c r="D3819">
        <f t="shared" ca="1" si="59"/>
        <v>13</v>
      </c>
    </row>
    <row r="3820" spans="3:4" x14ac:dyDescent="0.25">
      <c r="C3820">
        <v>0</v>
      </c>
      <c r="D3820">
        <f t="shared" ca="1" si="59"/>
        <v>29</v>
      </c>
    </row>
    <row r="3821" spans="3:4" x14ac:dyDescent="0.25">
      <c r="C3821">
        <v>13</v>
      </c>
      <c r="D3821">
        <f t="shared" ca="1" si="59"/>
        <v>13</v>
      </c>
    </row>
    <row r="3822" spans="3:4" x14ac:dyDescent="0.25">
      <c r="C3822">
        <v>0</v>
      </c>
      <c r="D3822">
        <f t="shared" ca="1" si="59"/>
        <v>13</v>
      </c>
    </row>
    <row r="3823" spans="3:4" x14ac:dyDescent="0.25">
      <c r="C3823">
        <v>0</v>
      </c>
      <c r="D3823">
        <f t="shared" ca="1" si="59"/>
        <v>31</v>
      </c>
    </row>
    <row r="3824" spans="3:4" x14ac:dyDescent="0.25">
      <c r="C3824">
        <v>0</v>
      </c>
      <c r="D3824">
        <f t="shared" ca="1" si="59"/>
        <v>22</v>
      </c>
    </row>
    <row r="3825" spans="3:4" x14ac:dyDescent="0.25">
      <c r="C3825">
        <v>0</v>
      </c>
      <c r="D3825">
        <f t="shared" ca="1" si="59"/>
        <v>66</v>
      </c>
    </row>
    <row r="3826" spans="3:4" x14ac:dyDescent="0.25">
      <c r="C3826">
        <v>22</v>
      </c>
      <c r="D3826">
        <f t="shared" ca="1" si="59"/>
        <v>22</v>
      </c>
    </row>
    <row r="3827" spans="3:4" x14ac:dyDescent="0.25">
      <c r="C3827">
        <v>0</v>
      </c>
      <c r="D3827">
        <f t="shared" ca="1" si="59"/>
        <v>12</v>
      </c>
    </row>
    <row r="3828" spans="3:4" x14ac:dyDescent="0.25">
      <c r="C3828">
        <v>0</v>
      </c>
      <c r="D3828">
        <f t="shared" ca="1" si="59"/>
        <v>37</v>
      </c>
    </row>
    <row r="3829" spans="3:4" x14ac:dyDescent="0.25">
      <c r="C3829">
        <v>43</v>
      </c>
      <c r="D3829">
        <f t="shared" ca="1" si="59"/>
        <v>43</v>
      </c>
    </row>
    <row r="3830" spans="3:4" x14ac:dyDescent="0.25">
      <c r="C3830">
        <v>0</v>
      </c>
      <c r="D3830">
        <f t="shared" ca="1" si="59"/>
        <v>15</v>
      </c>
    </row>
    <row r="3831" spans="3:4" x14ac:dyDescent="0.25">
      <c r="C3831">
        <v>33</v>
      </c>
      <c r="D3831">
        <f t="shared" ca="1" si="59"/>
        <v>33</v>
      </c>
    </row>
    <row r="3832" spans="3:4" x14ac:dyDescent="0.25">
      <c r="C3832">
        <v>32</v>
      </c>
      <c r="D3832">
        <f t="shared" ca="1" si="59"/>
        <v>32</v>
      </c>
    </row>
    <row r="3833" spans="3:4" x14ac:dyDescent="0.25">
      <c r="C3833">
        <v>0</v>
      </c>
      <c r="D3833">
        <f t="shared" ca="1" si="59"/>
        <v>39</v>
      </c>
    </row>
    <row r="3834" spans="3:4" x14ac:dyDescent="0.25">
      <c r="C3834">
        <v>6.8</v>
      </c>
      <c r="D3834">
        <f t="shared" ca="1" si="59"/>
        <v>6.8</v>
      </c>
    </row>
    <row r="3835" spans="3:4" x14ac:dyDescent="0.25">
      <c r="C3835">
        <v>4</v>
      </c>
      <c r="D3835">
        <f t="shared" ca="1" si="59"/>
        <v>4</v>
      </c>
    </row>
    <row r="3836" spans="3:4" x14ac:dyDescent="0.25">
      <c r="C3836">
        <v>0</v>
      </c>
      <c r="D3836">
        <f t="shared" ca="1" si="59"/>
        <v>13</v>
      </c>
    </row>
    <row r="3837" spans="3:4" x14ac:dyDescent="0.25">
      <c r="C3837">
        <v>3.7</v>
      </c>
      <c r="D3837">
        <f t="shared" ca="1" si="59"/>
        <v>3.7</v>
      </c>
    </row>
    <row r="3838" spans="3:4" x14ac:dyDescent="0.25">
      <c r="C3838">
        <v>0</v>
      </c>
      <c r="D3838">
        <f t="shared" ca="1" si="59"/>
        <v>45</v>
      </c>
    </row>
    <row r="3839" spans="3:4" x14ac:dyDescent="0.25">
      <c r="C3839">
        <v>3.4</v>
      </c>
      <c r="D3839">
        <f t="shared" ca="1" si="59"/>
        <v>3.4</v>
      </c>
    </row>
    <row r="3840" spans="3:4" x14ac:dyDescent="0.25">
      <c r="C3840">
        <v>0</v>
      </c>
      <c r="D3840">
        <f t="shared" ca="1" si="59"/>
        <v>19</v>
      </c>
    </row>
    <row r="3841" spans="3:4" x14ac:dyDescent="0.25">
      <c r="C3841">
        <v>0</v>
      </c>
      <c r="D3841">
        <f t="shared" ca="1" si="59"/>
        <v>59</v>
      </c>
    </row>
    <row r="3842" spans="3:4" x14ac:dyDescent="0.25">
      <c r="C3842">
        <v>0</v>
      </c>
      <c r="D3842">
        <f t="shared" ca="1" si="59"/>
        <v>51</v>
      </c>
    </row>
    <row r="3843" spans="3:4" x14ac:dyDescent="0.25">
      <c r="C3843">
        <v>48</v>
      </c>
      <c r="D3843">
        <f t="shared" ca="1" si="59"/>
        <v>48</v>
      </c>
    </row>
    <row r="3844" spans="3:4" x14ac:dyDescent="0.25">
      <c r="C3844">
        <v>7.7</v>
      </c>
      <c r="D3844">
        <f t="shared" ref="D3844:D3907" ca="1" si="60">IF(C3844=0,RANDBETWEEN(10,71),C3844)</f>
        <v>7.7</v>
      </c>
    </row>
    <row r="3845" spans="3:4" x14ac:dyDescent="0.25">
      <c r="C3845">
        <v>60</v>
      </c>
      <c r="D3845">
        <f t="shared" ca="1" si="60"/>
        <v>60</v>
      </c>
    </row>
    <row r="3846" spans="3:4" x14ac:dyDescent="0.25">
      <c r="C3846">
        <v>60</v>
      </c>
      <c r="D3846">
        <f t="shared" ca="1" si="60"/>
        <v>60</v>
      </c>
    </row>
    <row r="3847" spans="3:4" x14ac:dyDescent="0.25">
      <c r="C3847">
        <v>5.6</v>
      </c>
      <c r="D3847">
        <f t="shared" ca="1" si="60"/>
        <v>5.6</v>
      </c>
    </row>
    <row r="3848" spans="3:4" x14ac:dyDescent="0.25">
      <c r="C3848">
        <v>0</v>
      </c>
      <c r="D3848">
        <f t="shared" ca="1" si="60"/>
        <v>55</v>
      </c>
    </row>
    <row r="3849" spans="3:4" x14ac:dyDescent="0.25">
      <c r="C3849">
        <v>5.2</v>
      </c>
      <c r="D3849">
        <f t="shared" ca="1" si="60"/>
        <v>5.2</v>
      </c>
    </row>
    <row r="3850" spans="3:4" x14ac:dyDescent="0.25">
      <c r="C3850">
        <v>25</v>
      </c>
      <c r="D3850">
        <f t="shared" ca="1" si="60"/>
        <v>25</v>
      </c>
    </row>
    <row r="3851" spans="3:4" x14ac:dyDescent="0.25">
      <c r="C3851">
        <v>3.3</v>
      </c>
      <c r="D3851">
        <f t="shared" ca="1" si="60"/>
        <v>3.3</v>
      </c>
    </row>
    <row r="3852" spans="3:4" x14ac:dyDescent="0.25">
      <c r="C3852">
        <v>29</v>
      </c>
      <c r="D3852">
        <f t="shared" ca="1" si="60"/>
        <v>29</v>
      </c>
    </row>
    <row r="3853" spans="3:4" x14ac:dyDescent="0.25">
      <c r="C3853">
        <v>49</v>
      </c>
      <c r="D3853">
        <f t="shared" ca="1" si="60"/>
        <v>49</v>
      </c>
    </row>
    <row r="3854" spans="3:4" x14ac:dyDescent="0.25">
      <c r="C3854">
        <v>3.6</v>
      </c>
      <c r="D3854">
        <f t="shared" ca="1" si="60"/>
        <v>3.6</v>
      </c>
    </row>
    <row r="3855" spans="3:4" x14ac:dyDescent="0.25">
      <c r="C3855">
        <v>48</v>
      </c>
      <c r="D3855">
        <f t="shared" ca="1" si="60"/>
        <v>48</v>
      </c>
    </row>
    <row r="3856" spans="3:4" x14ac:dyDescent="0.25">
      <c r="C3856">
        <v>0</v>
      </c>
      <c r="D3856">
        <f t="shared" ca="1" si="60"/>
        <v>65</v>
      </c>
    </row>
    <row r="3857" spans="3:4" x14ac:dyDescent="0.25">
      <c r="C3857">
        <v>5.4</v>
      </c>
      <c r="D3857">
        <f t="shared" ca="1" si="60"/>
        <v>5.4</v>
      </c>
    </row>
    <row r="3858" spans="3:4" x14ac:dyDescent="0.25">
      <c r="C3858">
        <v>18</v>
      </c>
      <c r="D3858">
        <f t="shared" ca="1" si="60"/>
        <v>18</v>
      </c>
    </row>
    <row r="3859" spans="3:4" x14ac:dyDescent="0.25">
      <c r="C3859">
        <v>3.2</v>
      </c>
      <c r="D3859">
        <f t="shared" ca="1" si="60"/>
        <v>3.2</v>
      </c>
    </row>
    <row r="3860" spans="3:4" x14ac:dyDescent="0.25">
      <c r="C3860">
        <v>11</v>
      </c>
      <c r="D3860">
        <f t="shared" ca="1" si="60"/>
        <v>11</v>
      </c>
    </row>
    <row r="3861" spans="3:4" x14ac:dyDescent="0.25">
      <c r="C3861">
        <v>8.5</v>
      </c>
      <c r="D3861">
        <f t="shared" ca="1" si="60"/>
        <v>8.5</v>
      </c>
    </row>
    <row r="3862" spans="3:4" x14ac:dyDescent="0.25">
      <c r="C3862">
        <v>24</v>
      </c>
      <c r="D3862">
        <f t="shared" ca="1" si="60"/>
        <v>24</v>
      </c>
    </row>
    <row r="3863" spans="3:4" x14ac:dyDescent="0.25">
      <c r="C3863">
        <v>26</v>
      </c>
      <c r="D3863">
        <f t="shared" ca="1" si="60"/>
        <v>26</v>
      </c>
    </row>
    <row r="3864" spans="3:4" x14ac:dyDescent="0.25">
      <c r="C3864">
        <v>14</v>
      </c>
      <c r="D3864">
        <f t="shared" ca="1" si="60"/>
        <v>14</v>
      </c>
    </row>
    <row r="3865" spans="3:4" x14ac:dyDescent="0.25">
      <c r="C3865">
        <v>0</v>
      </c>
      <c r="D3865">
        <f t="shared" ca="1" si="60"/>
        <v>71</v>
      </c>
    </row>
    <row r="3866" spans="3:4" x14ac:dyDescent="0.25">
      <c r="C3866">
        <v>0</v>
      </c>
      <c r="D3866">
        <f t="shared" ca="1" si="60"/>
        <v>18</v>
      </c>
    </row>
    <row r="3867" spans="3:4" x14ac:dyDescent="0.25">
      <c r="C3867">
        <v>78</v>
      </c>
      <c r="D3867">
        <f t="shared" ca="1" si="60"/>
        <v>78</v>
      </c>
    </row>
    <row r="3868" spans="3:4" x14ac:dyDescent="0.25">
      <c r="C3868">
        <v>0</v>
      </c>
      <c r="D3868">
        <f t="shared" ca="1" si="60"/>
        <v>14</v>
      </c>
    </row>
    <row r="3869" spans="3:4" x14ac:dyDescent="0.25">
      <c r="C3869">
        <v>0</v>
      </c>
      <c r="D3869">
        <f t="shared" ca="1" si="60"/>
        <v>48</v>
      </c>
    </row>
    <row r="3870" spans="3:4" x14ac:dyDescent="0.25">
      <c r="C3870">
        <v>7</v>
      </c>
      <c r="D3870">
        <f t="shared" ca="1" si="60"/>
        <v>7</v>
      </c>
    </row>
    <row r="3871" spans="3:4" x14ac:dyDescent="0.25">
      <c r="C3871">
        <v>9.1999999999999993</v>
      </c>
      <c r="D3871">
        <f t="shared" ca="1" si="60"/>
        <v>9.1999999999999993</v>
      </c>
    </row>
    <row r="3872" spans="3:4" x14ac:dyDescent="0.25">
      <c r="C3872">
        <v>0</v>
      </c>
      <c r="D3872">
        <f t="shared" ca="1" si="60"/>
        <v>15</v>
      </c>
    </row>
    <row r="3873" spans="3:4" x14ac:dyDescent="0.25">
      <c r="C3873">
        <v>0</v>
      </c>
      <c r="D3873">
        <f t="shared" ca="1" si="60"/>
        <v>71</v>
      </c>
    </row>
    <row r="3874" spans="3:4" x14ac:dyDescent="0.25">
      <c r="C3874">
        <v>4.9000000000000004</v>
      </c>
      <c r="D3874">
        <f t="shared" ca="1" si="60"/>
        <v>4.9000000000000004</v>
      </c>
    </row>
    <row r="3875" spans="3:4" x14ac:dyDescent="0.25">
      <c r="C3875">
        <v>6.5</v>
      </c>
      <c r="D3875">
        <f t="shared" ca="1" si="60"/>
        <v>6.5</v>
      </c>
    </row>
    <row r="3876" spans="3:4" x14ac:dyDescent="0.25">
      <c r="C3876">
        <v>11</v>
      </c>
      <c r="D3876">
        <f t="shared" ca="1" si="60"/>
        <v>11</v>
      </c>
    </row>
    <row r="3877" spans="3:4" x14ac:dyDescent="0.25">
      <c r="C3877">
        <v>96</v>
      </c>
      <c r="D3877">
        <f t="shared" ca="1" si="60"/>
        <v>96</v>
      </c>
    </row>
    <row r="3878" spans="3:4" x14ac:dyDescent="0.25">
      <c r="C3878">
        <v>2.9</v>
      </c>
      <c r="D3878">
        <f t="shared" ca="1" si="60"/>
        <v>2.9</v>
      </c>
    </row>
    <row r="3879" spans="3:4" x14ac:dyDescent="0.25">
      <c r="C3879">
        <v>24</v>
      </c>
      <c r="D3879">
        <f t="shared" ca="1" si="60"/>
        <v>24</v>
      </c>
    </row>
    <row r="3880" spans="3:4" x14ac:dyDescent="0.25">
      <c r="C3880">
        <v>55</v>
      </c>
      <c r="D3880">
        <f t="shared" ca="1" si="60"/>
        <v>55</v>
      </c>
    </row>
    <row r="3881" spans="3:4" x14ac:dyDescent="0.25">
      <c r="C3881">
        <v>74</v>
      </c>
      <c r="D3881">
        <f t="shared" ca="1" si="60"/>
        <v>74</v>
      </c>
    </row>
    <row r="3882" spans="3:4" x14ac:dyDescent="0.25">
      <c r="C3882">
        <v>24</v>
      </c>
      <c r="D3882">
        <f t="shared" ca="1" si="60"/>
        <v>24</v>
      </c>
    </row>
    <row r="3883" spans="3:4" x14ac:dyDescent="0.25">
      <c r="C3883">
        <v>32</v>
      </c>
      <c r="D3883">
        <f t="shared" ca="1" si="60"/>
        <v>32</v>
      </c>
    </row>
    <row r="3884" spans="3:4" x14ac:dyDescent="0.25">
      <c r="C3884">
        <v>15</v>
      </c>
      <c r="D3884">
        <f t="shared" ca="1" si="60"/>
        <v>15</v>
      </c>
    </row>
    <row r="3885" spans="3:4" x14ac:dyDescent="0.25">
      <c r="C3885">
        <v>6.3</v>
      </c>
      <c r="D3885">
        <f t="shared" ca="1" si="60"/>
        <v>6.3</v>
      </c>
    </row>
    <row r="3886" spans="3:4" x14ac:dyDescent="0.25">
      <c r="C3886">
        <v>97</v>
      </c>
      <c r="D3886">
        <f t="shared" ca="1" si="60"/>
        <v>97</v>
      </c>
    </row>
    <row r="3887" spans="3:4" x14ac:dyDescent="0.25">
      <c r="C3887">
        <v>74</v>
      </c>
      <c r="D3887">
        <f t="shared" ca="1" si="60"/>
        <v>74</v>
      </c>
    </row>
    <row r="3888" spans="3:4" x14ac:dyDescent="0.25">
      <c r="C3888">
        <v>0</v>
      </c>
      <c r="D3888">
        <f t="shared" ca="1" si="60"/>
        <v>45</v>
      </c>
    </row>
    <row r="3889" spans="3:4" x14ac:dyDescent="0.25">
      <c r="C3889">
        <v>14</v>
      </c>
      <c r="D3889">
        <f t="shared" ca="1" si="60"/>
        <v>14</v>
      </c>
    </row>
    <row r="3890" spans="3:4" x14ac:dyDescent="0.25">
      <c r="C3890">
        <v>14</v>
      </c>
      <c r="D3890">
        <f t="shared" ca="1" si="60"/>
        <v>14</v>
      </c>
    </row>
    <row r="3891" spans="3:4" x14ac:dyDescent="0.25">
      <c r="C3891">
        <v>0</v>
      </c>
      <c r="D3891">
        <f t="shared" ca="1" si="60"/>
        <v>37</v>
      </c>
    </row>
    <row r="3892" spans="3:4" x14ac:dyDescent="0.25">
      <c r="C3892">
        <v>0</v>
      </c>
      <c r="D3892">
        <f t="shared" ca="1" si="60"/>
        <v>54</v>
      </c>
    </row>
    <row r="3893" spans="3:4" x14ac:dyDescent="0.25">
      <c r="C3893">
        <v>5.7</v>
      </c>
      <c r="D3893">
        <f t="shared" ca="1" si="60"/>
        <v>5.7</v>
      </c>
    </row>
    <row r="3894" spans="3:4" x14ac:dyDescent="0.25">
      <c r="C3894">
        <v>19</v>
      </c>
      <c r="D3894">
        <f t="shared" ca="1" si="60"/>
        <v>19</v>
      </c>
    </row>
    <row r="3895" spans="3:4" x14ac:dyDescent="0.25">
      <c r="C3895">
        <v>0</v>
      </c>
      <c r="D3895">
        <f t="shared" ca="1" si="60"/>
        <v>21</v>
      </c>
    </row>
    <row r="3896" spans="3:4" x14ac:dyDescent="0.25">
      <c r="C3896">
        <v>0</v>
      </c>
      <c r="D3896">
        <f t="shared" ca="1" si="60"/>
        <v>62</v>
      </c>
    </row>
    <row r="3897" spans="3:4" x14ac:dyDescent="0.25">
      <c r="C3897">
        <v>50</v>
      </c>
      <c r="D3897">
        <f t="shared" ca="1" si="60"/>
        <v>50</v>
      </c>
    </row>
    <row r="3898" spans="3:4" x14ac:dyDescent="0.25">
      <c r="C3898">
        <v>0</v>
      </c>
      <c r="D3898">
        <f t="shared" ca="1" si="60"/>
        <v>62</v>
      </c>
    </row>
    <row r="3899" spans="3:4" x14ac:dyDescent="0.25">
      <c r="C3899">
        <v>76</v>
      </c>
      <c r="D3899">
        <f t="shared" ca="1" si="60"/>
        <v>76</v>
      </c>
    </row>
    <row r="3900" spans="3:4" x14ac:dyDescent="0.25">
      <c r="C3900">
        <v>70</v>
      </c>
      <c r="D3900">
        <f t="shared" ca="1" si="60"/>
        <v>70</v>
      </c>
    </row>
    <row r="3901" spans="3:4" x14ac:dyDescent="0.25">
      <c r="C3901">
        <v>29</v>
      </c>
      <c r="D3901">
        <f t="shared" ca="1" si="60"/>
        <v>29</v>
      </c>
    </row>
    <row r="3902" spans="3:4" x14ac:dyDescent="0.25">
      <c r="C3902">
        <v>16</v>
      </c>
      <c r="D3902">
        <f t="shared" ca="1" si="60"/>
        <v>16</v>
      </c>
    </row>
    <row r="3903" spans="3:4" x14ac:dyDescent="0.25">
      <c r="C3903">
        <v>0</v>
      </c>
      <c r="D3903">
        <f t="shared" ca="1" si="60"/>
        <v>42</v>
      </c>
    </row>
    <row r="3904" spans="3:4" x14ac:dyDescent="0.25">
      <c r="C3904">
        <v>13</v>
      </c>
      <c r="D3904">
        <f t="shared" ca="1" si="60"/>
        <v>13</v>
      </c>
    </row>
    <row r="3905" spans="3:4" x14ac:dyDescent="0.25">
      <c r="C3905">
        <v>73</v>
      </c>
      <c r="D3905">
        <f t="shared" ca="1" si="60"/>
        <v>73</v>
      </c>
    </row>
    <row r="3906" spans="3:4" x14ac:dyDescent="0.25">
      <c r="C3906">
        <v>17</v>
      </c>
      <c r="D3906">
        <f t="shared" ca="1" si="60"/>
        <v>17</v>
      </c>
    </row>
    <row r="3907" spans="3:4" x14ac:dyDescent="0.25">
      <c r="C3907">
        <v>0</v>
      </c>
      <c r="D3907">
        <f t="shared" ca="1" si="60"/>
        <v>10</v>
      </c>
    </row>
    <row r="3908" spans="3:4" x14ac:dyDescent="0.25">
      <c r="C3908">
        <v>0</v>
      </c>
      <c r="D3908">
        <f t="shared" ref="D3908:D3971" ca="1" si="61">IF(C3908=0,RANDBETWEEN(10,71),C3908)</f>
        <v>24</v>
      </c>
    </row>
    <row r="3909" spans="3:4" x14ac:dyDescent="0.25">
      <c r="C3909">
        <v>0</v>
      </c>
      <c r="D3909">
        <f t="shared" ca="1" si="61"/>
        <v>68</v>
      </c>
    </row>
    <row r="3910" spans="3:4" x14ac:dyDescent="0.25">
      <c r="C3910">
        <v>0</v>
      </c>
      <c r="D3910">
        <f t="shared" ca="1" si="61"/>
        <v>15</v>
      </c>
    </row>
    <row r="3911" spans="3:4" x14ac:dyDescent="0.25">
      <c r="C3911">
        <v>85</v>
      </c>
      <c r="D3911">
        <f t="shared" ca="1" si="61"/>
        <v>85</v>
      </c>
    </row>
    <row r="3912" spans="3:4" x14ac:dyDescent="0.25">
      <c r="C3912">
        <v>0</v>
      </c>
      <c r="D3912">
        <f t="shared" ca="1" si="61"/>
        <v>40</v>
      </c>
    </row>
    <row r="3913" spans="3:4" x14ac:dyDescent="0.25">
      <c r="C3913">
        <v>99</v>
      </c>
      <c r="D3913">
        <f t="shared" ca="1" si="61"/>
        <v>99</v>
      </c>
    </row>
    <row r="3914" spans="3:4" x14ac:dyDescent="0.25">
      <c r="C3914">
        <v>0</v>
      </c>
      <c r="D3914">
        <f t="shared" ca="1" si="61"/>
        <v>12</v>
      </c>
    </row>
    <row r="3915" spans="3:4" x14ac:dyDescent="0.25">
      <c r="C3915">
        <v>92</v>
      </c>
      <c r="D3915">
        <f t="shared" ca="1" si="61"/>
        <v>92</v>
      </c>
    </row>
    <row r="3916" spans="3:4" x14ac:dyDescent="0.25">
      <c r="C3916">
        <v>37</v>
      </c>
      <c r="D3916">
        <f t="shared" ca="1" si="61"/>
        <v>37</v>
      </c>
    </row>
    <row r="3917" spans="3:4" x14ac:dyDescent="0.25">
      <c r="C3917">
        <v>45</v>
      </c>
      <c r="D3917">
        <f t="shared" ca="1" si="61"/>
        <v>45</v>
      </c>
    </row>
    <row r="3918" spans="3:4" x14ac:dyDescent="0.25">
      <c r="C3918">
        <v>0</v>
      </c>
      <c r="D3918">
        <f t="shared" ca="1" si="61"/>
        <v>34</v>
      </c>
    </row>
    <row r="3919" spans="3:4" x14ac:dyDescent="0.25">
      <c r="C3919">
        <v>57</v>
      </c>
      <c r="D3919">
        <f t="shared" ca="1" si="61"/>
        <v>57</v>
      </c>
    </row>
    <row r="3920" spans="3:4" x14ac:dyDescent="0.25">
      <c r="C3920">
        <v>26</v>
      </c>
      <c r="D3920">
        <f t="shared" ca="1" si="61"/>
        <v>26</v>
      </c>
    </row>
    <row r="3921" spans="3:4" x14ac:dyDescent="0.25">
      <c r="C3921">
        <v>47</v>
      </c>
      <c r="D3921">
        <f t="shared" ca="1" si="61"/>
        <v>47</v>
      </c>
    </row>
    <row r="3922" spans="3:4" x14ac:dyDescent="0.25">
      <c r="C3922">
        <v>22</v>
      </c>
      <c r="D3922">
        <f t="shared" ca="1" si="61"/>
        <v>22</v>
      </c>
    </row>
    <row r="3923" spans="3:4" x14ac:dyDescent="0.25">
      <c r="C3923">
        <v>56</v>
      </c>
      <c r="D3923">
        <f t="shared" ca="1" si="61"/>
        <v>56</v>
      </c>
    </row>
    <row r="3924" spans="3:4" x14ac:dyDescent="0.25">
      <c r="C3924">
        <v>50</v>
      </c>
      <c r="D3924">
        <f t="shared" ca="1" si="61"/>
        <v>50</v>
      </c>
    </row>
    <row r="3925" spans="3:4" x14ac:dyDescent="0.25">
      <c r="C3925">
        <v>42</v>
      </c>
      <c r="D3925">
        <f t="shared" ca="1" si="61"/>
        <v>42</v>
      </c>
    </row>
    <row r="3926" spans="3:4" x14ac:dyDescent="0.25">
      <c r="C3926">
        <v>34</v>
      </c>
      <c r="D3926">
        <f t="shared" ca="1" si="61"/>
        <v>34</v>
      </c>
    </row>
    <row r="3927" spans="3:4" x14ac:dyDescent="0.25">
      <c r="C3927">
        <v>0</v>
      </c>
      <c r="D3927">
        <f t="shared" ca="1" si="61"/>
        <v>19</v>
      </c>
    </row>
    <row r="3928" spans="3:4" x14ac:dyDescent="0.25">
      <c r="C3928">
        <v>70</v>
      </c>
      <c r="D3928">
        <f t="shared" ca="1" si="61"/>
        <v>70</v>
      </c>
    </row>
    <row r="3929" spans="3:4" x14ac:dyDescent="0.25">
      <c r="C3929">
        <v>17</v>
      </c>
      <c r="D3929">
        <f t="shared" ca="1" si="61"/>
        <v>17</v>
      </c>
    </row>
    <row r="3930" spans="3:4" x14ac:dyDescent="0.25">
      <c r="C3930">
        <v>4.0999999999999996</v>
      </c>
      <c r="D3930">
        <f t="shared" ca="1" si="61"/>
        <v>4.0999999999999996</v>
      </c>
    </row>
    <row r="3931" spans="3:4" x14ac:dyDescent="0.25">
      <c r="C3931">
        <v>0</v>
      </c>
      <c r="D3931">
        <f t="shared" ca="1" si="61"/>
        <v>16</v>
      </c>
    </row>
    <row r="3932" spans="3:4" x14ac:dyDescent="0.25">
      <c r="C3932">
        <v>11</v>
      </c>
      <c r="D3932">
        <f t="shared" ca="1" si="61"/>
        <v>11</v>
      </c>
    </row>
    <row r="3933" spans="3:4" x14ac:dyDescent="0.25">
      <c r="C3933">
        <v>11</v>
      </c>
      <c r="D3933">
        <f t="shared" ca="1" si="61"/>
        <v>11</v>
      </c>
    </row>
    <row r="3934" spans="3:4" x14ac:dyDescent="0.25">
      <c r="C3934">
        <v>94</v>
      </c>
      <c r="D3934">
        <f t="shared" ca="1" si="61"/>
        <v>94</v>
      </c>
    </row>
    <row r="3935" spans="3:4" x14ac:dyDescent="0.25">
      <c r="C3935">
        <v>24</v>
      </c>
      <c r="D3935">
        <f t="shared" ca="1" si="61"/>
        <v>24</v>
      </c>
    </row>
    <row r="3936" spans="3:4" x14ac:dyDescent="0.25">
      <c r="C3936">
        <v>56</v>
      </c>
      <c r="D3936">
        <f t="shared" ca="1" si="61"/>
        <v>56</v>
      </c>
    </row>
    <row r="3937" spans="3:4" x14ac:dyDescent="0.25">
      <c r="C3937">
        <v>0</v>
      </c>
      <c r="D3937">
        <f t="shared" ca="1" si="61"/>
        <v>18</v>
      </c>
    </row>
    <row r="3938" spans="3:4" x14ac:dyDescent="0.25">
      <c r="C3938">
        <v>66</v>
      </c>
      <c r="D3938">
        <f t="shared" ca="1" si="61"/>
        <v>66</v>
      </c>
    </row>
    <row r="3939" spans="3:4" x14ac:dyDescent="0.25">
      <c r="C3939">
        <v>63</v>
      </c>
      <c r="D3939">
        <f t="shared" ca="1" si="61"/>
        <v>63</v>
      </c>
    </row>
    <row r="3940" spans="3:4" x14ac:dyDescent="0.25">
      <c r="C3940">
        <v>91</v>
      </c>
      <c r="D3940">
        <f t="shared" ca="1" si="61"/>
        <v>91</v>
      </c>
    </row>
    <row r="3941" spans="3:4" x14ac:dyDescent="0.25">
      <c r="C3941">
        <v>17</v>
      </c>
      <c r="D3941">
        <f t="shared" ca="1" si="61"/>
        <v>17</v>
      </c>
    </row>
    <row r="3942" spans="3:4" x14ac:dyDescent="0.25">
      <c r="C3942">
        <v>21</v>
      </c>
      <c r="D3942">
        <f t="shared" ca="1" si="61"/>
        <v>21</v>
      </c>
    </row>
    <row r="3943" spans="3:4" x14ac:dyDescent="0.25">
      <c r="C3943">
        <v>0</v>
      </c>
      <c r="D3943">
        <f t="shared" ca="1" si="61"/>
        <v>52</v>
      </c>
    </row>
    <row r="3944" spans="3:4" x14ac:dyDescent="0.25">
      <c r="C3944">
        <v>0</v>
      </c>
      <c r="D3944">
        <f t="shared" ca="1" si="61"/>
        <v>15</v>
      </c>
    </row>
    <row r="3945" spans="3:4" x14ac:dyDescent="0.25">
      <c r="C3945">
        <v>81</v>
      </c>
      <c r="D3945">
        <f t="shared" ca="1" si="61"/>
        <v>81</v>
      </c>
    </row>
    <row r="3946" spans="3:4" x14ac:dyDescent="0.25">
      <c r="C3946">
        <v>0</v>
      </c>
      <c r="D3946">
        <f t="shared" ca="1" si="61"/>
        <v>23</v>
      </c>
    </row>
    <row r="3947" spans="3:4" x14ac:dyDescent="0.25">
      <c r="C3947">
        <v>3</v>
      </c>
      <c r="D3947">
        <f t="shared" ca="1" si="61"/>
        <v>3</v>
      </c>
    </row>
    <row r="3948" spans="3:4" x14ac:dyDescent="0.25">
      <c r="C3948">
        <v>59</v>
      </c>
      <c r="D3948">
        <f t="shared" ca="1" si="61"/>
        <v>59</v>
      </c>
    </row>
    <row r="3949" spans="3:4" x14ac:dyDescent="0.25">
      <c r="C3949">
        <v>0</v>
      </c>
      <c r="D3949">
        <f t="shared" ca="1" si="61"/>
        <v>24</v>
      </c>
    </row>
    <row r="3950" spans="3:4" x14ac:dyDescent="0.25">
      <c r="C3950">
        <v>83</v>
      </c>
      <c r="D3950">
        <f t="shared" ca="1" si="61"/>
        <v>83</v>
      </c>
    </row>
    <row r="3951" spans="3:4" x14ac:dyDescent="0.25">
      <c r="C3951">
        <v>19</v>
      </c>
      <c r="D3951">
        <f t="shared" ca="1" si="61"/>
        <v>19</v>
      </c>
    </row>
    <row r="3952" spans="3:4" x14ac:dyDescent="0.25">
      <c r="C3952">
        <v>23</v>
      </c>
      <c r="D3952">
        <f t="shared" ca="1" si="61"/>
        <v>23</v>
      </c>
    </row>
    <row r="3953" spans="3:4" x14ac:dyDescent="0.25">
      <c r="C3953">
        <v>32</v>
      </c>
      <c r="D3953">
        <f t="shared" ca="1" si="61"/>
        <v>32</v>
      </c>
    </row>
    <row r="3954" spans="3:4" x14ac:dyDescent="0.25">
      <c r="C3954">
        <v>39</v>
      </c>
      <c r="D3954">
        <f t="shared" ca="1" si="61"/>
        <v>39</v>
      </c>
    </row>
    <row r="3955" spans="3:4" x14ac:dyDescent="0.25">
      <c r="C3955">
        <v>57</v>
      </c>
      <c r="D3955">
        <f t="shared" ca="1" si="61"/>
        <v>57</v>
      </c>
    </row>
    <row r="3956" spans="3:4" x14ac:dyDescent="0.25">
      <c r="C3956">
        <v>52</v>
      </c>
      <c r="D3956">
        <f t="shared" ca="1" si="61"/>
        <v>52</v>
      </c>
    </row>
    <row r="3957" spans="3:4" x14ac:dyDescent="0.25">
      <c r="C3957">
        <v>7.5</v>
      </c>
      <c r="D3957">
        <f t="shared" ca="1" si="61"/>
        <v>7.5</v>
      </c>
    </row>
    <row r="3958" spans="3:4" x14ac:dyDescent="0.25">
      <c r="C3958">
        <v>7.4</v>
      </c>
      <c r="D3958">
        <f t="shared" ca="1" si="61"/>
        <v>7.4</v>
      </c>
    </row>
    <row r="3959" spans="3:4" x14ac:dyDescent="0.25">
      <c r="C3959">
        <v>8.9</v>
      </c>
      <c r="D3959">
        <f t="shared" ca="1" si="61"/>
        <v>8.9</v>
      </c>
    </row>
    <row r="3960" spans="3:4" x14ac:dyDescent="0.25">
      <c r="C3960">
        <v>6.3</v>
      </c>
      <c r="D3960">
        <f t="shared" ca="1" si="61"/>
        <v>6.3</v>
      </c>
    </row>
    <row r="3961" spans="3:4" x14ac:dyDescent="0.25">
      <c r="C3961">
        <v>18</v>
      </c>
      <c r="D3961">
        <f t="shared" ca="1" si="61"/>
        <v>18</v>
      </c>
    </row>
    <row r="3962" spans="3:4" x14ac:dyDescent="0.25">
      <c r="C3962">
        <v>14</v>
      </c>
      <c r="D3962">
        <f t="shared" ca="1" si="61"/>
        <v>14</v>
      </c>
    </row>
    <row r="3963" spans="3:4" x14ac:dyDescent="0.25">
      <c r="C3963">
        <v>0</v>
      </c>
      <c r="D3963">
        <f t="shared" ca="1" si="61"/>
        <v>21</v>
      </c>
    </row>
    <row r="3964" spans="3:4" x14ac:dyDescent="0.25">
      <c r="C3964">
        <v>20</v>
      </c>
      <c r="D3964">
        <f t="shared" ca="1" si="61"/>
        <v>20</v>
      </c>
    </row>
    <row r="3965" spans="3:4" x14ac:dyDescent="0.25">
      <c r="C3965">
        <v>0</v>
      </c>
      <c r="D3965">
        <f t="shared" ca="1" si="61"/>
        <v>52</v>
      </c>
    </row>
    <row r="3966" spans="3:4" x14ac:dyDescent="0.25">
      <c r="C3966">
        <v>96</v>
      </c>
      <c r="D3966">
        <f t="shared" ca="1" si="61"/>
        <v>96</v>
      </c>
    </row>
    <row r="3967" spans="3:4" x14ac:dyDescent="0.25">
      <c r="C3967">
        <v>35</v>
      </c>
      <c r="D3967">
        <f t="shared" ca="1" si="61"/>
        <v>35</v>
      </c>
    </row>
    <row r="3968" spans="3:4" x14ac:dyDescent="0.25">
      <c r="C3968">
        <v>8.4</v>
      </c>
      <c r="D3968">
        <f t="shared" ca="1" si="61"/>
        <v>8.4</v>
      </c>
    </row>
    <row r="3969" spans="3:4" x14ac:dyDescent="0.25">
      <c r="C3969">
        <v>8.6</v>
      </c>
      <c r="D3969">
        <f t="shared" ca="1" si="61"/>
        <v>8.6</v>
      </c>
    </row>
    <row r="3970" spans="3:4" x14ac:dyDescent="0.25">
      <c r="C3970">
        <v>55</v>
      </c>
      <c r="D3970">
        <f t="shared" ca="1" si="61"/>
        <v>55</v>
      </c>
    </row>
    <row r="3971" spans="3:4" x14ac:dyDescent="0.25">
      <c r="C3971">
        <v>29</v>
      </c>
      <c r="D3971">
        <f t="shared" ca="1" si="61"/>
        <v>29</v>
      </c>
    </row>
    <row r="3972" spans="3:4" x14ac:dyDescent="0.25">
      <c r="C3972">
        <v>13</v>
      </c>
      <c r="D3972">
        <f t="shared" ref="D3972:D4035" ca="1" si="62">IF(C3972=0,RANDBETWEEN(10,71),C3972)</f>
        <v>13</v>
      </c>
    </row>
    <row r="3973" spans="3:4" x14ac:dyDescent="0.25">
      <c r="C3973">
        <v>16</v>
      </c>
      <c r="D3973">
        <f t="shared" ca="1" si="62"/>
        <v>16</v>
      </c>
    </row>
    <row r="3974" spans="3:4" x14ac:dyDescent="0.25">
      <c r="C3974">
        <v>40</v>
      </c>
      <c r="D3974">
        <f t="shared" ca="1" si="62"/>
        <v>40</v>
      </c>
    </row>
    <row r="3975" spans="3:4" x14ac:dyDescent="0.25">
      <c r="C3975">
        <v>6.7</v>
      </c>
      <c r="D3975">
        <f t="shared" ca="1" si="62"/>
        <v>6.7</v>
      </c>
    </row>
    <row r="3976" spans="3:4" x14ac:dyDescent="0.25">
      <c r="C3976">
        <v>100</v>
      </c>
      <c r="D3976">
        <f t="shared" ca="1" si="62"/>
        <v>100</v>
      </c>
    </row>
    <row r="3977" spans="3:4" x14ac:dyDescent="0.25">
      <c r="C3977">
        <v>0</v>
      </c>
      <c r="D3977">
        <f t="shared" ca="1" si="62"/>
        <v>43</v>
      </c>
    </row>
    <row r="3978" spans="3:4" x14ac:dyDescent="0.25">
      <c r="C3978">
        <v>94</v>
      </c>
      <c r="D3978">
        <f t="shared" ca="1" si="62"/>
        <v>94</v>
      </c>
    </row>
    <row r="3979" spans="3:4" x14ac:dyDescent="0.25">
      <c r="C3979">
        <v>4.4000000000000004</v>
      </c>
      <c r="D3979">
        <f t="shared" ca="1" si="62"/>
        <v>4.4000000000000004</v>
      </c>
    </row>
    <row r="3980" spans="3:4" x14ac:dyDescent="0.25">
      <c r="C3980">
        <v>64</v>
      </c>
      <c r="D3980">
        <f t="shared" ca="1" si="62"/>
        <v>64</v>
      </c>
    </row>
    <row r="3981" spans="3:4" x14ac:dyDescent="0.25">
      <c r="C3981">
        <v>4.5</v>
      </c>
      <c r="D3981">
        <f t="shared" ca="1" si="62"/>
        <v>4.5</v>
      </c>
    </row>
    <row r="3982" spans="3:4" x14ac:dyDescent="0.25">
      <c r="C3982">
        <v>6</v>
      </c>
      <c r="D3982">
        <f t="shared" ca="1" si="62"/>
        <v>6</v>
      </c>
    </row>
    <row r="3983" spans="3:4" x14ac:dyDescent="0.25">
      <c r="C3983">
        <v>0</v>
      </c>
      <c r="D3983">
        <f t="shared" ca="1" si="62"/>
        <v>61</v>
      </c>
    </row>
    <row r="3984" spans="3:4" x14ac:dyDescent="0.25">
      <c r="C3984">
        <v>7.4</v>
      </c>
      <c r="D3984">
        <f t="shared" ca="1" si="62"/>
        <v>7.4</v>
      </c>
    </row>
    <row r="3985" spans="3:4" x14ac:dyDescent="0.25">
      <c r="C3985">
        <v>3.7</v>
      </c>
      <c r="D3985">
        <f t="shared" ca="1" si="62"/>
        <v>3.7</v>
      </c>
    </row>
    <row r="3986" spans="3:4" x14ac:dyDescent="0.25">
      <c r="C3986">
        <v>25</v>
      </c>
      <c r="D3986">
        <f t="shared" ca="1" si="62"/>
        <v>25</v>
      </c>
    </row>
    <row r="3987" spans="3:4" x14ac:dyDescent="0.25">
      <c r="C3987">
        <v>10</v>
      </c>
      <c r="D3987">
        <f t="shared" ca="1" si="62"/>
        <v>10</v>
      </c>
    </row>
    <row r="3988" spans="3:4" x14ac:dyDescent="0.25">
      <c r="C3988">
        <v>26</v>
      </c>
      <c r="D3988">
        <f t="shared" ca="1" si="62"/>
        <v>26</v>
      </c>
    </row>
    <row r="3989" spans="3:4" x14ac:dyDescent="0.25">
      <c r="C3989">
        <v>98</v>
      </c>
      <c r="D3989">
        <f t="shared" ca="1" si="62"/>
        <v>98</v>
      </c>
    </row>
    <row r="3990" spans="3:4" x14ac:dyDescent="0.25">
      <c r="C3990">
        <v>97</v>
      </c>
      <c r="D3990">
        <f t="shared" ca="1" si="62"/>
        <v>97</v>
      </c>
    </row>
    <row r="3991" spans="3:4" x14ac:dyDescent="0.25">
      <c r="C3991">
        <v>1.8</v>
      </c>
      <c r="D3991">
        <f t="shared" ca="1" si="62"/>
        <v>1.8</v>
      </c>
    </row>
    <row r="3992" spans="3:4" x14ac:dyDescent="0.25">
      <c r="C3992">
        <v>0</v>
      </c>
      <c r="D3992">
        <f t="shared" ca="1" si="62"/>
        <v>25</v>
      </c>
    </row>
    <row r="3993" spans="3:4" x14ac:dyDescent="0.25">
      <c r="C3993">
        <v>11</v>
      </c>
      <c r="D3993">
        <f t="shared" ca="1" si="62"/>
        <v>11</v>
      </c>
    </row>
    <row r="3994" spans="3:4" x14ac:dyDescent="0.25">
      <c r="C3994">
        <v>78</v>
      </c>
      <c r="D3994">
        <f t="shared" ca="1" si="62"/>
        <v>78</v>
      </c>
    </row>
    <row r="3995" spans="3:4" x14ac:dyDescent="0.25">
      <c r="C3995">
        <v>50</v>
      </c>
      <c r="D3995">
        <f t="shared" ca="1" si="62"/>
        <v>50</v>
      </c>
    </row>
    <row r="3996" spans="3:4" x14ac:dyDescent="0.25">
      <c r="C3996">
        <v>0</v>
      </c>
      <c r="D3996">
        <f t="shared" ca="1" si="62"/>
        <v>16</v>
      </c>
    </row>
    <row r="3997" spans="3:4" x14ac:dyDescent="0.25">
      <c r="C3997">
        <v>74</v>
      </c>
      <c r="D3997">
        <f t="shared" ca="1" si="62"/>
        <v>74</v>
      </c>
    </row>
    <row r="3998" spans="3:4" x14ac:dyDescent="0.25">
      <c r="C3998">
        <v>8.3000000000000007</v>
      </c>
      <c r="D3998">
        <f t="shared" ca="1" si="62"/>
        <v>8.3000000000000007</v>
      </c>
    </row>
    <row r="3999" spans="3:4" x14ac:dyDescent="0.25">
      <c r="C3999">
        <v>0</v>
      </c>
      <c r="D3999">
        <f t="shared" ca="1" si="62"/>
        <v>57</v>
      </c>
    </row>
    <row r="4000" spans="3:4" x14ac:dyDescent="0.25">
      <c r="C4000">
        <v>7.7</v>
      </c>
      <c r="D4000">
        <f t="shared" ca="1" si="62"/>
        <v>7.7</v>
      </c>
    </row>
    <row r="4001" spans="3:4" x14ac:dyDescent="0.25">
      <c r="C4001">
        <v>2.5</v>
      </c>
      <c r="D4001">
        <f t="shared" ca="1" si="62"/>
        <v>2.5</v>
      </c>
    </row>
    <row r="4002" spans="3:4" x14ac:dyDescent="0.25">
      <c r="C4002">
        <v>5.3</v>
      </c>
      <c r="D4002">
        <f t="shared" ca="1" si="62"/>
        <v>5.3</v>
      </c>
    </row>
    <row r="4003" spans="3:4" x14ac:dyDescent="0.25">
      <c r="C4003">
        <v>0</v>
      </c>
      <c r="D4003">
        <f t="shared" ca="1" si="62"/>
        <v>11</v>
      </c>
    </row>
    <row r="4004" spans="3:4" x14ac:dyDescent="0.25">
      <c r="C4004">
        <v>4</v>
      </c>
      <c r="D4004">
        <f t="shared" ca="1" si="62"/>
        <v>4</v>
      </c>
    </row>
    <row r="4005" spans="3:4" x14ac:dyDescent="0.25">
      <c r="C4005">
        <v>4.2</v>
      </c>
      <c r="D4005">
        <f t="shared" ca="1" si="62"/>
        <v>4.2</v>
      </c>
    </row>
    <row r="4006" spans="3:4" x14ac:dyDescent="0.25">
      <c r="C4006">
        <v>74</v>
      </c>
      <c r="D4006">
        <f t="shared" ca="1" si="62"/>
        <v>74</v>
      </c>
    </row>
    <row r="4007" spans="3:4" x14ac:dyDescent="0.25">
      <c r="C4007">
        <v>6.9</v>
      </c>
      <c r="D4007">
        <f t="shared" ca="1" si="62"/>
        <v>6.9</v>
      </c>
    </row>
    <row r="4008" spans="3:4" x14ac:dyDescent="0.25">
      <c r="C4008">
        <v>0</v>
      </c>
      <c r="D4008">
        <f t="shared" ca="1" si="62"/>
        <v>58</v>
      </c>
    </row>
    <row r="4009" spans="3:4" x14ac:dyDescent="0.25">
      <c r="C4009">
        <v>6.6</v>
      </c>
      <c r="D4009">
        <f t="shared" ca="1" si="62"/>
        <v>6.6</v>
      </c>
    </row>
    <row r="4010" spans="3:4" x14ac:dyDescent="0.25">
      <c r="C4010">
        <v>16</v>
      </c>
      <c r="D4010">
        <f t="shared" ca="1" si="62"/>
        <v>16</v>
      </c>
    </row>
    <row r="4011" spans="3:4" x14ac:dyDescent="0.25">
      <c r="C4011">
        <v>4.7</v>
      </c>
      <c r="D4011">
        <f t="shared" ca="1" si="62"/>
        <v>4.7</v>
      </c>
    </row>
    <row r="4012" spans="3:4" x14ac:dyDescent="0.25">
      <c r="C4012">
        <v>5.4</v>
      </c>
      <c r="D4012">
        <f t="shared" ca="1" si="62"/>
        <v>5.4</v>
      </c>
    </row>
    <row r="4013" spans="3:4" x14ac:dyDescent="0.25">
      <c r="C4013">
        <v>35</v>
      </c>
      <c r="D4013">
        <f t="shared" ca="1" si="62"/>
        <v>35</v>
      </c>
    </row>
    <row r="4014" spans="3:4" x14ac:dyDescent="0.25">
      <c r="C4014">
        <v>26</v>
      </c>
      <c r="D4014">
        <f t="shared" ca="1" si="62"/>
        <v>26</v>
      </c>
    </row>
    <row r="4015" spans="3:4" x14ac:dyDescent="0.25">
      <c r="C4015">
        <v>32</v>
      </c>
      <c r="D4015">
        <f t="shared" ca="1" si="62"/>
        <v>32</v>
      </c>
    </row>
    <row r="4016" spans="3:4" x14ac:dyDescent="0.25">
      <c r="C4016">
        <v>2.7</v>
      </c>
      <c r="D4016">
        <f t="shared" ca="1" si="62"/>
        <v>2.7</v>
      </c>
    </row>
    <row r="4017" spans="3:4" x14ac:dyDescent="0.25">
      <c r="C4017">
        <v>3.7</v>
      </c>
      <c r="D4017">
        <f t="shared" ca="1" si="62"/>
        <v>3.7</v>
      </c>
    </row>
    <row r="4018" spans="3:4" x14ac:dyDescent="0.25">
      <c r="C4018">
        <v>7</v>
      </c>
      <c r="D4018">
        <f t="shared" ca="1" si="62"/>
        <v>7</v>
      </c>
    </row>
    <row r="4019" spans="3:4" x14ac:dyDescent="0.25">
      <c r="C4019">
        <v>6.9</v>
      </c>
      <c r="D4019">
        <f t="shared" ca="1" si="62"/>
        <v>6.9</v>
      </c>
    </row>
    <row r="4020" spans="3:4" x14ac:dyDescent="0.25">
      <c r="C4020">
        <v>63</v>
      </c>
      <c r="D4020">
        <f t="shared" ca="1" si="62"/>
        <v>63</v>
      </c>
    </row>
    <row r="4021" spans="3:4" x14ac:dyDescent="0.25">
      <c r="C4021">
        <v>2.2000000000000002</v>
      </c>
      <c r="D4021">
        <f t="shared" ca="1" si="62"/>
        <v>2.2000000000000002</v>
      </c>
    </row>
    <row r="4022" spans="3:4" x14ac:dyDescent="0.25">
      <c r="C4022">
        <v>30</v>
      </c>
      <c r="D4022">
        <f t="shared" ca="1" si="62"/>
        <v>30</v>
      </c>
    </row>
    <row r="4023" spans="3:4" x14ac:dyDescent="0.25">
      <c r="C4023">
        <v>5.8</v>
      </c>
      <c r="D4023">
        <f t="shared" ca="1" si="62"/>
        <v>5.8</v>
      </c>
    </row>
    <row r="4024" spans="3:4" x14ac:dyDescent="0.25">
      <c r="C4024">
        <v>3.1</v>
      </c>
      <c r="D4024">
        <f t="shared" ca="1" si="62"/>
        <v>3.1</v>
      </c>
    </row>
    <row r="4025" spans="3:4" x14ac:dyDescent="0.25">
      <c r="C4025">
        <v>1.5</v>
      </c>
      <c r="D4025">
        <f t="shared" ca="1" si="62"/>
        <v>1.5</v>
      </c>
    </row>
    <row r="4026" spans="3:4" x14ac:dyDescent="0.25">
      <c r="C4026">
        <v>8.6</v>
      </c>
      <c r="D4026">
        <f t="shared" ca="1" si="62"/>
        <v>8.6</v>
      </c>
    </row>
    <row r="4027" spans="3:4" x14ac:dyDescent="0.25">
      <c r="C4027">
        <v>0.75390625</v>
      </c>
      <c r="D4027">
        <f t="shared" ca="1" si="62"/>
        <v>0.75390625</v>
      </c>
    </row>
    <row r="4028" spans="3:4" x14ac:dyDescent="0.25">
      <c r="C4028">
        <v>3.3</v>
      </c>
      <c r="D4028">
        <f t="shared" ca="1" si="62"/>
        <v>3.3</v>
      </c>
    </row>
    <row r="4029" spans="3:4" x14ac:dyDescent="0.25">
      <c r="C4029">
        <v>5</v>
      </c>
      <c r="D4029">
        <f t="shared" ca="1" si="62"/>
        <v>5</v>
      </c>
    </row>
    <row r="4030" spans="3:4" x14ac:dyDescent="0.25">
      <c r="C4030">
        <v>1.1000000000000001</v>
      </c>
      <c r="D4030">
        <f t="shared" ca="1" si="62"/>
        <v>1.1000000000000001</v>
      </c>
    </row>
    <row r="4031" spans="3:4" x14ac:dyDescent="0.25">
      <c r="C4031">
        <v>4.4000000000000004</v>
      </c>
      <c r="D4031">
        <f t="shared" ca="1" si="62"/>
        <v>4.4000000000000004</v>
      </c>
    </row>
    <row r="4032" spans="3:4" x14ac:dyDescent="0.25">
      <c r="C4032">
        <v>2.1</v>
      </c>
      <c r="D4032">
        <f t="shared" ca="1" si="62"/>
        <v>2.1</v>
      </c>
    </row>
    <row r="4033" spans="3:4" x14ac:dyDescent="0.25">
      <c r="C4033">
        <v>1.6</v>
      </c>
      <c r="D4033">
        <f t="shared" ca="1" si="62"/>
        <v>1.6</v>
      </c>
    </row>
    <row r="4034" spans="3:4" x14ac:dyDescent="0.25">
      <c r="C4034">
        <v>0</v>
      </c>
      <c r="D4034">
        <f t="shared" ca="1" si="62"/>
        <v>57</v>
      </c>
    </row>
    <row r="4035" spans="3:4" x14ac:dyDescent="0.25">
      <c r="C4035">
        <v>29</v>
      </c>
      <c r="D4035">
        <f t="shared" ca="1" si="62"/>
        <v>29</v>
      </c>
    </row>
    <row r="4036" spans="3:4" x14ac:dyDescent="0.25">
      <c r="C4036">
        <v>39</v>
      </c>
      <c r="D4036">
        <f t="shared" ref="D4036:D4099" ca="1" si="63">IF(C4036=0,RANDBETWEEN(10,71),C4036)</f>
        <v>39</v>
      </c>
    </row>
    <row r="4037" spans="3:4" x14ac:dyDescent="0.25">
      <c r="C4037">
        <v>29</v>
      </c>
      <c r="D4037">
        <f t="shared" ca="1" si="63"/>
        <v>29</v>
      </c>
    </row>
    <row r="4038" spans="3:4" x14ac:dyDescent="0.25">
      <c r="C4038">
        <v>14</v>
      </c>
      <c r="D4038">
        <f t="shared" ca="1" si="63"/>
        <v>14</v>
      </c>
    </row>
    <row r="4039" spans="3:4" x14ac:dyDescent="0.25">
      <c r="C4039">
        <v>0</v>
      </c>
      <c r="D4039">
        <f t="shared" ca="1" si="63"/>
        <v>15</v>
      </c>
    </row>
    <row r="4040" spans="3:4" x14ac:dyDescent="0.25">
      <c r="C4040">
        <v>41</v>
      </c>
      <c r="D4040">
        <f t="shared" ca="1" si="63"/>
        <v>41</v>
      </c>
    </row>
    <row r="4041" spans="3:4" x14ac:dyDescent="0.25">
      <c r="C4041">
        <v>9.6999999999999993</v>
      </c>
      <c r="D4041">
        <f t="shared" ca="1" si="63"/>
        <v>9.6999999999999993</v>
      </c>
    </row>
    <row r="4042" spans="3:4" x14ac:dyDescent="0.25">
      <c r="C4042">
        <v>0</v>
      </c>
      <c r="D4042">
        <f t="shared" ca="1" si="63"/>
        <v>41</v>
      </c>
    </row>
    <row r="4043" spans="3:4" x14ac:dyDescent="0.25">
      <c r="C4043">
        <v>60</v>
      </c>
      <c r="D4043">
        <f t="shared" ca="1" si="63"/>
        <v>60</v>
      </c>
    </row>
    <row r="4044" spans="3:4" x14ac:dyDescent="0.25">
      <c r="C4044">
        <v>62</v>
      </c>
      <c r="D4044">
        <f t="shared" ca="1" si="63"/>
        <v>62</v>
      </c>
    </row>
    <row r="4045" spans="3:4" x14ac:dyDescent="0.25">
      <c r="C4045">
        <v>47</v>
      </c>
      <c r="D4045">
        <f t="shared" ca="1" si="63"/>
        <v>47</v>
      </c>
    </row>
    <row r="4046" spans="3:4" x14ac:dyDescent="0.25">
      <c r="C4046">
        <v>89</v>
      </c>
      <c r="D4046">
        <f t="shared" ca="1" si="63"/>
        <v>89</v>
      </c>
    </row>
    <row r="4047" spans="3:4" x14ac:dyDescent="0.25">
      <c r="C4047">
        <v>9.9</v>
      </c>
      <c r="D4047">
        <f t="shared" ca="1" si="63"/>
        <v>9.9</v>
      </c>
    </row>
    <row r="4048" spans="3:4" x14ac:dyDescent="0.25">
      <c r="C4048">
        <v>64</v>
      </c>
      <c r="D4048">
        <f t="shared" ca="1" si="63"/>
        <v>64</v>
      </c>
    </row>
    <row r="4049" spans="3:4" x14ac:dyDescent="0.25">
      <c r="C4049">
        <v>48</v>
      </c>
      <c r="D4049">
        <f t="shared" ca="1" si="63"/>
        <v>48</v>
      </c>
    </row>
    <row r="4050" spans="3:4" x14ac:dyDescent="0.25">
      <c r="C4050">
        <v>12</v>
      </c>
      <c r="D4050">
        <f t="shared" ca="1" si="63"/>
        <v>12</v>
      </c>
    </row>
    <row r="4051" spans="3:4" x14ac:dyDescent="0.25">
      <c r="C4051">
        <v>61</v>
      </c>
      <c r="D4051">
        <f t="shared" ca="1" si="63"/>
        <v>61</v>
      </c>
    </row>
    <row r="4052" spans="3:4" x14ac:dyDescent="0.25">
      <c r="C4052">
        <v>32</v>
      </c>
      <c r="D4052">
        <f t="shared" ca="1" si="63"/>
        <v>32</v>
      </c>
    </row>
    <row r="4053" spans="3:4" x14ac:dyDescent="0.25">
      <c r="C4053">
        <v>28</v>
      </c>
      <c r="D4053">
        <f t="shared" ca="1" si="63"/>
        <v>28</v>
      </c>
    </row>
    <row r="4054" spans="3:4" x14ac:dyDescent="0.25">
      <c r="C4054">
        <v>0</v>
      </c>
      <c r="D4054">
        <f t="shared" ca="1" si="63"/>
        <v>50</v>
      </c>
    </row>
    <row r="4055" spans="3:4" x14ac:dyDescent="0.25">
      <c r="C4055">
        <v>0</v>
      </c>
      <c r="D4055">
        <f t="shared" ca="1" si="63"/>
        <v>17</v>
      </c>
    </row>
    <row r="4056" spans="3:4" x14ac:dyDescent="0.25">
      <c r="C4056">
        <v>36</v>
      </c>
      <c r="D4056">
        <f t="shared" ca="1" si="63"/>
        <v>36</v>
      </c>
    </row>
    <row r="4057" spans="3:4" x14ac:dyDescent="0.25">
      <c r="C4057">
        <v>13</v>
      </c>
      <c r="D4057">
        <f t="shared" ca="1" si="63"/>
        <v>13</v>
      </c>
    </row>
    <row r="4058" spans="3:4" x14ac:dyDescent="0.25">
      <c r="C4058">
        <v>69</v>
      </c>
      <c r="D4058">
        <f t="shared" ca="1" si="63"/>
        <v>69</v>
      </c>
    </row>
    <row r="4059" spans="3:4" x14ac:dyDescent="0.25">
      <c r="C4059">
        <v>74</v>
      </c>
      <c r="D4059">
        <f t="shared" ca="1" si="63"/>
        <v>74</v>
      </c>
    </row>
    <row r="4060" spans="3:4" x14ac:dyDescent="0.25">
      <c r="C4060">
        <v>18</v>
      </c>
      <c r="D4060">
        <f t="shared" ca="1" si="63"/>
        <v>18</v>
      </c>
    </row>
    <row r="4061" spans="3:4" x14ac:dyDescent="0.25">
      <c r="C4061">
        <v>3.6</v>
      </c>
      <c r="D4061">
        <f t="shared" ca="1" si="63"/>
        <v>3.6</v>
      </c>
    </row>
    <row r="4062" spans="3:4" x14ac:dyDescent="0.25">
      <c r="C4062">
        <v>79</v>
      </c>
      <c r="D4062">
        <f t="shared" ca="1" si="63"/>
        <v>79</v>
      </c>
    </row>
    <row r="4063" spans="3:4" x14ac:dyDescent="0.25">
      <c r="C4063">
        <v>66</v>
      </c>
      <c r="D4063">
        <f t="shared" ca="1" si="63"/>
        <v>66</v>
      </c>
    </row>
    <row r="4064" spans="3:4" x14ac:dyDescent="0.25">
      <c r="C4064">
        <v>42</v>
      </c>
      <c r="D4064">
        <f t="shared" ca="1" si="63"/>
        <v>42</v>
      </c>
    </row>
    <row r="4065" spans="3:4" x14ac:dyDescent="0.25">
      <c r="C4065">
        <v>9.8000000000000007</v>
      </c>
      <c r="D4065">
        <f t="shared" ca="1" si="63"/>
        <v>9.8000000000000007</v>
      </c>
    </row>
    <row r="4066" spans="3:4" x14ac:dyDescent="0.25">
      <c r="C4066">
        <v>2.8</v>
      </c>
      <c r="D4066">
        <f t="shared" ca="1" si="63"/>
        <v>2.8</v>
      </c>
    </row>
    <row r="4067" spans="3:4" x14ac:dyDescent="0.25">
      <c r="C4067">
        <v>0</v>
      </c>
      <c r="D4067">
        <f t="shared" ca="1" si="63"/>
        <v>29</v>
      </c>
    </row>
    <row r="4068" spans="3:4" x14ac:dyDescent="0.25">
      <c r="C4068">
        <v>40</v>
      </c>
      <c r="D4068">
        <f t="shared" ca="1" si="63"/>
        <v>40</v>
      </c>
    </row>
    <row r="4069" spans="3:4" x14ac:dyDescent="0.25">
      <c r="C4069">
        <v>20</v>
      </c>
      <c r="D4069">
        <f t="shared" ca="1" si="63"/>
        <v>20</v>
      </c>
    </row>
    <row r="4070" spans="3:4" x14ac:dyDescent="0.25">
      <c r="C4070">
        <v>25</v>
      </c>
      <c r="D4070">
        <f t="shared" ca="1" si="63"/>
        <v>25</v>
      </c>
    </row>
    <row r="4071" spans="3:4" x14ac:dyDescent="0.25">
      <c r="C4071">
        <v>0</v>
      </c>
      <c r="D4071">
        <f t="shared" ca="1" si="63"/>
        <v>21</v>
      </c>
    </row>
    <row r="4072" spans="3:4" x14ac:dyDescent="0.25">
      <c r="C4072">
        <v>0</v>
      </c>
      <c r="D4072">
        <f t="shared" ca="1" si="63"/>
        <v>44</v>
      </c>
    </row>
    <row r="4073" spans="3:4" x14ac:dyDescent="0.25">
      <c r="C4073">
        <v>44</v>
      </c>
      <c r="D4073">
        <f t="shared" ca="1" si="63"/>
        <v>44</v>
      </c>
    </row>
    <row r="4074" spans="3:4" x14ac:dyDescent="0.25">
      <c r="C4074">
        <v>8.8000000000000007</v>
      </c>
      <c r="D4074">
        <f t="shared" ca="1" si="63"/>
        <v>8.8000000000000007</v>
      </c>
    </row>
    <row r="4075" spans="3:4" x14ac:dyDescent="0.25">
      <c r="C4075">
        <v>16</v>
      </c>
      <c r="D4075">
        <f t="shared" ca="1" si="63"/>
        <v>16</v>
      </c>
    </row>
    <row r="4076" spans="3:4" x14ac:dyDescent="0.25">
      <c r="C4076">
        <v>89</v>
      </c>
      <c r="D4076">
        <f t="shared" ca="1" si="63"/>
        <v>89</v>
      </c>
    </row>
    <row r="4077" spans="3:4" x14ac:dyDescent="0.25">
      <c r="C4077">
        <v>0</v>
      </c>
      <c r="D4077">
        <f t="shared" ca="1" si="63"/>
        <v>33</v>
      </c>
    </row>
    <row r="4078" spans="3:4" x14ac:dyDescent="0.25">
      <c r="C4078">
        <v>58</v>
      </c>
      <c r="D4078">
        <f t="shared" ca="1" si="63"/>
        <v>58</v>
      </c>
    </row>
    <row r="4079" spans="3:4" x14ac:dyDescent="0.25">
      <c r="C4079">
        <v>20</v>
      </c>
      <c r="D4079">
        <f t="shared" ca="1" si="63"/>
        <v>20</v>
      </c>
    </row>
    <row r="4080" spans="3:4" x14ac:dyDescent="0.25">
      <c r="C4080">
        <v>4.8</v>
      </c>
      <c r="D4080">
        <f t="shared" ca="1" si="63"/>
        <v>4.8</v>
      </c>
    </row>
    <row r="4081" spans="3:4" x14ac:dyDescent="0.25">
      <c r="C4081">
        <v>0.310546875</v>
      </c>
      <c r="D4081">
        <f t="shared" ca="1" si="63"/>
        <v>0.310546875</v>
      </c>
    </row>
    <row r="4082" spans="3:4" x14ac:dyDescent="0.25">
      <c r="C4082">
        <v>0</v>
      </c>
      <c r="D4082">
        <f t="shared" ca="1" si="63"/>
        <v>44</v>
      </c>
    </row>
    <row r="4083" spans="3:4" x14ac:dyDescent="0.25">
      <c r="C4083">
        <v>13</v>
      </c>
      <c r="D4083">
        <f t="shared" ca="1" si="63"/>
        <v>13</v>
      </c>
    </row>
    <row r="4084" spans="3:4" x14ac:dyDescent="0.25">
      <c r="C4084">
        <v>4.9000000000000004</v>
      </c>
      <c r="D4084">
        <f t="shared" ca="1" si="63"/>
        <v>4.9000000000000004</v>
      </c>
    </row>
    <row r="4085" spans="3:4" x14ac:dyDescent="0.25">
      <c r="C4085">
        <v>12</v>
      </c>
      <c r="D4085">
        <f t="shared" ca="1" si="63"/>
        <v>12</v>
      </c>
    </row>
    <row r="4086" spans="3:4" x14ac:dyDescent="0.25">
      <c r="C4086">
        <v>0</v>
      </c>
      <c r="D4086">
        <f t="shared" ca="1" si="63"/>
        <v>43</v>
      </c>
    </row>
    <row r="4087" spans="3:4" x14ac:dyDescent="0.25">
      <c r="C4087">
        <v>0</v>
      </c>
      <c r="D4087">
        <f t="shared" ca="1" si="63"/>
        <v>32</v>
      </c>
    </row>
    <row r="4088" spans="3:4" x14ac:dyDescent="0.25">
      <c r="C4088">
        <v>0</v>
      </c>
      <c r="D4088">
        <f t="shared" ca="1" si="63"/>
        <v>28</v>
      </c>
    </row>
    <row r="4089" spans="3:4" x14ac:dyDescent="0.25">
      <c r="C4089">
        <v>66</v>
      </c>
      <c r="D4089">
        <f t="shared" ca="1" si="63"/>
        <v>66</v>
      </c>
    </row>
    <row r="4090" spans="3:4" x14ac:dyDescent="0.25">
      <c r="C4090">
        <v>50</v>
      </c>
      <c r="D4090">
        <f t="shared" ca="1" si="63"/>
        <v>50</v>
      </c>
    </row>
    <row r="4091" spans="3:4" x14ac:dyDescent="0.25">
      <c r="C4091">
        <v>0</v>
      </c>
      <c r="D4091">
        <f t="shared" ca="1" si="63"/>
        <v>28</v>
      </c>
    </row>
    <row r="4092" spans="3:4" x14ac:dyDescent="0.25">
      <c r="C4092">
        <v>59</v>
      </c>
      <c r="D4092">
        <f t="shared" ca="1" si="63"/>
        <v>59</v>
      </c>
    </row>
    <row r="4093" spans="3:4" x14ac:dyDescent="0.25">
      <c r="C4093">
        <v>0</v>
      </c>
      <c r="D4093">
        <f t="shared" ca="1" si="63"/>
        <v>29</v>
      </c>
    </row>
    <row r="4094" spans="3:4" x14ac:dyDescent="0.25">
      <c r="C4094">
        <v>14</v>
      </c>
      <c r="D4094">
        <f t="shared" ca="1" si="63"/>
        <v>14</v>
      </c>
    </row>
    <row r="4095" spans="3:4" x14ac:dyDescent="0.25">
      <c r="C4095">
        <v>5.9</v>
      </c>
      <c r="D4095">
        <f t="shared" ca="1" si="63"/>
        <v>5.9</v>
      </c>
    </row>
    <row r="4096" spans="3:4" x14ac:dyDescent="0.25">
      <c r="C4096">
        <v>41</v>
      </c>
      <c r="D4096">
        <f t="shared" ca="1" si="63"/>
        <v>41</v>
      </c>
    </row>
    <row r="4097" spans="3:4" x14ac:dyDescent="0.25">
      <c r="C4097">
        <v>0</v>
      </c>
      <c r="D4097">
        <f t="shared" ca="1" si="63"/>
        <v>37</v>
      </c>
    </row>
    <row r="4098" spans="3:4" x14ac:dyDescent="0.25">
      <c r="C4098">
        <v>37</v>
      </c>
      <c r="D4098">
        <f t="shared" ca="1" si="63"/>
        <v>37</v>
      </c>
    </row>
    <row r="4099" spans="3:4" x14ac:dyDescent="0.25">
      <c r="C4099">
        <v>0</v>
      </c>
      <c r="D4099">
        <f t="shared" ca="1" si="63"/>
        <v>11</v>
      </c>
    </row>
    <row r="4100" spans="3:4" x14ac:dyDescent="0.25">
      <c r="C4100">
        <v>0</v>
      </c>
      <c r="D4100">
        <f t="shared" ref="D4100:D4163" ca="1" si="64">IF(C4100=0,RANDBETWEEN(10,71),C4100)</f>
        <v>13</v>
      </c>
    </row>
    <row r="4101" spans="3:4" x14ac:dyDescent="0.25">
      <c r="C4101">
        <v>0</v>
      </c>
      <c r="D4101">
        <f t="shared" ca="1" si="64"/>
        <v>57</v>
      </c>
    </row>
    <row r="4102" spans="3:4" x14ac:dyDescent="0.25">
      <c r="C4102">
        <v>0</v>
      </c>
      <c r="D4102">
        <f t="shared" ca="1" si="64"/>
        <v>65</v>
      </c>
    </row>
    <row r="4103" spans="3:4" x14ac:dyDescent="0.25">
      <c r="C4103">
        <v>22</v>
      </c>
      <c r="D4103">
        <f t="shared" ca="1" si="64"/>
        <v>22</v>
      </c>
    </row>
    <row r="4104" spans="3:4" x14ac:dyDescent="0.25">
      <c r="C4104">
        <v>0</v>
      </c>
      <c r="D4104">
        <f t="shared" ca="1" si="64"/>
        <v>70</v>
      </c>
    </row>
    <row r="4105" spans="3:4" x14ac:dyDescent="0.25">
      <c r="C4105">
        <v>15</v>
      </c>
      <c r="D4105">
        <f t="shared" ca="1" si="64"/>
        <v>15</v>
      </c>
    </row>
    <row r="4106" spans="3:4" x14ac:dyDescent="0.25">
      <c r="C4106">
        <v>6.1</v>
      </c>
      <c r="D4106">
        <f t="shared" ca="1" si="64"/>
        <v>6.1</v>
      </c>
    </row>
    <row r="4107" spans="3:4" x14ac:dyDescent="0.25">
      <c r="C4107">
        <v>0</v>
      </c>
      <c r="D4107">
        <f t="shared" ca="1" si="64"/>
        <v>49</v>
      </c>
    </row>
    <row r="4108" spans="3:4" x14ac:dyDescent="0.25">
      <c r="C4108">
        <v>0</v>
      </c>
      <c r="D4108">
        <f t="shared" ca="1" si="64"/>
        <v>69</v>
      </c>
    </row>
    <row r="4109" spans="3:4" x14ac:dyDescent="0.25">
      <c r="C4109">
        <v>0</v>
      </c>
      <c r="D4109">
        <f t="shared" ca="1" si="64"/>
        <v>43</v>
      </c>
    </row>
    <row r="4110" spans="3:4" x14ac:dyDescent="0.25">
      <c r="C4110">
        <v>3.1</v>
      </c>
      <c r="D4110">
        <f t="shared" ca="1" si="64"/>
        <v>3.1</v>
      </c>
    </row>
    <row r="4111" spans="3:4" x14ac:dyDescent="0.25">
      <c r="C4111">
        <v>5.6640625E-2</v>
      </c>
      <c r="D4111">
        <f t="shared" ca="1" si="64"/>
        <v>5.6640625E-2</v>
      </c>
    </row>
    <row r="4112" spans="3:4" x14ac:dyDescent="0.25">
      <c r="C4112">
        <v>79</v>
      </c>
      <c r="D4112">
        <f t="shared" ca="1" si="64"/>
        <v>79</v>
      </c>
    </row>
    <row r="4113" spans="3:4" x14ac:dyDescent="0.25">
      <c r="C4113">
        <v>15</v>
      </c>
      <c r="D4113">
        <f t="shared" ca="1" si="64"/>
        <v>15</v>
      </c>
    </row>
    <row r="4114" spans="3:4" x14ac:dyDescent="0.25">
      <c r="C4114">
        <v>55</v>
      </c>
      <c r="D4114">
        <f t="shared" ca="1" si="64"/>
        <v>55</v>
      </c>
    </row>
    <row r="4115" spans="3:4" x14ac:dyDescent="0.25">
      <c r="C4115">
        <v>11</v>
      </c>
      <c r="D4115">
        <f t="shared" ca="1" si="64"/>
        <v>11</v>
      </c>
    </row>
    <row r="4116" spans="3:4" x14ac:dyDescent="0.25">
      <c r="C4116">
        <v>13</v>
      </c>
      <c r="D4116">
        <f t="shared" ca="1" si="64"/>
        <v>13</v>
      </c>
    </row>
    <row r="4117" spans="3:4" x14ac:dyDescent="0.25">
      <c r="C4117">
        <v>4.9000000000000004</v>
      </c>
      <c r="D4117">
        <f t="shared" ca="1" si="64"/>
        <v>4.9000000000000004</v>
      </c>
    </row>
    <row r="4118" spans="3:4" x14ac:dyDescent="0.25">
      <c r="C4118">
        <v>0</v>
      </c>
      <c r="D4118">
        <f t="shared" ca="1" si="64"/>
        <v>24</v>
      </c>
    </row>
    <row r="4119" spans="3:4" x14ac:dyDescent="0.25">
      <c r="C4119">
        <v>7.6</v>
      </c>
      <c r="D4119">
        <f t="shared" ca="1" si="64"/>
        <v>7.6</v>
      </c>
    </row>
    <row r="4120" spans="3:4" x14ac:dyDescent="0.25">
      <c r="C4120">
        <v>3</v>
      </c>
      <c r="D4120">
        <f t="shared" ca="1" si="64"/>
        <v>3</v>
      </c>
    </row>
    <row r="4121" spans="3:4" x14ac:dyDescent="0.25">
      <c r="C4121">
        <v>37</v>
      </c>
      <c r="D4121">
        <f t="shared" ca="1" si="64"/>
        <v>37</v>
      </c>
    </row>
    <row r="4122" spans="3:4" x14ac:dyDescent="0.25">
      <c r="C4122">
        <v>9.3000000000000007</v>
      </c>
      <c r="D4122">
        <f t="shared" ca="1" si="64"/>
        <v>9.3000000000000007</v>
      </c>
    </row>
    <row r="4123" spans="3:4" x14ac:dyDescent="0.25">
      <c r="C4123">
        <v>23</v>
      </c>
      <c r="D4123">
        <f t="shared" ca="1" si="64"/>
        <v>23</v>
      </c>
    </row>
    <row r="4124" spans="3:4" x14ac:dyDescent="0.25">
      <c r="C4124">
        <v>0.23535156300000001</v>
      </c>
      <c r="D4124">
        <f t="shared" ca="1" si="64"/>
        <v>0.23535156300000001</v>
      </c>
    </row>
    <row r="4125" spans="3:4" x14ac:dyDescent="0.25">
      <c r="C4125">
        <v>0</v>
      </c>
      <c r="D4125">
        <f t="shared" ca="1" si="64"/>
        <v>19</v>
      </c>
    </row>
    <row r="4126" spans="3:4" x14ac:dyDescent="0.25">
      <c r="C4126">
        <v>11</v>
      </c>
      <c r="D4126">
        <f t="shared" ca="1" si="64"/>
        <v>11</v>
      </c>
    </row>
    <row r="4127" spans="3:4" x14ac:dyDescent="0.25">
      <c r="C4127">
        <v>9.1999999999999993</v>
      </c>
      <c r="D4127">
        <f t="shared" ca="1" si="64"/>
        <v>9.1999999999999993</v>
      </c>
    </row>
    <row r="4128" spans="3:4" x14ac:dyDescent="0.25">
      <c r="C4128">
        <v>4.8</v>
      </c>
      <c r="D4128">
        <f t="shared" ca="1" si="64"/>
        <v>4.8</v>
      </c>
    </row>
    <row r="4129" spans="3:4" x14ac:dyDescent="0.25">
      <c r="C4129">
        <v>0</v>
      </c>
      <c r="D4129">
        <f t="shared" ca="1" si="64"/>
        <v>66</v>
      </c>
    </row>
    <row r="4130" spans="3:4" x14ac:dyDescent="0.25">
      <c r="C4130">
        <v>16</v>
      </c>
      <c r="D4130">
        <f t="shared" ca="1" si="64"/>
        <v>16</v>
      </c>
    </row>
    <row r="4131" spans="3:4" x14ac:dyDescent="0.25">
      <c r="C4131">
        <v>40</v>
      </c>
      <c r="D4131">
        <f t="shared" ca="1" si="64"/>
        <v>40</v>
      </c>
    </row>
    <row r="4132" spans="3:4" x14ac:dyDescent="0.25">
      <c r="C4132">
        <v>13</v>
      </c>
      <c r="D4132">
        <f t="shared" ca="1" si="64"/>
        <v>13</v>
      </c>
    </row>
    <row r="4133" spans="3:4" x14ac:dyDescent="0.25">
      <c r="C4133">
        <v>4.9000000000000004</v>
      </c>
      <c r="D4133">
        <f t="shared" ca="1" si="64"/>
        <v>4.9000000000000004</v>
      </c>
    </row>
    <row r="4134" spans="3:4" x14ac:dyDescent="0.25">
      <c r="C4134">
        <v>31</v>
      </c>
      <c r="D4134">
        <f t="shared" ca="1" si="64"/>
        <v>31</v>
      </c>
    </row>
    <row r="4135" spans="3:4" x14ac:dyDescent="0.25">
      <c r="C4135">
        <v>0</v>
      </c>
      <c r="D4135">
        <f t="shared" ca="1" si="64"/>
        <v>50</v>
      </c>
    </row>
    <row r="4136" spans="3:4" x14ac:dyDescent="0.25">
      <c r="C4136">
        <v>0</v>
      </c>
      <c r="D4136">
        <f t="shared" ca="1" si="64"/>
        <v>66</v>
      </c>
    </row>
    <row r="4137" spans="3:4" x14ac:dyDescent="0.25">
      <c r="C4137">
        <v>14</v>
      </c>
      <c r="D4137">
        <f t="shared" ca="1" si="64"/>
        <v>14</v>
      </c>
    </row>
    <row r="4138" spans="3:4" x14ac:dyDescent="0.25">
      <c r="C4138">
        <v>3</v>
      </c>
      <c r="D4138">
        <f t="shared" ca="1" si="64"/>
        <v>3</v>
      </c>
    </row>
    <row r="4139" spans="3:4" x14ac:dyDescent="0.25">
      <c r="C4139">
        <v>9.9</v>
      </c>
      <c r="D4139">
        <f t="shared" ca="1" si="64"/>
        <v>9.9</v>
      </c>
    </row>
    <row r="4140" spans="3:4" x14ac:dyDescent="0.25">
      <c r="C4140">
        <v>0</v>
      </c>
      <c r="D4140">
        <f t="shared" ca="1" si="64"/>
        <v>64</v>
      </c>
    </row>
    <row r="4141" spans="3:4" x14ac:dyDescent="0.25">
      <c r="C4141">
        <v>3.7</v>
      </c>
      <c r="D4141">
        <f t="shared" ca="1" si="64"/>
        <v>3.7</v>
      </c>
    </row>
    <row r="4142" spans="3:4" x14ac:dyDescent="0.25">
      <c r="C4142">
        <v>1.7</v>
      </c>
      <c r="D4142">
        <f t="shared" ca="1" si="64"/>
        <v>1.7</v>
      </c>
    </row>
    <row r="4143" spans="3:4" x14ac:dyDescent="0.25">
      <c r="C4143">
        <v>11</v>
      </c>
      <c r="D4143">
        <f t="shared" ca="1" si="64"/>
        <v>11</v>
      </c>
    </row>
    <row r="4144" spans="3:4" x14ac:dyDescent="0.25">
      <c r="C4144">
        <v>63</v>
      </c>
      <c r="D4144">
        <f t="shared" ca="1" si="64"/>
        <v>63</v>
      </c>
    </row>
    <row r="4145" spans="3:4" x14ac:dyDescent="0.25">
      <c r="C4145">
        <v>2.1</v>
      </c>
      <c r="D4145">
        <f t="shared" ca="1" si="64"/>
        <v>2.1</v>
      </c>
    </row>
    <row r="4146" spans="3:4" x14ac:dyDescent="0.25">
      <c r="C4146">
        <v>1.4</v>
      </c>
      <c r="D4146">
        <f t="shared" ca="1" si="64"/>
        <v>1.4</v>
      </c>
    </row>
    <row r="4147" spans="3:4" x14ac:dyDescent="0.25">
      <c r="C4147">
        <v>0</v>
      </c>
      <c r="D4147">
        <f t="shared" ca="1" si="64"/>
        <v>23</v>
      </c>
    </row>
    <row r="4148" spans="3:4" x14ac:dyDescent="0.25">
      <c r="C4148">
        <v>36</v>
      </c>
      <c r="D4148">
        <f t="shared" ca="1" si="64"/>
        <v>36</v>
      </c>
    </row>
    <row r="4149" spans="3:4" x14ac:dyDescent="0.25">
      <c r="C4149">
        <v>32</v>
      </c>
      <c r="D4149">
        <f t="shared" ca="1" si="64"/>
        <v>32</v>
      </c>
    </row>
    <row r="4150" spans="3:4" x14ac:dyDescent="0.25">
      <c r="C4150">
        <v>0</v>
      </c>
      <c r="D4150">
        <f t="shared" ca="1" si="64"/>
        <v>27</v>
      </c>
    </row>
    <row r="4151" spans="3:4" x14ac:dyDescent="0.25">
      <c r="C4151">
        <v>59</v>
      </c>
      <c r="D4151">
        <f t="shared" ca="1" si="64"/>
        <v>59</v>
      </c>
    </row>
    <row r="4152" spans="3:4" x14ac:dyDescent="0.25">
      <c r="C4152">
        <v>37</v>
      </c>
      <c r="D4152">
        <f t="shared" ca="1" si="64"/>
        <v>37</v>
      </c>
    </row>
    <row r="4153" spans="3:4" x14ac:dyDescent="0.25">
      <c r="C4153">
        <v>0</v>
      </c>
      <c r="D4153">
        <f t="shared" ca="1" si="64"/>
        <v>64</v>
      </c>
    </row>
    <row r="4154" spans="3:4" x14ac:dyDescent="0.25">
      <c r="C4154">
        <v>7.9</v>
      </c>
      <c r="D4154">
        <f t="shared" ca="1" si="64"/>
        <v>7.9</v>
      </c>
    </row>
    <row r="4155" spans="3:4" x14ac:dyDescent="0.25">
      <c r="C4155">
        <v>25</v>
      </c>
      <c r="D4155">
        <f t="shared" ca="1" si="64"/>
        <v>25</v>
      </c>
    </row>
    <row r="4156" spans="3:4" x14ac:dyDescent="0.25">
      <c r="C4156">
        <v>0</v>
      </c>
      <c r="D4156">
        <f t="shared" ca="1" si="64"/>
        <v>21</v>
      </c>
    </row>
    <row r="4157" spans="3:4" x14ac:dyDescent="0.25">
      <c r="C4157">
        <v>19</v>
      </c>
      <c r="D4157">
        <f t="shared" ca="1" si="64"/>
        <v>19</v>
      </c>
    </row>
    <row r="4158" spans="3:4" x14ac:dyDescent="0.25">
      <c r="C4158">
        <v>39</v>
      </c>
      <c r="D4158">
        <f t="shared" ca="1" si="64"/>
        <v>39</v>
      </c>
    </row>
    <row r="4159" spans="3:4" x14ac:dyDescent="0.25">
      <c r="C4159">
        <v>0.19140625</v>
      </c>
      <c r="D4159">
        <f t="shared" ca="1" si="64"/>
        <v>0.19140625</v>
      </c>
    </row>
    <row r="4160" spans="3:4" x14ac:dyDescent="0.25">
      <c r="C4160">
        <v>2.2999999999999998</v>
      </c>
      <c r="D4160">
        <f t="shared" ca="1" si="64"/>
        <v>2.2999999999999998</v>
      </c>
    </row>
    <row r="4161" spans="3:4" x14ac:dyDescent="0.25">
      <c r="C4161">
        <v>8.1</v>
      </c>
      <c r="D4161">
        <f t="shared" ca="1" si="64"/>
        <v>8.1</v>
      </c>
    </row>
    <row r="4162" spans="3:4" x14ac:dyDescent="0.25">
      <c r="C4162">
        <v>51</v>
      </c>
      <c r="D4162">
        <f t="shared" ca="1" si="64"/>
        <v>51</v>
      </c>
    </row>
    <row r="4163" spans="3:4" x14ac:dyDescent="0.25">
      <c r="C4163">
        <v>0</v>
      </c>
      <c r="D4163">
        <f t="shared" ca="1" si="64"/>
        <v>50</v>
      </c>
    </row>
    <row r="4164" spans="3:4" x14ac:dyDescent="0.25">
      <c r="C4164">
        <v>3.4</v>
      </c>
      <c r="D4164">
        <f t="shared" ref="D4164:D4227" ca="1" si="65">IF(C4164=0,RANDBETWEEN(10,71),C4164)</f>
        <v>3.4</v>
      </c>
    </row>
    <row r="4165" spans="3:4" x14ac:dyDescent="0.25">
      <c r="C4165">
        <v>8.8000000000000007</v>
      </c>
      <c r="D4165">
        <f t="shared" ca="1" si="65"/>
        <v>8.8000000000000007</v>
      </c>
    </row>
    <row r="4166" spans="3:4" x14ac:dyDescent="0.25">
      <c r="C4166">
        <v>28</v>
      </c>
      <c r="D4166">
        <f t="shared" ca="1" si="65"/>
        <v>28</v>
      </c>
    </row>
    <row r="4167" spans="3:4" x14ac:dyDescent="0.25">
      <c r="C4167">
        <v>0</v>
      </c>
      <c r="D4167">
        <f t="shared" ca="1" si="65"/>
        <v>14</v>
      </c>
    </row>
    <row r="4168" spans="3:4" x14ac:dyDescent="0.25">
      <c r="C4168">
        <v>11</v>
      </c>
      <c r="D4168">
        <f t="shared" ca="1" si="65"/>
        <v>11</v>
      </c>
    </row>
    <row r="4169" spans="3:4" x14ac:dyDescent="0.25">
      <c r="C4169">
        <v>6.1</v>
      </c>
      <c r="D4169">
        <f t="shared" ca="1" si="65"/>
        <v>6.1</v>
      </c>
    </row>
    <row r="4170" spans="3:4" x14ac:dyDescent="0.25">
      <c r="C4170">
        <v>14</v>
      </c>
      <c r="D4170">
        <f t="shared" ca="1" si="65"/>
        <v>14</v>
      </c>
    </row>
    <row r="4171" spans="3:4" x14ac:dyDescent="0.25">
      <c r="C4171">
        <v>94</v>
      </c>
      <c r="D4171">
        <f t="shared" ca="1" si="65"/>
        <v>94</v>
      </c>
    </row>
    <row r="4172" spans="3:4" x14ac:dyDescent="0.25">
      <c r="C4172">
        <v>11</v>
      </c>
      <c r="D4172">
        <f t="shared" ca="1" si="65"/>
        <v>11</v>
      </c>
    </row>
    <row r="4173" spans="3:4" x14ac:dyDescent="0.25">
      <c r="C4173">
        <v>0</v>
      </c>
      <c r="D4173">
        <f t="shared" ca="1" si="65"/>
        <v>56</v>
      </c>
    </row>
    <row r="4174" spans="3:4" x14ac:dyDescent="0.25">
      <c r="C4174">
        <v>14</v>
      </c>
      <c r="D4174">
        <f t="shared" ca="1" si="65"/>
        <v>14</v>
      </c>
    </row>
    <row r="4175" spans="3:4" x14ac:dyDescent="0.25">
      <c r="C4175">
        <v>1.6</v>
      </c>
      <c r="D4175">
        <f t="shared" ca="1" si="65"/>
        <v>1.6</v>
      </c>
    </row>
    <row r="4176" spans="3:4" x14ac:dyDescent="0.25">
      <c r="C4176">
        <v>15</v>
      </c>
      <c r="D4176">
        <f t="shared" ca="1" si="65"/>
        <v>15</v>
      </c>
    </row>
    <row r="4177" spans="3:4" x14ac:dyDescent="0.25">
      <c r="C4177">
        <v>2.7</v>
      </c>
      <c r="D4177">
        <f t="shared" ca="1" si="65"/>
        <v>2.7</v>
      </c>
    </row>
    <row r="4178" spans="3:4" x14ac:dyDescent="0.25">
      <c r="C4178">
        <v>5.7</v>
      </c>
      <c r="D4178">
        <f t="shared" ca="1" si="65"/>
        <v>5.7</v>
      </c>
    </row>
    <row r="4179" spans="3:4" x14ac:dyDescent="0.25">
      <c r="C4179">
        <v>47</v>
      </c>
      <c r="D4179">
        <f t="shared" ca="1" si="65"/>
        <v>47</v>
      </c>
    </row>
    <row r="4180" spans="3:4" x14ac:dyDescent="0.25">
      <c r="C4180">
        <v>1.6</v>
      </c>
      <c r="D4180">
        <f t="shared" ca="1" si="65"/>
        <v>1.6</v>
      </c>
    </row>
    <row r="4181" spans="3:4" x14ac:dyDescent="0.25">
      <c r="C4181">
        <v>0.83691406300000004</v>
      </c>
      <c r="D4181">
        <f t="shared" ca="1" si="65"/>
        <v>0.83691406300000004</v>
      </c>
    </row>
    <row r="4182" spans="3:4" x14ac:dyDescent="0.25">
      <c r="C4182">
        <v>25</v>
      </c>
      <c r="D4182">
        <f t="shared" ca="1" si="65"/>
        <v>25</v>
      </c>
    </row>
    <row r="4183" spans="3:4" x14ac:dyDescent="0.25">
      <c r="C4183">
        <v>1.3</v>
      </c>
      <c r="D4183">
        <f t="shared" ca="1" si="65"/>
        <v>1.3</v>
      </c>
    </row>
    <row r="4184" spans="3:4" x14ac:dyDescent="0.25">
      <c r="C4184">
        <v>1.5</v>
      </c>
      <c r="D4184">
        <f t="shared" ca="1" si="65"/>
        <v>1.5</v>
      </c>
    </row>
    <row r="4185" spans="3:4" x14ac:dyDescent="0.25">
      <c r="C4185">
        <v>33</v>
      </c>
      <c r="D4185">
        <f t="shared" ca="1" si="65"/>
        <v>33</v>
      </c>
    </row>
    <row r="4186" spans="3:4" x14ac:dyDescent="0.25">
      <c r="C4186">
        <v>3.9</v>
      </c>
      <c r="D4186">
        <f t="shared" ca="1" si="65"/>
        <v>3.9</v>
      </c>
    </row>
    <row r="4187" spans="3:4" x14ac:dyDescent="0.25">
      <c r="C4187">
        <v>87</v>
      </c>
      <c r="D4187">
        <f t="shared" ca="1" si="65"/>
        <v>87</v>
      </c>
    </row>
    <row r="4188" spans="3:4" x14ac:dyDescent="0.25">
      <c r="C4188">
        <v>14</v>
      </c>
      <c r="D4188">
        <f t="shared" ca="1" si="65"/>
        <v>14</v>
      </c>
    </row>
    <row r="4189" spans="3:4" x14ac:dyDescent="0.25">
      <c r="C4189">
        <v>10</v>
      </c>
      <c r="D4189">
        <f t="shared" ca="1" si="65"/>
        <v>10</v>
      </c>
    </row>
    <row r="4190" spans="3:4" x14ac:dyDescent="0.25">
      <c r="C4190">
        <v>5.9</v>
      </c>
      <c r="D4190">
        <f t="shared" ca="1" si="65"/>
        <v>5.9</v>
      </c>
    </row>
    <row r="4191" spans="3:4" x14ac:dyDescent="0.25">
      <c r="C4191">
        <v>58</v>
      </c>
      <c r="D4191">
        <f t="shared" ca="1" si="65"/>
        <v>58</v>
      </c>
    </row>
    <row r="4192" spans="3:4" x14ac:dyDescent="0.25">
      <c r="C4192">
        <v>1.9</v>
      </c>
      <c r="D4192">
        <f t="shared" ca="1" si="65"/>
        <v>1.9</v>
      </c>
    </row>
    <row r="4193" spans="3:4" x14ac:dyDescent="0.25">
      <c r="C4193">
        <v>48</v>
      </c>
      <c r="D4193">
        <f t="shared" ca="1" si="65"/>
        <v>48</v>
      </c>
    </row>
    <row r="4194" spans="3:4" x14ac:dyDescent="0.25">
      <c r="C4194">
        <v>57</v>
      </c>
      <c r="D4194">
        <f t="shared" ca="1" si="65"/>
        <v>57</v>
      </c>
    </row>
    <row r="4195" spans="3:4" x14ac:dyDescent="0.25">
      <c r="C4195">
        <v>4.9804688E-2</v>
      </c>
      <c r="D4195">
        <f t="shared" ca="1" si="65"/>
        <v>4.9804688E-2</v>
      </c>
    </row>
    <row r="4196" spans="3:4" x14ac:dyDescent="0.25">
      <c r="C4196">
        <v>4.5</v>
      </c>
      <c r="D4196">
        <f t="shared" ca="1" si="65"/>
        <v>4.5</v>
      </c>
    </row>
    <row r="4197" spans="3:4" x14ac:dyDescent="0.25">
      <c r="C4197">
        <v>8.9</v>
      </c>
      <c r="D4197">
        <f t="shared" ca="1" si="65"/>
        <v>8.9</v>
      </c>
    </row>
    <row r="4198" spans="3:4" x14ac:dyDescent="0.25">
      <c r="C4198">
        <v>26</v>
      </c>
      <c r="D4198">
        <f t="shared" ca="1" si="65"/>
        <v>26</v>
      </c>
    </row>
    <row r="4199" spans="3:4" x14ac:dyDescent="0.25">
      <c r="C4199">
        <v>15</v>
      </c>
      <c r="D4199">
        <f t="shared" ca="1" si="65"/>
        <v>15</v>
      </c>
    </row>
    <row r="4200" spans="3:4" x14ac:dyDescent="0.25">
      <c r="C4200">
        <v>1.5</v>
      </c>
      <c r="D4200">
        <f t="shared" ca="1" si="65"/>
        <v>1.5</v>
      </c>
    </row>
    <row r="4201" spans="3:4" x14ac:dyDescent="0.25">
      <c r="C4201">
        <v>2.2000000000000002</v>
      </c>
      <c r="D4201">
        <f t="shared" ca="1" si="65"/>
        <v>2.2000000000000002</v>
      </c>
    </row>
    <row r="4202" spans="3:4" x14ac:dyDescent="0.25">
      <c r="C4202">
        <v>42</v>
      </c>
      <c r="D4202">
        <f t="shared" ca="1" si="65"/>
        <v>42</v>
      </c>
    </row>
    <row r="4203" spans="3:4" x14ac:dyDescent="0.25">
      <c r="C4203">
        <v>5.6</v>
      </c>
      <c r="D4203">
        <f t="shared" ca="1" si="65"/>
        <v>5.6</v>
      </c>
    </row>
    <row r="4204" spans="3:4" x14ac:dyDescent="0.25">
      <c r="C4204">
        <v>8.5</v>
      </c>
      <c r="D4204">
        <f t="shared" ca="1" si="65"/>
        <v>8.5</v>
      </c>
    </row>
    <row r="4205" spans="3:4" x14ac:dyDescent="0.25">
      <c r="C4205">
        <v>8.9</v>
      </c>
      <c r="D4205">
        <f t="shared" ca="1" si="65"/>
        <v>8.9</v>
      </c>
    </row>
    <row r="4206" spans="3:4" x14ac:dyDescent="0.25">
      <c r="C4206">
        <v>13</v>
      </c>
      <c r="D4206">
        <f t="shared" ca="1" si="65"/>
        <v>13</v>
      </c>
    </row>
    <row r="4207" spans="3:4" x14ac:dyDescent="0.25">
      <c r="C4207">
        <v>13</v>
      </c>
      <c r="D4207">
        <f t="shared" ca="1" si="65"/>
        <v>13</v>
      </c>
    </row>
    <row r="4208" spans="3:4" x14ac:dyDescent="0.25">
      <c r="C4208">
        <v>0</v>
      </c>
      <c r="D4208">
        <f t="shared" ca="1" si="65"/>
        <v>59</v>
      </c>
    </row>
    <row r="4209" spans="3:4" x14ac:dyDescent="0.25">
      <c r="C4209">
        <v>5.4</v>
      </c>
      <c r="D4209">
        <f t="shared" ca="1" si="65"/>
        <v>5.4</v>
      </c>
    </row>
    <row r="4210" spans="3:4" x14ac:dyDescent="0.25">
      <c r="C4210">
        <v>27</v>
      </c>
      <c r="D4210">
        <f t="shared" ca="1" si="65"/>
        <v>27</v>
      </c>
    </row>
    <row r="4211" spans="3:4" x14ac:dyDescent="0.25">
      <c r="C4211">
        <v>3</v>
      </c>
      <c r="D4211">
        <f t="shared" ca="1" si="65"/>
        <v>3</v>
      </c>
    </row>
    <row r="4212" spans="3:4" x14ac:dyDescent="0.25">
      <c r="C4212">
        <v>19</v>
      </c>
      <c r="D4212">
        <f t="shared" ca="1" si="65"/>
        <v>19</v>
      </c>
    </row>
    <row r="4213" spans="3:4" x14ac:dyDescent="0.25">
      <c r="C4213">
        <v>8.3000000000000007</v>
      </c>
      <c r="D4213">
        <f t="shared" ca="1" si="65"/>
        <v>8.3000000000000007</v>
      </c>
    </row>
    <row r="4214" spans="3:4" x14ac:dyDescent="0.25">
      <c r="C4214">
        <v>57</v>
      </c>
      <c r="D4214">
        <f t="shared" ca="1" si="65"/>
        <v>57</v>
      </c>
    </row>
    <row r="4215" spans="3:4" x14ac:dyDescent="0.25">
      <c r="C4215">
        <v>1.2</v>
      </c>
      <c r="D4215">
        <f t="shared" ca="1" si="65"/>
        <v>1.2</v>
      </c>
    </row>
    <row r="4216" spans="3:4" x14ac:dyDescent="0.25">
      <c r="C4216">
        <v>2.8</v>
      </c>
      <c r="D4216">
        <f t="shared" ca="1" si="65"/>
        <v>2.8</v>
      </c>
    </row>
    <row r="4217" spans="3:4" x14ac:dyDescent="0.25">
      <c r="C4217">
        <v>19</v>
      </c>
      <c r="D4217">
        <f t="shared" ca="1" si="65"/>
        <v>19</v>
      </c>
    </row>
    <row r="4218" spans="3:4" x14ac:dyDescent="0.25">
      <c r="C4218">
        <v>7.2</v>
      </c>
      <c r="D4218">
        <f t="shared" ca="1" si="65"/>
        <v>7.2</v>
      </c>
    </row>
    <row r="4219" spans="3:4" x14ac:dyDescent="0.25">
      <c r="C4219">
        <v>0</v>
      </c>
      <c r="D4219">
        <f t="shared" ca="1" si="65"/>
        <v>50</v>
      </c>
    </row>
    <row r="4220" spans="3:4" x14ac:dyDescent="0.25">
      <c r="C4220">
        <v>52</v>
      </c>
      <c r="D4220">
        <f t="shared" ca="1" si="65"/>
        <v>52</v>
      </c>
    </row>
    <row r="4221" spans="3:4" x14ac:dyDescent="0.25">
      <c r="C4221">
        <v>0</v>
      </c>
      <c r="D4221">
        <f t="shared" ca="1" si="65"/>
        <v>66</v>
      </c>
    </row>
    <row r="4222" spans="3:4" x14ac:dyDescent="0.25">
      <c r="C4222">
        <v>65</v>
      </c>
      <c r="D4222">
        <f t="shared" ca="1" si="65"/>
        <v>65</v>
      </c>
    </row>
    <row r="4223" spans="3:4" x14ac:dyDescent="0.25">
      <c r="C4223">
        <v>37</v>
      </c>
      <c r="D4223">
        <f t="shared" ca="1" si="65"/>
        <v>37</v>
      </c>
    </row>
    <row r="4224" spans="3:4" x14ac:dyDescent="0.25">
      <c r="C4224">
        <v>2.9</v>
      </c>
      <c r="D4224">
        <f t="shared" ca="1" si="65"/>
        <v>2.9</v>
      </c>
    </row>
    <row r="4225" spans="3:4" x14ac:dyDescent="0.25">
      <c r="C4225">
        <v>11</v>
      </c>
      <c r="D4225">
        <f t="shared" ca="1" si="65"/>
        <v>11</v>
      </c>
    </row>
    <row r="4226" spans="3:4" x14ac:dyDescent="0.25">
      <c r="C4226">
        <v>34</v>
      </c>
      <c r="D4226">
        <f t="shared" ca="1" si="65"/>
        <v>34</v>
      </c>
    </row>
    <row r="4227" spans="3:4" x14ac:dyDescent="0.25">
      <c r="C4227">
        <v>0</v>
      </c>
      <c r="D4227">
        <f t="shared" ca="1" si="65"/>
        <v>70</v>
      </c>
    </row>
    <row r="4228" spans="3:4" x14ac:dyDescent="0.25">
      <c r="C4228">
        <v>6.5</v>
      </c>
      <c r="D4228">
        <f t="shared" ref="D4228:D4291" ca="1" si="66">IF(C4228=0,RANDBETWEEN(10,71),C4228)</f>
        <v>6.5</v>
      </c>
    </row>
    <row r="4229" spans="3:4" x14ac:dyDescent="0.25">
      <c r="C4229">
        <v>3.9</v>
      </c>
      <c r="D4229">
        <f t="shared" ca="1" si="66"/>
        <v>3.9</v>
      </c>
    </row>
    <row r="4230" spans="3:4" x14ac:dyDescent="0.25">
      <c r="C4230">
        <v>0</v>
      </c>
      <c r="D4230">
        <f t="shared" ca="1" si="66"/>
        <v>68</v>
      </c>
    </row>
    <row r="4231" spans="3:4" x14ac:dyDescent="0.25">
      <c r="C4231">
        <v>3.9</v>
      </c>
      <c r="D4231">
        <f t="shared" ca="1" si="66"/>
        <v>3.9</v>
      </c>
    </row>
    <row r="4232" spans="3:4" x14ac:dyDescent="0.25">
      <c r="C4232">
        <v>57</v>
      </c>
      <c r="D4232">
        <f t="shared" ca="1" si="66"/>
        <v>57</v>
      </c>
    </row>
    <row r="4233" spans="3:4" x14ac:dyDescent="0.25">
      <c r="C4233">
        <v>2.8</v>
      </c>
      <c r="D4233">
        <f t="shared" ca="1" si="66"/>
        <v>2.8</v>
      </c>
    </row>
    <row r="4234" spans="3:4" x14ac:dyDescent="0.25">
      <c r="C4234">
        <v>23</v>
      </c>
      <c r="D4234">
        <f t="shared" ca="1" si="66"/>
        <v>23</v>
      </c>
    </row>
    <row r="4235" spans="3:4" x14ac:dyDescent="0.25">
      <c r="C4235">
        <v>0</v>
      </c>
      <c r="D4235">
        <f t="shared" ca="1" si="66"/>
        <v>47</v>
      </c>
    </row>
    <row r="4236" spans="3:4" x14ac:dyDescent="0.25">
      <c r="C4236">
        <v>55</v>
      </c>
      <c r="D4236">
        <f t="shared" ca="1" si="66"/>
        <v>55</v>
      </c>
    </row>
    <row r="4237" spans="3:4" x14ac:dyDescent="0.25">
      <c r="C4237">
        <v>0</v>
      </c>
      <c r="D4237">
        <f t="shared" ca="1" si="66"/>
        <v>69</v>
      </c>
    </row>
    <row r="4238" spans="3:4" x14ac:dyDescent="0.25">
      <c r="C4238">
        <v>75</v>
      </c>
      <c r="D4238">
        <f t="shared" ca="1" si="66"/>
        <v>75</v>
      </c>
    </row>
    <row r="4239" spans="3:4" x14ac:dyDescent="0.25">
      <c r="C4239">
        <v>40</v>
      </c>
      <c r="D4239">
        <f t="shared" ca="1" si="66"/>
        <v>40</v>
      </c>
    </row>
    <row r="4240" spans="3:4" x14ac:dyDescent="0.25">
      <c r="C4240">
        <v>50</v>
      </c>
      <c r="D4240">
        <f t="shared" ca="1" si="66"/>
        <v>50</v>
      </c>
    </row>
    <row r="4241" spans="3:4" x14ac:dyDescent="0.25">
      <c r="C4241">
        <v>0</v>
      </c>
      <c r="D4241">
        <f t="shared" ca="1" si="66"/>
        <v>24</v>
      </c>
    </row>
    <row r="4242" spans="3:4" x14ac:dyDescent="0.25">
      <c r="C4242">
        <v>25</v>
      </c>
      <c r="D4242">
        <f t="shared" ca="1" si="66"/>
        <v>25</v>
      </c>
    </row>
    <row r="4243" spans="3:4" x14ac:dyDescent="0.25">
      <c r="C4243">
        <v>25</v>
      </c>
      <c r="D4243">
        <f t="shared" ca="1" si="66"/>
        <v>25</v>
      </c>
    </row>
    <row r="4244" spans="3:4" x14ac:dyDescent="0.25">
      <c r="C4244">
        <v>0</v>
      </c>
      <c r="D4244">
        <f t="shared" ca="1" si="66"/>
        <v>50</v>
      </c>
    </row>
    <row r="4245" spans="3:4" x14ac:dyDescent="0.25">
      <c r="C4245">
        <v>6.6</v>
      </c>
      <c r="D4245">
        <f t="shared" ca="1" si="66"/>
        <v>6.6</v>
      </c>
    </row>
    <row r="4246" spans="3:4" x14ac:dyDescent="0.25">
      <c r="C4246">
        <v>36</v>
      </c>
      <c r="D4246">
        <f t="shared" ca="1" si="66"/>
        <v>36</v>
      </c>
    </row>
    <row r="4247" spans="3:4" x14ac:dyDescent="0.25">
      <c r="C4247">
        <v>75</v>
      </c>
      <c r="D4247">
        <f t="shared" ca="1" si="66"/>
        <v>75</v>
      </c>
    </row>
    <row r="4248" spans="3:4" x14ac:dyDescent="0.25">
      <c r="C4248">
        <v>8.8000000000000007</v>
      </c>
      <c r="D4248">
        <f t="shared" ca="1" si="66"/>
        <v>8.8000000000000007</v>
      </c>
    </row>
    <row r="4249" spans="3:4" x14ac:dyDescent="0.25">
      <c r="C4249">
        <v>43</v>
      </c>
      <c r="D4249">
        <f t="shared" ca="1" si="66"/>
        <v>43</v>
      </c>
    </row>
    <row r="4250" spans="3:4" x14ac:dyDescent="0.25">
      <c r="C4250">
        <v>0</v>
      </c>
      <c r="D4250">
        <f t="shared" ca="1" si="66"/>
        <v>10</v>
      </c>
    </row>
    <row r="4251" spans="3:4" x14ac:dyDescent="0.25">
      <c r="C4251">
        <v>9.9</v>
      </c>
      <c r="D4251">
        <f t="shared" ca="1" si="66"/>
        <v>9.9</v>
      </c>
    </row>
    <row r="4252" spans="3:4" x14ac:dyDescent="0.25">
      <c r="C4252">
        <v>96</v>
      </c>
      <c r="D4252">
        <f t="shared" ca="1" si="66"/>
        <v>96</v>
      </c>
    </row>
    <row r="4253" spans="3:4" x14ac:dyDescent="0.25">
      <c r="C4253">
        <v>0.93066406300000004</v>
      </c>
      <c r="D4253">
        <f t="shared" ca="1" si="66"/>
        <v>0.93066406300000004</v>
      </c>
    </row>
    <row r="4254" spans="3:4" x14ac:dyDescent="0.25">
      <c r="C4254">
        <v>9</v>
      </c>
      <c r="D4254">
        <f t="shared" ca="1" si="66"/>
        <v>9</v>
      </c>
    </row>
    <row r="4255" spans="3:4" x14ac:dyDescent="0.25">
      <c r="C4255">
        <v>23</v>
      </c>
      <c r="D4255">
        <f t="shared" ca="1" si="66"/>
        <v>23</v>
      </c>
    </row>
    <row r="4256" spans="3:4" x14ac:dyDescent="0.25">
      <c r="C4256">
        <v>2.6</v>
      </c>
      <c r="D4256">
        <f t="shared" ca="1" si="66"/>
        <v>2.6</v>
      </c>
    </row>
    <row r="4257" spans="3:4" x14ac:dyDescent="0.25">
      <c r="C4257">
        <v>23</v>
      </c>
      <c r="D4257">
        <f t="shared" ca="1" si="66"/>
        <v>23</v>
      </c>
    </row>
    <row r="4258" spans="3:4" x14ac:dyDescent="0.25">
      <c r="C4258">
        <v>35</v>
      </c>
      <c r="D4258">
        <f t="shared" ca="1" si="66"/>
        <v>35</v>
      </c>
    </row>
    <row r="4259" spans="3:4" x14ac:dyDescent="0.25">
      <c r="C4259">
        <v>7.2</v>
      </c>
      <c r="D4259">
        <f t="shared" ca="1" si="66"/>
        <v>7.2</v>
      </c>
    </row>
    <row r="4260" spans="3:4" x14ac:dyDescent="0.25">
      <c r="C4260">
        <v>49</v>
      </c>
      <c r="D4260">
        <f t="shared" ca="1" si="66"/>
        <v>49</v>
      </c>
    </row>
    <row r="4261" spans="3:4" x14ac:dyDescent="0.25">
      <c r="C4261">
        <v>4.7</v>
      </c>
      <c r="D4261">
        <f t="shared" ca="1" si="66"/>
        <v>4.7</v>
      </c>
    </row>
    <row r="4262" spans="3:4" x14ac:dyDescent="0.25">
      <c r="C4262">
        <v>0</v>
      </c>
      <c r="D4262">
        <f t="shared" ca="1" si="66"/>
        <v>69</v>
      </c>
    </row>
    <row r="4263" spans="3:4" x14ac:dyDescent="0.25">
      <c r="C4263">
        <v>43</v>
      </c>
      <c r="D4263">
        <f t="shared" ca="1" si="66"/>
        <v>43</v>
      </c>
    </row>
    <row r="4264" spans="3:4" x14ac:dyDescent="0.25">
      <c r="C4264">
        <v>97</v>
      </c>
      <c r="D4264">
        <f t="shared" ca="1" si="66"/>
        <v>97</v>
      </c>
    </row>
    <row r="4265" spans="3:4" x14ac:dyDescent="0.25">
      <c r="C4265">
        <v>0</v>
      </c>
      <c r="D4265">
        <f t="shared" ca="1" si="66"/>
        <v>12</v>
      </c>
    </row>
    <row r="4266" spans="3:4" x14ac:dyDescent="0.25">
      <c r="C4266">
        <v>3.1</v>
      </c>
      <c r="D4266">
        <f t="shared" ca="1" si="66"/>
        <v>3.1</v>
      </c>
    </row>
    <row r="4267" spans="3:4" x14ac:dyDescent="0.25">
      <c r="C4267">
        <v>6.7</v>
      </c>
      <c r="D4267">
        <f t="shared" ca="1" si="66"/>
        <v>6.7</v>
      </c>
    </row>
    <row r="4268" spans="3:4" x14ac:dyDescent="0.25">
      <c r="C4268">
        <v>13</v>
      </c>
      <c r="D4268">
        <f t="shared" ca="1" si="66"/>
        <v>13</v>
      </c>
    </row>
    <row r="4269" spans="3:4" x14ac:dyDescent="0.25">
      <c r="C4269">
        <v>7.1</v>
      </c>
      <c r="D4269">
        <f t="shared" ca="1" si="66"/>
        <v>7.1</v>
      </c>
    </row>
    <row r="4270" spans="3:4" x14ac:dyDescent="0.25">
      <c r="C4270">
        <v>9.1</v>
      </c>
      <c r="D4270">
        <f t="shared" ca="1" si="66"/>
        <v>9.1</v>
      </c>
    </row>
    <row r="4271" spans="3:4" x14ac:dyDescent="0.25">
      <c r="C4271">
        <v>98</v>
      </c>
      <c r="D4271">
        <f t="shared" ca="1" si="66"/>
        <v>98</v>
      </c>
    </row>
    <row r="4272" spans="3:4" x14ac:dyDescent="0.25">
      <c r="C4272">
        <v>30</v>
      </c>
      <c r="D4272">
        <f t="shared" ca="1" si="66"/>
        <v>30</v>
      </c>
    </row>
    <row r="4273" spans="3:4" x14ac:dyDescent="0.25">
      <c r="C4273">
        <v>8.9</v>
      </c>
      <c r="D4273">
        <f t="shared" ca="1" si="66"/>
        <v>8.9</v>
      </c>
    </row>
    <row r="4274" spans="3:4" x14ac:dyDescent="0.25">
      <c r="C4274">
        <v>13</v>
      </c>
      <c r="D4274">
        <f t="shared" ca="1" si="66"/>
        <v>13</v>
      </c>
    </row>
    <row r="4275" spans="3:4" x14ac:dyDescent="0.25">
      <c r="C4275">
        <v>2.4</v>
      </c>
      <c r="D4275">
        <f t="shared" ca="1" si="66"/>
        <v>2.4</v>
      </c>
    </row>
    <row r="4276" spans="3:4" x14ac:dyDescent="0.25">
      <c r="C4276">
        <v>44</v>
      </c>
      <c r="D4276">
        <f t="shared" ca="1" si="66"/>
        <v>44</v>
      </c>
    </row>
    <row r="4277" spans="3:4" x14ac:dyDescent="0.25">
      <c r="C4277">
        <v>7.3</v>
      </c>
      <c r="D4277">
        <f t="shared" ca="1" si="66"/>
        <v>7.3</v>
      </c>
    </row>
    <row r="4278" spans="3:4" x14ac:dyDescent="0.25">
      <c r="C4278">
        <v>33</v>
      </c>
      <c r="D4278">
        <f t="shared" ca="1" si="66"/>
        <v>33</v>
      </c>
    </row>
    <row r="4279" spans="3:4" x14ac:dyDescent="0.25">
      <c r="C4279">
        <v>3.4</v>
      </c>
      <c r="D4279">
        <f t="shared" ca="1" si="66"/>
        <v>3.4</v>
      </c>
    </row>
    <row r="4280" spans="3:4" x14ac:dyDescent="0.25">
      <c r="C4280">
        <v>3.8</v>
      </c>
      <c r="D4280">
        <f t="shared" ca="1" si="66"/>
        <v>3.8</v>
      </c>
    </row>
    <row r="4281" spans="3:4" x14ac:dyDescent="0.25">
      <c r="C4281">
        <v>3.6</v>
      </c>
      <c r="D4281">
        <f t="shared" ca="1" si="66"/>
        <v>3.6</v>
      </c>
    </row>
    <row r="4282" spans="3:4" x14ac:dyDescent="0.25">
      <c r="C4282">
        <v>0</v>
      </c>
      <c r="D4282">
        <f t="shared" ca="1" si="66"/>
        <v>40</v>
      </c>
    </row>
    <row r="4283" spans="3:4" x14ac:dyDescent="0.25">
      <c r="C4283">
        <v>40</v>
      </c>
      <c r="D4283">
        <f t="shared" ca="1" si="66"/>
        <v>40</v>
      </c>
    </row>
    <row r="4284" spans="3:4" x14ac:dyDescent="0.25">
      <c r="C4284">
        <v>14</v>
      </c>
      <c r="D4284">
        <f t="shared" ca="1" si="66"/>
        <v>14</v>
      </c>
    </row>
    <row r="4285" spans="3:4" x14ac:dyDescent="0.25">
      <c r="C4285">
        <v>0</v>
      </c>
      <c r="D4285">
        <f t="shared" ca="1" si="66"/>
        <v>46</v>
      </c>
    </row>
    <row r="4286" spans="3:4" x14ac:dyDescent="0.25">
      <c r="C4286">
        <v>0</v>
      </c>
      <c r="D4286">
        <f t="shared" ca="1" si="66"/>
        <v>52</v>
      </c>
    </row>
    <row r="4287" spans="3:4" x14ac:dyDescent="0.25">
      <c r="C4287">
        <v>0</v>
      </c>
      <c r="D4287">
        <f t="shared" ca="1" si="66"/>
        <v>59</v>
      </c>
    </row>
    <row r="4288" spans="3:4" x14ac:dyDescent="0.25">
      <c r="C4288">
        <v>34</v>
      </c>
      <c r="D4288">
        <f t="shared" ca="1" si="66"/>
        <v>34</v>
      </c>
    </row>
    <row r="4289" spans="3:4" x14ac:dyDescent="0.25">
      <c r="C4289">
        <v>40</v>
      </c>
      <c r="D4289">
        <f t="shared" ca="1" si="66"/>
        <v>40</v>
      </c>
    </row>
    <row r="4290" spans="3:4" x14ac:dyDescent="0.25">
      <c r="C4290">
        <v>0</v>
      </c>
      <c r="D4290">
        <f t="shared" ca="1" si="66"/>
        <v>27</v>
      </c>
    </row>
    <row r="4291" spans="3:4" x14ac:dyDescent="0.25">
      <c r="C4291">
        <v>11</v>
      </c>
      <c r="D4291">
        <f t="shared" ca="1" si="66"/>
        <v>11</v>
      </c>
    </row>
    <row r="4292" spans="3:4" x14ac:dyDescent="0.25">
      <c r="C4292">
        <v>63</v>
      </c>
      <c r="D4292">
        <f t="shared" ref="D4292:D4355" ca="1" si="67">IF(C4292=0,RANDBETWEEN(10,71),C4292)</f>
        <v>63</v>
      </c>
    </row>
    <row r="4293" spans="3:4" x14ac:dyDescent="0.25">
      <c r="C4293">
        <v>14</v>
      </c>
      <c r="D4293">
        <f t="shared" ca="1" si="67"/>
        <v>14</v>
      </c>
    </row>
    <row r="4294" spans="3:4" x14ac:dyDescent="0.25">
      <c r="C4294">
        <v>61</v>
      </c>
      <c r="D4294">
        <f t="shared" ca="1" si="67"/>
        <v>61</v>
      </c>
    </row>
    <row r="4295" spans="3:4" x14ac:dyDescent="0.25">
      <c r="C4295">
        <v>63</v>
      </c>
      <c r="D4295">
        <f t="shared" ca="1" si="67"/>
        <v>63</v>
      </c>
    </row>
    <row r="4296" spans="3:4" x14ac:dyDescent="0.25">
      <c r="C4296">
        <v>8.9</v>
      </c>
      <c r="D4296">
        <f t="shared" ca="1" si="67"/>
        <v>8.9</v>
      </c>
    </row>
    <row r="4297" spans="3:4" x14ac:dyDescent="0.25">
      <c r="C4297">
        <v>10</v>
      </c>
      <c r="D4297">
        <f t="shared" ca="1" si="67"/>
        <v>10</v>
      </c>
    </row>
    <row r="4298" spans="3:4" x14ac:dyDescent="0.25">
      <c r="C4298">
        <v>44</v>
      </c>
      <c r="D4298">
        <f t="shared" ca="1" si="67"/>
        <v>44</v>
      </c>
    </row>
    <row r="4299" spans="3:4" x14ac:dyDescent="0.25">
      <c r="C4299">
        <v>10</v>
      </c>
      <c r="D4299">
        <f t="shared" ca="1" si="67"/>
        <v>10</v>
      </c>
    </row>
    <row r="4300" spans="3:4" x14ac:dyDescent="0.25">
      <c r="C4300">
        <v>59</v>
      </c>
      <c r="D4300">
        <f t="shared" ca="1" si="67"/>
        <v>59</v>
      </c>
    </row>
    <row r="4301" spans="3:4" x14ac:dyDescent="0.25">
      <c r="C4301">
        <v>7.4</v>
      </c>
      <c r="D4301">
        <f t="shared" ca="1" si="67"/>
        <v>7.4</v>
      </c>
    </row>
    <row r="4302" spans="3:4" x14ac:dyDescent="0.25">
      <c r="C4302">
        <v>23</v>
      </c>
      <c r="D4302">
        <f t="shared" ca="1" si="67"/>
        <v>23</v>
      </c>
    </row>
    <row r="4303" spans="3:4" x14ac:dyDescent="0.25">
      <c r="C4303">
        <v>50</v>
      </c>
      <c r="D4303">
        <f t="shared" ca="1" si="67"/>
        <v>50</v>
      </c>
    </row>
    <row r="4304" spans="3:4" x14ac:dyDescent="0.25">
      <c r="C4304">
        <v>44</v>
      </c>
      <c r="D4304">
        <f t="shared" ca="1" si="67"/>
        <v>44</v>
      </c>
    </row>
    <row r="4305" spans="3:4" x14ac:dyDescent="0.25">
      <c r="C4305">
        <v>0</v>
      </c>
      <c r="D4305">
        <f t="shared" ca="1" si="67"/>
        <v>62</v>
      </c>
    </row>
    <row r="4306" spans="3:4" x14ac:dyDescent="0.25">
      <c r="C4306">
        <v>15</v>
      </c>
      <c r="D4306">
        <f t="shared" ca="1" si="67"/>
        <v>15</v>
      </c>
    </row>
    <row r="4307" spans="3:4" x14ac:dyDescent="0.25">
      <c r="C4307">
        <v>40</v>
      </c>
      <c r="D4307">
        <f t="shared" ca="1" si="67"/>
        <v>40</v>
      </c>
    </row>
    <row r="4308" spans="3:4" x14ac:dyDescent="0.25">
      <c r="C4308">
        <v>62</v>
      </c>
      <c r="D4308">
        <f t="shared" ca="1" si="67"/>
        <v>62</v>
      </c>
    </row>
    <row r="4309" spans="3:4" x14ac:dyDescent="0.25">
      <c r="C4309">
        <v>2.1</v>
      </c>
      <c r="D4309">
        <f t="shared" ca="1" si="67"/>
        <v>2.1</v>
      </c>
    </row>
    <row r="4310" spans="3:4" x14ac:dyDescent="0.25">
      <c r="C4310">
        <v>31</v>
      </c>
      <c r="D4310">
        <f t="shared" ca="1" si="67"/>
        <v>31</v>
      </c>
    </row>
    <row r="4311" spans="3:4" x14ac:dyDescent="0.25">
      <c r="C4311">
        <v>19</v>
      </c>
      <c r="D4311">
        <f t="shared" ca="1" si="67"/>
        <v>19</v>
      </c>
    </row>
    <row r="4312" spans="3:4" x14ac:dyDescent="0.25">
      <c r="C4312">
        <v>26</v>
      </c>
      <c r="D4312">
        <f t="shared" ca="1" si="67"/>
        <v>26</v>
      </c>
    </row>
    <row r="4313" spans="3:4" x14ac:dyDescent="0.25">
      <c r="C4313">
        <v>3.6</v>
      </c>
      <c r="D4313">
        <f t="shared" ca="1" si="67"/>
        <v>3.6</v>
      </c>
    </row>
    <row r="4314" spans="3:4" x14ac:dyDescent="0.25">
      <c r="C4314">
        <v>13</v>
      </c>
      <c r="D4314">
        <f t="shared" ca="1" si="67"/>
        <v>13</v>
      </c>
    </row>
    <row r="4315" spans="3:4" x14ac:dyDescent="0.25">
      <c r="C4315">
        <v>4.5</v>
      </c>
      <c r="D4315">
        <f t="shared" ca="1" si="67"/>
        <v>4.5</v>
      </c>
    </row>
    <row r="4316" spans="3:4" x14ac:dyDescent="0.25">
      <c r="C4316">
        <v>35</v>
      </c>
      <c r="D4316">
        <f t="shared" ca="1" si="67"/>
        <v>35</v>
      </c>
    </row>
    <row r="4317" spans="3:4" x14ac:dyDescent="0.25">
      <c r="C4317">
        <v>71</v>
      </c>
      <c r="D4317">
        <f t="shared" ca="1" si="67"/>
        <v>71</v>
      </c>
    </row>
    <row r="4318" spans="3:4" x14ac:dyDescent="0.25">
      <c r="C4318">
        <v>15</v>
      </c>
      <c r="D4318">
        <f t="shared" ca="1" si="67"/>
        <v>15</v>
      </c>
    </row>
    <row r="4319" spans="3:4" x14ac:dyDescent="0.25">
      <c r="C4319">
        <v>23</v>
      </c>
      <c r="D4319">
        <f t="shared" ca="1" si="67"/>
        <v>23</v>
      </c>
    </row>
    <row r="4320" spans="3:4" x14ac:dyDescent="0.25">
      <c r="C4320">
        <v>3.5</v>
      </c>
      <c r="D4320">
        <f t="shared" ca="1" si="67"/>
        <v>3.5</v>
      </c>
    </row>
    <row r="4321" spans="3:4" x14ac:dyDescent="0.25">
      <c r="C4321">
        <v>60</v>
      </c>
      <c r="D4321">
        <f t="shared" ca="1" si="67"/>
        <v>60</v>
      </c>
    </row>
    <row r="4322" spans="3:4" x14ac:dyDescent="0.25">
      <c r="C4322">
        <v>40</v>
      </c>
      <c r="D4322">
        <f t="shared" ca="1" si="67"/>
        <v>40</v>
      </c>
    </row>
    <row r="4323" spans="3:4" x14ac:dyDescent="0.25">
      <c r="C4323">
        <v>0</v>
      </c>
      <c r="D4323">
        <f t="shared" ca="1" si="67"/>
        <v>58</v>
      </c>
    </row>
    <row r="4324" spans="3:4" x14ac:dyDescent="0.25">
      <c r="C4324">
        <v>78</v>
      </c>
      <c r="D4324">
        <f t="shared" ca="1" si="67"/>
        <v>78</v>
      </c>
    </row>
    <row r="4325" spans="3:4" x14ac:dyDescent="0.25">
      <c r="C4325">
        <v>20</v>
      </c>
      <c r="D4325">
        <f t="shared" ca="1" si="67"/>
        <v>20</v>
      </c>
    </row>
    <row r="4326" spans="3:4" x14ac:dyDescent="0.25">
      <c r="C4326">
        <v>0</v>
      </c>
      <c r="D4326">
        <f t="shared" ca="1" si="67"/>
        <v>27</v>
      </c>
    </row>
    <row r="4327" spans="3:4" x14ac:dyDescent="0.25">
      <c r="C4327">
        <v>49</v>
      </c>
      <c r="D4327">
        <f t="shared" ca="1" si="67"/>
        <v>49</v>
      </c>
    </row>
    <row r="4328" spans="3:4" x14ac:dyDescent="0.25">
      <c r="C4328">
        <v>40</v>
      </c>
      <c r="D4328">
        <f t="shared" ca="1" si="67"/>
        <v>40</v>
      </c>
    </row>
    <row r="4329" spans="3:4" x14ac:dyDescent="0.25">
      <c r="C4329">
        <v>48</v>
      </c>
      <c r="D4329">
        <f t="shared" ca="1" si="67"/>
        <v>48</v>
      </c>
    </row>
    <row r="4330" spans="3:4" x14ac:dyDescent="0.25">
      <c r="C4330">
        <v>87</v>
      </c>
      <c r="D4330">
        <f t="shared" ca="1" si="67"/>
        <v>87</v>
      </c>
    </row>
    <row r="4331" spans="3:4" x14ac:dyDescent="0.25">
      <c r="C4331">
        <v>20</v>
      </c>
      <c r="D4331">
        <f t="shared" ca="1" si="67"/>
        <v>20</v>
      </c>
    </row>
    <row r="4332" spans="3:4" x14ac:dyDescent="0.25">
      <c r="C4332">
        <v>50</v>
      </c>
      <c r="D4332">
        <f t="shared" ca="1" si="67"/>
        <v>50</v>
      </c>
    </row>
    <row r="4333" spans="3:4" x14ac:dyDescent="0.25">
      <c r="C4333">
        <v>0.84472656300000004</v>
      </c>
      <c r="D4333">
        <f t="shared" ca="1" si="67"/>
        <v>0.84472656300000004</v>
      </c>
    </row>
    <row r="4334" spans="3:4" x14ac:dyDescent="0.25">
      <c r="C4334">
        <v>2.9</v>
      </c>
      <c r="D4334">
        <f t="shared" ca="1" si="67"/>
        <v>2.9</v>
      </c>
    </row>
    <row r="4335" spans="3:4" x14ac:dyDescent="0.25">
      <c r="C4335">
        <v>67</v>
      </c>
      <c r="D4335">
        <f t="shared" ca="1" si="67"/>
        <v>67</v>
      </c>
    </row>
    <row r="4336" spans="3:4" x14ac:dyDescent="0.25">
      <c r="C4336">
        <v>2.4</v>
      </c>
      <c r="D4336">
        <f t="shared" ca="1" si="67"/>
        <v>2.4</v>
      </c>
    </row>
    <row r="4337" spans="3:4" x14ac:dyDescent="0.25">
      <c r="C4337">
        <v>61</v>
      </c>
      <c r="D4337">
        <f t="shared" ca="1" si="67"/>
        <v>61</v>
      </c>
    </row>
    <row r="4338" spans="3:4" x14ac:dyDescent="0.25">
      <c r="C4338">
        <v>6.8</v>
      </c>
      <c r="D4338">
        <f t="shared" ca="1" si="67"/>
        <v>6.8</v>
      </c>
    </row>
    <row r="4339" spans="3:4" x14ac:dyDescent="0.25">
      <c r="C4339">
        <v>2.6</v>
      </c>
      <c r="D4339">
        <f t="shared" ca="1" si="67"/>
        <v>2.6</v>
      </c>
    </row>
    <row r="4340" spans="3:4" x14ac:dyDescent="0.25">
      <c r="C4340">
        <v>13</v>
      </c>
      <c r="D4340">
        <f t="shared" ca="1" si="67"/>
        <v>13</v>
      </c>
    </row>
    <row r="4341" spans="3:4" x14ac:dyDescent="0.25">
      <c r="C4341">
        <v>29</v>
      </c>
      <c r="D4341">
        <f t="shared" ca="1" si="67"/>
        <v>29</v>
      </c>
    </row>
    <row r="4342" spans="3:4" x14ac:dyDescent="0.25">
      <c r="C4342">
        <v>84</v>
      </c>
      <c r="D4342">
        <f t="shared" ca="1" si="67"/>
        <v>84</v>
      </c>
    </row>
    <row r="4343" spans="3:4" x14ac:dyDescent="0.25">
      <c r="C4343">
        <v>5.4</v>
      </c>
      <c r="D4343">
        <f t="shared" ca="1" si="67"/>
        <v>5.4</v>
      </c>
    </row>
    <row r="4344" spans="3:4" x14ac:dyDescent="0.25">
      <c r="C4344">
        <v>2.8</v>
      </c>
      <c r="D4344">
        <f t="shared" ca="1" si="67"/>
        <v>2.8</v>
      </c>
    </row>
    <row r="4345" spans="3:4" x14ac:dyDescent="0.25">
      <c r="C4345">
        <v>2.9</v>
      </c>
      <c r="D4345">
        <f t="shared" ca="1" si="67"/>
        <v>2.9</v>
      </c>
    </row>
    <row r="4346" spans="3:4" x14ac:dyDescent="0.25">
      <c r="C4346">
        <v>6.9</v>
      </c>
      <c r="D4346">
        <f t="shared" ca="1" si="67"/>
        <v>6.9</v>
      </c>
    </row>
    <row r="4347" spans="3:4" x14ac:dyDescent="0.25">
      <c r="C4347">
        <v>46</v>
      </c>
      <c r="D4347">
        <f t="shared" ca="1" si="67"/>
        <v>46</v>
      </c>
    </row>
    <row r="4348" spans="3:4" x14ac:dyDescent="0.25">
      <c r="C4348">
        <v>27</v>
      </c>
      <c r="D4348">
        <f t="shared" ca="1" si="67"/>
        <v>27</v>
      </c>
    </row>
    <row r="4349" spans="3:4" x14ac:dyDescent="0.25">
      <c r="C4349">
        <v>0</v>
      </c>
      <c r="D4349">
        <f t="shared" ca="1" si="67"/>
        <v>38</v>
      </c>
    </row>
    <row r="4350" spans="3:4" x14ac:dyDescent="0.25">
      <c r="C4350">
        <v>0</v>
      </c>
      <c r="D4350">
        <f t="shared" ca="1" si="67"/>
        <v>58</v>
      </c>
    </row>
    <row r="4351" spans="3:4" x14ac:dyDescent="0.25">
      <c r="C4351">
        <v>37</v>
      </c>
      <c r="D4351">
        <f t="shared" ca="1" si="67"/>
        <v>37</v>
      </c>
    </row>
    <row r="4352" spans="3:4" x14ac:dyDescent="0.25">
      <c r="C4352">
        <v>82</v>
      </c>
      <c r="D4352">
        <f t="shared" ca="1" si="67"/>
        <v>82</v>
      </c>
    </row>
    <row r="4353" spans="3:4" x14ac:dyDescent="0.25">
      <c r="C4353">
        <v>44</v>
      </c>
      <c r="D4353">
        <f t="shared" ca="1" si="67"/>
        <v>44</v>
      </c>
    </row>
    <row r="4354" spans="3:4" x14ac:dyDescent="0.25">
      <c r="C4354">
        <v>7.3</v>
      </c>
      <c r="D4354">
        <f t="shared" ca="1" si="67"/>
        <v>7.3</v>
      </c>
    </row>
    <row r="4355" spans="3:4" x14ac:dyDescent="0.25">
      <c r="C4355">
        <v>37</v>
      </c>
      <c r="D4355">
        <f t="shared" ca="1" si="67"/>
        <v>37</v>
      </c>
    </row>
    <row r="4356" spans="3:4" x14ac:dyDescent="0.25">
      <c r="C4356">
        <v>53</v>
      </c>
      <c r="D4356">
        <f t="shared" ref="D4356:D4419" ca="1" si="68">IF(C4356=0,RANDBETWEEN(10,71),C4356)</f>
        <v>53</v>
      </c>
    </row>
    <row r="4357" spans="3:4" x14ac:dyDescent="0.25">
      <c r="C4357">
        <v>44</v>
      </c>
      <c r="D4357">
        <f t="shared" ca="1" si="68"/>
        <v>44</v>
      </c>
    </row>
    <row r="4358" spans="3:4" x14ac:dyDescent="0.25">
      <c r="C4358">
        <v>0</v>
      </c>
      <c r="D4358">
        <f t="shared" ca="1" si="68"/>
        <v>58</v>
      </c>
    </row>
    <row r="4359" spans="3:4" x14ac:dyDescent="0.25">
      <c r="C4359">
        <v>24</v>
      </c>
      <c r="D4359">
        <f t="shared" ca="1" si="68"/>
        <v>24</v>
      </c>
    </row>
    <row r="4360" spans="3:4" x14ac:dyDescent="0.25">
      <c r="C4360">
        <v>34</v>
      </c>
      <c r="D4360">
        <f t="shared" ca="1" si="68"/>
        <v>34</v>
      </c>
    </row>
    <row r="4361" spans="3:4" x14ac:dyDescent="0.25">
      <c r="C4361">
        <v>0</v>
      </c>
      <c r="D4361">
        <f t="shared" ca="1" si="68"/>
        <v>37</v>
      </c>
    </row>
    <row r="4362" spans="3:4" x14ac:dyDescent="0.25">
      <c r="C4362">
        <v>9.1</v>
      </c>
      <c r="D4362">
        <f t="shared" ca="1" si="68"/>
        <v>9.1</v>
      </c>
    </row>
    <row r="4363" spans="3:4" x14ac:dyDescent="0.25">
      <c r="C4363">
        <v>38</v>
      </c>
      <c r="D4363">
        <f t="shared" ca="1" si="68"/>
        <v>38</v>
      </c>
    </row>
    <row r="4364" spans="3:4" x14ac:dyDescent="0.25">
      <c r="C4364">
        <v>15</v>
      </c>
      <c r="D4364">
        <f t="shared" ca="1" si="68"/>
        <v>15</v>
      </c>
    </row>
    <row r="4365" spans="3:4" x14ac:dyDescent="0.25">
      <c r="C4365">
        <v>26</v>
      </c>
      <c r="D4365">
        <f t="shared" ca="1" si="68"/>
        <v>26</v>
      </c>
    </row>
    <row r="4366" spans="3:4" x14ac:dyDescent="0.25">
      <c r="C4366">
        <v>63</v>
      </c>
      <c r="D4366">
        <f t="shared" ca="1" si="68"/>
        <v>63</v>
      </c>
    </row>
    <row r="4367" spans="3:4" x14ac:dyDescent="0.25">
      <c r="C4367">
        <v>0.24511718800000001</v>
      </c>
      <c r="D4367">
        <f t="shared" ca="1" si="68"/>
        <v>0.24511718800000001</v>
      </c>
    </row>
    <row r="4368" spans="3:4" x14ac:dyDescent="0.25">
      <c r="C4368">
        <v>0</v>
      </c>
      <c r="D4368">
        <f t="shared" ca="1" si="68"/>
        <v>64</v>
      </c>
    </row>
    <row r="4369" spans="3:4" x14ac:dyDescent="0.25">
      <c r="C4369">
        <v>4.2</v>
      </c>
      <c r="D4369">
        <f t="shared" ca="1" si="68"/>
        <v>4.2</v>
      </c>
    </row>
    <row r="4370" spans="3:4" x14ac:dyDescent="0.25">
      <c r="C4370">
        <v>7.3</v>
      </c>
      <c r="D4370">
        <f t="shared" ca="1" si="68"/>
        <v>7.3</v>
      </c>
    </row>
    <row r="4371" spans="3:4" x14ac:dyDescent="0.25">
      <c r="C4371">
        <v>49</v>
      </c>
      <c r="D4371">
        <f t="shared" ca="1" si="68"/>
        <v>49</v>
      </c>
    </row>
    <row r="4372" spans="3:4" x14ac:dyDescent="0.25">
      <c r="C4372">
        <v>9.6999999999999993</v>
      </c>
      <c r="D4372">
        <f t="shared" ca="1" si="68"/>
        <v>9.6999999999999993</v>
      </c>
    </row>
    <row r="4373" spans="3:4" x14ac:dyDescent="0.25">
      <c r="C4373">
        <v>1.4</v>
      </c>
      <c r="D4373">
        <f t="shared" ca="1" si="68"/>
        <v>1.4</v>
      </c>
    </row>
    <row r="4374" spans="3:4" x14ac:dyDescent="0.25">
      <c r="C4374">
        <v>4.9000000000000004</v>
      </c>
      <c r="D4374">
        <f t="shared" ca="1" si="68"/>
        <v>4.9000000000000004</v>
      </c>
    </row>
    <row r="4375" spans="3:4" x14ac:dyDescent="0.25">
      <c r="C4375">
        <v>6.2</v>
      </c>
      <c r="D4375">
        <f t="shared" ca="1" si="68"/>
        <v>6.2</v>
      </c>
    </row>
    <row r="4376" spans="3:4" x14ac:dyDescent="0.25">
      <c r="C4376">
        <v>6</v>
      </c>
      <c r="D4376">
        <f t="shared" ca="1" si="68"/>
        <v>6</v>
      </c>
    </row>
    <row r="4377" spans="3:4" x14ac:dyDescent="0.25">
      <c r="C4377">
        <v>0</v>
      </c>
      <c r="D4377">
        <f t="shared" ca="1" si="68"/>
        <v>47</v>
      </c>
    </row>
    <row r="4378" spans="3:4" x14ac:dyDescent="0.25">
      <c r="C4378">
        <v>1.2</v>
      </c>
      <c r="D4378">
        <f t="shared" ca="1" si="68"/>
        <v>1.2</v>
      </c>
    </row>
    <row r="4379" spans="3:4" x14ac:dyDescent="0.25">
      <c r="C4379">
        <v>16</v>
      </c>
      <c r="D4379">
        <f t="shared" ca="1" si="68"/>
        <v>16</v>
      </c>
    </row>
    <row r="4380" spans="3:4" x14ac:dyDescent="0.25">
      <c r="C4380">
        <v>59</v>
      </c>
      <c r="D4380">
        <f t="shared" ca="1" si="68"/>
        <v>59</v>
      </c>
    </row>
    <row r="4381" spans="3:4" x14ac:dyDescent="0.25">
      <c r="C4381">
        <v>7.7</v>
      </c>
      <c r="D4381">
        <f t="shared" ca="1" si="68"/>
        <v>7.7</v>
      </c>
    </row>
    <row r="4382" spans="3:4" x14ac:dyDescent="0.25">
      <c r="C4382">
        <v>30</v>
      </c>
      <c r="D4382">
        <f t="shared" ca="1" si="68"/>
        <v>30</v>
      </c>
    </row>
    <row r="4383" spans="3:4" x14ac:dyDescent="0.25">
      <c r="C4383">
        <v>6.4</v>
      </c>
      <c r="D4383">
        <f t="shared" ca="1" si="68"/>
        <v>6.4</v>
      </c>
    </row>
    <row r="4384" spans="3:4" x14ac:dyDescent="0.25">
      <c r="C4384">
        <v>64</v>
      </c>
      <c r="D4384">
        <f t="shared" ca="1" si="68"/>
        <v>64</v>
      </c>
    </row>
    <row r="4385" spans="3:4" x14ac:dyDescent="0.25">
      <c r="C4385">
        <v>46</v>
      </c>
      <c r="D4385">
        <f t="shared" ca="1" si="68"/>
        <v>46</v>
      </c>
    </row>
    <row r="4386" spans="3:4" x14ac:dyDescent="0.25">
      <c r="C4386">
        <v>76</v>
      </c>
      <c r="D4386">
        <f t="shared" ca="1" si="68"/>
        <v>76</v>
      </c>
    </row>
    <row r="4387" spans="3:4" x14ac:dyDescent="0.25">
      <c r="C4387">
        <v>54</v>
      </c>
      <c r="D4387">
        <f t="shared" ca="1" si="68"/>
        <v>54</v>
      </c>
    </row>
    <row r="4388" spans="3:4" x14ac:dyDescent="0.25">
      <c r="C4388">
        <v>8.4</v>
      </c>
      <c r="D4388">
        <f t="shared" ca="1" si="68"/>
        <v>8.4</v>
      </c>
    </row>
    <row r="4389" spans="3:4" x14ac:dyDescent="0.25">
      <c r="C4389">
        <v>22</v>
      </c>
      <c r="D4389">
        <f t="shared" ca="1" si="68"/>
        <v>22</v>
      </c>
    </row>
    <row r="4390" spans="3:4" x14ac:dyDescent="0.25">
      <c r="C4390">
        <v>23</v>
      </c>
      <c r="D4390">
        <f t="shared" ca="1" si="68"/>
        <v>23</v>
      </c>
    </row>
    <row r="4391" spans="3:4" x14ac:dyDescent="0.25">
      <c r="C4391">
        <v>8.1999999999999993</v>
      </c>
      <c r="D4391">
        <f t="shared" ca="1" si="68"/>
        <v>8.1999999999999993</v>
      </c>
    </row>
    <row r="4392" spans="3:4" x14ac:dyDescent="0.25">
      <c r="C4392">
        <v>3.8</v>
      </c>
      <c r="D4392">
        <f t="shared" ca="1" si="68"/>
        <v>3.8</v>
      </c>
    </row>
    <row r="4393" spans="3:4" x14ac:dyDescent="0.25">
      <c r="C4393">
        <v>54</v>
      </c>
      <c r="D4393">
        <f t="shared" ca="1" si="68"/>
        <v>54</v>
      </c>
    </row>
    <row r="4394" spans="3:4" x14ac:dyDescent="0.25">
      <c r="C4394">
        <v>9.1</v>
      </c>
      <c r="D4394">
        <f t="shared" ca="1" si="68"/>
        <v>9.1</v>
      </c>
    </row>
    <row r="4395" spans="3:4" x14ac:dyDescent="0.25">
      <c r="C4395">
        <v>40</v>
      </c>
      <c r="D4395">
        <f t="shared" ca="1" si="68"/>
        <v>40</v>
      </c>
    </row>
    <row r="4396" spans="3:4" x14ac:dyDescent="0.25">
      <c r="C4396">
        <v>28</v>
      </c>
      <c r="D4396">
        <f t="shared" ca="1" si="68"/>
        <v>28</v>
      </c>
    </row>
    <row r="4397" spans="3:4" x14ac:dyDescent="0.25">
      <c r="C4397">
        <v>11</v>
      </c>
      <c r="D4397">
        <f t="shared" ca="1" si="68"/>
        <v>11</v>
      </c>
    </row>
    <row r="4398" spans="3:4" x14ac:dyDescent="0.25">
      <c r="C4398">
        <v>34</v>
      </c>
      <c r="D4398">
        <f t="shared" ca="1" si="68"/>
        <v>34</v>
      </c>
    </row>
    <row r="4399" spans="3:4" x14ac:dyDescent="0.25">
      <c r="C4399">
        <v>58</v>
      </c>
      <c r="D4399">
        <f t="shared" ca="1" si="68"/>
        <v>58</v>
      </c>
    </row>
    <row r="4400" spans="3:4" x14ac:dyDescent="0.25">
      <c r="C4400">
        <v>21</v>
      </c>
      <c r="D4400">
        <f t="shared" ca="1" si="68"/>
        <v>21</v>
      </c>
    </row>
    <row r="4401" spans="3:4" x14ac:dyDescent="0.25">
      <c r="C4401">
        <v>45</v>
      </c>
      <c r="D4401">
        <f t="shared" ca="1" si="68"/>
        <v>45</v>
      </c>
    </row>
    <row r="4402" spans="3:4" x14ac:dyDescent="0.25">
      <c r="C4402">
        <v>22</v>
      </c>
      <c r="D4402">
        <f t="shared" ca="1" si="68"/>
        <v>22</v>
      </c>
    </row>
    <row r="4403" spans="3:4" x14ac:dyDescent="0.25">
      <c r="C4403">
        <v>28</v>
      </c>
      <c r="D4403">
        <f t="shared" ca="1" si="68"/>
        <v>28</v>
      </c>
    </row>
    <row r="4404" spans="3:4" x14ac:dyDescent="0.25">
      <c r="C4404">
        <v>17</v>
      </c>
      <c r="D4404">
        <f t="shared" ca="1" si="68"/>
        <v>17</v>
      </c>
    </row>
    <row r="4405" spans="3:4" x14ac:dyDescent="0.25">
      <c r="C4405">
        <v>31</v>
      </c>
      <c r="D4405">
        <f t="shared" ca="1" si="68"/>
        <v>31</v>
      </c>
    </row>
    <row r="4406" spans="3:4" x14ac:dyDescent="0.25">
      <c r="C4406">
        <v>59</v>
      </c>
      <c r="D4406">
        <f t="shared" ca="1" si="68"/>
        <v>59</v>
      </c>
    </row>
    <row r="4407" spans="3:4" x14ac:dyDescent="0.25">
      <c r="C4407">
        <v>91</v>
      </c>
      <c r="D4407">
        <f t="shared" ca="1" si="68"/>
        <v>91</v>
      </c>
    </row>
    <row r="4408" spans="3:4" x14ac:dyDescent="0.25">
      <c r="C4408">
        <v>0</v>
      </c>
      <c r="D4408">
        <f t="shared" ca="1" si="68"/>
        <v>21</v>
      </c>
    </row>
    <row r="4409" spans="3:4" x14ac:dyDescent="0.25">
      <c r="C4409">
        <v>20</v>
      </c>
      <c r="D4409">
        <f t="shared" ca="1" si="68"/>
        <v>20</v>
      </c>
    </row>
    <row r="4410" spans="3:4" x14ac:dyDescent="0.25">
      <c r="C4410">
        <v>69</v>
      </c>
      <c r="D4410">
        <f t="shared" ca="1" si="68"/>
        <v>69</v>
      </c>
    </row>
    <row r="4411" spans="3:4" x14ac:dyDescent="0.25">
      <c r="C4411">
        <v>71</v>
      </c>
      <c r="D4411">
        <f t="shared" ca="1" si="68"/>
        <v>71</v>
      </c>
    </row>
    <row r="4412" spans="3:4" x14ac:dyDescent="0.25">
      <c r="C4412">
        <v>13</v>
      </c>
      <c r="D4412">
        <f t="shared" ca="1" si="68"/>
        <v>13</v>
      </c>
    </row>
    <row r="4413" spans="3:4" x14ac:dyDescent="0.25">
      <c r="C4413">
        <v>33</v>
      </c>
      <c r="D4413">
        <f t="shared" ca="1" si="68"/>
        <v>33</v>
      </c>
    </row>
    <row r="4414" spans="3:4" x14ac:dyDescent="0.25">
      <c r="C4414">
        <v>3.3</v>
      </c>
      <c r="D4414">
        <f t="shared" ca="1" si="68"/>
        <v>3.3</v>
      </c>
    </row>
    <row r="4415" spans="3:4" x14ac:dyDescent="0.25">
      <c r="C4415">
        <v>6.4</v>
      </c>
      <c r="D4415">
        <f t="shared" ca="1" si="68"/>
        <v>6.4</v>
      </c>
    </row>
    <row r="4416" spans="3:4" x14ac:dyDescent="0.25">
      <c r="C4416">
        <v>20</v>
      </c>
      <c r="D4416">
        <f t="shared" ca="1" si="68"/>
        <v>20</v>
      </c>
    </row>
    <row r="4417" spans="3:4" x14ac:dyDescent="0.25">
      <c r="C4417">
        <v>7.6</v>
      </c>
      <c r="D4417">
        <f t="shared" ca="1" si="68"/>
        <v>7.6</v>
      </c>
    </row>
    <row r="4418" spans="3:4" x14ac:dyDescent="0.25">
      <c r="C4418">
        <v>62</v>
      </c>
      <c r="D4418">
        <f t="shared" ca="1" si="68"/>
        <v>62</v>
      </c>
    </row>
    <row r="4419" spans="3:4" x14ac:dyDescent="0.25">
      <c r="C4419">
        <v>32</v>
      </c>
      <c r="D4419">
        <f t="shared" ca="1" si="68"/>
        <v>32</v>
      </c>
    </row>
    <row r="4420" spans="3:4" x14ac:dyDescent="0.25">
      <c r="C4420">
        <v>49</v>
      </c>
      <c r="D4420">
        <f t="shared" ref="D4420:D4483" ca="1" si="69">IF(C4420=0,RANDBETWEEN(10,71),C4420)</f>
        <v>49</v>
      </c>
    </row>
    <row r="4421" spans="3:4" x14ac:dyDescent="0.25">
      <c r="C4421">
        <v>0.908203125</v>
      </c>
      <c r="D4421">
        <f t="shared" ca="1" si="69"/>
        <v>0.908203125</v>
      </c>
    </row>
    <row r="4422" spans="3:4" x14ac:dyDescent="0.25">
      <c r="C4422">
        <v>34</v>
      </c>
      <c r="D4422">
        <f t="shared" ca="1" si="69"/>
        <v>34</v>
      </c>
    </row>
    <row r="4423" spans="3:4" x14ac:dyDescent="0.25">
      <c r="C4423">
        <v>49</v>
      </c>
      <c r="D4423">
        <f t="shared" ca="1" si="69"/>
        <v>49</v>
      </c>
    </row>
    <row r="4424" spans="3:4" x14ac:dyDescent="0.25">
      <c r="C4424">
        <v>0</v>
      </c>
      <c r="D4424">
        <f t="shared" ca="1" si="69"/>
        <v>49</v>
      </c>
    </row>
    <row r="4425" spans="3:4" x14ac:dyDescent="0.25">
      <c r="C4425">
        <v>0</v>
      </c>
      <c r="D4425">
        <f t="shared" ca="1" si="69"/>
        <v>45</v>
      </c>
    </row>
    <row r="4426" spans="3:4" x14ac:dyDescent="0.25">
      <c r="C4426">
        <v>24</v>
      </c>
      <c r="D4426">
        <f t="shared" ca="1" si="69"/>
        <v>24</v>
      </c>
    </row>
    <row r="4427" spans="3:4" x14ac:dyDescent="0.25">
      <c r="C4427">
        <v>72</v>
      </c>
      <c r="D4427">
        <f t="shared" ca="1" si="69"/>
        <v>72</v>
      </c>
    </row>
    <row r="4428" spans="3:4" x14ac:dyDescent="0.25">
      <c r="C4428">
        <v>8.6999999999999993</v>
      </c>
      <c r="D4428">
        <f t="shared" ca="1" si="69"/>
        <v>8.6999999999999993</v>
      </c>
    </row>
    <row r="4429" spans="3:4" x14ac:dyDescent="0.25">
      <c r="C4429">
        <v>0</v>
      </c>
      <c r="D4429">
        <f t="shared" ca="1" si="69"/>
        <v>64</v>
      </c>
    </row>
    <row r="4430" spans="3:4" x14ac:dyDescent="0.25">
      <c r="C4430">
        <v>40</v>
      </c>
      <c r="D4430">
        <f t="shared" ca="1" si="69"/>
        <v>40</v>
      </c>
    </row>
    <row r="4431" spans="3:4" x14ac:dyDescent="0.25">
      <c r="C4431">
        <v>6.8</v>
      </c>
      <c r="D4431">
        <f t="shared" ca="1" si="69"/>
        <v>6.8</v>
      </c>
    </row>
    <row r="4432" spans="3:4" x14ac:dyDescent="0.25">
      <c r="C4432">
        <v>47</v>
      </c>
      <c r="D4432">
        <f t="shared" ca="1" si="69"/>
        <v>47</v>
      </c>
    </row>
    <row r="4433" spans="3:4" x14ac:dyDescent="0.25">
      <c r="C4433">
        <v>3.6</v>
      </c>
      <c r="D4433">
        <f t="shared" ca="1" si="69"/>
        <v>3.6</v>
      </c>
    </row>
    <row r="4434" spans="3:4" x14ac:dyDescent="0.25">
      <c r="C4434">
        <v>2.9</v>
      </c>
      <c r="D4434">
        <f t="shared" ca="1" si="69"/>
        <v>2.9</v>
      </c>
    </row>
    <row r="4435" spans="3:4" x14ac:dyDescent="0.25">
      <c r="C4435">
        <v>26</v>
      </c>
      <c r="D4435">
        <f t="shared" ca="1" si="69"/>
        <v>26</v>
      </c>
    </row>
    <row r="4436" spans="3:4" x14ac:dyDescent="0.25">
      <c r="C4436">
        <v>1.3</v>
      </c>
      <c r="D4436">
        <f t="shared" ca="1" si="69"/>
        <v>1.3</v>
      </c>
    </row>
    <row r="4437" spans="3:4" x14ac:dyDescent="0.25">
      <c r="C4437">
        <v>45</v>
      </c>
      <c r="D4437">
        <f t="shared" ca="1" si="69"/>
        <v>45</v>
      </c>
    </row>
    <row r="4438" spans="3:4" x14ac:dyDescent="0.25">
      <c r="C4438">
        <v>0.52734375</v>
      </c>
      <c r="D4438">
        <f t="shared" ca="1" si="69"/>
        <v>0.52734375</v>
      </c>
    </row>
    <row r="4439" spans="3:4" x14ac:dyDescent="0.25">
      <c r="C4439">
        <v>4.5999999999999996</v>
      </c>
      <c r="D4439">
        <f t="shared" ca="1" si="69"/>
        <v>4.5999999999999996</v>
      </c>
    </row>
    <row r="4440" spans="3:4" x14ac:dyDescent="0.25">
      <c r="C4440">
        <v>0.30566406299999999</v>
      </c>
      <c r="D4440">
        <f t="shared" ca="1" si="69"/>
        <v>0.30566406299999999</v>
      </c>
    </row>
    <row r="4441" spans="3:4" x14ac:dyDescent="0.25">
      <c r="C4441">
        <v>8.6</v>
      </c>
      <c r="D4441">
        <f t="shared" ca="1" si="69"/>
        <v>8.6</v>
      </c>
    </row>
    <row r="4442" spans="3:4" x14ac:dyDescent="0.25">
      <c r="C4442">
        <v>0.728515625</v>
      </c>
      <c r="D4442">
        <f t="shared" ca="1" si="69"/>
        <v>0.728515625</v>
      </c>
    </row>
    <row r="4443" spans="3:4" x14ac:dyDescent="0.25">
      <c r="C4443">
        <v>10</v>
      </c>
      <c r="D4443">
        <f t="shared" ca="1" si="69"/>
        <v>10</v>
      </c>
    </row>
    <row r="4444" spans="3:4" x14ac:dyDescent="0.25">
      <c r="C4444">
        <v>38</v>
      </c>
      <c r="D4444">
        <f t="shared" ca="1" si="69"/>
        <v>38</v>
      </c>
    </row>
    <row r="4445" spans="3:4" x14ac:dyDescent="0.25">
      <c r="C4445">
        <v>5.0999999999999996</v>
      </c>
      <c r="D4445">
        <f t="shared" ca="1" si="69"/>
        <v>5.0999999999999996</v>
      </c>
    </row>
    <row r="4446" spans="3:4" x14ac:dyDescent="0.25">
      <c r="C4446">
        <v>6.1</v>
      </c>
      <c r="D4446">
        <f t="shared" ca="1" si="69"/>
        <v>6.1</v>
      </c>
    </row>
    <row r="4447" spans="3:4" x14ac:dyDescent="0.25">
      <c r="C4447">
        <v>28</v>
      </c>
      <c r="D4447">
        <f t="shared" ca="1" si="69"/>
        <v>28</v>
      </c>
    </row>
    <row r="4448" spans="3:4" x14ac:dyDescent="0.25">
      <c r="C4448">
        <v>5.2</v>
      </c>
      <c r="D4448">
        <f t="shared" ca="1" si="69"/>
        <v>5.2</v>
      </c>
    </row>
    <row r="4449" spans="3:4" x14ac:dyDescent="0.25">
      <c r="C4449">
        <v>22</v>
      </c>
      <c r="D4449">
        <f t="shared" ca="1" si="69"/>
        <v>22</v>
      </c>
    </row>
    <row r="4450" spans="3:4" x14ac:dyDescent="0.25">
      <c r="C4450">
        <v>0</v>
      </c>
      <c r="D4450">
        <f t="shared" ca="1" si="69"/>
        <v>60</v>
      </c>
    </row>
    <row r="4451" spans="3:4" x14ac:dyDescent="0.25">
      <c r="C4451">
        <v>34</v>
      </c>
      <c r="D4451">
        <f t="shared" ca="1" si="69"/>
        <v>34</v>
      </c>
    </row>
    <row r="4452" spans="3:4" x14ac:dyDescent="0.25">
      <c r="C4452">
        <v>51</v>
      </c>
      <c r="D4452">
        <f t="shared" ca="1" si="69"/>
        <v>51</v>
      </c>
    </row>
    <row r="4453" spans="3:4" x14ac:dyDescent="0.25">
      <c r="C4453">
        <v>39</v>
      </c>
      <c r="D4453">
        <f t="shared" ca="1" si="69"/>
        <v>39</v>
      </c>
    </row>
    <row r="4454" spans="3:4" x14ac:dyDescent="0.25">
      <c r="C4454">
        <v>2.1</v>
      </c>
      <c r="D4454">
        <f t="shared" ca="1" si="69"/>
        <v>2.1</v>
      </c>
    </row>
    <row r="4455" spans="3:4" x14ac:dyDescent="0.25">
      <c r="C4455">
        <v>12</v>
      </c>
      <c r="D4455">
        <f t="shared" ca="1" si="69"/>
        <v>12</v>
      </c>
    </row>
    <row r="4456" spans="3:4" x14ac:dyDescent="0.25">
      <c r="C4456">
        <v>11</v>
      </c>
      <c r="D4456">
        <f t="shared" ca="1" si="69"/>
        <v>11</v>
      </c>
    </row>
    <row r="4457" spans="3:4" x14ac:dyDescent="0.25">
      <c r="C4457">
        <v>7.5</v>
      </c>
      <c r="D4457">
        <f t="shared" ca="1" si="69"/>
        <v>7.5</v>
      </c>
    </row>
    <row r="4458" spans="3:4" x14ac:dyDescent="0.25">
      <c r="C4458">
        <v>24</v>
      </c>
      <c r="D4458">
        <f t="shared" ca="1" si="69"/>
        <v>24</v>
      </c>
    </row>
    <row r="4459" spans="3:4" x14ac:dyDescent="0.25">
      <c r="C4459">
        <v>19</v>
      </c>
      <c r="D4459">
        <f t="shared" ca="1" si="69"/>
        <v>19</v>
      </c>
    </row>
    <row r="4460" spans="3:4" x14ac:dyDescent="0.25">
      <c r="C4460">
        <v>1.9</v>
      </c>
      <c r="D4460">
        <f t="shared" ca="1" si="69"/>
        <v>1.9</v>
      </c>
    </row>
    <row r="4461" spans="3:4" x14ac:dyDescent="0.25">
      <c r="C4461">
        <v>5.2</v>
      </c>
      <c r="D4461">
        <f t="shared" ca="1" si="69"/>
        <v>5.2</v>
      </c>
    </row>
    <row r="4462" spans="3:4" x14ac:dyDescent="0.25">
      <c r="C4462">
        <v>2.2999999999999998</v>
      </c>
      <c r="D4462">
        <f t="shared" ca="1" si="69"/>
        <v>2.2999999999999998</v>
      </c>
    </row>
    <row r="4463" spans="3:4" x14ac:dyDescent="0.25">
      <c r="C4463">
        <v>4.5</v>
      </c>
      <c r="D4463">
        <f t="shared" ca="1" si="69"/>
        <v>4.5</v>
      </c>
    </row>
    <row r="4464" spans="3:4" x14ac:dyDescent="0.25">
      <c r="C4464">
        <v>1.7</v>
      </c>
      <c r="D4464">
        <f t="shared" ca="1" si="69"/>
        <v>1.7</v>
      </c>
    </row>
    <row r="4465" spans="3:4" x14ac:dyDescent="0.25">
      <c r="C4465">
        <v>1.8</v>
      </c>
      <c r="D4465">
        <f t="shared" ca="1" si="69"/>
        <v>1.8</v>
      </c>
    </row>
    <row r="4466" spans="3:4" x14ac:dyDescent="0.25">
      <c r="C4466">
        <v>6.3</v>
      </c>
      <c r="D4466">
        <f t="shared" ca="1" si="69"/>
        <v>6.3</v>
      </c>
    </row>
    <row r="4467" spans="3:4" x14ac:dyDescent="0.25">
      <c r="C4467">
        <v>0</v>
      </c>
      <c r="D4467">
        <f t="shared" ca="1" si="69"/>
        <v>54</v>
      </c>
    </row>
    <row r="4468" spans="3:4" x14ac:dyDescent="0.25">
      <c r="C4468">
        <v>5.5</v>
      </c>
      <c r="D4468">
        <f t="shared" ca="1" si="69"/>
        <v>5.5</v>
      </c>
    </row>
    <row r="4469" spans="3:4" x14ac:dyDescent="0.25">
      <c r="C4469">
        <v>6.2</v>
      </c>
      <c r="D4469">
        <f t="shared" ca="1" si="69"/>
        <v>6.2</v>
      </c>
    </row>
    <row r="4470" spans="3:4" x14ac:dyDescent="0.25">
      <c r="C4470">
        <v>28</v>
      </c>
      <c r="D4470">
        <f t="shared" ca="1" si="69"/>
        <v>28</v>
      </c>
    </row>
    <row r="4471" spans="3:4" x14ac:dyDescent="0.25">
      <c r="C4471">
        <v>4.3</v>
      </c>
      <c r="D4471">
        <f t="shared" ca="1" si="69"/>
        <v>4.3</v>
      </c>
    </row>
    <row r="4472" spans="3:4" x14ac:dyDescent="0.25">
      <c r="C4472">
        <v>5.7</v>
      </c>
      <c r="D4472">
        <f t="shared" ca="1" si="69"/>
        <v>5.7</v>
      </c>
    </row>
    <row r="4473" spans="3:4" x14ac:dyDescent="0.25">
      <c r="C4473">
        <v>4.9000000000000004</v>
      </c>
      <c r="D4473">
        <f t="shared" ca="1" si="69"/>
        <v>4.9000000000000004</v>
      </c>
    </row>
    <row r="4474" spans="3:4" x14ac:dyDescent="0.25">
      <c r="C4474">
        <v>3.6</v>
      </c>
      <c r="D4474">
        <f t="shared" ca="1" si="69"/>
        <v>3.6</v>
      </c>
    </row>
    <row r="4475" spans="3:4" x14ac:dyDescent="0.25">
      <c r="C4475">
        <v>2</v>
      </c>
      <c r="D4475">
        <f t="shared" ca="1" si="69"/>
        <v>2</v>
      </c>
    </row>
    <row r="4476" spans="3:4" x14ac:dyDescent="0.25">
      <c r="C4476">
        <v>16</v>
      </c>
      <c r="D4476">
        <f t="shared" ca="1" si="69"/>
        <v>16</v>
      </c>
    </row>
    <row r="4477" spans="3:4" x14ac:dyDescent="0.25">
      <c r="C4477">
        <v>7.4</v>
      </c>
      <c r="D4477">
        <f t="shared" ca="1" si="69"/>
        <v>7.4</v>
      </c>
    </row>
    <row r="4478" spans="3:4" x14ac:dyDescent="0.25">
      <c r="C4478">
        <v>4.3</v>
      </c>
      <c r="D4478">
        <f t="shared" ca="1" si="69"/>
        <v>4.3</v>
      </c>
    </row>
    <row r="4479" spans="3:4" x14ac:dyDescent="0.25">
      <c r="C4479">
        <v>7.3</v>
      </c>
      <c r="D4479">
        <f t="shared" ca="1" si="69"/>
        <v>7.3</v>
      </c>
    </row>
    <row r="4480" spans="3:4" x14ac:dyDescent="0.25">
      <c r="C4480">
        <v>60</v>
      </c>
      <c r="D4480">
        <f t="shared" ca="1" si="69"/>
        <v>60</v>
      </c>
    </row>
    <row r="4481" spans="3:4" x14ac:dyDescent="0.25">
      <c r="C4481">
        <v>3.7</v>
      </c>
      <c r="D4481">
        <f t="shared" ca="1" si="69"/>
        <v>3.7</v>
      </c>
    </row>
    <row r="4482" spans="3:4" x14ac:dyDescent="0.25">
      <c r="C4482">
        <v>24</v>
      </c>
      <c r="D4482">
        <f t="shared" ca="1" si="69"/>
        <v>24</v>
      </c>
    </row>
    <row r="4483" spans="3:4" x14ac:dyDescent="0.25">
      <c r="C4483">
        <v>10</v>
      </c>
      <c r="D4483">
        <f t="shared" ca="1" si="69"/>
        <v>10</v>
      </c>
    </row>
    <row r="4484" spans="3:4" x14ac:dyDescent="0.25">
      <c r="C4484">
        <v>7.5</v>
      </c>
      <c r="D4484">
        <f t="shared" ref="D4484:D4547" ca="1" si="70">IF(C4484=0,RANDBETWEEN(10,71),C4484)</f>
        <v>7.5</v>
      </c>
    </row>
    <row r="4485" spans="3:4" x14ac:dyDescent="0.25">
      <c r="C4485">
        <v>13</v>
      </c>
      <c r="D4485">
        <f t="shared" ca="1" si="70"/>
        <v>13</v>
      </c>
    </row>
    <row r="4486" spans="3:4" x14ac:dyDescent="0.25">
      <c r="C4486">
        <v>3.6</v>
      </c>
      <c r="D4486">
        <f t="shared" ca="1" si="70"/>
        <v>3.6</v>
      </c>
    </row>
    <row r="4487" spans="3:4" x14ac:dyDescent="0.25">
      <c r="C4487">
        <v>2</v>
      </c>
      <c r="D4487">
        <f t="shared" ca="1" si="70"/>
        <v>2</v>
      </c>
    </row>
    <row r="4488" spans="3:4" x14ac:dyDescent="0.25">
      <c r="C4488">
        <v>14</v>
      </c>
      <c r="D4488">
        <f t="shared" ca="1" si="70"/>
        <v>14</v>
      </c>
    </row>
    <row r="4489" spans="3:4" x14ac:dyDescent="0.25">
      <c r="C4489">
        <v>2.2999999999999998</v>
      </c>
      <c r="D4489">
        <f t="shared" ca="1" si="70"/>
        <v>2.2999999999999998</v>
      </c>
    </row>
    <row r="4490" spans="3:4" x14ac:dyDescent="0.25">
      <c r="C4490">
        <v>16</v>
      </c>
      <c r="D4490">
        <f t="shared" ca="1" si="70"/>
        <v>16</v>
      </c>
    </row>
    <row r="4491" spans="3:4" x14ac:dyDescent="0.25">
      <c r="C4491">
        <v>20</v>
      </c>
      <c r="D4491">
        <f t="shared" ca="1" si="70"/>
        <v>20</v>
      </c>
    </row>
    <row r="4492" spans="3:4" x14ac:dyDescent="0.25">
      <c r="C4492">
        <v>21</v>
      </c>
      <c r="D4492">
        <f t="shared" ca="1" si="70"/>
        <v>21</v>
      </c>
    </row>
    <row r="4493" spans="3:4" x14ac:dyDescent="0.25">
      <c r="C4493">
        <v>2.1</v>
      </c>
      <c r="D4493">
        <f t="shared" ca="1" si="70"/>
        <v>2.1</v>
      </c>
    </row>
    <row r="4494" spans="3:4" x14ac:dyDescent="0.25">
      <c r="C4494">
        <v>26</v>
      </c>
      <c r="D4494">
        <f t="shared" ca="1" si="70"/>
        <v>26</v>
      </c>
    </row>
    <row r="4495" spans="3:4" x14ac:dyDescent="0.25">
      <c r="C4495">
        <v>14</v>
      </c>
      <c r="D4495">
        <f t="shared" ca="1" si="70"/>
        <v>14</v>
      </c>
    </row>
    <row r="4496" spans="3:4" x14ac:dyDescent="0.25">
      <c r="C4496">
        <v>18</v>
      </c>
      <c r="D4496">
        <f t="shared" ca="1" si="70"/>
        <v>18</v>
      </c>
    </row>
    <row r="4497" spans="3:4" x14ac:dyDescent="0.25">
      <c r="C4497">
        <v>60</v>
      </c>
      <c r="D4497">
        <f t="shared" ca="1" si="70"/>
        <v>60</v>
      </c>
    </row>
    <row r="4498" spans="3:4" x14ac:dyDescent="0.25">
      <c r="C4498">
        <v>0</v>
      </c>
      <c r="D4498">
        <f t="shared" ca="1" si="70"/>
        <v>54</v>
      </c>
    </row>
    <row r="4499" spans="3:4" x14ac:dyDescent="0.25">
      <c r="C4499">
        <v>7.1</v>
      </c>
      <c r="D4499">
        <f t="shared" ca="1" si="70"/>
        <v>7.1</v>
      </c>
    </row>
    <row r="4500" spans="3:4" x14ac:dyDescent="0.25">
      <c r="C4500">
        <v>0</v>
      </c>
      <c r="D4500">
        <f t="shared" ca="1" si="70"/>
        <v>13</v>
      </c>
    </row>
    <row r="4501" spans="3:4" x14ac:dyDescent="0.25">
      <c r="C4501">
        <v>60</v>
      </c>
      <c r="D4501">
        <f t="shared" ca="1" si="70"/>
        <v>60</v>
      </c>
    </row>
    <row r="4502" spans="3:4" x14ac:dyDescent="0.25">
      <c r="C4502">
        <v>40</v>
      </c>
      <c r="D4502">
        <f t="shared" ca="1" si="70"/>
        <v>40</v>
      </c>
    </row>
    <row r="4503" spans="3:4" x14ac:dyDescent="0.25">
      <c r="C4503">
        <v>55</v>
      </c>
      <c r="D4503">
        <f t="shared" ca="1" si="70"/>
        <v>55</v>
      </c>
    </row>
    <row r="4504" spans="3:4" x14ac:dyDescent="0.25">
      <c r="C4504">
        <v>0</v>
      </c>
      <c r="D4504">
        <f t="shared" ca="1" si="70"/>
        <v>38</v>
      </c>
    </row>
    <row r="4505" spans="3:4" x14ac:dyDescent="0.25">
      <c r="C4505">
        <v>20</v>
      </c>
      <c r="D4505">
        <f t="shared" ca="1" si="70"/>
        <v>20</v>
      </c>
    </row>
    <row r="4506" spans="3:4" x14ac:dyDescent="0.25">
      <c r="C4506">
        <v>19</v>
      </c>
      <c r="D4506">
        <f t="shared" ca="1" si="70"/>
        <v>19</v>
      </c>
    </row>
    <row r="4507" spans="3:4" x14ac:dyDescent="0.25">
      <c r="C4507">
        <v>0</v>
      </c>
      <c r="D4507">
        <f t="shared" ca="1" si="70"/>
        <v>65</v>
      </c>
    </row>
    <row r="4508" spans="3:4" x14ac:dyDescent="0.25">
      <c r="C4508">
        <v>17</v>
      </c>
      <c r="D4508">
        <f t="shared" ca="1" si="70"/>
        <v>17</v>
      </c>
    </row>
    <row r="4509" spans="3:4" x14ac:dyDescent="0.25">
      <c r="C4509">
        <v>3.6</v>
      </c>
      <c r="D4509">
        <f t="shared" ca="1" si="70"/>
        <v>3.6</v>
      </c>
    </row>
    <row r="4510" spans="3:4" x14ac:dyDescent="0.25">
      <c r="C4510">
        <v>4.5</v>
      </c>
      <c r="D4510">
        <f t="shared" ca="1" si="70"/>
        <v>4.5</v>
      </c>
    </row>
    <row r="4511" spans="3:4" x14ac:dyDescent="0.25">
      <c r="C4511">
        <v>3.6</v>
      </c>
      <c r="D4511">
        <f t="shared" ca="1" si="70"/>
        <v>3.6</v>
      </c>
    </row>
    <row r="4512" spans="3:4" x14ac:dyDescent="0.25">
      <c r="C4512">
        <v>33</v>
      </c>
      <c r="D4512">
        <f t="shared" ca="1" si="70"/>
        <v>33</v>
      </c>
    </row>
    <row r="4513" spans="3:4" x14ac:dyDescent="0.25">
      <c r="C4513">
        <v>43</v>
      </c>
      <c r="D4513">
        <f t="shared" ca="1" si="70"/>
        <v>43</v>
      </c>
    </row>
    <row r="4514" spans="3:4" x14ac:dyDescent="0.25">
      <c r="C4514">
        <v>21</v>
      </c>
      <c r="D4514">
        <f t="shared" ca="1" si="70"/>
        <v>21</v>
      </c>
    </row>
    <row r="4515" spans="3:4" x14ac:dyDescent="0.25">
      <c r="C4515">
        <v>2.2999999999999998</v>
      </c>
      <c r="D4515">
        <f t="shared" ca="1" si="70"/>
        <v>2.2999999999999998</v>
      </c>
    </row>
    <row r="4516" spans="3:4" x14ac:dyDescent="0.25">
      <c r="C4516">
        <v>14</v>
      </c>
      <c r="D4516">
        <f t="shared" ca="1" si="70"/>
        <v>14</v>
      </c>
    </row>
    <row r="4517" spans="3:4" x14ac:dyDescent="0.25">
      <c r="C4517">
        <v>19</v>
      </c>
      <c r="D4517">
        <f t="shared" ca="1" si="70"/>
        <v>19</v>
      </c>
    </row>
    <row r="4518" spans="3:4" x14ac:dyDescent="0.25">
      <c r="C4518">
        <v>95</v>
      </c>
      <c r="D4518">
        <f t="shared" ca="1" si="70"/>
        <v>95</v>
      </c>
    </row>
    <row r="4519" spans="3:4" x14ac:dyDescent="0.25">
      <c r="C4519">
        <v>29</v>
      </c>
      <c r="D4519">
        <f t="shared" ca="1" si="70"/>
        <v>29</v>
      </c>
    </row>
    <row r="4520" spans="3:4" x14ac:dyDescent="0.25">
      <c r="C4520">
        <v>2.7</v>
      </c>
      <c r="D4520">
        <f t="shared" ca="1" si="70"/>
        <v>2.7</v>
      </c>
    </row>
    <row r="4521" spans="3:4" x14ac:dyDescent="0.25">
      <c r="C4521">
        <v>0</v>
      </c>
      <c r="D4521">
        <f t="shared" ca="1" si="70"/>
        <v>37</v>
      </c>
    </row>
    <row r="4522" spans="3:4" x14ac:dyDescent="0.25">
      <c r="C4522">
        <v>0</v>
      </c>
      <c r="D4522">
        <f t="shared" ca="1" si="70"/>
        <v>59</v>
      </c>
    </row>
    <row r="4523" spans="3:4" x14ac:dyDescent="0.25">
      <c r="C4523">
        <v>16</v>
      </c>
      <c r="D4523">
        <f t="shared" ca="1" si="70"/>
        <v>16</v>
      </c>
    </row>
    <row r="4524" spans="3:4" x14ac:dyDescent="0.25">
      <c r="C4524">
        <v>3.9</v>
      </c>
      <c r="D4524">
        <f t="shared" ca="1" si="70"/>
        <v>3.9</v>
      </c>
    </row>
    <row r="4525" spans="3:4" x14ac:dyDescent="0.25">
      <c r="C4525">
        <v>3.1</v>
      </c>
      <c r="D4525">
        <f t="shared" ca="1" si="70"/>
        <v>3.1</v>
      </c>
    </row>
    <row r="4526" spans="3:4" x14ac:dyDescent="0.25">
      <c r="C4526">
        <v>12</v>
      </c>
      <c r="D4526">
        <f t="shared" ca="1" si="70"/>
        <v>12</v>
      </c>
    </row>
    <row r="4527" spans="3:4" x14ac:dyDescent="0.25">
      <c r="C4527">
        <v>39</v>
      </c>
      <c r="D4527">
        <f t="shared" ca="1" si="70"/>
        <v>39</v>
      </c>
    </row>
    <row r="4528" spans="3:4" x14ac:dyDescent="0.25">
      <c r="C4528">
        <v>26</v>
      </c>
      <c r="D4528">
        <f t="shared" ca="1" si="70"/>
        <v>26</v>
      </c>
    </row>
    <row r="4529" spans="3:4" x14ac:dyDescent="0.25">
      <c r="C4529">
        <v>19</v>
      </c>
      <c r="D4529">
        <f t="shared" ca="1" si="70"/>
        <v>19</v>
      </c>
    </row>
    <row r="4530" spans="3:4" x14ac:dyDescent="0.25">
      <c r="C4530">
        <v>67</v>
      </c>
      <c r="D4530">
        <f t="shared" ca="1" si="70"/>
        <v>67</v>
      </c>
    </row>
    <row r="4531" spans="3:4" x14ac:dyDescent="0.25">
      <c r="C4531">
        <v>12</v>
      </c>
      <c r="D4531">
        <f t="shared" ca="1" si="70"/>
        <v>12</v>
      </c>
    </row>
    <row r="4532" spans="3:4" x14ac:dyDescent="0.25">
      <c r="C4532">
        <v>2.8</v>
      </c>
      <c r="D4532">
        <f t="shared" ca="1" si="70"/>
        <v>2.8</v>
      </c>
    </row>
    <row r="4533" spans="3:4" x14ac:dyDescent="0.25">
      <c r="C4533">
        <v>6.2</v>
      </c>
      <c r="D4533">
        <f t="shared" ca="1" si="70"/>
        <v>6.2</v>
      </c>
    </row>
    <row r="4534" spans="3:4" x14ac:dyDescent="0.25">
      <c r="C4534">
        <v>2.9</v>
      </c>
      <c r="D4534">
        <f t="shared" ca="1" si="70"/>
        <v>2.9</v>
      </c>
    </row>
    <row r="4535" spans="3:4" x14ac:dyDescent="0.25">
      <c r="C4535">
        <v>5.9</v>
      </c>
      <c r="D4535">
        <f t="shared" ca="1" si="70"/>
        <v>5.9</v>
      </c>
    </row>
    <row r="4536" spans="3:4" x14ac:dyDescent="0.25">
      <c r="C4536">
        <v>60</v>
      </c>
      <c r="D4536">
        <f t="shared" ca="1" si="70"/>
        <v>60</v>
      </c>
    </row>
    <row r="4537" spans="3:4" x14ac:dyDescent="0.25">
      <c r="C4537">
        <v>4.9000000000000004</v>
      </c>
      <c r="D4537">
        <f t="shared" ca="1" si="70"/>
        <v>4.9000000000000004</v>
      </c>
    </row>
    <row r="4538" spans="3:4" x14ac:dyDescent="0.25">
      <c r="C4538">
        <v>62</v>
      </c>
      <c r="D4538">
        <f t="shared" ca="1" si="70"/>
        <v>62</v>
      </c>
    </row>
    <row r="4539" spans="3:4" x14ac:dyDescent="0.25">
      <c r="C4539">
        <v>96</v>
      </c>
      <c r="D4539">
        <f t="shared" ca="1" si="70"/>
        <v>96</v>
      </c>
    </row>
    <row r="4540" spans="3:4" x14ac:dyDescent="0.25">
      <c r="C4540">
        <v>9.1999999999999993</v>
      </c>
      <c r="D4540">
        <f t="shared" ca="1" si="70"/>
        <v>9.1999999999999993</v>
      </c>
    </row>
    <row r="4541" spans="3:4" x14ac:dyDescent="0.25">
      <c r="C4541">
        <v>2.8</v>
      </c>
      <c r="D4541">
        <f t="shared" ca="1" si="70"/>
        <v>2.8</v>
      </c>
    </row>
    <row r="4542" spans="3:4" x14ac:dyDescent="0.25">
      <c r="C4542">
        <v>3.9</v>
      </c>
      <c r="D4542">
        <f t="shared" ca="1" si="70"/>
        <v>3.9</v>
      </c>
    </row>
    <row r="4543" spans="3:4" x14ac:dyDescent="0.25">
      <c r="C4543">
        <v>2.2000000000000002</v>
      </c>
      <c r="D4543">
        <f t="shared" ca="1" si="70"/>
        <v>2.2000000000000002</v>
      </c>
    </row>
    <row r="4544" spans="3:4" x14ac:dyDescent="0.25">
      <c r="C4544">
        <v>0.19824218800000001</v>
      </c>
      <c r="D4544">
        <f t="shared" ca="1" si="70"/>
        <v>0.19824218800000001</v>
      </c>
    </row>
    <row r="4545" spans="3:4" x14ac:dyDescent="0.25">
      <c r="C4545">
        <v>37</v>
      </c>
      <c r="D4545">
        <f t="shared" ca="1" si="70"/>
        <v>37</v>
      </c>
    </row>
    <row r="4546" spans="3:4" x14ac:dyDescent="0.25">
      <c r="C4546">
        <v>3.7</v>
      </c>
      <c r="D4546">
        <f t="shared" ca="1" si="70"/>
        <v>3.7</v>
      </c>
    </row>
    <row r="4547" spans="3:4" x14ac:dyDescent="0.25">
      <c r="C4547">
        <v>7.7</v>
      </c>
      <c r="D4547">
        <f t="shared" ca="1" si="70"/>
        <v>7.7</v>
      </c>
    </row>
    <row r="4548" spans="3:4" x14ac:dyDescent="0.25">
      <c r="C4548">
        <v>2.9</v>
      </c>
      <c r="D4548">
        <f t="shared" ref="D4548:D4611" ca="1" si="71">IF(C4548=0,RANDBETWEEN(10,71),C4548)</f>
        <v>2.9</v>
      </c>
    </row>
    <row r="4549" spans="3:4" x14ac:dyDescent="0.25">
      <c r="C4549">
        <v>29</v>
      </c>
      <c r="D4549">
        <f t="shared" ca="1" si="71"/>
        <v>29</v>
      </c>
    </row>
    <row r="4550" spans="3:4" x14ac:dyDescent="0.25">
      <c r="C4550">
        <v>34</v>
      </c>
      <c r="D4550">
        <f t="shared" ca="1" si="71"/>
        <v>34</v>
      </c>
    </row>
    <row r="4551" spans="3:4" x14ac:dyDescent="0.25">
      <c r="C4551">
        <v>3.6</v>
      </c>
      <c r="D4551">
        <f t="shared" ca="1" si="71"/>
        <v>3.6</v>
      </c>
    </row>
    <row r="4552" spans="3:4" x14ac:dyDescent="0.25">
      <c r="C4552">
        <v>5.7</v>
      </c>
      <c r="D4552">
        <f t="shared" ca="1" si="71"/>
        <v>5.7</v>
      </c>
    </row>
    <row r="4553" spans="3:4" x14ac:dyDescent="0.25">
      <c r="C4553">
        <v>64</v>
      </c>
      <c r="D4553">
        <f t="shared" ca="1" si="71"/>
        <v>64</v>
      </c>
    </row>
    <row r="4554" spans="3:4" x14ac:dyDescent="0.25">
      <c r="C4554">
        <v>3.4</v>
      </c>
      <c r="D4554">
        <f t="shared" ca="1" si="71"/>
        <v>3.4</v>
      </c>
    </row>
    <row r="4555" spans="3:4" x14ac:dyDescent="0.25">
      <c r="C4555">
        <v>5.6640625E-2</v>
      </c>
      <c r="D4555">
        <f t="shared" ca="1" si="71"/>
        <v>5.6640625E-2</v>
      </c>
    </row>
    <row r="4556" spans="3:4" x14ac:dyDescent="0.25">
      <c r="C4556">
        <v>6.7</v>
      </c>
      <c r="D4556">
        <f t="shared" ca="1" si="71"/>
        <v>6.7</v>
      </c>
    </row>
    <row r="4557" spans="3:4" x14ac:dyDescent="0.25">
      <c r="C4557">
        <v>23</v>
      </c>
      <c r="D4557">
        <f t="shared" ca="1" si="71"/>
        <v>23</v>
      </c>
    </row>
    <row r="4558" spans="3:4" x14ac:dyDescent="0.25">
      <c r="C4558">
        <v>8.9</v>
      </c>
      <c r="D4558">
        <f t="shared" ca="1" si="71"/>
        <v>8.9</v>
      </c>
    </row>
    <row r="4559" spans="3:4" x14ac:dyDescent="0.25">
      <c r="C4559">
        <v>57</v>
      </c>
      <c r="D4559">
        <f t="shared" ca="1" si="71"/>
        <v>57</v>
      </c>
    </row>
    <row r="4560" spans="3:4" x14ac:dyDescent="0.25">
      <c r="C4560">
        <v>12</v>
      </c>
      <c r="D4560">
        <f t="shared" ca="1" si="71"/>
        <v>12</v>
      </c>
    </row>
    <row r="4561" spans="3:4" x14ac:dyDescent="0.25">
      <c r="C4561">
        <v>13</v>
      </c>
      <c r="D4561">
        <f t="shared" ca="1" si="71"/>
        <v>13</v>
      </c>
    </row>
    <row r="4562" spans="3:4" x14ac:dyDescent="0.25">
      <c r="C4562">
        <v>93</v>
      </c>
      <c r="D4562">
        <f t="shared" ca="1" si="71"/>
        <v>93</v>
      </c>
    </row>
    <row r="4563" spans="3:4" x14ac:dyDescent="0.25">
      <c r="C4563">
        <v>83</v>
      </c>
      <c r="D4563">
        <f t="shared" ca="1" si="71"/>
        <v>83</v>
      </c>
    </row>
    <row r="4564" spans="3:4" x14ac:dyDescent="0.25">
      <c r="C4564">
        <v>41</v>
      </c>
      <c r="D4564">
        <f t="shared" ca="1" si="71"/>
        <v>41</v>
      </c>
    </row>
    <row r="4565" spans="3:4" x14ac:dyDescent="0.25">
      <c r="C4565">
        <v>28</v>
      </c>
      <c r="D4565">
        <f t="shared" ca="1" si="71"/>
        <v>28</v>
      </c>
    </row>
    <row r="4566" spans="3:4" x14ac:dyDescent="0.25">
      <c r="C4566">
        <v>2.7</v>
      </c>
      <c r="D4566">
        <f t="shared" ca="1" si="71"/>
        <v>2.7</v>
      </c>
    </row>
    <row r="4567" spans="3:4" x14ac:dyDescent="0.25">
      <c r="C4567">
        <v>4.4000000000000004</v>
      </c>
      <c r="D4567">
        <f t="shared" ca="1" si="71"/>
        <v>4.4000000000000004</v>
      </c>
    </row>
    <row r="4568" spans="3:4" x14ac:dyDescent="0.25">
      <c r="C4568">
        <v>3.4</v>
      </c>
      <c r="D4568">
        <f t="shared" ca="1" si="71"/>
        <v>3.4</v>
      </c>
    </row>
    <row r="4569" spans="3:4" x14ac:dyDescent="0.25">
      <c r="C4569">
        <v>17</v>
      </c>
      <c r="D4569">
        <f t="shared" ca="1" si="71"/>
        <v>17</v>
      </c>
    </row>
    <row r="4570" spans="3:4" x14ac:dyDescent="0.25">
      <c r="C4570">
        <v>2.2000000000000002</v>
      </c>
      <c r="D4570">
        <f t="shared" ca="1" si="71"/>
        <v>2.2000000000000002</v>
      </c>
    </row>
    <row r="4571" spans="3:4" x14ac:dyDescent="0.25">
      <c r="C4571">
        <v>0</v>
      </c>
      <c r="D4571">
        <f t="shared" ca="1" si="71"/>
        <v>31</v>
      </c>
    </row>
    <row r="4572" spans="3:4" x14ac:dyDescent="0.25">
      <c r="C4572">
        <v>7.1</v>
      </c>
      <c r="D4572">
        <f t="shared" ca="1" si="71"/>
        <v>7.1</v>
      </c>
    </row>
    <row r="4573" spans="3:4" x14ac:dyDescent="0.25">
      <c r="C4573">
        <v>20</v>
      </c>
      <c r="D4573">
        <f t="shared" ca="1" si="71"/>
        <v>20</v>
      </c>
    </row>
    <row r="4574" spans="3:4" x14ac:dyDescent="0.25">
      <c r="C4574">
        <v>2.5390625E-2</v>
      </c>
      <c r="D4574">
        <f t="shared" ca="1" si="71"/>
        <v>2.5390625E-2</v>
      </c>
    </row>
    <row r="4575" spans="3:4" x14ac:dyDescent="0.25">
      <c r="C4575">
        <v>0</v>
      </c>
      <c r="D4575">
        <f t="shared" ca="1" si="71"/>
        <v>49</v>
      </c>
    </row>
    <row r="4576" spans="3:4" x14ac:dyDescent="0.25">
      <c r="C4576">
        <v>31</v>
      </c>
      <c r="D4576">
        <f t="shared" ca="1" si="71"/>
        <v>31</v>
      </c>
    </row>
    <row r="4577" spans="3:4" x14ac:dyDescent="0.25">
      <c r="C4577">
        <v>45</v>
      </c>
      <c r="D4577">
        <f t="shared" ca="1" si="71"/>
        <v>45</v>
      </c>
    </row>
    <row r="4578" spans="3:4" x14ac:dyDescent="0.25">
      <c r="C4578">
        <v>33</v>
      </c>
      <c r="D4578">
        <f t="shared" ca="1" si="71"/>
        <v>33</v>
      </c>
    </row>
    <row r="4579" spans="3:4" x14ac:dyDescent="0.25">
      <c r="C4579">
        <v>14</v>
      </c>
      <c r="D4579">
        <f t="shared" ca="1" si="71"/>
        <v>14</v>
      </c>
    </row>
    <row r="4580" spans="3:4" x14ac:dyDescent="0.25">
      <c r="C4580">
        <v>37</v>
      </c>
      <c r="D4580">
        <f t="shared" ca="1" si="71"/>
        <v>37</v>
      </c>
    </row>
    <row r="4581" spans="3:4" x14ac:dyDescent="0.25">
      <c r="C4581">
        <v>24</v>
      </c>
      <c r="D4581">
        <f t="shared" ca="1" si="71"/>
        <v>24</v>
      </c>
    </row>
    <row r="4582" spans="3:4" x14ac:dyDescent="0.25">
      <c r="C4582">
        <v>6.5</v>
      </c>
      <c r="D4582">
        <f t="shared" ca="1" si="71"/>
        <v>6.5</v>
      </c>
    </row>
    <row r="4583" spans="3:4" x14ac:dyDescent="0.25">
      <c r="C4583">
        <v>40</v>
      </c>
      <c r="D4583">
        <f t="shared" ca="1" si="71"/>
        <v>40</v>
      </c>
    </row>
    <row r="4584" spans="3:4" x14ac:dyDescent="0.25">
      <c r="C4584">
        <v>93</v>
      </c>
      <c r="D4584">
        <f t="shared" ca="1" si="71"/>
        <v>93</v>
      </c>
    </row>
    <row r="4585" spans="3:4" x14ac:dyDescent="0.25">
      <c r="C4585">
        <v>0.306640625</v>
      </c>
      <c r="D4585">
        <f t="shared" ca="1" si="71"/>
        <v>0.306640625</v>
      </c>
    </row>
    <row r="4586" spans="3:4" x14ac:dyDescent="0.25">
      <c r="C4586">
        <v>3.7</v>
      </c>
      <c r="D4586">
        <f t="shared" ca="1" si="71"/>
        <v>3.7</v>
      </c>
    </row>
    <row r="4587" spans="3:4" x14ac:dyDescent="0.25">
      <c r="C4587">
        <v>57</v>
      </c>
      <c r="D4587">
        <f t="shared" ca="1" si="71"/>
        <v>57</v>
      </c>
    </row>
    <row r="4588" spans="3:4" x14ac:dyDescent="0.25">
      <c r="C4588">
        <v>2.7</v>
      </c>
      <c r="D4588">
        <f t="shared" ca="1" si="71"/>
        <v>2.7</v>
      </c>
    </row>
    <row r="4589" spans="3:4" x14ac:dyDescent="0.25">
      <c r="C4589">
        <v>0</v>
      </c>
      <c r="D4589">
        <f t="shared" ca="1" si="71"/>
        <v>41</v>
      </c>
    </row>
    <row r="4590" spans="3:4" x14ac:dyDescent="0.25">
      <c r="C4590">
        <v>68</v>
      </c>
      <c r="D4590">
        <f t="shared" ca="1" si="71"/>
        <v>68</v>
      </c>
    </row>
    <row r="4591" spans="3:4" x14ac:dyDescent="0.25">
      <c r="C4591">
        <v>25</v>
      </c>
      <c r="D4591">
        <f t="shared" ca="1" si="71"/>
        <v>25</v>
      </c>
    </row>
    <row r="4592" spans="3:4" x14ac:dyDescent="0.25">
      <c r="C4592">
        <v>0</v>
      </c>
      <c r="D4592">
        <f t="shared" ca="1" si="71"/>
        <v>64</v>
      </c>
    </row>
    <row r="4593" spans="3:4" x14ac:dyDescent="0.25">
      <c r="C4593">
        <v>0</v>
      </c>
      <c r="D4593">
        <f t="shared" ca="1" si="71"/>
        <v>62</v>
      </c>
    </row>
    <row r="4594" spans="3:4" x14ac:dyDescent="0.25">
      <c r="C4594">
        <v>2.4</v>
      </c>
      <c r="D4594">
        <f t="shared" ca="1" si="71"/>
        <v>2.4</v>
      </c>
    </row>
    <row r="4595" spans="3:4" x14ac:dyDescent="0.25">
      <c r="C4595">
        <v>0</v>
      </c>
      <c r="D4595">
        <f t="shared" ca="1" si="71"/>
        <v>44</v>
      </c>
    </row>
    <row r="4596" spans="3:4" x14ac:dyDescent="0.25">
      <c r="C4596">
        <v>0</v>
      </c>
      <c r="D4596">
        <f t="shared" ca="1" si="71"/>
        <v>50</v>
      </c>
    </row>
    <row r="4597" spans="3:4" x14ac:dyDescent="0.25">
      <c r="C4597">
        <v>96</v>
      </c>
      <c r="D4597">
        <f t="shared" ca="1" si="71"/>
        <v>96</v>
      </c>
    </row>
    <row r="4598" spans="3:4" x14ac:dyDescent="0.25">
      <c r="C4598">
        <v>0</v>
      </c>
      <c r="D4598">
        <f t="shared" ca="1" si="71"/>
        <v>44</v>
      </c>
    </row>
    <row r="4599" spans="3:4" x14ac:dyDescent="0.25">
      <c r="C4599">
        <v>2.2000000000000002</v>
      </c>
      <c r="D4599">
        <f t="shared" ca="1" si="71"/>
        <v>2.2000000000000002</v>
      </c>
    </row>
    <row r="4600" spans="3:4" x14ac:dyDescent="0.25">
      <c r="C4600">
        <v>33</v>
      </c>
      <c r="D4600">
        <f t="shared" ca="1" si="71"/>
        <v>33</v>
      </c>
    </row>
    <row r="4601" spans="3:4" x14ac:dyDescent="0.25">
      <c r="C4601">
        <v>0</v>
      </c>
      <c r="D4601">
        <f t="shared" ca="1" si="71"/>
        <v>38</v>
      </c>
    </row>
    <row r="4602" spans="3:4" x14ac:dyDescent="0.25">
      <c r="C4602">
        <v>19</v>
      </c>
      <c r="D4602">
        <f t="shared" ca="1" si="71"/>
        <v>19</v>
      </c>
    </row>
    <row r="4603" spans="3:4" x14ac:dyDescent="0.25">
      <c r="C4603">
        <v>0</v>
      </c>
      <c r="D4603">
        <f t="shared" ca="1" si="71"/>
        <v>34</v>
      </c>
    </row>
    <row r="4604" spans="3:4" x14ac:dyDescent="0.25">
      <c r="C4604">
        <v>21</v>
      </c>
      <c r="D4604">
        <f t="shared" ca="1" si="71"/>
        <v>21</v>
      </c>
    </row>
    <row r="4605" spans="3:4" x14ac:dyDescent="0.25">
      <c r="C4605">
        <v>0</v>
      </c>
      <c r="D4605">
        <f t="shared" ca="1" si="71"/>
        <v>34</v>
      </c>
    </row>
    <row r="4606" spans="3:4" x14ac:dyDescent="0.25">
      <c r="C4606">
        <v>26</v>
      </c>
      <c r="D4606">
        <f t="shared" ca="1" si="71"/>
        <v>26</v>
      </c>
    </row>
    <row r="4607" spans="3:4" x14ac:dyDescent="0.25">
      <c r="C4607">
        <v>29</v>
      </c>
      <c r="D4607">
        <f t="shared" ca="1" si="71"/>
        <v>29</v>
      </c>
    </row>
    <row r="4608" spans="3:4" x14ac:dyDescent="0.25">
      <c r="C4608">
        <v>0</v>
      </c>
      <c r="D4608">
        <f t="shared" ca="1" si="71"/>
        <v>68</v>
      </c>
    </row>
    <row r="4609" spans="3:4" x14ac:dyDescent="0.25">
      <c r="C4609">
        <v>3.7</v>
      </c>
      <c r="D4609">
        <f t="shared" ca="1" si="71"/>
        <v>3.7</v>
      </c>
    </row>
    <row r="4610" spans="3:4" x14ac:dyDescent="0.25">
      <c r="C4610">
        <v>25</v>
      </c>
      <c r="D4610">
        <f t="shared" ca="1" si="71"/>
        <v>25</v>
      </c>
    </row>
    <row r="4611" spans="3:4" x14ac:dyDescent="0.25">
      <c r="C4611">
        <v>28</v>
      </c>
      <c r="D4611">
        <f t="shared" ca="1" si="71"/>
        <v>28</v>
      </c>
    </row>
    <row r="4612" spans="3:4" x14ac:dyDescent="0.25">
      <c r="C4612">
        <v>2.1</v>
      </c>
      <c r="D4612">
        <f t="shared" ref="D4612:D4675" ca="1" si="72">IF(C4612=0,RANDBETWEEN(10,71),C4612)</f>
        <v>2.1</v>
      </c>
    </row>
    <row r="4613" spans="3:4" x14ac:dyDescent="0.25">
      <c r="C4613">
        <v>0</v>
      </c>
      <c r="D4613">
        <f t="shared" ca="1" si="72"/>
        <v>23</v>
      </c>
    </row>
    <row r="4614" spans="3:4" x14ac:dyDescent="0.25">
      <c r="C4614">
        <v>15</v>
      </c>
      <c r="D4614">
        <f t="shared" ca="1" si="72"/>
        <v>15</v>
      </c>
    </row>
    <row r="4615" spans="3:4" x14ac:dyDescent="0.25">
      <c r="C4615">
        <v>7.9</v>
      </c>
      <c r="D4615">
        <f t="shared" ca="1" si="72"/>
        <v>7.9</v>
      </c>
    </row>
    <row r="4616" spans="3:4" x14ac:dyDescent="0.25">
      <c r="C4616">
        <v>46</v>
      </c>
      <c r="D4616">
        <f t="shared" ca="1" si="72"/>
        <v>46</v>
      </c>
    </row>
    <row r="4617" spans="3:4" x14ac:dyDescent="0.25">
      <c r="C4617">
        <v>8.9</v>
      </c>
      <c r="D4617">
        <f t="shared" ca="1" si="72"/>
        <v>8.9</v>
      </c>
    </row>
    <row r="4618" spans="3:4" x14ac:dyDescent="0.25">
      <c r="C4618">
        <v>13</v>
      </c>
      <c r="D4618">
        <f t="shared" ca="1" si="72"/>
        <v>13</v>
      </c>
    </row>
    <row r="4619" spans="3:4" x14ac:dyDescent="0.25">
      <c r="C4619">
        <v>20</v>
      </c>
      <c r="D4619">
        <f t="shared" ca="1" si="72"/>
        <v>20</v>
      </c>
    </row>
    <row r="4620" spans="3:4" x14ac:dyDescent="0.25">
      <c r="C4620">
        <v>0</v>
      </c>
      <c r="D4620">
        <f t="shared" ca="1" si="72"/>
        <v>43</v>
      </c>
    </row>
    <row r="4621" spans="3:4" x14ac:dyDescent="0.25">
      <c r="C4621">
        <v>2.2999999999999998</v>
      </c>
      <c r="D4621">
        <f t="shared" ca="1" si="72"/>
        <v>2.2999999999999998</v>
      </c>
    </row>
    <row r="4622" spans="3:4" x14ac:dyDescent="0.25">
      <c r="C4622">
        <v>4.9000000000000004</v>
      </c>
      <c r="D4622">
        <f t="shared" ca="1" si="72"/>
        <v>4.9000000000000004</v>
      </c>
    </row>
    <row r="4623" spans="3:4" x14ac:dyDescent="0.25">
      <c r="C4623">
        <v>23</v>
      </c>
      <c r="D4623">
        <f t="shared" ca="1" si="72"/>
        <v>23</v>
      </c>
    </row>
    <row r="4624" spans="3:4" x14ac:dyDescent="0.25">
      <c r="C4624">
        <v>35</v>
      </c>
      <c r="D4624">
        <f t="shared" ca="1" si="72"/>
        <v>35</v>
      </c>
    </row>
    <row r="4625" spans="3:4" x14ac:dyDescent="0.25">
      <c r="C4625">
        <v>18</v>
      </c>
      <c r="D4625">
        <f t="shared" ca="1" si="72"/>
        <v>18</v>
      </c>
    </row>
    <row r="4626" spans="3:4" x14ac:dyDescent="0.25">
      <c r="C4626">
        <v>45</v>
      </c>
      <c r="D4626">
        <f t="shared" ca="1" si="72"/>
        <v>45</v>
      </c>
    </row>
    <row r="4627" spans="3:4" x14ac:dyDescent="0.25">
      <c r="C4627">
        <v>5.6</v>
      </c>
      <c r="D4627">
        <f t="shared" ca="1" si="72"/>
        <v>5.6</v>
      </c>
    </row>
    <row r="4628" spans="3:4" x14ac:dyDescent="0.25">
      <c r="C4628">
        <v>4.5</v>
      </c>
      <c r="D4628">
        <f t="shared" ca="1" si="72"/>
        <v>4.5</v>
      </c>
    </row>
    <row r="4629" spans="3:4" x14ac:dyDescent="0.25">
      <c r="C4629">
        <v>5.8</v>
      </c>
      <c r="D4629">
        <f t="shared" ca="1" si="72"/>
        <v>5.8</v>
      </c>
    </row>
    <row r="4630" spans="3:4" x14ac:dyDescent="0.25">
      <c r="C4630">
        <v>24</v>
      </c>
      <c r="D4630">
        <f t="shared" ca="1" si="72"/>
        <v>24</v>
      </c>
    </row>
    <row r="4631" spans="3:4" x14ac:dyDescent="0.25">
      <c r="C4631">
        <v>21</v>
      </c>
      <c r="D4631">
        <f t="shared" ca="1" si="72"/>
        <v>21</v>
      </c>
    </row>
    <row r="4632" spans="3:4" x14ac:dyDescent="0.25">
      <c r="C4632">
        <v>31</v>
      </c>
      <c r="D4632">
        <f t="shared" ca="1" si="72"/>
        <v>31</v>
      </c>
    </row>
    <row r="4633" spans="3:4" x14ac:dyDescent="0.25">
      <c r="C4633">
        <v>74</v>
      </c>
      <c r="D4633">
        <f t="shared" ca="1" si="72"/>
        <v>74</v>
      </c>
    </row>
    <row r="4634" spans="3:4" x14ac:dyDescent="0.25">
      <c r="C4634">
        <v>21</v>
      </c>
      <c r="D4634">
        <f t="shared" ca="1" si="72"/>
        <v>21</v>
      </c>
    </row>
    <row r="4635" spans="3:4" x14ac:dyDescent="0.25">
      <c r="C4635">
        <v>7.3</v>
      </c>
      <c r="D4635">
        <f t="shared" ca="1" si="72"/>
        <v>7.3</v>
      </c>
    </row>
    <row r="4636" spans="3:4" x14ac:dyDescent="0.25">
      <c r="C4636">
        <v>3.3</v>
      </c>
      <c r="D4636">
        <f t="shared" ca="1" si="72"/>
        <v>3.3</v>
      </c>
    </row>
    <row r="4637" spans="3:4" x14ac:dyDescent="0.25">
      <c r="C4637">
        <v>0</v>
      </c>
      <c r="D4637">
        <f t="shared" ca="1" si="72"/>
        <v>20</v>
      </c>
    </row>
    <row r="4638" spans="3:4" x14ac:dyDescent="0.25">
      <c r="C4638">
        <v>11</v>
      </c>
      <c r="D4638">
        <f t="shared" ca="1" si="72"/>
        <v>11</v>
      </c>
    </row>
    <row r="4639" spans="3:4" x14ac:dyDescent="0.25">
      <c r="C4639">
        <v>53</v>
      </c>
      <c r="D4639">
        <f t="shared" ca="1" si="72"/>
        <v>53</v>
      </c>
    </row>
    <row r="4640" spans="3:4" x14ac:dyDescent="0.25">
      <c r="C4640">
        <v>37</v>
      </c>
      <c r="D4640">
        <f t="shared" ca="1" si="72"/>
        <v>37</v>
      </c>
    </row>
    <row r="4641" spans="3:4" x14ac:dyDescent="0.25">
      <c r="C4641">
        <v>37</v>
      </c>
      <c r="D4641">
        <f t="shared" ca="1" si="72"/>
        <v>37</v>
      </c>
    </row>
    <row r="4642" spans="3:4" x14ac:dyDescent="0.25">
      <c r="C4642">
        <v>2</v>
      </c>
      <c r="D4642">
        <f t="shared" ca="1" si="72"/>
        <v>2</v>
      </c>
    </row>
    <row r="4643" spans="3:4" x14ac:dyDescent="0.25">
      <c r="C4643">
        <v>26</v>
      </c>
      <c r="D4643">
        <f t="shared" ca="1" si="72"/>
        <v>26</v>
      </c>
    </row>
    <row r="4644" spans="3:4" x14ac:dyDescent="0.25">
      <c r="C4644">
        <v>42</v>
      </c>
      <c r="D4644">
        <f t="shared" ca="1" si="72"/>
        <v>42</v>
      </c>
    </row>
    <row r="4645" spans="3:4" x14ac:dyDescent="0.25">
      <c r="C4645">
        <v>7.8</v>
      </c>
      <c r="D4645">
        <f t="shared" ca="1" si="72"/>
        <v>7.8</v>
      </c>
    </row>
    <row r="4646" spans="3:4" x14ac:dyDescent="0.25">
      <c r="C4646">
        <v>3.5</v>
      </c>
      <c r="D4646">
        <f t="shared" ca="1" si="72"/>
        <v>3.5</v>
      </c>
    </row>
    <row r="4647" spans="3:4" x14ac:dyDescent="0.25">
      <c r="C4647">
        <v>14</v>
      </c>
      <c r="D4647">
        <f t="shared" ca="1" si="72"/>
        <v>14</v>
      </c>
    </row>
    <row r="4648" spans="3:4" x14ac:dyDescent="0.25">
      <c r="C4648">
        <v>5.0999999999999996</v>
      </c>
      <c r="D4648">
        <f t="shared" ca="1" si="72"/>
        <v>5.0999999999999996</v>
      </c>
    </row>
    <row r="4649" spans="3:4" x14ac:dyDescent="0.25">
      <c r="C4649">
        <v>1.9</v>
      </c>
      <c r="D4649">
        <f t="shared" ca="1" si="72"/>
        <v>1.9</v>
      </c>
    </row>
    <row r="4650" spans="3:4" x14ac:dyDescent="0.25">
      <c r="C4650">
        <v>38</v>
      </c>
      <c r="D4650">
        <f t="shared" ca="1" si="72"/>
        <v>38</v>
      </c>
    </row>
    <row r="4651" spans="3:4" x14ac:dyDescent="0.25">
      <c r="C4651">
        <v>3</v>
      </c>
      <c r="D4651">
        <f t="shared" ca="1" si="72"/>
        <v>3</v>
      </c>
    </row>
    <row r="4652" spans="3:4" x14ac:dyDescent="0.25">
      <c r="C4652">
        <v>2.2000000000000002</v>
      </c>
      <c r="D4652">
        <f t="shared" ca="1" si="72"/>
        <v>2.2000000000000002</v>
      </c>
    </row>
    <row r="4653" spans="3:4" x14ac:dyDescent="0.25">
      <c r="C4653">
        <v>3.5</v>
      </c>
      <c r="D4653">
        <f t="shared" ca="1" si="72"/>
        <v>3.5</v>
      </c>
    </row>
    <row r="4654" spans="3:4" x14ac:dyDescent="0.25">
      <c r="C4654">
        <v>4</v>
      </c>
      <c r="D4654">
        <f t="shared" ca="1" si="72"/>
        <v>4</v>
      </c>
    </row>
    <row r="4655" spans="3:4" x14ac:dyDescent="0.25">
      <c r="C4655">
        <v>27</v>
      </c>
      <c r="D4655">
        <f t="shared" ca="1" si="72"/>
        <v>27</v>
      </c>
    </row>
    <row r="4656" spans="3:4" x14ac:dyDescent="0.25">
      <c r="C4656">
        <v>13</v>
      </c>
      <c r="D4656">
        <f t="shared" ca="1" si="72"/>
        <v>13</v>
      </c>
    </row>
    <row r="4657" spans="3:4" x14ac:dyDescent="0.25">
      <c r="C4657">
        <v>21</v>
      </c>
      <c r="D4657">
        <f t="shared" ca="1" si="72"/>
        <v>21</v>
      </c>
    </row>
    <row r="4658" spans="3:4" x14ac:dyDescent="0.25">
      <c r="C4658">
        <v>3.5</v>
      </c>
      <c r="D4658">
        <f t="shared" ca="1" si="72"/>
        <v>3.5</v>
      </c>
    </row>
    <row r="4659" spans="3:4" x14ac:dyDescent="0.25">
      <c r="C4659">
        <v>22</v>
      </c>
      <c r="D4659">
        <f t="shared" ca="1" si="72"/>
        <v>22</v>
      </c>
    </row>
    <row r="4660" spans="3:4" x14ac:dyDescent="0.25">
      <c r="C4660">
        <v>7.2</v>
      </c>
      <c r="D4660">
        <f t="shared" ca="1" si="72"/>
        <v>7.2</v>
      </c>
    </row>
    <row r="4661" spans="3:4" x14ac:dyDescent="0.25">
      <c r="C4661">
        <v>4.8</v>
      </c>
      <c r="D4661">
        <f t="shared" ca="1" si="72"/>
        <v>4.8</v>
      </c>
    </row>
    <row r="4662" spans="3:4" x14ac:dyDescent="0.25">
      <c r="C4662">
        <v>13</v>
      </c>
      <c r="D4662">
        <f t="shared" ca="1" si="72"/>
        <v>13</v>
      </c>
    </row>
    <row r="4663" spans="3:4" x14ac:dyDescent="0.25">
      <c r="C4663">
        <v>7.5</v>
      </c>
      <c r="D4663">
        <f t="shared" ca="1" si="72"/>
        <v>7.5</v>
      </c>
    </row>
    <row r="4664" spans="3:4" x14ac:dyDescent="0.25">
      <c r="C4664">
        <v>5.4</v>
      </c>
      <c r="D4664">
        <f t="shared" ca="1" si="72"/>
        <v>5.4</v>
      </c>
    </row>
    <row r="4665" spans="3:4" x14ac:dyDescent="0.25">
      <c r="C4665">
        <v>30</v>
      </c>
      <c r="D4665">
        <f t="shared" ca="1" si="72"/>
        <v>30</v>
      </c>
    </row>
    <row r="4666" spans="3:4" x14ac:dyDescent="0.25">
      <c r="C4666">
        <v>0</v>
      </c>
      <c r="D4666">
        <f t="shared" ca="1" si="72"/>
        <v>26</v>
      </c>
    </row>
    <row r="4667" spans="3:4" x14ac:dyDescent="0.25">
      <c r="C4667">
        <v>0.19140625</v>
      </c>
      <c r="D4667">
        <f t="shared" ca="1" si="72"/>
        <v>0.19140625</v>
      </c>
    </row>
    <row r="4668" spans="3:4" x14ac:dyDescent="0.25">
      <c r="C4668">
        <v>0</v>
      </c>
      <c r="D4668">
        <f t="shared" ca="1" si="72"/>
        <v>30</v>
      </c>
    </row>
    <row r="4669" spans="3:4" x14ac:dyDescent="0.25">
      <c r="C4669">
        <v>16</v>
      </c>
      <c r="D4669">
        <f t="shared" ca="1" si="72"/>
        <v>16</v>
      </c>
    </row>
    <row r="4670" spans="3:4" x14ac:dyDescent="0.25">
      <c r="C4670">
        <v>3.8</v>
      </c>
      <c r="D4670">
        <f t="shared" ca="1" si="72"/>
        <v>3.8</v>
      </c>
    </row>
    <row r="4671" spans="3:4" x14ac:dyDescent="0.25">
      <c r="C4671">
        <v>17</v>
      </c>
      <c r="D4671">
        <f t="shared" ca="1" si="72"/>
        <v>17</v>
      </c>
    </row>
    <row r="4672" spans="3:4" x14ac:dyDescent="0.25">
      <c r="C4672">
        <v>26</v>
      </c>
      <c r="D4672">
        <f t="shared" ca="1" si="72"/>
        <v>26</v>
      </c>
    </row>
    <row r="4673" spans="3:4" x14ac:dyDescent="0.25">
      <c r="C4673">
        <v>28</v>
      </c>
      <c r="D4673">
        <f t="shared" ca="1" si="72"/>
        <v>28</v>
      </c>
    </row>
    <row r="4674" spans="3:4" x14ac:dyDescent="0.25">
      <c r="C4674">
        <v>0</v>
      </c>
      <c r="D4674">
        <f t="shared" ca="1" si="72"/>
        <v>20</v>
      </c>
    </row>
    <row r="4675" spans="3:4" x14ac:dyDescent="0.25">
      <c r="C4675">
        <v>38</v>
      </c>
      <c r="D4675">
        <f t="shared" ca="1" si="72"/>
        <v>38</v>
      </c>
    </row>
    <row r="4676" spans="3:4" x14ac:dyDescent="0.25">
      <c r="C4676">
        <v>17</v>
      </c>
      <c r="D4676">
        <f t="shared" ref="D4676:D4739" ca="1" si="73">IF(C4676=0,RANDBETWEEN(10,71),C4676)</f>
        <v>17</v>
      </c>
    </row>
    <row r="4677" spans="3:4" x14ac:dyDescent="0.25">
      <c r="C4677">
        <v>20</v>
      </c>
      <c r="D4677">
        <f t="shared" ca="1" si="73"/>
        <v>20</v>
      </c>
    </row>
    <row r="4678" spans="3:4" x14ac:dyDescent="0.25">
      <c r="C4678">
        <v>6.9</v>
      </c>
      <c r="D4678">
        <f t="shared" ca="1" si="73"/>
        <v>6.9</v>
      </c>
    </row>
    <row r="4679" spans="3:4" x14ac:dyDescent="0.25">
      <c r="C4679">
        <v>0</v>
      </c>
      <c r="D4679">
        <f t="shared" ca="1" si="73"/>
        <v>38</v>
      </c>
    </row>
    <row r="4680" spans="3:4" x14ac:dyDescent="0.25">
      <c r="C4680">
        <v>59</v>
      </c>
      <c r="D4680">
        <f t="shared" ca="1" si="73"/>
        <v>59</v>
      </c>
    </row>
    <row r="4681" spans="3:4" x14ac:dyDescent="0.25">
      <c r="C4681">
        <v>67</v>
      </c>
      <c r="D4681">
        <f t="shared" ca="1" si="73"/>
        <v>67</v>
      </c>
    </row>
    <row r="4682" spans="3:4" x14ac:dyDescent="0.25">
      <c r="C4682">
        <v>61</v>
      </c>
      <c r="D4682">
        <f t="shared" ca="1" si="73"/>
        <v>61</v>
      </c>
    </row>
    <row r="4683" spans="3:4" x14ac:dyDescent="0.25">
      <c r="C4683">
        <v>0</v>
      </c>
      <c r="D4683">
        <f t="shared" ca="1" si="73"/>
        <v>12</v>
      </c>
    </row>
    <row r="4684" spans="3:4" x14ac:dyDescent="0.25">
      <c r="C4684">
        <v>0</v>
      </c>
      <c r="D4684">
        <f t="shared" ca="1" si="73"/>
        <v>37</v>
      </c>
    </row>
    <row r="4685" spans="3:4" x14ac:dyDescent="0.25">
      <c r="C4685">
        <v>1.6</v>
      </c>
      <c r="D4685">
        <f t="shared" ca="1" si="73"/>
        <v>1.6</v>
      </c>
    </row>
    <row r="4686" spans="3:4" x14ac:dyDescent="0.25">
      <c r="C4686">
        <v>0</v>
      </c>
      <c r="D4686">
        <f t="shared" ca="1" si="73"/>
        <v>41</v>
      </c>
    </row>
    <row r="4687" spans="3:4" x14ac:dyDescent="0.25">
      <c r="C4687">
        <v>3.7</v>
      </c>
      <c r="D4687">
        <f t="shared" ca="1" si="73"/>
        <v>3.7</v>
      </c>
    </row>
    <row r="4688" spans="3:4" x14ac:dyDescent="0.25">
      <c r="C4688">
        <v>4.9000000000000004</v>
      </c>
      <c r="D4688">
        <f t="shared" ca="1" si="73"/>
        <v>4.9000000000000004</v>
      </c>
    </row>
    <row r="4689" spans="3:4" x14ac:dyDescent="0.25">
      <c r="C4689">
        <v>0</v>
      </c>
      <c r="D4689">
        <f t="shared" ca="1" si="73"/>
        <v>18</v>
      </c>
    </row>
    <row r="4690" spans="3:4" x14ac:dyDescent="0.25">
      <c r="C4690">
        <v>30</v>
      </c>
      <c r="D4690">
        <f t="shared" ca="1" si="73"/>
        <v>30</v>
      </c>
    </row>
    <row r="4691" spans="3:4" x14ac:dyDescent="0.25">
      <c r="C4691">
        <v>40</v>
      </c>
      <c r="D4691">
        <f t="shared" ca="1" si="73"/>
        <v>40</v>
      </c>
    </row>
    <row r="4692" spans="3:4" x14ac:dyDescent="0.25">
      <c r="C4692">
        <v>10</v>
      </c>
      <c r="D4692">
        <f t="shared" ca="1" si="73"/>
        <v>10</v>
      </c>
    </row>
    <row r="4693" spans="3:4" x14ac:dyDescent="0.25">
      <c r="C4693">
        <v>100</v>
      </c>
      <c r="D4693">
        <f t="shared" ca="1" si="73"/>
        <v>100</v>
      </c>
    </row>
    <row r="4694" spans="3:4" x14ac:dyDescent="0.25">
      <c r="C4694">
        <v>42</v>
      </c>
      <c r="D4694">
        <f t="shared" ca="1" si="73"/>
        <v>42</v>
      </c>
    </row>
    <row r="4695" spans="3:4" x14ac:dyDescent="0.25">
      <c r="C4695">
        <v>95</v>
      </c>
      <c r="D4695">
        <f t="shared" ca="1" si="73"/>
        <v>95</v>
      </c>
    </row>
    <row r="4696" spans="3:4" x14ac:dyDescent="0.25">
      <c r="C4696">
        <v>28</v>
      </c>
      <c r="D4696">
        <f t="shared" ca="1" si="73"/>
        <v>28</v>
      </c>
    </row>
    <row r="4697" spans="3:4" x14ac:dyDescent="0.25">
      <c r="C4697">
        <v>4.2</v>
      </c>
      <c r="D4697">
        <f t="shared" ca="1" si="73"/>
        <v>4.2</v>
      </c>
    </row>
    <row r="4698" spans="3:4" x14ac:dyDescent="0.25">
      <c r="C4698">
        <v>3.6</v>
      </c>
      <c r="D4698">
        <f t="shared" ca="1" si="73"/>
        <v>3.6</v>
      </c>
    </row>
    <row r="4699" spans="3:4" x14ac:dyDescent="0.25">
      <c r="C4699">
        <v>0</v>
      </c>
      <c r="D4699">
        <f t="shared" ca="1" si="73"/>
        <v>35</v>
      </c>
    </row>
    <row r="4700" spans="3:4" x14ac:dyDescent="0.25">
      <c r="C4700">
        <v>17</v>
      </c>
      <c r="D4700">
        <f t="shared" ca="1" si="73"/>
        <v>17</v>
      </c>
    </row>
    <row r="4701" spans="3:4" x14ac:dyDescent="0.25">
      <c r="C4701">
        <v>4.5999999999999996</v>
      </c>
      <c r="D4701">
        <f t="shared" ca="1" si="73"/>
        <v>4.5999999999999996</v>
      </c>
    </row>
    <row r="4702" spans="3:4" x14ac:dyDescent="0.25">
      <c r="C4702">
        <v>7.9</v>
      </c>
      <c r="D4702">
        <f t="shared" ca="1" si="73"/>
        <v>7.9</v>
      </c>
    </row>
    <row r="4703" spans="3:4" x14ac:dyDescent="0.25">
      <c r="C4703">
        <v>0</v>
      </c>
      <c r="D4703">
        <f t="shared" ca="1" si="73"/>
        <v>66</v>
      </c>
    </row>
    <row r="4704" spans="3:4" x14ac:dyDescent="0.25">
      <c r="C4704">
        <v>4.3</v>
      </c>
      <c r="D4704">
        <f t="shared" ca="1" si="73"/>
        <v>4.3</v>
      </c>
    </row>
    <row r="4705" spans="3:4" x14ac:dyDescent="0.25">
      <c r="C4705">
        <v>3.6</v>
      </c>
      <c r="D4705">
        <f t="shared" ca="1" si="73"/>
        <v>3.6</v>
      </c>
    </row>
    <row r="4706" spans="3:4" x14ac:dyDescent="0.25">
      <c r="C4706">
        <v>5.9</v>
      </c>
      <c r="D4706">
        <f t="shared" ca="1" si="73"/>
        <v>5.9</v>
      </c>
    </row>
    <row r="4707" spans="3:4" x14ac:dyDescent="0.25">
      <c r="C4707">
        <v>35</v>
      </c>
      <c r="D4707">
        <f t="shared" ca="1" si="73"/>
        <v>35</v>
      </c>
    </row>
    <row r="4708" spans="3:4" x14ac:dyDescent="0.25">
      <c r="C4708">
        <v>1.8</v>
      </c>
      <c r="D4708">
        <f t="shared" ca="1" si="73"/>
        <v>1.8</v>
      </c>
    </row>
    <row r="4709" spans="3:4" x14ac:dyDescent="0.25">
      <c r="C4709">
        <v>9.5</v>
      </c>
      <c r="D4709">
        <f t="shared" ca="1" si="73"/>
        <v>9.5</v>
      </c>
    </row>
    <row r="4710" spans="3:4" x14ac:dyDescent="0.25">
      <c r="C4710">
        <v>19</v>
      </c>
      <c r="D4710">
        <f t="shared" ca="1" si="73"/>
        <v>19</v>
      </c>
    </row>
    <row r="4711" spans="3:4" x14ac:dyDescent="0.25">
      <c r="C4711">
        <v>25</v>
      </c>
      <c r="D4711">
        <f t="shared" ca="1" si="73"/>
        <v>25</v>
      </c>
    </row>
    <row r="4712" spans="3:4" x14ac:dyDescent="0.25">
      <c r="C4712">
        <v>37</v>
      </c>
      <c r="D4712">
        <f t="shared" ca="1" si="73"/>
        <v>37</v>
      </c>
    </row>
    <row r="4713" spans="3:4" x14ac:dyDescent="0.25">
      <c r="C4713">
        <v>3.6</v>
      </c>
      <c r="D4713">
        <f t="shared" ca="1" si="73"/>
        <v>3.6</v>
      </c>
    </row>
    <row r="4714" spans="3:4" x14ac:dyDescent="0.25">
      <c r="C4714">
        <v>17</v>
      </c>
      <c r="D4714">
        <f t="shared" ca="1" si="73"/>
        <v>17</v>
      </c>
    </row>
    <row r="4715" spans="3:4" x14ac:dyDescent="0.25">
      <c r="C4715">
        <v>0</v>
      </c>
      <c r="D4715">
        <f t="shared" ca="1" si="73"/>
        <v>68</v>
      </c>
    </row>
    <row r="4716" spans="3:4" x14ac:dyDescent="0.25">
      <c r="C4716">
        <v>2.9</v>
      </c>
      <c r="D4716">
        <f t="shared" ca="1" si="73"/>
        <v>2.9</v>
      </c>
    </row>
    <row r="4717" spans="3:4" x14ac:dyDescent="0.25">
      <c r="C4717">
        <v>3.4</v>
      </c>
      <c r="D4717">
        <f t="shared" ca="1" si="73"/>
        <v>3.4</v>
      </c>
    </row>
    <row r="4718" spans="3:4" x14ac:dyDescent="0.25">
      <c r="C4718">
        <v>0</v>
      </c>
      <c r="D4718">
        <f t="shared" ca="1" si="73"/>
        <v>39</v>
      </c>
    </row>
    <row r="4719" spans="3:4" x14ac:dyDescent="0.25">
      <c r="C4719">
        <v>2.9</v>
      </c>
      <c r="D4719">
        <f t="shared" ca="1" si="73"/>
        <v>2.9</v>
      </c>
    </row>
    <row r="4720" spans="3:4" x14ac:dyDescent="0.25">
      <c r="C4720">
        <v>0</v>
      </c>
      <c r="D4720">
        <f t="shared" ca="1" si="73"/>
        <v>14</v>
      </c>
    </row>
    <row r="4721" spans="3:4" x14ac:dyDescent="0.25">
      <c r="C4721">
        <v>0</v>
      </c>
      <c r="D4721">
        <f t="shared" ca="1" si="73"/>
        <v>23</v>
      </c>
    </row>
    <row r="4722" spans="3:4" x14ac:dyDescent="0.25">
      <c r="C4722">
        <v>3.5</v>
      </c>
      <c r="D4722">
        <f t="shared" ca="1" si="73"/>
        <v>3.5</v>
      </c>
    </row>
    <row r="4723" spans="3:4" x14ac:dyDescent="0.25">
      <c r="C4723">
        <v>37</v>
      </c>
      <c r="D4723">
        <f t="shared" ca="1" si="73"/>
        <v>37</v>
      </c>
    </row>
    <row r="4724" spans="3:4" x14ac:dyDescent="0.25">
      <c r="C4724">
        <v>1.5</v>
      </c>
      <c r="D4724">
        <f t="shared" ca="1" si="73"/>
        <v>1.5</v>
      </c>
    </row>
    <row r="4725" spans="3:4" x14ac:dyDescent="0.25">
      <c r="C4725">
        <v>0</v>
      </c>
      <c r="D4725">
        <f t="shared" ca="1" si="73"/>
        <v>50</v>
      </c>
    </row>
    <row r="4726" spans="3:4" x14ac:dyDescent="0.25">
      <c r="C4726">
        <v>47</v>
      </c>
      <c r="D4726">
        <f t="shared" ca="1" si="73"/>
        <v>47</v>
      </c>
    </row>
    <row r="4727" spans="3:4" x14ac:dyDescent="0.25">
      <c r="C4727">
        <v>0</v>
      </c>
      <c r="D4727">
        <f t="shared" ca="1" si="73"/>
        <v>69</v>
      </c>
    </row>
    <row r="4728" spans="3:4" x14ac:dyDescent="0.25">
      <c r="C4728">
        <v>11</v>
      </c>
      <c r="D4728">
        <f t="shared" ca="1" si="73"/>
        <v>11</v>
      </c>
    </row>
    <row r="4729" spans="3:4" x14ac:dyDescent="0.25">
      <c r="C4729">
        <v>9.1</v>
      </c>
      <c r="D4729">
        <f t="shared" ca="1" si="73"/>
        <v>9.1</v>
      </c>
    </row>
    <row r="4730" spans="3:4" x14ac:dyDescent="0.25">
      <c r="C4730">
        <v>32</v>
      </c>
      <c r="D4730">
        <f t="shared" ca="1" si="73"/>
        <v>32</v>
      </c>
    </row>
    <row r="4731" spans="3:4" x14ac:dyDescent="0.25">
      <c r="C4731">
        <v>16</v>
      </c>
      <c r="D4731">
        <f t="shared" ca="1" si="73"/>
        <v>16</v>
      </c>
    </row>
    <row r="4732" spans="3:4" x14ac:dyDescent="0.25">
      <c r="C4732">
        <v>2.5</v>
      </c>
      <c r="D4732">
        <f t="shared" ca="1" si="73"/>
        <v>2.5</v>
      </c>
    </row>
    <row r="4733" spans="3:4" x14ac:dyDescent="0.25">
      <c r="C4733">
        <v>6.7</v>
      </c>
      <c r="D4733">
        <f t="shared" ca="1" si="73"/>
        <v>6.7</v>
      </c>
    </row>
    <row r="4734" spans="3:4" x14ac:dyDescent="0.25">
      <c r="C4734">
        <v>1.9</v>
      </c>
      <c r="D4734">
        <f t="shared" ca="1" si="73"/>
        <v>1.9</v>
      </c>
    </row>
    <row r="4735" spans="3:4" x14ac:dyDescent="0.25">
      <c r="C4735">
        <v>0</v>
      </c>
      <c r="D4735">
        <f t="shared" ca="1" si="73"/>
        <v>61</v>
      </c>
    </row>
    <row r="4736" spans="3:4" x14ac:dyDescent="0.25">
      <c r="C4736">
        <v>27</v>
      </c>
      <c r="D4736">
        <f t="shared" ca="1" si="73"/>
        <v>27</v>
      </c>
    </row>
    <row r="4737" spans="3:4" x14ac:dyDescent="0.25">
      <c r="C4737">
        <v>7.7148438E-2</v>
      </c>
      <c r="D4737">
        <f t="shared" ca="1" si="73"/>
        <v>7.7148438E-2</v>
      </c>
    </row>
    <row r="4738" spans="3:4" x14ac:dyDescent="0.25">
      <c r="C4738">
        <v>7.6</v>
      </c>
      <c r="D4738">
        <f t="shared" ca="1" si="73"/>
        <v>7.6</v>
      </c>
    </row>
    <row r="4739" spans="3:4" x14ac:dyDescent="0.25">
      <c r="C4739">
        <v>8.1999999999999993</v>
      </c>
      <c r="D4739">
        <f t="shared" ca="1" si="73"/>
        <v>8.1999999999999993</v>
      </c>
    </row>
    <row r="4740" spans="3:4" x14ac:dyDescent="0.25">
      <c r="C4740">
        <v>33</v>
      </c>
      <c r="D4740">
        <f t="shared" ref="D4740:D4803" ca="1" si="74">IF(C4740=0,RANDBETWEEN(10,71),C4740)</f>
        <v>33</v>
      </c>
    </row>
    <row r="4741" spans="3:4" x14ac:dyDescent="0.25">
      <c r="C4741">
        <v>3.1</v>
      </c>
      <c r="D4741">
        <f t="shared" ca="1" si="74"/>
        <v>3.1</v>
      </c>
    </row>
    <row r="4742" spans="3:4" x14ac:dyDescent="0.25">
      <c r="C4742">
        <v>27</v>
      </c>
      <c r="D4742">
        <f t="shared" ca="1" si="74"/>
        <v>27</v>
      </c>
    </row>
    <row r="4743" spans="3:4" x14ac:dyDescent="0.25">
      <c r="C4743">
        <v>0</v>
      </c>
      <c r="D4743">
        <f t="shared" ca="1" si="74"/>
        <v>39</v>
      </c>
    </row>
    <row r="4744" spans="3:4" x14ac:dyDescent="0.25">
      <c r="C4744">
        <v>1.5</v>
      </c>
      <c r="D4744">
        <f t="shared" ca="1" si="74"/>
        <v>1.5</v>
      </c>
    </row>
    <row r="4745" spans="3:4" x14ac:dyDescent="0.25">
      <c r="C4745">
        <v>0</v>
      </c>
      <c r="D4745">
        <f t="shared" ca="1" si="74"/>
        <v>30</v>
      </c>
    </row>
    <row r="4746" spans="3:4" x14ac:dyDescent="0.25">
      <c r="C4746">
        <v>4.5</v>
      </c>
      <c r="D4746">
        <f t="shared" ca="1" si="74"/>
        <v>4.5</v>
      </c>
    </row>
    <row r="4747" spans="3:4" x14ac:dyDescent="0.25">
      <c r="C4747">
        <v>0</v>
      </c>
      <c r="D4747">
        <f t="shared" ca="1" si="74"/>
        <v>62</v>
      </c>
    </row>
    <row r="4748" spans="3:4" x14ac:dyDescent="0.25">
      <c r="C4748">
        <v>43</v>
      </c>
      <c r="D4748">
        <f t="shared" ca="1" si="74"/>
        <v>43</v>
      </c>
    </row>
    <row r="4749" spans="3:4" x14ac:dyDescent="0.25">
      <c r="C4749">
        <v>21</v>
      </c>
      <c r="D4749">
        <f t="shared" ca="1" si="74"/>
        <v>21</v>
      </c>
    </row>
    <row r="4750" spans="3:4" x14ac:dyDescent="0.25">
      <c r="C4750">
        <v>0</v>
      </c>
      <c r="D4750">
        <f t="shared" ca="1" si="74"/>
        <v>68</v>
      </c>
    </row>
    <row r="4751" spans="3:4" x14ac:dyDescent="0.25">
      <c r="C4751">
        <v>0</v>
      </c>
      <c r="D4751">
        <f t="shared" ca="1" si="74"/>
        <v>13</v>
      </c>
    </row>
    <row r="4752" spans="3:4" x14ac:dyDescent="0.25">
      <c r="C4752">
        <v>4.4000000000000004</v>
      </c>
      <c r="D4752">
        <f t="shared" ca="1" si="74"/>
        <v>4.4000000000000004</v>
      </c>
    </row>
    <row r="4753" spans="3:4" x14ac:dyDescent="0.25">
      <c r="C4753">
        <v>16</v>
      </c>
      <c r="D4753">
        <f t="shared" ca="1" si="74"/>
        <v>16</v>
      </c>
    </row>
    <row r="4754" spans="3:4" x14ac:dyDescent="0.25">
      <c r="C4754">
        <v>13</v>
      </c>
      <c r="D4754">
        <f t="shared" ca="1" si="74"/>
        <v>13</v>
      </c>
    </row>
    <row r="4755" spans="3:4" x14ac:dyDescent="0.25">
      <c r="C4755">
        <v>34</v>
      </c>
      <c r="D4755">
        <f t="shared" ca="1" si="74"/>
        <v>34</v>
      </c>
    </row>
    <row r="4756" spans="3:4" x14ac:dyDescent="0.25">
      <c r="C4756">
        <v>8.3000000000000007</v>
      </c>
      <c r="D4756">
        <f t="shared" ca="1" si="74"/>
        <v>8.3000000000000007</v>
      </c>
    </row>
    <row r="4757" spans="3:4" x14ac:dyDescent="0.25">
      <c r="C4757">
        <v>2.5</v>
      </c>
      <c r="D4757">
        <f t="shared" ca="1" si="74"/>
        <v>2.5</v>
      </c>
    </row>
    <row r="4758" spans="3:4" x14ac:dyDescent="0.25">
      <c r="C4758">
        <v>3.5</v>
      </c>
      <c r="D4758">
        <f t="shared" ca="1" si="74"/>
        <v>3.5</v>
      </c>
    </row>
    <row r="4759" spans="3:4" x14ac:dyDescent="0.25">
      <c r="C4759">
        <v>6.4</v>
      </c>
      <c r="D4759">
        <f t="shared" ca="1" si="74"/>
        <v>6.4</v>
      </c>
    </row>
    <row r="4760" spans="3:4" x14ac:dyDescent="0.25">
      <c r="C4760">
        <v>4.3</v>
      </c>
      <c r="D4760">
        <f t="shared" ca="1" si="74"/>
        <v>4.3</v>
      </c>
    </row>
    <row r="4761" spans="3:4" x14ac:dyDescent="0.25">
      <c r="C4761">
        <v>6.3</v>
      </c>
      <c r="D4761">
        <f t="shared" ca="1" si="74"/>
        <v>6.3</v>
      </c>
    </row>
    <row r="4762" spans="3:4" x14ac:dyDescent="0.25">
      <c r="C4762">
        <v>8.6</v>
      </c>
      <c r="D4762">
        <f t="shared" ca="1" si="74"/>
        <v>8.6</v>
      </c>
    </row>
    <row r="4763" spans="3:4" x14ac:dyDescent="0.25">
      <c r="C4763">
        <v>1.9</v>
      </c>
      <c r="D4763">
        <f t="shared" ca="1" si="74"/>
        <v>1.9</v>
      </c>
    </row>
    <row r="4764" spans="3:4" x14ac:dyDescent="0.25">
      <c r="C4764">
        <v>0.115234375</v>
      </c>
      <c r="D4764">
        <f t="shared" ca="1" si="74"/>
        <v>0.115234375</v>
      </c>
    </row>
    <row r="4765" spans="3:4" x14ac:dyDescent="0.25">
      <c r="C4765">
        <v>49</v>
      </c>
      <c r="D4765">
        <f t="shared" ca="1" si="74"/>
        <v>49</v>
      </c>
    </row>
    <row r="4766" spans="3:4" x14ac:dyDescent="0.25">
      <c r="C4766">
        <v>3.7</v>
      </c>
      <c r="D4766">
        <f t="shared" ca="1" si="74"/>
        <v>3.7</v>
      </c>
    </row>
    <row r="4767" spans="3:4" x14ac:dyDescent="0.25">
      <c r="C4767">
        <v>3.5</v>
      </c>
      <c r="D4767">
        <f t="shared" ca="1" si="74"/>
        <v>3.5</v>
      </c>
    </row>
    <row r="4768" spans="3:4" x14ac:dyDescent="0.25">
      <c r="C4768">
        <v>53</v>
      </c>
      <c r="D4768">
        <f t="shared" ca="1" si="74"/>
        <v>53</v>
      </c>
    </row>
    <row r="4769" spans="3:4" x14ac:dyDescent="0.25">
      <c r="C4769">
        <v>8</v>
      </c>
      <c r="D4769">
        <f t="shared" ca="1" si="74"/>
        <v>8</v>
      </c>
    </row>
    <row r="4770" spans="3:4" x14ac:dyDescent="0.25">
      <c r="C4770">
        <v>0</v>
      </c>
      <c r="D4770">
        <f t="shared" ca="1" si="74"/>
        <v>40</v>
      </c>
    </row>
    <row r="4771" spans="3:4" x14ac:dyDescent="0.25">
      <c r="C4771">
        <v>27</v>
      </c>
      <c r="D4771">
        <f t="shared" ca="1" si="74"/>
        <v>27</v>
      </c>
    </row>
    <row r="4772" spans="3:4" x14ac:dyDescent="0.25">
      <c r="C4772">
        <v>24</v>
      </c>
      <c r="D4772">
        <f t="shared" ca="1" si="74"/>
        <v>24</v>
      </c>
    </row>
    <row r="4773" spans="3:4" x14ac:dyDescent="0.25">
      <c r="C4773">
        <v>11</v>
      </c>
      <c r="D4773">
        <f t="shared" ca="1" si="74"/>
        <v>11</v>
      </c>
    </row>
    <row r="4774" spans="3:4" x14ac:dyDescent="0.25">
      <c r="C4774">
        <v>3.2</v>
      </c>
      <c r="D4774">
        <f t="shared" ca="1" si="74"/>
        <v>3.2</v>
      </c>
    </row>
    <row r="4775" spans="3:4" x14ac:dyDescent="0.25">
      <c r="C4775">
        <v>3.7</v>
      </c>
      <c r="D4775">
        <f t="shared" ca="1" si="74"/>
        <v>3.7</v>
      </c>
    </row>
    <row r="4776" spans="3:4" x14ac:dyDescent="0.25">
      <c r="C4776">
        <v>1.2</v>
      </c>
      <c r="D4776">
        <f t="shared" ca="1" si="74"/>
        <v>1.2</v>
      </c>
    </row>
    <row r="4777" spans="3:4" x14ac:dyDescent="0.25">
      <c r="C4777">
        <v>8.4</v>
      </c>
      <c r="D4777">
        <f t="shared" ca="1" si="74"/>
        <v>8.4</v>
      </c>
    </row>
    <row r="4778" spans="3:4" x14ac:dyDescent="0.25">
      <c r="C4778">
        <v>31</v>
      </c>
      <c r="D4778">
        <f t="shared" ca="1" si="74"/>
        <v>31</v>
      </c>
    </row>
    <row r="4779" spans="3:4" x14ac:dyDescent="0.25">
      <c r="C4779">
        <v>9.6</v>
      </c>
      <c r="D4779">
        <f t="shared" ca="1" si="74"/>
        <v>9.6</v>
      </c>
    </row>
    <row r="4780" spans="3:4" x14ac:dyDescent="0.25">
      <c r="C4780">
        <v>45</v>
      </c>
      <c r="D4780">
        <f t="shared" ca="1" si="74"/>
        <v>45</v>
      </c>
    </row>
    <row r="4781" spans="3:4" x14ac:dyDescent="0.25">
      <c r="C4781">
        <v>56</v>
      </c>
      <c r="D4781">
        <f t="shared" ca="1" si="74"/>
        <v>56</v>
      </c>
    </row>
    <row r="4782" spans="3:4" x14ac:dyDescent="0.25">
      <c r="C4782">
        <v>26</v>
      </c>
      <c r="D4782">
        <f t="shared" ca="1" si="74"/>
        <v>26</v>
      </c>
    </row>
    <row r="4783" spans="3:4" x14ac:dyDescent="0.25">
      <c r="C4783">
        <v>17</v>
      </c>
      <c r="D4783">
        <f t="shared" ca="1" si="74"/>
        <v>17</v>
      </c>
    </row>
    <row r="4784" spans="3:4" x14ac:dyDescent="0.25">
      <c r="C4784">
        <v>6.9</v>
      </c>
      <c r="D4784">
        <f t="shared" ca="1" si="74"/>
        <v>6.9</v>
      </c>
    </row>
    <row r="4785" spans="3:4" x14ac:dyDescent="0.25">
      <c r="C4785">
        <v>0</v>
      </c>
      <c r="D4785">
        <f t="shared" ca="1" si="74"/>
        <v>45</v>
      </c>
    </row>
    <row r="4786" spans="3:4" x14ac:dyDescent="0.25">
      <c r="C4786">
        <v>99</v>
      </c>
      <c r="D4786">
        <f t="shared" ca="1" si="74"/>
        <v>99</v>
      </c>
    </row>
    <row r="4787" spans="3:4" x14ac:dyDescent="0.25">
      <c r="C4787">
        <v>47</v>
      </c>
      <c r="D4787">
        <f t="shared" ca="1" si="74"/>
        <v>47</v>
      </c>
    </row>
    <row r="4788" spans="3:4" x14ac:dyDescent="0.25">
      <c r="C4788">
        <v>36</v>
      </c>
      <c r="D4788">
        <f t="shared" ca="1" si="74"/>
        <v>36</v>
      </c>
    </row>
    <row r="4789" spans="3:4" x14ac:dyDescent="0.25">
      <c r="C4789">
        <v>21</v>
      </c>
      <c r="D4789">
        <f t="shared" ca="1" si="74"/>
        <v>21</v>
      </c>
    </row>
    <row r="4790" spans="3:4" x14ac:dyDescent="0.25">
      <c r="C4790">
        <v>3</v>
      </c>
      <c r="D4790">
        <f t="shared" ca="1" si="74"/>
        <v>3</v>
      </c>
    </row>
    <row r="4791" spans="3:4" x14ac:dyDescent="0.25">
      <c r="C4791">
        <v>8.5</v>
      </c>
      <c r="D4791">
        <f t="shared" ca="1" si="74"/>
        <v>8.5</v>
      </c>
    </row>
    <row r="4792" spans="3:4" x14ac:dyDescent="0.25">
      <c r="C4792">
        <v>2</v>
      </c>
      <c r="D4792">
        <f t="shared" ca="1" si="74"/>
        <v>2</v>
      </c>
    </row>
    <row r="4793" spans="3:4" x14ac:dyDescent="0.25">
      <c r="C4793">
        <v>15</v>
      </c>
      <c r="D4793">
        <f t="shared" ca="1" si="74"/>
        <v>15</v>
      </c>
    </row>
    <row r="4794" spans="3:4" x14ac:dyDescent="0.25">
      <c r="C4794">
        <v>50</v>
      </c>
      <c r="D4794">
        <f t="shared" ca="1" si="74"/>
        <v>50</v>
      </c>
    </row>
    <row r="4795" spans="3:4" x14ac:dyDescent="0.25">
      <c r="C4795">
        <v>17</v>
      </c>
      <c r="D4795">
        <f t="shared" ca="1" si="74"/>
        <v>17</v>
      </c>
    </row>
    <row r="4796" spans="3:4" x14ac:dyDescent="0.25">
      <c r="C4796">
        <v>0</v>
      </c>
      <c r="D4796">
        <f t="shared" ca="1" si="74"/>
        <v>44</v>
      </c>
    </row>
    <row r="4797" spans="3:4" x14ac:dyDescent="0.25">
      <c r="C4797">
        <v>1.9</v>
      </c>
      <c r="D4797">
        <f t="shared" ca="1" si="74"/>
        <v>1.9</v>
      </c>
    </row>
    <row r="4798" spans="3:4" x14ac:dyDescent="0.25">
      <c r="C4798">
        <v>70</v>
      </c>
      <c r="D4798">
        <f t="shared" ca="1" si="74"/>
        <v>70</v>
      </c>
    </row>
    <row r="4799" spans="3:4" x14ac:dyDescent="0.25">
      <c r="C4799">
        <v>0</v>
      </c>
      <c r="D4799">
        <f t="shared" ca="1" si="74"/>
        <v>21</v>
      </c>
    </row>
    <row r="4800" spans="3:4" x14ac:dyDescent="0.25">
      <c r="C4800">
        <v>41</v>
      </c>
      <c r="D4800">
        <f t="shared" ca="1" si="74"/>
        <v>41</v>
      </c>
    </row>
    <row r="4801" spans="3:4" x14ac:dyDescent="0.25">
      <c r="C4801">
        <v>99</v>
      </c>
      <c r="D4801">
        <f t="shared" ca="1" si="74"/>
        <v>99</v>
      </c>
    </row>
    <row r="4802" spans="3:4" x14ac:dyDescent="0.25">
      <c r="C4802">
        <v>96</v>
      </c>
      <c r="D4802">
        <f t="shared" ca="1" si="74"/>
        <v>96</v>
      </c>
    </row>
    <row r="4803" spans="3:4" x14ac:dyDescent="0.25">
      <c r="C4803">
        <v>16</v>
      </c>
      <c r="D4803">
        <f t="shared" ca="1" si="74"/>
        <v>16</v>
      </c>
    </row>
    <row r="4804" spans="3:4" x14ac:dyDescent="0.25">
      <c r="C4804">
        <v>84</v>
      </c>
      <c r="D4804">
        <f t="shared" ref="D4804:D4867" ca="1" si="75">IF(C4804=0,RANDBETWEEN(10,71),C4804)</f>
        <v>84</v>
      </c>
    </row>
    <row r="4805" spans="3:4" x14ac:dyDescent="0.25">
      <c r="C4805">
        <v>5</v>
      </c>
      <c r="D4805">
        <f t="shared" ca="1" si="75"/>
        <v>5</v>
      </c>
    </row>
    <row r="4806" spans="3:4" x14ac:dyDescent="0.25">
      <c r="C4806">
        <v>5</v>
      </c>
      <c r="D4806">
        <f t="shared" ca="1" si="75"/>
        <v>5</v>
      </c>
    </row>
    <row r="4807" spans="3:4" x14ac:dyDescent="0.25">
      <c r="C4807">
        <v>0</v>
      </c>
      <c r="D4807">
        <f t="shared" ca="1" si="75"/>
        <v>48</v>
      </c>
    </row>
    <row r="4808" spans="3:4" x14ac:dyDescent="0.25">
      <c r="C4808">
        <v>0</v>
      </c>
      <c r="D4808">
        <f t="shared" ca="1" si="75"/>
        <v>37</v>
      </c>
    </row>
    <row r="4809" spans="3:4" x14ac:dyDescent="0.25">
      <c r="C4809">
        <v>99</v>
      </c>
      <c r="D4809">
        <f t="shared" ca="1" si="75"/>
        <v>99</v>
      </c>
    </row>
    <row r="4810" spans="3:4" x14ac:dyDescent="0.25">
      <c r="C4810">
        <v>99</v>
      </c>
      <c r="D4810">
        <f t="shared" ca="1" si="75"/>
        <v>99</v>
      </c>
    </row>
    <row r="4811" spans="3:4" x14ac:dyDescent="0.25">
      <c r="C4811">
        <v>26</v>
      </c>
      <c r="D4811">
        <f t="shared" ca="1" si="75"/>
        <v>26</v>
      </c>
    </row>
    <row r="4812" spans="3:4" x14ac:dyDescent="0.25">
      <c r="C4812">
        <v>0</v>
      </c>
      <c r="D4812">
        <f t="shared" ca="1" si="75"/>
        <v>58</v>
      </c>
    </row>
    <row r="4813" spans="3:4" x14ac:dyDescent="0.25">
      <c r="C4813">
        <v>0</v>
      </c>
      <c r="D4813">
        <f t="shared" ca="1" si="75"/>
        <v>10</v>
      </c>
    </row>
    <row r="4814" spans="3:4" x14ac:dyDescent="0.25">
      <c r="C4814">
        <v>0</v>
      </c>
      <c r="D4814">
        <f t="shared" ca="1" si="75"/>
        <v>36</v>
      </c>
    </row>
    <row r="4815" spans="3:4" x14ac:dyDescent="0.25">
      <c r="C4815">
        <v>0</v>
      </c>
      <c r="D4815">
        <f t="shared" ca="1" si="75"/>
        <v>12</v>
      </c>
    </row>
    <row r="4816" spans="3:4" x14ac:dyDescent="0.25">
      <c r="C4816">
        <v>37</v>
      </c>
      <c r="D4816">
        <f t="shared" ca="1" si="75"/>
        <v>37</v>
      </c>
    </row>
    <row r="4817" spans="3:4" x14ac:dyDescent="0.25">
      <c r="C4817">
        <v>0</v>
      </c>
      <c r="D4817">
        <f t="shared" ca="1" si="75"/>
        <v>69</v>
      </c>
    </row>
    <row r="4818" spans="3:4" x14ac:dyDescent="0.25">
      <c r="C4818">
        <v>9</v>
      </c>
      <c r="D4818">
        <f t="shared" ca="1" si="75"/>
        <v>9</v>
      </c>
    </row>
    <row r="4819" spans="3:4" x14ac:dyDescent="0.25">
      <c r="C4819">
        <v>88</v>
      </c>
      <c r="D4819">
        <f t="shared" ca="1" si="75"/>
        <v>88</v>
      </c>
    </row>
    <row r="4820" spans="3:4" x14ac:dyDescent="0.25">
      <c r="C4820">
        <v>87</v>
      </c>
      <c r="D4820">
        <f t="shared" ca="1" si="75"/>
        <v>87</v>
      </c>
    </row>
    <row r="4821" spans="3:4" x14ac:dyDescent="0.25">
      <c r="C4821">
        <v>78</v>
      </c>
      <c r="D4821">
        <f t="shared" ca="1" si="75"/>
        <v>78</v>
      </c>
    </row>
    <row r="4822" spans="3:4" x14ac:dyDescent="0.25">
      <c r="C4822">
        <v>67</v>
      </c>
      <c r="D4822">
        <f t="shared" ca="1" si="75"/>
        <v>67</v>
      </c>
    </row>
    <row r="4823" spans="3:4" x14ac:dyDescent="0.25">
      <c r="C4823">
        <v>59</v>
      </c>
      <c r="D4823">
        <f t="shared" ca="1" si="75"/>
        <v>59</v>
      </c>
    </row>
    <row r="4824" spans="3:4" x14ac:dyDescent="0.25">
      <c r="C4824">
        <v>0</v>
      </c>
      <c r="D4824">
        <f t="shared" ca="1" si="75"/>
        <v>20</v>
      </c>
    </row>
    <row r="4825" spans="3:4" x14ac:dyDescent="0.25">
      <c r="C4825">
        <v>1.4</v>
      </c>
      <c r="D4825">
        <f t="shared" ca="1" si="75"/>
        <v>1.4</v>
      </c>
    </row>
    <row r="4826" spans="3:4" x14ac:dyDescent="0.25">
      <c r="C4826">
        <v>59</v>
      </c>
      <c r="D4826">
        <f t="shared" ca="1" si="75"/>
        <v>59</v>
      </c>
    </row>
    <row r="4827" spans="3:4" x14ac:dyDescent="0.25">
      <c r="C4827">
        <v>47</v>
      </c>
      <c r="D4827">
        <f t="shared" ca="1" si="75"/>
        <v>47</v>
      </c>
    </row>
    <row r="4828" spans="3:4" x14ac:dyDescent="0.25">
      <c r="C4828">
        <v>76</v>
      </c>
      <c r="D4828">
        <f t="shared" ca="1" si="75"/>
        <v>76</v>
      </c>
    </row>
    <row r="4829" spans="3:4" x14ac:dyDescent="0.25">
      <c r="C4829">
        <v>62</v>
      </c>
      <c r="D4829">
        <f t="shared" ca="1" si="75"/>
        <v>62</v>
      </c>
    </row>
    <row r="4830" spans="3:4" x14ac:dyDescent="0.25">
      <c r="C4830">
        <v>80</v>
      </c>
      <c r="D4830">
        <f t="shared" ca="1" si="75"/>
        <v>80</v>
      </c>
    </row>
    <row r="4831" spans="3:4" x14ac:dyDescent="0.25">
      <c r="C4831">
        <v>3.8</v>
      </c>
      <c r="D4831">
        <f t="shared" ca="1" si="75"/>
        <v>3.8</v>
      </c>
    </row>
    <row r="4832" spans="3:4" x14ac:dyDescent="0.25">
      <c r="C4832">
        <v>56</v>
      </c>
      <c r="D4832">
        <f t="shared" ca="1" si="75"/>
        <v>56</v>
      </c>
    </row>
    <row r="4833" spans="3:4" x14ac:dyDescent="0.25">
      <c r="C4833">
        <v>72</v>
      </c>
      <c r="D4833">
        <f t="shared" ca="1" si="75"/>
        <v>72</v>
      </c>
    </row>
    <row r="4834" spans="3:4" x14ac:dyDescent="0.25">
      <c r="C4834">
        <v>25</v>
      </c>
      <c r="D4834">
        <f t="shared" ca="1" si="75"/>
        <v>25</v>
      </c>
    </row>
    <row r="4835" spans="3:4" x14ac:dyDescent="0.25">
      <c r="C4835">
        <v>79</v>
      </c>
      <c r="D4835">
        <f t="shared" ca="1" si="75"/>
        <v>79</v>
      </c>
    </row>
    <row r="4836" spans="3:4" x14ac:dyDescent="0.25">
      <c r="C4836">
        <v>98</v>
      </c>
      <c r="D4836">
        <f t="shared" ca="1" si="75"/>
        <v>98</v>
      </c>
    </row>
    <row r="4837" spans="3:4" x14ac:dyDescent="0.25">
      <c r="C4837">
        <v>68</v>
      </c>
      <c r="D4837">
        <f t="shared" ca="1" si="75"/>
        <v>68</v>
      </c>
    </row>
    <row r="4838" spans="3:4" x14ac:dyDescent="0.25">
      <c r="C4838">
        <v>91</v>
      </c>
      <c r="D4838">
        <f t="shared" ca="1" si="75"/>
        <v>91</v>
      </c>
    </row>
    <row r="4839" spans="3:4" x14ac:dyDescent="0.25">
      <c r="C4839">
        <v>44</v>
      </c>
      <c r="D4839">
        <f t="shared" ca="1" si="75"/>
        <v>44</v>
      </c>
    </row>
    <row r="4840" spans="3:4" x14ac:dyDescent="0.25">
      <c r="C4840">
        <v>96</v>
      </c>
      <c r="D4840">
        <f t="shared" ca="1" si="75"/>
        <v>96</v>
      </c>
    </row>
    <row r="4841" spans="3:4" x14ac:dyDescent="0.25">
      <c r="C4841">
        <v>61</v>
      </c>
      <c r="D4841">
        <f t="shared" ca="1" si="75"/>
        <v>61</v>
      </c>
    </row>
    <row r="4842" spans="3:4" x14ac:dyDescent="0.25">
      <c r="C4842">
        <v>0</v>
      </c>
      <c r="D4842">
        <f t="shared" ca="1" si="75"/>
        <v>22</v>
      </c>
    </row>
    <row r="4843" spans="3:4" x14ac:dyDescent="0.25">
      <c r="C4843">
        <v>19</v>
      </c>
      <c r="D4843">
        <f t="shared" ca="1" si="75"/>
        <v>19</v>
      </c>
    </row>
    <row r="4844" spans="3:4" x14ac:dyDescent="0.25">
      <c r="C4844">
        <v>8.8000000000000007</v>
      </c>
      <c r="D4844">
        <f t="shared" ca="1" si="75"/>
        <v>8.8000000000000007</v>
      </c>
    </row>
    <row r="4845" spans="3:4" x14ac:dyDescent="0.25">
      <c r="C4845">
        <v>96</v>
      </c>
      <c r="D4845">
        <f t="shared" ca="1" si="75"/>
        <v>96</v>
      </c>
    </row>
    <row r="4846" spans="3:4" x14ac:dyDescent="0.25">
      <c r="C4846">
        <v>7.7</v>
      </c>
      <c r="D4846">
        <f t="shared" ca="1" si="75"/>
        <v>7.7</v>
      </c>
    </row>
    <row r="4847" spans="3:4" x14ac:dyDescent="0.25">
      <c r="C4847">
        <v>0</v>
      </c>
      <c r="D4847">
        <f t="shared" ca="1" si="75"/>
        <v>34</v>
      </c>
    </row>
    <row r="4848" spans="3:4" x14ac:dyDescent="0.25">
      <c r="C4848">
        <v>10</v>
      </c>
      <c r="D4848">
        <f t="shared" ca="1" si="75"/>
        <v>10</v>
      </c>
    </row>
    <row r="4849" spans="3:4" x14ac:dyDescent="0.25">
      <c r="C4849">
        <v>2.2000000000000002</v>
      </c>
      <c r="D4849">
        <f t="shared" ca="1" si="75"/>
        <v>2.2000000000000002</v>
      </c>
    </row>
    <row r="4850" spans="3:4" x14ac:dyDescent="0.25">
      <c r="C4850">
        <v>16</v>
      </c>
      <c r="D4850">
        <f t="shared" ca="1" si="75"/>
        <v>16</v>
      </c>
    </row>
    <row r="4851" spans="3:4" x14ac:dyDescent="0.25">
      <c r="C4851">
        <v>5.7</v>
      </c>
      <c r="D4851">
        <f t="shared" ca="1" si="75"/>
        <v>5.7</v>
      </c>
    </row>
    <row r="4852" spans="3:4" x14ac:dyDescent="0.25">
      <c r="C4852">
        <v>29</v>
      </c>
      <c r="D4852">
        <f t="shared" ca="1" si="75"/>
        <v>29</v>
      </c>
    </row>
    <row r="4853" spans="3:4" x14ac:dyDescent="0.25">
      <c r="C4853">
        <v>24</v>
      </c>
      <c r="D4853">
        <f t="shared" ca="1" si="75"/>
        <v>24</v>
      </c>
    </row>
    <row r="4854" spans="3:4" x14ac:dyDescent="0.25">
      <c r="C4854">
        <v>4.3</v>
      </c>
      <c r="D4854">
        <f t="shared" ca="1" si="75"/>
        <v>4.3</v>
      </c>
    </row>
    <row r="4855" spans="3:4" x14ac:dyDescent="0.25">
      <c r="C4855">
        <v>48</v>
      </c>
      <c r="D4855">
        <f t="shared" ca="1" si="75"/>
        <v>48</v>
      </c>
    </row>
    <row r="4856" spans="3:4" x14ac:dyDescent="0.25">
      <c r="C4856">
        <v>2.2999999999999998</v>
      </c>
      <c r="D4856">
        <f t="shared" ca="1" si="75"/>
        <v>2.2999999999999998</v>
      </c>
    </row>
    <row r="4857" spans="3:4" x14ac:dyDescent="0.25">
      <c r="C4857">
        <v>13</v>
      </c>
      <c r="D4857">
        <f t="shared" ca="1" si="75"/>
        <v>13</v>
      </c>
    </row>
    <row r="4858" spans="3:4" x14ac:dyDescent="0.25">
      <c r="C4858">
        <v>7.6</v>
      </c>
      <c r="D4858">
        <f t="shared" ca="1" si="75"/>
        <v>7.6</v>
      </c>
    </row>
    <row r="4859" spans="3:4" x14ac:dyDescent="0.25">
      <c r="C4859">
        <v>99</v>
      </c>
      <c r="D4859">
        <f t="shared" ca="1" si="75"/>
        <v>99</v>
      </c>
    </row>
    <row r="4860" spans="3:4" x14ac:dyDescent="0.25">
      <c r="C4860">
        <v>22</v>
      </c>
      <c r="D4860">
        <f t="shared" ca="1" si="75"/>
        <v>22</v>
      </c>
    </row>
    <row r="4861" spans="3:4" x14ac:dyDescent="0.25">
      <c r="C4861">
        <v>12</v>
      </c>
      <c r="D4861">
        <f t="shared" ca="1" si="75"/>
        <v>12</v>
      </c>
    </row>
    <row r="4862" spans="3:4" x14ac:dyDescent="0.25">
      <c r="C4862">
        <v>88</v>
      </c>
      <c r="D4862">
        <f t="shared" ca="1" si="75"/>
        <v>88</v>
      </c>
    </row>
    <row r="4863" spans="3:4" x14ac:dyDescent="0.25">
      <c r="C4863">
        <v>91</v>
      </c>
      <c r="D4863">
        <f t="shared" ca="1" si="75"/>
        <v>91</v>
      </c>
    </row>
    <row r="4864" spans="3:4" x14ac:dyDescent="0.25">
      <c r="C4864">
        <v>99</v>
      </c>
      <c r="D4864">
        <f t="shared" ca="1" si="75"/>
        <v>99</v>
      </c>
    </row>
    <row r="4865" spans="3:4" x14ac:dyDescent="0.25">
      <c r="C4865">
        <v>10</v>
      </c>
      <c r="D4865">
        <f t="shared" ca="1" si="75"/>
        <v>10</v>
      </c>
    </row>
    <row r="4866" spans="3:4" x14ac:dyDescent="0.25">
      <c r="C4866">
        <v>0</v>
      </c>
      <c r="D4866">
        <f t="shared" ca="1" si="75"/>
        <v>38</v>
      </c>
    </row>
    <row r="4867" spans="3:4" x14ac:dyDescent="0.25">
      <c r="C4867">
        <v>57</v>
      </c>
      <c r="D4867">
        <f t="shared" ca="1" si="75"/>
        <v>57</v>
      </c>
    </row>
    <row r="4868" spans="3:4" x14ac:dyDescent="0.25">
      <c r="C4868">
        <v>18</v>
      </c>
      <c r="D4868">
        <f t="shared" ref="D4868:D4931" ca="1" si="76">IF(C4868=0,RANDBETWEEN(10,71),C4868)</f>
        <v>18</v>
      </c>
    </row>
    <row r="4869" spans="3:4" x14ac:dyDescent="0.25">
      <c r="C4869">
        <v>33</v>
      </c>
      <c r="D4869">
        <f t="shared" ca="1" si="76"/>
        <v>33</v>
      </c>
    </row>
    <row r="4870" spans="3:4" x14ac:dyDescent="0.25">
      <c r="C4870">
        <v>8.1999999999999993</v>
      </c>
      <c r="D4870">
        <f t="shared" ca="1" si="76"/>
        <v>8.1999999999999993</v>
      </c>
    </row>
    <row r="4871" spans="3:4" x14ac:dyDescent="0.25">
      <c r="C4871">
        <v>0</v>
      </c>
      <c r="D4871">
        <f t="shared" ca="1" si="76"/>
        <v>58</v>
      </c>
    </row>
    <row r="4872" spans="3:4" x14ac:dyDescent="0.25">
      <c r="C4872">
        <v>46</v>
      </c>
      <c r="D4872">
        <f t="shared" ca="1" si="76"/>
        <v>46</v>
      </c>
    </row>
    <row r="4873" spans="3:4" x14ac:dyDescent="0.25">
      <c r="C4873">
        <v>63</v>
      </c>
      <c r="D4873">
        <f t="shared" ca="1" si="76"/>
        <v>63</v>
      </c>
    </row>
    <row r="4874" spans="3:4" x14ac:dyDescent="0.25">
      <c r="C4874">
        <v>0.23339843800000001</v>
      </c>
      <c r="D4874">
        <f t="shared" ca="1" si="76"/>
        <v>0.23339843800000001</v>
      </c>
    </row>
    <row r="4875" spans="3:4" x14ac:dyDescent="0.25">
      <c r="C4875">
        <v>0</v>
      </c>
      <c r="D4875">
        <f t="shared" ca="1" si="76"/>
        <v>12</v>
      </c>
    </row>
    <row r="4876" spans="3:4" x14ac:dyDescent="0.25">
      <c r="C4876">
        <v>0</v>
      </c>
      <c r="D4876">
        <f t="shared" ca="1" si="76"/>
        <v>60</v>
      </c>
    </row>
    <row r="4877" spans="3:4" x14ac:dyDescent="0.25">
      <c r="C4877">
        <v>48</v>
      </c>
      <c r="D4877">
        <f t="shared" ca="1" si="76"/>
        <v>48</v>
      </c>
    </row>
    <row r="4878" spans="3:4" x14ac:dyDescent="0.25">
      <c r="C4878">
        <v>0</v>
      </c>
      <c r="D4878">
        <f t="shared" ca="1" si="76"/>
        <v>32</v>
      </c>
    </row>
    <row r="4879" spans="3:4" x14ac:dyDescent="0.25">
      <c r="C4879">
        <v>48</v>
      </c>
      <c r="D4879">
        <f t="shared" ca="1" si="76"/>
        <v>48</v>
      </c>
    </row>
    <row r="4880" spans="3:4" x14ac:dyDescent="0.25">
      <c r="C4880">
        <v>18</v>
      </c>
      <c r="D4880">
        <f t="shared" ca="1" si="76"/>
        <v>18</v>
      </c>
    </row>
    <row r="4881" spans="3:4" x14ac:dyDescent="0.25">
      <c r="C4881">
        <v>8.3000000000000007</v>
      </c>
      <c r="D4881">
        <f t="shared" ca="1" si="76"/>
        <v>8.3000000000000007</v>
      </c>
    </row>
    <row r="4882" spans="3:4" x14ac:dyDescent="0.25">
      <c r="C4882">
        <v>54</v>
      </c>
      <c r="D4882">
        <f t="shared" ca="1" si="76"/>
        <v>54</v>
      </c>
    </row>
    <row r="4883" spans="3:4" x14ac:dyDescent="0.25">
      <c r="C4883">
        <v>0</v>
      </c>
      <c r="D4883">
        <f t="shared" ca="1" si="76"/>
        <v>20</v>
      </c>
    </row>
    <row r="4884" spans="3:4" x14ac:dyDescent="0.25">
      <c r="C4884">
        <v>30</v>
      </c>
      <c r="D4884">
        <f t="shared" ca="1" si="76"/>
        <v>30</v>
      </c>
    </row>
    <row r="4885" spans="3:4" x14ac:dyDescent="0.25">
      <c r="C4885">
        <v>8.3000000000000007</v>
      </c>
      <c r="D4885">
        <f t="shared" ca="1" si="76"/>
        <v>8.3000000000000007</v>
      </c>
    </row>
    <row r="4886" spans="3:4" x14ac:dyDescent="0.25">
      <c r="C4886">
        <v>23</v>
      </c>
      <c r="D4886">
        <f t="shared" ca="1" si="76"/>
        <v>23</v>
      </c>
    </row>
    <row r="4887" spans="3:4" x14ac:dyDescent="0.25">
      <c r="C4887">
        <v>11</v>
      </c>
      <c r="D4887">
        <f t="shared" ca="1" si="76"/>
        <v>11</v>
      </c>
    </row>
    <row r="4888" spans="3:4" x14ac:dyDescent="0.25">
      <c r="C4888">
        <v>8.4</v>
      </c>
      <c r="D4888">
        <f t="shared" ca="1" si="76"/>
        <v>8.4</v>
      </c>
    </row>
    <row r="4889" spans="3:4" x14ac:dyDescent="0.25">
      <c r="C4889">
        <v>82</v>
      </c>
      <c r="D4889">
        <f t="shared" ca="1" si="76"/>
        <v>82</v>
      </c>
    </row>
    <row r="4890" spans="3:4" x14ac:dyDescent="0.25">
      <c r="C4890">
        <v>5</v>
      </c>
      <c r="D4890">
        <f t="shared" ca="1" si="76"/>
        <v>5</v>
      </c>
    </row>
    <row r="4891" spans="3:4" x14ac:dyDescent="0.25">
      <c r="C4891">
        <v>17</v>
      </c>
      <c r="D4891">
        <f t="shared" ca="1" si="76"/>
        <v>17</v>
      </c>
    </row>
    <row r="4892" spans="3:4" x14ac:dyDescent="0.25">
      <c r="C4892">
        <v>37</v>
      </c>
      <c r="D4892">
        <f t="shared" ca="1" si="76"/>
        <v>37</v>
      </c>
    </row>
    <row r="4893" spans="3:4" x14ac:dyDescent="0.25">
      <c r="C4893">
        <v>45</v>
      </c>
      <c r="D4893">
        <f t="shared" ca="1" si="76"/>
        <v>45</v>
      </c>
    </row>
    <row r="4894" spans="3:4" x14ac:dyDescent="0.25">
      <c r="C4894">
        <v>40</v>
      </c>
      <c r="D4894">
        <f t="shared" ca="1" si="76"/>
        <v>40</v>
      </c>
    </row>
    <row r="4895" spans="3:4" x14ac:dyDescent="0.25">
      <c r="C4895">
        <v>7</v>
      </c>
      <c r="D4895">
        <f t="shared" ca="1" si="76"/>
        <v>7</v>
      </c>
    </row>
    <row r="4896" spans="3:4" x14ac:dyDescent="0.25">
      <c r="C4896">
        <v>3.8</v>
      </c>
      <c r="D4896">
        <f t="shared" ca="1" si="76"/>
        <v>3.8</v>
      </c>
    </row>
    <row r="4897" spans="3:4" x14ac:dyDescent="0.25">
      <c r="C4897">
        <v>22</v>
      </c>
      <c r="D4897">
        <f t="shared" ca="1" si="76"/>
        <v>22</v>
      </c>
    </row>
    <row r="4898" spans="3:4" x14ac:dyDescent="0.25">
      <c r="C4898">
        <v>15</v>
      </c>
      <c r="D4898">
        <f t="shared" ca="1" si="76"/>
        <v>15</v>
      </c>
    </row>
    <row r="4899" spans="3:4" x14ac:dyDescent="0.25">
      <c r="C4899">
        <v>8.5</v>
      </c>
      <c r="D4899">
        <f t="shared" ca="1" si="76"/>
        <v>8.5</v>
      </c>
    </row>
    <row r="4900" spans="3:4" x14ac:dyDescent="0.25">
      <c r="C4900">
        <v>0.36230468799999999</v>
      </c>
      <c r="D4900">
        <f t="shared" ca="1" si="76"/>
        <v>0.36230468799999999</v>
      </c>
    </row>
    <row r="4901" spans="3:4" x14ac:dyDescent="0.25">
      <c r="C4901">
        <v>5.2</v>
      </c>
      <c r="D4901">
        <f t="shared" ca="1" si="76"/>
        <v>5.2</v>
      </c>
    </row>
    <row r="4902" spans="3:4" x14ac:dyDescent="0.25">
      <c r="C4902">
        <v>0</v>
      </c>
      <c r="D4902">
        <f t="shared" ca="1" si="76"/>
        <v>24</v>
      </c>
    </row>
    <row r="4903" spans="3:4" x14ac:dyDescent="0.25">
      <c r="C4903">
        <v>13</v>
      </c>
      <c r="D4903">
        <f t="shared" ca="1" si="76"/>
        <v>13</v>
      </c>
    </row>
    <row r="4904" spans="3:4" x14ac:dyDescent="0.25">
      <c r="C4904">
        <v>92</v>
      </c>
      <c r="D4904">
        <f t="shared" ca="1" si="76"/>
        <v>92</v>
      </c>
    </row>
    <row r="4905" spans="3:4" x14ac:dyDescent="0.25">
      <c r="C4905">
        <v>2</v>
      </c>
      <c r="D4905">
        <f t="shared" ca="1" si="76"/>
        <v>2</v>
      </c>
    </row>
    <row r="4906" spans="3:4" x14ac:dyDescent="0.25">
      <c r="C4906">
        <v>5</v>
      </c>
      <c r="D4906">
        <f t="shared" ca="1" si="76"/>
        <v>5</v>
      </c>
    </row>
    <row r="4907" spans="3:4" x14ac:dyDescent="0.25">
      <c r="C4907">
        <v>1.8</v>
      </c>
      <c r="D4907">
        <f t="shared" ca="1" si="76"/>
        <v>1.8</v>
      </c>
    </row>
    <row r="4908" spans="3:4" x14ac:dyDescent="0.25">
      <c r="C4908">
        <v>1.7</v>
      </c>
      <c r="D4908">
        <f t="shared" ca="1" si="76"/>
        <v>1.7</v>
      </c>
    </row>
    <row r="4909" spans="3:4" x14ac:dyDescent="0.25">
      <c r="C4909">
        <v>24</v>
      </c>
      <c r="D4909">
        <f t="shared" ca="1" si="76"/>
        <v>24</v>
      </c>
    </row>
    <row r="4910" spans="3:4" x14ac:dyDescent="0.25">
      <c r="C4910">
        <v>23</v>
      </c>
      <c r="D4910">
        <f t="shared" ca="1" si="76"/>
        <v>23</v>
      </c>
    </row>
    <row r="4911" spans="3:4" x14ac:dyDescent="0.25">
      <c r="C4911">
        <v>5.0999999999999996</v>
      </c>
      <c r="D4911">
        <f t="shared" ca="1" si="76"/>
        <v>5.0999999999999996</v>
      </c>
    </row>
    <row r="4912" spans="3:4" x14ac:dyDescent="0.25">
      <c r="C4912">
        <v>7.9</v>
      </c>
      <c r="D4912">
        <f t="shared" ca="1" si="76"/>
        <v>7.9</v>
      </c>
    </row>
    <row r="4913" spans="3:4" x14ac:dyDescent="0.25">
      <c r="C4913">
        <v>7.8</v>
      </c>
      <c r="D4913">
        <f t="shared" ca="1" si="76"/>
        <v>7.8</v>
      </c>
    </row>
    <row r="4914" spans="3:4" x14ac:dyDescent="0.25">
      <c r="C4914">
        <v>4.2</v>
      </c>
      <c r="D4914">
        <f t="shared" ca="1" si="76"/>
        <v>4.2</v>
      </c>
    </row>
    <row r="4915" spans="3:4" x14ac:dyDescent="0.25">
      <c r="C4915">
        <v>18</v>
      </c>
      <c r="D4915">
        <f t="shared" ca="1" si="76"/>
        <v>18</v>
      </c>
    </row>
    <row r="4916" spans="3:4" x14ac:dyDescent="0.25">
      <c r="C4916">
        <v>3.3</v>
      </c>
      <c r="D4916">
        <f t="shared" ca="1" si="76"/>
        <v>3.3</v>
      </c>
    </row>
    <row r="4917" spans="3:4" x14ac:dyDescent="0.25">
      <c r="C4917">
        <v>7.7</v>
      </c>
      <c r="D4917">
        <f t="shared" ca="1" si="76"/>
        <v>7.7</v>
      </c>
    </row>
    <row r="4918" spans="3:4" x14ac:dyDescent="0.25">
      <c r="C4918">
        <v>3.1</v>
      </c>
      <c r="D4918">
        <f t="shared" ca="1" si="76"/>
        <v>3.1</v>
      </c>
    </row>
    <row r="4919" spans="3:4" x14ac:dyDescent="0.25">
      <c r="C4919">
        <v>27</v>
      </c>
      <c r="D4919">
        <f t="shared" ca="1" si="76"/>
        <v>27</v>
      </c>
    </row>
    <row r="4920" spans="3:4" x14ac:dyDescent="0.25">
      <c r="C4920">
        <v>0.21484375</v>
      </c>
      <c r="D4920">
        <f t="shared" ca="1" si="76"/>
        <v>0.21484375</v>
      </c>
    </row>
    <row r="4921" spans="3:4" x14ac:dyDescent="0.25">
      <c r="C4921">
        <v>26</v>
      </c>
      <c r="D4921">
        <f t="shared" ca="1" si="76"/>
        <v>26</v>
      </c>
    </row>
    <row r="4922" spans="3:4" x14ac:dyDescent="0.25">
      <c r="C4922">
        <v>3</v>
      </c>
      <c r="D4922">
        <f t="shared" ca="1" si="76"/>
        <v>3</v>
      </c>
    </row>
    <row r="4923" spans="3:4" x14ac:dyDescent="0.25">
      <c r="C4923">
        <v>28</v>
      </c>
      <c r="D4923">
        <f t="shared" ca="1" si="76"/>
        <v>28</v>
      </c>
    </row>
    <row r="4924" spans="3:4" x14ac:dyDescent="0.25">
      <c r="C4924">
        <v>11</v>
      </c>
      <c r="D4924">
        <f t="shared" ca="1" si="76"/>
        <v>11</v>
      </c>
    </row>
    <row r="4925" spans="3:4" x14ac:dyDescent="0.25">
      <c r="C4925">
        <v>6.1</v>
      </c>
      <c r="D4925">
        <f t="shared" ca="1" si="76"/>
        <v>6.1</v>
      </c>
    </row>
    <row r="4926" spans="3:4" x14ac:dyDescent="0.25">
      <c r="C4926">
        <v>26</v>
      </c>
      <c r="D4926">
        <f t="shared" ca="1" si="76"/>
        <v>26</v>
      </c>
    </row>
    <row r="4927" spans="3:4" x14ac:dyDescent="0.25">
      <c r="C4927">
        <v>5</v>
      </c>
      <c r="D4927">
        <f t="shared" ca="1" si="76"/>
        <v>5</v>
      </c>
    </row>
    <row r="4928" spans="3:4" x14ac:dyDescent="0.25">
      <c r="C4928">
        <v>2.1</v>
      </c>
      <c r="D4928">
        <f t="shared" ca="1" si="76"/>
        <v>2.1</v>
      </c>
    </row>
    <row r="4929" spans="3:4" x14ac:dyDescent="0.25">
      <c r="C4929">
        <v>6.1</v>
      </c>
      <c r="D4929">
        <f t="shared" ca="1" si="76"/>
        <v>6.1</v>
      </c>
    </row>
    <row r="4930" spans="3:4" x14ac:dyDescent="0.25">
      <c r="C4930">
        <v>2.2000000000000002</v>
      </c>
      <c r="D4930">
        <f t="shared" ca="1" si="76"/>
        <v>2.2000000000000002</v>
      </c>
    </row>
    <row r="4931" spans="3:4" x14ac:dyDescent="0.25">
      <c r="C4931">
        <v>14</v>
      </c>
      <c r="D4931">
        <f t="shared" ca="1" si="76"/>
        <v>14</v>
      </c>
    </row>
    <row r="4932" spans="3:4" x14ac:dyDescent="0.25">
      <c r="C4932">
        <v>2.2999999999999998</v>
      </c>
      <c r="D4932">
        <f t="shared" ref="D4932:D4995" ca="1" si="77">IF(C4932=0,RANDBETWEEN(10,71),C4932)</f>
        <v>2.2999999999999998</v>
      </c>
    </row>
    <row r="4933" spans="3:4" x14ac:dyDescent="0.25">
      <c r="C4933">
        <v>28</v>
      </c>
      <c r="D4933">
        <f t="shared" ca="1" si="77"/>
        <v>28</v>
      </c>
    </row>
    <row r="4934" spans="3:4" x14ac:dyDescent="0.25">
      <c r="C4934">
        <v>3</v>
      </c>
      <c r="D4934">
        <f t="shared" ca="1" si="77"/>
        <v>3</v>
      </c>
    </row>
    <row r="4935" spans="3:4" x14ac:dyDescent="0.25">
      <c r="C4935">
        <v>9.6999999999999993</v>
      </c>
      <c r="D4935">
        <f t="shared" ca="1" si="77"/>
        <v>9.6999999999999993</v>
      </c>
    </row>
    <row r="4936" spans="3:4" x14ac:dyDescent="0.25">
      <c r="C4936">
        <v>3.4</v>
      </c>
      <c r="D4936">
        <f t="shared" ca="1" si="77"/>
        <v>3.4</v>
      </c>
    </row>
    <row r="4937" spans="3:4" x14ac:dyDescent="0.25">
      <c r="C4937">
        <v>3.9</v>
      </c>
      <c r="D4937">
        <f t="shared" ca="1" si="77"/>
        <v>3.9</v>
      </c>
    </row>
    <row r="4938" spans="3:4" x14ac:dyDescent="0.25">
      <c r="C4938">
        <v>9.4</v>
      </c>
      <c r="D4938">
        <f t="shared" ca="1" si="77"/>
        <v>9.4</v>
      </c>
    </row>
    <row r="4939" spans="3:4" x14ac:dyDescent="0.25">
      <c r="C4939">
        <v>26</v>
      </c>
      <c r="D4939">
        <f t="shared" ca="1" si="77"/>
        <v>26</v>
      </c>
    </row>
    <row r="4940" spans="3:4" x14ac:dyDescent="0.25">
      <c r="C4940">
        <v>27</v>
      </c>
      <c r="D4940">
        <f t="shared" ca="1" si="77"/>
        <v>27</v>
      </c>
    </row>
    <row r="4941" spans="3:4" x14ac:dyDescent="0.25">
      <c r="C4941">
        <v>4.4000000000000004</v>
      </c>
      <c r="D4941">
        <f t="shared" ca="1" si="77"/>
        <v>4.4000000000000004</v>
      </c>
    </row>
    <row r="4942" spans="3:4" x14ac:dyDescent="0.25">
      <c r="C4942">
        <v>26</v>
      </c>
      <c r="D4942">
        <f t="shared" ca="1" si="77"/>
        <v>26</v>
      </c>
    </row>
    <row r="4943" spans="3:4" x14ac:dyDescent="0.25">
      <c r="C4943">
        <v>3.2</v>
      </c>
      <c r="D4943">
        <f t="shared" ca="1" si="77"/>
        <v>3.2</v>
      </c>
    </row>
    <row r="4944" spans="3:4" x14ac:dyDescent="0.25">
      <c r="C4944">
        <v>7</v>
      </c>
      <c r="D4944">
        <f t="shared" ca="1" si="77"/>
        <v>7</v>
      </c>
    </row>
    <row r="4945" spans="3:4" x14ac:dyDescent="0.25">
      <c r="C4945">
        <v>0</v>
      </c>
      <c r="D4945">
        <f t="shared" ca="1" si="77"/>
        <v>35</v>
      </c>
    </row>
    <row r="4946" spans="3:4" x14ac:dyDescent="0.25">
      <c r="C4946">
        <v>1.4</v>
      </c>
      <c r="D4946">
        <f t="shared" ca="1" si="77"/>
        <v>1.4</v>
      </c>
    </row>
    <row r="4947" spans="3:4" x14ac:dyDescent="0.25">
      <c r="C4947">
        <v>1.7</v>
      </c>
      <c r="D4947">
        <f t="shared" ca="1" si="77"/>
        <v>1.7</v>
      </c>
    </row>
    <row r="4948" spans="3:4" x14ac:dyDescent="0.25">
      <c r="C4948">
        <v>0</v>
      </c>
      <c r="D4948">
        <f t="shared" ca="1" si="77"/>
        <v>24</v>
      </c>
    </row>
    <row r="4949" spans="3:4" x14ac:dyDescent="0.25">
      <c r="C4949">
        <v>0</v>
      </c>
      <c r="D4949">
        <f t="shared" ca="1" si="77"/>
        <v>11</v>
      </c>
    </row>
    <row r="4950" spans="3:4" x14ac:dyDescent="0.25">
      <c r="C4950">
        <v>1.5</v>
      </c>
      <c r="D4950">
        <f t="shared" ca="1" si="77"/>
        <v>1.5</v>
      </c>
    </row>
    <row r="4951" spans="3:4" x14ac:dyDescent="0.25">
      <c r="C4951">
        <v>39</v>
      </c>
      <c r="D4951">
        <f t="shared" ca="1" si="77"/>
        <v>39</v>
      </c>
    </row>
    <row r="4952" spans="3:4" x14ac:dyDescent="0.25">
      <c r="C4952">
        <v>6.1</v>
      </c>
      <c r="D4952">
        <f t="shared" ca="1" si="77"/>
        <v>6.1</v>
      </c>
    </row>
    <row r="4953" spans="3:4" x14ac:dyDescent="0.25">
      <c r="C4953">
        <v>4.3</v>
      </c>
      <c r="D4953">
        <f t="shared" ca="1" si="77"/>
        <v>4.3</v>
      </c>
    </row>
    <row r="4954" spans="3:4" x14ac:dyDescent="0.25">
      <c r="C4954">
        <v>0</v>
      </c>
      <c r="D4954">
        <f t="shared" ca="1" si="77"/>
        <v>32</v>
      </c>
    </row>
    <row r="4955" spans="3:4" x14ac:dyDescent="0.25">
      <c r="C4955">
        <v>8.3000000000000007</v>
      </c>
      <c r="D4955">
        <f t="shared" ca="1" si="77"/>
        <v>8.3000000000000007</v>
      </c>
    </row>
    <row r="4956" spans="3:4" x14ac:dyDescent="0.25">
      <c r="C4956">
        <v>0.712890625</v>
      </c>
      <c r="D4956">
        <f t="shared" ca="1" si="77"/>
        <v>0.712890625</v>
      </c>
    </row>
    <row r="4957" spans="3:4" x14ac:dyDescent="0.25">
      <c r="C4957">
        <v>2.1</v>
      </c>
      <c r="D4957">
        <f t="shared" ca="1" si="77"/>
        <v>2.1</v>
      </c>
    </row>
    <row r="4958" spans="3:4" x14ac:dyDescent="0.25">
      <c r="C4958">
        <v>26</v>
      </c>
      <c r="D4958">
        <f t="shared" ca="1" si="77"/>
        <v>26</v>
      </c>
    </row>
    <row r="4959" spans="3:4" x14ac:dyDescent="0.25">
      <c r="C4959">
        <v>0.73828125</v>
      </c>
      <c r="D4959">
        <f t="shared" ca="1" si="77"/>
        <v>0.73828125</v>
      </c>
    </row>
    <row r="4960" spans="3:4" x14ac:dyDescent="0.25">
      <c r="C4960">
        <v>3.2</v>
      </c>
      <c r="D4960">
        <f t="shared" ca="1" si="77"/>
        <v>3.2</v>
      </c>
    </row>
    <row r="4961" spans="3:4" x14ac:dyDescent="0.25">
      <c r="C4961">
        <v>4.0999999999999996</v>
      </c>
      <c r="D4961">
        <f t="shared" ca="1" si="77"/>
        <v>4.0999999999999996</v>
      </c>
    </row>
    <row r="4962" spans="3:4" x14ac:dyDescent="0.25">
      <c r="C4962">
        <v>20</v>
      </c>
      <c r="D4962">
        <f t="shared" ca="1" si="77"/>
        <v>20</v>
      </c>
    </row>
    <row r="4963" spans="3:4" x14ac:dyDescent="0.25">
      <c r="C4963">
        <v>3.6</v>
      </c>
      <c r="D4963">
        <f t="shared" ca="1" si="77"/>
        <v>3.6</v>
      </c>
    </row>
    <row r="4964" spans="3:4" x14ac:dyDescent="0.25">
      <c r="C4964">
        <v>44</v>
      </c>
      <c r="D4964">
        <f t="shared" ca="1" si="77"/>
        <v>44</v>
      </c>
    </row>
    <row r="4965" spans="3:4" x14ac:dyDescent="0.25">
      <c r="C4965">
        <v>26</v>
      </c>
      <c r="D4965">
        <f t="shared" ca="1" si="77"/>
        <v>26</v>
      </c>
    </row>
    <row r="4966" spans="3:4" x14ac:dyDescent="0.25">
      <c r="C4966">
        <v>17</v>
      </c>
      <c r="D4966">
        <f t="shared" ca="1" si="77"/>
        <v>17</v>
      </c>
    </row>
    <row r="4967" spans="3:4" x14ac:dyDescent="0.25">
      <c r="C4967">
        <v>1.1000000000000001</v>
      </c>
      <c r="D4967">
        <f t="shared" ca="1" si="77"/>
        <v>1.1000000000000001</v>
      </c>
    </row>
    <row r="4968" spans="3:4" x14ac:dyDescent="0.25">
      <c r="C4968">
        <v>2.9</v>
      </c>
      <c r="D4968">
        <f t="shared" ca="1" si="77"/>
        <v>2.9</v>
      </c>
    </row>
    <row r="4969" spans="3:4" x14ac:dyDescent="0.25">
      <c r="C4969">
        <v>24</v>
      </c>
      <c r="D4969">
        <f t="shared" ca="1" si="77"/>
        <v>24</v>
      </c>
    </row>
    <row r="4970" spans="3:4" x14ac:dyDescent="0.25">
      <c r="C4970">
        <v>14</v>
      </c>
      <c r="D4970">
        <f t="shared" ca="1" si="77"/>
        <v>14</v>
      </c>
    </row>
    <row r="4971" spans="3:4" x14ac:dyDescent="0.25">
      <c r="C4971">
        <v>6.9</v>
      </c>
      <c r="D4971">
        <f t="shared" ca="1" si="77"/>
        <v>6.9</v>
      </c>
    </row>
    <row r="4972" spans="3:4" x14ac:dyDescent="0.25">
      <c r="C4972">
        <v>12</v>
      </c>
      <c r="D4972">
        <f t="shared" ca="1" si="77"/>
        <v>12</v>
      </c>
    </row>
    <row r="4973" spans="3:4" x14ac:dyDescent="0.25">
      <c r="C4973">
        <v>8.8867188E-2</v>
      </c>
      <c r="D4973">
        <f t="shared" ca="1" si="77"/>
        <v>8.8867188E-2</v>
      </c>
    </row>
    <row r="4974" spans="3:4" x14ac:dyDescent="0.25">
      <c r="C4974">
        <v>9.4</v>
      </c>
      <c r="D4974">
        <f t="shared" ca="1" si="77"/>
        <v>9.4</v>
      </c>
    </row>
    <row r="4975" spans="3:4" x14ac:dyDescent="0.25">
      <c r="C4975">
        <v>1.7</v>
      </c>
      <c r="D4975">
        <f t="shared" ca="1" si="77"/>
        <v>1.7</v>
      </c>
    </row>
    <row r="4976" spans="3:4" x14ac:dyDescent="0.25">
      <c r="C4976">
        <v>0.28613281299999999</v>
      </c>
      <c r="D4976">
        <f t="shared" ca="1" si="77"/>
        <v>0.28613281299999999</v>
      </c>
    </row>
    <row r="4977" spans="3:4" x14ac:dyDescent="0.25">
      <c r="C4977">
        <v>0</v>
      </c>
      <c r="D4977">
        <f t="shared" ca="1" si="77"/>
        <v>66</v>
      </c>
    </row>
    <row r="4978" spans="3:4" x14ac:dyDescent="0.25">
      <c r="C4978">
        <v>35</v>
      </c>
      <c r="D4978">
        <f t="shared" ca="1" si="77"/>
        <v>35</v>
      </c>
    </row>
    <row r="4979" spans="3:4" x14ac:dyDescent="0.25">
      <c r="C4979">
        <v>3.8</v>
      </c>
      <c r="D4979">
        <f t="shared" ca="1" si="77"/>
        <v>3.8</v>
      </c>
    </row>
    <row r="4980" spans="3:4" x14ac:dyDescent="0.25">
      <c r="C4980">
        <v>1.6601563E-2</v>
      </c>
      <c r="D4980">
        <f t="shared" ca="1" si="77"/>
        <v>1.6601563E-2</v>
      </c>
    </row>
    <row r="4981" spans="3:4" x14ac:dyDescent="0.25">
      <c r="C4981">
        <v>7.2265625E-2</v>
      </c>
      <c r="D4981">
        <f t="shared" ca="1" si="77"/>
        <v>7.2265625E-2</v>
      </c>
    </row>
    <row r="4982" spans="3:4" x14ac:dyDescent="0.25">
      <c r="C4982">
        <v>20</v>
      </c>
      <c r="D4982">
        <f t="shared" ca="1" si="77"/>
        <v>20</v>
      </c>
    </row>
    <row r="4983" spans="3:4" x14ac:dyDescent="0.25">
      <c r="C4983">
        <v>1.1000000000000001</v>
      </c>
      <c r="D4983">
        <f t="shared" ca="1" si="77"/>
        <v>1.1000000000000001</v>
      </c>
    </row>
    <row r="4984" spans="3:4" x14ac:dyDescent="0.25">
      <c r="C4984">
        <v>4.0999999999999996</v>
      </c>
      <c r="D4984">
        <f t="shared" ca="1" si="77"/>
        <v>4.0999999999999996</v>
      </c>
    </row>
    <row r="4985" spans="3:4" x14ac:dyDescent="0.25">
      <c r="C4985">
        <v>13</v>
      </c>
      <c r="D4985">
        <f t="shared" ca="1" si="77"/>
        <v>13</v>
      </c>
    </row>
    <row r="4986" spans="3:4" x14ac:dyDescent="0.25">
      <c r="C4986">
        <v>1.3671875E-2</v>
      </c>
      <c r="D4986">
        <f t="shared" ca="1" si="77"/>
        <v>1.3671875E-2</v>
      </c>
    </row>
    <row r="4987" spans="3:4" x14ac:dyDescent="0.25">
      <c r="C4987">
        <v>8.3000000000000007</v>
      </c>
      <c r="D4987">
        <f t="shared" ca="1" si="77"/>
        <v>8.3000000000000007</v>
      </c>
    </row>
    <row r="4988" spans="3:4" x14ac:dyDescent="0.25">
      <c r="C4988">
        <v>9</v>
      </c>
      <c r="D4988">
        <f t="shared" ca="1" si="77"/>
        <v>9</v>
      </c>
    </row>
    <row r="4989" spans="3:4" x14ac:dyDescent="0.25">
      <c r="C4989">
        <v>9</v>
      </c>
      <c r="D4989">
        <f t="shared" ca="1" si="77"/>
        <v>9</v>
      </c>
    </row>
    <row r="4990" spans="3:4" x14ac:dyDescent="0.25">
      <c r="C4990">
        <v>0</v>
      </c>
      <c r="D4990">
        <f t="shared" ca="1" si="77"/>
        <v>21</v>
      </c>
    </row>
    <row r="4991" spans="3:4" x14ac:dyDescent="0.25">
      <c r="C4991">
        <v>3.3</v>
      </c>
      <c r="D4991">
        <f t="shared" ca="1" si="77"/>
        <v>3.3</v>
      </c>
    </row>
    <row r="4992" spans="3:4" x14ac:dyDescent="0.25">
      <c r="C4992">
        <v>0</v>
      </c>
      <c r="D4992">
        <f t="shared" ca="1" si="77"/>
        <v>67</v>
      </c>
    </row>
    <row r="4993" spans="3:4" x14ac:dyDescent="0.25">
      <c r="C4993">
        <v>28</v>
      </c>
      <c r="D4993">
        <f t="shared" ca="1" si="77"/>
        <v>28</v>
      </c>
    </row>
    <row r="4994" spans="3:4" x14ac:dyDescent="0.25">
      <c r="C4994">
        <v>19</v>
      </c>
      <c r="D4994">
        <f t="shared" ca="1" si="77"/>
        <v>19</v>
      </c>
    </row>
    <row r="4995" spans="3:4" x14ac:dyDescent="0.25">
      <c r="C4995">
        <v>59</v>
      </c>
      <c r="D4995">
        <f t="shared" ca="1" si="77"/>
        <v>59</v>
      </c>
    </row>
    <row r="4996" spans="3:4" x14ac:dyDescent="0.25">
      <c r="C4996">
        <v>1.9</v>
      </c>
      <c r="D4996">
        <f t="shared" ref="D4996:D5059" ca="1" si="78">IF(C4996=0,RANDBETWEEN(10,71),C4996)</f>
        <v>1.9</v>
      </c>
    </row>
    <row r="4997" spans="3:4" x14ac:dyDescent="0.25">
      <c r="C4997">
        <v>12</v>
      </c>
      <c r="D4997">
        <f t="shared" ca="1" si="78"/>
        <v>12</v>
      </c>
    </row>
    <row r="4998" spans="3:4" x14ac:dyDescent="0.25">
      <c r="C4998">
        <v>1.8</v>
      </c>
      <c r="D4998">
        <f t="shared" ca="1" si="78"/>
        <v>1.8</v>
      </c>
    </row>
    <row r="4999" spans="3:4" x14ac:dyDescent="0.25">
      <c r="C4999">
        <v>30</v>
      </c>
      <c r="D4999">
        <f t="shared" ca="1" si="78"/>
        <v>30</v>
      </c>
    </row>
    <row r="5000" spans="3:4" x14ac:dyDescent="0.25">
      <c r="C5000">
        <v>0</v>
      </c>
      <c r="D5000">
        <f t="shared" ca="1" si="78"/>
        <v>17</v>
      </c>
    </row>
    <row r="5001" spans="3:4" x14ac:dyDescent="0.25">
      <c r="C5001">
        <v>0</v>
      </c>
      <c r="D5001">
        <f t="shared" ca="1" si="78"/>
        <v>20</v>
      </c>
    </row>
    <row r="5002" spans="3:4" x14ac:dyDescent="0.25">
      <c r="C5002">
        <v>0</v>
      </c>
      <c r="D5002">
        <f t="shared" ca="1" si="78"/>
        <v>23</v>
      </c>
    </row>
    <row r="5003" spans="3:4" x14ac:dyDescent="0.25">
      <c r="C5003">
        <v>18</v>
      </c>
      <c r="D5003">
        <f t="shared" ca="1" si="78"/>
        <v>18</v>
      </c>
    </row>
    <row r="5004" spans="3:4" x14ac:dyDescent="0.25">
      <c r="C5004">
        <v>0</v>
      </c>
      <c r="D5004">
        <f t="shared" ca="1" si="78"/>
        <v>45</v>
      </c>
    </row>
    <row r="5005" spans="3:4" x14ac:dyDescent="0.25">
      <c r="C5005">
        <v>29</v>
      </c>
      <c r="D5005">
        <f t="shared" ca="1" si="78"/>
        <v>29</v>
      </c>
    </row>
    <row r="5006" spans="3:4" x14ac:dyDescent="0.25">
      <c r="C5006">
        <v>26</v>
      </c>
      <c r="D5006">
        <f t="shared" ca="1" si="78"/>
        <v>26</v>
      </c>
    </row>
    <row r="5007" spans="3:4" x14ac:dyDescent="0.25">
      <c r="C5007">
        <v>12</v>
      </c>
      <c r="D5007">
        <f t="shared" ca="1" si="78"/>
        <v>12</v>
      </c>
    </row>
    <row r="5008" spans="3:4" x14ac:dyDescent="0.25">
      <c r="C5008">
        <v>12</v>
      </c>
      <c r="D5008">
        <f t="shared" ca="1" si="78"/>
        <v>12</v>
      </c>
    </row>
    <row r="5009" spans="3:4" x14ac:dyDescent="0.25">
      <c r="C5009">
        <v>17</v>
      </c>
      <c r="D5009">
        <f t="shared" ca="1" si="78"/>
        <v>17</v>
      </c>
    </row>
    <row r="5010" spans="3:4" x14ac:dyDescent="0.25">
      <c r="C5010">
        <v>18</v>
      </c>
      <c r="D5010">
        <f t="shared" ca="1" si="78"/>
        <v>18</v>
      </c>
    </row>
    <row r="5011" spans="3:4" x14ac:dyDescent="0.25">
      <c r="C5011">
        <v>26</v>
      </c>
      <c r="D5011">
        <f t="shared" ca="1" si="78"/>
        <v>26</v>
      </c>
    </row>
    <row r="5012" spans="3:4" x14ac:dyDescent="0.25">
      <c r="C5012">
        <v>0</v>
      </c>
      <c r="D5012">
        <f t="shared" ca="1" si="78"/>
        <v>33</v>
      </c>
    </row>
    <row r="5013" spans="3:4" x14ac:dyDescent="0.25">
      <c r="C5013">
        <v>17</v>
      </c>
      <c r="D5013">
        <f t="shared" ca="1" si="78"/>
        <v>17</v>
      </c>
    </row>
    <row r="5014" spans="3:4" x14ac:dyDescent="0.25">
      <c r="C5014">
        <v>12</v>
      </c>
      <c r="D5014">
        <f t="shared" ca="1" si="78"/>
        <v>12</v>
      </c>
    </row>
    <row r="5015" spans="3:4" x14ac:dyDescent="0.25">
      <c r="C5015">
        <v>0.30957031299999999</v>
      </c>
      <c r="D5015">
        <f t="shared" ca="1" si="78"/>
        <v>0.30957031299999999</v>
      </c>
    </row>
    <row r="5016" spans="3:4" x14ac:dyDescent="0.25">
      <c r="C5016">
        <v>7.5</v>
      </c>
      <c r="D5016">
        <f t="shared" ca="1" si="78"/>
        <v>7.5</v>
      </c>
    </row>
    <row r="5017" spans="3:4" x14ac:dyDescent="0.25">
      <c r="C5017">
        <v>0</v>
      </c>
      <c r="D5017">
        <f t="shared" ca="1" si="78"/>
        <v>71</v>
      </c>
    </row>
    <row r="5018" spans="3:4" x14ac:dyDescent="0.25">
      <c r="C5018">
        <v>66</v>
      </c>
      <c r="D5018">
        <f t="shared" ca="1" si="78"/>
        <v>66</v>
      </c>
    </row>
    <row r="5019" spans="3:4" x14ac:dyDescent="0.25">
      <c r="C5019">
        <v>30</v>
      </c>
      <c r="D5019">
        <f t="shared" ca="1" si="78"/>
        <v>30</v>
      </c>
    </row>
    <row r="5020" spans="3:4" x14ac:dyDescent="0.25">
      <c r="C5020">
        <v>35</v>
      </c>
      <c r="D5020">
        <f t="shared" ca="1" si="78"/>
        <v>35</v>
      </c>
    </row>
    <row r="5021" spans="3:4" x14ac:dyDescent="0.25">
      <c r="C5021">
        <v>26</v>
      </c>
      <c r="D5021">
        <f t="shared" ca="1" si="78"/>
        <v>26</v>
      </c>
    </row>
    <row r="5022" spans="3:4" x14ac:dyDescent="0.25">
      <c r="C5022">
        <v>15</v>
      </c>
      <c r="D5022">
        <f t="shared" ca="1" si="78"/>
        <v>15</v>
      </c>
    </row>
    <row r="5023" spans="3:4" x14ac:dyDescent="0.25">
      <c r="C5023">
        <v>27</v>
      </c>
      <c r="D5023">
        <f t="shared" ca="1" si="78"/>
        <v>27</v>
      </c>
    </row>
    <row r="5024" spans="3:4" x14ac:dyDescent="0.25">
      <c r="C5024">
        <v>39</v>
      </c>
      <c r="D5024">
        <f t="shared" ca="1" si="78"/>
        <v>39</v>
      </c>
    </row>
    <row r="5025" spans="3:4" x14ac:dyDescent="0.25">
      <c r="C5025">
        <v>9.1</v>
      </c>
      <c r="D5025">
        <f t="shared" ca="1" si="78"/>
        <v>9.1</v>
      </c>
    </row>
    <row r="5026" spans="3:4" x14ac:dyDescent="0.25">
      <c r="C5026">
        <v>13</v>
      </c>
      <c r="D5026">
        <f t="shared" ca="1" si="78"/>
        <v>13</v>
      </c>
    </row>
    <row r="5027" spans="3:4" x14ac:dyDescent="0.25">
      <c r="C5027">
        <v>35</v>
      </c>
      <c r="D5027">
        <f t="shared" ca="1" si="78"/>
        <v>35</v>
      </c>
    </row>
    <row r="5028" spans="3:4" x14ac:dyDescent="0.25">
      <c r="C5028">
        <v>5.0999999999999996</v>
      </c>
      <c r="D5028">
        <f t="shared" ca="1" si="78"/>
        <v>5.0999999999999996</v>
      </c>
    </row>
    <row r="5029" spans="3:4" x14ac:dyDescent="0.25">
      <c r="C5029">
        <v>6.7</v>
      </c>
      <c r="D5029">
        <f t="shared" ca="1" si="78"/>
        <v>6.7</v>
      </c>
    </row>
    <row r="5030" spans="3:4" x14ac:dyDescent="0.25">
      <c r="C5030">
        <v>37</v>
      </c>
      <c r="D5030">
        <f t="shared" ca="1" si="78"/>
        <v>37</v>
      </c>
    </row>
    <row r="5031" spans="3:4" x14ac:dyDescent="0.25">
      <c r="C5031">
        <v>3.9</v>
      </c>
      <c r="D5031">
        <f t="shared" ca="1" si="78"/>
        <v>3.9</v>
      </c>
    </row>
    <row r="5032" spans="3:4" x14ac:dyDescent="0.25">
      <c r="C5032">
        <v>4</v>
      </c>
      <c r="D5032">
        <f t="shared" ca="1" si="78"/>
        <v>4</v>
      </c>
    </row>
    <row r="5033" spans="3:4" x14ac:dyDescent="0.25">
      <c r="C5033">
        <v>7.6</v>
      </c>
      <c r="D5033">
        <f t="shared" ca="1" si="78"/>
        <v>7.6</v>
      </c>
    </row>
    <row r="5034" spans="3:4" x14ac:dyDescent="0.25">
      <c r="C5034">
        <v>0</v>
      </c>
      <c r="D5034">
        <f t="shared" ca="1" si="78"/>
        <v>69</v>
      </c>
    </row>
    <row r="5035" spans="3:4" x14ac:dyDescent="0.25">
      <c r="C5035">
        <v>6.6</v>
      </c>
      <c r="D5035">
        <f t="shared" ca="1" si="78"/>
        <v>6.6</v>
      </c>
    </row>
    <row r="5036" spans="3:4" x14ac:dyDescent="0.25">
      <c r="C5036">
        <v>32</v>
      </c>
      <c r="D5036">
        <f t="shared" ca="1" si="78"/>
        <v>32</v>
      </c>
    </row>
    <row r="5037" spans="3:4" x14ac:dyDescent="0.25">
      <c r="C5037">
        <v>2.9</v>
      </c>
      <c r="D5037">
        <f t="shared" ca="1" si="78"/>
        <v>2.9</v>
      </c>
    </row>
    <row r="5038" spans="3:4" x14ac:dyDescent="0.25">
      <c r="C5038">
        <v>7.6171875E-2</v>
      </c>
      <c r="D5038">
        <f t="shared" ca="1" si="78"/>
        <v>7.6171875E-2</v>
      </c>
    </row>
    <row r="5039" spans="3:4" x14ac:dyDescent="0.25">
      <c r="C5039">
        <v>1.2</v>
      </c>
      <c r="D5039">
        <f t="shared" ca="1" si="78"/>
        <v>1.2</v>
      </c>
    </row>
    <row r="5040" spans="3:4" x14ac:dyDescent="0.25">
      <c r="C5040">
        <v>15</v>
      </c>
      <c r="D5040">
        <f t="shared" ca="1" si="78"/>
        <v>15</v>
      </c>
    </row>
    <row r="5041" spans="3:4" x14ac:dyDescent="0.25">
      <c r="C5041">
        <v>18</v>
      </c>
      <c r="D5041">
        <f t="shared" ca="1" si="78"/>
        <v>18</v>
      </c>
    </row>
    <row r="5042" spans="3:4" x14ac:dyDescent="0.25">
      <c r="C5042">
        <v>15</v>
      </c>
      <c r="D5042">
        <f t="shared" ca="1" si="78"/>
        <v>15</v>
      </c>
    </row>
    <row r="5043" spans="3:4" x14ac:dyDescent="0.25">
      <c r="C5043">
        <v>19</v>
      </c>
      <c r="D5043">
        <f t="shared" ca="1" si="78"/>
        <v>19</v>
      </c>
    </row>
    <row r="5044" spans="3:4" x14ac:dyDescent="0.25">
      <c r="C5044">
        <v>4.0999999999999996</v>
      </c>
      <c r="D5044">
        <f t="shared" ca="1" si="78"/>
        <v>4.0999999999999996</v>
      </c>
    </row>
    <row r="5045" spans="3:4" x14ac:dyDescent="0.25">
      <c r="C5045">
        <v>5.6</v>
      </c>
      <c r="D5045">
        <f t="shared" ca="1" si="78"/>
        <v>5.6</v>
      </c>
    </row>
    <row r="5046" spans="3:4" x14ac:dyDescent="0.25">
      <c r="C5046">
        <v>3.5</v>
      </c>
      <c r="D5046">
        <f t="shared" ca="1" si="78"/>
        <v>3.5</v>
      </c>
    </row>
    <row r="5047" spans="3:4" x14ac:dyDescent="0.25">
      <c r="C5047">
        <v>6.4</v>
      </c>
      <c r="D5047">
        <f t="shared" ca="1" si="78"/>
        <v>6.4</v>
      </c>
    </row>
    <row r="5048" spans="3:4" x14ac:dyDescent="0.25">
      <c r="C5048">
        <v>3</v>
      </c>
      <c r="D5048">
        <f t="shared" ca="1" si="78"/>
        <v>3</v>
      </c>
    </row>
    <row r="5049" spans="3:4" x14ac:dyDescent="0.25">
      <c r="C5049">
        <v>0.90234375</v>
      </c>
      <c r="D5049">
        <f t="shared" ca="1" si="78"/>
        <v>0.90234375</v>
      </c>
    </row>
    <row r="5050" spans="3:4" x14ac:dyDescent="0.25">
      <c r="C5050">
        <v>11</v>
      </c>
      <c r="D5050">
        <f t="shared" ca="1" si="78"/>
        <v>11</v>
      </c>
    </row>
    <row r="5051" spans="3:4" x14ac:dyDescent="0.25">
      <c r="C5051">
        <v>4.9000000000000004</v>
      </c>
      <c r="D5051">
        <f t="shared" ca="1" si="78"/>
        <v>4.9000000000000004</v>
      </c>
    </row>
    <row r="5052" spans="3:4" x14ac:dyDescent="0.25">
      <c r="C5052">
        <v>0</v>
      </c>
      <c r="D5052">
        <f t="shared" ca="1" si="78"/>
        <v>56</v>
      </c>
    </row>
    <row r="5053" spans="3:4" x14ac:dyDescent="0.25">
      <c r="C5053">
        <v>6.1</v>
      </c>
      <c r="D5053">
        <f t="shared" ca="1" si="78"/>
        <v>6.1</v>
      </c>
    </row>
    <row r="5054" spans="3:4" x14ac:dyDescent="0.25">
      <c r="C5054">
        <v>0.880859375</v>
      </c>
      <c r="D5054">
        <f t="shared" ca="1" si="78"/>
        <v>0.880859375</v>
      </c>
    </row>
    <row r="5055" spans="3:4" x14ac:dyDescent="0.25">
      <c r="C5055">
        <v>53</v>
      </c>
      <c r="D5055">
        <f t="shared" ca="1" si="78"/>
        <v>53</v>
      </c>
    </row>
    <row r="5056" spans="3:4" x14ac:dyDescent="0.25">
      <c r="C5056">
        <v>1.3</v>
      </c>
      <c r="D5056">
        <f t="shared" ca="1" si="78"/>
        <v>1.3</v>
      </c>
    </row>
    <row r="5057" spans="3:4" x14ac:dyDescent="0.25">
      <c r="C5057">
        <v>4.7</v>
      </c>
      <c r="D5057">
        <f t="shared" ca="1" si="78"/>
        <v>4.7</v>
      </c>
    </row>
    <row r="5058" spans="3:4" x14ac:dyDescent="0.25">
      <c r="C5058">
        <v>3.1</v>
      </c>
      <c r="D5058">
        <f t="shared" ca="1" si="78"/>
        <v>3.1</v>
      </c>
    </row>
    <row r="5059" spans="3:4" x14ac:dyDescent="0.25">
      <c r="C5059">
        <v>11</v>
      </c>
      <c r="D5059">
        <f t="shared" ca="1" si="78"/>
        <v>11</v>
      </c>
    </row>
    <row r="5060" spans="3:4" x14ac:dyDescent="0.25">
      <c r="C5060">
        <v>0</v>
      </c>
      <c r="D5060">
        <f t="shared" ref="D5060:D5123" ca="1" si="79">IF(C5060=0,RANDBETWEEN(10,71),C5060)</f>
        <v>67</v>
      </c>
    </row>
    <row r="5061" spans="3:4" x14ac:dyDescent="0.25">
      <c r="C5061">
        <v>0</v>
      </c>
      <c r="D5061">
        <f t="shared" ca="1" si="79"/>
        <v>21</v>
      </c>
    </row>
    <row r="5062" spans="3:4" x14ac:dyDescent="0.25">
      <c r="C5062">
        <v>3.7</v>
      </c>
      <c r="D5062">
        <f t="shared" ca="1" si="79"/>
        <v>3.7</v>
      </c>
    </row>
    <row r="5063" spans="3:4" x14ac:dyDescent="0.25">
      <c r="C5063">
        <v>0.259765625</v>
      </c>
      <c r="D5063">
        <f t="shared" ca="1" si="79"/>
        <v>0.259765625</v>
      </c>
    </row>
    <row r="5064" spans="3:4" x14ac:dyDescent="0.25">
      <c r="C5064">
        <v>19</v>
      </c>
      <c r="D5064">
        <f t="shared" ca="1" si="79"/>
        <v>19</v>
      </c>
    </row>
    <row r="5065" spans="3:4" x14ac:dyDescent="0.25">
      <c r="C5065">
        <v>2</v>
      </c>
      <c r="D5065">
        <f t="shared" ca="1" si="79"/>
        <v>2</v>
      </c>
    </row>
    <row r="5066" spans="3:4" x14ac:dyDescent="0.25">
      <c r="C5066">
        <v>4.0999999999999996</v>
      </c>
      <c r="D5066">
        <f t="shared" ca="1" si="79"/>
        <v>4.0999999999999996</v>
      </c>
    </row>
    <row r="5067" spans="3:4" x14ac:dyDescent="0.25">
      <c r="C5067">
        <v>3.4</v>
      </c>
      <c r="D5067">
        <f t="shared" ca="1" si="79"/>
        <v>3.4</v>
      </c>
    </row>
    <row r="5068" spans="3:4" x14ac:dyDescent="0.25">
      <c r="C5068">
        <v>13</v>
      </c>
      <c r="D5068">
        <f t="shared" ca="1" si="79"/>
        <v>13</v>
      </c>
    </row>
    <row r="5069" spans="3:4" x14ac:dyDescent="0.25">
      <c r="C5069">
        <v>46</v>
      </c>
      <c r="D5069">
        <f t="shared" ca="1" si="79"/>
        <v>46</v>
      </c>
    </row>
    <row r="5070" spans="3:4" x14ac:dyDescent="0.25">
      <c r="C5070">
        <v>3.9</v>
      </c>
      <c r="D5070">
        <f t="shared" ca="1" si="79"/>
        <v>3.9</v>
      </c>
    </row>
    <row r="5071" spans="3:4" x14ac:dyDescent="0.25">
      <c r="C5071">
        <v>11</v>
      </c>
      <c r="D5071">
        <f t="shared" ca="1" si="79"/>
        <v>11</v>
      </c>
    </row>
    <row r="5072" spans="3:4" x14ac:dyDescent="0.25">
      <c r="C5072">
        <v>0</v>
      </c>
      <c r="D5072">
        <f t="shared" ca="1" si="79"/>
        <v>18</v>
      </c>
    </row>
    <row r="5073" spans="3:4" x14ac:dyDescent="0.25">
      <c r="C5073">
        <v>3.5</v>
      </c>
      <c r="D5073">
        <f t="shared" ca="1" si="79"/>
        <v>3.5</v>
      </c>
    </row>
    <row r="5074" spans="3:4" x14ac:dyDescent="0.25">
      <c r="C5074">
        <v>0</v>
      </c>
      <c r="D5074">
        <f t="shared" ca="1" si="79"/>
        <v>33</v>
      </c>
    </row>
    <row r="5075" spans="3:4" x14ac:dyDescent="0.25">
      <c r="C5075">
        <v>11</v>
      </c>
      <c r="D5075">
        <f t="shared" ca="1" si="79"/>
        <v>11</v>
      </c>
    </row>
    <row r="5076" spans="3:4" x14ac:dyDescent="0.25">
      <c r="C5076">
        <v>0</v>
      </c>
      <c r="D5076">
        <f t="shared" ca="1" si="79"/>
        <v>62</v>
      </c>
    </row>
    <row r="5077" spans="3:4" x14ac:dyDescent="0.25">
      <c r="C5077">
        <v>17</v>
      </c>
      <c r="D5077">
        <f t="shared" ca="1" si="79"/>
        <v>17</v>
      </c>
    </row>
    <row r="5078" spans="3:4" x14ac:dyDescent="0.25">
      <c r="C5078">
        <v>17</v>
      </c>
      <c r="D5078">
        <f t="shared" ca="1" si="79"/>
        <v>17</v>
      </c>
    </row>
    <row r="5079" spans="3:4" x14ac:dyDescent="0.25">
      <c r="C5079">
        <v>11</v>
      </c>
      <c r="D5079">
        <f t="shared" ca="1" si="79"/>
        <v>11</v>
      </c>
    </row>
    <row r="5080" spans="3:4" x14ac:dyDescent="0.25">
      <c r="C5080">
        <v>0</v>
      </c>
      <c r="D5080">
        <f t="shared" ca="1" si="79"/>
        <v>44</v>
      </c>
    </row>
    <row r="5081" spans="3:4" x14ac:dyDescent="0.25">
      <c r="C5081">
        <v>64</v>
      </c>
      <c r="D5081">
        <f t="shared" ca="1" si="79"/>
        <v>64</v>
      </c>
    </row>
    <row r="5082" spans="3:4" x14ac:dyDescent="0.25">
      <c r="C5082">
        <v>10</v>
      </c>
      <c r="D5082">
        <f t="shared" ca="1" si="79"/>
        <v>10</v>
      </c>
    </row>
    <row r="5083" spans="3:4" x14ac:dyDescent="0.25">
      <c r="C5083">
        <v>35</v>
      </c>
      <c r="D5083">
        <f t="shared" ca="1" si="79"/>
        <v>35</v>
      </c>
    </row>
    <row r="5084" spans="3:4" x14ac:dyDescent="0.25">
      <c r="C5084">
        <v>12</v>
      </c>
      <c r="D5084">
        <f t="shared" ca="1" si="79"/>
        <v>12</v>
      </c>
    </row>
    <row r="5085" spans="3:4" x14ac:dyDescent="0.25">
      <c r="C5085">
        <v>2.4</v>
      </c>
      <c r="D5085">
        <f t="shared" ca="1" si="79"/>
        <v>2.4</v>
      </c>
    </row>
    <row r="5086" spans="3:4" x14ac:dyDescent="0.25">
      <c r="C5086">
        <v>3.7</v>
      </c>
      <c r="D5086">
        <f t="shared" ca="1" si="79"/>
        <v>3.7</v>
      </c>
    </row>
    <row r="5087" spans="3:4" x14ac:dyDescent="0.25">
      <c r="C5087">
        <v>6.3</v>
      </c>
      <c r="D5087">
        <f t="shared" ca="1" si="79"/>
        <v>6.3</v>
      </c>
    </row>
    <row r="5088" spans="3:4" x14ac:dyDescent="0.25">
      <c r="C5088">
        <v>22</v>
      </c>
      <c r="D5088">
        <f t="shared" ca="1" si="79"/>
        <v>22</v>
      </c>
    </row>
    <row r="5089" spans="3:4" x14ac:dyDescent="0.25">
      <c r="C5089">
        <v>10</v>
      </c>
      <c r="D5089">
        <f t="shared" ca="1" si="79"/>
        <v>10</v>
      </c>
    </row>
    <row r="5090" spans="3:4" x14ac:dyDescent="0.25">
      <c r="C5090">
        <v>3.7</v>
      </c>
      <c r="D5090">
        <f t="shared" ca="1" si="79"/>
        <v>3.7</v>
      </c>
    </row>
    <row r="5091" spans="3:4" x14ac:dyDescent="0.25">
      <c r="C5091">
        <v>4.5999999999999996</v>
      </c>
      <c r="D5091">
        <f t="shared" ca="1" si="79"/>
        <v>4.5999999999999996</v>
      </c>
    </row>
    <row r="5092" spans="3:4" x14ac:dyDescent="0.25">
      <c r="C5092">
        <v>44</v>
      </c>
      <c r="D5092">
        <f t="shared" ca="1" si="79"/>
        <v>44</v>
      </c>
    </row>
    <row r="5093" spans="3:4" x14ac:dyDescent="0.25">
      <c r="C5093">
        <v>18</v>
      </c>
      <c r="D5093">
        <f t="shared" ca="1" si="79"/>
        <v>18</v>
      </c>
    </row>
    <row r="5094" spans="3:4" x14ac:dyDescent="0.25">
      <c r="C5094">
        <v>9.6999999999999993</v>
      </c>
      <c r="D5094">
        <f t="shared" ca="1" si="79"/>
        <v>9.6999999999999993</v>
      </c>
    </row>
    <row r="5095" spans="3:4" x14ac:dyDescent="0.25">
      <c r="C5095">
        <v>2.7</v>
      </c>
      <c r="D5095">
        <f t="shared" ca="1" si="79"/>
        <v>2.7</v>
      </c>
    </row>
    <row r="5096" spans="3:4" x14ac:dyDescent="0.25">
      <c r="C5096">
        <v>51</v>
      </c>
      <c r="D5096">
        <f t="shared" ca="1" si="79"/>
        <v>51</v>
      </c>
    </row>
    <row r="5097" spans="3:4" x14ac:dyDescent="0.25">
      <c r="C5097">
        <v>47</v>
      </c>
      <c r="D5097">
        <f t="shared" ca="1" si="79"/>
        <v>47</v>
      </c>
    </row>
    <row r="5098" spans="3:4" x14ac:dyDescent="0.25">
      <c r="C5098">
        <v>56</v>
      </c>
      <c r="D5098">
        <f t="shared" ca="1" si="79"/>
        <v>56</v>
      </c>
    </row>
    <row r="5099" spans="3:4" x14ac:dyDescent="0.25">
      <c r="C5099">
        <v>0</v>
      </c>
      <c r="D5099">
        <f t="shared" ca="1" si="79"/>
        <v>28</v>
      </c>
    </row>
    <row r="5100" spans="3:4" x14ac:dyDescent="0.25">
      <c r="C5100">
        <v>24</v>
      </c>
      <c r="D5100">
        <f t="shared" ca="1" si="79"/>
        <v>24</v>
      </c>
    </row>
    <row r="5101" spans="3:4" x14ac:dyDescent="0.25">
      <c r="C5101">
        <v>0</v>
      </c>
      <c r="D5101">
        <f t="shared" ca="1" si="79"/>
        <v>30</v>
      </c>
    </row>
    <row r="5102" spans="3:4" x14ac:dyDescent="0.25">
      <c r="C5102">
        <v>52</v>
      </c>
      <c r="D5102">
        <f t="shared" ca="1" si="79"/>
        <v>52</v>
      </c>
    </row>
    <row r="5103" spans="3:4" x14ac:dyDescent="0.25">
      <c r="C5103">
        <v>4.9000000000000004</v>
      </c>
      <c r="D5103">
        <f t="shared" ca="1" si="79"/>
        <v>4.9000000000000004</v>
      </c>
    </row>
    <row r="5104" spans="3:4" x14ac:dyDescent="0.25">
      <c r="C5104">
        <v>1.7</v>
      </c>
      <c r="D5104">
        <f t="shared" ca="1" si="79"/>
        <v>1.7</v>
      </c>
    </row>
    <row r="5105" spans="3:4" x14ac:dyDescent="0.25">
      <c r="C5105">
        <v>16</v>
      </c>
      <c r="D5105">
        <f t="shared" ca="1" si="79"/>
        <v>16</v>
      </c>
    </row>
    <row r="5106" spans="3:4" x14ac:dyDescent="0.25">
      <c r="C5106">
        <v>6.5</v>
      </c>
      <c r="D5106">
        <f t="shared" ca="1" si="79"/>
        <v>6.5</v>
      </c>
    </row>
    <row r="5107" spans="3:4" x14ac:dyDescent="0.25">
      <c r="C5107">
        <v>27</v>
      </c>
      <c r="D5107">
        <f t="shared" ca="1" si="79"/>
        <v>27</v>
      </c>
    </row>
    <row r="5108" spans="3:4" x14ac:dyDescent="0.25">
      <c r="C5108">
        <v>36</v>
      </c>
      <c r="D5108">
        <f t="shared" ca="1" si="79"/>
        <v>36</v>
      </c>
    </row>
    <row r="5109" spans="3:4" x14ac:dyDescent="0.25">
      <c r="C5109">
        <v>5.2</v>
      </c>
      <c r="D5109">
        <f t="shared" ca="1" si="79"/>
        <v>5.2</v>
      </c>
    </row>
    <row r="5110" spans="3:4" x14ac:dyDescent="0.25">
      <c r="C5110">
        <v>43</v>
      </c>
      <c r="D5110">
        <f t="shared" ca="1" si="79"/>
        <v>43</v>
      </c>
    </row>
    <row r="5111" spans="3:4" x14ac:dyDescent="0.25">
      <c r="C5111">
        <v>8.6</v>
      </c>
      <c r="D5111">
        <f t="shared" ca="1" si="79"/>
        <v>8.6</v>
      </c>
    </row>
    <row r="5112" spans="3:4" x14ac:dyDescent="0.25">
      <c r="C5112">
        <v>2</v>
      </c>
      <c r="D5112">
        <f t="shared" ca="1" si="79"/>
        <v>2</v>
      </c>
    </row>
    <row r="5113" spans="3:4" x14ac:dyDescent="0.25">
      <c r="C5113">
        <v>14</v>
      </c>
      <c r="D5113">
        <f t="shared" ca="1" si="79"/>
        <v>14</v>
      </c>
    </row>
    <row r="5114" spans="3:4" x14ac:dyDescent="0.25">
      <c r="C5114">
        <v>15</v>
      </c>
      <c r="D5114">
        <f t="shared" ca="1" si="79"/>
        <v>15</v>
      </c>
    </row>
    <row r="5115" spans="3:4" x14ac:dyDescent="0.25">
      <c r="C5115">
        <v>12</v>
      </c>
      <c r="D5115">
        <f t="shared" ca="1" si="79"/>
        <v>12</v>
      </c>
    </row>
    <row r="5116" spans="3:4" x14ac:dyDescent="0.25">
      <c r="C5116">
        <v>45</v>
      </c>
      <c r="D5116">
        <f t="shared" ca="1" si="79"/>
        <v>45</v>
      </c>
    </row>
    <row r="5117" spans="3:4" x14ac:dyDescent="0.25">
      <c r="C5117">
        <v>3.2</v>
      </c>
      <c r="D5117">
        <f t="shared" ca="1" si="79"/>
        <v>3.2</v>
      </c>
    </row>
    <row r="5118" spans="3:4" x14ac:dyDescent="0.25">
      <c r="C5118">
        <v>0</v>
      </c>
      <c r="D5118">
        <f t="shared" ca="1" si="79"/>
        <v>12</v>
      </c>
    </row>
    <row r="5119" spans="3:4" x14ac:dyDescent="0.25">
      <c r="C5119">
        <v>62</v>
      </c>
      <c r="D5119">
        <f t="shared" ca="1" si="79"/>
        <v>62</v>
      </c>
    </row>
    <row r="5120" spans="3:4" x14ac:dyDescent="0.25">
      <c r="C5120">
        <v>15</v>
      </c>
      <c r="D5120">
        <f t="shared" ca="1" si="79"/>
        <v>15</v>
      </c>
    </row>
    <row r="5121" spans="3:4" x14ac:dyDescent="0.25">
      <c r="C5121">
        <v>13</v>
      </c>
      <c r="D5121">
        <f t="shared" ca="1" si="79"/>
        <v>13</v>
      </c>
    </row>
    <row r="5122" spans="3:4" x14ac:dyDescent="0.25">
      <c r="C5122">
        <v>18</v>
      </c>
      <c r="D5122">
        <f t="shared" ca="1" si="79"/>
        <v>18</v>
      </c>
    </row>
    <row r="5123" spans="3:4" x14ac:dyDescent="0.25">
      <c r="C5123">
        <v>1.7</v>
      </c>
      <c r="D5123">
        <f t="shared" ca="1" si="79"/>
        <v>1.7</v>
      </c>
    </row>
    <row r="5124" spans="3:4" x14ac:dyDescent="0.25">
      <c r="C5124">
        <v>15</v>
      </c>
      <c r="D5124">
        <f t="shared" ref="D5124:D5187" ca="1" si="80">IF(C5124=0,RANDBETWEEN(10,71),C5124)</f>
        <v>15</v>
      </c>
    </row>
    <row r="5125" spans="3:4" x14ac:dyDescent="0.25">
      <c r="C5125">
        <v>2.9</v>
      </c>
      <c r="D5125">
        <f t="shared" ca="1" si="80"/>
        <v>2.9</v>
      </c>
    </row>
    <row r="5126" spans="3:4" x14ac:dyDescent="0.25">
      <c r="C5126">
        <v>5.9</v>
      </c>
      <c r="D5126">
        <f t="shared" ca="1" si="80"/>
        <v>5.9</v>
      </c>
    </row>
    <row r="5127" spans="3:4" x14ac:dyDescent="0.25">
      <c r="C5127">
        <v>4.2</v>
      </c>
      <c r="D5127">
        <f t="shared" ca="1" si="80"/>
        <v>4.2</v>
      </c>
    </row>
    <row r="5128" spans="3:4" x14ac:dyDescent="0.25">
      <c r="C5128">
        <v>74</v>
      </c>
      <c r="D5128">
        <f t="shared" ca="1" si="80"/>
        <v>74</v>
      </c>
    </row>
    <row r="5129" spans="3:4" x14ac:dyDescent="0.25">
      <c r="C5129">
        <v>1.7</v>
      </c>
      <c r="D5129">
        <f t="shared" ca="1" si="80"/>
        <v>1.7</v>
      </c>
    </row>
    <row r="5130" spans="3:4" x14ac:dyDescent="0.25">
      <c r="C5130">
        <v>47</v>
      </c>
      <c r="D5130">
        <f t="shared" ca="1" si="80"/>
        <v>47</v>
      </c>
    </row>
    <row r="5131" spans="3:4" x14ac:dyDescent="0.25">
      <c r="C5131">
        <v>6.9</v>
      </c>
      <c r="D5131">
        <f t="shared" ca="1" si="80"/>
        <v>6.9</v>
      </c>
    </row>
    <row r="5132" spans="3:4" x14ac:dyDescent="0.25">
      <c r="C5132">
        <v>8.6999999999999993</v>
      </c>
      <c r="D5132">
        <f t="shared" ca="1" si="80"/>
        <v>8.6999999999999993</v>
      </c>
    </row>
    <row r="5133" spans="3:4" x14ac:dyDescent="0.25">
      <c r="C5133">
        <v>0.798828125</v>
      </c>
      <c r="D5133">
        <f t="shared" ca="1" si="80"/>
        <v>0.798828125</v>
      </c>
    </row>
    <row r="5134" spans="3:4" x14ac:dyDescent="0.25">
      <c r="C5134">
        <v>28</v>
      </c>
      <c r="D5134">
        <f t="shared" ca="1" si="80"/>
        <v>28</v>
      </c>
    </row>
    <row r="5135" spans="3:4" x14ac:dyDescent="0.25">
      <c r="C5135">
        <v>29</v>
      </c>
      <c r="D5135">
        <f t="shared" ca="1" si="80"/>
        <v>29</v>
      </c>
    </row>
    <row r="5136" spans="3:4" x14ac:dyDescent="0.25">
      <c r="C5136">
        <v>59</v>
      </c>
      <c r="D5136">
        <f t="shared" ca="1" si="80"/>
        <v>59</v>
      </c>
    </row>
    <row r="5137" spans="3:4" x14ac:dyDescent="0.25">
      <c r="C5137">
        <v>0</v>
      </c>
      <c r="D5137">
        <f t="shared" ca="1" si="80"/>
        <v>26</v>
      </c>
    </row>
    <row r="5138" spans="3:4" x14ac:dyDescent="0.25">
      <c r="C5138">
        <v>29</v>
      </c>
      <c r="D5138">
        <f t="shared" ca="1" si="80"/>
        <v>29</v>
      </c>
    </row>
    <row r="5139" spans="3:4" x14ac:dyDescent="0.25">
      <c r="C5139">
        <v>29</v>
      </c>
      <c r="D5139">
        <f t="shared" ca="1" si="80"/>
        <v>29</v>
      </c>
    </row>
    <row r="5140" spans="3:4" x14ac:dyDescent="0.25">
      <c r="C5140">
        <v>0</v>
      </c>
      <c r="D5140">
        <f t="shared" ca="1" si="80"/>
        <v>54</v>
      </c>
    </row>
    <row r="5141" spans="3:4" x14ac:dyDescent="0.25">
      <c r="C5141">
        <v>59</v>
      </c>
      <c r="D5141">
        <f t="shared" ca="1" si="80"/>
        <v>59</v>
      </c>
    </row>
    <row r="5142" spans="3:4" x14ac:dyDescent="0.25">
      <c r="C5142">
        <v>27</v>
      </c>
      <c r="D5142">
        <f t="shared" ca="1" si="80"/>
        <v>27</v>
      </c>
    </row>
    <row r="5143" spans="3:4" x14ac:dyDescent="0.25">
      <c r="C5143">
        <v>29</v>
      </c>
      <c r="D5143">
        <f t="shared" ca="1" si="80"/>
        <v>29</v>
      </c>
    </row>
    <row r="5144" spans="3:4" x14ac:dyDescent="0.25">
      <c r="C5144">
        <v>29</v>
      </c>
      <c r="D5144">
        <f t="shared" ca="1" si="80"/>
        <v>29</v>
      </c>
    </row>
    <row r="5145" spans="3:4" x14ac:dyDescent="0.25">
      <c r="C5145">
        <v>14</v>
      </c>
      <c r="D5145">
        <f t="shared" ca="1" si="80"/>
        <v>14</v>
      </c>
    </row>
    <row r="5146" spans="3:4" x14ac:dyDescent="0.25">
      <c r="C5146">
        <v>10</v>
      </c>
      <c r="D5146">
        <f t="shared" ca="1" si="80"/>
        <v>10</v>
      </c>
    </row>
    <row r="5147" spans="3:4" x14ac:dyDescent="0.25">
      <c r="C5147">
        <v>7.9101563E-2</v>
      </c>
      <c r="D5147">
        <f t="shared" ca="1" si="80"/>
        <v>7.9101563E-2</v>
      </c>
    </row>
    <row r="5148" spans="3:4" x14ac:dyDescent="0.25">
      <c r="C5148">
        <v>28</v>
      </c>
      <c r="D5148">
        <f t="shared" ca="1" si="80"/>
        <v>28</v>
      </c>
    </row>
    <row r="5149" spans="3:4" x14ac:dyDescent="0.25">
      <c r="C5149">
        <v>9.8000000000000007</v>
      </c>
      <c r="D5149">
        <f t="shared" ca="1" si="80"/>
        <v>9.8000000000000007</v>
      </c>
    </row>
    <row r="5150" spans="3:4" x14ac:dyDescent="0.25">
      <c r="C5150">
        <v>29</v>
      </c>
      <c r="D5150">
        <f t="shared" ca="1" si="80"/>
        <v>29</v>
      </c>
    </row>
    <row r="5151" spans="3:4" x14ac:dyDescent="0.25">
      <c r="C5151">
        <v>28</v>
      </c>
      <c r="D5151">
        <f t="shared" ca="1" si="80"/>
        <v>28</v>
      </c>
    </row>
    <row r="5152" spans="3:4" x14ac:dyDescent="0.25">
      <c r="C5152">
        <v>0.310546875</v>
      </c>
      <c r="D5152">
        <f t="shared" ca="1" si="80"/>
        <v>0.310546875</v>
      </c>
    </row>
    <row r="5153" spans="3:4" x14ac:dyDescent="0.25">
      <c r="C5153">
        <v>5.4</v>
      </c>
      <c r="D5153">
        <f t="shared" ca="1" si="80"/>
        <v>5.4</v>
      </c>
    </row>
    <row r="5154" spans="3:4" x14ac:dyDescent="0.25">
      <c r="C5154">
        <v>28</v>
      </c>
      <c r="D5154">
        <f t="shared" ca="1" si="80"/>
        <v>28</v>
      </c>
    </row>
    <row r="5155" spans="3:4" x14ac:dyDescent="0.25">
      <c r="C5155">
        <v>29</v>
      </c>
      <c r="D5155">
        <f t="shared" ca="1" si="80"/>
        <v>29</v>
      </c>
    </row>
    <row r="5156" spans="3:4" x14ac:dyDescent="0.25">
      <c r="C5156">
        <v>29</v>
      </c>
      <c r="D5156">
        <f t="shared" ca="1" si="80"/>
        <v>29</v>
      </c>
    </row>
    <row r="5157" spans="3:4" x14ac:dyDescent="0.25">
      <c r="C5157">
        <v>29</v>
      </c>
      <c r="D5157">
        <f t="shared" ca="1" si="80"/>
        <v>29</v>
      </c>
    </row>
    <row r="5158" spans="3:4" x14ac:dyDescent="0.25">
      <c r="C5158">
        <v>3</v>
      </c>
      <c r="D5158">
        <f t="shared" ca="1" si="80"/>
        <v>3</v>
      </c>
    </row>
    <row r="5159" spans="3:4" x14ac:dyDescent="0.25">
      <c r="C5159">
        <v>27</v>
      </c>
      <c r="D5159">
        <f t="shared" ca="1" si="80"/>
        <v>27</v>
      </c>
    </row>
    <row r="5160" spans="3:4" x14ac:dyDescent="0.25">
      <c r="C5160">
        <v>29</v>
      </c>
      <c r="D5160">
        <f t="shared" ca="1" si="80"/>
        <v>29</v>
      </c>
    </row>
    <row r="5161" spans="3:4" x14ac:dyDescent="0.25">
      <c r="C5161">
        <v>86</v>
      </c>
      <c r="D5161">
        <f t="shared" ca="1" si="80"/>
        <v>86</v>
      </c>
    </row>
    <row r="5162" spans="3:4" x14ac:dyDescent="0.25">
      <c r="C5162">
        <v>22</v>
      </c>
      <c r="D5162">
        <f t="shared" ca="1" si="80"/>
        <v>22</v>
      </c>
    </row>
    <row r="5163" spans="3:4" x14ac:dyDescent="0.25">
      <c r="C5163">
        <v>29</v>
      </c>
      <c r="D5163">
        <f t="shared" ca="1" si="80"/>
        <v>29</v>
      </c>
    </row>
    <row r="5164" spans="3:4" x14ac:dyDescent="0.25">
      <c r="C5164">
        <v>29</v>
      </c>
      <c r="D5164">
        <f t="shared" ca="1" si="80"/>
        <v>29</v>
      </c>
    </row>
    <row r="5165" spans="3:4" x14ac:dyDescent="0.25">
      <c r="C5165">
        <v>29</v>
      </c>
      <c r="D5165">
        <f t="shared" ca="1" si="80"/>
        <v>29</v>
      </c>
    </row>
    <row r="5166" spans="3:4" x14ac:dyDescent="0.25">
      <c r="C5166">
        <v>16</v>
      </c>
      <c r="D5166">
        <f t="shared" ca="1" si="80"/>
        <v>16</v>
      </c>
    </row>
    <row r="5167" spans="3:4" x14ac:dyDescent="0.25">
      <c r="C5167">
        <v>27</v>
      </c>
      <c r="D5167">
        <f t="shared" ca="1" si="80"/>
        <v>27</v>
      </c>
    </row>
    <row r="5168" spans="3:4" x14ac:dyDescent="0.25">
      <c r="C5168">
        <v>29</v>
      </c>
      <c r="D5168">
        <f t="shared" ca="1" si="80"/>
        <v>29</v>
      </c>
    </row>
    <row r="5169" spans="3:4" x14ac:dyDescent="0.25">
      <c r="C5169">
        <v>5.7</v>
      </c>
      <c r="D5169">
        <f t="shared" ca="1" si="80"/>
        <v>5.7</v>
      </c>
    </row>
    <row r="5170" spans="3:4" x14ac:dyDescent="0.25">
      <c r="C5170">
        <v>5.7</v>
      </c>
      <c r="D5170">
        <f t="shared" ca="1" si="80"/>
        <v>5.7</v>
      </c>
    </row>
    <row r="5171" spans="3:4" x14ac:dyDescent="0.25">
      <c r="C5171">
        <v>29</v>
      </c>
      <c r="D5171">
        <f t="shared" ca="1" si="80"/>
        <v>29</v>
      </c>
    </row>
    <row r="5172" spans="3:4" x14ac:dyDescent="0.25">
      <c r="C5172">
        <v>2</v>
      </c>
      <c r="D5172">
        <f t="shared" ca="1" si="80"/>
        <v>2</v>
      </c>
    </row>
    <row r="5173" spans="3:4" x14ac:dyDescent="0.25">
      <c r="C5173">
        <v>29</v>
      </c>
      <c r="D5173">
        <f t="shared" ca="1" si="80"/>
        <v>29</v>
      </c>
    </row>
    <row r="5174" spans="3:4" x14ac:dyDescent="0.25">
      <c r="C5174">
        <v>20</v>
      </c>
      <c r="D5174">
        <f t="shared" ca="1" si="80"/>
        <v>20</v>
      </c>
    </row>
    <row r="5175" spans="3:4" x14ac:dyDescent="0.25">
      <c r="C5175">
        <v>28</v>
      </c>
      <c r="D5175">
        <f t="shared" ca="1" si="80"/>
        <v>28</v>
      </c>
    </row>
    <row r="5176" spans="3:4" x14ac:dyDescent="0.25">
      <c r="C5176">
        <v>27</v>
      </c>
      <c r="D5176">
        <f t="shared" ca="1" si="80"/>
        <v>27</v>
      </c>
    </row>
    <row r="5177" spans="3:4" x14ac:dyDescent="0.25">
      <c r="C5177">
        <v>29</v>
      </c>
      <c r="D5177">
        <f t="shared" ca="1" si="80"/>
        <v>29</v>
      </c>
    </row>
    <row r="5178" spans="3:4" x14ac:dyDescent="0.25">
      <c r="C5178">
        <v>9.1</v>
      </c>
      <c r="D5178">
        <f t="shared" ca="1" si="80"/>
        <v>9.1</v>
      </c>
    </row>
    <row r="5179" spans="3:4" x14ac:dyDescent="0.25">
      <c r="C5179">
        <v>29</v>
      </c>
      <c r="D5179">
        <f t="shared" ca="1" si="80"/>
        <v>29</v>
      </c>
    </row>
    <row r="5180" spans="3:4" x14ac:dyDescent="0.25">
      <c r="C5180">
        <v>29</v>
      </c>
      <c r="D5180">
        <f t="shared" ca="1" si="80"/>
        <v>29</v>
      </c>
    </row>
    <row r="5181" spans="3:4" x14ac:dyDescent="0.25">
      <c r="C5181">
        <v>35</v>
      </c>
      <c r="D5181">
        <f t="shared" ca="1" si="80"/>
        <v>35</v>
      </c>
    </row>
    <row r="5182" spans="3:4" x14ac:dyDescent="0.25">
      <c r="C5182">
        <v>5.9</v>
      </c>
      <c r="D5182">
        <f t="shared" ca="1" si="80"/>
        <v>5.9</v>
      </c>
    </row>
    <row r="5183" spans="3:4" x14ac:dyDescent="0.25">
      <c r="C5183">
        <v>1.2</v>
      </c>
      <c r="D5183">
        <f t="shared" ca="1" si="80"/>
        <v>1.2</v>
      </c>
    </row>
    <row r="5184" spans="3:4" x14ac:dyDescent="0.25">
      <c r="C5184">
        <v>39</v>
      </c>
      <c r="D5184">
        <f t="shared" ca="1" si="80"/>
        <v>39</v>
      </c>
    </row>
    <row r="5185" spans="3:4" x14ac:dyDescent="0.25">
      <c r="C5185">
        <v>27</v>
      </c>
      <c r="D5185">
        <f t="shared" ca="1" si="80"/>
        <v>27</v>
      </c>
    </row>
    <row r="5186" spans="3:4" x14ac:dyDescent="0.25">
      <c r="C5186">
        <v>3.2</v>
      </c>
      <c r="D5186">
        <f t="shared" ca="1" si="80"/>
        <v>3.2</v>
      </c>
    </row>
    <row r="5187" spans="3:4" x14ac:dyDescent="0.25">
      <c r="C5187">
        <v>4.2</v>
      </c>
      <c r="D5187">
        <f t="shared" ca="1" si="80"/>
        <v>4.2</v>
      </c>
    </row>
    <row r="5188" spans="3:4" x14ac:dyDescent="0.25">
      <c r="C5188">
        <v>31</v>
      </c>
      <c r="D5188">
        <f t="shared" ref="D5188:D5251" ca="1" si="81">IF(C5188=0,RANDBETWEEN(10,71),C5188)</f>
        <v>31</v>
      </c>
    </row>
    <row r="5189" spans="3:4" x14ac:dyDescent="0.25">
      <c r="C5189">
        <v>3.9</v>
      </c>
      <c r="D5189">
        <f t="shared" ca="1" si="81"/>
        <v>3.9</v>
      </c>
    </row>
    <row r="5190" spans="3:4" x14ac:dyDescent="0.25">
      <c r="C5190">
        <v>25</v>
      </c>
      <c r="D5190">
        <f t="shared" ca="1" si="81"/>
        <v>25</v>
      </c>
    </row>
    <row r="5191" spans="3:4" x14ac:dyDescent="0.25">
      <c r="C5191">
        <v>0</v>
      </c>
      <c r="D5191">
        <f t="shared" ca="1" si="81"/>
        <v>32</v>
      </c>
    </row>
    <row r="5192" spans="3:4" x14ac:dyDescent="0.25">
      <c r="C5192">
        <v>69</v>
      </c>
      <c r="D5192">
        <f t="shared" ca="1" si="81"/>
        <v>69</v>
      </c>
    </row>
    <row r="5193" spans="3:4" x14ac:dyDescent="0.25">
      <c r="C5193">
        <v>4.3</v>
      </c>
      <c r="D5193">
        <f t="shared" ca="1" si="81"/>
        <v>4.3</v>
      </c>
    </row>
    <row r="5194" spans="3:4" x14ac:dyDescent="0.25">
      <c r="C5194">
        <v>9.8000000000000007</v>
      </c>
      <c r="D5194">
        <f t="shared" ca="1" si="81"/>
        <v>9.8000000000000007</v>
      </c>
    </row>
    <row r="5195" spans="3:4" x14ac:dyDescent="0.25">
      <c r="C5195">
        <v>13</v>
      </c>
      <c r="D5195">
        <f t="shared" ca="1" si="81"/>
        <v>13</v>
      </c>
    </row>
    <row r="5196" spans="3:4" x14ac:dyDescent="0.25">
      <c r="C5196">
        <v>16</v>
      </c>
      <c r="D5196">
        <f t="shared" ca="1" si="81"/>
        <v>16</v>
      </c>
    </row>
    <row r="5197" spans="3:4" x14ac:dyDescent="0.25">
      <c r="C5197">
        <v>4.2</v>
      </c>
      <c r="D5197">
        <f t="shared" ca="1" si="81"/>
        <v>4.2</v>
      </c>
    </row>
    <row r="5198" spans="3:4" x14ac:dyDescent="0.25">
      <c r="C5198">
        <v>99</v>
      </c>
      <c r="D5198">
        <f t="shared" ca="1" si="81"/>
        <v>99</v>
      </c>
    </row>
    <row r="5199" spans="3:4" x14ac:dyDescent="0.25">
      <c r="C5199">
        <v>2.2999999999999998</v>
      </c>
      <c r="D5199">
        <f t="shared" ca="1" si="81"/>
        <v>2.2999999999999998</v>
      </c>
    </row>
    <row r="5200" spans="3:4" x14ac:dyDescent="0.25">
      <c r="C5200">
        <v>3.6</v>
      </c>
      <c r="D5200">
        <f t="shared" ca="1" si="81"/>
        <v>3.6</v>
      </c>
    </row>
    <row r="5201" spans="3:4" x14ac:dyDescent="0.25">
      <c r="C5201">
        <v>26</v>
      </c>
      <c r="D5201">
        <f t="shared" ca="1" si="81"/>
        <v>26</v>
      </c>
    </row>
    <row r="5202" spans="3:4" x14ac:dyDescent="0.25">
      <c r="C5202">
        <v>3.2</v>
      </c>
      <c r="D5202">
        <f t="shared" ca="1" si="81"/>
        <v>3.2</v>
      </c>
    </row>
    <row r="5203" spans="3:4" x14ac:dyDescent="0.25">
      <c r="C5203">
        <v>2.8</v>
      </c>
      <c r="D5203">
        <f t="shared" ca="1" si="81"/>
        <v>2.8</v>
      </c>
    </row>
    <row r="5204" spans="3:4" x14ac:dyDescent="0.25">
      <c r="C5204">
        <v>8.3000000000000007</v>
      </c>
      <c r="D5204">
        <f t="shared" ca="1" si="81"/>
        <v>8.3000000000000007</v>
      </c>
    </row>
    <row r="5205" spans="3:4" x14ac:dyDescent="0.25">
      <c r="C5205">
        <v>0</v>
      </c>
      <c r="D5205">
        <f t="shared" ca="1" si="81"/>
        <v>11</v>
      </c>
    </row>
    <row r="5206" spans="3:4" x14ac:dyDescent="0.25">
      <c r="C5206">
        <v>3.8</v>
      </c>
      <c r="D5206">
        <f t="shared" ca="1" si="81"/>
        <v>3.8</v>
      </c>
    </row>
    <row r="5207" spans="3:4" x14ac:dyDescent="0.25">
      <c r="C5207">
        <v>3.4</v>
      </c>
      <c r="D5207">
        <f t="shared" ca="1" si="81"/>
        <v>3.4</v>
      </c>
    </row>
    <row r="5208" spans="3:4" x14ac:dyDescent="0.25">
      <c r="C5208">
        <v>3.5</v>
      </c>
      <c r="D5208">
        <f t="shared" ca="1" si="81"/>
        <v>3.5</v>
      </c>
    </row>
    <row r="5209" spans="3:4" x14ac:dyDescent="0.25">
      <c r="C5209">
        <v>1.9</v>
      </c>
      <c r="D5209">
        <f t="shared" ca="1" si="81"/>
        <v>1.9</v>
      </c>
    </row>
    <row r="5210" spans="3:4" x14ac:dyDescent="0.25">
      <c r="C5210">
        <v>3.3</v>
      </c>
      <c r="D5210">
        <f t="shared" ca="1" si="81"/>
        <v>3.3</v>
      </c>
    </row>
    <row r="5211" spans="3:4" x14ac:dyDescent="0.25">
      <c r="C5211">
        <v>0</v>
      </c>
      <c r="D5211">
        <f t="shared" ca="1" si="81"/>
        <v>16</v>
      </c>
    </row>
    <row r="5212" spans="3:4" x14ac:dyDescent="0.25">
      <c r="C5212">
        <v>0</v>
      </c>
      <c r="D5212">
        <f t="shared" ca="1" si="81"/>
        <v>53</v>
      </c>
    </row>
    <row r="5213" spans="3:4" x14ac:dyDescent="0.25">
      <c r="C5213">
        <v>7.1</v>
      </c>
      <c r="D5213">
        <f t="shared" ca="1" si="81"/>
        <v>7.1</v>
      </c>
    </row>
    <row r="5214" spans="3:4" x14ac:dyDescent="0.25">
      <c r="C5214">
        <v>7.9</v>
      </c>
      <c r="D5214">
        <f t="shared" ca="1" si="81"/>
        <v>7.9</v>
      </c>
    </row>
    <row r="5215" spans="3:4" x14ac:dyDescent="0.25">
      <c r="C5215">
        <v>1.4</v>
      </c>
      <c r="D5215">
        <f t="shared" ca="1" si="81"/>
        <v>1.4</v>
      </c>
    </row>
    <row r="5216" spans="3:4" x14ac:dyDescent="0.25">
      <c r="C5216">
        <v>1.8</v>
      </c>
      <c r="D5216">
        <f t="shared" ca="1" si="81"/>
        <v>1.8</v>
      </c>
    </row>
    <row r="5217" spans="3:4" x14ac:dyDescent="0.25">
      <c r="C5217">
        <v>7.5</v>
      </c>
      <c r="D5217">
        <f t="shared" ca="1" si="81"/>
        <v>7.5</v>
      </c>
    </row>
    <row r="5218" spans="3:4" x14ac:dyDescent="0.25">
      <c r="C5218">
        <v>4.3</v>
      </c>
      <c r="D5218">
        <f t="shared" ca="1" si="81"/>
        <v>4.3</v>
      </c>
    </row>
    <row r="5219" spans="3:4" x14ac:dyDescent="0.25">
      <c r="C5219">
        <v>2.8</v>
      </c>
      <c r="D5219">
        <f t="shared" ca="1" si="81"/>
        <v>2.8</v>
      </c>
    </row>
    <row r="5220" spans="3:4" x14ac:dyDescent="0.25">
      <c r="C5220">
        <v>7.9</v>
      </c>
      <c r="D5220">
        <f t="shared" ca="1" si="81"/>
        <v>7.9</v>
      </c>
    </row>
    <row r="5221" spans="3:4" x14ac:dyDescent="0.25">
      <c r="C5221">
        <v>3.7</v>
      </c>
      <c r="D5221">
        <f t="shared" ca="1" si="81"/>
        <v>3.7</v>
      </c>
    </row>
    <row r="5222" spans="3:4" x14ac:dyDescent="0.25">
      <c r="C5222">
        <v>48</v>
      </c>
      <c r="D5222">
        <f t="shared" ca="1" si="81"/>
        <v>48</v>
      </c>
    </row>
    <row r="5223" spans="3:4" x14ac:dyDescent="0.25">
      <c r="C5223">
        <v>14</v>
      </c>
      <c r="D5223">
        <f t="shared" ca="1" si="81"/>
        <v>14</v>
      </c>
    </row>
    <row r="5224" spans="3:4" x14ac:dyDescent="0.25">
      <c r="C5224">
        <v>5.7</v>
      </c>
      <c r="D5224">
        <f t="shared" ca="1" si="81"/>
        <v>5.7</v>
      </c>
    </row>
    <row r="5225" spans="3:4" x14ac:dyDescent="0.25">
      <c r="C5225">
        <v>0.91699218800000004</v>
      </c>
      <c r="D5225">
        <f t="shared" ca="1" si="81"/>
        <v>0.91699218800000004</v>
      </c>
    </row>
    <row r="5226" spans="3:4" x14ac:dyDescent="0.25">
      <c r="C5226">
        <v>58</v>
      </c>
      <c r="D5226">
        <f t="shared" ca="1" si="81"/>
        <v>58</v>
      </c>
    </row>
    <row r="5227" spans="3:4" x14ac:dyDescent="0.25">
      <c r="C5227">
        <v>42</v>
      </c>
      <c r="D5227">
        <f t="shared" ca="1" si="81"/>
        <v>42</v>
      </c>
    </row>
    <row r="5228" spans="3:4" x14ac:dyDescent="0.25">
      <c r="C5228">
        <v>35</v>
      </c>
      <c r="D5228">
        <f t="shared" ca="1" si="81"/>
        <v>35</v>
      </c>
    </row>
    <row r="5229" spans="3:4" x14ac:dyDescent="0.25">
      <c r="C5229">
        <v>43</v>
      </c>
      <c r="D5229">
        <f t="shared" ca="1" si="81"/>
        <v>43</v>
      </c>
    </row>
    <row r="5230" spans="3:4" x14ac:dyDescent="0.25">
      <c r="C5230">
        <v>63</v>
      </c>
      <c r="D5230">
        <f t="shared" ca="1" si="81"/>
        <v>63</v>
      </c>
    </row>
    <row r="5231" spans="3:4" x14ac:dyDescent="0.25">
      <c r="C5231">
        <v>60</v>
      </c>
      <c r="D5231">
        <f t="shared" ca="1" si="81"/>
        <v>60</v>
      </c>
    </row>
    <row r="5232" spans="3:4" x14ac:dyDescent="0.25">
      <c r="C5232">
        <v>0</v>
      </c>
      <c r="D5232">
        <f t="shared" ca="1" si="81"/>
        <v>60</v>
      </c>
    </row>
    <row r="5233" spans="3:4" x14ac:dyDescent="0.25">
      <c r="C5233">
        <v>2.8</v>
      </c>
      <c r="D5233">
        <f t="shared" ca="1" si="81"/>
        <v>2.8</v>
      </c>
    </row>
    <row r="5234" spans="3:4" x14ac:dyDescent="0.25">
      <c r="C5234">
        <v>3.2</v>
      </c>
      <c r="D5234">
        <f t="shared" ca="1" si="81"/>
        <v>3.2</v>
      </c>
    </row>
    <row r="5235" spans="3:4" x14ac:dyDescent="0.25">
      <c r="C5235">
        <v>4.2</v>
      </c>
      <c r="D5235">
        <f t="shared" ca="1" si="81"/>
        <v>4.2</v>
      </c>
    </row>
    <row r="5236" spans="3:4" x14ac:dyDescent="0.25">
      <c r="C5236">
        <v>32</v>
      </c>
      <c r="D5236">
        <f t="shared" ca="1" si="81"/>
        <v>32</v>
      </c>
    </row>
    <row r="5237" spans="3:4" x14ac:dyDescent="0.25">
      <c r="C5237">
        <v>22</v>
      </c>
      <c r="D5237">
        <f t="shared" ca="1" si="81"/>
        <v>22</v>
      </c>
    </row>
    <row r="5238" spans="3:4" x14ac:dyDescent="0.25">
      <c r="C5238">
        <v>7.3</v>
      </c>
      <c r="D5238">
        <f t="shared" ca="1" si="81"/>
        <v>7.3</v>
      </c>
    </row>
    <row r="5239" spans="3:4" x14ac:dyDescent="0.25">
      <c r="C5239">
        <v>5.3</v>
      </c>
      <c r="D5239">
        <f t="shared" ca="1" si="81"/>
        <v>5.3</v>
      </c>
    </row>
    <row r="5240" spans="3:4" x14ac:dyDescent="0.25">
      <c r="C5240">
        <v>50</v>
      </c>
      <c r="D5240">
        <f t="shared" ca="1" si="81"/>
        <v>50</v>
      </c>
    </row>
    <row r="5241" spans="3:4" x14ac:dyDescent="0.25">
      <c r="C5241">
        <v>7.5</v>
      </c>
      <c r="D5241">
        <f t="shared" ca="1" si="81"/>
        <v>7.5</v>
      </c>
    </row>
    <row r="5242" spans="3:4" x14ac:dyDescent="0.25">
      <c r="C5242">
        <v>26</v>
      </c>
      <c r="D5242">
        <f t="shared" ca="1" si="81"/>
        <v>26</v>
      </c>
    </row>
    <row r="5243" spans="3:4" x14ac:dyDescent="0.25">
      <c r="C5243">
        <v>17</v>
      </c>
      <c r="D5243">
        <f t="shared" ca="1" si="81"/>
        <v>17</v>
      </c>
    </row>
    <row r="5244" spans="3:4" x14ac:dyDescent="0.25">
      <c r="C5244">
        <v>4.2</v>
      </c>
      <c r="D5244">
        <f t="shared" ca="1" si="81"/>
        <v>4.2</v>
      </c>
    </row>
    <row r="5245" spans="3:4" x14ac:dyDescent="0.25">
      <c r="C5245">
        <v>31</v>
      </c>
      <c r="D5245">
        <f t="shared" ca="1" si="81"/>
        <v>31</v>
      </c>
    </row>
    <row r="5246" spans="3:4" x14ac:dyDescent="0.25">
      <c r="C5246">
        <v>7.6</v>
      </c>
      <c r="D5246">
        <f t="shared" ca="1" si="81"/>
        <v>7.6</v>
      </c>
    </row>
    <row r="5247" spans="3:4" x14ac:dyDescent="0.25">
      <c r="C5247">
        <v>1.7</v>
      </c>
      <c r="D5247">
        <f t="shared" ca="1" si="81"/>
        <v>1.7</v>
      </c>
    </row>
    <row r="5248" spans="3:4" x14ac:dyDescent="0.25">
      <c r="C5248">
        <v>0.16503906300000001</v>
      </c>
      <c r="D5248">
        <f t="shared" ca="1" si="81"/>
        <v>0.16503906300000001</v>
      </c>
    </row>
    <row r="5249" spans="3:4" x14ac:dyDescent="0.25">
      <c r="C5249">
        <v>63</v>
      </c>
      <c r="D5249">
        <f t="shared" ca="1" si="81"/>
        <v>63</v>
      </c>
    </row>
    <row r="5250" spans="3:4" x14ac:dyDescent="0.25">
      <c r="C5250">
        <v>7.7</v>
      </c>
      <c r="D5250">
        <f t="shared" ca="1" si="81"/>
        <v>7.7</v>
      </c>
    </row>
    <row r="5251" spans="3:4" x14ac:dyDescent="0.25">
      <c r="C5251">
        <v>4.3945313E-2</v>
      </c>
      <c r="D5251">
        <f t="shared" ca="1" si="81"/>
        <v>4.3945313E-2</v>
      </c>
    </row>
    <row r="5252" spans="3:4" x14ac:dyDescent="0.25">
      <c r="C5252">
        <v>6.6</v>
      </c>
      <c r="D5252">
        <f t="shared" ref="D5252:D5315" ca="1" si="82">IF(C5252=0,RANDBETWEEN(10,71),C5252)</f>
        <v>6.6</v>
      </c>
    </row>
    <row r="5253" spans="3:4" x14ac:dyDescent="0.25">
      <c r="C5253">
        <v>14</v>
      </c>
      <c r="D5253">
        <f t="shared" ca="1" si="82"/>
        <v>14</v>
      </c>
    </row>
    <row r="5254" spans="3:4" x14ac:dyDescent="0.25">
      <c r="C5254">
        <v>22</v>
      </c>
      <c r="D5254">
        <f t="shared" ca="1" si="82"/>
        <v>22</v>
      </c>
    </row>
    <row r="5255" spans="3:4" x14ac:dyDescent="0.25">
      <c r="C5255">
        <v>3.6</v>
      </c>
      <c r="D5255">
        <f t="shared" ca="1" si="82"/>
        <v>3.6</v>
      </c>
    </row>
    <row r="5256" spans="3:4" x14ac:dyDescent="0.25">
      <c r="C5256">
        <v>8.4</v>
      </c>
      <c r="D5256">
        <f t="shared" ca="1" si="82"/>
        <v>8.4</v>
      </c>
    </row>
    <row r="5257" spans="3:4" x14ac:dyDescent="0.25">
      <c r="C5257">
        <v>25</v>
      </c>
      <c r="D5257">
        <f t="shared" ca="1" si="82"/>
        <v>25</v>
      </c>
    </row>
    <row r="5258" spans="3:4" x14ac:dyDescent="0.25">
      <c r="C5258">
        <v>0.46386718799999999</v>
      </c>
      <c r="D5258">
        <f t="shared" ca="1" si="82"/>
        <v>0.46386718799999999</v>
      </c>
    </row>
    <row r="5259" spans="3:4" x14ac:dyDescent="0.25">
      <c r="C5259">
        <v>4.3</v>
      </c>
      <c r="D5259">
        <f t="shared" ca="1" si="82"/>
        <v>4.3</v>
      </c>
    </row>
    <row r="5260" spans="3:4" x14ac:dyDescent="0.25">
      <c r="C5260">
        <v>35</v>
      </c>
      <c r="D5260">
        <f t="shared" ca="1" si="82"/>
        <v>35</v>
      </c>
    </row>
    <row r="5261" spans="3:4" x14ac:dyDescent="0.25">
      <c r="C5261">
        <v>3.6</v>
      </c>
      <c r="D5261">
        <f t="shared" ca="1" si="82"/>
        <v>3.6</v>
      </c>
    </row>
    <row r="5262" spans="3:4" x14ac:dyDescent="0.25">
      <c r="C5262">
        <v>24</v>
      </c>
      <c r="D5262">
        <f t="shared" ca="1" si="82"/>
        <v>24</v>
      </c>
    </row>
    <row r="5263" spans="3:4" x14ac:dyDescent="0.25">
      <c r="C5263">
        <v>35</v>
      </c>
      <c r="D5263">
        <f t="shared" ca="1" si="82"/>
        <v>35</v>
      </c>
    </row>
    <row r="5264" spans="3:4" x14ac:dyDescent="0.25">
      <c r="C5264">
        <v>91</v>
      </c>
      <c r="D5264">
        <f t="shared" ca="1" si="82"/>
        <v>91</v>
      </c>
    </row>
    <row r="5265" spans="3:4" x14ac:dyDescent="0.25">
      <c r="C5265">
        <v>27</v>
      </c>
      <c r="D5265">
        <f t="shared" ca="1" si="82"/>
        <v>27</v>
      </c>
    </row>
    <row r="5266" spans="3:4" x14ac:dyDescent="0.25">
      <c r="C5266">
        <v>31</v>
      </c>
      <c r="D5266">
        <f t="shared" ca="1" si="82"/>
        <v>31</v>
      </c>
    </row>
    <row r="5267" spans="3:4" x14ac:dyDescent="0.25">
      <c r="C5267">
        <v>2.7</v>
      </c>
      <c r="D5267">
        <f t="shared" ca="1" si="82"/>
        <v>2.7</v>
      </c>
    </row>
    <row r="5268" spans="3:4" x14ac:dyDescent="0.25">
      <c r="C5268">
        <v>32</v>
      </c>
      <c r="D5268">
        <f t="shared" ca="1" si="82"/>
        <v>32</v>
      </c>
    </row>
    <row r="5269" spans="3:4" x14ac:dyDescent="0.25">
      <c r="C5269">
        <v>27</v>
      </c>
      <c r="D5269">
        <f t="shared" ca="1" si="82"/>
        <v>27</v>
      </c>
    </row>
    <row r="5270" spans="3:4" x14ac:dyDescent="0.25">
      <c r="C5270">
        <v>67</v>
      </c>
      <c r="D5270">
        <f t="shared" ca="1" si="82"/>
        <v>67</v>
      </c>
    </row>
    <row r="5271" spans="3:4" x14ac:dyDescent="0.25">
      <c r="C5271">
        <v>8.1999999999999993</v>
      </c>
      <c r="D5271">
        <f t="shared" ca="1" si="82"/>
        <v>8.1999999999999993</v>
      </c>
    </row>
    <row r="5272" spans="3:4" x14ac:dyDescent="0.25">
      <c r="C5272">
        <v>30</v>
      </c>
      <c r="D5272">
        <f t="shared" ca="1" si="82"/>
        <v>30</v>
      </c>
    </row>
    <row r="5273" spans="3:4" x14ac:dyDescent="0.25">
      <c r="C5273">
        <v>3.9</v>
      </c>
      <c r="D5273">
        <f t="shared" ca="1" si="82"/>
        <v>3.9</v>
      </c>
    </row>
    <row r="5274" spans="3:4" x14ac:dyDescent="0.25">
      <c r="C5274">
        <v>1.1000000000000001</v>
      </c>
      <c r="D5274">
        <f t="shared" ca="1" si="82"/>
        <v>1.1000000000000001</v>
      </c>
    </row>
    <row r="5275" spans="3:4" x14ac:dyDescent="0.25">
      <c r="C5275">
        <v>48</v>
      </c>
      <c r="D5275">
        <f t="shared" ca="1" si="82"/>
        <v>48</v>
      </c>
    </row>
    <row r="5276" spans="3:4" x14ac:dyDescent="0.25">
      <c r="C5276">
        <v>14</v>
      </c>
      <c r="D5276">
        <f t="shared" ca="1" si="82"/>
        <v>14</v>
      </c>
    </row>
    <row r="5277" spans="3:4" x14ac:dyDescent="0.25">
      <c r="C5277">
        <v>18</v>
      </c>
      <c r="D5277">
        <f t="shared" ca="1" si="82"/>
        <v>18</v>
      </c>
    </row>
    <row r="5278" spans="3:4" x14ac:dyDescent="0.25">
      <c r="C5278">
        <v>2.9</v>
      </c>
      <c r="D5278">
        <f t="shared" ca="1" si="82"/>
        <v>2.9</v>
      </c>
    </row>
    <row r="5279" spans="3:4" x14ac:dyDescent="0.25">
      <c r="C5279">
        <v>4.4000000000000004</v>
      </c>
      <c r="D5279">
        <f t="shared" ca="1" si="82"/>
        <v>4.4000000000000004</v>
      </c>
    </row>
    <row r="5280" spans="3:4" x14ac:dyDescent="0.25">
      <c r="C5280">
        <v>89</v>
      </c>
      <c r="D5280">
        <f t="shared" ca="1" si="82"/>
        <v>89</v>
      </c>
    </row>
    <row r="5281" spans="3:4" x14ac:dyDescent="0.25">
      <c r="C5281">
        <v>13</v>
      </c>
      <c r="D5281">
        <f t="shared" ca="1" si="82"/>
        <v>13</v>
      </c>
    </row>
    <row r="5282" spans="3:4" x14ac:dyDescent="0.25">
      <c r="C5282">
        <v>3.8</v>
      </c>
      <c r="D5282">
        <f t="shared" ca="1" si="82"/>
        <v>3.8</v>
      </c>
    </row>
    <row r="5283" spans="3:4" x14ac:dyDescent="0.25">
      <c r="C5283">
        <v>15</v>
      </c>
      <c r="D5283">
        <f t="shared" ca="1" si="82"/>
        <v>15</v>
      </c>
    </row>
    <row r="5284" spans="3:4" x14ac:dyDescent="0.25">
      <c r="C5284">
        <v>15</v>
      </c>
      <c r="D5284">
        <f t="shared" ca="1" si="82"/>
        <v>15</v>
      </c>
    </row>
    <row r="5285" spans="3:4" x14ac:dyDescent="0.25">
      <c r="C5285">
        <v>25</v>
      </c>
      <c r="D5285">
        <f t="shared" ca="1" si="82"/>
        <v>25</v>
      </c>
    </row>
    <row r="5286" spans="3:4" x14ac:dyDescent="0.25">
      <c r="C5286">
        <v>34</v>
      </c>
      <c r="D5286">
        <f t="shared" ca="1" si="82"/>
        <v>34</v>
      </c>
    </row>
    <row r="5287" spans="3:4" x14ac:dyDescent="0.25">
      <c r="C5287">
        <v>6.8</v>
      </c>
      <c r="D5287">
        <f t="shared" ca="1" si="82"/>
        <v>6.8</v>
      </c>
    </row>
    <row r="5288" spans="3:4" x14ac:dyDescent="0.25">
      <c r="C5288">
        <v>24</v>
      </c>
      <c r="D5288">
        <f t="shared" ca="1" si="82"/>
        <v>24</v>
      </c>
    </row>
    <row r="5289" spans="3:4" x14ac:dyDescent="0.25">
      <c r="C5289">
        <v>3.4</v>
      </c>
      <c r="D5289">
        <f t="shared" ca="1" si="82"/>
        <v>3.4</v>
      </c>
    </row>
    <row r="5290" spans="3:4" x14ac:dyDescent="0.25">
      <c r="C5290">
        <v>24</v>
      </c>
      <c r="D5290">
        <f t="shared" ca="1" si="82"/>
        <v>24</v>
      </c>
    </row>
    <row r="5291" spans="3:4" x14ac:dyDescent="0.25">
      <c r="C5291">
        <v>5.8</v>
      </c>
      <c r="D5291">
        <f t="shared" ca="1" si="82"/>
        <v>5.8</v>
      </c>
    </row>
    <row r="5292" spans="3:4" x14ac:dyDescent="0.25">
      <c r="C5292">
        <v>4.9000000000000004</v>
      </c>
      <c r="D5292">
        <f t="shared" ca="1" si="82"/>
        <v>4.9000000000000004</v>
      </c>
    </row>
    <row r="5293" spans="3:4" x14ac:dyDescent="0.25">
      <c r="C5293">
        <v>16</v>
      </c>
      <c r="D5293">
        <f t="shared" ca="1" si="82"/>
        <v>16</v>
      </c>
    </row>
    <row r="5294" spans="3:4" x14ac:dyDescent="0.25">
      <c r="C5294">
        <v>46</v>
      </c>
      <c r="D5294">
        <f t="shared" ca="1" si="82"/>
        <v>46</v>
      </c>
    </row>
    <row r="5295" spans="3:4" x14ac:dyDescent="0.25">
      <c r="C5295">
        <v>33</v>
      </c>
      <c r="D5295">
        <f t="shared" ca="1" si="82"/>
        <v>33</v>
      </c>
    </row>
    <row r="5296" spans="3:4" x14ac:dyDescent="0.25">
      <c r="C5296">
        <v>43</v>
      </c>
      <c r="D5296">
        <f t="shared" ca="1" si="82"/>
        <v>43</v>
      </c>
    </row>
    <row r="5297" spans="3:4" x14ac:dyDescent="0.25">
      <c r="C5297">
        <v>56</v>
      </c>
      <c r="D5297">
        <f t="shared" ca="1" si="82"/>
        <v>56</v>
      </c>
    </row>
    <row r="5298" spans="3:4" x14ac:dyDescent="0.25">
      <c r="C5298">
        <v>2.8</v>
      </c>
      <c r="D5298">
        <f t="shared" ca="1" si="82"/>
        <v>2.8</v>
      </c>
    </row>
    <row r="5299" spans="3:4" x14ac:dyDescent="0.25">
      <c r="C5299">
        <v>11</v>
      </c>
      <c r="D5299">
        <f t="shared" ca="1" si="82"/>
        <v>11</v>
      </c>
    </row>
    <row r="5300" spans="3:4" x14ac:dyDescent="0.25">
      <c r="C5300">
        <v>26</v>
      </c>
      <c r="D5300">
        <f t="shared" ca="1" si="82"/>
        <v>26</v>
      </c>
    </row>
    <row r="5301" spans="3:4" x14ac:dyDescent="0.25">
      <c r="C5301">
        <v>11</v>
      </c>
      <c r="D5301">
        <f t="shared" ca="1" si="82"/>
        <v>11</v>
      </c>
    </row>
    <row r="5302" spans="3:4" x14ac:dyDescent="0.25">
      <c r="C5302">
        <v>8.8000000000000007</v>
      </c>
      <c r="D5302">
        <f t="shared" ca="1" si="82"/>
        <v>8.8000000000000007</v>
      </c>
    </row>
    <row r="5303" spans="3:4" x14ac:dyDescent="0.25">
      <c r="C5303">
        <v>6.2</v>
      </c>
      <c r="D5303">
        <f t="shared" ca="1" si="82"/>
        <v>6.2</v>
      </c>
    </row>
    <row r="5304" spans="3:4" x14ac:dyDescent="0.25">
      <c r="C5304">
        <v>7.6</v>
      </c>
      <c r="D5304">
        <f t="shared" ca="1" si="82"/>
        <v>7.6</v>
      </c>
    </row>
    <row r="5305" spans="3:4" x14ac:dyDescent="0.25">
      <c r="C5305">
        <v>4.9000000000000004</v>
      </c>
      <c r="D5305">
        <f t="shared" ca="1" si="82"/>
        <v>4.9000000000000004</v>
      </c>
    </row>
    <row r="5306" spans="3:4" x14ac:dyDescent="0.25">
      <c r="C5306">
        <v>5.0999999999999996</v>
      </c>
      <c r="D5306">
        <f t="shared" ca="1" si="82"/>
        <v>5.0999999999999996</v>
      </c>
    </row>
    <row r="5307" spans="3:4" x14ac:dyDescent="0.25">
      <c r="C5307">
        <v>4.2</v>
      </c>
      <c r="D5307">
        <f t="shared" ca="1" si="82"/>
        <v>4.2</v>
      </c>
    </row>
    <row r="5308" spans="3:4" x14ac:dyDescent="0.25">
      <c r="C5308">
        <v>7</v>
      </c>
      <c r="D5308">
        <f t="shared" ca="1" si="82"/>
        <v>7</v>
      </c>
    </row>
    <row r="5309" spans="3:4" x14ac:dyDescent="0.25">
      <c r="C5309">
        <v>38</v>
      </c>
      <c r="D5309">
        <f t="shared" ca="1" si="82"/>
        <v>38</v>
      </c>
    </row>
    <row r="5310" spans="3:4" x14ac:dyDescent="0.25">
      <c r="C5310">
        <v>8.6999999999999993</v>
      </c>
      <c r="D5310">
        <f t="shared" ca="1" si="82"/>
        <v>8.6999999999999993</v>
      </c>
    </row>
    <row r="5311" spans="3:4" x14ac:dyDescent="0.25">
      <c r="C5311">
        <v>2.1</v>
      </c>
      <c r="D5311">
        <f t="shared" ca="1" si="82"/>
        <v>2.1</v>
      </c>
    </row>
    <row r="5312" spans="3:4" x14ac:dyDescent="0.25">
      <c r="C5312">
        <v>12</v>
      </c>
      <c r="D5312">
        <f t="shared" ca="1" si="82"/>
        <v>12</v>
      </c>
    </row>
    <row r="5313" spans="3:4" x14ac:dyDescent="0.25">
      <c r="C5313">
        <v>58</v>
      </c>
      <c r="D5313">
        <f t="shared" ca="1" si="82"/>
        <v>58</v>
      </c>
    </row>
    <row r="5314" spans="3:4" x14ac:dyDescent="0.25">
      <c r="C5314">
        <v>18</v>
      </c>
      <c r="D5314">
        <f t="shared" ca="1" si="82"/>
        <v>18</v>
      </c>
    </row>
    <row r="5315" spans="3:4" x14ac:dyDescent="0.25">
      <c r="C5315">
        <v>20</v>
      </c>
      <c r="D5315">
        <f t="shared" ca="1" si="82"/>
        <v>20</v>
      </c>
    </row>
    <row r="5316" spans="3:4" x14ac:dyDescent="0.25">
      <c r="C5316">
        <v>8</v>
      </c>
      <c r="D5316">
        <f t="shared" ref="D5316:D5379" ca="1" si="83">IF(C5316=0,RANDBETWEEN(10,71),C5316)</f>
        <v>8</v>
      </c>
    </row>
    <row r="5317" spans="3:4" x14ac:dyDescent="0.25">
      <c r="C5317">
        <v>3</v>
      </c>
      <c r="D5317">
        <f t="shared" ca="1" si="83"/>
        <v>3</v>
      </c>
    </row>
    <row r="5318" spans="3:4" x14ac:dyDescent="0.25">
      <c r="C5318">
        <v>12</v>
      </c>
      <c r="D5318">
        <f t="shared" ca="1" si="83"/>
        <v>12</v>
      </c>
    </row>
    <row r="5319" spans="3:4" x14ac:dyDescent="0.25">
      <c r="C5319">
        <v>8</v>
      </c>
      <c r="D5319">
        <f t="shared" ca="1" si="83"/>
        <v>8</v>
      </c>
    </row>
    <row r="5320" spans="3:4" x14ac:dyDescent="0.25">
      <c r="C5320">
        <v>28</v>
      </c>
      <c r="D5320">
        <f t="shared" ca="1" si="83"/>
        <v>28</v>
      </c>
    </row>
    <row r="5321" spans="3:4" x14ac:dyDescent="0.25">
      <c r="C5321">
        <v>29</v>
      </c>
      <c r="D5321">
        <f t="shared" ca="1" si="83"/>
        <v>29</v>
      </c>
    </row>
    <row r="5322" spans="3:4" x14ac:dyDescent="0.25">
      <c r="C5322">
        <v>4.7</v>
      </c>
      <c r="D5322">
        <f t="shared" ca="1" si="83"/>
        <v>4.7</v>
      </c>
    </row>
    <row r="5323" spans="3:4" x14ac:dyDescent="0.25">
      <c r="C5323">
        <v>40</v>
      </c>
      <c r="D5323">
        <f t="shared" ca="1" si="83"/>
        <v>40</v>
      </c>
    </row>
    <row r="5324" spans="3:4" x14ac:dyDescent="0.25">
      <c r="C5324">
        <v>14</v>
      </c>
      <c r="D5324">
        <f t="shared" ca="1" si="83"/>
        <v>14</v>
      </c>
    </row>
    <row r="5325" spans="3:4" x14ac:dyDescent="0.25">
      <c r="C5325">
        <v>0</v>
      </c>
      <c r="D5325">
        <f t="shared" ca="1" si="83"/>
        <v>64</v>
      </c>
    </row>
    <row r="5326" spans="3:4" x14ac:dyDescent="0.25">
      <c r="C5326">
        <v>16</v>
      </c>
      <c r="D5326">
        <f t="shared" ca="1" si="83"/>
        <v>16</v>
      </c>
    </row>
    <row r="5327" spans="3:4" x14ac:dyDescent="0.25">
      <c r="C5327">
        <v>9.6999999999999993</v>
      </c>
      <c r="D5327">
        <f t="shared" ca="1" si="83"/>
        <v>9.6999999999999993</v>
      </c>
    </row>
    <row r="5328" spans="3:4" x14ac:dyDescent="0.25">
      <c r="C5328">
        <v>49</v>
      </c>
      <c r="D5328">
        <f t="shared" ca="1" si="83"/>
        <v>49</v>
      </c>
    </row>
    <row r="5329" spans="3:4" x14ac:dyDescent="0.25">
      <c r="C5329">
        <v>3.7</v>
      </c>
      <c r="D5329">
        <f t="shared" ca="1" si="83"/>
        <v>3.7</v>
      </c>
    </row>
    <row r="5330" spans="3:4" x14ac:dyDescent="0.25">
      <c r="C5330">
        <v>0</v>
      </c>
      <c r="D5330">
        <f t="shared" ca="1" si="83"/>
        <v>19</v>
      </c>
    </row>
    <row r="5331" spans="3:4" x14ac:dyDescent="0.25">
      <c r="C5331">
        <v>27</v>
      </c>
      <c r="D5331">
        <f t="shared" ca="1" si="83"/>
        <v>27</v>
      </c>
    </row>
    <row r="5332" spans="3:4" x14ac:dyDescent="0.25">
      <c r="C5332">
        <v>3.6</v>
      </c>
      <c r="D5332">
        <f t="shared" ca="1" si="83"/>
        <v>3.6</v>
      </c>
    </row>
    <row r="5333" spans="3:4" x14ac:dyDescent="0.25">
      <c r="C5333">
        <v>5.3</v>
      </c>
      <c r="D5333">
        <f t="shared" ca="1" si="83"/>
        <v>5.3</v>
      </c>
    </row>
    <row r="5334" spans="3:4" x14ac:dyDescent="0.25">
      <c r="C5334">
        <v>2.4</v>
      </c>
      <c r="D5334">
        <f t="shared" ca="1" si="83"/>
        <v>2.4</v>
      </c>
    </row>
    <row r="5335" spans="3:4" x14ac:dyDescent="0.25">
      <c r="C5335">
        <v>8.5</v>
      </c>
      <c r="D5335">
        <f t="shared" ca="1" si="83"/>
        <v>8.5</v>
      </c>
    </row>
    <row r="5336" spans="3:4" x14ac:dyDescent="0.25">
      <c r="C5336">
        <v>6.7</v>
      </c>
      <c r="D5336">
        <f t="shared" ca="1" si="83"/>
        <v>6.7</v>
      </c>
    </row>
    <row r="5337" spans="3:4" x14ac:dyDescent="0.25">
      <c r="C5337">
        <v>0</v>
      </c>
      <c r="D5337">
        <f t="shared" ca="1" si="83"/>
        <v>67</v>
      </c>
    </row>
    <row r="5338" spans="3:4" x14ac:dyDescent="0.25">
      <c r="C5338">
        <v>9</v>
      </c>
      <c r="D5338">
        <f t="shared" ca="1" si="83"/>
        <v>9</v>
      </c>
    </row>
    <row r="5339" spans="3:4" x14ac:dyDescent="0.25">
      <c r="C5339">
        <v>0.259765625</v>
      </c>
      <c r="D5339">
        <f t="shared" ca="1" si="83"/>
        <v>0.259765625</v>
      </c>
    </row>
    <row r="5340" spans="3:4" x14ac:dyDescent="0.25">
      <c r="C5340">
        <v>0</v>
      </c>
      <c r="D5340">
        <f t="shared" ca="1" si="83"/>
        <v>67</v>
      </c>
    </row>
    <row r="5341" spans="3:4" x14ac:dyDescent="0.25">
      <c r="C5341">
        <v>27</v>
      </c>
      <c r="D5341">
        <f t="shared" ca="1" si="83"/>
        <v>27</v>
      </c>
    </row>
    <row r="5342" spans="3:4" x14ac:dyDescent="0.25">
      <c r="C5342">
        <v>67</v>
      </c>
      <c r="D5342">
        <f t="shared" ca="1" si="83"/>
        <v>67</v>
      </c>
    </row>
    <row r="5343" spans="3:4" x14ac:dyDescent="0.25">
      <c r="C5343">
        <v>22</v>
      </c>
      <c r="D5343">
        <f t="shared" ca="1" si="83"/>
        <v>22</v>
      </c>
    </row>
    <row r="5344" spans="3:4" x14ac:dyDescent="0.25">
      <c r="C5344">
        <v>11</v>
      </c>
      <c r="D5344">
        <f t="shared" ca="1" si="83"/>
        <v>11</v>
      </c>
    </row>
    <row r="5345" spans="3:4" x14ac:dyDescent="0.25">
      <c r="C5345">
        <v>68</v>
      </c>
      <c r="D5345">
        <f t="shared" ca="1" si="83"/>
        <v>68</v>
      </c>
    </row>
    <row r="5346" spans="3:4" x14ac:dyDescent="0.25">
      <c r="C5346">
        <v>40</v>
      </c>
      <c r="D5346">
        <f t="shared" ca="1" si="83"/>
        <v>40</v>
      </c>
    </row>
    <row r="5347" spans="3:4" x14ac:dyDescent="0.25">
      <c r="C5347">
        <v>15</v>
      </c>
      <c r="D5347">
        <f t="shared" ca="1" si="83"/>
        <v>15</v>
      </c>
    </row>
    <row r="5348" spans="3:4" x14ac:dyDescent="0.25">
      <c r="C5348">
        <v>0</v>
      </c>
      <c r="D5348">
        <f t="shared" ca="1" si="83"/>
        <v>25</v>
      </c>
    </row>
    <row r="5349" spans="3:4" x14ac:dyDescent="0.25">
      <c r="C5349">
        <v>23</v>
      </c>
      <c r="D5349">
        <f t="shared" ca="1" si="83"/>
        <v>23</v>
      </c>
    </row>
    <row r="5350" spans="3:4" x14ac:dyDescent="0.25">
      <c r="C5350">
        <v>4.2</v>
      </c>
      <c r="D5350">
        <f t="shared" ca="1" si="83"/>
        <v>4.2</v>
      </c>
    </row>
    <row r="5351" spans="3:4" x14ac:dyDescent="0.25">
      <c r="C5351">
        <v>2.9</v>
      </c>
      <c r="D5351">
        <f t="shared" ca="1" si="83"/>
        <v>2.9</v>
      </c>
    </row>
    <row r="5352" spans="3:4" x14ac:dyDescent="0.25">
      <c r="C5352">
        <v>0</v>
      </c>
      <c r="D5352">
        <f t="shared" ca="1" si="83"/>
        <v>50</v>
      </c>
    </row>
    <row r="5353" spans="3:4" x14ac:dyDescent="0.25">
      <c r="C5353">
        <v>85</v>
      </c>
      <c r="D5353">
        <f t="shared" ca="1" si="83"/>
        <v>85</v>
      </c>
    </row>
    <row r="5354" spans="3:4" x14ac:dyDescent="0.25">
      <c r="C5354">
        <v>1.8</v>
      </c>
      <c r="D5354">
        <f t="shared" ca="1" si="83"/>
        <v>1.8</v>
      </c>
    </row>
    <row r="5355" spans="3:4" x14ac:dyDescent="0.25">
      <c r="C5355">
        <v>1.1000000000000001</v>
      </c>
      <c r="D5355">
        <f t="shared" ca="1" si="83"/>
        <v>1.1000000000000001</v>
      </c>
    </row>
    <row r="5356" spans="3:4" x14ac:dyDescent="0.25">
      <c r="C5356">
        <v>22</v>
      </c>
      <c r="D5356">
        <f t="shared" ca="1" si="83"/>
        <v>22</v>
      </c>
    </row>
    <row r="5357" spans="3:4" x14ac:dyDescent="0.25">
      <c r="C5357">
        <v>8.6999999999999993</v>
      </c>
      <c r="D5357">
        <f t="shared" ca="1" si="83"/>
        <v>8.6999999999999993</v>
      </c>
    </row>
    <row r="5358" spans="3:4" x14ac:dyDescent="0.25">
      <c r="C5358">
        <v>2.6</v>
      </c>
      <c r="D5358">
        <f t="shared" ca="1" si="83"/>
        <v>2.6</v>
      </c>
    </row>
    <row r="5359" spans="3:4" x14ac:dyDescent="0.25">
      <c r="C5359">
        <v>4.7</v>
      </c>
      <c r="D5359">
        <f t="shared" ca="1" si="83"/>
        <v>4.7</v>
      </c>
    </row>
    <row r="5360" spans="3:4" x14ac:dyDescent="0.25">
      <c r="C5360">
        <v>2.9</v>
      </c>
      <c r="D5360">
        <f t="shared" ca="1" si="83"/>
        <v>2.9</v>
      </c>
    </row>
    <row r="5361" spans="3:4" x14ac:dyDescent="0.25">
      <c r="C5361">
        <v>22</v>
      </c>
      <c r="D5361">
        <f t="shared" ca="1" si="83"/>
        <v>22</v>
      </c>
    </row>
    <row r="5362" spans="3:4" x14ac:dyDescent="0.25">
      <c r="C5362">
        <v>0.94238281300000004</v>
      </c>
      <c r="D5362">
        <f t="shared" ca="1" si="83"/>
        <v>0.94238281300000004</v>
      </c>
    </row>
    <row r="5363" spans="3:4" x14ac:dyDescent="0.25">
      <c r="C5363">
        <v>1.8</v>
      </c>
      <c r="D5363">
        <f t="shared" ca="1" si="83"/>
        <v>1.8</v>
      </c>
    </row>
    <row r="5364" spans="3:4" x14ac:dyDescent="0.25">
      <c r="C5364">
        <v>2</v>
      </c>
      <c r="D5364">
        <f t="shared" ca="1" si="83"/>
        <v>2</v>
      </c>
    </row>
    <row r="5365" spans="3:4" x14ac:dyDescent="0.25">
      <c r="C5365">
        <v>2.7</v>
      </c>
      <c r="D5365">
        <f t="shared" ca="1" si="83"/>
        <v>2.7</v>
      </c>
    </row>
    <row r="5366" spans="3:4" x14ac:dyDescent="0.25">
      <c r="C5366">
        <v>56</v>
      </c>
      <c r="D5366">
        <f t="shared" ca="1" si="83"/>
        <v>56</v>
      </c>
    </row>
    <row r="5367" spans="3:4" x14ac:dyDescent="0.25">
      <c r="C5367">
        <v>2.7</v>
      </c>
      <c r="D5367">
        <f t="shared" ca="1" si="83"/>
        <v>2.7</v>
      </c>
    </row>
    <row r="5368" spans="3:4" x14ac:dyDescent="0.25">
      <c r="C5368">
        <v>2.9</v>
      </c>
      <c r="D5368">
        <f t="shared" ca="1" si="83"/>
        <v>2.9</v>
      </c>
    </row>
    <row r="5369" spans="3:4" x14ac:dyDescent="0.25">
      <c r="C5369">
        <v>4.9000000000000004</v>
      </c>
      <c r="D5369">
        <f t="shared" ca="1" si="83"/>
        <v>4.9000000000000004</v>
      </c>
    </row>
    <row r="5370" spans="3:4" x14ac:dyDescent="0.25">
      <c r="C5370">
        <v>20</v>
      </c>
      <c r="D5370">
        <f t="shared" ca="1" si="83"/>
        <v>20</v>
      </c>
    </row>
    <row r="5371" spans="3:4" x14ac:dyDescent="0.25">
      <c r="C5371">
        <v>12</v>
      </c>
      <c r="D5371">
        <f t="shared" ca="1" si="83"/>
        <v>12</v>
      </c>
    </row>
    <row r="5372" spans="3:4" x14ac:dyDescent="0.25">
      <c r="C5372">
        <v>3.8</v>
      </c>
      <c r="D5372">
        <f t="shared" ca="1" si="83"/>
        <v>3.8</v>
      </c>
    </row>
    <row r="5373" spans="3:4" x14ac:dyDescent="0.25">
      <c r="C5373">
        <v>4.2</v>
      </c>
      <c r="D5373">
        <f t="shared" ca="1" si="83"/>
        <v>4.2</v>
      </c>
    </row>
    <row r="5374" spans="3:4" x14ac:dyDescent="0.25">
      <c r="C5374">
        <v>1.4</v>
      </c>
      <c r="D5374">
        <f t="shared" ca="1" si="83"/>
        <v>1.4</v>
      </c>
    </row>
    <row r="5375" spans="3:4" x14ac:dyDescent="0.25">
      <c r="C5375">
        <v>21</v>
      </c>
      <c r="D5375">
        <f t="shared" ca="1" si="83"/>
        <v>21</v>
      </c>
    </row>
    <row r="5376" spans="3:4" x14ac:dyDescent="0.25">
      <c r="C5376">
        <v>41</v>
      </c>
      <c r="D5376">
        <f t="shared" ca="1" si="83"/>
        <v>41</v>
      </c>
    </row>
    <row r="5377" spans="3:4" x14ac:dyDescent="0.25">
      <c r="C5377">
        <v>0</v>
      </c>
      <c r="D5377">
        <f t="shared" ca="1" si="83"/>
        <v>59</v>
      </c>
    </row>
    <row r="5378" spans="3:4" x14ac:dyDescent="0.25">
      <c r="C5378">
        <v>57</v>
      </c>
      <c r="D5378">
        <f t="shared" ca="1" si="83"/>
        <v>57</v>
      </c>
    </row>
    <row r="5379" spans="3:4" x14ac:dyDescent="0.25">
      <c r="C5379">
        <v>15</v>
      </c>
      <c r="D5379">
        <f t="shared" ca="1" si="83"/>
        <v>15</v>
      </c>
    </row>
    <row r="5380" spans="3:4" x14ac:dyDescent="0.25">
      <c r="C5380">
        <v>5.0999999999999996</v>
      </c>
      <c r="D5380">
        <f t="shared" ref="D5380:D5443" ca="1" si="84">IF(C5380=0,RANDBETWEEN(10,71),C5380)</f>
        <v>5.0999999999999996</v>
      </c>
    </row>
    <row r="5381" spans="3:4" x14ac:dyDescent="0.25">
      <c r="C5381">
        <v>31</v>
      </c>
      <c r="D5381">
        <f t="shared" ca="1" si="84"/>
        <v>31</v>
      </c>
    </row>
    <row r="5382" spans="3:4" x14ac:dyDescent="0.25">
      <c r="C5382">
        <v>28</v>
      </c>
      <c r="D5382">
        <f t="shared" ca="1" si="84"/>
        <v>28</v>
      </c>
    </row>
    <row r="5383" spans="3:4" x14ac:dyDescent="0.25">
      <c r="C5383">
        <v>39</v>
      </c>
      <c r="D5383">
        <f t="shared" ca="1" si="84"/>
        <v>39</v>
      </c>
    </row>
    <row r="5384" spans="3:4" x14ac:dyDescent="0.25">
      <c r="C5384">
        <v>0</v>
      </c>
      <c r="D5384">
        <f t="shared" ca="1" si="84"/>
        <v>60</v>
      </c>
    </row>
    <row r="5385" spans="3:4" x14ac:dyDescent="0.25">
      <c r="C5385">
        <v>34</v>
      </c>
      <c r="D5385">
        <f t="shared" ca="1" si="84"/>
        <v>34</v>
      </c>
    </row>
    <row r="5386" spans="3:4" x14ac:dyDescent="0.25">
      <c r="C5386">
        <v>0</v>
      </c>
      <c r="D5386">
        <f t="shared" ca="1" si="84"/>
        <v>57</v>
      </c>
    </row>
    <row r="5387" spans="3:4" x14ac:dyDescent="0.25">
      <c r="C5387">
        <v>31</v>
      </c>
      <c r="D5387">
        <f t="shared" ca="1" si="84"/>
        <v>31</v>
      </c>
    </row>
    <row r="5388" spans="3:4" x14ac:dyDescent="0.25">
      <c r="C5388">
        <v>76</v>
      </c>
      <c r="D5388">
        <f t="shared" ca="1" si="84"/>
        <v>76</v>
      </c>
    </row>
    <row r="5389" spans="3:4" x14ac:dyDescent="0.25">
      <c r="C5389">
        <v>40</v>
      </c>
      <c r="D5389">
        <f t="shared" ca="1" si="84"/>
        <v>40</v>
      </c>
    </row>
    <row r="5390" spans="3:4" x14ac:dyDescent="0.25">
      <c r="C5390">
        <v>46</v>
      </c>
      <c r="D5390">
        <f t="shared" ca="1" si="84"/>
        <v>46</v>
      </c>
    </row>
    <row r="5391" spans="3:4" x14ac:dyDescent="0.25">
      <c r="C5391">
        <v>8.6999999999999993</v>
      </c>
      <c r="D5391">
        <f t="shared" ca="1" si="84"/>
        <v>8.6999999999999993</v>
      </c>
    </row>
    <row r="5392" spans="3:4" x14ac:dyDescent="0.25">
      <c r="C5392">
        <v>80</v>
      </c>
      <c r="D5392">
        <f t="shared" ca="1" si="84"/>
        <v>80</v>
      </c>
    </row>
    <row r="5393" spans="3:4" x14ac:dyDescent="0.25">
      <c r="C5393">
        <v>24</v>
      </c>
      <c r="D5393">
        <f t="shared" ca="1" si="84"/>
        <v>24</v>
      </c>
    </row>
    <row r="5394" spans="3:4" x14ac:dyDescent="0.25">
      <c r="C5394">
        <v>21</v>
      </c>
      <c r="D5394">
        <f t="shared" ca="1" si="84"/>
        <v>21</v>
      </c>
    </row>
    <row r="5395" spans="3:4" x14ac:dyDescent="0.25">
      <c r="C5395">
        <v>0</v>
      </c>
      <c r="D5395">
        <f t="shared" ca="1" si="84"/>
        <v>39</v>
      </c>
    </row>
    <row r="5396" spans="3:4" x14ac:dyDescent="0.25">
      <c r="C5396">
        <v>9.6999999999999993</v>
      </c>
      <c r="D5396">
        <f t="shared" ca="1" si="84"/>
        <v>9.6999999999999993</v>
      </c>
    </row>
    <row r="5397" spans="3:4" x14ac:dyDescent="0.25">
      <c r="C5397">
        <v>12</v>
      </c>
      <c r="D5397">
        <f t="shared" ca="1" si="84"/>
        <v>12</v>
      </c>
    </row>
    <row r="5398" spans="3:4" x14ac:dyDescent="0.25">
      <c r="C5398">
        <v>0</v>
      </c>
      <c r="D5398">
        <f t="shared" ca="1" si="84"/>
        <v>55</v>
      </c>
    </row>
    <row r="5399" spans="3:4" x14ac:dyDescent="0.25">
      <c r="C5399">
        <v>0</v>
      </c>
      <c r="D5399">
        <f t="shared" ca="1" si="84"/>
        <v>33</v>
      </c>
    </row>
    <row r="5400" spans="3:4" x14ac:dyDescent="0.25">
      <c r="C5400">
        <v>57</v>
      </c>
      <c r="D5400">
        <f t="shared" ca="1" si="84"/>
        <v>57</v>
      </c>
    </row>
    <row r="5401" spans="3:4" x14ac:dyDescent="0.25">
      <c r="C5401">
        <v>81</v>
      </c>
      <c r="D5401">
        <f t="shared" ca="1" si="84"/>
        <v>81</v>
      </c>
    </row>
    <row r="5402" spans="3:4" x14ac:dyDescent="0.25">
      <c r="C5402">
        <v>0</v>
      </c>
      <c r="D5402">
        <f t="shared" ca="1" si="84"/>
        <v>13</v>
      </c>
    </row>
    <row r="5403" spans="3:4" x14ac:dyDescent="0.25">
      <c r="C5403">
        <v>6.7</v>
      </c>
      <c r="D5403">
        <f t="shared" ca="1" si="84"/>
        <v>6.7</v>
      </c>
    </row>
    <row r="5404" spans="3:4" x14ac:dyDescent="0.25">
      <c r="C5404">
        <v>3.8</v>
      </c>
      <c r="D5404">
        <f t="shared" ca="1" si="84"/>
        <v>3.8</v>
      </c>
    </row>
    <row r="5405" spans="3:4" x14ac:dyDescent="0.25">
      <c r="C5405">
        <v>5.9</v>
      </c>
      <c r="D5405">
        <f t="shared" ca="1" si="84"/>
        <v>5.9</v>
      </c>
    </row>
    <row r="5406" spans="3:4" x14ac:dyDescent="0.25">
      <c r="C5406">
        <v>46</v>
      </c>
      <c r="D5406">
        <f t="shared" ca="1" si="84"/>
        <v>46</v>
      </c>
    </row>
    <row r="5407" spans="3:4" x14ac:dyDescent="0.25">
      <c r="C5407">
        <v>3.3</v>
      </c>
      <c r="D5407">
        <f t="shared" ca="1" si="84"/>
        <v>3.3</v>
      </c>
    </row>
    <row r="5408" spans="3:4" x14ac:dyDescent="0.25">
      <c r="C5408">
        <v>48</v>
      </c>
      <c r="D5408">
        <f t="shared" ca="1" si="84"/>
        <v>48</v>
      </c>
    </row>
    <row r="5409" spans="3:4" x14ac:dyDescent="0.25">
      <c r="C5409">
        <v>33</v>
      </c>
      <c r="D5409">
        <f t="shared" ca="1" si="84"/>
        <v>33</v>
      </c>
    </row>
    <row r="5410" spans="3:4" x14ac:dyDescent="0.25">
      <c r="C5410">
        <v>42</v>
      </c>
      <c r="D5410">
        <f t="shared" ca="1" si="84"/>
        <v>42</v>
      </c>
    </row>
    <row r="5411" spans="3:4" x14ac:dyDescent="0.25">
      <c r="C5411">
        <v>99</v>
      </c>
      <c r="D5411">
        <f t="shared" ca="1" si="84"/>
        <v>99</v>
      </c>
    </row>
    <row r="5412" spans="3:4" x14ac:dyDescent="0.25">
      <c r="C5412">
        <v>4.5</v>
      </c>
      <c r="D5412">
        <f t="shared" ca="1" si="84"/>
        <v>4.5</v>
      </c>
    </row>
    <row r="5413" spans="3:4" x14ac:dyDescent="0.25">
      <c r="C5413">
        <v>28</v>
      </c>
      <c r="D5413">
        <f t="shared" ca="1" si="84"/>
        <v>28</v>
      </c>
    </row>
    <row r="5414" spans="3:4" x14ac:dyDescent="0.25">
      <c r="C5414">
        <v>8.1</v>
      </c>
      <c r="D5414">
        <f t="shared" ca="1" si="84"/>
        <v>8.1</v>
      </c>
    </row>
    <row r="5415" spans="3:4" x14ac:dyDescent="0.25">
      <c r="C5415">
        <v>21</v>
      </c>
      <c r="D5415">
        <f t="shared" ca="1" si="84"/>
        <v>21</v>
      </c>
    </row>
    <row r="5416" spans="3:4" x14ac:dyDescent="0.25">
      <c r="C5416">
        <v>56</v>
      </c>
      <c r="D5416">
        <f t="shared" ca="1" si="84"/>
        <v>56</v>
      </c>
    </row>
    <row r="5417" spans="3:4" x14ac:dyDescent="0.25">
      <c r="C5417">
        <v>0</v>
      </c>
      <c r="D5417">
        <f t="shared" ca="1" si="84"/>
        <v>47</v>
      </c>
    </row>
    <row r="5418" spans="3:4" x14ac:dyDescent="0.25">
      <c r="C5418">
        <v>25</v>
      </c>
      <c r="D5418">
        <f t="shared" ca="1" si="84"/>
        <v>25</v>
      </c>
    </row>
    <row r="5419" spans="3:4" x14ac:dyDescent="0.25">
      <c r="C5419">
        <v>26</v>
      </c>
      <c r="D5419">
        <f t="shared" ca="1" si="84"/>
        <v>26</v>
      </c>
    </row>
    <row r="5420" spans="3:4" x14ac:dyDescent="0.25">
      <c r="C5420">
        <v>99</v>
      </c>
      <c r="D5420">
        <f t="shared" ca="1" si="84"/>
        <v>99</v>
      </c>
    </row>
    <row r="5421" spans="3:4" x14ac:dyDescent="0.25">
      <c r="C5421">
        <v>25</v>
      </c>
      <c r="D5421">
        <f t="shared" ca="1" si="84"/>
        <v>25</v>
      </c>
    </row>
    <row r="5422" spans="3:4" x14ac:dyDescent="0.25">
      <c r="C5422">
        <v>99</v>
      </c>
      <c r="D5422">
        <f t="shared" ca="1" si="84"/>
        <v>99</v>
      </c>
    </row>
    <row r="5423" spans="3:4" x14ac:dyDescent="0.25">
      <c r="C5423">
        <v>43</v>
      </c>
      <c r="D5423">
        <f t="shared" ca="1" si="84"/>
        <v>43</v>
      </c>
    </row>
    <row r="5424" spans="3:4" x14ac:dyDescent="0.25">
      <c r="C5424">
        <v>17</v>
      </c>
      <c r="D5424">
        <f t="shared" ca="1" si="84"/>
        <v>17</v>
      </c>
    </row>
    <row r="5425" spans="3:4" x14ac:dyDescent="0.25">
      <c r="C5425">
        <v>80</v>
      </c>
      <c r="D5425">
        <f t="shared" ca="1" si="84"/>
        <v>80</v>
      </c>
    </row>
    <row r="5426" spans="3:4" x14ac:dyDescent="0.25">
      <c r="C5426">
        <v>44</v>
      </c>
      <c r="D5426">
        <f t="shared" ca="1" si="84"/>
        <v>44</v>
      </c>
    </row>
    <row r="5427" spans="3:4" x14ac:dyDescent="0.25">
      <c r="C5427">
        <v>0</v>
      </c>
      <c r="D5427">
        <f t="shared" ca="1" si="84"/>
        <v>53</v>
      </c>
    </row>
    <row r="5428" spans="3:4" x14ac:dyDescent="0.25">
      <c r="C5428">
        <v>0</v>
      </c>
      <c r="D5428">
        <f t="shared" ca="1" si="84"/>
        <v>25</v>
      </c>
    </row>
    <row r="5429" spans="3:4" x14ac:dyDescent="0.25">
      <c r="C5429">
        <v>12</v>
      </c>
      <c r="D5429">
        <f t="shared" ca="1" si="84"/>
        <v>12</v>
      </c>
    </row>
    <row r="5430" spans="3:4" x14ac:dyDescent="0.25">
      <c r="C5430">
        <v>100</v>
      </c>
      <c r="D5430">
        <f t="shared" ca="1" si="84"/>
        <v>100</v>
      </c>
    </row>
    <row r="5431" spans="3:4" x14ac:dyDescent="0.25">
      <c r="C5431">
        <v>69</v>
      </c>
      <c r="D5431">
        <f t="shared" ca="1" si="84"/>
        <v>69</v>
      </c>
    </row>
    <row r="5432" spans="3:4" x14ac:dyDescent="0.25">
      <c r="C5432">
        <v>90</v>
      </c>
      <c r="D5432">
        <f t="shared" ca="1" si="84"/>
        <v>90</v>
      </c>
    </row>
    <row r="5433" spans="3:4" x14ac:dyDescent="0.25">
      <c r="C5433">
        <v>88</v>
      </c>
      <c r="D5433">
        <f t="shared" ca="1" si="84"/>
        <v>88</v>
      </c>
    </row>
    <row r="5434" spans="3:4" x14ac:dyDescent="0.25">
      <c r="C5434">
        <v>64</v>
      </c>
      <c r="D5434">
        <f t="shared" ca="1" si="84"/>
        <v>64</v>
      </c>
    </row>
    <row r="5435" spans="3:4" x14ac:dyDescent="0.25">
      <c r="C5435">
        <v>39</v>
      </c>
      <c r="D5435">
        <f t="shared" ca="1" si="84"/>
        <v>39</v>
      </c>
    </row>
    <row r="5436" spans="3:4" x14ac:dyDescent="0.25">
      <c r="C5436">
        <v>54</v>
      </c>
      <c r="D5436">
        <f t="shared" ca="1" si="84"/>
        <v>54</v>
      </c>
    </row>
    <row r="5437" spans="3:4" x14ac:dyDescent="0.25">
      <c r="C5437">
        <v>56</v>
      </c>
      <c r="D5437">
        <f t="shared" ca="1" si="84"/>
        <v>56</v>
      </c>
    </row>
    <row r="5438" spans="3:4" x14ac:dyDescent="0.25">
      <c r="C5438">
        <v>14</v>
      </c>
      <c r="D5438">
        <f t="shared" ca="1" si="84"/>
        <v>14</v>
      </c>
    </row>
    <row r="5439" spans="3:4" x14ac:dyDescent="0.25">
      <c r="C5439">
        <v>0</v>
      </c>
      <c r="D5439">
        <f t="shared" ca="1" si="84"/>
        <v>69</v>
      </c>
    </row>
    <row r="5440" spans="3:4" x14ac:dyDescent="0.25">
      <c r="C5440">
        <v>75</v>
      </c>
      <c r="D5440">
        <f t="shared" ca="1" si="84"/>
        <v>75</v>
      </c>
    </row>
    <row r="5441" spans="3:4" x14ac:dyDescent="0.25">
      <c r="C5441">
        <v>13</v>
      </c>
      <c r="D5441">
        <f t="shared" ca="1" si="84"/>
        <v>13</v>
      </c>
    </row>
    <row r="5442" spans="3:4" x14ac:dyDescent="0.25">
      <c r="C5442">
        <v>8.1</v>
      </c>
      <c r="D5442">
        <f t="shared" ca="1" si="84"/>
        <v>8.1</v>
      </c>
    </row>
    <row r="5443" spans="3:4" x14ac:dyDescent="0.25">
      <c r="C5443">
        <v>0</v>
      </c>
      <c r="D5443">
        <f t="shared" ca="1" si="84"/>
        <v>29</v>
      </c>
    </row>
    <row r="5444" spans="3:4" x14ac:dyDescent="0.25">
      <c r="C5444">
        <v>20</v>
      </c>
      <c r="D5444">
        <f t="shared" ref="D5444:D5507" ca="1" si="85">IF(C5444=0,RANDBETWEEN(10,71),C5444)</f>
        <v>20</v>
      </c>
    </row>
    <row r="5445" spans="3:4" x14ac:dyDescent="0.25">
      <c r="C5445">
        <v>57</v>
      </c>
      <c r="D5445">
        <f t="shared" ca="1" si="85"/>
        <v>57</v>
      </c>
    </row>
    <row r="5446" spans="3:4" x14ac:dyDescent="0.25">
      <c r="C5446">
        <v>31</v>
      </c>
      <c r="D5446">
        <f t="shared" ca="1" si="85"/>
        <v>31</v>
      </c>
    </row>
    <row r="5447" spans="3:4" x14ac:dyDescent="0.25">
      <c r="C5447">
        <v>39</v>
      </c>
      <c r="D5447">
        <f t="shared" ca="1" si="85"/>
        <v>39</v>
      </c>
    </row>
    <row r="5448" spans="3:4" x14ac:dyDescent="0.25">
      <c r="C5448">
        <v>29</v>
      </c>
      <c r="D5448">
        <f t="shared" ca="1" si="85"/>
        <v>29</v>
      </c>
    </row>
    <row r="5449" spans="3:4" x14ac:dyDescent="0.25">
      <c r="C5449">
        <v>3.6</v>
      </c>
      <c r="D5449">
        <f t="shared" ca="1" si="85"/>
        <v>3.6</v>
      </c>
    </row>
    <row r="5450" spans="3:4" x14ac:dyDescent="0.25">
      <c r="C5450">
        <v>3.8</v>
      </c>
      <c r="D5450">
        <f t="shared" ca="1" si="85"/>
        <v>3.8</v>
      </c>
    </row>
    <row r="5451" spans="3:4" x14ac:dyDescent="0.25">
      <c r="C5451">
        <v>4.5999999999999996</v>
      </c>
      <c r="D5451">
        <f t="shared" ca="1" si="85"/>
        <v>4.5999999999999996</v>
      </c>
    </row>
    <row r="5452" spans="3:4" x14ac:dyDescent="0.25">
      <c r="C5452">
        <v>0.53222656300000004</v>
      </c>
      <c r="D5452">
        <f t="shared" ca="1" si="85"/>
        <v>0.53222656300000004</v>
      </c>
    </row>
    <row r="5453" spans="3:4" x14ac:dyDescent="0.25">
      <c r="C5453">
        <v>2.1</v>
      </c>
      <c r="D5453">
        <f t="shared" ca="1" si="85"/>
        <v>2.1</v>
      </c>
    </row>
    <row r="5454" spans="3:4" x14ac:dyDescent="0.25">
      <c r="C5454">
        <v>5.9570313E-2</v>
      </c>
      <c r="D5454">
        <f t="shared" ca="1" si="85"/>
        <v>5.9570313E-2</v>
      </c>
    </row>
    <row r="5455" spans="3:4" x14ac:dyDescent="0.25">
      <c r="C5455">
        <v>13</v>
      </c>
      <c r="D5455">
        <f t="shared" ca="1" si="85"/>
        <v>13</v>
      </c>
    </row>
    <row r="5456" spans="3:4" x14ac:dyDescent="0.25">
      <c r="C5456">
        <v>2.8</v>
      </c>
      <c r="D5456">
        <f t="shared" ca="1" si="85"/>
        <v>2.8</v>
      </c>
    </row>
    <row r="5457" spans="3:4" x14ac:dyDescent="0.25">
      <c r="C5457">
        <v>9.9</v>
      </c>
      <c r="D5457">
        <f t="shared" ca="1" si="85"/>
        <v>9.9</v>
      </c>
    </row>
    <row r="5458" spans="3:4" x14ac:dyDescent="0.25">
      <c r="C5458">
        <v>2.5</v>
      </c>
      <c r="D5458">
        <f t="shared" ca="1" si="85"/>
        <v>2.5</v>
      </c>
    </row>
    <row r="5459" spans="3:4" x14ac:dyDescent="0.25">
      <c r="C5459">
        <v>5.4</v>
      </c>
      <c r="D5459">
        <f t="shared" ca="1" si="85"/>
        <v>5.4</v>
      </c>
    </row>
    <row r="5460" spans="3:4" x14ac:dyDescent="0.25">
      <c r="C5460">
        <v>14</v>
      </c>
      <c r="D5460">
        <f t="shared" ca="1" si="85"/>
        <v>14</v>
      </c>
    </row>
    <row r="5461" spans="3:4" x14ac:dyDescent="0.25">
      <c r="C5461">
        <v>1.3</v>
      </c>
      <c r="D5461">
        <f t="shared" ca="1" si="85"/>
        <v>1.3</v>
      </c>
    </row>
    <row r="5462" spans="3:4" x14ac:dyDescent="0.25">
      <c r="C5462">
        <v>2.5</v>
      </c>
      <c r="D5462">
        <f t="shared" ca="1" si="85"/>
        <v>2.5</v>
      </c>
    </row>
    <row r="5463" spans="3:4" x14ac:dyDescent="0.25">
      <c r="C5463">
        <v>0.27636718799999999</v>
      </c>
      <c r="D5463">
        <f t="shared" ca="1" si="85"/>
        <v>0.27636718799999999</v>
      </c>
    </row>
    <row r="5464" spans="3:4" x14ac:dyDescent="0.25">
      <c r="C5464">
        <v>2.2999999999999998</v>
      </c>
      <c r="D5464">
        <f t="shared" ca="1" si="85"/>
        <v>2.2999999999999998</v>
      </c>
    </row>
    <row r="5465" spans="3:4" x14ac:dyDescent="0.25">
      <c r="C5465">
        <v>1.6</v>
      </c>
      <c r="D5465">
        <f t="shared" ca="1" si="85"/>
        <v>1.6</v>
      </c>
    </row>
    <row r="5466" spans="3:4" x14ac:dyDescent="0.25">
      <c r="C5466">
        <v>25</v>
      </c>
      <c r="D5466">
        <f t="shared" ca="1" si="85"/>
        <v>25</v>
      </c>
    </row>
    <row r="5467" spans="3:4" x14ac:dyDescent="0.25">
      <c r="C5467">
        <v>5.4</v>
      </c>
      <c r="D5467">
        <f t="shared" ca="1" si="85"/>
        <v>5.4</v>
      </c>
    </row>
    <row r="5468" spans="3:4" x14ac:dyDescent="0.25">
      <c r="C5468">
        <v>1.5</v>
      </c>
      <c r="D5468">
        <f t="shared" ca="1" si="85"/>
        <v>1.5</v>
      </c>
    </row>
    <row r="5469" spans="3:4" x14ac:dyDescent="0.25">
      <c r="C5469">
        <v>5.3</v>
      </c>
      <c r="D5469">
        <f t="shared" ca="1" si="85"/>
        <v>5.3</v>
      </c>
    </row>
    <row r="5470" spans="3:4" x14ac:dyDescent="0.25">
      <c r="C5470">
        <v>2</v>
      </c>
      <c r="D5470">
        <f t="shared" ca="1" si="85"/>
        <v>2</v>
      </c>
    </row>
    <row r="5471" spans="3:4" x14ac:dyDescent="0.25">
      <c r="C5471">
        <v>5.4</v>
      </c>
      <c r="D5471">
        <f t="shared" ca="1" si="85"/>
        <v>5.4</v>
      </c>
    </row>
    <row r="5472" spans="3:4" x14ac:dyDescent="0.25">
      <c r="C5472">
        <v>41</v>
      </c>
      <c r="D5472">
        <f t="shared" ca="1" si="85"/>
        <v>41</v>
      </c>
    </row>
    <row r="5473" spans="3:4" x14ac:dyDescent="0.25">
      <c r="C5473">
        <v>5.4</v>
      </c>
      <c r="D5473">
        <f t="shared" ca="1" si="85"/>
        <v>5.4</v>
      </c>
    </row>
    <row r="5474" spans="3:4" x14ac:dyDescent="0.25">
      <c r="C5474">
        <v>2.4</v>
      </c>
      <c r="D5474">
        <f t="shared" ca="1" si="85"/>
        <v>2.4</v>
      </c>
    </row>
    <row r="5475" spans="3:4" x14ac:dyDescent="0.25">
      <c r="C5475">
        <v>5.4</v>
      </c>
      <c r="D5475">
        <f t="shared" ca="1" si="85"/>
        <v>5.4</v>
      </c>
    </row>
    <row r="5476" spans="3:4" x14ac:dyDescent="0.25">
      <c r="C5476">
        <v>9</v>
      </c>
      <c r="D5476">
        <f t="shared" ca="1" si="85"/>
        <v>9</v>
      </c>
    </row>
    <row r="5477" spans="3:4" x14ac:dyDescent="0.25">
      <c r="C5477">
        <v>25</v>
      </c>
      <c r="D5477">
        <f t="shared" ca="1" si="85"/>
        <v>25</v>
      </c>
    </row>
    <row r="5478" spans="3:4" x14ac:dyDescent="0.25">
      <c r="C5478">
        <v>1.2</v>
      </c>
      <c r="D5478">
        <f t="shared" ca="1" si="85"/>
        <v>1.2</v>
      </c>
    </row>
    <row r="5479" spans="3:4" x14ac:dyDescent="0.25">
      <c r="C5479">
        <v>45</v>
      </c>
      <c r="D5479">
        <f t="shared" ca="1" si="85"/>
        <v>45</v>
      </c>
    </row>
    <row r="5480" spans="3:4" x14ac:dyDescent="0.25">
      <c r="C5480">
        <v>5.3</v>
      </c>
      <c r="D5480">
        <f t="shared" ca="1" si="85"/>
        <v>5.3</v>
      </c>
    </row>
    <row r="5481" spans="3:4" x14ac:dyDescent="0.25">
      <c r="C5481">
        <v>3.2</v>
      </c>
      <c r="D5481">
        <f t="shared" ca="1" si="85"/>
        <v>3.2</v>
      </c>
    </row>
    <row r="5482" spans="3:4" x14ac:dyDescent="0.25">
      <c r="C5482">
        <v>73</v>
      </c>
      <c r="D5482">
        <f t="shared" ca="1" si="85"/>
        <v>73</v>
      </c>
    </row>
    <row r="5483" spans="3:4" x14ac:dyDescent="0.25">
      <c r="C5483">
        <v>11</v>
      </c>
      <c r="D5483">
        <f t="shared" ca="1" si="85"/>
        <v>11</v>
      </c>
    </row>
    <row r="5484" spans="3:4" x14ac:dyDescent="0.25">
      <c r="C5484">
        <v>5.4</v>
      </c>
      <c r="D5484">
        <f t="shared" ca="1" si="85"/>
        <v>5.4</v>
      </c>
    </row>
    <row r="5485" spans="3:4" x14ac:dyDescent="0.25">
      <c r="C5485">
        <v>0.63964843800000004</v>
      </c>
      <c r="D5485">
        <f t="shared" ca="1" si="85"/>
        <v>0.63964843800000004</v>
      </c>
    </row>
    <row r="5486" spans="3:4" x14ac:dyDescent="0.25">
      <c r="C5486">
        <v>5.6</v>
      </c>
      <c r="D5486">
        <f t="shared" ca="1" si="85"/>
        <v>5.6</v>
      </c>
    </row>
    <row r="5487" spans="3:4" x14ac:dyDescent="0.25">
      <c r="C5487">
        <v>17</v>
      </c>
      <c r="D5487">
        <f t="shared" ca="1" si="85"/>
        <v>17</v>
      </c>
    </row>
    <row r="5488" spans="3:4" x14ac:dyDescent="0.25">
      <c r="C5488">
        <v>9.5</v>
      </c>
      <c r="D5488">
        <f t="shared" ca="1" si="85"/>
        <v>9.5</v>
      </c>
    </row>
    <row r="5489" spans="3:4" x14ac:dyDescent="0.25">
      <c r="C5489">
        <v>7.4</v>
      </c>
      <c r="D5489">
        <f t="shared" ca="1" si="85"/>
        <v>7.4</v>
      </c>
    </row>
    <row r="5490" spans="3:4" x14ac:dyDescent="0.25">
      <c r="C5490">
        <v>5.4</v>
      </c>
      <c r="D5490">
        <f t="shared" ca="1" si="85"/>
        <v>5.4</v>
      </c>
    </row>
    <row r="5491" spans="3:4" x14ac:dyDescent="0.25">
      <c r="C5491">
        <v>2.6</v>
      </c>
      <c r="D5491">
        <f t="shared" ca="1" si="85"/>
        <v>2.6</v>
      </c>
    </row>
    <row r="5492" spans="3:4" x14ac:dyDescent="0.25">
      <c r="C5492">
        <v>96</v>
      </c>
      <c r="D5492">
        <f t="shared" ca="1" si="85"/>
        <v>96</v>
      </c>
    </row>
    <row r="5493" spans="3:4" x14ac:dyDescent="0.25">
      <c r="C5493">
        <v>73</v>
      </c>
      <c r="D5493">
        <f t="shared" ca="1" si="85"/>
        <v>73</v>
      </c>
    </row>
    <row r="5494" spans="3:4" x14ac:dyDescent="0.25">
      <c r="C5494">
        <v>5.4</v>
      </c>
      <c r="D5494">
        <f t="shared" ca="1" si="85"/>
        <v>5.4</v>
      </c>
    </row>
    <row r="5495" spans="3:4" x14ac:dyDescent="0.25">
      <c r="C5495">
        <v>35</v>
      </c>
      <c r="D5495">
        <f t="shared" ca="1" si="85"/>
        <v>35</v>
      </c>
    </row>
    <row r="5496" spans="3:4" x14ac:dyDescent="0.25">
      <c r="C5496">
        <v>48</v>
      </c>
      <c r="D5496">
        <f t="shared" ca="1" si="85"/>
        <v>48</v>
      </c>
    </row>
    <row r="5497" spans="3:4" x14ac:dyDescent="0.25">
      <c r="C5497">
        <v>0</v>
      </c>
      <c r="D5497">
        <f t="shared" ca="1" si="85"/>
        <v>65</v>
      </c>
    </row>
    <row r="5498" spans="3:4" x14ac:dyDescent="0.25">
      <c r="C5498">
        <v>0</v>
      </c>
      <c r="D5498">
        <f t="shared" ca="1" si="85"/>
        <v>68</v>
      </c>
    </row>
    <row r="5499" spans="3:4" x14ac:dyDescent="0.25">
      <c r="C5499">
        <v>37</v>
      </c>
      <c r="D5499">
        <f t="shared" ca="1" si="85"/>
        <v>37</v>
      </c>
    </row>
    <row r="5500" spans="3:4" x14ac:dyDescent="0.25">
      <c r="C5500">
        <v>17</v>
      </c>
      <c r="D5500">
        <f t="shared" ca="1" si="85"/>
        <v>17</v>
      </c>
    </row>
    <row r="5501" spans="3:4" x14ac:dyDescent="0.25">
      <c r="C5501">
        <v>35</v>
      </c>
      <c r="D5501">
        <f t="shared" ca="1" si="85"/>
        <v>35</v>
      </c>
    </row>
    <row r="5502" spans="3:4" x14ac:dyDescent="0.25">
      <c r="C5502">
        <v>2.2999999999999998</v>
      </c>
      <c r="D5502">
        <f t="shared" ca="1" si="85"/>
        <v>2.2999999999999998</v>
      </c>
    </row>
    <row r="5503" spans="3:4" x14ac:dyDescent="0.25">
      <c r="C5503">
        <v>16</v>
      </c>
      <c r="D5503">
        <f t="shared" ca="1" si="85"/>
        <v>16</v>
      </c>
    </row>
    <row r="5504" spans="3:4" x14ac:dyDescent="0.25">
      <c r="C5504">
        <v>26</v>
      </c>
      <c r="D5504">
        <f t="shared" ca="1" si="85"/>
        <v>26</v>
      </c>
    </row>
    <row r="5505" spans="3:4" x14ac:dyDescent="0.25">
      <c r="C5505">
        <v>2.9</v>
      </c>
      <c r="D5505">
        <f t="shared" ca="1" si="85"/>
        <v>2.9</v>
      </c>
    </row>
    <row r="5506" spans="3:4" x14ac:dyDescent="0.25">
      <c r="C5506">
        <v>0.697265625</v>
      </c>
      <c r="D5506">
        <f t="shared" ca="1" si="85"/>
        <v>0.697265625</v>
      </c>
    </row>
    <row r="5507" spans="3:4" x14ac:dyDescent="0.25">
      <c r="C5507">
        <v>12</v>
      </c>
      <c r="D5507">
        <f t="shared" ca="1" si="85"/>
        <v>12</v>
      </c>
    </row>
    <row r="5508" spans="3:4" x14ac:dyDescent="0.25">
      <c r="C5508">
        <v>0</v>
      </c>
      <c r="D5508">
        <f t="shared" ref="D5508:D5571" ca="1" si="86">IF(C5508=0,RANDBETWEEN(10,71),C5508)</f>
        <v>14</v>
      </c>
    </row>
    <row r="5509" spans="3:4" x14ac:dyDescent="0.25">
      <c r="C5509">
        <v>52</v>
      </c>
      <c r="D5509">
        <f t="shared" ca="1" si="86"/>
        <v>52</v>
      </c>
    </row>
    <row r="5510" spans="3:4" x14ac:dyDescent="0.25">
      <c r="C5510">
        <v>0</v>
      </c>
      <c r="D5510">
        <f t="shared" ca="1" si="86"/>
        <v>41</v>
      </c>
    </row>
    <row r="5511" spans="3:4" x14ac:dyDescent="0.25">
      <c r="C5511">
        <v>3.2</v>
      </c>
      <c r="D5511">
        <f t="shared" ca="1" si="86"/>
        <v>3.2</v>
      </c>
    </row>
    <row r="5512" spans="3:4" x14ac:dyDescent="0.25">
      <c r="C5512">
        <v>49</v>
      </c>
      <c r="D5512">
        <f t="shared" ca="1" si="86"/>
        <v>49</v>
      </c>
    </row>
    <row r="5513" spans="3:4" x14ac:dyDescent="0.25">
      <c r="C5513">
        <v>28</v>
      </c>
      <c r="D5513">
        <f t="shared" ca="1" si="86"/>
        <v>28</v>
      </c>
    </row>
    <row r="5514" spans="3:4" x14ac:dyDescent="0.25">
      <c r="C5514">
        <v>12</v>
      </c>
      <c r="D5514">
        <f t="shared" ca="1" si="86"/>
        <v>12</v>
      </c>
    </row>
    <row r="5515" spans="3:4" x14ac:dyDescent="0.25">
      <c r="C5515">
        <v>0</v>
      </c>
      <c r="D5515">
        <f t="shared" ca="1" si="86"/>
        <v>14</v>
      </c>
    </row>
    <row r="5516" spans="3:4" x14ac:dyDescent="0.25">
      <c r="C5516">
        <v>17</v>
      </c>
      <c r="D5516">
        <f t="shared" ca="1" si="86"/>
        <v>17</v>
      </c>
    </row>
    <row r="5517" spans="3:4" x14ac:dyDescent="0.25">
      <c r="C5517">
        <v>37</v>
      </c>
      <c r="D5517">
        <f t="shared" ca="1" si="86"/>
        <v>37</v>
      </c>
    </row>
    <row r="5518" spans="3:4" x14ac:dyDescent="0.25">
      <c r="C5518">
        <v>2</v>
      </c>
      <c r="D5518">
        <f t="shared" ca="1" si="86"/>
        <v>2</v>
      </c>
    </row>
    <row r="5519" spans="3:4" x14ac:dyDescent="0.25">
      <c r="C5519">
        <v>0</v>
      </c>
      <c r="D5519">
        <f t="shared" ca="1" si="86"/>
        <v>15</v>
      </c>
    </row>
    <row r="5520" spans="3:4" x14ac:dyDescent="0.25">
      <c r="C5520">
        <v>82</v>
      </c>
      <c r="D5520">
        <f t="shared" ca="1" si="86"/>
        <v>82</v>
      </c>
    </row>
    <row r="5521" spans="3:4" x14ac:dyDescent="0.25">
      <c r="C5521">
        <v>0</v>
      </c>
      <c r="D5521">
        <f t="shared" ca="1" si="86"/>
        <v>11</v>
      </c>
    </row>
    <row r="5522" spans="3:4" x14ac:dyDescent="0.25">
      <c r="C5522">
        <v>0</v>
      </c>
      <c r="D5522">
        <f t="shared" ca="1" si="86"/>
        <v>47</v>
      </c>
    </row>
    <row r="5523" spans="3:4" x14ac:dyDescent="0.25">
      <c r="C5523">
        <v>37</v>
      </c>
      <c r="D5523">
        <f t="shared" ca="1" si="86"/>
        <v>37</v>
      </c>
    </row>
    <row r="5524" spans="3:4" x14ac:dyDescent="0.25">
      <c r="C5524">
        <v>48</v>
      </c>
      <c r="D5524">
        <f t="shared" ca="1" si="86"/>
        <v>48</v>
      </c>
    </row>
    <row r="5525" spans="3:4" x14ac:dyDescent="0.25">
      <c r="C5525">
        <v>54</v>
      </c>
      <c r="D5525">
        <f t="shared" ca="1" si="86"/>
        <v>54</v>
      </c>
    </row>
    <row r="5526" spans="3:4" x14ac:dyDescent="0.25">
      <c r="C5526">
        <v>46</v>
      </c>
      <c r="D5526">
        <f t="shared" ca="1" si="86"/>
        <v>46</v>
      </c>
    </row>
    <row r="5527" spans="3:4" x14ac:dyDescent="0.25">
      <c r="C5527">
        <v>51</v>
      </c>
      <c r="D5527">
        <f t="shared" ca="1" si="86"/>
        <v>51</v>
      </c>
    </row>
    <row r="5528" spans="3:4" x14ac:dyDescent="0.25">
      <c r="C5528">
        <v>48</v>
      </c>
      <c r="D5528">
        <f t="shared" ca="1" si="86"/>
        <v>48</v>
      </c>
    </row>
    <row r="5529" spans="3:4" x14ac:dyDescent="0.25">
      <c r="C5529">
        <v>55</v>
      </c>
      <c r="D5529">
        <f t="shared" ca="1" si="86"/>
        <v>55</v>
      </c>
    </row>
    <row r="5530" spans="3:4" x14ac:dyDescent="0.25">
      <c r="C5530">
        <v>0</v>
      </c>
      <c r="D5530">
        <f t="shared" ca="1" si="86"/>
        <v>63</v>
      </c>
    </row>
    <row r="5531" spans="3:4" x14ac:dyDescent="0.25">
      <c r="C5531">
        <v>25</v>
      </c>
      <c r="D5531">
        <f t="shared" ca="1" si="86"/>
        <v>25</v>
      </c>
    </row>
    <row r="5532" spans="3:4" x14ac:dyDescent="0.25">
      <c r="C5532">
        <v>33</v>
      </c>
      <c r="D5532">
        <f t="shared" ca="1" si="86"/>
        <v>33</v>
      </c>
    </row>
    <row r="5533" spans="3:4" x14ac:dyDescent="0.25">
      <c r="C5533">
        <v>100</v>
      </c>
      <c r="D5533">
        <f t="shared" ca="1" si="86"/>
        <v>100</v>
      </c>
    </row>
    <row r="5534" spans="3:4" x14ac:dyDescent="0.25">
      <c r="C5534">
        <v>70</v>
      </c>
      <c r="D5534">
        <f t="shared" ca="1" si="86"/>
        <v>70</v>
      </c>
    </row>
    <row r="5535" spans="3:4" x14ac:dyDescent="0.25">
      <c r="C5535">
        <v>0</v>
      </c>
      <c r="D5535">
        <f t="shared" ca="1" si="86"/>
        <v>31</v>
      </c>
    </row>
    <row r="5536" spans="3:4" x14ac:dyDescent="0.25">
      <c r="C5536">
        <v>9.1999999999999993</v>
      </c>
      <c r="D5536">
        <f t="shared" ca="1" si="86"/>
        <v>9.1999999999999993</v>
      </c>
    </row>
    <row r="5537" spans="3:4" x14ac:dyDescent="0.25">
      <c r="C5537">
        <v>43</v>
      </c>
      <c r="D5537">
        <f t="shared" ca="1" si="86"/>
        <v>43</v>
      </c>
    </row>
    <row r="5538" spans="3:4" x14ac:dyDescent="0.25">
      <c r="C5538">
        <v>91</v>
      </c>
      <c r="D5538">
        <f t="shared" ca="1" si="86"/>
        <v>91</v>
      </c>
    </row>
    <row r="5539" spans="3:4" x14ac:dyDescent="0.25">
      <c r="C5539">
        <v>29</v>
      </c>
      <c r="D5539">
        <f t="shared" ca="1" si="86"/>
        <v>29</v>
      </c>
    </row>
    <row r="5540" spans="3:4" x14ac:dyDescent="0.25">
      <c r="C5540">
        <v>0</v>
      </c>
      <c r="D5540">
        <f t="shared" ca="1" si="86"/>
        <v>23</v>
      </c>
    </row>
    <row r="5541" spans="3:4" x14ac:dyDescent="0.25">
      <c r="C5541">
        <v>44</v>
      </c>
      <c r="D5541">
        <f t="shared" ca="1" si="86"/>
        <v>44</v>
      </c>
    </row>
    <row r="5542" spans="3:4" x14ac:dyDescent="0.25">
      <c r="C5542">
        <v>30</v>
      </c>
      <c r="D5542">
        <f t="shared" ca="1" si="86"/>
        <v>30</v>
      </c>
    </row>
    <row r="5543" spans="3:4" x14ac:dyDescent="0.25">
      <c r="C5543">
        <v>99</v>
      </c>
      <c r="D5543">
        <f t="shared" ca="1" si="86"/>
        <v>99</v>
      </c>
    </row>
    <row r="5544" spans="3:4" x14ac:dyDescent="0.25">
      <c r="C5544">
        <v>90</v>
      </c>
      <c r="D5544">
        <f t="shared" ca="1" si="86"/>
        <v>90</v>
      </c>
    </row>
    <row r="5545" spans="3:4" x14ac:dyDescent="0.25">
      <c r="C5545">
        <v>72</v>
      </c>
      <c r="D5545">
        <f t="shared" ca="1" si="86"/>
        <v>72</v>
      </c>
    </row>
    <row r="5546" spans="3:4" x14ac:dyDescent="0.25">
      <c r="C5546">
        <v>47</v>
      </c>
      <c r="D5546">
        <f t="shared" ca="1" si="86"/>
        <v>47</v>
      </c>
    </row>
    <row r="5547" spans="3:4" x14ac:dyDescent="0.25">
      <c r="C5547">
        <v>23</v>
      </c>
      <c r="D5547">
        <f t="shared" ca="1" si="86"/>
        <v>23</v>
      </c>
    </row>
    <row r="5548" spans="3:4" x14ac:dyDescent="0.25">
      <c r="C5548">
        <v>0</v>
      </c>
      <c r="D5548">
        <f t="shared" ca="1" si="86"/>
        <v>41</v>
      </c>
    </row>
    <row r="5549" spans="3:4" x14ac:dyDescent="0.25">
      <c r="C5549">
        <v>26</v>
      </c>
      <c r="D5549">
        <f t="shared" ca="1" si="86"/>
        <v>26</v>
      </c>
    </row>
    <row r="5550" spans="3:4" x14ac:dyDescent="0.25">
      <c r="C5550">
        <v>5</v>
      </c>
      <c r="D5550">
        <f t="shared" ca="1" si="86"/>
        <v>5</v>
      </c>
    </row>
    <row r="5551" spans="3:4" x14ac:dyDescent="0.25">
      <c r="C5551">
        <v>0</v>
      </c>
      <c r="D5551">
        <f t="shared" ca="1" si="86"/>
        <v>21</v>
      </c>
    </row>
    <row r="5552" spans="3:4" x14ac:dyDescent="0.25">
      <c r="C5552">
        <v>20</v>
      </c>
      <c r="D5552">
        <f t="shared" ca="1" si="86"/>
        <v>20</v>
      </c>
    </row>
    <row r="5553" spans="3:4" x14ac:dyDescent="0.25">
      <c r="C5553">
        <v>30</v>
      </c>
      <c r="D5553">
        <f t="shared" ca="1" si="86"/>
        <v>30</v>
      </c>
    </row>
    <row r="5554" spans="3:4" x14ac:dyDescent="0.25">
      <c r="C5554">
        <v>37</v>
      </c>
      <c r="D5554">
        <f t="shared" ca="1" si="86"/>
        <v>37</v>
      </c>
    </row>
    <row r="5555" spans="3:4" x14ac:dyDescent="0.25">
      <c r="C5555">
        <v>28</v>
      </c>
      <c r="D5555">
        <f t="shared" ca="1" si="86"/>
        <v>28</v>
      </c>
    </row>
    <row r="5556" spans="3:4" x14ac:dyDescent="0.25">
      <c r="C5556">
        <v>85</v>
      </c>
      <c r="D5556">
        <f t="shared" ca="1" si="86"/>
        <v>85</v>
      </c>
    </row>
    <row r="5557" spans="3:4" x14ac:dyDescent="0.25">
      <c r="C5557">
        <v>0</v>
      </c>
      <c r="D5557">
        <f t="shared" ca="1" si="86"/>
        <v>59</v>
      </c>
    </row>
    <row r="5558" spans="3:4" x14ac:dyDescent="0.25">
      <c r="C5558">
        <v>22</v>
      </c>
      <c r="D5558">
        <f t="shared" ca="1" si="86"/>
        <v>22</v>
      </c>
    </row>
    <row r="5559" spans="3:4" x14ac:dyDescent="0.25">
      <c r="C5559">
        <v>82</v>
      </c>
      <c r="D5559">
        <f t="shared" ca="1" si="86"/>
        <v>82</v>
      </c>
    </row>
    <row r="5560" spans="3:4" x14ac:dyDescent="0.25">
      <c r="C5560">
        <v>65</v>
      </c>
      <c r="D5560">
        <f t="shared" ca="1" si="86"/>
        <v>65</v>
      </c>
    </row>
    <row r="5561" spans="3:4" x14ac:dyDescent="0.25">
      <c r="C5561">
        <v>43</v>
      </c>
      <c r="D5561">
        <f t="shared" ca="1" si="86"/>
        <v>43</v>
      </c>
    </row>
    <row r="5562" spans="3:4" x14ac:dyDescent="0.25">
      <c r="C5562">
        <v>80</v>
      </c>
      <c r="D5562">
        <f t="shared" ca="1" si="86"/>
        <v>80</v>
      </c>
    </row>
    <row r="5563" spans="3:4" x14ac:dyDescent="0.25">
      <c r="C5563">
        <v>21</v>
      </c>
      <c r="D5563">
        <f t="shared" ca="1" si="86"/>
        <v>21</v>
      </c>
    </row>
    <row r="5564" spans="3:4" x14ac:dyDescent="0.25">
      <c r="C5564">
        <v>9.0820313E-2</v>
      </c>
      <c r="D5564">
        <f t="shared" ca="1" si="86"/>
        <v>9.0820313E-2</v>
      </c>
    </row>
    <row r="5565" spans="3:4" x14ac:dyDescent="0.25">
      <c r="C5565">
        <v>90</v>
      </c>
      <c r="D5565">
        <f t="shared" ca="1" si="86"/>
        <v>90</v>
      </c>
    </row>
    <row r="5566" spans="3:4" x14ac:dyDescent="0.25">
      <c r="C5566">
        <v>67</v>
      </c>
      <c r="D5566">
        <f t="shared" ca="1" si="86"/>
        <v>67</v>
      </c>
    </row>
    <row r="5567" spans="3:4" x14ac:dyDescent="0.25">
      <c r="C5567">
        <v>0</v>
      </c>
      <c r="D5567">
        <f t="shared" ca="1" si="86"/>
        <v>10</v>
      </c>
    </row>
    <row r="5568" spans="3:4" x14ac:dyDescent="0.25">
      <c r="C5568">
        <v>32</v>
      </c>
      <c r="D5568">
        <f t="shared" ca="1" si="86"/>
        <v>32</v>
      </c>
    </row>
    <row r="5569" spans="3:4" x14ac:dyDescent="0.25">
      <c r="C5569">
        <v>2.7</v>
      </c>
      <c r="D5569">
        <f t="shared" ca="1" si="86"/>
        <v>2.7</v>
      </c>
    </row>
    <row r="5570" spans="3:4" x14ac:dyDescent="0.25">
      <c r="C5570">
        <v>36</v>
      </c>
      <c r="D5570">
        <f t="shared" ca="1" si="86"/>
        <v>36</v>
      </c>
    </row>
    <row r="5571" spans="3:4" x14ac:dyDescent="0.25">
      <c r="C5571">
        <v>35</v>
      </c>
      <c r="D5571">
        <f t="shared" ca="1" si="86"/>
        <v>35</v>
      </c>
    </row>
    <row r="5572" spans="3:4" x14ac:dyDescent="0.25">
      <c r="C5572">
        <v>41</v>
      </c>
      <c r="D5572">
        <f t="shared" ref="D5572:D5635" ca="1" si="87">IF(C5572=0,RANDBETWEEN(10,71),C5572)</f>
        <v>41</v>
      </c>
    </row>
    <row r="5573" spans="3:4" x14ac:dyDescent="0.25">
      <c r="C5573">
        <v>0</v>
      </c>
      <c r="D5573">
        <f t="shared" ca="1" si="87"/>
        <v>25</v>
      </c>
    </row>
    <row r="5574" spans="3:4" x14ac:dyDescent="0.25">
      <c r="C5574">
        <v>71</v>
      </c>
      <c r="D5574">
        <f t="shared" ca="1" si="87"/>
        <v>71</v>
      </c>
    </row>
    <row r="5575" spans="3:4" x14ac:dyDescent="0.25">
      <c r="C5575">
        <v>70</v>
      </c>
      <c r="D5575">
        <f t="shared" ca="1" si="87"/>
        <v>70</v>
      </c>
    </row>
    <row r="5576" spans="3:4" x14ac:dyDescent="0.25">
      <c r="C5576">
        <v>22</v>
      </c>
      <c r="D5576">
        <f t="shared" ca="1" si="87"/>
        <v>22</v>
      </c>
    </row>
    <row r="5577" spans="3:4" x14ac:dyDescent="0.25">
      <c r="C5577">
        <v>14</v>
      </c>
      <c r="D5577">
        <f t="shared" ca="1" si="87"/>
        <v>14</v>
      </c>
    </row>
    <row r="5578" spans="3:4" x14ac:dyDescent="0.25">
      <c r="C5578">
        <v>6</v>
      </c>
      <c r="D5578">
        <f t="shared" ca="1" si="87"/>
        <v>6</v>
      </c>
    </row>
    <row r="5579" spans="3:4" x14ac:dyDescent="0.25">
      <c r="C5579">
        <v>0</v>
      </c>
      <c r="D5579">
        <f t="shared" ca="1" si="87"/>
        <v>18</v>
      </c>
    </row>
    <row r="5580" spans="3:4" x14ac:dyDescent="0.25">
      <c r="C5580">
        <v>53</v>
      </c>
      <c r="D5580">
        <f t="shared" ca="1" si="87"/>
        <v>53</v>
      </c>
    </row>
    <row r="5581" spans="3:4" x14ac:dyDescent="0.25">
      <c r="C5581">
        <v>0.8515625</v>
      </c>
      <c r="D5581">
        <f t="shared" ca="1" si="87"/>
        <v>0.8515625</v>
      </c>
    </row>
    <row r="5582" spans="3:4" x14ac:dyDescent="0.25">
      <c r="C5582">
        <v>1.3</v>
      </c>
      <c r="D5582">
        <f t="shared" ca="1" si="87"/>
        <v>1.3</v>
      </c>
    </row>
    <row r="5583" spans="3:4" x14ac:dyDescent="0.25">
      <c r="C5583">
        <v>1.6</v>
      </c>
      <c r="D5583">
        <f t="shared" ca="1" si="87"/>
        <v>1.6</v>
      </c>
    </row>
    <row r="5584" spans="3:4" x14ac:dyDescent="0.25">
      <c r="C5584">
        <v>0</v>
      </c>
      <c r="D5584">
        <f t="shared" ca="1" si="87"/>
        <v>10</v>
      </c>
    </row>
    <row r="5585" spans="3:4" x14ac:dyDescent="0.25">
      <c r="C5585">
        <v>56</v>
      </c>
      <c r="D5585">
        <f t="shared" ca="1" si="87"/>
        <v>56</v>
      </c>
    </row>
    <row r="5586" spans="3:4" x14ac:dyDescent="0.25">
      <c r="C5586">
        <v>3.4</v>
      </c>
      <c r="D5586">
        <f t="shared" ca="1" si="87"/>
        <v>3.4</v>
      </c>
    </row>
    <row r="5587" spans="3:4" x14ac:dyDescent="0.25">
      <c r="C5587">
        <v>3.1</v>
      </c>
      <c r="D5587">
        <f t="shared" ca="1" si="87"/>
        <v>3.1</v>
      </c>
    </row>
    <row r="5588" spans="3:4" x14ac:dyDescent="0.25">
      <c r="C5588">
        <v>20</v>
      </c>
      <c r="D5588">
        <f t="shared" ca="1" si="87"/>
        <v>20</v>
      </c>
    </row>
    <row r="5589" spans="3:4" x14ac:dyDescent="0.25">
      <c r="C5589">
        <v>6.2</v>
      </c>
      <c r="D5589">
        <f t="shared" ca="1" si="87"/>
        <v>6.2</v>
      </c>
    </row>
    <row r="5590" spans="3:4" x14ac:dyDescent="0.25">
      <c r="C5590">
        <v>0.118164063</v>
      </c>
      <c r="D5590">
        <f t="shared" ca="1" si="87"/>
        <v>0.118164063</v>
      </c>
    </row>
    <row r="5591" spans="3:4" x14ac:dyDescent="0.25">
      <c r="C5591">
        <v>0</v>
      </c>
      <c r="D5591">
        <f t="shared" ca="1" si="87"/>
        <v>15</v>
      </c>
    </row>
    <row r="5592" spans="3:4" x14ac:dyDescent="0.25">
      <c r="C5592">
        <v>95</v>
      </c>
      <c r="D5592">
        <f t="shared" ca="1" si="87"/>
        <v>95</v>
      </c>
    </row>
    <row r="5593" spans="3:4" x14ac:dyDescent="0.25">
      <c r="C5593">
        <v>9.4</v>
      </c>
      <c r="D5593">
        <f t="shared" ca="1" si="87"/>
        <v>9.4</v>
      </c>
    </row>
    <row r="5594" spans="3:4" x14ac:dyDescent="0.25">
      <c r="C5594">
        <v>0</v>
      </c>
      <c r="D5594">
        <f t="shared" ca="1" si="87"/>
        <v>68</v>
      </c>
    </row>
    <row r="5595" spans="3:4" x14ac:dyDescent="0.25">
      <c r="C5595">
        <v>0</v>
      </c>
      <c r="D5595">
        <f t="shared" ca="1" si="87"/>
        <v>58</v>
      </c>
    </row>
    <row r="5596" spans="3:4" x14ac:dyDescent="0.25">
      <c r="C5596">
        <v>2.5</v>
      </c>
      <c r="D5596">
        <f t="shared" ca="1" si="87"/>
        <v>2.5</v>
      </c>
    </row>
    <row r="5597" spans="3:4" x14ac:dyDescent="0.25">
      <c r="C5597">
        <v>0</v>
      </c>
      <c r="D5597">
        <f t="shared" ca="1" si="87"/>
        <v>53</v>
      </c>
    </row>
    <row r="5598" spans="3:4" x14ac:dyDescent="0.25">
      <c r="C5598">
        <v>93</v>
      </c>
      <c r="D5598">
        <f t="shared" ca="1" si="87"/>
        <v>93</v>
      </c>
    </row>
    <row r="5599" spans="3:4" x14ac:dyDescent="0.25">
      <c r="C5599">
        <v>70</v>
      </c>
      <c r="D5599">
        <f t="shared" ca="1" si="87"/>
        <v>70</v>
      </c>
    </row>
    <row r="5600" spans="3:4" x14ac:dyDescent="0.25">
      <c r="C5600">
        <v>1.7</v>
      </c>
      <c r="D5600">
        <f t="shared" ca="1" si="87"/>
        <v>1.7</v>
      </c>
    </row>
    <row r="5601" spans="3:4" x14ac:dyDescent="0.25">
      <c r="C5601">
        <v>37</v>
      </c>
      <c r="D5601">
        <f t="shared" ca="1" si="87"/>
        <v>37</v>
      </c>
    </row>
    <row r="5602" spans="3:4" x14ac:dyDescent="0.25">
      <c r="C5602">
        <v>70</v>
      </c>
      <c r="D5602">
        <f t="shared" ca="1" si="87"/>
        <v>70</v>
      </c>
    </row>
    <row r="5603" spans="3:4" x14ac:dyDescent="0.25">
      <c r="C5603">
        <v>0</v>
      </c>
      <c r="D5603">
        <f t="shared" ca="1" si="87"/>
        <v>60</v>
      </c>
    </row>
    <row r="5604" spans="3:4" x14ac:dyDescent="0.25">
      <c r="C5604">
        <v>0</v>
      </c>
      <c r="D5604">
        <f t="shared" ca="1" si="87"/>
        <v>64</v>
      </c>
    </row>
    <row r="5605" spans="3:4" x14ac:dyDescent="0.25">
      <c r="C5605">
        <v>0</v>
      </c>
      <c r="D5605">
        <f t="shared" ca="1" si="87"/>
        <v>22</v>
      </c>
    </row>
    <row r="5606" spans="3:4" x14ac:dyDescent="0.25">
      <c r="C5606">
        <v>0</v>
      </c>
      <c r="D5606">
        <f t="shared" ca="1" si="87"/>
        <v>68</v>
      </c>
    </row>
    <row r="5607" spans="3:4" x14ac:dyDescent="0.25">
      <c r="C5607">
        <v>3.3</v>
      </c>
      <c r="D5607">
        <f t="shared" ca="1" si="87"/>
        <v>3.3</v>
      </c>
    </row>
    <row r="5608" spans="3:4" x14ac:dyDescent="0.25">
      <c r="C5608">
        <v>16</v>
      </c>
      <c r="D5608">
        <f t="shared" ca="1" si="87"/>
        <v>16</v>
      </c>
    </row>
    <row r="5609" spans="3:4" x14ac:dyDescent="0.25">
      <c r="C5609">
        <v>0</v>
      </c>
      <c r="D5609">
        <f t="shared" ca="1" si="87"/>
        <v>21</v>
      </c>
    </row>
    <row r="5610" spans="3:4" x14ac:dyDescent="0.25">
      <c r="C5610">
        <v>19</v>
      </c>
      <c r="D5610">
        <f t="shared" ca="1" si="87"/>
        <v>19</v>
      </c>
    </row>
    <row r="5611" spans="3:4" x14ac:dyDescent="0.25">
      <c r="C5611">
        <v>22</v>
      </c>
      <c r="D5611">
        <f t="shared" ca="1" si="87"/>
        <v>22</v>
      </c>
    </row>
    <row r="5612" spans="3:4" x14ac:dyDescent="0.25">
      <c r="C5612">
        <v>0</v>
      </c>
      <c r="D5612">
        <f t="shared" ca="1" si="87"/>
        <v>45</v>
      </c>
    </row>
    <row r="5613" spans="3:4" x14ac:dyDescent="0.25">
      <c r="C5613">
        <v>68</v>
      </c>
      <c r="D5613">
        <f t="shared" ca="1" si="87"/>
        <v>68</v>
      </c>
    </row>
    <row r="5614" spans="3:4" x14ac:dyDescent="0.25">
      <c r="C5614">
        <v>0</v>
      </c>
      <c r="D5614">
        <f t="shared" ca="1" si="87"/>
        <v>46</v>
      </c>
    </row>
    <row r="5615" spans="3:4" x14ac:dyDescent="0.25">
      <c r="C5615">
        <v>0</v>
      </c>
      <c r="D5615">
        <f t="shared" ca="1" si="87"/>
        <v>48</v>
      </c>
    </row>
    <row r="5616" spans="3:4" x14ac:dyDescent="0.25">
      <c r="C5616">
        <v>0</v>
      </c>
      <c r="D5616">
        <f t="shared" ca="1" si="87"/>
        <v>47</v>
      </c>
    </row>
    <row r="5617" spans="3:4" x14ac:dyDescent="0.25">
      <c r="C5617">
        <v>34</v>
      </c>
      <c r="D5617">
        <f t="shared" ca="1" si="87"/>
        <v>34</v>
      </c>
    </row>
    <row r="5618" spans="3:4" x14ac:dyDescent="0.25">
      <c r="C5618">
        <v>46</v>
      </c>
      <c r="D5618">
        <f t="shared" ca="1" si="87"/>
        <v>46</v>
      </c>
    </row>
    <row r="5619" spans="3:4" x14ac:dyDescent="0.25">
      <c r="C5619">
        <v>92</v>
      </c>
      <c r="D5619">
        <f t="shared" ca="1" si="87"/>
        <v>92</v>
      </c>
    </row>
    <row r="5620" spans="3:4" x14ac:dyDescent="0.25">
      <c r="C5620">
        <v>45</v>
      </c>
      <c r="D5620">
        <f t="shared" ca="1" si="87"/>
        <v>45</v>
      </c>
    </row>
    <row r="5621" spans="3:4" x14ac:dyDescent="0.25">
      <c r="C5621">
        <v>50</v>
      </c>
      <c r="D5621">
        <f t="shared" ca="1" si="87"/>
        <v>50</v>
      </c>
    </row>
    <row r="5622" spans="3:4" x14ac:dyDescent="0.25">
      <c r="C5622">
        <v>9.5</v>
      </c>
      <c r="D5622">
        <f t="shared" ca="1" si="87"/>
        <v>9.5</v>
      </c>
    </row>
    <row r="5623" spans="3:4" x14ac:dyDescent="0.25">
      <c r="C5623">
        <v>0</v>
      </c>
      <c r="D5623">
        <f t="shared" ca="1" si="87"/>
        <v>55</v>
      </c>
    </row>
    <row r="5624" spans="3:4" x14ac:dyDescent="0.25">
      <c r="C5624">
        <v>36</v>
      </c>
      <c r="D5624">
        <f t="shared" ca="1" si="87"/>
        <v>36</v>
      </c>
    </row>
    <row r="5625" spans="3:4" x14ac:dyDescent="0.25">
      <c r="C5625">
        <v>78</v>
      </c>
      <c r="D5625">
        <f t="shared" ca="1" si="87"/>
        <v>78</v>
      </c>
    </row>
    <row r="5626" spans="3:4" x14ac:dyDescent="0.25">
      <c r="C5626">
        <v>0</v>
      </c>
      <c r="D5626">
        <f t="shared" ca="1" si="87"/>
        <v>29</v>
      </c>
    </row>
    <row r="5627" spans="3:4" x14ac:dyDescent="0.25">
      <c r="C5627">
        <v>22</v>
      </c>
      <c r="D5627">
        <f t="shared" ca="1" si="87"/>
        <v>22</v>
      </c>
    </row>
    <row r="5628" spans="3:4" x14ac:dyDescent="0.25">
      <c r="C5628">
        <v>48</v>
      </c>
      <c r="D5628">
        <f t="shared" ca="1" si="87"/>
        <v>48</v>
      </c>
    </row>
    <row r="5629" spans="3:4" x14ac:dyDescent="0.25">
      <c r="C5629">
        <v>1.5</v>
      </c>
      <c r="D5629">
        <f t="shared" ca="1" si="87"/>
        <v>1.5</v>
      </c>
    </row>
    <row r="5630" spans="3:4" x14ac:dyDescent="0.25">
      <c r="C5630">
        <v>40</v>
      </c>
      <c r="D5630">
        <f t="shared" ca="1" si="87"/>
        <v>40</v>
      </c>
    </row>
    <row r="5631" spans="3:4" x14ac:dyDescent="0.25">
      <c r="C5631">
        <v>6.5</v>
      </c>
      <c r="D5631">
        <f t="shared" ca="1" si="87"/>
        <v>6.5</v>
      </c>
    </row>
    <row r="5632" spans="3:4" x14ac:dyDescent="0.25">
      <c r="C5632">
        <v>51</v>
      </c>
      <c r="D5632">
        <f t="shared" ca="1" si="87"/>
        <v>51</v>
      </c>
    </row>
    <row r="5633" spans="3:4" x14ac:dyDescent="0.25">
      <c r="C5633">
        <v>12</v>
      </c>
      <c r="D5633">
        <f t="shared" ca="1" si="87"/>
        <v>12</v>
      </c>
    </row>
    <row r="5634" spans="3:4" x14ac:dyDescent="0.25">
      <c r="C5634">
        <v>50</v>
      </c>
      <c r="D5634">
        <f t="shared" ca="1" si="87"/>
        <v>50</v>
      </c>
    </row>
    <row r="5635" spans="3:4" x14ac:dyDescent="0.25">
      <c r="C5635">
        <v>40</v>
      </c>
      <c r="D5635">
        <f t="shared" ca="1" si="87"/>
        <v>40</v>
      </c>
    </row>
    <row r="5636" spans="3:4" x14ac:dyDescent="0.25">
      <c r="C5636">
        <v>54</v>
      </c>
      <c r="D5636">
        <f t="shared" ref="D5636:D5699" ca="1" si="88">IF(C5636=0,RANDBETWEEN(10,71),C5636)</f>
        <v>54</v>
      </c>
    </row>
    <row r="5637" spans="3:4" x14ac:dyDescent="0.25">
      <c r="C5637">
        <v>45</v>
      </c>
      <c r="D5637">
        <f t="shared" ca="1" si="88"/>
        <v>45</v>
      </c>
    </row>
    <row r="5638" spans="3:4" x14ac:dyDescent="0.25">
      <c r="C5638">
        <v>63</v>
      </c>
      <c r="D5638">
        <f t="shared" ca="1" si="88"/>
        <v>63</v>
      </c>
    </row>
    <row r="5639" spans="3:4" x14ac:dyDescent="0.25">
      <c r="C5639">
        <v>4</v>
      </c>
      <c r="D5639">
        <f t="shared" ca="1" si="88"/>
        <v>4</v>
      </c>
    </row>
    <row r="5640" spans="3:4" x14ac:dyDescent="0.25">
      <c r="C5640">
        <v>69</v>
      </c>
      <c r="D5640">
        <f t="shared" ca="1" si="88"/>
        <v>69</v>
      </c>
    </row>
    <row r="5641" spans="3:4" x14ac:dyDescent="0.25">
      <c r="C5641">
        <v>39</v>
      </c>
      <c r="D5641">
        <f t="shared" ca="1" si="88"/>
        <v>39</v>
      </c>
    </row>
    <row r="5642" spans="3:4" x14ac:dyDescent="0.25">
      <c r="C5642">
        <v>55</v>
      </c>
      <c r="D5642">
        <f t="shared" ca="1" si="88"/>
        <v>55</v>
      </c>
    </row>
    <row r="5643" spans="3:4" x14ac:dyDescent="0.25">
      <c r="C5643">
        <v>46</v>
      </c>
      <c r="D5643">
        <f t="shared" ca="1" si="88"/>
        <v>46</v>
      </c>
    </row>
    <row r="5644" spans="3:4" x14ac:dyDescent="0.25">
      <c r="C5644">
        <v>99</v>
      </c>
      <c r="D5644">
        <f t="shared" ca="1" si="88"/>
        <v>99</v>
      </c>
    </row>
    <row r="5645" spans="3:4" x14ac:dyDescent="0.25">
      <c r="C5645">
        <v>91</v>
      </c>
      <c r="D5645">
        <f t="shared" ca="1" si="88"/>
        <v>91</v>
      </c>
    </row>
    <row r="5646" spans="3:4" x14ac:dyDescent="0.25">
      <c r="C5646">
        <v>21</v>
      </c>
      <c r="D5646">
        <f t="shared" ca="1" si="88"/>
        <v>21</v>
      </c>
    </row>
    <row r="5647" spans="3:4" x14ac:dyDescent="0.25">
      <c r="C5647">
        <v>46</v>
      </c>
      <c r="D5647">
        <f t="shared" ca="1" si="88"/>
        <v>46</v>
      </c>
    </row>
    <row r="5648" spans="3:4" x14ac:dyDescent="0.25">
      <c r="C5648">
        <v>45</v>
      </c>
      <c r="D5648">
        <f t="shared" ca="1" si="88"/>
        <v>45</v>
      </c>
    </row>
    <row r="5649" spans="3:4" x14ac:dyDescent="0.25">
      <c r="C5649">
        <v>24</v>
      </c>
      <c r="D5649">
        <f t="shared" ca="1" si="88"/>
        <v>24</v>
      </c>
    </row>
    <row r="5650" spans="3:4" x14ac:dyDescent="0.25">
      <c r="C5650">
        <v>52</v>
      </c>
      <c r="D5650">
        <f t="shared" ca="1" si="88"/>
        <v>52</v>
      </c>
    </row>
    <row r="5651" spans="3:4" x14ac:dyDescent="0.25">
      <c r="C5651">
        <v>50</v>
      </c>
      <c r="D5651">
        <f t="shared" ca="1" si="88"/>
        <v>50</v>
      </c>
    </row>
    <row r="5652" spans="3:4" x14ac:dyDescent="0.25">
      <c r="C5652">
        <v>63</v>
      </c>
      <c r="D5652">
        <f t="shared" ca="1" si="88"/>
        <v>63</v>
      </c>
    </row>
    <row r="5653" spans="3:4" x14ac:dyDescent="0.25">
      <c r="C5653">
        <v>5.8</v>
      </c>
      <c r="D5653">
        <f t="shared" ca="1" si="88"/>
        <v>5.8</v>
      </c>
    </row>
    <row r="5654" spans="3:4" x14ac:dyDescent="0.25">
      <c r="C5654">
        <v>0</v>
      </c>
      <c r="D5654">
        <f t="shared" ca="1" si="88"/>
        <v>14</v>
      </c>
    </row>
    <row r="5655" spans="3:4" x14ac:dyDescent="0.25">
      <c r="C5655">
        <v>23</v>
      </c>
      <c r="D5655">
        <f t="shared" ca="1" si="88"/>
        <v>23</v>
      </c>
    </row>
    <row r="5656" spans="3:4" x14ac:dyDescent="0.25">
      <c r="C5656">
        <v>23</v>
      </c>
      <c r="D5656">
        <f t="shared" ca="1" si="88"/>
        <v>23</v>
      </c>
    </row>
    <row r="5657" spans="3:4" x14ac:dyDescent="0.25">
      <c r="C5657">
        <v>26</v>
      </c>
      <c r="D5657">
        <f t="shared" ca="1" si="88"/>
        <v>26</v>
      </c>
    </row>
    <row r="5658" spans="3:4" x14ac:dyDescent="0.25">
      <c r="C5658">
        <v>8.8000000000000007</v>
      </c>
      <c r="D5658">
        <f t="shared" ca="1" si="88"/>
        <v>8.8000000000000007</v>
      </c>
    </row>
    <row r="5659" spans="3:4" x14ac:dyDescent="0.25">
      <c r="C5659">
        <v>27</v>
      </c>
      <c r="D5659">
        <f t="shared" ca="1" si="88"/>
        <v>27</v>
      </c>
    </row>
    <row r="5660" spans="3:4" x14ac:dyDescent="0.25">
      <c r="C5660">
        <v>2.1</v>
      </c>
      <c r="D5660">
        <f t="shared" ca="1" si="88"/>
        <v>2.1</v>
      </c>
    </row>
    <row r="5661" spans="3:4" x14ac:dyDescent="0.25">
      <c r="C5661">
        <v>12</v>
      </c>
      <c r="D5661">
        <f t="shared" ca="1" si="88"/>
        <v>12</v>
      </c>
    </row>
    <row r="5662" spans="3:4" x14ac:dyDescent="0.25">
      <c r="C5662">
        <v>5</v>
      </c>
      <c r="D5662">
        <f t="shared" ca="1" si="88"/>
        <v>5</v>
      </c>
    </row>
    <row r="5663" spans="3:4" x14ac:dyDescent="0.25">
      <c r="C5663">
        <v>23</v>
      </c>
      <c r="D5663">
        <f t="shared" ca="1" si="88"/>
        <v>23</v>
      </c>
    </row>
    <row r="5664" spans="3:4" x14ac:dyDescent="0.25">
      <c r="C5664">
        <v>8.1999999999999993</v>
      </c>
      <c r="D5664">
        <f t="shared" ca="1" si="88"/>
        <v>8.1999999999999993</v>
      </c>
    </row>
    <row r="5665" spans="3:4" x14ac:dyDescent="0.25">
      <c r="C5665">
        <v>14</v>
      </c>
      <c r="D5665">
        <f t="shared" ca="1" si="88"/>
        <v>14</v>
      </c>
    </row>
    <row r="5666" spans="3:4" x14ac:dyDescent="0.25">
      <c r="C5666">
        <v>8.5</v>
      </c>
      <c r="D5666">
        <f t="shared" ca="1" si="88"/>
        <v>8.5</v>
      </c>
    </row>
    <row r="5667" spans="3:4" x14ac:dyDescent="0.25">
      <c r="C5667">
        <v>0</v>
      </c>
      <c r="D5667">
        <f t="shared" ca="1" si="88"/>
        <v>71</v>
      </c>
    </row>
    <row r="5668" spans="3:4" x14ac:dyDescent="0.25">
      <c r="C5668">
        <v>47</v>
      </c>
      <c r="D5668">
        <f t="shared" ca="1" si="88"/>
        <v>47</v>
      </c>
    </row>
    <row r="5669" spans="3:4" x14ac:dyDescent="0.25">
      <c r="C5669">
        <v>12</v>
      </c>
      <c r="D5669">
        <f t="shared" ca="1" si="88"/>
        <v>12</v>
      </c>
    </row>
    <row r="5670" spans="3:4" x14ac:dyDescent="0.25">
      <c r="C5670">
        <v>17</v>
      </c>
      <c r="D5670">
        <f t="shared" ca="1" si="88"/>
        <v>17</v>
      </c>
    </row>
    <row r="5671" spans="3:4" x14ac:dyDescent="0.25">
      <c r="C5671">
        <v>3.9</v>
      </c>
      <c r="D5671">
        <f t="shared" ca="1" si="88"/>
        <v>3.9</v>
      </c>
    </row>
    <row r="5672" spans="3:4" x14ac:dyDescent="0.25">
      <c r="C5672">
        <v>10</v>
      </c>
      <c r="D5672">
        <f t="shared" ca="1" si="88"/>
        <v>10</v>
      </c>
    </row>
    <row r="5673" spans="3:4" x14ac:dyDescent="0.25">
      <c r="C5673">
        <v>4.0999999999999996</v>
      </c>
      <c r="D5673">
        <f t="shared" ca="1" si="88"/>
        <v>4.0999999999999996</v>
      </c>
    </row>
    <row r="5674" spans="3:4" x14ac:dyDescent="0.25">
      <c r="C5674">
        <v>15</v>
      </c>
      <c r="D5674">
        <f t="shared" ca="1" si="88"/>
        <v>15</v>
      </c>
    </row>
    <row r="5675" spans="3:4" x14ac:dyDescent="0.25">
      <c r="C5675">
        <v>3.3</v>
      </c>
      <c r="D5675">
        <f t="shared" ca="1" si="88"/>
        <v>3.3</v>
      </c>
    </row>
    <row r="5676" spans="3:4" x14ac:dyDescent="0.25">
      <c r="C5676">
        <v>6.7</v>
      </c>
      <c r="D5676">
        <f t="shared" ca="1" si="88"/>
        <v>6.7</v>
      </c>
    </row>
    <row r="5677" spans="3:4" x14ac:dyDescent="0.25">
      <c r="C5677">
        <v>11</v>
      </c>
      <c r="D5677">
        <f t="shared" ca="1" si="88"/>
        <v>11</v>
      </c>
    </row>
    <row r="5678" spans="3:4" x14ac:dyDescent="0.25">
      <c r="C5678">
        <v>4.0999999999999996</v>
      </c>
      <c r="D5678">
        <f t="shared" ca="1" si="88"/>
        <v>4.0999999999999996</v>
      </c>
    </row>
    <row r="5679" spans="3:4" x14ac:dyDescent="0.25">
      <c r="C5679">
        <v>3.7</v>
      </c>
      <c r="D5679">
        <f t="shared" ca="1" si="88"/>
        <v>3.7</v>
      </c>
    </row>
    <row r="5680" spans="3:4" x14ac:dyDescent="0.25">
      <c r="C5680">
        <v>4.3</v>
      </c>
      <c r="D5680">
        <f t="shared" ca="1" si="88"/>
        <v>4.3</v>
      </c>
    </row>
    <row r="5681" spans="3:4" x14ac:dyDescent="0.25">
      <c r="C5681">
        <v>31</v>
      </c>
      <c r="D5681">
        <f t="shared" ca="1" si="88"/>
        <v>31</v>
      </c>
    </row>
    <row r="5682" spans="3:4" x14ac:dyDescent="0.25">
      <c r="C5682">
        <v>25</v>
      </c>
      <c r="D5682">
        <f t="shared" ca="1" si="88"/>
        <v>25</v>
      </c>
    </row>
    <row r="5683" spans="3:4" x14ac:dyDescent="0.25">
      <c r="C5683">
        <v>2</v>
      </c>
      <c r="D5683">
        <f t="shared" ca="1" si="88"/>
        <v>2</v>
      </c>
    </row>
    <row r="5684" spans="3:4" x14ac:dyDescent="0.25">
      <c r="C5684">
        <v>5.8</v>
      </c>
      <c r="D5684">
        <f t="shared" ca="1" si="88"/>
        <v>5.8</v>
      </c>
    </row>
    <row r="5685" spans="3:4" x14ac:dyDescent="0.25">
      <c r="C5685">
        <v>3.7</v>
      </c>
      <c r="D5685">
        <f t="shared" ca="1" si="88"/>
        <v>3.7</v>
      </c>
    </row>
    <row r="5686" spans="3:4" x14ac:dyDescent="0.25">
      <c r="C5686">
        <v>1.7</v>
      </c>
      <c r="D5686">
        <f t="shared" ca="1" si="88"/>
        <v>1.7</v>
      </c>
    </row>
    <row r="5687" spans="3:4" x14ac:dyDescent="0.25">
      <c r="C5687">
        <v>12</v>
      </c>
      <c r="D5687">
        <f t="shared" ca="1" si="88"/>
        <v>12</v>
      </c>
    </row>
    <row r="5688" spans="3:4" x14ac:dyDescent="0.25">
      <c r="C5688">
        <v>14</v>
      </c>
      <c r="D5688">
        <f t="shared" ca="1" si="88"/>
        <v>14</v>
      </c>
    </row>
    <row r="5689" spans="3:4" x14ac:dyDescent="0.25">
      <c r="C5689">
        <v>78</v>
      </c>
      <c r="D5689">
        <f t="shared" ca="1" si="88"/>
        <v>78</v>
      </c>
    </row>
    <row r="5690" spans="3:4" x14ac:dyDescent="0.25">
      <c r="C5690">
        <v>6.4</v>
      </c>
      <c r="D5690">
        <f t="shared" ca="1" si="88"/>
        <v>6.4</v>
      </c>
    </row>
    <row r="5691" spans="3:4" x14ac:dyDescent="0.25">
      <c r="C5691">
        <v>10</v>
      </c>
      <c r="D5691">
        <f t="shared" ca="1" si="88"/>
        <v>10</v>
      </c>
    </row>
    <row r="5692" spans="3:4" x14ac:dyDescent="0.25">
      <c r="C5692">
        <v>44</v>
      </c>
      <c r="D5692">
        <f t="shared" ca="1" si="88"/>
        <v>44</v>
      </c>
    </row>
    <row r="5693" spans="3:4" x14ac:dyDescent="0.25">
      <c r="C5693">
        <v>1.5</v>
      </c>
      <c r="D5693">
        <f t="shared" ca="1" si="88"/>
        <v>1.5</v>
      </c>
    </row>
    <row r="5694" spans="3:4" x14ac:dyDescent="0.25">
      <c r="C5694">
        <v>85</v>
      </c>
      <c r="D5694">
        <f t="shared" ca="1" si="88"/>
        <v>85</v>
      </c>
    </row>
    <row r="5695" spans="3:4" x14ac:dyDescent="0.25">
      <c r="C5695">
        <v>9.8000000000000007</v>
      </c>
      <c r="D5695">
        <f t="shared" ca="1" si="88"/>
        <v>9.8000000000000007</v>
      </c>
    </row>
    <row r="5696" spans="3:4" x14ac:dyDescent="0.25">
      <c r="C5696">
        <v>5.7</v>
      </c>
      <c r="D5696">
        <f t="shared" ca="1" si="88"/>
        <v>5.7</v>
      </c>
    </row>
    <row r="5697" spans="3:4" x14ac:dyDescent="0.25">
      <c r="C5697">
        <v>3.7</v>
      </c>
      <c r="D5697">
        <f t="shared" ca="1" si="88"/>
        <v>3.7</v>
      </c>
    </row>
    <row r="5698" spans="3:4" x14ac:dyDescent="0.25">
      <c r="C5698">
        <v>0</v>
      </c>
      <c r="D5698">
        <f t="shared" ca="1" si="88"/>
        <v>54</v>
      </c>
    </row>
    <row r="5699" spans="3:4" x14ac:dyDescent="0.25">
      <c r="C5699">
        <v>0</v>
      </c>
      <c r="D5699">
        <f t="shared" ca="1" si="88"/>
        <v>38</v>
      </c>
    </row>
    <row r="5700" spans="3:4" x14ac:dyDescent="0.25">
      <c r="C5700">
        <v>46</v>
      </c>
      <c r="D5700">
        <f t="shared" ref="D5700:D5763" ca="1" si="89">IF(C5700=0,RANDBETWEEN(10,71),C5700)</f>
        <v>46</v>
      </c>
    </row>
    <row r="5701" spans="3:4" x14ac:dyDescent="0.25">
      <c r="C5701">
        <v>30</v>
      </c>
      <c r="D5701">
        <f t="shared" ca="1" si="89"/>
        <v>30</v>
      </c>
    </row>
    <row r="5702" spans="3:4" x14ac:dyDescent="0.25">
      <c r="C5702">
        <v>47</v>
      </c>
      <c r="D5702">
        <f t="shared" ca="1" si="89"/>
        <v>47</v>
      </c>
    </row>
    <row r="5703" spans="3:4" x14ac:dyDescent="0.25">
      <c r="C5703">
        <v>23</v>
      </c>
      <c r="D5703">
        <f t="shared" ca="1" si="89"/>
        <v>23</v>
      </c>
    </row>
    <row r="5704" spans="3:4" x14ac:dyDescent="0.25">
      <c r="C5704">
        <v>0</v>
      </c>
      <c r="D5704">
        <f t="shared" ca="1" si="89"/>
        <v>39</v>
      </c>
    </row>
    <row r="5705" spans="3:4" x14ac:dyDescent="0.25">
      <c r="C5705">
        <v>91</v>
      </c>
      <c r="D5705">
        <f t="shared" ca="1" si="89"/>
        <v>91</v>
      </c>
    </row>
    <row r="5706" spans="3:4" x14ac:dyDescent="0.25">
      <c r="C5706">
        <v>44</v>
      </c>
      <c r="D5706">
        <f t="shared" ca="1" si="89"/>
        <v>44</v>
      </c>
    </row>
    <row r="5707" spans="3:4" x14ac:dyDescent="0.25">
      <c r="C5707">
        <v>0</v>
      </c>
      <c r="D5707">
        <f t="shared" ca="1" si="89"/>
        <v>29</v>
      </c>
    </row>
    <row r="5708" spans="3:4" x14ac:dyDescent="0.25">
      <c r="C5708">
        <v>4.8</v>
      </c>
      <c r="D5708">
        <f t="shared" ca="1" si="89"/>
        <v>4.8</v>
      </c>
    </row>
    <row r="5709" spans="3:4" x14ac:dyDescent="0.25">
      <c r="C5709">
        <v>9.5</v>
      </c>
      <c r="D5709">
        <f t="shared" ca="1" si="89"/>
        <v>9.5</v>
      </c>
    </row>
    <row r="5710" spans="3:4" x14ac:dyDescent="0.25">
      <c r="C5710">
        <v>19</v>
      </c>
      <c r="D5710">
        <f t="shared" ca="1" si="89"/>
        <v>19</v>
      </c>
    </row>
    <row r="5711" spans="3:4" x14ac:dyDescent="0.25">
      <c r="C5711">
        <v>7.3</v>
      </c>
      <c r="D5711">
        <f t="shared" ca="1" si="89"/>
        <v>7.3</v>
      </c>
    </row>
    <row r="5712" spans="3:4" x14ac:dyDescent="0.25">
      <c r="C5712">
        <v>1.8</v>
      </c>
      <c r="D5712">
        <f t="shared" ca="1" si="89"/>
        <v>1.8</v>
      </c>
    </row>
    <row r="5713" spans="3:4" x14ac:dyDescent="0.25">
      <c r="C5713">
        <v>5.7</v>
      </c>
      <c r="D5713">
        <f t="shared" ca="1" si="89"/>
        <v>5.7</v>
      </c>
    </row>
    <row r="5714" spans="3:4" x14ac:dyDescent="0.25">
      <c r="C5714">
        <v>7.3</v>
      </c>
      <c r="D5714">
        <f t="shared" ca="1" si="89"/>
        <v>7.3</v>
      </c>
    </row>
    <row r="5715" spans="3:4" x14ac:dyDescent="0.25">
      <c r="C5715">
        <v>4</v>
      </c>
      <c r="D5715">
        <f t="shared" ca="1" si="89"/>
        <v>4</v>
      </c>
    </row>
    <row r="5716" spans="3:4" x14ac:dyDescent="0.25">
      <c r="C5716">
        <v>3.7</v>
      </c>
      <c r="D5716">
        <f t="shared" ca="1" si="89"/>
        <v>3.7</v>
      </c>
    </row>
    <row r="5717" spans="3:4" x14ac:dyDescent="0.25">
      <c r="C5717">
        <v>26</v>
      </c>
      <c r="D5717">
        <f t="shared" ca="1" si="89"/>
        <v>26</v>
      </c>
    </row>
    <row r="5718" spans="3:4" x14ac:dyDescent="0.25">
      <c r="C5718">
        <v>5.6</v>
      </c>
      <c r="D5718">
        <f t="shared" ca="1" si="89"/>
        <v>5.6</v>
      </c>
    </row>
    <row r="5719" spans="3:4" x14ac:dyDescent="0.25">
      <c r="C5719">
        <v>7.3</v>
      </c>
      <c r="D5719">
        <f t="shared" ca="1" si="89"/>
        <v>7.3</v>
      </c>
    </row>
    <row r="5720" spans="3:4" x14ac:dyDescent="0.25">
      <c r="C5720">
        <v>49</v>
      </c>
      <c r="D5720">
        <f t="shared" ca="1" si="89"/>
        <v>49</v>
      </c>
    </row>
    <row r="5721" spans="3:4" x14ac:dyDescent="0.25">
      <c r="C5721">
        <v>8.6999999999999993</v>
      </c>
      <c r="D5721">
        <f t="shared" ca="1" si="89"/>
        <v>8.6999999999999993</v>
      </c>
    </row>
    <row r="5722" spans="3:4" x14ac:dyDescent="0.25">
      <c r="C5722">
        <v>49</v>
      </c>
      <c r="D5722">
        <f t="shared" ca="1" si="89"/>
        <v>49</v>
      </c>
    </row>
    <row r="5723" spans="3:4" x14ac:dyDescent="0.25">
      <c r="C5723">
        <v>20</v>
      </c>
      <c r="D5723">
        <f t="shared" ca="1" si="89"/>
        <v>20</v>
      </c>
    </row>
    <row r="5724" spans="3:4" x14ac:dyDescent="0.25">
      <c r="C5724">
        <v>7.3</v>
      </c>
      <c r="D5724">
        <f t="shared" ca="1" si="89"/>
        <v>7.3</v>
      </c>
    </row>
    <row r="5725" spans="3:4" x14ac:dyDescent="0.25">
      <c r="C5725">
        <v>0.314453125</v>
      </c>
      <c r="D5725">
        <f t="shared" ca="1" si="89"/>
        <v>0.314453125</v>
      </c>
    </row>
    <row r="5726" spans="3:4" x14ac:dyDescent="0.25">
      <c r="C5726">
        <v>6.3</v>
      </c>
      <c r="D5726">
        <f t="shared" ca="1" si="89"/>
        <v>6.3</v>
      </c>
    </row>
    <row r="5727" spans="3:4" x14ac:dyDescent="0.25">
      <c r="C5727">
        <v>3.4</v>
      </c>
      <c r="D5727">
        <f t="shared" ca="1" si="89"/>
        <v>3.4</v>
      </c>
    </row>
    <row r="5728" spans="3:4" x14ac:dyDescent="0.25">
      <c r="C5728">
        <v>22</v>
      </c>
      <c r="D5728">
        <f t="shared" ca="1" si="89"/>
        <v>22</v>
      </c>
    </row>
    <row r="5729" spans="3:4" x14ac:dyDescent="0.25">
      <c r="C5729">
        <v>25</v>
      </c>
      <c r="D5729">
        <f t="shared" ca="1" si="89"/>
        <v>25</v>
      </c>
    </row>
    <row r="5730" spans="3:4" x14ac:dyDescent="0.25">
      <c r="C5730">
        <v>6.3</v>
      </c>
      <c r="D5730">
        <f t="shared" ca="1" si="89"/>
        <v>6.3</v>
      </c>
    </row>
    <row r="5731" spans="3:4" x14ac:dyDescent="0.25">
      <c r="C5731">
        <v>82</v>
      </c>
      <c r="D5731">
        <f t="shared" ca="1" si="89"/>
        <v>82</v>
      </c>
    </row>
    <row r="5732" spans="3:4" x14ac:dyDescent="0.25">
      <c r="C5732">
        <v>8.6999999999999993</v>
      </c>
      <c r="D5732">
        <f t="shared" ca="1" si="89"/>
        <v>8.6999999999999993</v>
      </c>
    </row>
    <row r="5733" spans="3:4" x14ac:dyDescent="0.25">
      <c r="C5733">
        <v>10</v>
      </c>
      <c r="D5733">
        <f t="shared" ca="1" si="89"/>
        <v>10</v>
      </c>
    </row>
    <row r="5734" spans="3:4" x14ac:dyDescent="0.25">
      <c r="C5734">
        <v>24</v>
      </c>
      <c r="D5734">
        <f t="shared" ca="1" si="89"/>
        <v>24</v>
      </c>
    </row>
    <row r="5735" spans="3:4" x14ac:dyDescent="0.25">
      <c r="C5735">
        <v>0</v>
      </c>
      <c r="D5735">
        <f t="shared" ca="1" si="89"/>
        <v>25</v>
      </c>
    </row>
    <row r="5736" spans="3:4" x14ac:dyDescent="0.25">
      <c r="C5736">
        <v>43</v>
      </c>
      <c r="D5736">
        <f t="shared" ca="1" si="89"/>
        <v>43</v>
      </c>
    </row>
    <row r="5737" spans="3:4" x14ac:dyDescent="0.25">
      <c r="C5737">
        <v>0</v>
      </c>
      <c r="D5737">
        <f t="shared" ca="1" si="89"/>
        <v>16</v>
      </c>
    </row>
    <row r="5738" spans="3:4" x14ac:dyDescent="0.25">
      <c r="C5738">
        <v>3.7</v>
      </c>
      <c r="D5738">
        <f t="shared" ca="1" si="89"/>
        <v>3.7</v>
      </c>
    </row>
    <row r="5739" spans="3:4" x14ac:dyDescent="0.25">
      <c r="C5739">
        <v>13</v>
      </c>
      <c r="D5739">
        <f t="shared" ca="1" si="89"/>
        <v>13</v>
      </c>
    </row>
    <row r="5740" spans="3:4" x14ac:dyDescent="0.25">
      <c r="C5740">
        <v>0</v>
      </c>
      <c r="D5740">
        <f t="shared" ca="1" si="89"/>
        <v>48</v>
      </c>
    </row>
    <row r="5741" spans="3:4" x14ac:dyDescent="0.25">
      <c r="C5741">
        <v>3.9</v>
      </c>
      <c r="D5741">
        <f t="shared" ca="1" si="89"/>
        <v>3.9</v>
      </c>
    </row>
    <row r="5742" spans="3:4" x14ac:dyDescent="0.25">
      <c r="C5742">
        <v>13</v>
      </c>
      <c r="D5742">
        <f t="shared" ca="1" si="89"/>
        <v>13</v>
      </c>
    </row>
    <row r="5743" spans="3:4" x14ac:dyDescent="0.25">
      <c r="C5743">
        <v>3</v>
      </c>
      <c r="D5743">
        <f t="shared" ca="1" si="89"/>
        <v>3</v>
      </c>
    </row>
    <row r="5744" spans="3:4" x14ac:dyDescent="0.25">
      <c r="C5744">
        <v>3</v>
      </c>
      <c r="D5744">
        <f t="shared" ca="1" si="89"/>
        <v>3</v>
      </c>
    </row>
    <row r="5745" spans="3:4" x14ac:dyDescent="0.25">
      <c r="C5745">
        <v>0</v>
      </c>
      <c r="D5745">
        <f t="shared" ca="1" si="89"/>
        <v>10</v>
      </c>
    </row>
    <row r="5746" spans="3:4" x14ac:dyDescent="0.25">
      <c r="C5746">
        <v>46</v>
      </c>
      <c r="D5746">
        <f t="shared" ca="1" si="89"/>
        <v>46</v>
      </c>
    </row>
    <row r="5747" spans="3:4" x14ac:dyDescent="0.25">
      <c r="C5747">
        <v>3</v>
      </c>
      <c r="D5747">
        <f t="shared" ca="1" si="89"/>
        <v>3</v>
      </c>
    </row>
    <row r="5748" spans="3:4" x14ac:dyDescent="0.25">
      <c r="C5748">
        <v>17</v>
      </c>
      <c r="D5748">
        <f t="shared" ca="1" si="89"/>
        <v>17</v>
      </c>
    </row>
    <row r="5749" spans="3:4" x14ac:dyDescent="0.25">
      <c r="C5749">
        <v>63</v>
      </c>
      <c r="D5749">
        <f t="shared" ca="1" si="89"/>
        <v>63</v>
      </c>
    </row>
    <row r="5750" spans="3:4" x14ac:dyDescent="0.25">
      <c r="C5750">
        <v>17</v>
      </c>
      <c r="D5750">
        <f t="shared" ca="1" si="89"/>
        <v>17</v>
      </c>
    </row>
    <row r="5751" spans="3:4" x14ac:dyDescent="0.25">
      <c r="C5751">
        <v>2.9</v>
      </c>
      <c r="D5751">
        <f t="shared" ca="1" si="89"/>
        <v>2.9</v>
      </c>
    </row>
    <row r="5752" spans="3:4" x14ac:dyDescent="0.25">
      <c r="C5752">
        <v>2.9</v>
      </c>
      <c r="D5752">
        <f t="shared" ca="1" si="89"/>
        <v>2.9</v>
      </c>
    </row>
    <row r="5753" spans="3:4" x14ac:dyDescent="0.25">
      <c r="C5753">
        <v>26</v>
      </c>
      <c r="D5753">
        <f t="shared" ca="1" si="89"/>
        <v>26</v>
      </c>
    </row>
    <row r="5754" spans="3:4" x14ac:dyDescent="0.25">
      <c r="C5754">
        <v>2.7</v>
      </c>
      <c r="D5754">
        <f t="shared" ca="1" si="89"/>
        <v>2.7</v>
      </c>
    </row>
    <row r="5755" spans="3:4" x14ac:dyDescent="0.25">
      <c r="C5755">
        <v>0</v>
      </c>
      <c r="D5755">
        <f t="shared" ca="1" si="89"/>
        <v>52</v>
      </c>
    </row>
    <row r="5756" spans="3:4" x14ac:dyDescent="0.25">
      <c r="C5756">
        <v>0</v>
      </c>
      <c r="D5756">
        <f t="shared" ca="1" si="89"/>
        <v>12</v>
      </c>
    </row>
    <row r="5757" spans="3:4" x14ac:dyDescent="0.25">
      <c r="C5757">
        <v>24</v>
      </c>
      <c r="D5757">
        <f t="shared" ca="1" si="89"/>
        <v>24</v>
      </c>
    </row>
    <row r="5758" spans="3:4" x14ac:dyDescent="0.25">
      <c r="C5758">
        <v>4.7</v>
      </c>
      <c r="D5758">
        <f t="shared" ca="1" si="89"/>
        <v>4.7</v>
      </c>
    </row>
    <row r="5759" spans="3:4" x14ac:dyDescent="0.25">
      <c r="C5759">
        <v>2.7</v>
      </c>
      <c r="D5759">
        <f t="shared" ca="1" si="89"/>
        <v>2.7</v>
      </c>
    </row>
    <row r="5760" spans="3:4" x14ac:dyDescent="0.25">
      <c r="C5760">
        <v>1.7</v>
      </c>
      <c r="D5760">
        <f t="shared" ca="1" si="89"/>
        <v>1.7</v>
      </c>
    </row>
    <row r="5761" spans="3:4" x14ac:dyDescent="0.25">
      <c r="C5761">
        <v>3</v>
      </c>
      <c r="D5761">
        <f t="shared" ca="1" si="89"/>
        <v>3</v>
      </c>
    </row>
    <row r="5762" spans="3:4" x14ac:dyDescent="0.25">
      <c r="C5762">
        <v>3</v>
      </c>
      <c r="D5762">
        <f t="shared" ca="1" si="89"/>
        <v>3</v>
      </c>
    </row>
    <row r="5763" spans="3:4" x14ac:dyDescent="0.25">
      <c r="C5763">
        <v>0</v>
      </c>
      <c r="D5763">
        <f t="shared" ca="1" si="89"/>
        <v>44</v>
      </c>
    </row>
    <row r="5764" spans="3:4" x14ac:dyDescent="0.25">
      <c r="C5764">
        <v>31</v>
      </c>
      <c r="D5764">
        <f t="shared" ref="D5764:D5827" ca="1" si="90">IF(C5764=0,RANDBETWEEN(10,71),C5764)</f>
        <v>31</v>
      </c>
    </row>
    <row r="5765" spans="3:4" x14ac:dyDescent="0.25">
      <c r="C5765">
        <v>36</v>
      </c>
      <c r="D5765">
        <f t="shared" ca="1" si="90"/>
        <v>36</v>
      </c>
    </row>
    <row r="5766" spans="3:4" x14ac:dyDescent="0.25">
      <c r="C5766">
        <v>4.3</v>
      </c>
      <c r="D5766">
        <f t="shared" ca="1" si="90"/>
        <v>4.3</v>
      </c>
    </row>
    <row r="5767" spans="3:4" x14ac:dyDescent="0.25">
      <c r="C5767">
        <v>63</v>
      </c>
      <c r="D5767">
        <f t="shared" ca="1" si="90"/>
        <v>63</v>
      </c>
    </row>
    <row r="5768" spans="3:4" x14ac:dyDescent="0.25">
      <c r="C5768">
        <v>8.6</v>
      </c>
      <c r="D5768">
        <f t="shared" ca="1" si="90"/>
        <v>8.6</v>
      </c>
    </row>
    <row r="5769" spans="3:4" x14ac:dyDescent="0.25">
      <c r="C5769">
        <v>57</v>
      </c>
      <c r="D5769">
        <f t="shared" ca="1" si="90"/>
        <v>57</v>
      </c>
    </row>
    <row r="5770" spans="3:4" x14ac:dyDescent="0.25">
      <c r="C5770">
        <v>0</v>
      </c>
      <c r="D5770">
        <f t="shared" ca="1" si="90"/>
        <v>25</v>
      </c>
    </row>
    <row r="5771" spans="3:4" x14ac:dyDescent="0.25">
      <c r="C5771">
        <v>13</v>
      </c>
      <c r="D5771">
        <f t="shared" ca="1" si="90"/>
        <v>13</v>
      </c>
    </row>
    <row r="5772" spans="3:4" x14ac:dyDescent="0.25">
      <c r="C5772">
        <v>5.6</v>
      </c>
      <c r="D5772">
        <f t="shared" ca="1" si="90"/>
        <v>5.6</v>
      </c>
    </row>
    <row r="5773" spans="3:4" x14ac:dyDescent="0.25">
      <c r="C5773">
        <v>0</v>
      </c>
      <c r="D5773">
        <f t="shared" ca="1" si="90"/>
        <v>62</v>
      </c>
    </row>
    <row r="5774" spans="3:4" x14ac:dyDescent="0.25">
      <c r="C5774">
        <v>1</v>
      </c>
      <c r="D5774">
        <f t="shared" ca="1" si="90"/>
        <v>1</v>
      </c>
    </row>
    <row r="5775" spans="3:4" x14ac:dyDescent="0.25">
      <c r="C5775">
        <v>0</v>
      </c>
      <c r="D5775">
        <f t="shared" ca="1" si="90"/>
        <v>33</v>
      </c>
    </row>
    <row r="5776" spans="3:4" x14ac:dyDescent="0.25">
      <c r="C5776">
        <v>0</v>
      </c>
      <c r="D5776">
        <f t="shared" ca="1" si="90"/>
        <v>39</v>
      </c>
    </row>
    <row r="5777" spans="3:4" x14ac:dyDescent="0.25">
      <c r="C5777">
        <v>23</v>
      </c>
      <c r="D5777">
        <f t="shared" ca="1" si="90"/>
        <v>23</v>
      </c>
    </row>
    <row r="5778" spans="3:4" x14ac:dyDescent="0.25">
      <c r="C5778">
        <v>1.6</v>
      </c>
      <c r="D5778">
        <f t="shared" ca="1" si="90"/>
        <v>1.6</v>
      </c>
    </row>
    <row r="5779" spans="3:4" x14ac:dyDescent="0.25">
      <c r="C5779">
        <v>24</v>
      </c>
      <c r="D5779">
        <f t="shared" ca="1" si="90"/>
        <v>24</v>
      </c>
    </row>
    <row r="5780" spans="3:4" x14ac:dyDescent="0.25">
      <c r="C5780">
        <v>5.9</v>
      </c>
      <c r="D5780">
        <f t="shared" ca="1" si="90"/>
        <v>5.9</v>
      </c>
    </row>
    <row r="5781" spans="3:4" x14ac:dyDescent="0.25">
      <c r="C5781">
        <v>0</v>
      </c>
      <c r="D5781">
        <f t="shared" ca="1" si="90"/>
        <v>40</v>
      </c>
    </row>
    <row r="5782" spans="3:4" x14ac:dyDescent="0.25">
      <c r="C5782">
        <v>0</v>
      </c>
      <c r="D5782">
        <f t="shared" ca="1" si="90"/>
        <v>22</v>
      </c>
    </row>
    <row r="5783" spans="3:4" x14ac:dyDescent="0.25">
      <c r="C5783">
        <v>44</v>
      </c>
      <c r="D5783">
        <f t="shared" ca="1" si="90"/>
        <v>44</v>
      </c>
    </row>
    <row r="5784" spans="3:4" x14ac:dyDescent="0.25">
      <c r="C5784">
        <v>30</v>
      </c>
      <c r="D5784">
        <f t="shared" ca="1" si="90"/>
        <v>30</v>
      </c>
    </row>
    <row r="5785" spans="3:4" x14ac:dyDescent="0.25">
      <c r="C5785">
        <v>76</v>
      </c>
      <c r="D5785">
        <f t="shared" ca="1" si="90"/>
        <v>76</v>
      </c>
    </row>
    <row r="5786" spans="3:4" x14ac:dyDescent="0.25">
      <c r="C5786">
        <v>0.953125</v>
      </c>
      <c r="D5786">
        <f t="shared" ca="1" si="90"/>
        <v>0.953125</v>
      </c>
    </row>
    <row r="5787" spans="3:4" x14ac:dyDescent="0.25">
      <c r="C5787">
        <v>10</v>
      </c>
      <c r="D5787">
        <f t="shared" ca="1" si="90"/>
        <v>10</v>
      </c>
    </row>
    <row r="5788" spans="3:4" x14ac:dyDescent="0.25">
      <c r="C5788">
        <v>44</v>
      </c>
      <c r="D5788">
        <f t="shared" ca="1" si="90"/>
        <v>44</v>
      </c>
    </row>
    <row r="5789" spans="3:4" x14ac:dyDescent="0.25">
      <c r="C5789">
        <v>19</v>
      </c>
      <c r="D5789">
        <f t="shared" ca="1" si="90"/>
        <v>19</v>
      </c>
    </row>
    <row r="5790" spans="3:4" x14ac:dyDescent="0.25">
      <c r="C5790">
        <v>3</v>
      </c>
      <c r="D5790">
        <f t="shared" ca="1" si="90"/>
        <v>3</v>
      </c>
    </row>
    <row r="5791" spans="3:4" x14ac:dyDescent="0.25">
      <c r="C5791">
        <v>15</v>
      </c>
      <c r="D5791">
        <f t="shared" ca="1" si="90"/>
        <v>15</v>
      </c>
    </row>
    <row r="5792" spans="3:4" x14ac:dyDescent="0.25">
      <c r="C5792">
        <v>15</v>
      </c>
      <c r="D5792">
        <f t="shared" ca="1" si="90"/>
        <v>15</v>
      </c>
    </row>
    <row r="5793" spans="3:4" x14ac:dyDescent="0.25">
      <c r="C5793">
        <v>43</v>
      </c>
      <c r="D5793">
        <f t="shared" ca="1" si="90"/>
        <v>43</v>
      </c>
    </row>
    <row r="5794" spans="3:4" x14ac:dyDescent="0.25">
      <c r="C5794">
        <v>2.6</v>
      </c>
      <c r="D5794">
        <f t="shared" ca="1" si="90"/>
        <v>2.6</v>
      </c>
    </row>
    <row r="5795" spans="3:4" x14ac:dyDescent="0.25">
      <c r="C5795">
        <v>0.16796875</v>
      </c>
      <c r="D5795">
        <f t="shared" ca="1" si="90"/>
        <v>0.16796875</v>
      </c>
    </row>
    <row r="5796" spans="3:4" x14ac:dyDescent="0.25">
      <c r="C5796">
        <v>24</v>
      </c>
      <c r="D5796">
        <f t="shared" ca="1" si="90"/>
        <v>24</v>
      </c>
    </row>
    <row r="5797" spans="3:4" x14ac:dyDescent="0.25">
      <c r="C5797">
        <v>31</v>
      </c>
      <c r="D5797">
        <f t="shared" ca="1" si="90"/>
        <v>31</v>
      </c>
    </row>
    <row r="5798" spans="3:4" x14ac:dyDescent="0.25">
      <c r="C5798">
        <v>25</v>
      </c>
      <c r="D5798">
        <f t="shared" ca="1" si="90"/>
        <v>25</v>
      </c>
    </row>
    <row r="5799" spans="3:4" x14ac:dyDescent="0.25">
      <c r="C5799">
        <v>2.2999999999999998</v>
      </c>
      <c r="D5799">
        <f t="shared" ca="1" si="90"/>
        <v>2.2999999999999998</v>
      </c>
    </row>
    <row r="5800" spans="3:4" x14ac:dyDescent="0.25">
      <c r="C5800">
        <v>33</v>
      </c>
      <c r="D5800">
        <f t="shared" ca="1" si="90"/>
        <v>33</v>
      </c>
    </row>
    <row r="5801" spans="3:4" x14ac:dyDescent="0.25">
      <c r="C5801">
        <v>9</v>
      </c>
      <c r="D5801">
        <f t="shared" ca="1" si="90"/>
        <v>9</v>
      </c>
    </row>
    <row r="5802" spans="3:4" x14ac:dyDescent="0.25">
      <c r="C5802">
        <v>7.4</v>
      </c>
      <c r="D5802">
        <f t="shared" ca="1" si="90"/>
        <v>7.4</v>
      </c>
    </row>
    <row r="5803" spans="3:4" x14ac:dyDescent="0.25">
      <c r="C5803">
        <v>19</v>
      </c>
      <c r="D5803">
        <f t="shared" ca="1" si="90"/>
        <v>19</v>
      </c>
    </row>
    <row r="5804" spans="3:4" x14ac:dyDescent="0.25">
      <c r="C5804">
        <v>2.2999999999999998</v>
      </c>
      <c r="D5804">
        <f t="shared" ca="1" si="90"/>
        <v>2.2999999999999998</v>
      </c>
    </row>
    <row r="5805" spans="3:4" x14ac:dyDescent="0.25">
      <c r="C5805">
        <v>42</v>
      </c>
      <c r="D5805">
        <f t="shared" ca="1" si="90"/>
        <v>42</v>
      </c>
    </row>
    <row r="5806" spans="3:4" x14ac:dyDescent="0.25">
      <c r="C5806">
        <v>0</v>
      </c>
      <c r="D5806">
        <f t="shared" ca="1" si="90"/>
        <v>44</v>
      </c>
    </row>
    <row r="5807" spans="3:4" x14ac:dyDescent="0.25">
      <c r="C5807">
        <v>3.3</v>
      </c>
      <c r="D5807">
        <f t="shared" ca="1" si="90"/>
        <v>3.3</v>
      </c>
    </row>
    <row r="5808" spans="3:4" x14ac:dyDescent="0.25">
      <c r="C5808">
        <v>9.1</v>
      </c>
      <c r="D5808">
        <f t="shared" ca="1" si="90"/>
        <v>9.1</v>
      </c>
    </row>
    <row r="5809" spans="3:4" x14ac:dyDescent="0.25">
      <c r="C5809">
        <v>2.8</v>
      </c>
      <c r="D5809">
        <f t="shared" ca="1" si="90"/>
        <v>2.8</v>
      </c>
    </row>
    <row r="5810" spans="3:4" x14ac:dyDescent="0.25">
      <c r="C5810">
        <v>13</v>
      </c>
      <c r="D5810">
        <f t="shared" ca="1" si="90"/>
        <v>13</v>
      </c>
    </row>
    <row r="5811" spans="3:4" x14ac:dyDescent="0.25">
      <c r="C5811">
        <v>30</v>
      </c>
      <c r="D5811">
        <f t="shared" ca="1" si="90"/>
        <v>30</v>
      </c>
    </row>
    <row r="5812" spans="3:4" x14ac:dyDescent="0.25">
      <c r="C5812">
        <v>3</v>
      </c>
      <c r="D5812">
        <f t="shared" ca="1" si="90"/>
        <v>3</v>
      </c>
    </row>
    <row r="5813" spans="3:4" x14ac:dyDescent="0.25">
      <c r="C5813">
        <v>2.2000000000000002</v>
      </c>
      <c r="D5813">
        <f t="shared" ca="1" si="90"/>
        <v>2.2000000000000002</v>
      </c>
    </row>
    <row r="5814" spans="3:4" x14ac:dyDescent="0.25">
      <c r="C5814">
        <v>14</v>
      </c>
      <c r="D5814">
        <f t="shared" ca="1" si="90"/>
        <v>14</v>
      </c>
    </row>
    <row r="5815" spans="3:4" x14ac:dyDescent="0.25">
      <c r="C5815">
        <v>0.232421875</v>
      </c>
      <c r="D5815">
        <f t="shared" ca="1" si="90"/>
        <v>0.232421875</v>
      </c>
    </row>
    <row r="5816" spans="3:4" x14ac:dyDescent="0.25">
      <c r="C5816">
        <v>37</v>
      </c>
      <c r="D5816">
        <f t="shared" ca="1" si="90"/>
        <v>37</v>
      </c>
    </row>
    <row r="5817" spans="3:4" x14ac:dyDescent="0.25">
      <c r="C5817">
        <v>52</v>
      </c>
      <c r="D5817">
        <f t="shared" ca="1" si="90"/>
        <v>52</v>
      </c>
    </row>
    <row r="5818" spans="3:4" x14ac:dyDescent="0.25">
      <c r="C5818">
        <v>4.4000000000000004</v>
      </c>
      <c r="D5818">
        <f t="shared" ca="1" si="90"/>
        <v>4.4000000000000004</v>
      </c>
    </row>
    <row r="5819" spans="3:4" x14ac:dyDescent="0.25">
      <c r="C5819">
        <v>0</v>
      </c>
      <c r="D5819">
        <f t="shared" ca="1" si="90"/>
        <v>20</v>
      </c>
    </row>
    <row r="5820" spans="3:4" x14ac:dyDescent="0.25">
      <c r="C5820">
        <v>28</v>
      </c>
      <c r="D5820">
        <f t="shared" ca="1" si="90"/>
        <v>28</v>
      </c>
    </row>
    <row r="5821" spans="3:4" x14ac:dyDescent="0.25">
      <c r="C5821">
        <v>32</v>
      </c>
      <c r="D5821">
        <f t="shared" ca="1" si="90"/>
        <v>32</v>
      </c>
    </row>
    <row r="5822" spans="3:4" x14ac:dyDescent="0.25">
      <c r="C5822">
        <v>3.4</v>
      </c>
      <c r="D5822">
        <f t="shared" ca="1" si="90"/>
        <v>3.4</v>
      </c>
    </row>
    <row r="5823" spans="3:4" x14ac:dyDescent="0.25">
      <c r="C5823">
        <v>23</v>
      </c>
      <c r="D5823">
        <f t="shared" ca="1" si="90"/>
        <v>23</v>
      </c>
    </row>
    <row r="5824" spans="3:4" x14ac:dyDescent="0.25">
      <c r="C5824">
        <v>61</v>
      </c>
      <c r="D5824">
        <f t="shared" ca="1" si="90"/>
        <v>61</v>
      </c>
    </row>
    <row r="5825" spans="3:4" x14ac:dyDescent="0.25">
      <c r="C5825">
        <v>15</v>
      </c>
      <c r="D5825">
        <f t="shared" ca="1" si="90"/>
        <v>15</v>
      </c>
    </row>
    <row r="5826" spans="3:4" x14ac:dyDescent="0.25">
      <c r="C5826">
        <v>64</v>
      </c>
      <c r="D5826">
        <f t="shared" ca="1" si="90"/>
        <v>64</v>
      </c>
    </row>
    <row r="5827" spans="3:4" x14ac:dyDescent="0.25">
      <c r="C5827">
        <v>0</v>
      </c>
      <c r="D5827">
        <f t="shared" ca="1" si="90"/>
        <v>34</v>
      </c>
    </row>
    <row r="5828" spans="3:4" x14ac:dyDescent="0.25">
      <c r="C5828">
        <v>12</v>
      </c>
      <c r="D5828">
        <f t="shared" ref="D5828:D5891" ca="1" si="91">IF(C5828=0,RANDBETWEEN(10,71),C5828)</f>
        <v>12</v>
      </c>
    </row>
    <row r="5829" spans="3:4" x14ac:dyDescent="0.25">
      <c r="C5829">
        <v>4.4000000000000004</v>
      </c>
      <c r="D5829">
        <f t="shared" ca="1" si="91"/>
        <v>4.4000000000000004</v>
      </c>
    </row>
    <row r="5830" spans="3:4" x14ac:dyDescent="0.25">
      <c r="C5830">
        <v>3.6</v>
      </c>
      <c r="D5830">
        <f t="shared" ca="1" si="91"/>
        <v>3.6</v>
      </c>
    </row>
    <row r="5831" spans="3:4" x14ac:dyDescent="0.25">
      <c r="C5831">
        <v>2.9</v>
      </c>
      <c r="D5831">
        <f t="shared" ca="1" si="91"/>
        <v>2.9</v>
      </c>
    </row>
    <row r="5832" spans="3:4" x14ac:dyDescent="0.25">
      <c r="C5832">
        <v>10</v>
      </c>
      <c r="D5832">
        <f t="shared" ca="1" si="91"/>
        <v>10</v>
      </c>
    </row>
    <row r="5833" spans="3:4" x14ac:dyDescent="0.25">
      <c r="C5833">
        <v>7.2</v>
      </c>
      <c r="D5833">
        <f t="shared" ca="1" si="91"/>
        <v>7.2</v>
      </c>
    </row>
    <row r="5834" spans="3:4" x14ac:dyDescent="0.25">
      <c r="C5834">
        <v>3.8</v>
      </c>
      <c r="D5834">
        <f t="shared" ca="1" si="91"/>
        <v>3.8</v>
      </c>
    </row>
    <row r="5835" spans="3:4" x14ac:dyDescent="0.25">
      <c r="C5835">
        <v>0.53613281300000004</v>
      </c>
      <c r="D5835">
        <f t="shared" ca="1" si="91"/>
        <v>0.53613281300000004</v>
      </c>
    </row>
    <row r="5836" spans="3:4" x14ac:dyDescent="0.25">
      <c r="C5836">
        <v>3.9</v>
      </c>
      <c r="D5836">
        <f t="shared" ca="1" si="91"/>
        <v>3.9</v>
      </c>
    </row>
    <row r="5837" spans="3:4" x14ac:dyDescent="0.25">
      <c r="C5837">
        <v>2.9</v>
      </c>
      <c r="D5837">
        <f t="shared" ca="1" si="91"/>
        <v>2.9</v>
      </c>
    </row>
    <row r="5838" spans="3:4" x14ac:dyDescent="0.25">
      <c r="C5838">
        <v>42</v>
      </c>
      <c r="D5838">
        <f t="shared" ca="1" si="91"/>
        <v>42</v>
      </c>
    </row>
    <row r="5839" spans="3:4" x14ac:dyDescent="0.25">
      <c r="C5839">
        <v>1.1000000000000001</v>
      </c>
      <c r="D5839">
        <f t="shared" ca="1" si="91"/>
        <v>1.1000000000000001</v>
      </c>
    </row>
    <row r="5840" spans="3:4" x14ac:dyDescent="0.25">
      <c r="C5840">
        <v>9.6999999999999993</v>
      </c>
      <c r="D5840">
        <f t="shared" ca="1" si="91"/>
        <v>9.6999999999999993</v>
      </c>
    </row>
    <row r="5841" spans="3:4" x14ac:dyDescent="0.25">
      <c r="C5841">
        <v>1.7</v>
      </c>
      <c r="D5841">
        <f t="shared" ca="1" si="91"/>
        <v>1.7</v>
      </c>
    </row>
    <row r="5842" spans="3:4" x14ac:dyDescent="0.25">
      <c r="C5842">
        <v>13</v>
      </c>
      <c r="D5842">
        <f t="shared" ca="1" si="91"/>
        <v>13</v>
      </c>
    </row>
    <row r="5843" spans="3:4" x14ac:dyDescent="0.25">
      <c r="C5843">
        <v>55</v>
      </c>
      <c r="D5843">
        <f t="shared" ca="1" si="91"/>
        <v>55</v>
      </c>
    </row>
    <row r="5844" spans="3:4" x14ac:dyDescent="0.25">
      <c r="C5844">
        <v>6.5</v>
      </c>
      <c r="D5844">
        <f t="shared" ca="1" si="91"/>
        <v>6.5</v>
      </c>
    </row>
    <row r="5845" spans="3:4" x14ac:dyDescent="0.25">
      <c r="C5845">
        <v>1.9</v>
      </c>
      <c r="D5845">
        <f t="shared" ca="1" si="91"/>
        <v>1.9</v>
      </c>
    </row>
    <row r="5846" spans="3:4" x14ac:dyDescent="0.25">
      <c r="C5846">
        <v>5.0999999999999996</v>
      </c>
      <c r="D5846">
        <f t="shared" ca="1" si="91"/>
        <v>5.0999999999999996</v>
      </c>
    </row>
    <row r="5847" spans="3:4" x14ac:dyDescent="0.25">
      <c r="C5847">
        <v>36</v>
      </c>
      <c r="D5847">
        <f t="shared" ca="1" si="91"/>
        <v>36</v>
      </c>
    </row>
    <row r="5848" spans="3:4" x14ac:dyDescent="0.25">
      <c r="C5848">
        <v>11</v>
      </c>
      <c r="D5848">
        <f t="shared" ca="1" si="91"/>
        <v>11</v>
      </c>
    </row>
    <row r="5849" spans="3:4" x14ac:dyDescent="0.25">
      <c r="C5849">
        <v>14</v>
      </c>
      <c r="D5849">
        <f t="shared" ca="1" si="91"/>
        <v>14</v>
      </c>
    </row>
    <row r="5850" spans="3:4" x14ac:dyDescent="0.25">
      <c r="C5850">
        <v>0</v>
      </c>
      <c r="D5850">
        <f t="shared" ca="1" si="91"/>
        <v>52</v>
      </c>
    </row>
    <row r="5851" spans="3:4" x14ac:dyDescent="0.25">
      <c r="C5851">
        <v>17</v>
      </c>
      <c r="D5851">
        <f t="shared" ca="1" si="91"/>
        <v>17</v>
      </c>
    </row>
    <row r="5852" spans="3:4" x14ac:dyDescent="0.25">
      <c r="C5852">
        <v>0</v>
      </c>
      <c r="D5852">
        <f t="shared" ca="1" si="91"/>
        <v>67</v>
      </c>
    </row>
    <row r="5853" spans="3:4" x14ac:dyDescent="0.25">
      <c r="C5853">
        <v>4.3</v>
      </c>
      <c r="D5853">
        <f t="shared" ca="1" si="91"/>
        <v>4.3</v>
      </c>
    </row>
    <row r="5854" spans="3:4" x14ac:dyDescent="0.25">
      <c r="C5854">
        <v>4</v>
      </c>
      <c r="D5854">
        <f t="shared" ca="1" si="91"/>
        <v>4</v>
      </c>
    </row>
    <row r="5855" spans="3:4" x14ac:dyDescent="0.25">
      <c r="C5855">
        <v>4</v>
      </c>
      <c r="D5855">
        <f t="shared" ca="1" si="91"/>
        <v>4</v>
      </c>
    </row>
    <row r="5856" spans="3:4" x14ac:dyDescent="0.25">
      <c r="C5856">
        <v>3</v>
      </c>
      <c r="D5856">
        <f t="shared" ca="1" si="91"/>
        <v>3</v>
      </c>
    </row>
    <row r="5857" spans="3:4" x14ac:dyDescent="0.25">
      <c r="C5857">
        <v>1.2</v>
      </c>
      <c r="D5857">
        <f t="shared" ca="1" si="91"/>
        <v>1.2</v>
      </c>
    </row>
    <row r="5858" spans="3:4" x14ac:dyDescent="0.25">
      <c r="C5858">
        <v>29</v>
      </c>
      <c r="D5858">
        <f t="shared" ca="1" si="91"/>
        <v>29</v>
      </c>
    </row>
    <row r="5859" spans="3:4" x14ac:dyDescent="0.25">
      <c r="C5859">
        <v>0</v>
      </c>
      <c r="D5859">
        <f t="shared" ca="1" si="91"/>
        <v>54</v>
      </c>
    </row>
    <row r="5860" spans="3:4" x14ac:dyDescent="0.25">
      <c r="C5860">
        <v>3.4</v>
      </c>
      <c r="D5860">
        <f t="shared" ca="1" si="91"/>
        <v>3.4</v>
      </c>
    </row>
    <row r="5861" spans="3:4" x14ac:dyDescent="0.25">
      <c r="C5861">
        <v>5.0999999999999996</v>
      </c>
      <c r="D5861">
        <f t="shared" ca="1" si="91"/>
        <v>5.0999999999999996</v>
      </c>
    </row>
    <row r="5862" spans="3:4" x14ac:dyDescent="0.25">
      <c r="C5862">
        <v>2.7</v>
      </c>
      <c r="D5862">
        <f t="shared" ca="1" si="91"/>
        <v>2.7</v>
      </c>
    </row>
    <row r="5863" spans="3:4" x14ac:dyDescent="0.25">
      <c r="C5863">
        <v>97</v>
      </c>
      <c r="D5863">
        <f t="shared" ca="1" si="91"/>
        <v>97</v>
      </c>
    </row>
    <row r="5864" spans="3:4" x14ac:dyDescent="0.25">
      <c r="C5864">
        <v>19</v>
      </c>
      <c r="D5864">
        <f t="shared" ca="1" si="91"/>
        <v>19</v>
      </c>
    </row>
    <row r="5865" spans="3:4" x14ac:dyDescent="0.25">
      <c r="C5865">
        <v>100</v>
      </c>
      <c r="D5865">
        <f t="shared" ca="1" si="91"/>
        <v>100</v>
      </c>
    </row>
    <row r="5866" spans="3:4" x14ac:dyDescent="0.25">
      <c r="C5866">
        <v>0</v>
      </c>
      <c r="D5866">
        <f t="shared" ca="1" si="91"/>
        <v>30</v>
      </c>
    </row>
    <row r="5867" spans="3:4" x14ac:dyDescent="0.25">
      <c r="C5867">
        <v>73</v>
      </c>
      <c r="D5867">
        <f t="shared" ca="1" si="91"/>
        <v>73</v>
      </c>
    </row>
    <row r="5868" spans="3:4" x14ac:dyDescent="0.25">
      <c r="C5868">
        <v>100</v>
      </c>
      <c r="D5868">
        <f t="shared" ca="1" si="91"/>
        <v>100</v>
      </c>
    </row>
    <row r="5869" spans="3:4" x14ac:dyDescent="0.25">
      <c r="C5869">
        <v>18</v>
      </c>
      <c r="D5869">
        <f t="shared" ca="1" si="91"/>
        <v>18</v>
      </c>
    </row>
    <row r="5870" spans="3:4" x14ac:dyDescent="0.25">
      <c r="C5870">
        <v>18</v>
      </c>
      <c r="D5870">
        <f t="shared" ca="1" si="91"/>
        <v>18</v>
      </c>
    </row>
    <row r="5871" spans="3:4" x14ac:dyDescent="0.25">
      <c r="C5871">
        <v>44</v>
      </c>
      <c r="D5871">
        <f t="shared" ca="1" si="91"/>
        <v>44</v>
      </c>
    </row>
    <row r="5872" spans="3:4" x14ac:dyDescent="0.25">
      <c r="C5872">
        <v>0</v>
      </c>
      <c r="D5872">
        <f t="shared" ca="1" si="91"/>
        <v>71</v>
      </c>
    </row>
    <row r="5873" spans="3:4" x14ac:dyDescent="0.25">
      <c r="C5873">
        <v>5.2</v>
      </c>
      <c r="D5873">
        <f t="shared" ca="1" si="91"/>
        <v>5.2</v>
      </c>
    </row>
    <row r="5874" spans="3:4" x14ac:dyDescent="0.25">
      <c r="C5874">
        <v>8.9</v>
      </c>
      <c r="D5874">
        <f t="shared" ca="1" si="91"/>
        <v>8.9</v>
      </c>
    </row>
    <row r="5875" spans="3:4" x14ac:dyDescent="0.25">
      <c r="C5875">
        <v>34</v>
      </c>
      <c r="D5875">
        <f t="shared" ca="1" si="91"/>
        <v>34</v>
      </c>
    </row>
    <row r="5876" spans="3:4" x14ac:dyDescent="0.25">
      <c r="C5876">
        <v>30</v>
      </c>
      <c r="D5876">
        <f t="shared" ca="1" si="91"/>
        <v>30</v>
      </c>
    </row>
    <row r="5877" spans="3:4" x14ac:dyDescent="0.25">
      <c r="C5877">
        <v>1.6</v>
      </c>
      <c r="D5877">
        <f t="shared" ca="1" si="91"/>
        <v>1.6</v>
      </c>
    </row>
    <row r="5878" spans="3:4" x14ac:dyDescent="0.25">
      <c r="C5878">
        <v>4.4000000000000004</v>
      </c>
      <c r="D5878">
        <f t="shared" ca="1" si="91"/>
        <v>4.4000000000000004</v>
      </c>
    </row>
    <row r="5879" spans="3:4" x14ac:dyDescent="0.25">
      <c r="C5879">
        <v>3.7</v>
      </c>
      <c r="D5879">
        <f t="shared" ca="1" si="91"/>
        <v>3.7</v>
      </c>
    </row>
    <row r="5880" spans="3:4" x14ac:dyDescent="0.25">
      <c r="C5880">
        <v>11</v>
      </c>
      <c r="D5880">
        <f t="shared" ca="1" si="91"/>
        <v>11</v>
      </c>
    </row>
    <row r="5881" spans="3:4" x14ac:dyDescent="0.25">
      <c r="C5881">
        <v>4.7</v>
      </c>
      <c r="D5881">
        <f t="shared" ca="1" si="91"/>
        <v>4.7</v>
      </c>
    </row>
    <row r="5882" spans="3:4" x14ac:dyDescent="0.25">
      <c r="C5882">
        <v>33</v>
      </c>
      <c r="D5882">
        <f t="shared" ca="1" si="91"/>
        <v>33</v>
      </c>
    </row>
    <row r="5883" spans="3:4" x14ac:dyDescent="0.25">
      <c r="C5883">
        <v>13</v>
      </c>
      <c r="D5883">
        <f t="shared" ca="1" si="91"/>
        <v>13</v>
      </c>
    </row>
    <row r="5884" spans="3:4" x14ac:dyDescent="0.25">
      <c r="C5884">
        <v>14</v>
      </c>
      <c r="D5884">
        <f t="shared" ca="1" si="91"/>
        <v>14</v>
      </c>
    </row>
    <row r="5885" spans="3:4" x14ac:dyDescent="0.25">
      <c r="C5885">
        <v>3.7</v>
      </c>
      <c r="D5885">
        <f t="shared" ca="1" si="91"/>
        <v>3.7</v>
      </c>
    </row>
    <row r="5886" spans="3:4" x14ac:dyDescent="0.25">
      <c r="C5886">
        <v>7.3</v>
      </c>
      <c r="D5886">
        <f t="shared" ca="1" si="91"/>
        <v>7.3</v>
      </c>
    </row>
    <row r="5887" spans="3:4" x14ac:dyDescent="0.25">
      <c r="C5887">
        <v>0</v>
      </c>
      <c r="D5887">
        <f t="shared" ca="1" si="91"/>
        <v>13</v>
      </c>
    </row>
    <row r="5888" spans="3:4" x14ac:dyDescent="0.25">
      <c r="C5888">
        <v>37</v>
      </c>
      <c r="D5888">
        <f t="shared" ca="1" si="91"/>
        <v>37</v>
      </c>
    </row>
    <row r="5889" spans="3:4" x14ac:dyDescent="0.25">
      <c r="C5889">
        <v>13</v>
      </c>
      <c r="D5889">
        <f t="shared" ca="1" si="91"/>
        <v>13</v>
      </c>
    </row>
    <row r="5890" spans="3:4" x14ac:dyDescent="0.25">
      <c r="C5890">
        <v>13</v>
      </c>
      <c r="D5890">
        <f t="shared" ca="1" si="91"/>
        <v>13</v>
      </c>
    </row>
    <row r="5891" spans="3:4" x14ac:dyDescent="0.25">
      <c r="C5891">
        <v>8.4</v>
      </c>
      <c r="D5891">
        <f t="shared" ca="1" si="91"/>
        <v>8.4</v>
      </c>
    </row>
    <row r="5892" spans="3:4" x14ac:dyDescent="0.25">
      <c r="C5892">
        <v>45</v>
      </c>
      <c r="D5892">
        <f t="shared" ref="D5892:D5955" ca="1" si="92">IF(C5892=0,RANDBETWEEN(10,71),C5892)</f>
        <v>45</v>
      </c>
    </row>
    <row r="5893" spans="3:4" x14ac:dyDescent="0.25">
      <c r="C5893">
        <v>7.9</v>
      </c>
      <c r="D5893">
        <f t="shared" ca="1" si="92"/>
        <v>7.9</v>
      </c>
    </row>
    <row r="5894" spans="3:4" x14ac:dyDescent="0.25">
      <c r="C5894">
        <v>4.2</v>
      </c>
      <c r="D5894">
        <f t="shared" ca="1" si="92"/>
        <v>4.2</v>
      </c>
    </row>
    <row r="5895" spans="3:4" x14ac:dyDescent="0.25">
      <c r="C5895">
        <v>11</v>
      </c>
      <c r="D5895">
        <f t="shared" ca="1" si="92"/>
        <v>11</v>
      </c>
    </row>
    <row r="5896" spans="3:4" x14ac:dyDescent="0.25">
      <c r="C5896">
        <v>6.2</v>
      </c>
      <c r="D5896">
        <f t="shared" ca="1" si="92"/>
        <v>6.2</v>
      </c>
    </row>
    <row r="5897" spans="3:4" x14ac:dyDescent="0.25">
      <c r="C5897">
        <v>3.7</v>
      </c>
      <c r="D5897">
        <f t="shared" ca="1" si="92"/>
        <v>3.7</v>
      </c>
    </row>
    <row r="5898" spans="3:4" x14ac:dyDescent="0.25">
      <c r="C5898">
        <v>6</v>
      </c>
      <c r="D5898">
        <f t="shared" ca="1" si="92"/>
        <v>6</v>
      </c>
    </row>
    <row r="5899" spans="3:4" x14ac:dyDescent="0.25">
      <c r="C5899">
        <v>8.8000000000000007</v>
      </c>
      <c r="D5899">
        <f t="shared" ca="1" si="92"/>
        <v>8.8000000000000007</v>
      </c>
    </row>
    <row r="5900" spans="3:4" x14ac:dyDescent="0.25">
      <c r="C5900">
        <v>22</v>
      </c>
      <c r="D5900">
        <f t="shared" ca="1" si="92"/>
        <v>22</v>
      </c>
    </row>
    <row r="5901" spans="3:4" x14ac:dyDescent="0.25">
      <c r="C5901">
        <v>30</v>
      </c>
      <c r="D5901">
        <f t="shared" ca="1" si="92"/>
        <v>30</v>
      </c>
    </row>
    <row r="5902" spans="3:4" x14ac:dyDescent="0.25">
      <c r="C5902">
        <v>11</v>
      </c>
      <c r="D5902">
        <f t="shared" ca="1" si="92"/>
        <v>11</v>
      </c>
    </row>
    <row r="5903" spans="3:4" x14ac:dyDescent="0.25">
      <c r="C5903">
        <v>4.0999999999999996</v>
      </c>
      <c r="D5903">
        <f t="shared" ca="1" si="92"/>
        <v>4.0999999999999996</v>
      </c>
    </row>
    <row r="5904" spans="3:4" x14ac:dyDescent="0.25">
      <c r="C5904">
        <v>3.4</v>
      </c>
      <c r="D5904">
        <f t="shared" ca="1" si="92"/>
        <v>3.4</v>
      </c>
    </row>
    <row r="5905" spans="3:4" x14ac:dyDescent="0.25">
      <c r="C5905">
        <v>13</v>
      </c>
      <c r="D5905">
        <f t="shared" ca="1" si="92"/>
        <v>13</v>
      </c>
    </row>
    <row r="5906" spans="3:4" x14ac:dyDescent="0.25">
      <c r="C5906">
        <v>39</v>
      </c>
      <c r="D5906">
        <f t="shared" ca="1" si="92"/>
        <v>39</v>
      </c>
    </row>
    <row r="5907" spans="3:4" x14ac:dyDescent="0.25">
      <c r="C5907">
        <v>5.0999999999999996</v>
      </c>
      <c r="D5907">
        <f t="shared" ca="1" si="92"/>
        <v>5.0999999999999996</v>
      </c>
    </row>
    <row r="5908" spans="3:4" x14ac:dyDescent="0.25">
      <c r="C5908">
        <v>4.7</v>
      </c>
      <c r="D5908">
        <f t="shared" ca="1" si="92"/>
        <v>4.7</v>
      </c>
    </row>
    <row r="5909" spans="3:4" x14ac:dyDescent="0.25">
      <c r="C5909">
        <v>5.5</v>
      </c>
      <c r="D5909">
        <f t="shared" ca="1" si="92"/>
        <v>5.5</v>
      </c>
    </row>
    <row r="5910" spans="3:4" x14ac:dyDescent="0.25">
      <c r="C5910">
        <v>5.3</v>
      </c>
      <c r="D5910">
        <f t="shared" ca="1" si="92"/>
        <v>5.3</v>
      </c>
    </row>
    <row r="5911" spans="3:4" x14ac:dyDescent="0.25">
      <c r="C5911">
        <v>2.8</v>
      </c>
      <c r="D5911">
        <f t="shared" ca="1" si="92"/>
        <v>2.8</v>
      </c>
    </row>
    <row r="5912" spans="3:4" x14ac:dyDescent="0.25">
      <c r="C5912">
        <v>9</v>
      </c>
      <c r="D5912">
        <f t="shared" ca="1" si="92"/>
        <v>9</v>
      </c>
    </row>
    <row r="5913" spans="3:4" x14ac:dyDescent="0.25">
      <c r="C5913">
        <v>51</v>
      </c>
      <c r="D5913">
        <f t="shared" ca="1" si="92"/>
        <v>51</v>
      </c>
    </row>
    <row r="5914" spans="3:4" x14ac:dyDescent="0.25">
      <c r="C5914">
        <v>0.201171875</v>
      </c>
      <c r="D5914">
        <f t="shared" ca="1" si="92"/>
        <v>0.201171875</v>
      </c>
    </row>
    <row r="5915" spans="3:4" x14ac:dyDescent="0.25">
      <c r="C5915">
        <v>0.931640625</v>
      </c>
      <c r="D5915">
        <f t="shared" ca="1" si="92"/>
        <v>0.931640625</v>
      </c>
    </row>
    <row r="5916" spans="3:4" x14ac:dyDescent="0.25">
      <c r="C5916">
        <v>26</v>
      </c>
      <c r="D5916">
        <f t="shared" ca="1" si="92"/>
        <v>26</v>
      </c>
    </row>
    <row r="5917" spans="3:4" x14ac:dyDescent="0.25">
      <c r="C5917">
        <v>9.4</v>
      </c>
      <c r="D5917">
        <f t="shared" ca="1" si="92"/>
        <v>9.4</v>
      </c>
    </row>
    <row r="5918" spans="3:4" x14ac:dyDescent="0.25">
      <c r="C5918">
        <v>2.4</v>
      </c>
      <c r="D5918">
        <f t="shared" ca="1" si="92"/>
        <v>2.4</v>
      </c>
    </row>
    <row r="5919" spans="3:4" x14ac:dyDescent="0.25">
      <c r="C5919">
        <v>5.8</v>
      </c>
      <c r="D5919">
        <f t="shared" ca="1" si="92"/>
        <v>5.8</v>
      </c>
    </row>
    <row r="5920" spans="3:4" x14ac:dyDescent="0.25">
      <c r="C5920">
        <v>20</v>
      </c>
      <c r="D5920">
        <f t="shared" ca="1" si="92"/>
        <v>20</v>
      </c>
    </row>
    <row r="5921" spans="3:4" x14ac:dyDescent="0.25">
      <c r="C5921">
        <v>17</v>
      </c>
      <c r="D5921">
        <f t="shared" ca="1" si="92"/>
        <v>17</v>
      </c>
    </row>
    <row r="5922" spans="3:4" x14ac:dyDescent="0.25">
      <c r="C5922">
        <v>35</v>
      </c>
      <c r="D5922">
        <f t="shared" ca="1" si="92"/>
        <v>35</v>
      </c>
    </row>
    <row r="5923" spans="3:4" x14ac:dyDescent="0.25">
      <c r="C5923">
        <v>17</v>
      </c>
      <c r="D5923">
        <f t="shared" ca="1" si="92"/>
        <v>17</v>
      </c>
    </row>
    <row r="5924" spans="3:4" x14ac:dyDescent="0.25">
      <c r="C5924">
        <v>2.9</v>
      </c>
      <c r="D5924">
        <f t="shared" ca="1" si="92"/>
        <v>2.9</v>
      </c>
    </row>
    <row r="5925" spans="3:4" x14ac:dyDescent="0.25">
      <c r="C5925">
        <v>42</v>
      </c>
      <c r="D5925">
        <f t="shared" ca="1" si="92"/>
        <v>42</v>
      </c>
    </row>
    <row r="5926" spans="3:4" x14ac:dyDescent="0.25">
      <c r="C5926">
        <v>5.0999999999999996</v>
      </c>
      <c r="D5926">
        <f t="shared" ca="1" si="92"/>
        <v>5.0999999999999996</v>
      </c>
    </row>
    <row r="5927" spans="3:4" x14ac:dyDescent="0.25">
      <c r="C5927">
        <v>16</v>
      </c>
      <c r="D5927">
        <f t="shared" ca="1" si="92"/>
        <v>16</v>
      </c>
    </row>
    <row r="5928" spans="3:4" x14ac:dyDescent="0.25">
      <c r="C5928">
        <v>4.7</v>
      </c>
      <c r="D5928">
        <f t="shared" ca="1" si="92"/>
        <v>4.7</v>
      </c>
    </row>
    <row r="5929" spans="3:4" x14ac:dyDescent="0.25">
      <c r="C5929">
        <v>35</v>
      </c>
      <c r="D5929">
        <f t="shared" ca="1" si="92"/>
        <v>35</v>
      </c>
    </row>
    <row r="5930" spans="3:4" x14ac:dyDescent="0.25">
      <c r="C5930">
        <v>12</v>
      </c>
      <c r="D5930">
        <f t="shared" ca="1" si="92"/>
        <v>12</v>
      </c>
    </row>
    <row r="5931" spans="3:4" x14ac:dyDescent="0.25">
      <c r="C5931">
        <v>26</v>
      </c>
      <c r="D5931">
        <f t="shared" ca="1" si="92"/>
        <v>26</v>
      </c>
    </row>
    <row r="5932" spans="3:4" x14ac:dyDescent="0.25">
      <c r="C5932">
        <v>17</v>
      </c>
      <c r="D5932">
        <f t="shared" ca="1" si="92"/>
        <v>17</v>
      </c>
    </row>
    <row r="5933" spans="3:4" x14ac:dyDescent="0.25">
      <c r="C5933">
        <v>60</v>
      </c>
      <c r="D5933">
        <f t="shared" ca="1" si="92"/>
        <v>60</v>
      </c>
    </row>
    <row r="5934" spans="3:4" x14ac:dyDescent="0.25">
      <c r="C5934">
        <v>25</v>
      </c>
      <c r="D5934">
        <f t="shared" ca="1" si="92"/>
        <v>25</v>
      </c>
    </row>
    <row r="5935" spans="3:4" x14ac:dyDescent="0.25">
      <c r="C5935">
        <v>38</v>
      </c>
      <c r="D5935">
        <f t="shared" ca="1" si="92"/>
        <v>38</v>
      </c>
    </row>
    <row r="5936" spans="3:4" x14ac:dyDescent="0.25">
      <c r="C5936">
        <v>2</v>
      </c>
      <c r="D5936">
        <f t="shared" ca="1" si="92"/>
        <v>2</v>
      </c>
    </row>
    <row r="5937" spans="3:4" x14ac:dyDescent="0.25">
      <c r="C5937">
        <v>2.5</v>
      </c>
      <c r="D5937">
        <f t="shared" ca="1" si="92"/>
        <v>2.5</v>
      </c>
    </row>
    <row r="5938" spans="3:4" x14ac:dyDescent="0.25">
      <c r="C5938">
        <v>9.1999999999999993</v>
      </c>
      <c r="D5938">
        <f t="shared" ca="1" si="92"/>
        <v>9.1999999999999993</v>
      </c>
    </row>
    <row r="5939" spans="3:4" x14ac:dyDescent="0.25">
      <c r="C5939">
        <v>0.43359375</v>
      </c>
      <c r="D5939">
        <f t="shared" ca="1" si="92"/>
        <v>0.43359375</v>
      </c>
    </row>
    <row r="5940" spans="3:4" x14ac:dyDescent="0.25">
      <c r="C5940">
        <v>15</v>
      </c>
      <c r="D5940">
        <f t="shared" ca="1" si="92"/>
        <v>15</v>
      </c>
    </row>
    <row r="5941" spans="3:4" x14ac:dyDescent="0.25">
      <c r="C5941">
        <v>12</v>
      </c>
      <c r="D5941">
        <f t="shared" ca="1" si="92"/>
        <v>12</v>
      </c>
    </row>
    <row r="5942" spans="3:4" x14ac:dyDescent="0.25">
      <c r="C5942">
        <v>4.4000000000000004</v>
      </c>
      <c r="D5942">
        <f t="shared" ca="1" si="92"/>
        <v>4.4000000000000004</v>
      </c>
    </row>
    <row r="5943" spans="3:4" x14ac:dyDescent="0.25">
      <c r="C5943">
        <v>14</v>
      </c>
      <c r="D5943">
        <f t="shared" ca="1" si="92"/>
        <v>14</v>
      </c>
    </row>
    <row r="5944" spans="3:4" x14ac:dyDescent="0.25">
      <c r="C5944">
        <v>6.7</v>
      </c>
      <c r="D5944">
        <f t="shared" ca="1" si="92"/>
        <v>6.7</v>
      </c>
    </row>
    <row r="5945" spans="3:4" x14ac:dyDescent="0.25">
      <c r="C5945">
        <v>3.7</v>
      </c>
      <c r="D5945">
        <f t="shared" ca="1" si="92"/>
        <v>3.7</v>
      </c>
    </row>
    <row r="5946" spans="3:4" x14ac:dyDescent="0.25">
      <c r="C5946">
        <v>4</v>
      </c>
      <c r="D5946">
        <f t="shared" ca="1" si="92"/>
        <v>4</v>
      </c>
    </row>
    <row r="5947" spans="3:4" x14ac:dyDescent="0.25">
      <c r="C5947">
        <v>2.2000000000000002</v>
      </c>
      <c r="D5947">
        <f t="shared" ca="1" si="92"/>
        <v>2.2000000000000002</v>
      </c>
    </row>
    <row r="5948" spans="3:4" x14ac:dyDescent="0.25">
      <c r="C5948">
        <v>33</v>
      </c>
      <c r="D5948">
        <f t="shared" ca="1" si="92"/>
        <v>33</v>
      </c>
    </row>
    <row r="5949" spans="3:4" x14ac:dyDescent="0.25">
      <c r="C5949">
        <v>0</v>
      </c>
      <c r="D5949">
        <f t="shared" ca="1" si="92"/>
        <v>67</v>
      </c>
    </row>
    <row r="5950" spans="3:4" x14ac:dyDescent="0.25">
      <c r="C5950">
        <v>5.7</v>
      </c>
      <c r="D5950">
        <f t="shared" ca="1" si="92"/>
        <v>5.7</v>
      </c>
    </row>
    <row r="5951" spans="3:4" x14ac:dyDescent="0.25">
      <c r="C5951">
        <v>87</v>
      </c>
      <c r="D5951">
        <f t="shared" ca="1" si="92"/>
        <v>87</v>
      </c>
    </row>
    <row r="5952" spans="3:4" x14ac:dyDescent="0.25">
      <c r="C5952">
        <v>30</v>
      </c>
      <c r="D5952">
        <f t="shared" ca="1" si="92"/>
        <v>30</v>
      </c>
    </row>
    <row r="5953" spans="3:4" x14ac:dyDescent="0.25">
      <c r="C5953">
        <v>68</v>
      </c>
      <c r="D5953">
        <f t="shared" ca="1" si="92"/>
        <v>68</v>
      </c>
    </row>
    <row r="5954" spans="3:4" x14ac:dyDescent="0.25">
      <c r="C5954">
        <v>5.9</v>
      </c>
      <c r="D5954">
        <f t="shared" ca="1" si="92"/>
        <v>5.9</v>
      </c>
    </row>
    <row r="5955" spans="3:4" x14ac:dyDescent="0.25">
      <c r="C5955">
        <v>0</v>
      </c>
      <c r="D5955">
        <f t="shared" ca="1" si="92"/>
        <v>30</v>
      </c>
    </row>
    <row r="5956" spans="3:4" x14ac:dyDescent="0.25">
      <c r="C5956">
        <v>19</v>
      </c>
      <c r="D5956">
        <f t="shared" ref="D5956:D6019" ca="1" si="93">IF(C5956=0,RANDBETWEEN(10,71),C5956)</f>
        <v>19</v>
      </c>
    </row>
    <row r="5957" spans="3:4" x14ac:dyDescent="0.25">
      <c r="C5957">
        <v>40</v>
      </c>
      <c r="D5957">
        <f t="shared" ca="1" si="93"/>
        <v>40</v>
      </c>
    </row>
    <row r="5958" spans="3:4" x14ac:dyDescent="0.25">
      <c r="C5958">
        <v>49</v>
      </c>
      <c r="D5958">
        <f t="shared" ca="1" si="93"/>
        <v>49</v>
      </c>
    </row>
    <row r="5959" spans="3:4" x14ac:dyDescent="0.25">
      <c r="C5959">
        <v>52</v>
      </c>
      <c r="D5959">
        <f t="shared" ca="1" si="93"/>
        <v>52</v>
      </c>
    </row>
    <row r="5960" spans="3:4" x14ac:dyDescent="0.25">
      <c r="C5960">
        <v>63</v>
      </c>
      <c r="D5960">
        <f t="shared" ca="1" si="93"/>
        <v>63</v>
      </c>
    </row>
    <row r="5961" spans="3:4" x14ac:dyDescent="0.25">
      <c r="C5961">
        <v>24</v>
      </c>
      <c r="D5961">
        <f t="shared" ca="1" si="93"/>
        <v>24</v>
      </c>
    </row>
    <row r="5962" spans="3:4" x14ac:dyDescent="0.25">
      <c r="C5962">
        <v>6</v>
      </c>
      <c r="D5962">
        <f t="shared" ca="1" si="93"/>
        <v>6</v>
      </c>
    </row>
    <row r="5963" spans="3:4" x14ac:dyDescent="0.25">
      <c r="C5963">
        <v>17</v>
      </c>
      <c r="D5963">
        <f t="shared" ca="1" si="93"/>
        <v>17</v>
      </c>
    </row>
    <row r="5964" spans="3:4" x14ac:dyDescent="0.25">
      <c r="C5964">
        <v>4.2</v>
      </c>
      <c r="D5964">
        <f t="shared" ca="1" si="93"/>
        <v>4.2</v>
      </c>
    </row>
    <row r="5965" spans="3:4" x14ac:dyDescent="0.25">
      <c r="C5965">
        <v>32</v>
      </c>
      <c r="D5965">
        <f t="shared" ca="1" si="93"/>
        <v>32</v>
      </c>
    </row>
    <row r="5966" spans="3:4" x14ac:dyDescent="0.25">
      <c r="C5966">
        <v>0.70019531300000004</v>
      </c>
      <c r="D5966">
        <f t="shared" ca="1" si="93"/>
        <v>0.70019531300000004</v>
      </c>
    </row>
    <row r="5967" spans="3:4" x14ac:dyDescent="0.25">
      <c r="C5967">
        <v>0</v>
      </c>
      <c r="D5967">
        <f t="shared" ca="1" si="93"/>
        <v>30</v>
      </c>
    </row>
    <row r="5968" spans="3:4" x14ac:dyDescent="0.25">
      <c r="C5968">
        <v>4.3</v>
      </c>
      <c r="D5968">
        <f t="shared" ca="1" si="93"/>
        <v>4.3</v>
      </c>
    </row>
    <row r="5969" spans="3:4" x14ac:dyDescent="0.25">
      <c r="C5969">
        <v>7.2</v>
      </c>
      <c r="D5969">
        <f t="shared" ca="1" si="93"/>
        <v>7.2</v>
      </c>
    </row>
    <row r="5970" spans="3:4" x14ac:dyDescent="0.25">
      <c r="C5970">
        <v>5</v>
      </c>
      <c r="D5970">
        <f t="shared" ca="1" si="93"/>
        <v>5</v>
      </c>
    </row>
    <row r="5971" spans="3:4" x14ac:dyDescent="0.25">
      <c r="C5971">
        <v>1.2</v>
      </c>
      <c r="D5971">
        <f t="shared" ca="1" si="93"/>
        <v>1.2</v>
      </c>
    </row>
    <row r="5972" spans="3:4" x14ac:dyDescent="0.25">
      <c r="C5972">
        <v>31</v>
      </c>
      <c r="D5972">
        <f t="shared" ca="1" si="93"/>
        <v>31</v>
      </c>
    </row>
    <row r="5973" spans="3:4" x14ac:dyDescent="0.25">
      <c r="C5973">
        <v>17</v>
      </c>
      <c r="D5973">
        <f t="shared" ca="1" si="93"/>
        <v>17</v>
      </c>
    </row>
    <row r="5974" spans="3:4" x14ac:dyDescent="0.25">
      <c r="C5974">
        <v>46</v>
      </c>
      <c r="D5974">
        <f t="shared" ca="1" si="93"/>
        <v>46</v>
      </c>
    </row>
    <row r="5975" spans="3:4" x14ac:dyDescent="0.25">
      <c r="C5975">
        <v>20</v>
      </c>
      <c r="D5975">
        <f t="shared" ca="1" si="93"/>
        <v>20</v>
      </c>
    </row>
    <row r="5976" spans="3:4" x14ac:dyDescent="0.25">
      <c r="C5976">
        <v>8.3000000000000007</v>
      </c>
      <c r="D5976">
        <f t="shared" ca="1" si="93"/>
        <v>8.3000000000000007</v>
      </c>
    </row>
    <row r="5977" spans="3:4" x14ac:dyDescent="0.25">
      <c r="C5977">
        <v>5</v>
      </c>
      <c r="D5977">
        <f t="shared" ca="1" si="93"/>
        <v>5</v>
      </c>
    </row>
    <row r="5978" spans="3:4" x14ac:dyDescent="0.25">
      <c r="C5978">
        <v>22</v>
      </c>
      <c r="D5978">
        <f t="shared" ca="1" si="93"/>
        <v>22</v>
      </c>
    </row>
    <row r="5979" spans="3:4" x14ac:dyDescent="0.25">
      <c r="C5979">
        <v>3.1</v>
      </c>
      <c r="D5979">
        <f t="shared" ca="1" si="93"/>
        <v>3.1</v>
      </c>
    </row>
    <row r="5980" spans="3:4" x14ac:dyDescent="0.25">
      <c r="C5980">
        <v>2.2000000000000002</v>
      </c>
      <c r="D5980">
        <f t="shared" ca="1" si="93"/>
        <v>2.2000000000000002</v>
      </c>
    </row>
    <row r="5981" spans="3:4" x14ac:dyDescent="0.25">
      <c r="C5981">
        <v>2</v>
      </c>
      <c r="D5981">
        <f t="shared" ca="1" si="93"/>
        <v>2</v>
      </c>
    </row>
    <row r="5982" spans="3:4" x14ac:dyDescent="0.25">
      <c r="C5982">
        <v>12</v>
      </c>
      <c r="D5982">
        <f t="shared" ca="1" si="93"/>
        <v>12</v>
      </c>
    </row>
    <row r="5983" spans="3:4" x14ac:dyDescent="0.25">
      <c r="C5983">
        <v>5.5</v>
      </c>
      <c r="D5983">
        <f t="shared" ca="1" si="93"/>
        <v>5.5</v>
      </c>
    </row>
    <row r="5984" spans="3:4" x14ac:dyDescent="0.25">
      <c r="C5984">
        <v>14</v>
      </c>
      <c r="D5984">
        <f t="shared" ca="1" si="93"/>
        <v>14</v>
      </c>
    </row>
    <row r="5985" spans="3:4" x14ac:dyDescent="0.25">
      <c r="C5985">
        <v>0</v>
      </c>
      <c r="D5985">
        <f t="shared" ca="1" si="93"/>
        <v>56</v>
      </c>
    </row>
    <row r="5986" spans="3:4" x14ac:dyDescent="0.25">
      <c r="C5986">
        <v>15</v>
      </c>
      <c r="D5986">
        <f t="shared" ca="1" si="93"/>
        <v>15</v>
      </c>
    </row>
    <row r="5987" spans="3:4" x14ac:dyDescent="0.25">
      <c r="C5987">
        <v>81</v>
      </c>
      <c r="D5987">
        <f t="shared" ca="1" si="93"/>
        <v>81</v>
      </c>
    </row>
    <row r="5988" spans="3:4" x14ac:dyDescent="0.25">
      <c r="C5988">
        <v>62</v>
      </c>
      <c r="D5988">
        <f t="shared" ca="1" si="93"/>
        <v>62</v>
      </c>
    </row>
    <row r="5989" spans="3:4" x14ac:dyDescent="0.25">
      <c r="C5989">
        <v>8.9</v>
      </c>
      <c r="D5989">
        <f t="shared" ca="1" si="93"/>
        <v>8.9</v>
      </c>
    </row>
    <row r="5990" spans="3:4" x14ac:dyDescent="0.25">
      <c r="C5990">
        <v>0</v>
      </c>
      <c r="D5990">
        <f t="shared" ca="1" si="93"/>
        <v>35</v>
      </c>
    </row>
    <row r="5991" spans="3:4" x14ac:dyDescent="0.25">
      <c r="C5991">
        <v>3</v>
      </c>
      <c r="D5991">
        <f t="shared" ca="1" si="93"/>
        <v>3</v>
      </c>
    </row>
    <row r="5992" spans="3:4" x14ac:dyDescent="0.25">
      <c r="C5992">
        <v>13</v>
      </c>
      <c r="D5992">
        <f t="shared" ca="1" si="93"/>
        <v>13</v>
      </c>
    </row>
    <row r="5993" spans="3:4" x14ac:dyDescent="0.25">
      <c r="C5993">
        <v>11</v>
      </c>
      <c r="D5993">
        <f t="shared" ca="1" si="93"/>
        <v>11</v>
      </c>
    </row>
    <row r="5994" spans="3:4" x14ac:dyDescent="0.25">
      <c r="C5994">
        <v>3.4</v>
      </c>
      <c r="D5994">
        <f t="shared" ca="1" si="93"/>
        <v>3.4</v>
      </c>
    </row>
    <row r="5995" spans="3:4" x14ac:dyDescent="0.25">
      <c r="C5995">
        <v>12</v>
      </c>
      <c r="D5995">
        <f t="shared" ca="1" si="93"/>
        <v>12</v>
      </c>
    </row>
    <row r="5996" spans="3:4" x14ac:dyDescent="0.25">
      <c r="C5996">
        <v>29</v>
      </c>
      <c r="D5996">
        <f t="shared" ca="1" si="93"/>
        <v>29</v>
      </c>
    </row>
    <row r="5997" spans="3:4" x14ac:dyDescent="0.25">
      <c r="C5997">
        <v>0</v>
      </c>
      <c r="D5997">
        <f t="shared" ca="1" si="93"/>
        <v>67</v>
      </c>
    </row>
    <row r="5998" spans="3:4" x14ac:dyDescent="0.25">
      <c r="C5998">
        <v>2.6</v>
      </c>
      <c r="D5998">
        <f t="shared" ca="1" si="93"/>
        <v>2.6</v>
      </c>
    </row>
    <row r="5999" spans="3:4" x14ac:dyDescent="0.25">
      <c r="C5999">
        <v>1.7</v>
      </c>
      <c r="D5999">
        <f t="shared" ca="1" si="93"/>
        <v>1.7</v>
      </c>
    </row>
    <row r="6000" spans="3:4" x14ac:dyDescent="0.25">
      <c r="C6000">
        <v>5.4</v>
      </c>
      <c r="D6000">
        <f t="shared" ca="1" si="93"/>
        <v>5.4</v>
      </c>
    </row>
    <row r="6001" spans="3:4" x14ac:dyDescent="0.25">
      <c r="C6001">
        <v>0</v>
      </c>
      <c r="D6001">
        <f t="shared" ca="1" si="93"/>
        <v>70</v>
      </c>
    </row>
    <row r="6002" spans="3:4" x14ac:dyDescent="0.25">
      <c r="C6002">
        <v>30</v>
      </c>
      <c r="D6002">
        <f t="shared" ca="1" si="93"/>
        <v>30</v>
      </c>
    </row>
    <row r="6003" spans="3:4" x14ac:dyDescent="0.25">
      <c r="C6003">
        <v>31</v>
      </c>
      <c r="D6003">
        <f t="shared" ca="1" si="93"/>
        <v>31</v>
      </c>
    </row>
    <row r="6004" spans="3:4" x14ac:dyDescent="0.25">
      <c r="C6004">
        <v>14</v>
      </c>
      <c r="D6004">
        <f t="shared" ca="1" si="93"/>
        <v>14</v>
      </c>
    </row>
    <row r="6005" spans="3:4" x14ac:dyDescent="0.25">
      <c r="C6005">
        <v>37</v>
      </c>
      <c r="D6005">
        <f t="shared" ca="1" si="93"/>
        <v>37</v>
      </c>
    </row>
    <row r="6006" spans="3:4" x14ac:dyDescent="0.25">
      <c r="C6006">
        <v>4</v>
      </c>
      <c r="D6006">
        <f t="shared" ca="1" si="93"/>
        <v>4</v>
      </c>
    </row>
    <row r="6007" spans="3:4" x14ac:dyDescent="0.25">
      <c r="C6007">
        <v>0</v>
      </c>
      <c r="D6007">
        <f t="shared" ca="1" si="93"/>
        <v>67</v>
      </c>
    </row>
    <row r="6008" spans="3:4" x14ac:dyDescent="0.25">
      <c r="C6008">
        <v>6.9</v>
      </c>
      <c r="D6008">
        <f t="shared" ca="1" si="93"/>
        <v>6.9</v>
      </c>
    </row>
    <row r="6009" spans="3:4" x14ac:dyDescent="0.25">
      <c r="C6009">
        <v>14</v>
      </c>
      <c r="D6009">
        <f t="shared" ca="1" si="93"/>
        <v>14</v>
      </c>
    </row>
    <row r="6010" spans="3:4" x14ac:dyDescent="0.25">
      <c r="C6010">
        <v>0.205078125</v>
      </c>
      <c r="D6010">
        <f t="shared" ca="1" si="93"/>
        <v>0.205078125</v>
      </c>
    </row>
    <row r="6011" spans="3:4" x14ac:dyDescent="0.25">
      <c r="C6011">
        <v>13</v>
      </c>
      <c r="D6011">
        <f t="shared" ca="1" si="93"/>
        <v>13</v>
      </c>
    </row>
    <row r="6012" spans="3:4" x14ac:dyDescent="0.25">
      <c r="C6012">
        <v>18</v>
      </c>
      <c r="D6012">
        <f t="shared" ca="1" si="93"/>
        <v>18</v>
      </c>
    </row>
    <row r="6013" spans="3:4" x14ac:dyDescent="0.25">
      <c r="C6013">
        <v>13</v>
      </c>
      <c r="D6013">
        <f t="shared" ca="1" si="93"/>
        <v>13</v>
      </c>
    </row>
    <row r="6014" spans="3:4" x14ac:dyDescent="0.25">
      <c r="C6014">
        <v>38</v>
      </c>
      <c r="D6014">
        <f t="shared" ca="1" si="93"/>
        <v>38</v>
      </c>
    </row>
    <row r="6015" spans="3:4" x14ac:dyDescent="0.25">
      <c r="C6015">
        <v>3.8</v>
      </c>
      <c r="D6015">
        <f t="shared" ca="1" si="93"/>
        <v>3.8</v>
      </c>
    </row>
    <row r="6016" spans="3:4" x14ac:dyDescent="0.25">
      <c r="C6016">
        <v>3.2</v>
      </c>
      <c r="D6016">
        <f t="shared" ca="1" si="93"/>
        <v>3.2</v>
      </c>
    </row>
    <row r="6017" spans="3:4" x14ac:dyDescent="0.25">
      <c r="C6017">
        <v>3.2</v>
      </c>
      <c r="D6017">
        <f t="shared" ca="1" si="93"/>
        <v>3.2</v>
      </c>
    </row>
    <row r="6018" spans="3:4" x14ac:dyDescent="0.25">
      <c r="C6018">
        <v>0.59472656300000004</v>
      </c>
      <c r="D6018">
        <f t="shared" ca="1" si="93"/>
        <v>0.59472656300000004</v>
      </c>
    </row>
    <row r="6019" spans="3:4" x14ac:dyDescent="0.25">
      <c r="C6019">
        <v>1.7</v>
      </c>
      <c r="D6019">
        <f t="shared" ca="1" si="93"/>
        <v>1.7</v>
      </c>
    </row>
    <row r="6020" spans="3:4" x14ac:dyDescent="0.25">
      <c r="C6020">
        <v>4</v>
      </c>
      <c r="D6020">
        <f t="shared" ref="D6020:D6083" ca="1" si="94">IF(C6020=0,RANDBETWEEN(10,71),C6020)</f>
        <v>4</v>
      </c>
    </row>
    <row r="6021" spans="3:4" x14ac:dyDescent="0.25">
      <c r="C6021">
        <v>6.5</v>
      </c>
      <c r="D6021">
        <f t="shared" ca="1" si="94"/>
        <v>6.5</v>
      </c>
    </row>
    <row r="6022" spans="3:4" x14ac:dyDescent="0.25">
      <c r="C6022">
        <v>14</v>
      </c>
      <c r="D6022">
        <f t="shared" ca="1" si="94"/>
        <v>14</v>
      </c>
    </row>
    <row r="6023" spans="3:4" x14ac:dyDescent="0.25">
      <c r="C6023">
        <v>2.8</v>
      </c>
      <c r="D6023">
        <f t="shared" ca="1" si="94"/>
        <v>2.8</v>
      </c>
    </row>
    <row r="6024" spans="3:4" x14ac:dyDescent="0.25">
      <c r="C6024">
        <v>33</v>
      </c>
      <c r="D6024">
        <f t="shared" ca="1" si="94"/>
        <v>33</v>
      </c>
    </row>
    <row r="6025" spans="3:4" x14ac:dyDescent="0.25">
      <c r="C6025">
        <v>3.3</v>
      </c>
      <c r="D6025">
        <f t="shared" ca="1" si="94"/>
        <v>3.3</v>
      </c>
    </row>
    <row r="6026" spans="3:4" x14ac:dyDescent="0.25">
      <c r="C6026">
        <v>3.9</v>
      </c>
      <c r="D6026">
        <f t="shared" ca="1" si="94"/>
        <v>3.9</v>
      </c>
    </row>
    <row r="6027" spans="3:4" x14ac:dyDescent="0.25">
      <c r="C6027">
        <v>15</v>
      </c>
      <c r="D6027">
        <f t="shared" ca="1" si="94"/>
        <v>15</v>
      </c>
    </row>
    <row r="6028" spans="3:4" x14ac:dyDescent="0.25">
      <c r="C6028">
        <v>9.5</v>
      </c>
      <c r="D6028">
        <f t="shared" ca="1" si="94"/>
        <v>9.5</v>
      </c>
    </row>
    <row r="6029" spans="3:4" x14ac:dyDescent="0.25">
      <c r="C6029">
        <v>7.3</v>
      </c>
      <c r="D6029">
        <f t="shared" ca="1" si="94"/>
        <v>7.3</v>
      </c>
    </row>
    <row r="6030" spans="3:4" x14ac:dyDescent="0.25">
      <c r="C6030">
        <v>2.4</v>
      </c>
      <c r="D6030">
        <f t="shared" ca="1" si="94"/>
        <v>2.4</v>
      </c>
    </row>
    <row r="6031" spans="3:4" x14ac:dyDescent="0.25">
      <c r="C6031">
        <v>3</v>
      </c>
      <c r="D6031">
        <f t="shared" ca="1" si="94"/>
        <v>3</v>
      </c>
    </row>
    <row r="6032" spans="3:4" x14ac:dyDescent="0.25">
      <c r="C6032">
        <v>3.5</v>
      </c>
      <c r="D6032">
        <f t="shared" ca="1" si="94"/>
        <v>3.5</v>
      </c>
    </row>
    <row r="6033" spans="3:4" x14ac:dyDescent="0.25">
      <c r="C6033">
        <v>2.4</v>
      </c>
      <c r="D6033">
        <f t="shared" ca="1" si="94"/>
        <v>2.4</v>
      </c>
    </row>
    <row r="6034" spans="3:4" x14ac:dyDescent="0.25">
      <c r="C6034">
        <v>13</v>
      </c>
      <c r="D6034">
        <f t="shared" ca="1" si="94"/>
        <v>13</v>
      </c>
    </row>
    <row r="6035" spans="3:4" x14ac:dyDescent="0.25">
      <c r="C6035">
        <v>0</v>
      </c>
      <c r="D6035">
        <f t="shared" ca="1" si="94"/>
        <v>68</v>
      </c>
    </row>
    <row r="6036" spans="3:4" x14ac:dyDescent="0.25">
      <c r="C6036">
        <v>5.3</v>
      </c>
      <c r="D6036">
        <f t="shared" ca="1" si="94"/>
        <v>5.3</v>
      </c>
    </row>
    <row r="6037" spans="3:4" x14ac:dyDescent="0.25">
      <c r="C6037">
        <v>6.9</v>
      </c>
      <c r="D6037">
        <f t="shared" ca="1" si="94"/>
        <v>6.9</v>
      </c>
    </row>
    <row r="6038" spans="3:4" x14ac:dyDescent="0.25">
      <c r="C6038">
        <v>2.2999999999999998</v>
      </c>
      <c r="D6038">
        <f t="shared" ca="1" si="94"/>
        <v>2.2999999999999998</v>
      </c>
    </row>
    <row r="6039" spans="3:4" x14ac:dyDescent="0.25">
      <c r="C6039">
        <v>15</v>
      </c>
      <c r="D6039">
        <f t="shared" ca="1" si="94"/>
        <v>15</v>
      </c>
    </row>
    <row r="6040" spans="3:4" x14ac:dyDescent="0.25">
      <c r="C6040">
        <v>7.2</v>
      </c>
      <c r="D6040">
        <f t="shared" ca="1" si="94"/>
        <v>7.2</v>
      </c>
    </row>
    <row r="6041" spans="3:4" x14ac:dyDescent="0.25">
      <c r="C6041">
        <v>13</v>
      </c>
      <c r="D6041">
        <f t="shared" ca="1" si="94"/>
        <v>13</v>
      </c>
    </row>
    <row r="6042" spans="3:4" x14ac:dyDescent="0.25">
      <c r="C6042">
        <v>7.3</v>
      </c>
      <c r="D6042">
        <f t="shared" ca="1" si="94"/>
        <v>7.3</v>
      </c>
    </row>
    <row r="6043" spans="3:4" x14ac:dyDescent="0.25">
      <c r="C6043">
        <v>3.3</v>
      </c>
      <c r="D6043">
        <f t="shared" ca="1" si="94"/>
        <v>3.3</v>
      </c>
    </row>
    <row r="6044" spans="3:4" x14ac:dyDescent="0.25">
      <c r="C6044">
        <v>7.3</v>
      </c>
      <c r="D6044">
        <f t="shared" ca="1" si="94"/>
        <v>7.3</v>
      </c>
    </row>
    <row r="6045" spans="3:4" x14ac:dyDescent="0.25">
      <c r="C6045">
        <v>7.3</v>
      </c>
      <c r="D6045">
        <f t="shared" ca="1" si="94"/>
        <v>7.3</v>
      </c>
    </row>
    <row r="6046" spans="3:4" x14ac:dyDescent="0.25">
      <c r="C6046">
        <v>2.6</v>
      </c>
      <c r="D6046">
        <f t="shared" ca="1" si="94"/>
        <v>2.6</v>
      </c>
    </row>
    <row r="6047" spans="3:4" x14ac:dyDescent="0.25">
      <c r="C6047">
        <v>0.30078125</v>
      </c>
      <c r="D6047">
        <f t="shared" ca="1" si="94"/>
        <v>0.30078125</v>
      </c>
    </row>
    <row r="6048" spans="3:4" x14ac:dyDescent="0.25">
      <c r="C6048">
        <v>4.5</v>
      </c>
      <c r="D6048">
        <f t="shared" ca="1" si="94"/>
        <v>4.5</v>
      </c>
    </row>
    <row r="6049" spans="3:4" x14ac:dyDescent="0.25">
      <c r="C6049">
        <v>21</v>
      </c>
      <c r="D6049">
        <f t="shared" ca="1" si="94"/>
        <v>21</v>
      </c>
    </row>
    <row r="6050" spans="3:4" x14ac:dyDescent="0.25">
      <c r="C6050">
        <v>5.3</v>
      </c>
      <c r="D6050">
        <f t="shared" ca="1" si="94"/>
        <v>5.3</v>
      </c>
    </row>
    <row r="6051" spans="3:4" x14ac:dyDescent="0.25">
      <c r="C6051">
        <v>2.2999999999999998</v>
      </c>
      <c r="D6051">
        <f t="shared" ca="1" si="94"/>
        <v>2.2999999999999998</v>
      </c>
    </row>
    <row r="6052" spans="3:4" x14ac:dyDescent="0.25">
      <c r="C6052">
        <v>22</v>
      </c>
      <c r="D6052">
        <f t="shared" ca="1" si="94"/>
        <v>22</v>
      </c>
    </row>
    <row r="6053" spans="3:4" x14ac:dyDescent="0.25">
      <c r="C6053">
        <v>40</v>
      </c>
      <c r="D6053">
        <f t="shared" ca="1" si="94"/>
        <v>40</v>
      </c>
    </row>
    <row r="6054" spans="3:4" x14ac:dyDescent="0.25">
      <c r="C6054">
        <v>0</v>
      </c>
      <c r="D6054">
        <f t="shared" ca="1" si="94"/>
        <v>21</v>
      </c>
    </row>
    <row r="6055" spans="3:4" x14ac:dyDescent="0.25">
      <c r="C6055">
        <v>21</v>
      </c>
      <c r="D6055">
        <f t="shared" ca="1" si="94"/>
        <v>21</v>
      </c>
    </row>
    <row r="6056" spans="3:4" x14ac:dyDescent="0.25">
      <c r="C6056">
        <v>21</v>
      </c>
      <c r="D6056">
        <f t="shared" ca="1" si="94"/>
        <v>21</v>
      </c>
    </row>
    <row r="6057" spans="3:4" x14ac:dyDescent="0.25">
      <c r="C6057">
        <v>53</v>
      </c>
      <c r="D6057">
        <f t="shared" ca="1" si="94"/>
        <v>53</v>
      </c>
    </row>
    <row r="6058" spans="3:4" x14ac:dyDescent="0.25">
      <c r="C6058">
        <v>1.2</v>
      </c>
      <c r="D6058">
        <f t="shared" ca="1" si="94"/>
        <v>1.2</v>
      </c>
    </row>
    <row r="6059" spans="3:4" x14ac:dyDescent="0.25">
      <c r="C6059">
        <v>53</v>
      </c>
      <c r="D6059">
        <f t="shared" ca="1" si="94"/>
        <v>53</v>
      </c>
    </row>
    <row r="6060" spans="3:4" x14ac:dyDescent="0.25">
      <c r="C6060">
        <v>11</v>
      </c>
      <c r="D6060">
        <f t="shared" ca="1" si="94"/>
        <v>11</v>
      </c>
    </row>
    <row r="6061" spans="3:4" x14ac:dyDescent="0.25">
      <c r="C6061">
        <v>27</v>
      </c>
      <c r="D6061">
        <f t="shared" ca="1" si="94"/>
        <v>27</v>
      </c>
    </row>
    <row r="6062" spans="3:4" x14ac:dyDescent="0.25">
      <c r="C6062">
        <v>6.8</v>
      </c>
      <c r="D6062">
        <f t="shared" ca="1" si="94"/>
        <v>6.8</v>
      </c>
    </row>
    <row r="6063" spans="3:4" x14ac:dyDescent="0.25">
      <c r="C6063">
        <v>7.4</v>
      </c>
      <c r="D6063">
        <f t="shared" ca="1" si="94"/>
        <v>7.4</v>
      </c>
    </row>
    <row r="6064" spans="3:4" x14ac:dyDescent="0.25">
      <c r="C6064">
        <v>3.5</v>
      </c>
      <c r="D6064">
        <f t="shared" ca="1" si="94"/>
        <v>3.5</v>
      </c>
    </row>
    <row r="6065" spans="3:4" x14ac:dyDescent="0.25">
      <c r="C6065">
        <v>1.7</v>
      </c>
      <c r="D6065">
        <f t="shared" ca="1" si="94"/>
        <v>1.7</v>
      </c>
    </row>
    <row r="6066" spans="3:4" x14ac:dyDescent="0.25">
      <c r="C6066">
        <v>4</v>
      </c>
      <c r="D6066">
        <f t="shared" ca="1" si="94"/>
        <v>4</v>
      </c>
    </row>
    <row r="6067" spans="3:4" x14ac:dyDescent="0.25">
      <c r="C6067">
        <v>8.8000000000000007</v>
      </c>
      <c r="D6067">
        <f t="shared" ca="1" si="94"/>
        <v>8.8000000000000007</v>
      </c>
    </row>
    <row r="6068" spans="3:4" x14ac:dyDescent="0.25">
      <c r="C6068">
        <v>38</v>
      </c>
      <c r="D6068">
        <f t="shared" ca="1" si="94"/>
        <v>38</v>
      </c>
    </row>
    <row r="6069" spans="3:4" x14ac:dyDescent="0.25">
      <c r="C6069">
        <v>1.7</v>
      </c>
      <c r="D6069">
        <f t="shared" ca="1" si="94"/>
        <v>1.7</v>
      </c>
    </row>
    <row r="6070" spans="3:4" x14ac:dyDescent="0.25">
      <c r="C6070">
        <v>0</v>
      </c>
      <c r="D6070">
        <f t="shared" ca="1" si="94"/>
        <v>30</v>
      </c>
    </row>
    <row r="6071" spans="3:4" x14ac:dyDescent="0.25">
      <c r="C6071">
        <v>0</v>
      </c>
      <c r="D6071">
        <f t="shared" ca="1" si="94"/>
        <v>43</v>
      </c>
    </row>
    <row r="6072" spans="3:4" x14ac:dyDescent="0.25">
      <c r="C6072">
        <v>6.1</v>
      </c>
      <c r="D6072">
        <f t="shared" ca="1" si="94"/>
        <v>6.1</v>
      </c>
    </row>
    <row r="6073" spans="3:4" x14ac:dyDescent="0.25">
      <c r="C6073">
        <v>27</v>
      </c>
      <c r="D6073">
        <f t="shared" ca="1" si="94"/>
        <v>27</v>
      </c>
    </row>
    <row r="6074" spans="3:4" x14ac:dyDescent="0.25">
      <c r="C6074">
        <v>38</v>
      </c>
      <c r="D6074">
        <f t="shared" ca="1" si="94"/>
        <v>38</v>
      </c>
    </row>
    <row r="6075" spans="3:4" x14ac:dyDescent="0.25">
      <c r="C6075">
        <v>2.8</v>
      </c>
      <c r="D6075">
        <f t="shared" ca="1" si="94"/>
        <v>2.8</v>
      </c>
    </row>
    <row r="6076" spans="3:4" x14ac:dyDescent="0.25">
      <c r="C6076">
        <v>6.5</v>
      </c>
      <c r="D6076">
        <f t="shared" ca="1" si="94"/>
        <v>6.5</v>
      </c>
    </row>
    <row r="6077" spans="3:4" x14ac:dyDescent="0.25">
      <c r="C6077">
        <v>3.6</v>
      </c>
      <c r="D6077">
        <f t="shared" ca="1" si="94"/>
        <v>3.6</v>
      </c>
    </row>
    <row r="6078" spans="3:4" x14ac:dyDescent="0.25">
      <c r="C6078">
        <v>53</v>
      </c>
      <c r="D6078">
        <f t="shared" ca="1" si="94"/>
        <v>53</v>
      </c>
    </row>
    <row r="6079" spans="3:4" x14ac:dyDescent="0.25">
      <c r="C6079">
        <v>3.9</v>
      </c>
      <c r="D6079">
        <f t="shared" ca="1" si="94"/>
        <v>3.9</v>
      </c>
    </row>
    <row r="6080" spans="3:4" x14ac:dyDescent="0.25">
      <c r="C6080">
        <v>0</v>
      </c>
      <c r="D6080">
        <f t="shared" ca="1" si="94"/>
        <v>44</v>
      </c>
    </row>
    <row r="6081" spans="3:4" x14ac:dyDescent="0.25">
      <c r="C6081">
        <v>12</v>
      </c>
      <c r="D6081">
        <f t="shared" ca="1" si="94"/>
        <v>12</v>
      </c>
    </row>
    <row r="6082" spans="3:4" x14ac:dyDescent="0.25">
      <c r="C6082">
        <v>89</v>
      </c>
      <c r="D6082">
        <f t="shared" ca="1" si="94"/>
        <v>89</v>
      </c>
    </row>
    <row r="6083" spans="3:4" x14ac:dyDescent="0.25">
      <c r="C6083">
        <v>46</v>
      </c>
      <c r="D6083">
        <f t="shared" ca="1" si="94"/>
        <v>46</v>
      </c>
    </row>
    <row r="6084" spans="3:4" x14ac:dyDescent="0.25">
      <c r="C6084">
        <v>54</v>
      </c>
      <c r="D6084">
        <f t="shared" ref="D6084:D6147" ca="1" si="95">IF(C6084=0,RANDBETWEEN(10,71),C6084)</f>
        <v>54</v>
      </c>
    </row>
    <row r="6085" spans="3:4" x14ac:dyDescent="0.25">
      <c r="C6085">
        <v>9.1999999999999993</v>
      </c>
      <c r="D6085">
        <f t="shared" ca="1" si="95"/>
        <v>9.1999999999999993</v>
      </c>
    </row>
    <row r="6086" spans="3:4" x14ac:dyDescent="0.25">
      <c r="C6086">
        <v>24</v>
      </c>
      <c r="D6086">
        <f t="shared" ca="1" si="95"/>
        <v>24</v>
      </c>
    </row>
    <row r="6087" spans="3:4" x14ac:dyDescent="0.25">
      <c r="C6087">
        <v>41</v>
      </c>
      <c r="D6087">
        <f t="shared" ca="1" si="95"/>
        <v>41</v>
      </c>
    </row>
    <row r="6088" spans="3:4" x14ac:dyDescent="0.25">
      <c r="C6088">
        <v>0.68847656300000004</v>
      </c>
      <c r="D6088">
        <f t="shared" ca="1" si="95"/>
        <v>0.68847656300000004</v>
      </c>
    </row>
    <row r="6089" spans="3:4" x14ac:dyDescent="0.25">
      <c r="C6089">
        <v>25</v>
      </c>
      <c r="D6089">
        <f t="shared" ca="1" si="95"/>
        <v>25</v>
      </c>
    </row>
    <row r="6090" spans="3:4" x14ac:dyDescent="0.25">
      <c r="C6090">
        <v>62</v>
      </c>
      <c r="D6090">
        <f t="shared" ca="1" si="95"/>
        <v>62</v>
      </c>
    </row>
    <row r="6091" spans="3:4" x14ac:dyDescent="0.25">
      <c r="C6091">
        <v>27</v>
      </c>
      <c r="D6091">
        <f t="shared" ca="1" si="95"/>
        <v>27</v>
      </c>
    </row>
    <row r="6092" spans="3:4" x14ac:dyDescent="0.25">
      <c r="C6092">
        <v>37</v>
      </c>
      <c r="D6092">
        <f t="shared" ca="1" si="95"/>
        <v>37</v>
      </c>
    </row>
    <row r="6093" spans="3:4" x14ac:dyDescent="0.25">
      <c r="C6093">
        <v>3.7</v>
      </c>
      <c r="D6093">
        <f t="shared" ca="1" si="95"/>
        <v>3.7</v>
      </c>
    </row>
    <row r="6094" spans="3:4" x14ac:dyDescent="0.25">
      <c r="C6094">
        <v>4.5999999999999996</v>
      </c>
      <c r="D6094">
        <f t="shared" ca="1" si="95"/>
        <v>4.5999999999999996</v>
      </c>
    </row>
    <row r="6095" spans="3:4" x14ac:dyDescent="0.25">
      <c r="C6095">
        <v>9.9</v>
      </c>
      <c r="D6095">
        <f t="shared" ca="1" si="95"/>
        <v>9.9</v>
      </c>
    </row>
    <row r="6096" spans="3:4" x14ac:dyDescent="0.25">
      <c r="C6096">
        <v>9</v>
      </c>
      <c r="D6096">
        <f t="shared" ca="1" si="95"/>
        <v>9</v>
      </c>
    </row>
    <row r="6097" spans="3:4" x14ac:dyDescent="0.25">
      <c r="C6097">
        <v>29</v>
      </c>
      <c r="D6097">
        <f t="shared" ca="1" si="95"/>
        <v>29</v>
      </c>
    </row>
    <row r="6098" spans="3:4" x14ac:dyDescent="0.25">
      <c r="C6098">
        <v>2.5</v>
      </c>
      <c r="D6098">
        <f t="shared" ca="1" si="95"/>
        <v>2.5</v>
      </c>
    </row>
    <row r="6099" spans="3:4" x14ac:dyDescent="0.25">
      <c r="C6099">
        <v>6.3</v>
      </c>
      <c r="D6099">
        <f t="shared" ca="1" si="95"/>
        <v>6.3</v>
      </c>
    </row>
    <row r="6100" spans="3:4" x14ac:dyDescent="0.25">
      <c r="C6100">
        <v>58</v>
      </c>
      <c r="D6100">
        <f t="shared" ca="1" si="95"/>
        <v>58</v>
      </c>
    </row>
    <row r="6101" spans="3:4" x14ac:dyDescent="0.25">
      <c r="C6101">
        <v>4.0999999999999996</v>
      </c>
      <c r="D6101">
        <f t="shared" ca="1" si="95"/>
        <v>4.0999999999999996</v>
      </c>
    </row>
    <row r="6102" spans="3:4" x14ac:dyDescent="0.25">
      <c r="C6102">
        <v>9.6</v>
      </c>
      <c r="D6102">
        <f t="shared" ca="1" si="95"/>
        <v>9.6</v>
      </c>
    </row>
    <row r="6103" spans="3:4" x14ac:dyDescent="0.25">
      <c r="C6103">
        <v>3.8</v>
      </c>
      <c r="D6103">
        <f t="shared" ca="1" si="95"/>
        <v>3.8</v>
      </c>
    </row>
    <row r="6104" spans="3:4" x14ac:dyDescent="0.25">
      <c r="C6104">
        <v>13</v>
      </c>
      <c r="D6104">
        <f t="shared" ca="1" si="95"/>
        <v>13</v>
      </c>
    </row>
    <row r="6105" spans="3:4" x14ac:dyDescent="0.25">
      <c r="C6105">
        <v>51</v>
      </c>
      <c r="D6105">
        <f t="shared" ca="1" si="95"/>
        <v>51</v>
      </c>
    </row>
    <row r="6106" spans="3:4" x14ac:dyDescent="0.25">
      <c r="C6106">
        <v>2.7</v>
      </c>
      <c r="D6106">
        <f t="shared" ca="1" si="95"/>
        <v>2.7</v>
      </c>
    </row>
    <row r="6107" spans="3:4" x14ac:dyDescent="0.25">
      <c r="C6107">
        <v>82</v>
      </c>
      <c r="D6107">
        <f t="shared" ca="1" si="95"/>
        <v>82</v>
      </c>
    </row>
    <row r="6108" spans="3:4" x14ac:dyDescent="0.25">
      <c r="C6108">
        <v>5</v>
      </c>
      <c r="D6108">
        <f t="shared" ca="1" si="95"/>
        <v>5</v>
      </c>
    </row>
    <row r="6109" spans="3:4" x14ac:dyDescent="0.25">
      <c r="C6109">
        <v>83</v>
      </c>
      <c r="D6109">
        <f t="shared" ca="1" si="95"/>
        <v>83</v>
      </c>
    </row>
    <row r="6110" spans="3:4" x14ac:dyDescent="0.25">
      <c r="C6110">
        <v>2.5</v>
      </c>
      <c r="D6110">
        <f t="shared" ca="1" si="95"/>
        <v>2.5</v>
      </c>
    </row>
    <row r="6111" spans="3:4" x14ac:dyDescent="0.25">
      <c r="C6111">
        <v>2.5</v>
      </c>
      <c r="D6111">
        <f t="shared" ca="1" si="95"/>
        <v>2.5</v>
      </c>
    </row>
    <row r="6112" spans="3:4" x14ac:dyDescent="0.25">
      <c r="C6112">
        <v>6.6</v>
      </c>
      <c r="D6112">
        <f t="shared" ca="1" si="95"/>
        <v>6.6</v>
      </c>
    </row>
    <row r="6113" spans="3:4" x14ac:dyDescent="0.25">
      <c r="C6113">
        <v>2.5</v>
      </c>
      <c r="D6113">
        <f t="shared" ca="1" si="95"/>
        <v>2.5</v>
      </c>
    </row>
    <row r="6114" spans="3:4" x14ac:dyDescent="0.25">
      <c r="C6114">
        <v>3.7</v>
      </c>
      <c r="D6114">
        <f t="shared" ca="1" si="95"/>
        <v>3.7</v>
      </c>
    </row>
    <row r="6115" spans="3:4" x14ac:dyDescent="0.25">
      <c r="C6115">
        <v>4.5999999999999996</v>
      </c>
      <c r="D6115">
        <f t="shared" ca="1" si="95"/>
        <v>4.5999999999999996</v>
      </c>
    </row>
    <row r="6116" spans="3:4" x14ac:dyDescent="0.25">
      <c r="C6116">
        <v>80</v>
      </c>
      <c r="D6116">
        <f t="shared" ca="1" si="95"/>
        <v>80</v>
      </c>
    </row>
    <row r="6117" spans="3:4" x14ac:dyDescent="0.25">
      <c r="C6117">
        <v>11</v>
      </c>
      <c r="D6117">
        <f t="shared" ca="1" si="95"/>
        <v>11</v>
      </c>
    </row>
    <row r="6118" spans="3:4" x14ac:dyDescent="0.25">
      <c r="C6118">
        <v>2.6</v>
      </c>
      <c r="D6118">
        <f t="shared" ca="1" si="95"/>
        <v>2.6</v>
      </c>
    </row>
    <row r="6119" spans="3:4" x14ac:dyDescent="0.25">
      <c r="C6119">
        <v>2.5</v>
      </c>
      <c r="D6119">
        <f t="shared" ca="1" si="95"/>
        <v>2.5</v>
      </c>
    </row>
    <row r="6120" spans="3:4" x14ac:dyDescent="0.25">
      <c r="C6120">
        <v>24</v>
      </c>
      <c r="D6120">
        <f t="shared" ca="1" si="95"/>
        <v>24</v>
      </c>
    </row>
    <row r="6121" spans="3:4" x14ac:dyDescent="0.25">
      <c r="C6121">
        <v>12</v>
      </c>
      <c r="D6121">
        <f t="shared" ca="1" si="95"/>
        <v>12</v>
      </c>
    </row>
    <row r="6122" spans="3:4" x14ac:dyDescent="0.25">
      <c r="C6122">
        <v>10</v>
      </c>
      <c r="D6122">
        <f t="shared" ca="1" si="95"/>
        <v>10</v>
      </c>
    </row>
    <row r="6123" spans="3:4" x14ac:dyDescent="0.25">
      <c r="C6123">
        <v>0</v>
      </c>
      <c r="D6123">
        <f t="shared" ca="1" si="95"/>
        <v>17</v>
      </c>
    </row>
    <row r="6124" spans="3:4" x14ac:dyDescent="0.25">
      <c r="C6124">
        <v>0.298828125</v>
      </c>
      <c r="D6124">
        <f t="shared" ca="1" si="95"/>
        <v>0.298828125</v>
      </c>
    </row>
    <row r="6125" spans="3:4" x14ac:dyDescent="0.25">
      <c r="C6125">
        <v>26</v>
      </c>
      <c r="D6125">
        <f t="shared" ca="1" si="95"/>
        <v>26</v>
      </c>
    </row>
    <row r="6126" spans="3:4" x14ac:dyDescent="0.25">
      <c r="C6126">
        <v>2.8</v>
      </c>
      <c r="D6126">
        <f t="shared" ca="1" si="95"/>
        <v>2.8</v>
      </c>
    </row>
    <row r="6127" spans="3:4" x14ac:dyDescent="0.25">
      <c r="C6127">
        <v>8.1</v>
      </c>
      <c r="D6127">
        <f t="shared" ca="1" si="95"/>
        <v>8.1</v>
      </c>
    </row>
    <row r="6128" spans="3:4" x14ac:dyDescent="0.25">
      <c r="C6128">
        <v>3.2</v>
      </c>
      <c r="D6128">
        <f t="shared" ca="1" si="95"/>
        <v>3.2</v>
      </c>
    </row>
    <row r="6129" spans="3:4" x14ac:dyDescent="0.25">
      <c r="C6129">
        <v>3.3</v>
      </c>
      <c r="D6129">
        <f t="shared" ca="1" si="95"/>
        <v>3.3</v>
      </c>
    </row>
    <row r="6130" spans="3:4" x14ac:dyDescent="0.25">
      <c r="C6130">
        <v>1.6</v>
      </c>
      <c r="D6130">
        <f t="shared" ca="1" si="95"/>
        <v>1.6</v>
      </c>
    </row>
    <row r="6131" spans="3:4" x14ac:dyDescent="0.25">
      <c r="C6131">
        <v>5.6</v>
      </c>
      <c r="D6131">
        <f t="shared" ca="1" si="95"/>
        <v>5.6</v>
      </c>
    </row>
    <row r="6132" spans="3:4" x14ac:dyDescent="0.25">
      <c r="C6132">
        <v>4.5</v>
      </c>
      <c r="D6132">
        <f t="shared" ca="1" si="95"/>
        <v>4.5</v>
      </c>
    </row>
    <row r="6133" spans="3:4" x14ac:dyDescent="0.25">
      <c r="C6133">
        <v>11</v>
      </c>
      <c r="D6133">
        <f t="shared" ca="1" si="95"/>
        <v>11</v>
      </c>
    </row>
    <row r="6134" spans="3:4" x14ac:dyDescent="0.25">
      <c r="C6134">
        <v>2.8</v>
      </c>
      <c r="D6134">
        <f t="shared" ca="1" si="95"/>
        <v>2.8</v>
      </c>
    </row>
    <row r="6135" spans="3:4" x14ac:dyDescent="0.25">
      <c r="C6135">
        <v>2.8</v>
      </c>
      <c r="D6135">
        <f t="shared" ca="1" si="95"/>
        <v>2.8</v>
      </c>
    </row>
    <row r="6136" spans="3:4" x14ac:dyDescent="0.25">
      <c r="C6136">
        <v>2.8</v>
      </c>
      <c r="D6136">
        <f t="shared" ca="1" si="95"/>
        <v>2.8</v>
      </c>
    </row>
    <row r="6137" spans="3:4" x14ac:dyDescent="0.25">
      <c r="C6137">
        <v>17</v>
      </c>
      <c r="D6137">
        <f t="shared" ca="1" si="95"/>
        <v>17</v>
      </c>
    </row>
    <row r="6138" spans="3:4" x14ac:dyDescent="0.25">
      <c r="C6138">
        <v>2.9</v>
      </c>
      <c r="D6138">
        <f t="shared" ca="1" si="95"/>
        <v>2.9</v>
      </c>
    </row>
    <row r="6139" spans="3:4" x14ac:dyDescent="0.25">
      <c r="C6139">
        <v>19</v>
      </c>
      <c r="D6139">
        <f t="shared" ca="1" si="95"/>
        <v>19</v>
      </c>
    </row>
    <row r="6140" spans="3:4" x14ac:dyDescent="0.25">
      <c r="C6140">
        <v>4.0999999999999996</v>
      </c>
      <c r="D6140">
        <f t="shared" ca="1" si="95"/>
        <v>4.0999999999999996</v>
      </c>
    </row>
    <row r="6141" spans="3:4" x14ac:dyDescent="0.25">
      <c r="C6141">
        <v>8.4</v>
      </c>
      <c r="D6141">
        <f t="shared" ca="1" si="95"/>
        <v>8.4</v>
      </c>
    </row>
    <row r="6142" spans="3:4" x14ac:dyDescent="0.25">
      <c r="C6142">
        <v>5</v>
      </c>
      <c r="D6142">
        <f t="shared" ca="1" si="95"/>
        <v>5</v>
      </c>
    </row>
    <row r="6143" spans="3:4" x14ac:dyDescent="0.25">
      <c r="C6143">
        <v>3.9</v>
      </c>
      <c r="D6143">
        <f t="shared" ca="1" si="95"/>
        <v>3.9</v>
      </c>
    </row>
    <row r="6144" spans="3:4" x14ac:dyDescent="0.25">
      <c r="C6144">
        <v>2.8</v>
      </c>
      <c r="D6144">
        <f t="shared" ca="1" si="95"/>
        <v>2.8</v>
      </c>
    </row>
    <row r="6145" spans="3:4" x14ac:dyDescent="0.25">
      <c r="C6145">
        <v>2.6</v>
      </c>
      <c r="D6145">
        <f t="shared" ca="1" si="95"/>
        <v>2.6</v>
      </c>
    </row>
    <row r="6146" spans="3:4" x14ac:dyDescent="0.25">
      <c r="C6146">
        <v>6.1</v>
      </c>
      <c r="D6146">
        <f t="shared" ca="1" si="95"/>
        <v>6.1</v>
      </c>
    </row>
    <row r="6147" spans="3:4" x14ac:dyDescent="0.25">
      <c r="C6147">
        <v>2.6</v>
      </c>
      <c r="D6147">
        <f t="shared" ca="1" si="95"/>
        <v>2.6</v>
      </c>
    </row>
    <row r="6148" spans="3:4" x14ac:dyDescent="0.25">
      <c r="C6148">
        <v>8.9</v>
      </c>
      <c r="D6148">
        <f t="shared" ref="D6148:D6211" ca="1" si="96">IF(C6148=0,RANDBETWEEN(10,71),C6148)</f>
        <v>8.9</v>
      </c>
    </row>
    <row r="6149" spans="3:4" x14ac:dyDescent="0.25">
      <c r="C6149">
        <v>9.1</v>
      </c>
      <c r="D6149">
        <f t="shared" ca="1" si="96"/>
        <v>9.1</v>
      </c>
    </row>
    <row r="6150" spans="3:4" x14ac:dyDescent="0.25">
      <c r="C6150">
        <v>2.9</v>
      </c>
      <c r="D6150">
        <f t="shared" ca="1" si="96"/>
        <v>2.9</v>
      </c>
    </row>
    <row r="6151" spans="3:4" x14ac:dyDescent="0.25">
      <c r="C6151">
        <v>2</v>
      </c>
      <c r="D6151">
        <f t="shared" ca="1" si="96"/>
        <v>2</v>
      </c>
    </row>
    <row r="6152" spans="3:4" x14ac:dyDescent="0.25">
      <c r="C6152">
        <v>2.8</v>
      </c>
      <c r="D6152">
        <f t="shared" ca="1" si="96"/>
        <v>2.8</v>
      </c>
    </row>
    <row r="6153" spans="3:4" x14ac:dyDescent="0.25">
      <c r="C6153">
        <v>2.8</v>
      </c>
      <c r="D6153">
        <f t="shared" ca="1" si="96"/>
        <v>2.8</v>
      </c>
    </row>
    <row r="6154" spans="3:4" x14ac:dyDescent="0.25">
      <c r="C6154">
        <v>9.4</v>
      </c>
      <c r="D6154">
        <f t="shared" ca="1" si="96"/>
        <v>9.4</v>
      </c>
    </row>
    <row r="6155" spans="3:4" x14ac:dyDescent="0.25">
      <c r="C6155">
        <v>7.8</v>
      </c>
      <c r="D6155">
        <f t="shared" ca="1" si="96"/>
        <v>7.8</v>
      </c>
    </row>
    <row r="6156" spans="3:4" x14ac:dyDescent="0.25">
      <c r="C6156">
        <v>8.6</v>
      </c>
      <c r="D6156">
        <f t="shared" ca="1" si="96"/>
        <v>8.6</v>
      </c>
    </row>
    <row r="6157" spans="3:4" x14ac:dyDescent="0.25">
      <c r="C6157">
        <v>0</v>
      </c>
      <c r="D6157">
        <f t="shared" ca="1" si="96"/>
        <v>47</v>
      </c>
    </row>
    <row r="6158" spans="3:4" x14ac:dyDescent="0.25">
      <c r="C6158">
        <v>10</v>
      </c>
      <c r="D6158">
        <f t="shared" ca="1" si="96"/>
        <v>10</v>
      </c>
    </row>
    <row r="6159" spans="3:4" x14ac:dyDescent="0.25">
      <c r="C6159">
        <v>0</v>
      </c>
      <c r="D6159">
        <f t="shared" ca="1" si="96"/>
        <v>20</v>
      </c>
    </row>
    <row r="6160" spans="3:4" x14ac:dyDescent="0.25">
      <c r="C6160">
        <v>5.0999999999999996</v>
      </c>
      <c r="D6160">
        <f t="shared" ca="1" si="96"/>
        <v>5.0999999999999996</v>
      </c>
    </row>
    <row r="6161" spans="3:4" x14ac:dyDescent="0.25">
      <c r="C6161">
        <v>7.8</v>
      </c>
      <c r="D6161">
        <f t="shared" ca="1" si="96"/>
        <v>7.8</v>
      </c>
    </row>
    <row r="6162" spans="3:4" x14ac:dyDescent="0.25">
      <c r="C6162">
        <v>5.9</v>
      </c>
      <c r="D6162">
        <f t="shared" ca="1" si="96"/>
        <v>5.9</v>
      </c>
    </row>
    <row r="6163" spans="3:4" x14ac:dyDescent="0.25">
      <c r="C6163">
        <v>1.7</v>
      </c>
      <c r="D6163">
        <f t="shared" ca="1" si="96"/>
        <v>1.7</v>
      </c>
    </row>
    <row r="6164" spans="3:4" x14ac:dyDescent="0.25">
      <c r="C6164">
        <v>0</v>
      </c>
      <c r="D6164">
        <f t="shared" ca="1" si="96"/>
        <v>36</v>
      </c>
    </row>
    <row r="6165" spans="3:4" x14ac:dyDescent="0.25">
      <c r="C6165">
        <v>2.2999999999999998</v>
      </c>
      <c r="D6165">
        <f t="shared" ca="1" si="96"/>
        <v>2.2999999999999998</v>
      </c>
    </row>
    <row r="6166" spans="3:4" x14ac:dyDescent="0.25">
      <c r="C6166">
        <v>2.5</v>
      </c>
      <c r="D6166">
        <f t="shared" ca="1" si="96"/>
        <v>2.5</v>
      </c>
    </row>
    <row r="6167" spans="3:4" x14ac:dyDescent="0.25">
      <c r="C6167">
        <v>2.8</v>
      </c>
      <c r="D6167">
        <f t="shared" ca="1" si="96"/>
        <v>2.8</v>
      </c>
    </row>
    <row r="6168" spans="3:4" x14ac:dyDescent="0.25">
      <c r="C6168">
        <v>4.0999999999999996</v>
      </c>
      <c r="D6168">
        <f t="shared" ca="1" si="96"/>
        <v>4.0999999999999996</v>
      </c>
    </row>
    <row r="6169" spans="3:4" x14ac:dyDescent="0.25">
      <c r="C6169">
        <v>6.2</v>
      </c>
      <c r="D6169">
        <f t="shared" ca="1" si="96"/>
        <v>6.2</v>
      </c>
    </row>
    <row r="6170" spans="3:4" x14ac:dyDescent="0.25">
      <c r="C6170">
        <v>20</v>
      </c>
      <c r="D6170">
        <f t="shared" ca="1" si="96"/>
        <v>20</v>
      </c>
    </row>
    <row r="6171" spans="3:4" x14ac:dyDescent="0.25">
      <c r="C6171">
        <v>4.8</v>
      </c>
      <c r="D6171">
        <f t="shared" ca="1" si="96"/>
        <v>4.8</v>
      </c>
    </row>
    <row r="6172" spans="3:4" x14ac:dyDescent="0.25">
      <c r="C6172">
        <v>0</v>
      </c>
      <c r="D6172">
        <f t="shared" ca="1" si="96"/>
        <v>35</v>
      </c>
    </row>
    <row r="6173" spans="3:4" x14ac:dyDescent="0.25">
      <c r="C6173">
        <v>24</v>
      </c>
      <c r="D6173">
        <f t="shared" ca="1" si="96"/>
        <v>24</v>
      </c>
    </row>
    <row r="6174" spans="3:4" x14ac:dyDescent="0.25">
      <c r="C6174">
        <v>2.4</v>
      </c>
      <c r="D6174">
        <f t="shared" ca="1" si="96"/>
        <v>2.4</v>
      </c>
    </row>
    <row r="6175" spans="3:4" x14ac:dyDescent="0.25">
      <c r="C6175">
        <v>13</v>
      </c>
      <c r="D6175">
        <f t="shared" ca="1" si="96"/>
        <v>13</v>
      </c>
    </row>
    <row r="6176" spans="3:4" x14ac:dyDescent="0.25">
      <c r="C6176">
        <v>0</v>
      </c>
      <c r="D6176">
        <f t="shared" ca="1" si="96"/>
        <v>66</v>
      </c>
    </row>
    <row r="6177" spans="3:4" x14ac:dyDescent="0.25">
      <c r="C6177">
        <v>1.8</v>
      </c>
      <c r="D6177">
        <f t="shared" ca="1" si="96"/>
        <v>1.8</v>
      </c>
    </row>
    <row r="6178" spans="3:4" x14ac:dyDescent="0.25">
      <c r="C6178">
        <v>9.8000000000000007</v>
      </c>
      <c r="D6178">
        <f t="shared" ca="1" si="96"/>
        <v>9.8000000000000007</v>
      </c>
    </row>
    <row r="6179" spans="3:4" x14ac:dyDescent="0.25">
      <c r="C6179">
        <v>29</v>
      </c>
      <c r="D6179">
        <f t="shared" ca="1" si="96"/>
        <v>29</v>
      </c>
    </row>
    <row r="6180" spans="3:4" x14ac:dyDescent="0.25">
      <c r="C6180">
        <v>11</v>
      </c>
      <c r="D6180">
        <f t="shared" ca="1" si="96"/>
        <v>11</v>
      </c>
    </row>
    <row r="6181" spans="3:4" x14ac:dyDescent="0.25">
      <c r="C6181">
        <v>6.4</v>
      </c>
      <c r="D6181">
        <f t="shared" ca="1" si="96"/>
        <v>6.4</v>
      </c>
    </row>
    <row r="6182" spans="3:4" x14ac:dyDescent="0.25">
      <c r="C6182">
        <v>87</v>
      </c>
      <c r="D6182">
        <f t="shared" ca="1" si="96"/>
        <v>87</v>
      </c>
    </row>
    <row r="6183" spans="3:4" x14ac:dyDescent="0.25">
      <c r="C6183">
        <v>7.8</v>
      </c>
      <c r="D6183">
        <f t="shared" ca="1" si="96"/>
        <v>7.8</v>
      </c>
    </row>
    <row r="6184" spans="3:4" x14ac:dyDescent="0.25">
      <c r="C6184">
        <v>86</v>
      </c>
      <c r="D6184">
        <f t="shared" ca="1" si="96"/>
        <v>86</v>
      </c>
    </row>
    <row r="6185" spans="3:4" x14ac:dyDescent="0.25">
      <c r="C6185">
        <v>2.1</v>
      </c>
      <c r="D6185">
        <f t="shared" ca="1" si="96"/>
        <v>2.1</v>
      </c>
    </row>
    <row r="6186" spans="3:4" x14ac:dyDescent="0.25">
      <c r="C6186">
        <v>4</v>
      </c>
      <c r="D6186">
        <f t="shared" ca="1" si="96"/>
        <v>4</v>
      </c>
    </row>
    <row r="6187" spans="3:4" x14ac:dyDescent="0.25">
      <c r="C6187">
        <v>1.9</v>
      </c>
      <c r="D6187">
        <f t="shared" ca="1" si="96"/>
        <v>1.9</v>
      </c>
    </row>
    <row r="6188" spans="3:4" x14ac:dyDescent="0.25">
      <c r="C6188">
        <v>2.4</v>
      </c>
      <c r="D6188">
        <f t="shared" ca="1" si="96"/>
        <v>2.4</v>
      </c>
    </row>
    <row r="6189" spans="3:4" x14ac:dyDescent="0.25">
      <c r="C6189">
        <v>2.9</v>
      </c>
      <c r="D6189">
        <f t="shared" ca="1" si="96"/>
        <v>2.9</v>
      </c>
    </row>
    <row r="6190" spans="3:4" x14ac:dyDescent="0.25">
      <c r="C6190">
        <v>21</v>
      </c>
      <c r="D6190">
        <f t="shared" ca="1" si="96"/>
        <v>21</v>
      </c>
    </row>
    <row r="6191" spans="3:4" x14ac:dyDescent="0.25">
      <c r="C6191">
        <v>8.6999999999999993</v>
      </c>
      <c r="D6191">
        <f t="shared" ca="1" si="96"/>
        <v>8.6999999999999993</v>
      </c>
    </row>
    <row r="6192" spans="3:4" x14ac:dyDescent="0.25">
      <c r="C6192">
        <v>1.7</v>
      </c>
      <c r="D6192">
        <f t="shared" ca="1" si="96"/>
        <v>1.7</v>
      </c>
    </row>
    <row r="6193" spans="3:4" x14ac:dyDescent="0.25">
      <c r="C6193">
        <v>5.0999999999999996</v>
      </c>
      <c r="D6193">
        <f t="shared" ca="1" si="96"/>
        <v>5.0999999999999996</v>
      </c>
    </row>
    <row r="6194" spans="3:4" x14ac:dyDescent="0.25">
      <c r="C6194">
        <v>11</v>
      </c>
      <c r="D6194">
        <f t="shared" ca="1" si="96"/>
        <v>11</v>
      </c>
    </row>
    <row r="6195" spans="3:4" x14ac:dyDescent="0.25">
      <c r="C6195">
        <v>1.3</v>
      </c>
      <c r="D6195">
        <f t="shared" ca="1" si="96"/>
        <v>1.3</v>
      </c>
    </row>
    <row r="6196" spans="3:4" x14ac:dyDescent="0.25">
      <c r="C6196">
        <v>9.1999999999999993</v>
      </c>
      <c r="D6196">
        <f t="shared" ca="1" si="96"/>
        <v>9.1999999999999993</v>
      </c>
    </row>
    <row r="6197" spans="3:4" x14ac:dyDescent="0.25">
      <c r="C6197">
        <v>35</v>
      </c>
      <c r="D6197">
        <f t="shared" ca="1" si="96"/>
        <v>35</v>
      </c>
    </row>
    <row r="6198" spans="3:4" x14ac:dyDescent="0.25">
      <c r="C6198">
        <v>9.1999999999999993</v>
      </c>
      <c r="D6198">
        <f t="shared" ca="1" si="96"/>
        <v>9.1999999999999993</v>
      </c>
    </row>
    <row r="6199" spans="3:4" x14ac:dyDescent="0.25">
      <c r="C6199">
        <v>4.9000000000000004</v>
      </c>
      <c r="D6199">
        <f t="shared" ca="1" si="96"/>
        <v>4.9000000000000004</v>
      </c>
    </row>
    <row r="6200" spans="3:4" x14ac:dyDescent="0.25">
      <c r="C6200">
        <v>15</v>
      </c>
      <c r="D6200">
        <f t="shared" ca="1" si="96"/>
        <v>15</v>
      </c>
    </row>
    <row r="6201" spans="3:4" x14ac:dyDescent="0.25">
      <c r="C6201">
        <v>15</v>
      </c>
      <c r="D6201">
        <f t="shared" ca="1" si="96"/>
        <v>15</v>
      </c>
    </row>
    <row r="6202" spans="3:4" x14ac:dyDescent="0.25">
      <c r="C6202">
        <v>19</v>
      </c>
      <c r="D6202">
        <f t="shared" ca="1" si="96"/>
        <v>19</v>
      </c>
    </row>
    <row r="6203" spans="3:4" x14ac:dyDescent="0.25">
      <c r="C6203">
        <v>2.2000000000000002</v>
      </c>
      <c r="D6203">
        <f t="shared" ca="1" si="96"/>
        <v>2.2000000000000002</v>
      </c>
    </row>
    <row r="6204" spans="3:4" x14ac:dyDescent="0.25">
      <c r="C6204">
        <v>2.1</v>
      </c>
      <c r="D6204">
        <f t="shared" ca="1" si="96"/>
        <v>2.1</v>
      </c>
    </row>
    <row r="6205" spans="3:4" x14ac:dyDescent="0.25">
      <c r="C6205">
        <v>8</v>
      </c>
      <c r="D6205">
        <f t="shared" ca="1" si="96"/>
        <v>8</v>
      </c>
    </row>
    <row r="6206" spans="3:4" x14ac:dyDescent="0.25">
      <c r="C6206">
        <v>0</v>
      </c>
      <c r="D6206">
        <f t="shared" ca="1" si="96"/>
        <v>17</v>
      </c>
    </row>
    <row r="6207" spans="3:4" x14ac:dyDescent="0.25">
      <c r="C6207">
        <v>3.5</v>
      </c>
      <c r="D6207">
        <f t="shared" ca="1" si="96"/>
        <v>3.5</v>
      </c>
    </row>
    <row r="6208" spans="3:4" x14ac:dyDescent="0.25">
      <c r="C6208">
        <v>16</v>
      </c>
      <c r="D6208">
        <f t="shared" ca="1" si="96"/>
        <v>16</v>
      </c>
    </row>
    <row r="6209" spans="3:4" x14ac:dyDescent="0.25">
      <c r="C6209">
        <v>63</v>
      </c>
      <c r="D6209">
        <f t="shared" ca="1" si="96"/>
        <v>63</v>
      </c>
    </row>
    <row r="6210" spans="3:4" x14ac:dyDescent="0.25">
      <c r="C6210">
        <v>0</v>
      </c>
      <c r="D6210">
        <f t="shared" ca="1" si="96"/>
        <v>50</v>
      </c>
    </row>
    <row r="6211" spans="3:4" x14ac:dyDescent="0.25">
      <c r="C6211">
        <v>10</v>
      </c>
      <c r="D6211">
        <f t="shared" ca="1" si="96"/>
        <v>10</v>
      </c>
    </row>
    <row r="6212" spans="3:4" x14ac:dyDescent="0.25">
      <c r="C6212">
        <v>7.5</v>
      </c>
      <c r="D6212">
        <f t="shared" ref="D6212:D6275" ca="1" si="97">IF(C6212=0,RANDBETWEEN(10,71),C6212)</f>
        <v>7.5</v>
      </c>
    </row>
    <row r="6213" spans="3:4" x14ac:dyDescent="0.25">
      <c r="C6213">
        <v>21</v>
      </c>
      <c r="D6213">
        <f t="shared" ca="1" si="97"/>
        <v>21</v>
      </c>
    </row>
    <row r="6214" spans="3:4" x14ac:dyDescent="0.25">
      <c r="C6214">
        <v>1.8</v>
      </c>
      <c r="D6214">
        <f t="shared" ca="1" si="97"/>
        <v>1.8</v>
      </c>
    </row>
    <row r="6215" spans="3:4" x14ac:dyDescent="0.25">
      <c r="C6215">
        <v>11</v>
      </c>
      <c r="D6215">
        <f t="shared" ca="1" si="97"/>
        <v>11</v>
      </c>
    </row>
    <row r="6216" spans="3:4" x14ac:dyDescent="0.25">
      <c r="C6216">
        <v>18</v>
      </c>
      <c r="D6216">
        <f t="shared" ca="1" si="97"/>
        <v>18</v>
      </c>
    </row>
    <row r="6217" spans="3:4" x14ac:dyDescent="0.25">
      <c r="C6217">
        <v>0</v>
      </c>
      <c r="D6217">
        <f t="shared" ca="1" si="97"/>
        <v>14</v>
      </c>
    </row>
    <row r="6218" spans="3:4" x14ac:dyDescent="0.25">
      <c r="C6218">
        <v>0</v>
      </c>
      <c r="D6218">
        <f t="shared" ca="1" si="97"/>
        <v>28</v>
      </c>
    </row>
    <row r="6219" spans="3:4" x14ac:dyDescent="0.25">
      <c r="C6219">
        <v>3.2</v>
      </c>
      <c r="D6219">
        <f t="shared" ca="1" si="97"/>
        <v>3.2</v>
      </c>
    </row>
    <row r="6220" spans="3:4" x14ac:dyDescent="0.25">
      <c r="C6220">
        <v>0</v>
      </c>
      <c r="D6220">
        <f t="shared" ca="1" si="97"/>
        <v>38</v>
      </c>
    </row>
    <row r="6221" spans="3:4" x14ac:dyDescent="0.25">
      <c r="C6221">
        <v>33</v>
      </c>
      <c r="D6221">
        <f t="shared" ca="1" si="97"/>
        <v>33</v>
      </c>
    </row>
    <row r="6222" spans="3:4" x14ac:dyDescent="0.25">
      <c r="C6222">
        <v>8.4</v>
      </c>
      <c r="D6222">
        <f t="shared" ca="1" si="97"/>
        <v>8.4</v>
      </c>
    </row>
    <row r="6223" spans="3:4" x14ac:dyDescent="0.25">
      <c r="C6223">
        <v>31</v>
      </c>
      <c r="D6223">
        <f t="shared" ca="1" si="97"/>
        <v>31</v>
      </c>
    </row>
    <row r="6224" spans="3:4" x14ac:dyDescent="0.25">
      <c r="C6224">
        <v>22</v>
      </c>
      <c r="D6224">
        <f t="shared" ca="1" si="97"/>
        <v>22</v>
      </c>
    </row>
    <row r="6225" spans="3:4" x14ac:dyDescent="0.25">
      <c r="C6225">
        <v>3.6</v>
      </c>
      <c r="D6225">
        <f t="shared" ca="1" si="97"/>
        <v>3.6</v>
      </c>
    </row>
    <row r="6226" spans="3:4" x14ac:dyDescent="0.25">
      <c r="C6226">
        <v>15</v>
      </c>
      <c r="D6226">
        <f t="shared" ca="1" si="97"/>
        <v>15</v>
      </c>
    </row>
    <row r="6227" spans="3:4" x14ac:dyDescent="0.25">
      <c r="C6227">
        <v>18</v>
      </c>
      <c r="D6227">
        <f t="shared" ca="1" si="97"/>
        <v>18</v>
      </c>
    </row>
    <row r="6228" spans="3:4" x14ac:dyDescent="0.25">
      <c r="C6228">
        <v>10</v>
      </c>
      <c r="D6228">
        <f t="shared" ca="1" si="97"/>
        <v>10</v>
      </c>
    </row>
    <row r="6229" spans="3:4" x14ac:dyDescent="0.25">
      <c r="C6229">
        <v>2.5</v>
      </c>
      <c r="D6229">
        <f t="shared" ca="1" si="97"/>
        <v>2.5</v>
      </c>
    </row>
    <row r="6230" spans="3:4" x14ac:dyDescent="0.25">
      <c r="C6230">
        <v>16</v>
      </c>
      <c r="D6230">
        <f t="shared" ca="1" si="97"/>
        <v>16</v>
      </c>
    </row>
    <row r="6231" spans="3:4" x14ac:dyDescent="0.25">
      <c r="C6231">
        <v>15</v>
      </c>
      <c r="D6231">
        <f t="shared" ca="1" si="97"/>
        <v>15</v>
      </c>
    </row>
    <row r="6232" spans="3:4" x14ac:dyDescent="0.25">
      <c r="C6232">
        <v>4.3</v>
      </c>
      <c r="D6232">
        <f t="shared" ca="1" si="97"/>
        <v>4.3</v>
      </c>
    </row>
    <row r="6233" spans="3:4" x14ac:dyDescent="0.25">
      <c r="C6233">
        <v>4.5999999999999996</v>
      </c>
      <c r="D6233">
        <f t="shared" ca="1" si="97"/>
        <v>4.5999999999999996</v>
      </c>
    </row>
    <row r="6234" spans="3:4" x14ac:dyDescent="0.25">
      <c r="C6234">
        <v>18</v>
      </c>
      <c r="D6234">
        <f t="shared" ca="1" si="97"/>
        <v>18</v>
      </c>
    </row>
    <row r="6235" spans="3:4" x14ac:dyDescent="0.25">
      <c r="C6235">
        <v>8.6999999999999993</v>
      </c>
      <c r="D6235">
        <f t="shared" ca="1" si="97"/>
        <v>8.6999999999999993</v>
      </c>
    </row>
    <row r="6236" spans="3:4" x14ac:dyDescent="0.25">
      <c r="C6236">
        <v>22</v>
      </c>
      <c r="D6236">
        <f t="shared" ca="1" si="97"/>
        <v>22</v>
      </c>
    </row>
    <row r="6237" spans="3:4" x14ac:dyDescent="0.25">
      <c r="C6237">
        <v>1.1000000000000001</v>
      </c>
      <c r="D6237">
        <f t="shared" ca="1" si="97"/>
        <v>1.1000000000000001</v>
      </c>
    </row>
    <row r="6238" spans="3:4" x14ac:dyDescent="0.25">
      <c r="C6238">
        <v>4.8</v>
      </c>
      <c r="D6238">
        <f t="shared" ca="1" si="97"/>
        <v>4.8</v>
      </c>
    </row>
    <row r="6239" spans="3:4" x14ac:dyDescent="0.25">
      <c r="C6239">
        <v>2.6</v>
      </c>
      <c r="D6239">
        <f t="shared" ca="1" si="97"/>
        <v>2.6</v>
      </c>
    </row>
    <row r="6240" spans="3:4" x14ac:dyDescent="0.25">
      <c r="C6240">
        <v>5.2</v>
      </c>
      <c r="D6240">
        <f t="shared" ca="1" si="97"/>
        <v>5.2</v>
      </c>
    </row>
    <row r="6241" spans="3:4" x14ac:dyDescent="0.25">
      <c r="C6241">
        <v>6</v>
      </c>
      <c r="D6241">
        <f t="shared" ca="1" si="97"/>
        <v>6</v>
      </c>
    </row>
    <row r="6242" spans="3:4" x14ac:dyDescent="0.25">
      <c r="C6242">
        <v>43</v>
      </c>
      <c r="D6242">
        <f t="shared" ca="1" si="97"/>
        <v>43</v>
      </c>
    </row>
    <row r="6243" spans="3:4" x14ac:dyDescent="0.25">
      <c r="C6243">
        <v>0.8828125</v>
      </c>
      <c r="D6243">
        <f t="shared" ca="1" si="97"/>
        <v>0.8828125</v>
      </c>
    </row>
    <row r="6244" spans="3:4" x14ac:dyDescent="0.25">
      <c r="C6244">
        <v>20</v>
      </c>
      <c r="D6244">
        <f t="shared" ca="1" si="97"/>
        <v>20</v>
      </c>
    </row>
    <row r="6245" spans="3:4" x14ac:dyDescent="0.25">
      <c r="C6245">
        <v>28</v>
      </c>
      <c r="D6245">
        <f t="shared" ca="1" si="97"/>
        <v>28</v>
      </c>
    </row>
    <row r="6246" spans="3:4" x14ac:dyDescent="0.25">
      <c r="C6246">
        <v>20</v>
      </c>
      <c r="D6246">
        <f t="shared" ca="1" si="97"/>
        <v>20</v>
      </c>
    </row>
    <row r="6247" spans="3:4" x14ac:dyDescent="0.25">
      <c r="C6247">
        <v>16</v>
      </c>
      <c r="D6247">
        <f t="shared" ca="1" si="97"/>
        <v>16</v>
      </c>
    </row>
    <row r="6248" spans="3:4" x14ac:dyDescent="0.25">
      <c r="C6248">
        <v>0</v>
      </c>
      <c r="D6248">
        <f t="shared" ca="1" si="97"/>
        <v>21</v>
      </c>
    </row>
    <row r="6249" spans="3:4" x14ac:dyDescent="0.25">
      <c r="C6249">
        <v>8.6999999999999993</v>
      </c>
      <c r="D6249">
        <f t="shared" ca="1" si="97"/>
        <v>8.6999999999999993</v>
      </c>
    </row>
    <row r="6250" spans="3:4" x14ac:dyDescent="0.25">
      <c r="C6250">
        <v>6</v>
      </c>
      <c r="D6250">
        <f t="shared" ca="1" si="97"/>
        <v>6</v>
      </c>
    </row>
    <row r="6251" spans="3:4" x14ac:dyDescent="0.25">
      <c r="C6251">
        <v>1.8</v>
      </c>
      <c r="D6251">
        <f t="shared" ca="1" si="97"/>
        <v>1.8</v>
      </c>
    </row>
    <row r="6252" spans="3:4" x14ac:dyDescent="0.25">
      <c r="C6252">
        <v>3.7</v>
      </c>
      <c r="D6252">
        <f t="shared" ca="1" si="97"/>
        <v>3.7</v>
      </c>
    </row>
    <row r="6253" spans="3:4" x14ac:dyDescent="0.25">
      <c r="C6253">
        <v>3.2</v>
      </c>
      <c r="D6253">
        <f t="shared" ca="1" si="97"/>
        <v>3.2</v>
      </c>
    </row>
    <row r="6254" spans="3:4" x14ac:dyDescent="0.25">
      <c r="C6254">
        <v>16</v>
      </c>
      <c r="D6254">
        <f t="shared" ca="1" si="97"/>
        <v>16</v>
      </c>
    </row>
    <row r="6255" spans="3:4" x14ac:dyDescent="0.25">
      <c r="C6255">
        <v>7.4</v>
      </c>
      <c r="D6255">
        <f t="shared" ca="1" si="97"/>
        <v>7.4</v>
      </c>
    </row>
    <row r="6256" spans="3:4" x14ac:dyDescent="0.25">
      <c r="C6256">
        <v>3.3</v>
      </c>
      <c r="D6256">
        <f t="shared" ca="1" si="97"/>
        <v>3.3</v>
      </c>
    </row>
    <row r="6257" spans="3:4" x14ac:dyDescent="0.25">
      <c r="C6257">
        <v>3.5</v>
      </c>
      <c r="D6257">
        <f t="shared" ca="1" si="97"/>
        <v>3.5</v>
      </c>
    </row>
    <row r="6258" spans="3:4" x14ac:dyDescent="0.25">
      <c r="C6258">
        <v>14</v>
      </c>
      <c r="D6258">
        <f t="shared" ca="1" si="97"/>
        <v>14</v>
      </c>
    </row>
    <row r="6259" spans="3:4" x14ac:dyDescent="0.25">
      <c r="C6259">
        <v>8.9</v>
      </c>
      <c r="D6259">
        <f t="shared" ca="1" si="97"/>
        <v>8.9</v>
      </c>
    </row>
    <row r="6260" spans="3:4" x14ac:dyDescent="0.25">
      <c r="C6260">
        <v>32</v>
      </c>
      <c r="D6260">
        <f t="shared" ca="1" si="97"/>
        <v>32</v>
      </c>
    </row>
    <row r="6261" spans="3:4" x14ac:dyDescent="0.25">
      <c r="C6261">
        <v>14</v>
      </c>
      <c r="D6261">
        <f t="shared" ca="1" si="97"/>
        <v>14</v>
      </c>
    </row>
    <row r="6262" spans="3:4" x14ac:dyDescent="0.25">
      <c r="C6262">
        <v>3.8</v>
      </c>
      <c r="D6262">
        <f t="shared" ca="1" si="97"/>
        <v>3.8</v>
      </c>
    </row>
    <row r="6263" spans="3:4" x14ac:dyDescent="0.25">
      <c r="C6263">
        <v>4.7</v>
      </c>
      <c r="D6263">
        <f t="shared" ca="1" si="97"/>
        <v>4.7</v>
      </c>
    </row>
    <row r="6264" spans="3:4" x14ac:dyDescent="0.25">
      <c r="C6264">
        <v>9.9</v>
      </c>
      <c r="D6264">
        <f t="shared" ca="1" si="97"/>
        <v>9.9</v>
      </c>
    </row>
    <row r="6265" spans="3:4" x14ac:dyDescent="0.25">
      <c r="C6265">
        <v>17</v>
      </c>
      <c r="D6265">
        <f t="shared" ca="1" si="97"/>
        <v>17</v>
      </c>
    </row>
    <row r="6266" spans="3:4" x14ac:dyDescent="0.25">
      <c r="C6266">
        <v>9.1</v>
      </c>
      <c r="D6266">
        <f t="shared" ca="1" si="97"/>
        <v>9.1</v>
      </c>
    </row>
    <row r="6267" spans="3:4" x14ac:dyDescent="0.25">
      <c r="C6267">
        <v>10</v>
      </c>
      <c r="D6267">
        <f t="shared" ca="1" si="97"/>
        <v>10</v>
      </c>
    </row>
    <row r="6268" spans="3:4" x14ac:dyDescent="0.25">
      <c r="C6268">
        <v>27</v>
      </c>
      <c r="D6268">
        <f t="shared" ca="1" si="97"/>
        <v>27</v>
      </c>
    </row>
    <row r="6269" spans="3:4" x14ac:dyDescent="0.25">
      <c r="C6269">
        <v>25</v>
      </c>
      <c r="D6269">
        <f t="shared" ca="1" si="97"/>
        <v>25</v>
      </c>
    </row>
    <row r="6270" spans="3:4" x14ac:dyDescent="0.25">
      <c r="C6270">
        <v>33</v>
      </c>
      <c r="D6270">
        <f t="shared" ca="1" si="97"/>
        <v>33</v>
      </c>
    </row>
    <row r="6271" spans="3:4" x14ac:dyDescent="0.25">
      <c r="C6271">
        <v>30</v>
      </c>
      <c r="D6271">
        <f t="shared" ca="1" si="97"/>
        <v>30</v>
      </c>
    </row>
    <row r="6272" spans="3:4" x14ac:dyDescent="0.25">
      <c r="C6272">
        <v>0</v>
      </c>
      <c r="D6272">
        <f t="shared" ca="1" si="97"/>
        <v>54</v>
      </c>
    </row>
    <row r="6273" spans="3:4" x14ac:dyDescent="0.25">
      <c r="C6273">
        <v>28</v>
      </c>
      <c r="D6273">
        <f t="shared" ca="1" si="97"/>
        <v>28</v>
      </c>
    </row>
    <row r="6274" spans="3:4" x14ac:dyDescent="0.25">
      <c r="C6274">
        <v>7.3</v>
      </c>
      <c r="D6274">
        <f t="shared" ca="1" si="97"/>
        <v>7.3</v>
      </c>
    </row>
    <row r="6275" spans="3:4" x14ac:dyDescent="0.25">
      <c r="C6275">
        <v>23</v>
      </c>
      <c r="D6275">
        <f t="shared" ca="1" si="97"/>
        <v>23</v>
      </c>
    </row>
    <row r="6276" spans="3:4" x14ac:dyDescent="0.25">
      <c r="C6276">
        <v>0.19628906300000001</v>
      </c>
      <c r="D6276">
        <f t="shared" ref="D6276:D6339" ca="1" si="98">IF(C6276=0,RANDBETWEEN(10,71),C6276)</f>
        <v>0.19628906300000001</v>
      </c>
    </row>
    <row r="6277" spans="3:4" x14ac:dyDescent="0.25">
      <c r="C6277">
        <v>0</v>
      </c>
      <c r="D6277">
        <f t="shared" ca="1" si="98"/>
        <v>25</v>
      </c>
    </row>
    <row r="6278" spans="3:4" x14ac:dyDescent="0.25">
      <c r="C6278">
        <v>2.7</v>
      </c>
      <c r="D6278">
        <f t="shared" ca="1" si="98"/>
        <v>2.7</v>
      </c>
    </row>
    <row r="6279" spans="3:4" x14ac:dyDescent="0.25">
      <c r="C6279">
        <v>7.7</v>
      </c>
      <c r="D6279">
        <f t="shared" ca="1" si="98"/>
        <v>7.7</v>
      </c>
    </row>
    <row r="6280" spans="3:4" x14ac:dyDescent="0.25">
      <c r="C6280">
        <v>0</v>
      </c>
      <c r="D6280">
        <f t="shared" ca="1" si="98"/>
        <v>63</v>
      </c>
    </row>
    <row r="6281" spans="3:4" x14ac:dyDescent="0.25">
      <c r="C6281">
        <v>21</v>
      </c>
      <c r="D6281">
        <f t="shared" ca="1" si="98"/>
        <v>21</v>
      </c>
    </row>
    <row r="6282" spans="3:4" x14ac:dyDescent="0.25">
      <c r="C6282">
        <v>3.5</v>
      </c>
      <c r="D6282">
        <f t="shared" ca="1" si="98"/>
        <v>3.5</v>
      </c>
    </row>
    <row r="6283" spans="3:4" x14ac:dyDescent="0.25">
      <c r="C6283">
        <v>3.3</v>
      </c>
      <c r="D6283">
        <f t="shared" ca="1" si="98"/>
        <v>3.3</v>
      </c>
    </row>
    <row r="6284" spans="3:4" x14ac:dyDescent="0.25">
      <c r="C6284">
        <v>31</v>
      </c>
      <c r="D6284">
        <f t="shared" ca="1" si="98"/>
        <v>31</v>
      </c>
    </row>
    <row r="6285" spans="3:4" x14ac:dyDescent="0.25">
      <c r="C6285">
        <v>12</v>
      </c>
      <c r="D6285">
        <f t="shared" ca="1" si="98"/>
        <v>12</v>
      </c>
    </row>
    <row r="6286" spans="3:4" x14ac:dyDescent="0.25">
      <c r="C6286">
        <v>8.1</v>
      </c>
      <c r="D6286">
        <f t="shared" ca="1" si="98"/>
        <v>8.1</v>
      </c>
    </row>
    <row r="6287" spans="3:4" x14ac:dyDescent="0.25">
      <c r="C6287">
        <v>14</v>
      </c>
      <c r="D6287">
        <f t="shared" ca="1" si="98"/>
        <v>14</v>
      </c>
    </row>
    <row r="6288" spans="3:4" x14ac:dyDescent="0.25">
      <c r="C6288">
        <v>11</v>
      </c>
      <c r="D6288">
        <f t="shared" ca="1" si="98"/>
        <v>11</v>
      </c>
    </row>
    <row r="6289" spans="3:4" x14ac:dyDescent="0.25">
      <c r="C6289">
        <v>0</v>
      </c>
      <c r="D6289">
        <f t="shared" ca="1" si="98"/>
        <v>30</v>
      </c>
    </row>
    <row r="6290" spans="3:4" x14ac:dyDescent="0.25">
      <c r="C6290">
        <v>18</v>
      </c>
      <c r="D6290">
        <f t="shared" ca="1" si="98"/>
        <v>18</v>
      </c>
    </row>
    <row r="6291" spans="3:4" x14ac:dyDescent="0.25">
      <c r="C6291">
        <v>0</v>
      </c>
      <c r="D6291">
        <f t="shared" ca="1" si="98"/>
        <v>44</v>
      </c>
    </row>
    <row r="6292" spans="3:4" x14ac:dyDescent="0.25">
      <c r="C6292">
        <v>0</v>
      </c>
      <c r="D6292">
        <f t="shared" ca="1" si="98"/>
        <v>69</v>
      </c>
    </row>
    <row r="6293" spans="3:4" x14ac:dyDescent="0.25">
      <c r="C6293">
        <v>0</v>
      </c>
      <c r="D6293">
        <f t="shared" ca="1" si="98"/>
        <v>37</v>
      </c>
    </row>
    <row r="6294" spans="3:4" x14ac:dyDescent="0.25">
      <c r="C6294">
        <v>2.9</v>
      </c>
      <c r="D6294">
        <f t="shared" ca="1" si="98"/>
        <v>2.9</v>
      </c>
    </row>
    <row r="6295" spans="3:4" x14ac:dyDescent="0.25">
      <c r="C6295">
        <v>0.46191406299999999</v>
      </c>
      <c r="D6295">
        <f t="shared" ca="1" si="98"/>
        <v>0.46191406299999999</v>
      </c>
    </row>
    <row r="6296" spans="3:4" x14ac:dyDescent="0.25">
      <c r="C6296">
        <v>76</v>
      </c>
      <c r="D6296">
        <f t="shared" ca="1" si="98"/>
        <v>76</v>
      </c>
    </row>
    <row r="6297" spans="3:4" x14ac:dyDescent="0.25">
      <c r="C6297">
        <v>18</v>
      </c>
      <c r="D6297">
        <f t="shared" ca="1" si="98"/>
        <v>18</v>
      </c>
    </row>
    <row r="6298" spans="3:4" x14ac:dyDescent="0.25">
      <c r="C6298">
        <v>54</v>
      </c>
      <c r="D6298">
        <f t="shared" ca="1" si="98"/>
        <v>54</v>
      </c>
    </row>
    <row r="6299" spans="3:4" x14ac:dyDescent="0.25">
      <c r="C6299">
        <v>30</v>
      </c>
      <c r="D6299">
        <f t="shared" ca="1" si="98"/>
        <v>30</v>
      </c>
    </row>
    <row r="6300" spans="3:4" x14ac:dyDescent="0.25">
      <c r="C6300">
        <v>0</v>
      </c>
      <c r="D6300">
        <f t="shared" ca="1" si="98"/>
        <v>33</v>
      </c>
    </row>
    <row r="6301" spans="3:4" x14ac:dyDescent="0.25">
      <c r="C6301">
        <v>0</v>
      </c>
      <c r="D6301">
        <f t="shared" ca="1" si="98"/>
        <v>30</v>
      </c>
    </row>
    <row r="6302" spans="3:4" x14ac:dyDescent="0.25">
      <c r="C6302">
        <v>2.1</v>
      </c>
      <c r="D6302">
        <f t="shared" ca="1" si="98"/>
        <v>2.1</v>
      </c>
    </row>
    <row r="6303" spans="3:4" x14ac:dyDescent="0.25">
      <c r="C6303">
        <v>48</v>
      </c>
      <c r="D6303">
        <f t="shared" ca="1" si="98"/>
        <v>48</v>
      </c>
    </row>
    <row r="6304" spans="3:4" x14ac:dyDescent="0.25">
      <c r="C6304">
        <v>92</v>
      </c>
      <c r="D6304">
        <f t="shared" ca="1" si="98"/>
        <v>92</v>
      </c>
    </row>
    <row r="6305" spans="3:4" x14ac:dyDescent="0.25">
      <c r="C6305">
        <v>15</v>
      </c>
      <c r="D6305">
        <f t="shared" ca="1" si="98"/>
        <v>15</v>
      </c>
    </row>
    <row r="6306" spans="3:4" x14ac:dyDescent="0.25">
      <c r="C6306">
        <v>30</v>
      </c>
      <c r="D6306">
        <f t="shared" ca="1" si="98"/>
        <v>30</v>
      </c>
    </row>
    <row r="6307" spans="3:4" x14ac:dyDescent="0.25">
      <c r="C6307">
        <v>0</v>
      </c>
      <c r="D6307">
        <f t="shared" ca="1" si="98"/>
        <v>50</v>
      </c>
    </row>
    <row r="6308" spans="3:4" x14ac:dyDescent="0.25">
      <c r="C6308">
        <v>2.6</v>
      </c>
      <c r="D6308">
        <f t="shared" ca="1" si="98"/>
        <v>2.6</v>
      </c>
    </row>
    <row r="6309" spans="3:4" x14ac:dyDescent="0.25">
      <c r="C6309">
        <v>17</v>
      </c>
      <c r="D6309">
        <f t="shared" ca="1" si="98"/>
        <v>17</v>
      </c>
    </row>
    <row r="6310" spans="3:4" x14ac:dyDescent="0.25">
      <c r="C6310">
        <v>35</v>
      </c>
      <c r="D6310">
        <f t="shared" ca="1" si="98"/>
        <v>35</v>
      </c>
    </row>
    <row r="6311" spans="3:4" x14ac:dyDescent="0.25">
      <c r="C6311">
        <v>11</v>
      </c>
      <c r="D6311">
        <f t="shared" ca="1" si="98"/>
        <v>11</v>
      </c>
    </row>
    <row r="6312" spans="3:4" x14ac:dyDescent="0.25">
      <c r="C6312">
        <v>65</v>
      </c>
      <c r="D6312">
        <f t="shared" ca="1" si="98"/>
        <v>65</v>
      </c>
    </row>
    <row r="6313" spans="3:4" x14ac:dyDescent="0.25">
      <c r="C6313">
        <v>25</v>
      </c>
      <c r="D6313">
        <f t="shared" ca="1" si="98"/>
        <v>25</v>
      </c>
    </row>
    <row r="6314" spans="3:4" x14ac:dyDescent="0.25">
      <c r="C6314">
        <v>4.8</v>
      </c>
      <c r="D6314">
        <f t="shared" ca="1" si="98"/>
        <v>4.8</v>
      </c>
    </row>
    <row r="6315" spans="3:4" x14ac:dyDescent="0.25">
      <c r="C6315">
        <v>4.8</v>
      </c>
      <c r="D6315">
        <f t="shared" ca="1" si="98"/>
        <v>4.8</v>
      </c>
    </row>
    <row r="6316" spans="3:4" x14ac:dyDescent="0.25">
      <c r="C6316">
        <v>17</v>
      </c>
      <c r="D6316">
        <f t="shared" ca="1" si="98"/>
        <v>17</v>
      </c>
    </row>
    <row r="6317" spans="3:4" x14ac:dyDescent="0.25">
      <c r="C6317">
        <v>24</v>
      </c>
      <c r="D6317">
        <f t="shared" ca="1" si="98"/>
        <v>24</v>
      </c>
    </row>
    <row r="6318" spans="3:4" x14ac:dyDescent="0.25">
      <c r="C6318">
        <v>26</v>
      </c>
      <c r="D6318">
        <f t="shared" ca="1" si="98"/>
        <v>26</v>
      </c>
    </row>
    <row r="6319" spans="3:4" x14ac:dyDescent="0.25">
      <c r="C6319">
        <v>4.8</v>
      </c>
      <c r="D6319">
        <f t="shared" ca="1" si="98"/>
        <v>4.8</v>
      </c>
    </row>
    <row r="6320" spans="3:4" x14ac:dyDescent="0.25">
      <c r="C6320">
        <v>0.17089843800000001</v>
      </c>
      <c r="D6320">
        <f t="shared" ca="1" si="98"/>
        <v>0.17089843800000001</v>
      </c>
    </row>
    <row r="6321" spans="3:4" x14ac:dyDescent="0.25">
      <c r="C6321">
        <v>15</v>
      </c>
      <c r="D6321">
        <f t="shared" ca="1" si="98"/>
        <v>15</v>
      </c>
    </row>
    <row r="6322" spans="3:4" x14ac:dyDescent="0.25">
      <c r="C6322">
        <v>4.9000000000000004</v>
      </c>
      <c r="D6322">
        <f t="shared" ca="1" si="98"/>
        <v>4.9000000000000004</v>
      </c>
    </row>
    <row r="6323" spans="3:4" x14ac:dyDescent="0.25">
      <c r="C6323">
        <v>8.8000000000000007</v>
      </c>
      <c r="D6323">
        <f t="shared" ca="1" si="98"/>
        <v>8.8000000000000007</v>
      </c>
    </row>
    <row r="6324" spans="3:4" x14ac:dyDescent="0.25">
      <c r="C6324">
        <v>36</v>
      </c>
      <c r="D6324">
        <f t="shared" ca="1" si="98"/>
        <v>36</v>
      </c>
    </row>
    <row r="6325" spans="3:4" x14ac:dyDescent="0.25">
      <c r="C6325">
        <v>8.6999999999999993</v>
      </c>
      <c r="D6325">
        <f t="shared" ca="1" si="98"/>
        <v>8.6999999999999993</v>
      </c>
    </row>
    <row r="6326" spans="3:4" x14ac:dyDescent="0.25">
      <c r="C6326">
        <v>23</v>
      </c>
      <c r="D6326">
        <f t="shared" ca="1" si="98"/>
        <v>23</v>
      </c>
    </row>
    <row r="6327" spans="3:4" x14ac:dyDescent="0.25">
      <c r="C6327">
        <v>5.0999999999999996</v>
      </c>
      <c r="D6327">
        <f t="shared" ca="1" si="98"/>
        <v>5.0999999999999996</v>
      </c>
    </row>
    <row r="6328" spans="3:4" x14ac:dyDescent="0.25">
      <c r="C6328">
        <v>23</v>
      </c>
      <c r="D6328">
        <f t="shared" ca="1" si="98"/>
        <v>23</v>
      </c>
    </row>
    <row r="6329" spans="3:4" x14ac:dyDescent="0.25">
      <c r="C6329">
        <v>26</v>
      </c>
      <c r="D6329">
        <f t="shared" ca="1" si="98"/>
        <v>26</v>
      </c>
    </row>
    <row r="6330" spans="3:4" x14ac:dyDescent="0.25">
      <c r="C6330">
        <v>53</v>
      </c>
      <c r="D6330">
        <f t="shared" ca="1" si="98"/>
        <v>53</v>
      </c>
    </row>
    <row r="6331" spans="3:4" x14ac:dyDescent="0.25">
      <c r="C6331">
        <v>3.2</v>
      </c>
      <c r="D6331">
        <f t="shared" ca="1" si="98"/>
        <v>3.2</v>
      </c>
    </row>
    <row r="6332" spans="3:4" x14ac:dyDescent="0.25">
      <c r="C6332">
        <v>23</v>
      </c>
      <c r="D6332">
        <f t="shared" ca="1" si="98"/>
        <v>23</v>
      </c>
    </row>
    <row r="6333" spans="3:4" x14ac:dyDescent="0.25">
      <c r="C6333">
        <v>1.8</v>
      </c>
      <c r="D6333">
        <f t="shared" ca="1" si="98"/>
        <v>1.8</v>
      </c>
    </row>
    <row r="6334" spans="3:4" x14ac:dyDescent="0.25">
      <c r="C6334">
        <v>5.4</v>
      </c>
      <c r="D6334">
        <f t="shared" ca="1" si="98"/>
        <v>5.4</v>
      </c>
    </row>
    <row r="6335" spans="3:4" x14ac:dyDescent="0.25">
      <c r="C6335">
        <v>8</v>
      </c>
      <c r="D6335">
        <f t="shared" ca="1" si="98"/>
        <v>8</v>
      </c>
    </row>
    <row r="6336" spans="3:4" x14ac:dyDescent="0.25">
      <c r="C6336">
        <v>5.4</v>
      </c>
      <c r="D6336">
        <f t="shared" ca="1" si="98"/>
        <v>5.4</v>
      </c>
    </row>
    <row r="6337" spans="3:4" x14ac:dyDescent="0.25">
      <c r="C6337">
        <v>59</v>
      </c>
      <c r="D6337">
        <f t="shared" ca="1" si="98"/>
        <v>59</v>
      </c>
    </row>
    <row r="6338" spans="3:4" x14ac:dyDescent="0.25">
      <c r="C6338">
        <v>21</v>
      </c>
      <c r="D6338">
        <f t="shared" ca="1" si="98"/>
        <v>21</v>
      </c>
    </row>
    <row r="6339" spans="3:4" x14ac:dyDescent="0.25">
      <c r="C6339">
        <v>5.0999999999999996</v>
      </c>
      <c r="D6339">
        <f t="shared" ca="1" si="98"/>
        <v>5.0999999999999996</v>
      </c>
    </row>
    <row r="6340" spans="3:4" x14ac:dyDescent="0.25">
      <c r="C6340">
        <v>0</v>
      </c>
      <c r="D6340">
        <f t="shared" ref="D6340:D6403" ca="1" si="99">IF(C6340=0,RANDBETWEEN(10,71),C6340)</f>
        <v>63</v>
      </c>
    </row>
    <row r="6341" spans="3:4" x14ac:dyDescent="0.25">
      <c r="C6341">
        <v>55</v>
      </c>
      <c r="D6341">
        <f t="shared" ca="1" si="99"/>
        <v>55</v>
      </c>
    </row>
    <row r="6342" spans="3:4" x14ac:dyDescent="0.25">
      <c r="C6342">
        <v>3.4</v>
      </c>
      <c r="D6342">
        <f t="shared" ca="1" si="99"/>
        <v>3.4</v>
      </c>
    </row>
    <row r="6343" spans="3:4" x14ac:dyDescent="0.25">
      <c r="C6343">
        <v>33</v>
      </c>
      <c r="D6343">
        <f t="shared" ca="1" si="99"/>
        <v>33</v>
      </c>
    </row>
    <row r="6344" spans="3:4" x14ac:dyDescent="0.25">
      <c r="C6344">
        <v>4.7</v>
      </c>
      <c r="D6344">
        <f t="shared" ca="1" si="99"/>
        <v>4.7</v>
      </c>
    </row>
    <row r="6345" spans="3:4" x14ac:dyDescent="0.25">
      <c r="C6345">
        <v>1.5</v>
      </c>
      <c r="D6345">
        <f t="shared" ca="1" si="99"/>
        <v>1.5</v>
      </c>
    </row>
    <row r="6346" spans="3:4" x14ac:dyDescent="0.25">
      <c r="C6346">
        <v>0</v>
      </c>
      <c r="D6346">
        <f t="shared" ca="1" si="99"/>
        <v>70</v>
      </c>
    </row>
    <row r="6347" spans="3:4" x14ac:dyDescent="0.25">
      <c r="C6347">
        <v>30</v>
      </c>
      <c r="D6347">
        <f t="shared" ca="1" si="99"/>
        <v>30</v>
      </c>
    </row>
    <row r="6348" spans="3:4" x14ac:dyDescent="0.25">
      <c r="C6348">
        <v>26</v>
      </c>
      <c r="D6348">
        <f t="shared" ca="1" si="99"/>
        <v>26</v>
      </c>
    </row>
    <row r="6349" spans="3:4" x14ac:dyDescent="0.25">
      <c r="C6349">
        <v>54</v>
      </c>
      <c r="D6349">
        <f t="shared" ca="1" si="99"/>
        <v>54</v>
      </c>
    </row>
    <row r="6350" spans="3:4" x14ac:dyDescent="0.25">
      <c r="C6350">
        <v>10</v>
      </c>
      <c r="D6350">
        <f t="shared" ca="1" si="99"/>
        <v>10</v>
      </c>
    </row>
    <row r="6351" spans="3:4" x14ac:dyDescent="0.25">
      <c r="C6351">
        <v>3.6</v>
      </c>
      <c r="D6351">
        <f t="shared" ca="1" si="99"/>
        <v>3.6</v>
      </c>
    </row>
    <row r="6352" spans="3:4" x14ac:dyDescent="0.25">
      <c r="C6352">
        <v>5.2</v>
      </c>
      <c r="D6352">
        <f t="shared" ca="1" si="99"/>
        <v>5.2</v>
      </c>
    </row>
    <row r="6353" spans="3:4" x14ac:dyDescent="0.25">
      <c r="C6353">
        <v>25</v>
      </c>
      <c r="D6353">
        <f t="shared" ca="1" si="99"/>
        <v>25</v>
      </c>
    </row>
    <row r="6354" spans="3:4" x14ac:dyDescent="0.25">
      <c r="C6354">
        <v>0.341796875</v>
      </c>
      <c r="D6354">
        <f t="shared" ca="1" si="99"/>
        <v>0.341796875</v>
      </c>
    </row>
    <row r="6355" spans="3:4" x14ac:dyDescent="0.25">
      <c r="C6355">
        <v>51</v>
      </c>
      <c r="D6355">
        <f t="shared" ca="1" si="99"/>
        <v>51</v>
      </c>
    </row>
    <row r="6356" spans="3:4" x14ac:dyDescent="0.25">
      <c r="C6356">
        <v>5.0999999999999996</v>
      </c>
      <c r="D6356">
        <f t="shared" ca="1" si="99"/>
        <v>5.0999999999999996</v>
      </c>
    </row>
    <row r="6357" spans="3:4" x14ac:dyDescent="0.25">
      <c r="C6357">
        <v>4.5999999999999996</v>
      </c>
      <c r="D6357">
        <f t="shared" ca="1" si="99"/>
        <v>4.5999999999999996</v>
      </c>
    </row>
    <row r="6358" spans="3:4" x14ac:dyDescent="0.25">
      <c r="C6358">
        <v>39</v>
      </c>
      <c r="D6358">
        <f t="shared" ca="1" si="99"/>
        <v>39</v>
      </c>
    </row>
    <row r="6359" spans="3:4" x14ac:dyDescent="0.25">
      <c r="C6359">
        <v>13</v>
      </c>
      <c r="D6359">
        <f t="shared" ca="1" si="99"/>
        <v>13</v>
      </c>
    </row>
    <row r="6360" spans="3:4" x14ac:dyDescent="0.25">
      <c r="C6360">
        <v>31</v>
      </c>
      <c r="D6360">
        <f t="shared" ca="1" si="99"/>
        <v>31</v>
      </c>
    </row>
    <row r="6361" spans="3:4" x14ac:dyDescent="0.25">
      <c r="C6361">
        <v>19</v>
      </c>
      <c r="D6361">
        <f t="shared" ca="1" si="99"/>
        <v>19</v>
      </c>
    </row>
    <row r="6362" spans="3:4" x14ac:dyDescent="0.25">
      <c r="C6362">
        <v>3.1</v>
      </c>
      <c r="D6362">
        <f t="shared" ca="1" si="99"/>
        <v>3.1</v>
      </c>
    </row>
    <row r="6363" spans="3:4" x14ac:dyDescent="0.25">
      <c r="C6363">
        <v>17</v>
      </c>
      <c r="D6363">
        <f t="shared" ca="1" si="99"/>
        <v>17</v>
      </c>
    </row>
    <row r="6364" spans="3:4" x14ac:dyDescent="0.25">
      <c r="C6364">
        <v>0.37402343799999999</v>
      </c>
      <c r="D6364">
        <f t="shared" ca="1" si="99"/>
        <v>0.37402343799999999</v>
      </c>
    </row>
    <row r="6365" spans="3:4" x14ac:dyDescent="0.25">
      <c r="C6365">
        <v>2.4</v>
      </c>
      <c r="D6365">
        <f t="shared" ca="1" si="99"/>
        <v>2.4</v>
      </c>
    </row>
    <row r="6366" spans="3:4" x14ac:dyDescent="0.25">
      <c r="C6366">
        <v>3.2</v>
      </c>
      <c r="D6366">
        <f t="shared" ca="1" si="99"/>
        <v>3.2</v>
      </c>
    </row>
    <row r="6367" spans="3:4" x14ac:dyDescent="0.25">
      <c r="C6367">
        <v>2.1</v>
      </c>
      <c r="D6367">
        <f t="shared" ca="1" si="99"/>
        <v>2.1</v>
      </c>
    </row>
    <row r="6368" spans="3:4" x14ac:dyDescent="0.25">
      <c r="C6368">
        <v>30</v>
      </c>
      <c r="D6368">
        <f t="shared" ca="1" si="99"/>
        <v>30</v>
      </c>
    </row>
    <row r="6369" spans="3:4" x14ac:dyDescent="0.25">
      <c r="C6369">
        <v>14</v>
      </c>
      <c r="D6369">
        <f t="shared" ca="1" si="99"/>
        <v>14</v>
      </c>
    </row>
    <row r="6370" spans="3:4" x14ac:dyDescent="0.25">
      <c r="C6370">
        <v>12</v>
      </c>
      <c r="D6370">
        <f t="shared" ca="1" si="99"/>
        <v>12</v>
      </c>
    </row>
    <row r="6371" spans="3:4" x14ac:dyDescent="0.25">
      <c r="C6371">
        <v>3</v>
      </c>
      <c r="D6371">
        <f t="shared" ca="1" si="99"/>
        <v>3</v>
      </c>
    </row>
    <row r="6372" spans="3:4" x14ac:dyDescent="0.25">
      <c r="C6372">
        <v>4.8</v>
      </c>
      <c r="D6372">
        <f t="shared" ca="1" si="99"/>
        <v>4.8</v>
      </c>
    </row>
    <row r="6373" spans="3:4" x14ac:dyDescent="0.25">
      <c r="C6373">
        <v>2.8</v>
      </c>
      <c r="D6373">
        <f t="shared" ca="1" si="99"/>
        <v>2.8</v>
      </c>
    </row>
    <row r="6374" spans="3:4" x14ac:dyDescent="0.25">
      <c r="C6374">
        <v>4</v>
      </c>
      <c r="D6374">
        <f t="shared" ca="1" si="99"/>
        <v>4</v>
      </c>
    </row>
    <row r="6375" spans="3:4" x14ac:dyDescent="0.25">
      <c r="C6375">
        <v>11</v>
      </c>
      <c r="D6375">
        <f t="shared" ca="1" si="99"/>
        <v>11</v>
      </c>
    </row>
    <row r="6376" spans="3:4" x14ac:dyDescent="0.25">
      <c r="C6376">
        <v>0</v>
      </c>
      <c r="D6376">
        <f t="shared" ca="1" si="99"/>
        <v>50</v>
      </c>
    </row>
    <row r="6377" spans="3:4" x14ac:dyDescent="0.25">
      <c r="C6377">
        <v>1.8</v>
      </c>
      <c r="D6377">
        <f t="shared" ca="1" si="99"/>
        <v>1.8</v>
      </c>
    </row>
    <row r="6378" spans="3:4" x14ac:dyDescent="0.25">
      <c r="C6378">
        <v>3.1</v>
      </c>
      <c r="D6378">
        <f t="shared" ca="1" si="99"/>
        <v>3.1</v>
      </c>
    </row>
    <row r="6379" spans="3:4" x14ac:dyDescent="0.25">
      <c r="C6379">
        <v>20</v>
      </c>
      <c r="D6379">
        <f t="shared" ca="1" si="99"/>
        <v>20</v>
      </c>
    </row>
    <row r="6380" spans="3:4" x14ac:dyDescent="0.25">
      <c r="C6380">
        <v>33</v>
      </c>
      <c r="D6380">
        <f t="shared" ca="1" si="99"/>
        <v>33</v>
      </c>
    </row>
    <row r="6381" spans="3:4" x14ac:dyDescent="0.25">
      <c r="C6381">
        <v>17</v>
      </c>
      <c r="D6381">
        <f t="shared" ca="1" si="99"/>
        <v>17</v>
      </c>
    </row>
    <row r="6382" spans="3:4" x14ac:dyDescent="0.25">
      <c r="C6382">
        <v>28</v>
      </c>
      <c r="D6382">
        <f t="shared" ca="1" si="99"/>
        <v>28</v>
      </c>
    </row>
    <row r="6383" spans="3:4" x14ac:dyDescent="0.25">
      <c r="C6383">
        <v>0.443359375</v>
      </c>
      <c r="D6383">
        <f t="shared" ca="1" si="99"/>
        <v>0.443359375</v>
      </c>
    </row>
    <row r="6384" spans="3:4" x14ac:dyDescent="0.25">
      <c r="C6384">
        <v>3.1</v>
      </c>
      <c r="D6384">
        <f t="shared" ca="1" si="99"/>
        <v>3.1</v>
      </c>
    </row>
    <row r="6385" spans="3:4" x14ac:dyDescent="0.25">
      <c r="C6385">
        <v>3.2</v>
      </c>
      <c r="D6385">
        <f t="shared" ca="1" si="99"/>
        <v>3.2</v>
      </c>
    </row>
    <row r="6386" spans="3:4" x14ac:dyDescent="0.25">
      <c r="C6386">
        <v>6.8</v>
      </c>
      <c r="D6386">
        <f t="shared" ca="1" si="99"/>
        <v>6.8</v>
      </c>
    </row>
    <row r="6387" spans="3:4" x14ac:dyDescent="0.25">
      <c r="C6387">
        <v>99</v>
      </c>
      <c r="D6387">
        <f t="shared" ca="1" si="99"/>
        <v>99</v>
      </c>
    </row>
    <row r="6388" spans="3:4" x14ac:dyDescent="0.25">
      <c r="C6388">
        <v>17</v>
      </c>
      <c r="D6388">
        <f t="shared" ca="1" si="99"/>
        <v>17</v>
      </c>
    </row>
    <row r="6389" spans="3:4" x14ac:dyDescent="0.25">
      <c r="C6389">
        <v>12</v>
      </c>
      <c r="D6389">
        <f t="shared" ca="1" si="99"/>
        <v>12</v>
      </c>
    </row>
    <row r="6390" spans="3:4" x14ac:dyDescent="0.25">
      <c r="C6390">
        <v>25</v>
      </c>
      <c r="D6390">
        <f t="shared" ca="1" si="99"/>
        <v>25</v>
      </c>
    </row>
    <row r="6391" spans="3:4" x14ac:dyDescent="0.25">
      <c r="C6391">
        <v>13</v>
      </c>
      <c r="D6391">
        <f t="shared" ca="1" si="99"/>
        <v>13</v>
      </c>
    </row>
    <row r="6392" spans="3:4" x14ac:dyDescent="0.25">
      <c r="C6392">
        <v>2.1</v>
      </c>
      <c r="D6392">
        <f t="shared" ca="1" si="99"/>
        <v>2.1</v>
      </c>
    </row>
    <row r="6393" spans="3:4" x14ac:dyDescent="0.25">
      <c r="C6393">
        <v>5.9</v>
      </c>
      <c r="D6393">
        <f t="shared" ca="1" si="99"/>
        <v>5.9</v>
      </c>
    </row>
    <row r="6394" spans="3:4" x14ac:dyDescent="0.25">
      <c r="C6394">
        <v>3.7</v>
      </c>
      <c r="D6394">
        <f t="shared" ca="1" si="99"/>
        <v>3.7</v>
      </c>
    </row>
    <row r="6395" spans="3:4" x14ac:dyDescent="0.25">
      <c r="C6395">
        <v>4.5</v>
      </c>
      <c r="D6395">
        <f t="shared" ca="1" si="99"/>
        <v>4.5</v>
      </c>
    </row>
    <row r="6396" spans="3:4" x14ac:dyDescent="0.25">
      <c r="C6396">
        <v>4.0999999999999996</v>
      </c>
      <c r="D6396">
        <f t="shared" ca="1" si="99"/>
        <v>4.0999999999999996</v>
      </c>
    </row>
    <row r="6397" spans="3:4" x14ac:dyDescent="0.25">
      <c r="C6397">
        <v>11</v>
      </c>
      <c r="D6397">
        <f t="shared" ca="1" si="99"/>
        <v>11</v>
      </c>
    </row>
    <row r="6398" spans="3:4" x14ac:dyDescent="0.25">
      <c r="C6398">
        <v>3.9</v>
      </c>
      <c r="D6398">
        <f t="shared" ca="1" si="99"/>
        <v>3.9</v>
      </c>
    </row>
    <row r="6399" spans="3:4" x14ac:dyDescent="0.25">
      <c r="C6399">
        <v>3</v>
      </c>
      <c r="D6399">
        <f t="shared" ca="1" si="99"/>
        <v>3</v>
      </c>
    </row>
    <row r="6400" spans="3:4" x14ac:dyDescent="0.25">
      <c r="C6400">
        <v>1.4</v>
      </c>
      <c r="D6400">
        <f t="shared" ca="1" si="99"/>
        <v>1.4</v>
      </c>
    </row>
    <row r="6401" spans="3:4" x14ac:dyDescent="0.25">
      <c r="C6401">
        <v>11</v>
      </c>
      <c r="D6401">
        <f t="shared" ca="1" si="99"/>
        <v>11</v>
      </c>
    </row>
    <row r="6402" spans="3:4" x14ac:dyDescent="0.25">
      <c r="C6402">
        <v>12</v>
      </c>
      <c r="D6402">
        <f t="shared" ca="1" si="99"/>
        <v>12</v>
      </c>
    </row>
    <row r="6403" spans="3:4" x14ac:dyDescent="0.25">
      <c r="C6403">
        <v>30</v>
      </c>
      <c r="D6403">
        <f t="shared" ca="1" si="99"/>
        <v>30</v>
      </c>
    </row>
    <row r="6404" spans="3:4" x14ac:dyDescent="0.25">
      <c r="C6404">
        <v>25</v>
      </c>
      <c r="D6404">
        <f t="shared" ref="D6404:D6467" ca="1" si="100">IF(C6404=0,RANDBETWEEN(10,71),C6404)</f>
        <v>25</v>
      </c>
    </row>
    <row r="6405" spans="3:4" x14ac:dyDescent="0.25">
      <c r="C6405">
        <v>52</v>
      </c>
      <c r="D6405">
        <f t="shared" ca="1" si="100"/>
        <v>52</v>
      </c>
    </row>
    <row r="6406" spans="3:4" x14ac:dyDescent="0.25">
      <c r="C6406">
        <v>6.3</v>
      </c>
      <c r="D6406">
        <f t="shared" ca="1" si="100"/>
        <v>6.3</v>
      </c>
    </row>
    <row r="6407" spans="3:4" x14ac:dyDescent="0.25">
      <c r="C6407">
        <v>4.7</v>
      </c>
      <c r="D6407">
        <f t="shared" ca="1" si="100"/>
        <v>4.7</v>
      </c>
    </row>
    <row r="6408" spans="3:4" x14ac:dyDescent="0.25">
      <c r="C6408">
        <v>25</v>
      </c>
      <c r="D6408">
        <f t="shared" ca="1" si="100"/>
        <v>25</v>
      </c>
    </row>
    <row r="6409" spans="3:4" x14ac:dyDescent="0.25">
      <c r="C6409">
        <v>62</v>
      </c>
      <c r="D6409">
        <f t="shared" ca="1" si="100"/>
        <v>62</v>
      </c>
    </row>
    <row r="6410" spans="3:4" x14ac:dyDescent="0.25">
      <c r="C6410">
        <v>6.4</v>
      </c>
      <c r="D6410">
        <f t="shared" ca="1" si="100"/>
        <v>6.4</v>
      </c>
    </row>
    <row r="6411" spans="3:4" x14ac:dyDescent="0.25">
      <c r="C6411">
        <v>15</v>
      </c>
      <c r="D6411">
        <f t="shared" ca="1" si="100"/>
        <v>15</v>
      </c>
    </row>
    <row r="6412" spans="3:4" x14ac:dyDescent="0.25">
      <c r="C6412">
        <v>70</v>
      </c>
      <c r="D6412">
        <f t="shared" ca="1" si="100"/>
        <v>70</v>
      </c>
    </row>
    <row r="6413" spans="3:4" x14ac:dyDescent="0.25">
      <c r="C6413">
        <v>12</v>
      </c>
      <c r="D6413">
        <f t="shared" ca="1" si="100"/>
        <v>12</v>
      </c>
    </row>
    <row r="6414" spans="3:4" x14ac:dyDescent="0.25">
      <c r="C6414">
        <v>7.1</v>
      </c>
      <c r="D6414">
        <f t="shared" ca="1" si="100"/>
        <v>7.1</v>
      </c>
    </row>
    <row r="6415" spans="3:4" x14ac:dyDescent="0.25">
      <c r="C6415">
        <v>47</v>
      </c>
      <c r="D6415">
        <f t="shared" ca="1" si="100"/>
        <v>47</v>
      </c>
    </row>
    <row r="6416" spans="3:4" x14ac:dyDescent="0.25">
      <c r="C6416">
        <v>23</v>
      </c>
      <c r="D6416">
        <f t="shared" ca="1" si="100"/>
        <v>23</v>
      </c>
    </row>
    <row r="6417" spans="3:4" x14ac:dyDescent="0.25">
      <c r="C6417">
        <v>10</v>
      </c>
      <c r="D6417">
        <f t="shared" ca="1" si="100"/>
        <v>10</v>
      </c>
    </row>
    <row r="6418" spans="3:4" x14ac:dyDescent="0.25">
      <c r="C6418">
        <v>40</v>
      </c>
      <c r="D6418">
        <f t="shared" ca="1" si="100"/>
        <v>40</v>
      </c>
    </row>
    <row r="6419" spans="3:4" x14ac:dyDescent="0.25">
      <c r="C6419">
        <v>53</v>
      </c>
      <c r="D6419">
        <f t="shared" ca="1" si="100"/>
        <v>53</v>
      </c>
    </row>
    <row r="6420" spans="3:4" x14ac:dyDescent="0.25">
      <c r="C6420">
        <v>8.1999999999999993</v>
      </c>
      <c r="D6420">
        <f t="shared" ca="1" si="100"/>
        <v>8.1999999999999993</v>
      </c>
    </row>
    <row r="6421" spans="3:4" x14ac:dyDescent="0.25">
      <c r="C6421">
        <v>8.5</v>
      </c>
      <c r="D6421">
        <f t="shared" ca="1" si="100"/>
        <v>8.5</v>
      </c>
    </row>
    <row r="6422" spans="3:4" x14ac:dyDescent="0.25">
      <c r="C6422">
        <v>33</v>
      </c>
      <c r="D6422">
        <f t="shared" ca="1" si="100"/>
        <v>33</v>
      </c>
    </row>
    <row r="6423" spans="3:4" x14ac:dyDescent="0.25">
      <c r="C6423">
        <v>34</v>
      </c>
      <c r="D6423">
        <f t="shared" ca="1" si="100"/>
        <v>34</v>
      </c>
    </row>
    <row r="6424" spans="3:4" x14ac:dyDescent="0.25">
      <c r="C6424">
        <v>23</v>
      </c>
      <c r="D6424">
        <f t="shared" ca="1" si="100"/>
        <v>23</v>
      </c>
    </row>
    <row r="6425" spans="3:4" x14ac:dyDescent="0.25">
      <c r="C6425">
        <v>2.5</v>
      </c>
      <c r="D6425">
        <f t="shared" ca="1" si="100"/>
        <v>2.5</v>
      </c>
    </row>
    <row r="6426" spans="3:4" x14ac:dyDescent="0.25">
      <c r="C6426">
        <v>1.8</v>
      </c>
      <c r="D6426">
        <f t="shared" ca="1" si="100"/>
        <v>1.8</v>
      </c>
    </row>
    <row r="6427" spans="3:4" x14ac:dyDescent="0.25">
      <c r="C6427">
        <v>0</v>
      </c>
      <c r="D6427">
        <f t="shared" ca="1" si="100"/>
        <v>35</v>
      </c>
    </row>
    <row r="6428" spans="3:4" x14ac:dyDescent="0.25">
      <c r="C6428">
        <v>1.4</v>
      </c>
      <c r="D6428">
        <f t="shared" ca="1" si="100"/>
        <v>1.4</v>
      </c>
    </row>
    <row r="6429" spans="3:4" x14ac:dyDescent="0.25">
      <c r="C6429">
        <v>24</v>
      </c>
      <c r="D6429">
        <f t="shared" ca="1" si="100"/>
        <v>24</v>
      </c>
    </row>
    <row r="6430" spans="3:4" x14ac:dyDescent="0.25">
      <c r="C6430">
        <v>2</v>
      </c>
      <c r="D6430">
        <f t="shared" ca="1" si="100"/>
        <v>2</v>
      </c>
    </row>
    <row r="6431" spans="3:4" x14ac:dyDescent="0.25">
      <c r="C6431">
        <v>0.41113281299999999</v>
      </c>
      <c r="D6431">
        <f t="shared" ca="1" si="100"/>
        <v>0.41113281299999999</v>
      </c>
    </row>
    <row r="6432" spans="3:4" x14ac:dyDescent="0.25">
      <c r="C6432">
        <v>1.2</v>
      </c>
      <c r="D6432">
        <f t="shared" ca="1" si="100"/>
        <v>1.2</v>
      </c>
    </row>
    <row r="6433" spans="3:4" x14ac:dyDescent="0.25">
      <c r="C6433">
        <v>11</v>
      </c>
      <c r="D6433">
        <f t="shared" ca="1" si="100"/>
        <v>11</v>
      </c>
    </row>
    <row r="6434" spans="3:4" x14ac:dyDescent="0.25">
      <c r="C6434">
        <v>7</v>
      </c>
      <c r="D6434">
        <f t="shared" ca="1" si="100"/>
        <v>7</v>
      </c>
    </row>
    <row r="6435" spans="3:4" x14ac:dyDescent="0.25">
      <c r="C6435">
        <v>2.1</v>
      </c>
      <c r="D6435">
        <f t="shared" ca="1" si="100"/>
        <v>2.1</v>
      </c>
    </row>
    <row r="6436" spans="3:4" x14ac:dyDescent="0.25">
      <c r="C6436">
        <v>16</v>
      </c>
      <c r="D6436">
        <f t="shared" ca="1" si="100"/>
        <v>16</v>
      </c>
    </row>
    <row r="6437" spans="3:4" x14ac:dyDescent="0.25">
      <c r="C6437">
        <v>10</v>
      </c>
      <c r="D6437">
        <f t="shared" ca="1" si="100"/>
        <v>10</v>
      </c>
    </row>
    <row r="6438" spans="3:4" x14ac:dyDescent="0.25">
      <c r="C6438">
        <v>28</v>
      </c>
      <c r="D6438">
        <f t="shared" ca="1" si="100"/>
        <v>28</v>
      </c>
    </row>
    <row r="6439" spans="3:4" x14ac:dyDescent="0.25">
      <c r="C6439">
        <v>5.5</v>
      </c>
      <c r="D6439">
        <f t="shared" ca="1" si="100"/>
        <v>5.5</v>
      </c>
    </row>
    <row r="6440" spans="3:4" x14ac:dyDescent="0.25">
      <c r="C6440">
        <v>41</v>
      </c>
      <c r="D6440">
        <f t="shared" ca="1" si="100"/>
        <v>41</v>
      </c>
    </row>
    <row r="6441" spans="3:4" x14ac:dyDescent="0.25">
      <c r="C6441">
        <v>2.7</v>
      </c>
      <c r="D6441">
        <f t="shared" ca="1" si="100"/>
        <v>2.7</v>
      </c>
    </row>
    <row r="6442" spans="3:4" x14ac:dyDescent="0.25">
      <c r="C6442">
        <v>93</v>
      </c>
      <c r="D6442">
        <f t="shared" ca="1" si="100"/>
        <v>93</v>
      </c>
    </row>
    <row r="6443" spans="3:4" x14ac:dyDescent="0.25">
      <c r="C6443">
        <v>40</v>
      </c>
      <c r="D6443">
        <f t="shared" ca="1" si="100"/>
        <v>40</v>
      </c>
    </row>
    <row r="6444" spans="3:4" x14ac:dyDescent="0.25">
      <c r="C6444">
        <v>3.4</v>
      </c>
      <c r="D6444">
        <f t="shared" ca="1" si="100"/>
        <v>3.4</v>
      </c>
    </row>
    <row r="6445" spans="3:4" x14ac:dyDescent="0.25">
      <c r="C6445">
        <v>9</v>
      </c>
      <c r="D6445">
        <f t="shared" ca="1" si="100"/>
        <v>9</v>
      </c>
    </row>
    <row r="6446" spans="3:4" x14ac:dyDescent="0.25">
      <c r="C6446">
        <v>4.3</v>
      </c>
      <c r="D6446">
        <f t="shared" ca="1" si="100"/>
        <v>4.3</v>
      </c>
    </row>
    <row r="6447" spans="3:4" x14ac:dyDescent="0.25">
      <c r="C6447">
        <v>2.9</v>
      </c>
      <c r="D6447">
        <f t="shared" ca="1" si="100"/>
        <v>2.9</v>
      </c>
    </row>
    <row r="6448" spans="3:4" x14ac:dyDescent="0.25">
      <c r="C6448">
        <v>6.9</v>
      </c>
      <c r="D6448">
        <f t="shared" ca="1" si="100"/>
        <v>6.9</v>
      </c>
    </row>
    <row r="6449" spans="3:4" x14ac:dyDescent="0.25">
      <c r="C6449">
        <v>1</v>
      </c>
      <c r="D6449">
        <f t="shared" ca="1" si="100"/>
        <v>1</v>
      </c>
    </row>
    <row r="6450" spans="3:4" x14ac:dyDescent="0.25">
      <c r="C6450">
        <v>1.1000000000000001</v>
      </c>
      <c r="D6450">
        <f t="shared" ca="1" si="100"/>
        <v>1.1000000000000001</v>
      </c>
    </row>
    <row r="6451" spans="3:4" x14ac:dyDescent="0.25">
      <c r="C6451">
        <v>39</v>
      </c>
      <c r="D6451">
        <f t="shared" ca="1" si="100"/>
        <v>39</v>
      </c>
    </row>
    <row r="6452" spans="3:4" x14ac:dyDescent="0.25">
      <c r="C6452">
        <v>0</v>
      </c>
      <c r="D6452">
        <f t="shared" ca="1" si="100"/>
        <v>51</v>
      </c>
    </row>
    <row r="6453" spans="3:4" x14ac:dyDescent="0.25">
      <c r="C6453">
        <v>0</v>
      </c>
      <c r="D6453">
        <f t="shared" ca="1" si="100"/>
        <v>19</v>
      </c>
    </row>
    <row r="6454" spans="3:4" x14ac:dyDescent="0.25">
      <c r="C6454">
        <v>31</v>
      </c>
      <c r="D6454">
        <f t="shared" ca="1" si="100"/>
        <v>31</v>
      </c>
    </row>
    <row r="6455" spans="3:4" x14ac:dyDescent="0.25">
      <c r="C6455">
        <v>14</v>
      </c>
      <c r="D6455">
        <f t="shared" ca="1" si="100"/>
        <v>14</v>
      </c>
    </row>
    <row r="6456" spans="3:4" x14ac:dyDescent="0.25">
      <c r="C6456">
        <v>29</v>
      </c>
      <c r="D6456">
        <f t="shared" ca="1" si="100"/>
        <v>29</v>
      </c>
    </row>
    <row r="6457" spans="3:4" x14ac:dyDescent="0.25">
      <c r="C6457">
        <v>4.2</v>
      </c>
      <c r="D6457">
        <f t="shared" ca="1" si="100"/>
        <v>4.2</v>
      </c>
    </row>
    <row r="6458" spans="3:4" x14ac:dyDescent="0.25">
      <c r="C6458">
        <v>5.3</v>
      </c>
      <c r="D6458">
        <f t="shared" ca="1" si="100"/>
        <v>5.3</v>
      </c>
    </row>
    <row r="6459" spans="3:4" x14ac:dyDescent="0.25">
      <c r="C6459">
        <v>1.7</v>
      </c>
      <c r="D6459">
        <f t="shared" ca="1" si="100"/>
        <v>1.7</v>
      </c>
    </row>
    <row r="6460" spans="3:4" x14ac:dyDescent="0.25">
      <c r="C6460">
        <v>6.3</v>
      </c>
      <c r="D6460">
        <f t="shared" ca="1" si="100"/>
        <v>6.3</v>
      </c>
    </row>
    <row r="6461" spans="3:4" x14ac:dyDescent="0.25">
      <c r="C6461">
        <v>27</v>
      </c>
      <c r="D6461">
        <f t="shared" ca="1" si="100"/>
        <v>27</v>
      </c>
    </row>
    <row r="6462" spans="3:4" x14ac:dyDescent="0.25">
      <c r="C6462">
        <v>3.1</v>
      </c>
      <c r="D6462">
        <f t="shared" ca="1" si="100"/>
        <v>3.1</v>
      </c>
    </row>
    <row r="6463" spans="3:4" x14ac:dyDescent="0.25">
      <c r="C6463">
        <v>0</v>
      </c>
      <c r="D6463">
        <f t="shared" ca="1" si="100"/>
        <v>67</v>
      </c>
    </row>
    <row r="6464" spans="3:4" x14ac:dyDescent="0.25">
      <c r="C6464">
        <v>2.5</v>
      </c>
      <c r="D6464">
        <f t="shared" ca="1" si="100"/>
        <v>2.5</v>
      </c>
    </row>
    <row r="6465" spans="3:4" x14ac:dyDescent="0.25">
      <c r="C6465">
        <v>5</v>
      </c>
      <c r="D6465">
        <f t="shared" ca="1" si="100"/>
        <v>5</v>
      </c>
    </row>
    <row r="6466" spans="3:4" x14ac:dyDescent="0.25">
      <c r="C6466">
        <v>6.3</v>
      </c>
      <c r="D6466">
        <f t="shared" ca="1" si="100"/>
        <v>6.3</v>
      </c>
    </row>
    <row r="6467" spans="3:4" x14ac:dyDescent="0.25">
      <c r="C6467">
        <v>7.8</v>
      </c>
      <c r="D6467">
        <f t="shared" ca="1" si="100"/>
        <v>7.8</v>
      </c>
    </row>
    <row r="6468" spans="3:4" x14ac:dyDescent="0.25">
      <c r="C6468">
        <v>4.8</v>
      </c>
      <c r="D6468">
        <f t="shared" ref="D6468:D6531" ca="1" si="101">IF(C6468=0,RANDBETWEEN(10,71),C6468)</f>
        <v>4.8</v>
      </c>
    </row>
    <row r="6469" spans="3:4" x14ac:dyDescent="0.25">
      <c r="C6469">
        <v>0</v>
      </c>
      <c r="D6469">
        <f t="shared" ca="1" si="101"/>
        <v>35</v>
      </c>
    </row>
    <row r="6470" spans="3:4" x14ac:dyDescent="0.25">
      <c r="C6470">
        <v>9.1999999999999993</v>
      </c>
      <c r="D6470">
        <f t="shared" ca="1" si="101"/>
        <v>9.1999999999999993</v>
      </c>
    </row>
    <row r="6471" spans="3:4" x14ac:dyDescent="0.25">
      <c r="C6471">
        <v>34</v>
      </c>
      <c r="D6471">
        <f t="shared" ca="1" si="101"/>
        <v>34</v>
      </c>
    </row>
    <row r="6472" spans="3:4" x14ac:dyDescent="0.25">
      <c r="C6472">
        <v>47</v>
      </c>
      <c r="D6472">
        <f t="shared" ca="1" si="101"/>
        <v>47</v>
      </c>
    </row>
    <row r="6473" spans="3:4" x14ac:dyDescent="0.25">
      <c r="C6473">
        <v>8.1</v>
      </c>
      <c r="D6473">
        <f t="shared" ca="1" si="101"/>
        <v>8.1</v>
      </c>
    </row>
    <row r="6474" spans="3:4" x14ac:dyDescent="0.25">
      <c r="C6474">
        <v>2.5</v>
      </c>
      <c r="D6474">
        <f t="shared" ca="1" si="101"/>
        <v>2.5</v>
      </c>
    </row>
    <row r="6475" spans="3:4" x14ac:dyDescent="0.25">
      <c r="C6475">
        <v>36</v>
      </c>
      <c r="D6475">
        <f t="shared" ca="1" si="101"/>
        <v>36</v>
      </c>
    </row>
    <row r="6476" spans="3:4" x14ac:dyDescent="0.25">
      <c r="C6476">
        <v>10</v>
      </c>
      <c r="D6476">
        <f t="shared" ca="1" si="101"/>
        <v>10</v>
      </c>
    </row>
    <row r="6477" spans="3:4" x14ac:dyDescent="0.25">
      <c r="C6477">
        <v>6.2</v>
      </c>
      <c r="D6477">
        <f t="shared" ca="1" si="101"/>
        <v>6.2</v>
      </c>
    </row>
    <row r="6478" spans="3:4" x14ac:dyDescent="0.25">
      <c r="C6478">
        <v>10</v>
      </c>
      <c r="D6478">
        <f t="shared" ca="1" si="101"/>
        <v>10</v>
      </c>
    </row>
    <row r="6479" spans="3:4" x14ac:dyDescent="0.25">
      <c r="C6479">
        <v>4.4000000000000004</v>
      </c>
      <c r="D6479">
        <f t="shared" ca="1" si="101"/>
        <v>4.4000000000000004</v>
      </c>
    </row>
    <row r="6480" spans="3:4" x14ac:dyDescent="0.25">
      <c r="C6480">
        <v>18</v>
      </c>
      <c r="D6480">
        <f t="shared" ca="1" si="101"/>
        <v>18</v>
      </c>
    </row>
    <row r="6481" spans="3:4" x14ac:dyDescent="0.25">
      <c r="C6481">
        <v>16</v>
      </c>
      <c r="D6481">
        <f t="shared" ca="1" si="101"/>
        <v>16</v>
      </c>
    </row>
    <row r="6482" spans="3:4" x14ac:dyDescent="0.25">
      <c r="C6482">
        <v>0</v>
      </c>
      <c r="D6482">
        <f t="shared" ca="1" si="101"/>
        <v>52</v>
      </c>
    </row>
    <row r="6483" spans="3:4" x14ac:dyDescent="0.25">
      <c r="C6483">
        <v>9.9</v>
      </c>
      <c r="D6483">
        <f t="shared" ca="1" si="101"/>
        <v>9.9</v>
      </c>
    </row>
    <row r="6484" spans="3:4" x14ac:dyDescent="0.25">
      <c r="C6484">
        <v>22</v>
      </c>
      <c r="D6484">
        <f t="shared" ca="1" si="101"/>
        <v>22</v>
      </c>
    </row>
    <row r="6485" spans="3:4" x14ac:dyDescent="0.25">
      <c r="C6485">
        <v>1.9</v>
      </c>
      <c r="D6485">
        <f t="shared" ca="1" si="101"/>
        <v>1.9</v>
      </c>
    </row>
    <row r="6486" spans="3:4" x14ac:dyDescent="0.25">
      <c r="C6486">
        <v>26</v>
      </c>
      <c r="D6486">
        <f t="shared" ca="1" si="101"/>
        <v>26</v>
      </c>
    </row>
    <row r="6487" spans="3:4" x14ac:dyDescent="0.25">
      <c r="C6487">
        <v>9.3000000000000007</v>
      </c>
      <c r="D6487">
        <f t="shared" ca="1" si="101"/>
        <v>9.3000000000000007</v>
      </c>
    </row>
    <row r="6488" spans="3:4" x14ac:dyDescent="0.25">
      <c r="C6488">
        <v>0</v>
      </c>
      <c r="D6488">
        <f t="shared" ca="1" si="101"/>
        <v>50</v>
      </c>
    </row>
    <row r="6489" spans="3:4" x14ac:dyDescent="0.25">
      <c r="C6489">
        <v>0</v>
      </c>
      <c r="D6489">
        <f t="shared" ca="1" si="101"/>
        <v>51</v>
      </c>
    </row>
    <row r="6490" spans="3:4" x14ac:dyDescent="0.25">
      <c r="C6490">
        <v>28</v>
      </c>
      <c r="D6490">
        <f t="shared" ca="1" si="101"/>
        <v>28</v>
      </c>
    </row>
    <row r="6491" spans="3:4" x14ac:dyDescent="0.25">
      <c r="C6491">
        <v>10</v>
      </c>
      <c r="D6491">
        <f t="shared" ca="1" si="101"/>
        <v>10</v>
      </c>
    </row>
    <row r="6492" spans="3:4" x14ac:dyDescent="0.25">
      <c r="C6492">
        <v>11</v>
      </c>
      <c r="D6492">
        <f t="shared" ca="1" si="101"/>
        <v>11</v>
      </c>
    </row>
    <row r="6493" spans="3:4" x14ac:dyDescent="0.25">
      <c r="C6493">
        <v>2.2999999999999998</v>
      </c>
      <c r="D6493">
        <f t="shared" ca="1" si="101"/>
        <v>2.2999999999999998</v>
      </c>
    </row>
    <row r="6494" spans="3:4" x14ac:dyDescent="0.25">
      <c r="C6494">
        <v>4.4000000000000004</v>
      </c>
      <c r="D6494">
        <f t="shared" ca="1" si="101"/>
        <v>4.4000000000000004</v>
      </c>
    </row>
    <row r="6495" spans="3:4" x14ac:dyDescent="0.25">
      <c r="C6495">
        <v>8</v>
      </c>
      <c r="D6495">
        <f t="shared" ca="1" si="101"/>
        <v>8</v>
      </c>
    </row>
    <row r="6496" spans="3:4" x14ac:dyDescent="0.25">
      <c r="C6496">
        <v>10</v>
      </c>
      <c r="D6496">
        <f t="shared" ca="1" si="101"/>
        <v>10</v>
      </c>
    </row>
    <row r="6497" spans="3:4" x14ac:dyDescent="0.25">
      <c r="C6497">
        <v>3.7</v>
      </c>
      <c r="D6497">
        <f t="shared" ca="1" si="101"/>
        <v>3.7</v>
      </c>
    </row>
    <row r="6498" spans="3:4" x14ac:dyDescent="0.25">
      <c r="C6498">
        <v>21</v>
      </c>
      <c r="D6498">
        <f t="shared" ca="1" si="101"/>
        <v>21</v>
      </c>
    </row>
    <row r="6499" spans="3:4" x14ac:dyDescent="0.25">
      <c r="C6499">
        <v>4.5999999999999996</v>
      </c>
      <c r="D6499">
        <f t="shared" ca="1" si="101"/>
        <v>4.5999999999999996</v>
      </c>
    </row>
    <row r="6500" spans="3:4" x14ac:dyDescent="0.25">
      <c r="C6500">
        <v>0</v>
      </c>
      <c r="D6500">
        <f t="shared" ca="1" si="101"/>
        <v>54</v>
      </c>
    </row>
    <row r="6501" spans="3:4" x14ac:dyDescent="0.25">
      <c r="C6501">
        <v>45</v>
      </c>
      <c r="D6501">
        <f t="shared" ca="1" si="101"/>
        <v>45</v>
      </c>
    </row>
    <row r="6502" spans="3:4" x14ac:dyDescent="0.25">
      <c r="C6502">
        <v>4.2</v>
      </c>
      <c r="D6502">
        <f t="shared" ca="1" si="101"/>
        <v>4.2</v>
      </c>
    </row>
    <row r="6503" spans="3:4" x14ac:dyDescent="0.25">
      <c r="C6503">
        <v>7.6</v>
      </c>
      <c r="D6503">
        <f t="shared" ca="1" si="101"/>
        <v>7.6</v>
      </c>
    </row>
    <row r="6504" spans="3:4" x14ac:dyDescent="0.25">
      <c r="C6504">
        <v>8.6</v>
      </c>
      <c r="D6504">
        <f t="shared" ca="1" si="101"/>
        <v>8.6</v>
      </c>
    </row>
    <row r="6505" spans="3:4" x14ac:dyDescent="0.25">
      <c r="C6505">
        <v>15</v>
      </c>
      <c r="D6505">
        <f t="shared" ca="1" si="101"/>
        <v>15</v>
      </c>
    </row>
    <row r="6506" spans="3:4" x14ac:dyDescent="0.25">
      <c r="C6506">
        <v>6.8359375E-2</v>
      </c>
      <c r="D6506">
        <f t="shared" ca="1" si="101"/>
        <v>6.8359375E-2</v>
      </c>
    </row>
    <row r="6507" spans="3:4" x14ac:dyDescent="0.25">
      <c r="C6507">
        <v>17</v>
      </c>
      <c r="D6507">
        <f t="shared" ca="1" si="101"/>
        <v>17</v>
      </c>
    </row>
    <row r="6508" spans="3:4" x14ac:dyDescent="0.25">
      <c r="C6508">
        <v>0.79296875</v>
      </c>
      <c r="D6508">
        <f t="shared" ca="1" si="101"/>
        <v>0.79296875</v>
      </c>
    </row>
    <row r="6509" spans="3:4" x14ac:dyDescent="0.25">
      <c r="C6509">
        <v>13</v>
      </c>
      <c r="D6509">
        <f t="shared" ca="1" si="101"/>
        <v>13</v>
      </c>
    </row>
    <row r="6510" spans="3:4" x14ac:dyDescent="0.25">
      <c r="C6510">
        <v>0.431640625</v>
      </c>
      <c r="D6510">
        <f t="shared" ca="1" si="101"/>
        <v>0.431640625</v>
      </c>
    </row>
    <row r="6511" spans="3:4" x14ac:dyDescent="0.25">
      <c r="C6511">
        <v>2</v>
      </c>
      <c r="D6511">
        <f t="shared" ca="1" si="101"/>
        <v>2</v>
      </c>
    </row>
    <row r="6512" spans="3:4" x14ac:dyDescent="0.25">
      <c r="C6512">
        <v>0</v>
      </c>
      <c r="D6512">
        <f t="shared" ca="1" si="101"/>
        <v>12</v>
      </c>
    </row>
    <row r="6513" spans="3:4" x14ac:dyDescent="0.25">
      <c r="C6513">
        <v>0.822265625</v>
      </c>
      <c r="D6513">
        <f t="shared" ca="1" si="101"/>
        <v>0.822265625</v>
      </c>
    </row>
    <row r="6514" spans="3:4" x14ac:dyDescent="0.25">
      <c r="C6514">
        <v>2.4</v>
      </c>
      <c r="D6514">
        <f t="shared" ca="1" si="101"/>
        <v>2.4</v>
      </c>
    </row>
    <row r="6515" spans="3:4" x14ac:dyDescent="0.25">
      <c r="C6515">
        <v>0.40722656299999999</v>
      </c>
      <c r="D6515">
        <f t="shared" ca="1" si="101"/>
        <v>0.40722656299999999</v>
      </c>
    </row>
    <row r="6516" spans="3:4" x14ac:dyDescent="0.25">
      <c r="C6516">
        <v>5.6</v>
      </c>
      <c r="D6516">
        <f t="shared" ca="1" si="101"/>
        <v>5.6</v>
      </c>
    </row>
    <row r="6517" spans="3:4" x14ac:dyDescent="0.25">
      <c r="C6517">
        <v>0.40234375</v>
      </c>
      <c r="D6517">
        <f t="shared" ca="1" si="101"/>
        <v>0.40234375</v>
      </c>
    </row>
    <row r="6518" spans="3:4" x14ac:dyDescent="0.25">
      <c r="C6518">
        <v>0.44824218799999999</v>
      </c>
      <c r="D6518">
        <f t="shared" ca="1" si="101"/>
        <v>0.44824218799999999</v>
      </c>
    </row>
    <row r="6519" spans="3:4" x14ac:dyDescent="0.25">
      <c r="C6519">
        <v>34</v>
      </c>
      <c r="D6519">
        <f t="shared" ca="1" si="101"/>
        <v>34</v>
      </c>
    </row>
    <row r="6520" spans="3:4" x14ac:dyDescent="0.25">
      <c r="C6520">
        <v>0.466796875</v>
      </c>
      <c r="D6520">
        <f t="shared" ca="1" si="101"/>
        <v>0.466796875</v>
      </c>
    </row>
    <row r="6521" spans="3:4" x14ac:dyDescent="0.25">
      <c r="C6521">
        <v>10</v>
      </c>
      <c r="D6521">
        <f t="shared" ca="1" si="101"/>
        <v>10</v>
      </c>
    </row>
    <row r="6522" spans="3:4" x14ac:dyDescent="0.25">
      <c r="C6522">
        <v>6.2</v>
      </c>
      <c r="D6522">
        <f t="shared" ca="1" si="101"/>
        <v>6.2</v>
      </c>
    </row>
    <row r="6523" spans="3:4" x14ac:dyDescent="0.25">
      <c r="C6523">
        <v>0.32714843799999999</v>
      </c>
      <c r="D6523">
        <f t="shared" ca="1" si="101"/>
        <v>0.32714843799999999</v>
      </c>
    </row>
    <row r="6524" spans="3:4" x14ac:dyDescent="0.25">
      <c r="C6524">
        <v>3.8</v>
      </c>
      <c r="D6524">
        <f t="shared" ca="1" si="101"/>
        <v>3.8</v>
      </c>
    </row>
    <row r="6525" spans="3:4" x14ac:dyDescent="0.25">
      <c r="C6525">
        <v>0.763671875</v>
      </c>
      <c r="D6525">
        <f t="shared" ca="1" si="101"/>
        <v>0.763671875</v>
      </c>
    </row>
    <row r="6526" spans="3:4" x14ac:dyDescent="0.25">
      <c r="C6526">
        <v>0.70410156300000004</v>
      </c>
      <c r="D6526">
        <f t="shared" ca="1" si="101"/>
        <v>0.70410156300000004</v>
      </c>
    </row>
    <row r="6527" spans="3:4" x14ac:dyDescent="0.25">
      <c r="C6527">
        <v>0.419921875</v>
      </c>
      <c r="D6527">
        <f t="shared" ca="1" si="101"/>
        <v>0.419921875</v>
      </c>
    </row>
    <row r="6528" spans="3:4" x14ac:dyDescent="0.25">
      <c r="C6528">
        <v>0.41894531299999999</v>
      </c>
      <c r="D6528">
        <f t="shared" ca="1" si="101"/>
        <v>0.41894531299999999</v>
      </c>
    </row>
    <row r="6529" spans="3:4" x14ac:dyDescent="0.25">
      <c r="C6529">
        <v>0.1875</v>
      </c>
      <c r="D6529">
        <f t="shared" ca="1" si="101"/>
        <v>0.1875</v>
      </c>
    </row>
    <row r="6530" spans="3:4" x14ac:dyDescent="0.25">
      <c r="C6530">
        <v>0.1953125</v>
      </c>
      <c r="D6530">
        <f t="shared" ca="1" si="101"/>
        <v>0.1953125</v>
      </c>
    </row>
    <row r="6531" spans="3:4" x14ac:dyDescent="0.25">
      <c r="C6531">
        <v>13</v>
      </c>
      <c r="D6531">
        <f t="shared" ca="1" si="101"/>
        <v>13</v>
      </c>
    </row>
    <row r="6532" spans="3:4" x14ac:dyDescent="0.25">
      <c r="C6532">
        <v>2.5</v>
      </c>
      <c r="D6532">
        <f t="shared" ref="D6532:D6595" ca="1" si="102">IF(C6532=0,RANDBETWEEN(10,71),C6532)</f>
        <v>2.5</v>
      </c>
    </row>
    <row r="6533" spans="3:4" x14ac:dyDescent="0.25">
      <c r="C6533">
        <v>8.9</v>
      </c>
      <c r="D6533">
        <f t="shared" ca="1" si="102"/>
        <v>8.9</v>
      </c>
    </row>
    <row r="6534" spans="3:4" x14ac:dyDescent="0.25">
      <c r="C6534">
        <v>0.40722656299999999</v>
      </c>
      <c r="D6534">
        <f t="shared" ca="1" si="102"/>
        <v>0.40722656299999999</v>
      </c>
    </row>
    <row r="6535" spans="3:4" x14ac:dyDescent="0.25">
      <c r="C6535">
        <v>0</v>
      </c>
      <c r="D6535">
        <f t="shared" ca="1" si="102"/>
        <v>21</v>
      </c>
    </row>
    <row r="6536" spans="3:4" x14ac:dyDescent="0.25">
      <c r="C6536">
        <v>0.44921875</v>
      </c>
      <c r="D6536">
        <f t="shared" ca="1" si="102"/>
        <v>0.44921875</v>
      </c>
    </row>
    <row r="6537" spans="3:4" x14ac:dyDescent="0.25">
      <c r="C6537">
        <v>5.9</v>
      </c>
      <c r="D6537">
        <f t="shared" ca="1" si="102"/>
        <v>5.9</v>
      </c>
    </row>
    <row r="6538" spans="3:4" x14ac:dyDescent="0.25">
      <c r="C6538">
        <v>0.7109375</v>
      </c>
      <c r="D6538">
        <f t="shared" ca="1" si="102"/>
        <v>0.7109375</v>
      </c>
    </row>
    <row r="6539" spans="3:4" x14ac:dyDescent="0.25">
      <c r="C6539">
        <v>0.484375</v>
      </c>
      <c r="D6539">
        <f t="shared" ca="1" si="102"/>
        <v>0.484375</v>
      </c>
    </row>
    <row r="6540" spans="3:4" x14ac:dyDescent="0.25">
      <c r="C6540">
        <v>0.796875</v>
      </c>
      <c r="D6540">
        <f t="shared" ca="1" si="102"/>
        <v>0.796875</v>
      </c>
    </row>
    <row r="6541" spans="3:4" x14ac:dyDescent="0.25">
      <c r="C6541">
        <v>6.3</v>
      </c>
      <c r="D6541">
        <f t="shared" ca="1" si="102"/>
        <v>6.3</v>
      </c>
    </row>
    <row r="6542" spans="3:4" x14ac:dyDescent="0.25">
      <c r="C6542">
        <v>0.404296875</v>
      </c>
      <c r="D6542">
        <f t="shared" ca="1" si="102"/>
        <v>0.404296875</v>
      </c>
    </row>
    <row r="6543" spans="3:4" x14ac:dyDescent="0.25">
      <c r="C6543">
        <v>0.326171875</v>
      </c>
      <c r="D6543">
        <f t="shared" ca="1" si="102"/>
        <v>0.326171875</v>
      </c>
    </row>
    <row r="6544" spans="3:4" x14ac:dyDescent="0.25">
      <c r="C6544">
        <v>0.494140625</v>
      </c>
      <c r="D6544">
        <f t="shared" ca="1" si="102"/>
        <v>0.494140625</v>
      </c>
    </row>
    <row r="6545" spans="3:4" x14ac:dyDescent="0.25">
      <c r="C6545">
        <v>2</v>
      </c>
      <c r="D6545">
        <f t="shared" ca="1" si="102"/>
        <v>2</v>
      </c>
    </row>
    <row r="6546" spans="3:4" x14ac:dyDescent="0.25">
      <c r="C6546">
        <v>2.2999999999999998</v>
      </c>
      <c r="D6546">
        <f t="shared" ca="1" si="102"/>
        <v>2.2999999999999998</v>
      </c>
    </row>
    <row r="6547" spans="3:4" x14ac:dyDescent="0.25">
      <c r="C6547">
        <v>34</v>
      </c>
      <c r="D6547">
        <f t="shared" ca="1" si="102"/>
        <v>34</v>
      </c>
    </row>
    <row r="6548" spans="3:4" x14ac:dyDescent="0.25">
      <c r="C6548">
        <v>7.5</v>
      </c>
      <c r="D6548">
        <f t="shared" ca="1" si="102"/>
        <v>7.5</v>
      </c>
    </row>
    <row r="6549" spans="3:4" x14ac:dyDescent="0.25">
      <c r="C6549">
        <v>0</v>
      </c>
      <c r="D6549">
        <f t="shared" ca="1" si="102"/>
        <v>39</v>
      </c>
    </row>
    <row r="6550" spans="3:4" x14ac:dyDescent="0.25">
      <c r="C6550">
        <v>60</v>
      </c>
      <c r="D6550">
        <f t="shared" ca="1" si="102"/>
        <v>60</v>
      </c>
    </row>
    <row r="6551" spans="3:4" x14ac:dyDescent="0.25">
      <c r="C6551">
        <v>60</v>
      </c>
      <c r="D6551">
        <f t="shared" ca="1" si="102"/>
        <v>60</v>
      </c>
    </row>
    <row r="6552" spans="3:4" x14ac:dyDescent="0.25">
      <c r="C6552">
        <v>7.9</v>
      </c>
      <c r="D6552">
        <f t="shared" ca="1" si="102"/>
        <v>7.9</v>
      </c>
    </row>
    <row r="6553" spans="3:4" x14ac:dyDescent="0.25">
      <c r="C6553">
        <v>24</v>
      </c>
      <c r="D6553">
        <f t="shared" ca="1" si="102"/>
        <v>24</v>
      </c>
    </row>
    <row r="6554" spans="3:4" x14ac:dyDescent="0.25">
      <c r="C6554">
        <v>95</v>
      </c>
      <c r="D6554">
        <f t="shared" ca="1" si="102"/>
        <v>95</v>
      </c>
    </row>
    <row r="6555" spans="3:4" x14ac:dyDescent="0.25">
      <c r="C6555">
        <v>59</v>
      </c>
      <c r="D6555">
        <f t="shared" ca="1" si="102"/>
        <v>59</v>
      </c>
    </row>
    <row r="6556" spans="3:4" x14ac:dyDescent="0.25">
      <c r="C6556">
        <v>23</v>
      </c>
      <c r="D6556">
        <f t="shared" ca="1" si="102"/>
        <v>23</v>
      </c>
    </row>
    <row r="6557" spans="3:4" x14ac:dyDescent="0.25">
      <c r="C6557">
        <v>12</v>
      </c>
      <c r="D6557">
        <f t="shared" ca="1" si="102"/>
        <v>12</v>
      </c>
    </row>
    <row r="6558" spans="3:4" x14ac:dyDescent="0.25">
      <c r="C6558">
        <v>11</v>
      </c>
      <c r="D6558">
        <f t="shared" ca="1" si="102"/>
        <v>11</v>
      </c>
    </row>
    <row r="6559" spans="3:4" x14ac:dyDescent="0.25">
      <c r="C6559">
        <v>14</v>
      </c>
      <c r="D6559">
        <f t="shared" ca="1" si="102"/>
        <v>14</v>
      </c>
    </row>
    <row r="6560" spans="3:4" x14ac:dyDescent="0.25">
      <c r="C6560">
        <v>2.2000000000000002</v>
      </c>
      <c r="D6560">
        <f t="shared" ca="1" si="102"/>
        <v>2.2000000000000002</v>
      </c>
    </row>
    <row r="6561" spans="3:4" x14ac:dyDescent="0.25">
      <c r="C6561">
        <v>30</v>
      </c>
      <c r="D6561">
        <f t="shared" ca="1" si="102"/>
        <v>30</v>
      </c>
    </row>
    <row r="6562" spans="3:4" x14ac:dyDescent="0.25">
      <c r="C6562">
        <v>8.5</v>
      </c>
      <c r="D6562">
        <f t="shared" ca="1" si="102"/>
        <v>8.5</v>
      </c>
    </row>
    <row r="6563" spans="3:4" x14ac:dyDescent="0.25">
      <c r="C6563">
        <v>19</v>
      </c>
      <c r="D6563">
        <f t="shared" ca="1" si="102"/>
        <v>19</v>
      </c>
    </row>
    <row r="6564" spans="3:4" x14ac:dyDescent="0.25">
      <c r="C6564">
        <v>17</v>
      </c>
      <c r="D6564">
        <f t="shared" ca="1" si="102"/>
        <v>17</v>
      </c>
    </row>
    <row r="6565" spans="3:4" x14ac:dyDescent="0.25">
      <c r="C6565">
        <v>32</v>
      </c>
      <c r="D6565">
        <f t="shared" ca="1" si="102"/>
        <v>32</v>
      </c>
    </row>
    <row r="6566" spans="3:4" x14ac:dyDescent="0.25">
      <c r="C6566">
        <v>33</v>
      </c>
      <c r="D6566">
        <f t="shared" ca="1" si="102"/>
        <v>33</v>
      </c>
    </row>
    <row r="6567" spans="3:4" x14ac:dyDescent="0.25">
      <c r="C6567">
        <v>4.2</v>
      </c>
      <c r="D6567">
        <f t="shared" ca="1" si="102"/>
        <v>4.2</v>
      </c>
    </row>
    <row r="6568" spans="3:4" x14ac:dyDescent="0.25">
      <c r="C6568">
        <v>33</v>
      </c>
      <c r="D6568">
        <f t="shared" ca="1" si="102"/>
        <v>33</v>
      </c>
    </row>
    <row r="6569" spans="3:4" x14ac:dyDescent="0.25">
      <c r="C6569">
        <v>96</v>
      </c>
      <c r="D6569">
        <f t="shared" ca="1" si="102"/>
        <v>96</v>
      </c>
    </row>
    <row r="6570" spans="3:4" x14ac:dyDescent="0.25">
      <c r="C6570">
        <v>4.7</v>
      </c>
      <c r="D6570">
        <f t="shared" ca="1" si="102"/>
        <v>4.7</v>
      </c>
    </row>
    <row r="6571" spans="3:4" x14ac:dyDescent="0.25">
      <c r="C6571">
        <v>26</v>
      </c>
      <c r="D6571">
        <f t="shared" ca="1" si="102"/>
        <v>26</v>
      </c>
    </row>
    <row r="6572" spans="3:4" x14ac:dyDescent="0.25">
      <c r="C6572">
        <v>23</v>
      </c>
      <c r="D6572">
        <f t="shared" ca="1" si="102"/>
        <v>23</v>
      </c>
    </row>
    <row r="6573" spans="3:4" x14ac:dyDescent="0.25">
      <c r="C6573">
        <v>30</v>
      </c>
      <c r="D6573">
        <f t="shared" ca="1" si="102"/>
        <v>30</v>
      </c>
    </row>
    <row r="6574" spans="3:4" x14ac:dyDescent="0.25">
      <c r="C6574">
        <v>6.4</v>
      </c>
      <c r="D6574">
        <f t="shared" ca="1" si="102"/>
        <v>6.4</v>
      </c>
    </row>
    <row r="6575" spans="3:4" x14ac:dyDescent="0.25">
      <c r="C6575">
        <v>28</v>
      </c>
      <c r="D6575">
        <f t="shared" ca="1" si="102"/>
        <v>28</v>
      </c>
    </row>
    <row r="6576" spans="3:4" x14ac:dyDescent="0.25">
      <c r="C6576">
        <v>49</v>
      </c>
      <c r="D6576">
        <f t="shared" ca="1" si="102"/>
        <v>49</v>
      </c>
    </row>
    <row r="6577" spans="3:4" x14ac:dyDescent="0.25">
      <c r="C6577">
        <v>16</v>
      </c>
      <c r="D6577">
        <f t="shared" ca="1" si="102"/>
        <v>16</v>
      </c>
    </row>
    <row r="6578" spans="3:4" x14ac:dyDescent="0.25">
      <c r="C6578">
        <v>51</v>
      </c>
      <c r="D6578">
        <f t="shared" ca="1" si="102"/>
        <v>51</v>
      </c>
    </row>
    <row r="6579" spans="3:4" x14ac:dyDescent="0.25">
      <c r="C6579">
        <v>2.6</v>
      </c>
      <c r="D6579">
        <f t="shared" ca="1" si="102"/>
        <v>2.6</v>
      </c>
    </row>
    <row r="6580" spans="3:4" x14ac:dyDescent="0.25">
      <c r="C6580">
        <v>25</v>
      </c>
      <c r="D6580">
        <f t="shared" ca="1" si="102"/>
        <v>25</v>
      </c>
    </row>
    <row r="6581" spans="3:4" x14ac:dyDescent="0.25">
      <c r="C6581">
        <v>0</v>
      </c>
      <c r="D6581">
        <f t="shared" ca="1" si="102"/>
        <v>16</v>
      </c>
    </row>
    <row r="6582" spans="3:4" x14ac:dyDescent="0.25">
      <c r="C6582">
        <v>27</v>
      </c>
      <c r="D6582">
        <f t="shared" ca="1" si="102"/>
        <v>27</v>
      </c>
    </row>
    <row r="6583" spans="3:4" x14ac:dyDescent="0.25">
      <c r="C6583">
        <v>23</v>
      </c>
      <c r="D6583">
        <f t="shared" ca="1" si="102"/>
        <v>23</v>
      </c>
    </row>
    <row r="6584" spans="3:4" x14ac:dyDescent="0.25">
      <c r="C6584">
        <v>31</v>
      </c>
      <c r="D6584">
        <f t="shared" ca="1" si="102"/>
        <v>31</v>
      </c>
    </row>
    <row r="6585" spans="3:4" x14ac:dyDescent="0.25">
      <c r="C6585">
        <v>25</v>
      </c>
      <c r="D6585">
        <f t="shared" ca="1" si="102"/>
        <v>25</v>
      </c>
    </row>
    <row r="6586" spans="3:4" x14ac:dyDescent="0.25">
      <c r="C6586">
        <v>16</v>
      </c>
      <c r="D6586">
        <f t="shared" ca="1" si="102"/>
        <v>16</v>
      </c>
    </row>
    <row r="6587" spans="3:4" x14ac:dyDescent="0.25">
      <c r="C6587">
        <v>0.6875</v>
      </c>
      <c r="D6587">
        <f t="shared" ca="1" si="102"/>
        <v>0.6875</v>
      </c>
    </row>
    <row r="6588" spans="3:4" x14ac:dyDescent="0.25">
      <c r="C6588">
        <v>7.4</v>
      </c>
      <c r="D6588">
        <f t="shared" ca="1" si="102"/>
        <v>7.4</v>
      </c>
    </row>
    <row r="6589" spans="3:4" x14ac:dyDescent="0.25">
      <c r="C6589">
        <v>5</v>
      </c>
      <c r="D6589">
        <f t="shared" ca="1" si="102"/>
        <v>5</v>
      </c>
    </row>
    <row r="6590" spans="3:4" x14ac:dyDescent="0.25">
      <c r="C6590">
        <v>2.6</v>
      </c>
      <c r="D6590">
        <f t="shared" ca="1" si="102"/>
        <v>2.6</v>
      </c>
    </row>
    <row r="6591" spans="3:4" x14ac:dyDescent="0.25">
      <c r="C6591">
        <v>45</v>
      </c>
      <c r="D6591">
        <f t="shared" ca="1" si="102"/>
        <v>45</v>
      </c>
    </row>
    <row r="6592" spans="3:4" x14ac:dyDescent="0.25">
      <c r="C6592">
        <v>23</v>
      </c>
      <c r="D6592">
        <f t="shared" ca="1" si="102"/>
        <v>23</v>
      </c>
    </row>
    <row r="6593" spans="3:4" x14ac:dyDescent="0.25">
      <c r="C6593">
        <v>8.4</v>
      </c>
      <c r="D6593">
        <f t="shared" ca="1" si="102"/>
        <v>8.4</v>
      </c>
    </row>
    <row r="6594" spans="3:4" x14ac:dyDescent="0.25">
      <c r="C6594">
        <v>8.3000000000000007</v>
      </c>
      <c r="D6594">
        <f t="shared" ca="1" si="102"/>
        <v>8.3000000000000007</v>
      </c>
    </row>
    <row r="6595" spans="3:4" x14ac:dyDescent="0.25">
      <c r="C6595">
        <v>7.9</v>
      </c>
      <c r="D6595">
        <f t="shared" ca="1" si="102"/>
        <v>7.9</v>
      </c>
    </row>
    <row r="6596" spans="3:4" x14ac:dyDescent="0.25">
      <c r="C6596">
        <v>26</v>
      </c>
      <c r="D6596">
        <f t="shared" ref="D6596:D6659" ca="1" si="103">IF(C6596=0,RANDBETWEEN(10,71),C6596)</f>
        <v>26</v>
      </c>
    </row>
    <row r="6597" spans="3:4" x14ac:dyDescent="0.25">
      <c r="C6597">
        <v>6</v>
      </c>
      <c r="D6597">
        <f t="shared" ca="1" si="103"/>
        <v>6</v>
      </c>
    </row>
    <row r="6598" spans="3:4" x14ac:dyDescent="0.25">
      <c r="C6598">
        <v>4.8</v>
      </c>
      <c r="D6598">
        <f t="shared" ca="1" si="103"/>
        <v>4.8</v>
      </c>
    </row>
    <row r="6599" spans="3:4" x14ac:dyDescent="0.25">
      <c r="C6599">
        <v>4.5999999999999996</v>
      </c>
      <c r="D6599">
        <f t="shared" ca="1" si="103"/>
        <v>4.5999999999999996</v>
      </c>
    </row>
    <row r="6600" spans="3:4" x14ac:dyDescent="0.25">
      <c r="C6600">
        <v>16</v>
      </c>
      <c r="D6600">
        <f t="shared" ca="1" si="103"/>
        <v>16</v>
      </c>
    </row>
    <row r="6601" spans="3:4" x14ac:dyDescent="0.25">
      <c r="C6601">
        <v>5.7</v>
      </c>
      <c r="D6601">
        <f t="shared" ca="1" si="103"/>
        <v>5.7</v>
      </c>
    </row>
    <row r="6602" spans="3:4" x14ac:dyDescent="0.25">
      <c r="C6602">
        <v>5.9</v>
      </c>
      <c r="D6602">
        <f t="shared" ca="1" si="103"/>
        <v>5.9</v>
      </c>
    </row>
    <row r="6603" spans="3:4" x14ac:dyDescent="0.25">
      <c r="C6603">
        <v>0.32714843799999999</v>
      </c>
      <c r="D6603">
        <f t="shared" ca="1" si="103"/>
        <v>0.32714843799999999</v>
      </c>
    </row>
    <row r="6604" spans="3:4" x14ac:dyDescent="0.25">
      <c r="C6604">
        <v>2.2000000000000002</v>
      </c>
      <c r="D6604">
        <f t="shared" ca="1" si="103"/>
        <v>2.2000000000000002</v>
      </c>
    </row>
    <row r="6605" spans="3:4" x14ac:dyDescent="0.25">
      <c r="C6605">
        <v>0.86621093800000004</v>
      </c>
      <c r="D6605">
        <f t="shared" ca="1" si="103"/>
        <v>0.86621093800000004</v>
      </c>
    </row>
    <row r="6606" spans="3:4" x14ac:dyDescent="0.25">
      <c r="C6606">
        <v>0.59863281300000004</v>
      </c>
      <c r="D6606">
        <f t="shared" ca="1" si="103"/>
        <v>0.59863281300000004</v>
      </c>
    </row>
    <row r="6607" spans="3:4" x14ac:dyDescent="0.25">
      <c r="C6607">
        <v>1.5</v>
      </c>
      <c r="D6607">
        <f t="shared" ca="1" si="103"/>
        <v>1.5</v>
      </c>
    </row>
    <row r="6608" spans="3:4" x14ac:dyDescent="0.25">
      <c r="C6608">
        <v>12</v>
      </c>
      <c r="D6608">
        <f t="shared" ca="1" si="103"/>
        <v>12</v>
      </c>
    </row>
    <row r="6609" spans="3:4" x14ac:dyDescent="0.25">
      <c r="C6609">
        <v>26</v>
      </c>
      <c r="D6609">
        <f t="shared" ca="1" si="103"/>
        <v>26</v>
      </c>
    </row>
    <row r="6610" spans="3:4" x14ac:dyDescent="0.25">
      <c r="C6610">
        <v>13</v>
      </c>
      <c r="D6610">
        <f t="shared" ca="1" si="103"/>
        <v>13</v>
      </c>
    </row>
    <row r="6611" spans="3:4" x14ac:dyDescent="0.25">
      <c r="C6611">
        <v>0</v>
      </c>
      <c r="D6611">
        <f t="shared" ca="1" si="103"/>
        <v>33</v>
      </c>
    </row>
    <row r="6612" spans="3:4" x14ac:dyDescent="0.25">
      <c r="C6612">
        <v>3.3</v>
      </c>
      <c r="D6612">
        <f t="shared" ca="1" si="103"/>
        <v>3.3</v>
      </c>
    </row>
    <row r="6613" spans="3:4" x14ac:dyDescent="0.25">
      <c r="C6613">
        <v>2.9</v>
      </c>
      <c r="D6613">
        <f t="shared" ca="1" si="103"/>
        <v>2.9</v>
      </c>
    </row>
    <row r="6614" spans="3:4" x14ac:dyDescent="0.25">
      <c r="C6614">
        <v>10</v>
      </c>
      <c r="D6614">
        <f t="shared" ca="1" si="103"/>
        <v>10</v>
      </c>
    </row>
    <row r="6615" spans="3:4" x14ac:dyDescent="0.25">
      <c r="C6615">
        <v>3.2</v>
      </c>
      <c r="D6615">
        <f t="shared" ca="1" si="103"/>
        <v>3.2</v>
      </c>
    </row>
    <row r="6616" spans="3:4" x14ac:dyDescent="0.25">
      <c r="C6616">
        <v>2.5</v>
      </c>
      <c r="D6616">
        <f t="shared" ca="1" si="103"/>
        <v>2.5</v>
      </c>
    </row>
    <row r="6617" spans="3:4" x14ac:dyDescent="0.25">
      <c r="C6617">
        <v>1.8</v>
      </c>
      <c r="D6617">
        <f t="shared" ca="1" si="103"/>
        <v>1.8</v>
      </c>
    </row>
    <row r="6618" spans="3:4" x14ac:dyDescent="0.25">
      <c r="C6618">
        <v>2.7</v>
      </c>
      <c r="D6618">
        <f t="shared" ca="1" si="103"/>
        <v>2.7</v>
      </c>
    </row>
    <row r="6619" spans="3:4" x14ac:dyDescent="0.25">
      <c r="C6619">
        <v>7</v>
      </c>
      <c r="D6619">
        <f t="shared" ca="1" si="103"/>
        <v>7</v>
      </c>
    </row>
    <row r="6620" spans="3:4" x14ac:dyDescent="0.25">
      <c r="C6620">
        <v>12</v>
      </c>
      <c r="D6620">
        <f t="shared" ca="1" si="103"/>
        <v>12</v>
      </c>
    </row>
    <row r="6621" spans="3:4" x14ac:dyDescent="0.25">
      <c r="C6621">
        <v>0</v>
      </c>
      <c r="D6621">
        <f t="shared" ca="1" si="103"/>
        <v>58</v>
      </c>
    </row>
    <row r="6622" spans="3:4" x14ac:dyDescent="0.25">
      <c r="C6622">
        <v>9.6</v>
      </c>
      <c r="D6622">
        <f t="shared" ca="1" si="103"/>
        <v>9.6</v>
      </c>
    </row>
    <row r="6623" spans="3:4" x14ac:dyDescent="0.25">
      <c r="C6623">
        <v>18</v>
      </c>
      <c r="D6623">
        <f t="shared" ca="1" si="103"/>
        <v>18</v>
      </c>
    </row>
    <row r="6624" spans="3:4" x14ac:dyDescent="0.25">
      <c r="C6624">
        <v>1.9</v>
      </c>
      <c r="D6624">
        <f t="shared" ca="1" si="103"/>
        <v>1.9</v>
      </c>
    </row>
    <row r="6625" spans="3:4" x14ac:dyDescent="0.25">
      <c r="C6625">
        <v>29</v>
      </c>
      <c r="D6625">
        <f t="shared" ca="1" si="103"/>
        <v>29</v>
      </c>
    </row>
    <row r="6626" spans="3:4" x14ac:dyDescent="0.25">
      <c r="C6626">
        <v>9.4</v>
      </c>
      <c r="D6626">
        <f t="shared" ca="1" si="103"/>
        <v>9.4</v>
      </c>
    </row>
    <row r="6627" spans="3:4" x14ac:dyDescent="0.25">
      <c r="C6627">
        <v>6.7</v>
      </c>
      <c r="D6627">
        <f t="shared" ca="1" si="103"/>
        <v>6.7</v>
      </c>
    </row>
    <row r="6628" spans="3:4" x14ac:dyDescent="0.25">
      <c r="C6628">
        <v>1.6</v>
      </c>
      <c r="D6628">
        <f t="shared" ca="1" si="103"/>
        <v>1.6</v>
      </c>
    </row>
    <row r="6629" spans="3:4" x14ac:dyDescent="0.25">
      <c r="C6629">
        <v>2</v>
      </c>
      <c r="D6629">
        <f t="shared" ca="1" si="103"/>
        <v>2</v>
      </c>
    </row>
    <row r="6630" spans="3:4" x14ac:dyDescent="0.25">
      <c r="C6630">
        <v>0</v>
      </c>
      <c r="D6630">
        <f t="shared" ca="1" si="103"/>
        <v>54</v>
      </c>
    </row>
    <row r="6631" spans="3:4" x14ac:dyDescent="0.25">
      <c r="C6631">
        <v>2.5</v>
      </c>
      <c r="D6631">
        <f t="shared" ca="1" si="103"/>
        <v>2.5</v>
      </c>
    </row>
    <row r="6632" spans="3:4" x14ac:dyDescent="0.25">
      <c r="C6632">
        <v>7.2</v>
      </c>
      <c r="D6632">
        <f t="shared" ca="1" si="103"/>
        <v>7.2</v>
      </c>
    </row>
    <row r="6633" spans="3:4" x14ac:dyDescent="0.25">
      <c r="C6633">
        <v>6.3</v>
      </c>
      <c r="D6633">
        <f t="shared" ca="1" si="103"/>
        <v>6.3</v>
      </c>
    </row>
    <row r="6634" spans="3:4" x14ac:dyDescent="0.25">
      <c r="C6634">
        <v>4</v>
      </c>
      <c r="D6634">
        <f t="shared" ca="1" si="103"/>
        <v>4</v>
      </c>
    </row>
    <row r="6635" spans="3:4" x14ac:dyDescent="0.25">
      <c r="C6635">
        <v>1.2</v>
      </c>
      <c r="D6635">
        <f t="shared" ca="1" si="103"/>
        <v>1.2</v>
      </c>
    </row>
    <row r="6636" spans="3:4" x14ac:dyDescent="0.25">
      <c r="C6636">
        <v>0</v>
      </c>
      <c r="D6636">
        <f t="shared" ca="1" si="103"/>
        <v>55</v>
      </c>
    </row>
    <row r="6637" spans="3:4" x14ac:dyDescent="0.25">
      <c r="C6637">
        <v>5.6</v>
      </c>
      <c r="D6637">
        <f t="shared" ca="1" si="103"/>
        <v>5.6</v>
      </c>
    </row>
    <row r="6638" spans="3:4" x14ac:dyDescent="0.25">
      <c r="C6638">
        <v>3.5</v>
      </c>
      <c r="D6638">
        <f t="shared" ca="1" si="103"/>
        <v>3.5</v>
      </c>
    </row>
    <row r="6639" spans="3:4" x14ac:dyDescent="0.25">
      <c r="C6639">
        <v>9.1999999999999993</v>
      </c>
      <c r="D6639">
        <f t="shared" ca="1" si="103"/>
        <v>9.1999999999999993</v>
      </c>
    </row>
    <row r="6640" spans="3:4" x14ac:dyDescent="0.25">
      <c r="C6640">
        <v>1.2</v>
      </c>
      <c r="D6640">
        <f t="shared" ca="1" si="103"/>
        <v>1.2</v>
      </c>
    </row>
    <row r="6641" spans="3:4" x14ac:dyDescent="0.25">
      <c r="C6641">
        <v>0</v>
      </c>
      <c r="D6641">
        <f t="shared" ca="1" si="103"/>
        <v>64</v>
      </c>
    </row>
    <row r="6642" spans="3:4" x14ac:dyDescent="0.25">
      <c r="C6642">
        <v>18</v>
      </c>
      <c r="D6642">
        <f t="shared" ca="1" si="103"/>
        <v>18</v>
      </c>
    </row>
    <row r="6643" spans="3:4" x14ac:dyDescent="0.25">
      <c r="C6643">
        <v>36</v>
      </c>
      <c r="D6643">
        <f t="shared" ca="1" si="103"/>
        <v>36</v>
      </c>
    </row>
    <row r="6644" spans="3:4" x14ac:dyDescent="0.25">
      <c r="C6644">
        <v>1.2</v>
      </c>
      <c r="D6644">
        <f t="shared" ca="1" si="103"/>
        <v>1.2</v>
      </c>
    </row>
    <row r="6645" spans="3:4" x14ac:dyDescent="0.25">
      <c r="C6645">
        <v>8.8000000000000007</v>
      </c>
      <c r="D6645">
        <f t="shared" ca="1" si="103"/>
        <v>8.8000000000000007</v>
      </c>
    </row>
    <row r="6646" spans="3:4" x14ac:dyDescent="0.25">
      <c r="C6646">
        <v>4.0999999999999996</v>
      </c>
      <c r="D6646">
        <f t="shared" ca="1" si="103"/>
        <v>4.0999999999999996</v>
      </c>
    </row>
    <row r="6647" spans="3:4" x14ac:dyDescent="0.25">
      <c r="C6647">
        <v>2.5</v>
      </c>
      <c r="D6647">
        <f t="shared" ca="1" si="103"/>
        <v>2.5</v>
      </c>
    </row>
    <row r="6648" spans="3:4" x14ac:dyDescent="0.25">
      <c r="C6648">
        <v>2.7</v>
      </c>
      <c r="D6648">
        <f t="shared" ca="1" si="103"/>
        <v>2.7</v>
      </c>
    </row>
    <row r="6649" spans="3:4" x14ac:dyDescent="0.25">
      <c r="C6649">
        <v>33</v>
      </c>
      <c r="D6649">
        <f t="shared" ca="1" si="103"/>
        <v>33</v>
      </c>
    </row>
    <row r="6650" spans="3:4" x14ac:dyDescent="0.25">
      <c r="C6650">
        <v>28</v>
      </c>
      <c r="D6650">
        <f t="shared" ca="1" si="103"/>
        <v>28</v>
      </c>
    </row>
    <row r="6651" spans="3:4" x14ac:dyDescent="0.25">
      <c r="C6651">
        <v>6.7</v>
      </c>
      <c r="D6651">
        <f t="shared" ca="1" si="103"/>
        <v>6.7</v>
      </c>
    </row>
    <row r="6652" spans="3:4" x14ac:dyDescent="0.25">
      <c r="C6652">
        <v>21</v>
      </c>
      <c r="D6652">
        <f t="shared" ca="1" si="103"/>
        <v>21</v>
      </c>
    </row>
    <row r="6653" spans="3:4" x14ac:dyDescent="0.25">
      <c r="C6653">
        <v>3.5</v>
      </c>
      <c r="D6653">
        <f t="shared" ca="1" si="103"/>
        <v>3.5</v>
      </c>
    </row>
    <row r="6654" spans="3:4" x14ac:dyDescent="0.25">
      <c r="C6654">
        <v>6</v>
      </c>
      <c r="D6654">
        <f t="shared" ca="1" si="103"/>
        <v>6</v>
      </c>
    </row>
    <row r="6655" spans="3:4" x14ac:dyDescent="0.25">
      <c r="C6655">
        <v>0</v>
      </c>
      <c r="D6655">
        <f t="shared" ca="1" si="103"/>
        <v>39</v>
      </c>
    </row>
    <row r="6656" spans="3:4" x14ac:dyDescent="0.25">
      <c r="C6656">
        <v>22</v>
      </c>
      <c r="D6656">
        <f t="shared" ca="1" si="103"/>
        <v>22</v>
      </c>
    </row>
    <row r="6657" spans="3:4" x14ac:dyDescent="0.25">
      <c r="C6657">
        <v>0</v>
      </c>
      <c r="D6657">
        <f t="shared" ca="1" si="103"/>
        <v>18</v>
      </c>
    </row>
    <row r="6658" spans="3:4" x14ac:dyDescent="0.25">
      <c r="C6658">
        <v>27</v>
      </c>
      <c r="D6658">
        <f t="shared" ca="1" si="103"/>
        <v>27</v>
      </c>
    </row>
    <row r="6659" spans="3:4" x14ac:dyDescent="0.25">
      <c r="C6659">
        <v>3.4</v>
      </c>
      <c r="D6659">
        <f t="shared" ca="1" si="103"/>
        <v>3.4</v>
      </c>
    </row>
    <row r="6660" spans="3:4" x14ac:dyDescent="0.25">
      <c r="C6660">
        <v>0</v>
      </c>
      <c r="D6660">
        <f t="shared" ref="D6660:D6723" ca="1" si="104">IF(C6660=0,RANDBETWEEN(10,71),C6660)</f>
        <v>28</v>
      </c>
    </row>
    <row r="6661" spans="3:4" x14ac:dyDescent="0.25">
      <c r="C6661">
        <v>16</v>
      </c>
      <c r="D6661">
        <f t="shared" ca="1" si="104"/>
        <v>16</v>
      </c>
    </row>
    <row r="6662" spans="3:4" x14ac:dyDescent="0.25">
      <c r="C6662">
        <v>12</v>
      </c>
      <c r="D6662">
        <f t="shared" ca="1" si="104"/>
        <v>12</v>
      </c>
    </row>
    <row r="6663" spans="3:4" x14ac:dyDescent="0.25">
      <c r="C6663">
        <v>10</v>
      </c>
      <c r="D6663">
        <f t="shared" ca="1" si="104"/>
        <v>10</v>
      </c>
    </row>
    <row r="6664" spans="3:4" x14ac:dyDescent="0.25">
      <c r="C6664">
        <v>0</v>
      </c>
      <c r="D6664">
        <f t="shared" ca="1" si="104"/>
        <v>67</v>
      </c>
    </row>
    <row r="6665" spans="3:4" x14ac:dyDescent="0.25">
      <c r="C6665">
        <v>9</v>
      </c>
      <c r="D6665">
        <f t="shared" ca="1" si="104"/>
        <v>9</v>
      </c>
    </row>
    <row r="6666" spans="3:4" x14ac:dyDescent="0.25">
      <c r="C6666">
        <v>36</v>
      </c>
      <c r="D6666">
        <f t="shared" ca="1" si="104"/>
        <v>36</v>
      </c>
    </row>
    <row r="6667" spans="3:4" x14ac:dyDescent="0.25">
      <c r="C6667">
        <v>12</v>
      </c>
      <c r="D6667">
        <f t="shared" ca="1" si="104"/>
        <v>12</v>
      </c>
    </row>
    <row r="6668" spans="3:4" x14ac:dyDescent="0.25">
      <c r="C6668">
        <v>3.6</v>
      </c>
      <c r="D6668">
        <f t="shared" ca="1" si="104"/>
        <v>3.6</v>
      </c>
    </row>
    <row r="6669" spans="3:4" x14ac:dyDescent="0.25">
      <c r="C6669">
        <v>30</v>
      </c>
      <c r="D6669">
        <f t="shared" ca="1" si="104"/>
        <v>30</v>
      </c>
    </row>
    <row r="6670" spans="3:4" x14ac:dyDescent="0.25">
      <c r="C6670">
        <v>19</v>
      </c>
      <c r="D6670">
        <f t="shared" ca="1" si="104"/>
        <v>19</v>
      </c>
    </row>
    <row r="6671" spans="3:4" x14ac:dyDescent="0.25">
      <c r="C6671">
        <v>13</v>
      </c>
      <c r="D6671">
        <f t="shared" ca="1" si="104"/>
        <v>13</v>
      </c>
    </row>
    <row r="6672" spans="3:4" x14ac:dyDescent="0.25">
      <c r="C6672">
        <v>33</v>
      </c>
      <c r="D6672">
        <f t="shared" ca="1" si="104"/>
        <v>33</v>
      </c>
    </row>
    <row r="6673" spans="3:4" x14ac:dyDescent="0.25">
      <c r="C6673">
        <v>14</v>
      </c>
      <c r="D6673">
        <f t="shared" ca="1" si="104"/>
        <v>14</v>
      </c>
    </row>
    <row r="6674" spans="3:4" x14ac:dyDescent="0.25">
      <c r="C6674">
        <v>0.23730468800000001</v>
      </c>
      <c r="D6674">
        <f t="shared" ca="1" si="104"/>
        <v>0.23730468800000001</v>
      </c>
    </row>
    <row r="6675" spans="3:4" x14ac:dyDescent="0.25">
      <c r="C6675">
        <v>24</v>
      </c>
      <c r="D6675">
        <f t="shared" ca="1" si="104"/>
        <v>24</v>
      </c>
    </row>
    <row r="6676" spans="3:4" x14ac:dyDescent="0.25">
      <c r="C6676">
        <v>0</v>
      </c>
      <c r="D6676">
        <f t="shared" ca="1" si="104"/>
        <v>10</v>
      </c>
    </row>
    <row r="6677" spans="3:4" x14ac:dyDescent="0.25">
      <c r="C6677">
        <v>6.6</v>
      </c>
      <c r="D6677">
        <f t="shared" ca="1" si="104"/>
        <v>6.6</v>
      </c>
    </row>
    <row r="6678" spans="3:4" x14ac:dyDescent="0.25">
      <c r="C6678">
        <v>44</v>
      </c>
      <c r="D6678">
        <f t="shared" ca="1" si="104"/>
        <v>44</v>
      </c>
    </row>
    <row r="6679" spans="3:4" x14ac:dyDescent="0.25">
      <c r="C6679">
        <v>89</v>
      </c>
      <c r="D6679">
        <f t="shared" ca="1" si="104"/>
        <v>89</v>
      </c>
    </row>
    <row r="6680" spans="3:4" x14ac:dyDescent="0.25">
      <c r="C6680">
        <v>3.5</v>
      </c>
      <c r="D6680">
        <f t="shared" ca="1" si="104"/>
        <v>3.5</v>
      </c>
    </row>
    <row r="6681" spans="3:4" x14ac:dyDescent="0.25">
      <c r="C6681">
        <v>32</v>
      </c>
      <c r="D6681">
        <f t="shared" ca="1" si="104"/>
        <v>32</v>
      </c>
    </row>
    <row r="6682" spans="3:4" x14ac:dyDescent="0.25">
      <c r="C6682">
        <v>50</v>
      </c>
      <c r="D6682">
        <f t="shared" ca="1" si="104"/>
        <v>50</v>
      </c>
    </row>
    <row r="6683" spans="3:4" x14ac:dyDescent="0.25">
      <c r="C6683">
        <v>15</v>
      </c>
      <c r="D6683">
        <f t="shared" ca="1" si="104"/>
        <v>15</v>
      </c>
    </row>
    <row r="6684" spans="3:4" x14ac:dyDescent="0.25">
      <c r="C6684">
        <v>3.1</v>
      </c>
      <c r="D6684">
        <f t="shared" ca="1" si="104"/>
        <v>3.1</v>
      </c>
    </row>
    <row r="6685" spans="3:4" x14ac:dyDescent="0.25">
      <c r="C6685">
        <v>30</v>
      </c>
      <c r="D6685">
        <f t="shared" ca="1" si="104"/>
        <v>30</v>
      </c>
    </row>
    <row r="6686" spans="3:4" x14ac:dyDescent="0.25">
      <c r="C6686">
        <v>34</v>
      </c>
      <c r="D6686">
        <f t="shared" ca="1" si="104"/>
        <v>34</v>
      </c>
    </row>
    <row r="6687" spans="3:4" x14ac:dyDescent="0.25">
      <c r="C6687">
        <v>13</v>
      </c>
      <c r="D6687">
        <f t="shared" ca="1" si="104"/>
        <v>13</v>
      </c>
    </row>
    <row r="6688" spans="3:4" x14ac:dyDescent="0.25">
      <c r="C6688">
        <v>2.6</v>
      </c>
      <c r="D6688">
        <f t="shared" ca="1" si="104"/>
        <v>2.6</v>
      </c>
    </row>
    <row r="6689" spans="3:4" x14ac:dyDescent="0.25">
      <c r="C6689">
        <v>2.5</v>
      </c>
      <c r="D6689">
        <f t="shared" ca="1" si="104"/>
        <v>2.5</v>
      </c>
    </row>
    <row r="6690" spans="3:4" x14ac:dyDescent="0.25">
      <c r="C6690">
        <v>0</v>
      </c>
      <c r="D6690">
        <f t="shared" ca="1" si="104"/>
        <v>49</v>
      </c>
    </row>
    <row r="6691" spans="3:4" x14ac:dyDescent="0.25">
      <c r="C6691">
        <v>7.5</v>
      </c>
      <c r="D6691">
        <f t="shared" ca="1" si="104"/>
        <v>7.5</v>
      </c>
    </row>
    <row r="6692" spans="3:4" x14ac:dyDescent="0.25">
      <c r="C6692">
        <v>0.55566406300000004</v>
      </c>
      <c r="D6692">
        <f t="shared" ca="1" si="104"/>
        <v>0.55566406300000004</v>
      </c>
    </row>
    <row r="6693" spans="3:4" x14ac:dyDescent="0.25">
      <c r="C6693">
        <v>26</v>
      </c>
      <c r="D6693">
        <f t="shared" ca="1" si="104"/>
        <v>26</v>
      </c>
    </row>
    <row r="6694" spans="3:4" x14ac:dyDescent="0.25">
      <c r="C6694">
        <v>5.2</v>
      </c>
      <c r="D6694">
        <f t="shared" ca="1" si="104"/>
        <v>5.2</v>
      </c>
    </row>
    <row r="6695" spans="3:4" x14ac:dyDescent="0.25">
      <c r="C6695">
        <v>5.4</v>
      </c>
      <c r="D6695">
        <f t="shared" ca="1" si="104"/>
        <v>5.4</v>
      </c>
    </row>
    <row r="6696" spans="3:4" x14ac:dyDescent="0.25">
      <c r="C6696">
        <v>9.1</v>
      </c>
      <c r="D6696">
        <f t="shared" ca="1" si="104"/>
        <v>9.1</v>
      </c>
    </row>
    <row r="6697" spans="3:4" x14ac:dyDescent="0.25">
      <c r="C6697">
        <v>26</v>
      </c>
      <c r="D6697">
        <f t="shared" ca="1" si="104"/>
        <v>26</v>
      </c>
    </row>
    <row r="6698" spans="3:4" x14ac:dyDescent="0.25">
      <c r="C6698">
        <v>28</v>
      </c>
      <c r="D6698">
        <f t="shared" ca="1" si="104"/>
        <v>28</v>
      </c>
    </row>
    <row r="6699" spans="3:4" x14ac:dyDescent="0.25">
      <c r="C6699">
        <v>3.8</v>
      </c>
      <c r="D6699">
        <f t="shared" ca="1" si="104"/>
        <v>3.8</v>
      </c>
    </row>
    <row r="6700" spans="3:4" x14ac:dyDescent="0.25">
      <c r="C6700">
        <v>0</v>
      </c>
      <c r="D6700">
        <f t="shared" ca="1" si="104"/>
        <v>59</v>
      </c>
    </row>
    <row r="6701" spans="3:4" x14ac:dyDescent="0.25">
      <c r="C6701">
        <v>92</v>
      </c>
      <c r="D6701">
        <f t="shared" ca="1" si="104"/>
        <v>92</v>
      </c>
    </row>
    <row r="6702" spans="3:4" x14ac:dyDescent="0.25">
      <c r="C6702">
        <v>0.201171875</v>
      </c>
      <c r="D6702">
        <f t="shared" ca="1" si="104"/>
        <v>0.201171875</v>
      </c>
    </row>
    <row r="6703" spans="3:4" x14ac:dyDescent="0.25">
      <c r="C6703">
        <v>19</v>
      </c>
      <c r="D6703">
        <f t="shared" ca="1" si="104"/>
        <v>19</v>
      </c>
    </row>
    <row r="6704" spans="3:4" x14ac:dyDescent="0.25">
      <c r="C6704">
        <v>93</v>
      </c>
      <c r="D6704">
        <f t="shared" ca="1" si="104"/>
        <v>93</v>
      </c>
    </row>
    <row r="6705" spans="3:4" x14ac:dyDescent="0.25">
      <c r="C6705">
        <v>13</v>
      </c>
      <c r="D6705">
        <f t="shared" ca="1" si="104"/>
        <v>13</v>
      </c>
    </row>
    <row r="6706" spans="3:4" x14ac:dyDescent="0.25">
      <c r="C6706">
        <v>1.8</v>
      </c>
      <c r="D6706">
        <f t="shared" ca="1" si="104"/>
        <v>1.8</v>
      </c>
    </row>
    <row r="6707" spans="3:4" x14ac:dyDescent="0.25">
      <c r="C6707">
        <v>10</v>
      </c>
      <c r="D6707">
        <f t="shared" ca="1" si="104"/>
        <v>10</v>
      </c>
    </row>
    <row r="6708" spans="3:4" x14ac:dyDescent="0.25">
      <c r="C6708">
        <v>3.5</v>
      </c>
      <c r="D6708">
        <f t="shared" ca="1" si="104"/>
        <v>3.5</v>
      </c>
    </row>
    <row r="6709" spans="3:4" x14ac:dyDescent="0.25">
      <c r="C6709">
        <v>7.5</v>
      </c>
      <c r="D6709">
        <f t="shared" ca="1" si="104"/>
        <v>7.5</v>
      </c>
    </row>
    <row r="6710" spans="3:4" x14ac:dyDescent="0.25">
      <c r="C6710">
        <v>68</v>
      </c>
      <c r="D6710">
        <f t="shared" ca="1" si="104"/>
        <v>68</v>
      </c>
    </row>
    <row r="6711" spans="3:4" x14ac:dyDescent="0.25">
      <c r="C6711">
        <v>0.759765625</v>
      </c>
      <c r="D6711">
        <f t="shared" ca="1" si="104"/>
        <v>0.759765625</v>
      </c>
    </row>
    <row r="6712" spans="3:4" x14ac:dyDescent="0.25">
      <c r="C6712">
        <v>2.1</v>
      </c>
      <c r="D6712">
        <f t="shared" ca="1" si="104"/>
        <v>2.1</v>
      </c>
    </row>
    <row r="6713" spans="3:4" x14ac:dyDescent="0.25">
      <c r="C6713">
        <v>9.1999999999999993</v>
      </c>
      <c r="D6713">
        <f t="shared" ca="1" si="104"/>
        <v>9.1999999999999993</v>
      </c>
    </row>
    <row r="6714" spans="3:4" x14ac:dyDescent="0.25">
      <c r="C6714">
        <v>3</v>
      </c>
      <c r="D6714">
        <f t="shared" ca="1" si="104"/>
        <v>3</v>
      </c>
    </row>
    <row r="6715" spans="3:4" x14ac:dyDescent="0.25">
      <c r="C6715">
        <v>72</v>
      </c>
      <c r="D6715">
        <f t="shared" ca="1" si="104"/>
        <v>72</v>
      </c>
    </row>
    <row r="6716" spans="3:4" x14ac:dyDescent="0.25">
      <c r="C6716">
        <v>35</v>
      </c>
      <c r="D6716">
        <f t="shared" ca="1" si="104"/>
        <v>35</v>
      </c>
    </row>
    <row r="6717" spans="3:4" x14ac:dyDescent="0.25">
      <c r="C6717">
        <v>0</v>
      </c>
      <c r="D6717">
        <f t="shared" ca="1" si="104"/>
        <v>67</v>
      </c>
    </row>
    <row r="6718" spans="3:4" x14ac:dyDescent="0.25">
      <c r="C6718">
        <v>31</v>
      </c>
      <c r="D6718">
        <f t="shared" ca="1" si="104"/>
        <v>31</v>
      </c>
    </row>
    <row r="6719" spans="3:4" x14ac:dyDescent="0.25">
      <c r="C6719">
        <v>4.0999999999999996</v>
      </c>
      <c r="D6719">
        <f t="shared" ca="1" si="104"/>
        <v>4.0999999999999996</v>
      </c>
    </row>
    <row r="6720" spans="3:4" x14ac:dyDescent="0.25">
      <c r="C6720">
        <v>0</v>
      </c>
      <c r="D6720">
        <f t="shared" ca="1" si="104"/>
        <v>31</v>
      </c>
    </row>
    <row r="6721" spans="3:4" x14ac:dyDescent="0.25">
      <c r="C6721">
        <v>13</v>
      </c>
      <c r="D6721">
        <f t="shared" ca="1" si="104"/>
        <v>13</v>
      </c>
    </row>
    <row r="6722" spans="3:4" x14ac:dyDescent="0.25">
      <c r="C6722">
        <v>60</v>
      </c>
      <c r="D6722">
        <f t="shared" ca="1" si="104"/>
        <v>60</v>
      </c>
    </row>
    <row r="6723" spans="3:4" x14ac:dyDescent="0.25">
      <c r="C6723">
        <v>85</v>
      </c>
      <c r="D6723">
        <f t="shared" ca="1" si="104"/>
        <v>85</v>
      </c>
    </row>
    <row r="6724" spans="3:4" x14ac:dyDescent="0.25">
      <c r="C6724">
        <v>1.3</v>
      </c>
      <c r="D6724">
        <f t="shared" ref="D6724:D6787" ca="1" si="105">IF(C6724=0,RANDBETWEEN(10,71),C6724)</f>
        <v>1.3</v>
      </c>
    </row>
    <row r="6725" spans="3:4" x14ac:dyDescent="0.25">
      <c r="C6725">
        <v>0</v>
      </c>
      <c r="D6725">
        <f t="shared" ca="1" si="105"/>
        <v>67</v>
      </c>
    </row>
    <row r="6726" spans="3:4" x14ac:dyDescent="0.25">
      <c r="C6726">
        <v>6.9</v>
      </c>
      <c r="D6726">
        <f t="shared" ca="1" si="105"/>
        <v>6.9</v>
      </c>
    </row>
    <row r="6727" spans="3:4" x14ac:dyDescent="0.25">
      <c r="C6727">
        <v>5.5</v>
      </c>
      <c r="D6727">
        <f t="shared" ca="1" si="105"/>
        <v>5.5</v>
      </c>
    </row>
    <row r="6728" spans="3:4" x14ac:dyDescent="0.25">
      <c r="C6728">
        <v>58</v>
      </c>
      <c r="D6728">
        <f t="shared" ca="1" si="105"/>
        <v>58</v>
      </c>
    </row>
    <row r="6729" spans="3:4" x14ac:dyDescent="0.25">
      <c r="C6729">
        <v>94</v>
      </c>
      <c r="D6729">
        <f t="shared" ca="1" si="105"/>
        <v>94</v>
      </c>
    </row>
    <row r="6730" spans="3:4" x14ac:dyDescent="0.25">
      <c r="C6730">
        <v>0.66699218800000004</v>
      </c>
      <c r="D6730">
        <f t="shared" ca="1" si="105"/>
        <v>0.66699218800000004</v>
      </c>
    </row>
    <row r="6731" spans="3:4" x14ac:dyDescent="0.25">
      <c r="C6731">
        <v>0.578125</v>
      </c>
      <c r="D6731">
        <f t="shared" ca="1" si="105"/>
        <v>0.578125</v>
      </c>
    </row>
    <row r="6732" spans="3:4" x14ac:dyDescent="0.25">
      <c r="C6732">
        <v>0</v>
      </c>
      <c r="D6732">
        <f t="shared" ca="1" si="105"/>
        <v>35</v>
      </c>
    </row>
    <row r="6733" spans="3:4" x14ac:dyDescent="0.25">
      <c r="C6733">
        <v>6.4</v>
      </c>
      <c r="D6733">
        <f t="shared" ca="1" si="105"/>
        <v>6.4</v>
      </c>
    </row>
    <row r="6734" spans="3:4" x14ac:dyDescent="0.25">
      <c r="C6734">
        <v>3.3</v>
      </c>
      <c r="D6734">
        <f t="shared" ca="1" si="105"/>
        <v>3.3</v>
      </c>
    </row>
    <row r="6735" spans="3:4" x14ac:dyDescent="0.25">
      <c r="C6735">
        <v>0.31152343799999999</v>
      </c>
      <c r="D6735">
        <f t="shared" ca="1" si="105"/>
        <v>0.31152343799999999</v>
      </c>
    </row>
    <row r="6736" spans="3:4" x14ac:dyDescent="0.25">
      <c r="C6736">
        <v>24</v>
      </c>
      <c r="D6736">
        <f t="shared" ca="1" si="105"/>
        <v>24</v>
      </c>
    </row>
    <row r="6737" spans="3:4" x14ac:dyDescent="0.25">
      <c r="C6737">
        <v>36</v>
      </c>
      <c r="D6737">
        <f t="shared" ca="1" si="105"/>
        <v>36</v>
      </c>
    </row>
    <row r="6738" spans="3:4" x14ac:dyDescent="0.25">
      <c r="C6738">
        <v>0.181640625</v>
      </c>
      <c r="D6738">
        <f t="shared" ca="1" si="105"/>
        <v>0.181640625</v>
      </c>
    </row>
    <row r="6739" spans="3:4" x14ac:dyDescent="0.25">
      <c r="C6739">
        <v>3.5</v>
      </c>
      <c r="D6739">
        <f t="shared" ca="1" si="105"/>
        <v>3.5</v>
      </c>
    </row>
    <row r="6740" spans="3:4" x14ac:dyDescent="0.25">
      <c r="C6740">
        <v>0.8203125</v>
      </c>
      <c r="D6740">
        <f t="shared" ca="1" si="105"/>
        <v>0.8203125</v>
      </c>
    </row>
    <row r="6741" spans="3:4" x14ac:dyDescent="0.25">
      <c r="C6741">
        <v>41</v>
      </c>
      <c r="D6741">
        <f t="shared" ca="1" si="105"/>
        <v>41</v>
      </c>
    </row>
    <row r="6742" spans="3:4" x14ac:dyDescent="0.25">
      <c r="C6742">
        <v>1.5</v>
      </c>
      <c r="D6742">
        <f t="shared" ca="1" si="105"/>
        <v>1.5</v>
      </c>
    </row>
    <row r="6743" spans="3:4" x14ac:dyDescent="0.25">
      <c r="C6743">
        <v>36</v>
      </c>
      <c r="D6743">
        <f t="shared" ca="1" si="105"/>
        <v>36</v>
      </c>
    </row>
    <row r="6744" spans="3:4" x14ac:dyDescent="0.25">
      <c r="C6744">
        <v>0.63183593800000004</v>
      </c>
      <c r="D6744">
        <f t="shared" ca="1" si="105"/>
        <v>0.63183593800000004</v>
      </c>
    </row>
    <row r="6745" spans="3:4" x14ac:dyDescent="0.25">
      <c r="C6745">
        <v>5.3</v>
      </c>
      <c r="D6745">
        <f t="shared" ca="1" si="105"/>
        <v>5.3</v>
      </c>
    </row>
    <row r="6746" spans="3:4" x14ac:dyDescent="0.25">
      <c r="C6746">
        <v>19</v>
      </c>
      <c r="D6746">
        <f t="shared" ca="1" si="105"/>
        <v>19</v>
      </c>
    </row>
    <row r="6747" spans="3:4" x14ac:dyDescent="0.25">
      <c r="C6747">
        <v>2.5</v>
      </c>
      <c r="D6747">
        <f t="shared" ca="1" si="105"/>
        <v>2.5</v>
      </c>
    </row>
    <row r="6748" spans="3:4" x14ac:dyDescent="0.25">
      <c r="C6748">
        <v>93</v>
      </c>
      <c r="D6748">
        <f t="shared" ca="1" si="105"/>
        <v>93</v>
      </c>
    </row>
    <row r="6749" spans="3:4" x14ac:dyDescent="0.25">
      <c r="C6749">
        <v>2.8</v>
      </c>
      <c r="D6749">
        <f t="shared" ca="1" si="105"/>
        <v>2.8</v>
      </c>
    </row>
    <row r="6750" spans="3:4" x14ac:dyDescent="0.25">
      <c r="C6750">
        <v>5.6</v>
      </c>
      <c r="D6750">
        <f t="shared" ca="1" si="105"/>
        <v>5.6</v>
      </c>
    </row>
    <row r="6751" spans="3:4" x14ac:dyDescent="0.25">
      <c r="C6751">
        <v>72</v>
      </c>
      <c r="D6751">
        <f t="shared" ca="1" si="105"/>
        <v>72</v>
      </c>
    </row>
    <row r="6752" spans="3:4" x14ac:dyDescent="0.25">
      <c r="C6752">
        <v>21</v>
      </c>
      <c r="D6752">
        <f t="shared" ca="1" si="105"/>
        <v>21</v>
      </c>
    </row>
    <row r="6753" spans="3:4" x14ac:dyDescent="0.25">
      <c r="C6753">
        <v>0.18652343800000001</v>
      </c>
      <c r="D6753">
        <f t="shared" ca="1" si="105"/>
        <v>0.18652343800000001</v>
      </c>
    </row>
    <row r="6754" spans="3:4" x14ac:dyDescent="0.25">
      <c r="C6754">
        <v>22</v>
      </c>
      <c r="D6754">
        <f t="shared" ca="1" si="105"/>
        <v>22</v>
      </c>
    </row>
    <row r="6755" spans="3:4" x14ac:dyDescent="0.25">
      <c r="C6755">
        <v>67</v>
      </c>
      <c r="D6755">
        <f t="shared" ca="1" si="105"/>
        <v>67</v>
      </c>
    </row>
    <row r="6756" spans="3:4" x14ac:dyDescent="0.25">
      <c r="C6756">
        <v>0.822265625</v>
      </c>
      <c r="D6756">
        <f t="shared" ca="1" si="105"/>
        <v>0.822265625</v>
      </c>
    </row>
    <row r="6757" spans="3:4" x14ac:dyDescent="0.25">
      <c r="C6757">
        <v>1.1000000000000001</v>
      </c>
      <c r="D6757">
        <f t="shared" ca="1" si="105"/>
        <v>1.1000000000000001</v>
      </c>
    </row>
    <row r="6758" spans="3:4" x14ac:dyDescent="0.25">
      <c r="C6758">
        <v>6.9</v>
      </c>
      <c r="D6758">
        <f t="shared" ca="1" si="105"/>
        <v>6.9</v>
      </c>
    </row>
    <row r="6759" spans="3:4" x14ac:dyDescent="0.25">
      <c r="C6759">
        <v>0</v>
      </c>
      <c r="D6759">
        <f t="shared" ca="1" si="105"/>
        <v>65</v>
      </c>
    </row>
    <row r="6760" spans="3:4" x14ac:dyDescent="0.25">
      <c r="C6760">
        <v>15</v>
      </c>
      <c r="D6760">
        <f t="shared" ca="1" si="105"/>
        <v>15</v>
      </c>
    </row>
    <row r="6761" spans="3:4" x14ac:dyDescent="0.25">
      <c r="C6761">
        <v>1.1000000000000001</v>
      </c>
      <c r="D6761">
        <f t="shared" ca="1" si="105"/>
        <v>1.1000000000000001</v>
      </c>
    </row>
    <row r="6762" spans="3:4" x14ac:dyDescent="0.25">
      <c r="C6762">
        <v>6.2</v>
      </c>
      <c r="D6762">
        <f t="shared" ca="1" si="105"/>
        <v>6.2</v>
      </c>
    </row>
    <row r="6763" spans="3:4" x14ac:dyDescent="0.25">
      <c r="C6763">
        <v>1.4</v>
      </c>
      <c r="D6763">
        <f t="shared" ca="1" si="105"/>
        <v>1.4</v>
      </c>
    </row>
    <row r="6764" spans="3:4" x14ac:dyDescent="0.25">
      <c r="C6764">
        <v>52</v>
      </c>
      <c r="D6764">
        <f t="shared" ca="1" si="105"/>
        <v>52</v>
      </c>
    </row>
    <row r="6765" spans="3:4" x14ac:dyDescent="0.25">
      <c r="C6765">
        <v>8.6999999999999993</v>
      </c>
      <c r="D6765">
        <f t="shared" ca="1" si="105"/>
        <v>8.6999999999999993</v>
      </c>
    </row>
    <row r="6766" spans="3:4" x14ac:dyDescent="0.25">
      <c r="C6766">
        <v>0.36425781299999999</v>
      </c>
      <c r="D6766">
        <f t="shared" ca="1" si="105"/>
        <v>0.36425781299999999</v>
      </c>
    </row>
    <row r="6767" spans="3:4" x14ac:dyDescent="0.25">
      <c r="C6767">
        <v>3.8</v>
      </c>
      <c r="D6767">
        <f t="shared" ca="1" si="105"/>
        <v>3.8</v>
      </c>
    </row>
    <row r="6768" spans="3:4" x14ac:dyDescent="0.25">
      <c r="C6768">
        <v>3.8</v>
      </c>
      <c r="D6768">
        <f t="shared" ca="1" si="105"/>
        <v>3.8</v>
      </c>
    </row>
    <row r="6769" spans="3:4" x14ac:dyDescent="0.25">
      <c r="C6769">
        <v>3.8</v>
      </c>
      <c r="D6769">
        <f t="shared" ca="1" si="105"/>
        <v>3.8</v>
      </c>
    </row>
    <row r="6770" spans="3:4" x14ac:dyDescent="0.25">
      <c r="C6770">
        <v>8.1999999999999993</v>
      </c>
      <c r="D6770">
        <f t="shared" ca="1" si="105"/>
        <v>8.1999999999999993</v>
      </c>
    </row>
    <row r="6771" spans="3:4" x14ac:dyDescent="0.25">
      <c r="C6771">
        <v>0.42675781299999999</v>
      </c>
      <c r="D6771">
        <f t="shared" ca="1" si="105"/>
        <v>0.42675781299999999</v>
      </c>
    </row>
    <row r="6772" spans="3:4" x14ac:dyDescent="0.25">
      <c r="C6772">
        <v>5.7</v>
      </c>
      <c r="D6772">
        <f t="shared" ca="1" si="105"/>
        <v>5.7</v>
      </c>
    </row>
    <row r="6773" spans="3:4" x14ac:dyDescent="0.25">
      <c r="C6773">
        <v>1.6</v>
      </c>
      <c r="D6773">
        <f t="shared" ca="1" si="105"/>
        <v>1.6</v>
      </c>
    </row>
    <row r="6774" spans="3:4" x14ac:dyDescent="0.25">
      <c r="C6774">
        <v>16</v>
      </c>
      <c r="D6774">
        <f t="shared" ca="1" si="105"/>
        <v>16</v>
      </c>
    </row>
    <row r="6775" spans="3:4" x14ac:dyDescent="0.25">
      <c r="C6775">
        <v>2.6</v>
      </c>
      <c r="D6775">
        <f t="shared" ca="1" si="105"/>
        <v>2.6</v>
      </c>
    </row>
    <row r="6776" spans="3:4" x14ac:dyDescent="0.25">
      <c r="C6776">
        <v>6.6</v>
      </c>
      <c r="D6776">
        <f t="shared" ca="1" si="105"/>
        <v>6.6</v>
      </c>
    </row>
    <row r="6777" spans="3:4" x14ac:dyDescent="0.25">
      <c r="C6777">
        <v>0.583984375</v>
      </c>
      <c r="D6777">
        <f t="shared" ca="1" si="105"/>
        <v>0.583984375</v>
      </c>
    </row>
    <row r="6778" spans="3:4" x14ac:dyDescent="0.25">
      <c r="C6778">
        <v>2.7</v>
      </c>
      <c r="D6778">
        <f t="shared" ca="1" si="105"/>
        <v>2.7</v>
      </c>
    </row>
    <row r="6779" spans="3:4" x14ac:dyDescent="0.25">
      <c r="C6779">
        <v>0</v>
      </c>
      <c r="D6779">
        <f t="shared" ca="1" si="105"/>
        <v>55</v>
      </c>
    </row>
    <row r="6780" spans="3:4" x14ac:dyDescent="0.25">
      <c r="C6780">
        <v>0.69921875</v>
      </c>
      <c r="D6780">
        <f t="shared" ca="1" si="105"/>
        <v>0.69921875</v>
      </c>
    </row>
    <row r="6781" spans="3:4" x14ac:dyDescent="0.25">
      <c r="C6781">
        <v>14</v>
      </c>
      <c r="D6781">
        <f t="shared" ca="1" si="105"/>
        <v>14</v>
      </c>
    </row>
    <row r="6782" spans="3:4" x14ac:dyDescent="0.25">
      <c r="C6782">
        <v>12</v>
      </c>
      <c r="D6782">
        <f t="shared" ca="1" si="105"/>
        <v>12</v>
      </c>
    </row>
    <row r="6783" spans="3:4" x14ac:dyDescent="0.25">
      <c r="C6783">
        <v>46</v>
      </c>
      <c r="D6783">
        <f t="shared" ca="1" si="105"/>
        <v>46</v>
      </c>
    </row>
    <row r="6784" spans="3:4" x14ac:dyDescent="0.25">
      <c r="C6784">
        <v>13</v>
      </c>
      <c r="D6784">
        <f t="shared" ca="1" si="105"/>
        <v>13</v>
      </c>
    </row>
    <row r="6785" spans="3:4" x14ac:dyDescent="0.25">
      <c r="C6785">
        <v>1.9</v>
      </c>
      <c r="D6785">
        <f t="shared" ca="1" si="105"/>
        <v>1.9</v>
      </c>
    </row>
    <row r="6786" spans="3:4" x14ac:dyDescent="0.25">
      <c r="C6786">
        <v>1.2</v>
      </c>
      <c r="D6786">
        <f t="shared" ca="1" si="105"/>
        <v>1.2</v>
      </c>
    </row>
    <row r="6787" spans="3:4" x14ac:dyDescent="0.25">
      <c r="C6787">
        <v>4.3</v>
      </c>
      <c r="D6787">
        <f t="shared" ca="1" si="105"/>
        <v>4.3</v>
      </c>
    </row>
    <row r="6788" spans="3:4" x14ac:dyDescent="0.25">
      <c r="C6788">
        <v>13</v>
      </c>
      <c r="D6788">
        <f t="shared" ref="D6788:D6851" ca="1" si="106">IF(C6788=0,RANDBETWEEN(10,71),C6788)</f>
        <v>13</v>
      </c>
    </row>
    <row r="6789" spans="3:4" x14ac:dyDescent="0.25">
      <c r="C6789">
        <v>8.4</v>
      </c>
      <c r="D6789">
        <f t="shared" ca="1" si="106"/>
        <v>8.4</v>
      </c>
    </row>
    <row r="6790" spans="3:4" x14ac:dyDescent="0.25">
      <c r="C6790">
        <v>7.3</v>
      </c>
      <c r="D6790">
        <f t="shared" ca="1" si="106"/>
        <v>7.3</v>
      </c>
    </row>
    <row r="6791" spans="3:4" x14ac:dyDescent="0.25">
      <c r="C6791">
        <v>0.57128906300000004</v>
      </c>
      <c r="D6791">
        <f t="shared" ca="1" si="106"/>
        <v>0.57128906300000004</v>
      </c>
    </row>
    <row r="6792" spans="3:4" x14ac:dyDescent="0.25">
      <c r="C6792">
        <v>3.2</v>
      </c>
      <c r="D6792">
        <f t="shared" ca="1" si="106"/>
        <v>3.2</v>
      </c>
    </row>
    <row r="6793" spans="3:4" x14ac:dyDescent="0.25">
      <c r="C6793">
        <v>6.5</v>
      </c>
      <c r="D6793">
        <f t="shared" ca="1" si="106"/>
        <v>6.5</v>
      </c>
    </row>
    <row r="6794" spans="3:4" x14ac:dyDescent="0.25">
      <c r="C6794">
        <v>2.7</v>
      </c>
      <c r="D6794">
        <f t="shared" ca="1" si="106"/>
        <v>2.7</v>
      </c>
    </row>
    <row r="6795" spans="3:4" x14ac:dyDescent="0.25">
      <c r="C6795">
        <v>1.4</v>
      </c>
      <c r="D6795">
        <f t="shared" ca="1" si="106"/>
        <v>1.4</v>
      </c>
    </row>
    <row r="6796" spans="3:4" x14ac:dyDescent="0.25">
      <c r="C6796">
        <v>17</v>
      </c>
      <c r="D6796">
        <f t="shared" ca="1" si="106"/>
        <v>17</v>
      </c>
    </row>
    <row r="6797" spans="3:4" x14ac:dyDescent="0.25">
      <c r="C6797">
        <v>3.1</v>
      </c>
      <c r="D6797">
        <f t="shared" ca="1" si="106"/>
        <v>3.1</v>
      </c>
    </row>
    <row r="6798" spans="3:4" x14ac:dyDescent="0.25">
      <c r="C6798">
        <v>2.4</v>
      </c>
      <c r="D6798">
        <f t="shared" ca="1" si="106"/>
        <v>2.4</v>
      </c>
    </row>
    <row r="6799" spans="3:4" x14ac:dyDescent="0.25">
      <c r="C6799">
        <v>1.6</v>
      </c>
      <c r="D6799">
        <f t="shared" ca="1" si="106"/>
        <v>1.6</v>
      </c>
    </row>
    <row r="6800" spans="3:4" x14ac:dyDescent="0.25">
      <c r="C6800">
        <v>0</v>
      </c>
      <c r="D6800">
        <f t="shared" ca="1" si="106"/>
        <v>64</v>
      </c>
    </row>
    <row r="6801" spans="3:4" x14ac:dyDescent="0.25">
      <c r="C6801">
        <v>0.958984375</v>
      </c>
      <c r="D6801">
        <f t="shared" ca="1" si="106"/>
        <v>0.958984375</v>
      </c>
    </row>
    <row r="6802" spans="3:4" x14ac:dyDescent="0.25">
      <c r="C6802">
        <v>26</v>
      </c>
      <c r="D6802">
        <f t="shared" ca="1" si="106"/>
        <v>26</v>
      </c>
    </row>
    <row r="6803" spans="3:4" x14ac:dyDescent="0.25">
      <c r="C6803">
        <v>19</v>
      </c>
      <c r="D6803">
        <f t="shared" ca="1" si="106"/>
        <v>19</v>
      </c>
    </row>
    <row r="6804" spans="3:4" x14ac:dyDescent="0.25">
      <c r="C6804">
        <v>2.9</v>
      </c>
      <c r="D6804">
        <f t="shared" ca="1" si="106"/>
        <v>2.9</v>
      </c>
    </row>
    <row r="6805" spans="3:4" x14ac:dyDescent="0.25">
      <c r="C6805">
        <v>4.5</v>
      </c>
      <c r="D6805">
        <f t="shared" ca="1" si="106"/>
        <v>4.5</v>
      </c>
    </row>
    <row r="6806" spans="3:4" x14ac:dyDescent="0.25">
      <c r="C6806">
        <v>0.216796875</v>
      </c>
      <c r="D6806">
        <f t="shared" ca="1" si="106"/>
        <v>0.216796875</v>
      </c>
    </row>
    <row r="6807" spans="3:4" x14ac:dyDescent="0.25">
      <c r="C6807">
        <v>42</v>
      </c>
      <c r="D6807">
        <f t="shared" ca="1" si="106"/>
        <v>42</v>
      </c>
    </row>
    <row r="6808" spans="3:4" x14ac:dyDescent="0.25">
      <c r="C6808">
        <v>7.9</v>
      </c>
      <c r="D6808">
        <f t="shared" ca="1" si="106"/>
        <v>7.9</v>
      </c>
    </row>
    <row r="6809" spans="3:4" x14ac:dyDescent="0.25">
      <c r="C6809">
        <v>0.21386718800000001</v>
      </c>
      <c r="D6809">
        <f t="shared" ca="1" si="106"/>
        <v>0.21386718800000001</v>
      </c>
    </row>
    <row r="6810" spans="3:4" x14ac:dyDescent="0.25">
      <c r="C6810">
        <v>5.3710938E-2</v>
      </c>
      <c r="D6810">
        <f t="shared" ca="1" si="106"/>
        <v>5.3710938E-2</v>
      </c>
    </row>
    <row r="6811" spans="3:4" x14ac:dyDescent="0.25">
      <c r="C6811">
        <v>0.92578125</v>
      </c>
      <c r="D6811">
        <f t="shared" ca="1" si="106"/>
        <v>0.92578125</v>
      </c>
    </row>
    <row r="6812" spans="3:4" x14ac:dyDescent="0.25">
      <c r="C6812">
        <v>7.3</v>
      </c>
      <c r="D6812">
        <f t="shared" ca="1" si="106"/>
        <v>7.3</v>
      </c>
    </row>
    <row r="6813" spans="3:4" x14ac:dyDescent="0.25">
      <c r="C6813">
        <v>0.31542968799999999</v>
      </c>
      <c r="D6813">
        <f t="shared" ca="1" si="106"/>
        <v>0.31542968799999999</v>
      </c>
    </row>
    <row r="6814" spans="3:4" x14ac:dyDescent="0.25">
      <c r="C6814">
        <v>89</v>
      </c>
      <c r="D6814">
        <f t="shared" ca="1" si="106"/>
        <v>89</v>
      </c>
    </row>
    <row r="6815" spans="3:4" x14ac:dyDescent="0.25">
      <c r="C6815">
        <v>5.2</v>
      </c>
      <c r="D6815">
        <f t="shared" ca="1" si="106"/>
        <v>5.2</v>
      </c>
    </row>
    <row r="6816" spans="3:4" x14ac:dyDescent="0.25">
      <c r="C6816">
        <v>15</v>
      </c>
      <c r="D6816">
        <f t="shared" ca="1" si="106"/>
        <v>15</v>
      </c>
    </row>
    <row r="6817" spans="3:4" x14ac:dyDescent="0.25">
      <c r="C6817">
        <v>19</v>
      </c>
      <c r="D6817">
        <f t="shared" ca="1" si="106"/>
        <v>19</v>
      </c>
    </row>
    <row r="6818" spans="3:4" x14ac:dyDescent="0.25">
      <c r="C6818">
        <v>7.6</v>
      </c>
      <c r="D6818">
        <f t="shared" ca="1" si="106"/>
        <v>7.6</v>
      </c>
    </row>
    <row r="6819" spans="3:4" x14ac:dyDescent="0.25">
      <c r="C6819">
        <v>5.6</v>
      </c>
      <c r="D6819">
        <f t="shared" ca="1" si="106"/>
        <v>5.6</v>
      </c>
    </row>
    <row r="6820" spans="3:4" x14ac:dyDescent="0.25">
      <c r="C6820">
        <v>18</v>
      </c>
      <c r="D6820">
        <f t="shared" ca="1" si="106"/>
        <v>18</v>
      </c>
    </row>
    <row r="6821" spans="3:4" x14ac:dyDescent="0.25">
      <c r="C6821">
        <v>24</v>
      </c>
      <c r="D6821">
        <f t="shared" ca="1" si="106"/>
        <v>24</v>
      </c>
    </row>
    <row r="6822" spans="3:4" x14ac:dyDescent="0.25">
      <c r="C6822">
        <v>10</v>
      </c>
      <c r="D6822">
        <f t="shared" ca="1" si="106"/>
        <v>10</v>
      </c>
    </row>
    <row r="6823" spans="3:4" x14ac:dyDescent="0.25">
      <c r="C6823">
        <v>11</v>
      </c>
      <c r="D6823">
        <f t="shared" ca="1" si="106"/>
        <v>11</v>
      </c>
    </row>
    <row r="6824" spans="3:4" x14ac:dyDescent="0.25">
      <c r="C6824">
        <v>29</v>
      </c>
      <c r="D6824">
        <f t="shared" ca="1" si="106"/>
        <v>29</v>
      </c>
    </row>
    <row r="6825" spans="3:4" x14ac:dyDescent="0.25">
      <c r="C6825">
        <v>4.3</v>
      </c>
      <c r="D6825">
        <f t="shared" ca="1" si="106"/>
        <v>4.3</v>
      </c>
    </row>
    <row r="6826" spans="3:4" x14ac:dyDescent="0.25">
      <c r="C6826">
        <v>10</v>
      </c>
      <c r="D6826">
        <f t="shared" ca="1" si="106"/>
        <v>10</v>
      </c>
    </row>
    <row r="6827" spans="3:4" x14ac:dyDescent="0.25">
      <c r="C6827">
        <v>88</v>
      </c>
      <c r="D6827">
        <f t="shared" ca="1" si="106"/>
        <v>88</v>
      </c>
    </row>
    <row r="6828" spans="3:4" x14ac:dyDescent="0.25">
      <c r="C6828">
        <v>5.3</v>
      </c>
      <c r="D6828">
        <f t="shared" ca="1" si="106"/>
        <v>5.3</v>
      </c>
    </row>
    <row r="6829" spans="3:4" x14ac:dyDescent="0.25">
      <c r="C6829">
        <v>5.4</v>
      </c>
      <c r="D6829">
        <f t="shared" ca="1" si="106"/>
        <v>5.4</v>
      </c>
    </row>
    <row r="6830" spans="3:4" x14ac:dyDescent="0.25">
      <c r="C6830">
        <v>3.1</v>
      </c>
      <c r="D6830">
        <f t="shared" ca="1" si="106"/>
        <v>3.1</v>
      </c>
    </row>
    <row r="6831" spans="3:4" x14ac:dyDescent="0.25">
      <c r="C6831">
        <v>6</v>
      </c>
      <c r="D6831">
        <f t="shared" ca="1" si="106"/>
        <v>6</v>
      </c>
    </row>
    <row r="6832" spans="3:4" x14ac:dyDescent="0.25">
      <c r="C6832">
        <v>26</v>
      </c>
      <c r="D6832">
        <f t="shared" ca="1" si="106"/>
        <v>26</v>
      </c>
    </row>
    <row r="6833" spans="3:4" x14ac:dyDescent="0.25">
      <c r="C6833">
        <v>6.5</v>
      </c>
      <c r="D6833">
        <f t="shared" ca="1" si="106"/>
        <v>6.5</v>
      </c>
    </row>
    <row r="6834" spans="3:4" x14ac:dyDescent="0.25">
      <c r="C6834">
        <v>19</v>
      </c>
      <c r="D6834">
        <f t="shared" ca="1" si="106"/>
        <v>19</v>
      </c>
    </row>
    <row r="6835" spans="3:4" x14ac:dyDescent="0.25">
      <c r="C6835">
        <v>33</v>
      </c>
      <c r="D6835">
        <f t="shared" ca="1" si="106"/>
        <v>33</v>
      </c>
    </row>
    <row r="6836" spans="3:4" x14ac:dyDescent="0.25">
      <c r="C6836">
        <v>40</v>
      </c>
      <c r="D6836">
        <f t="shared" ca="1" si="106"/>
        <v>40</v>
      </c>
    </row>
    <row r="6837" spans="3:4" x14ac:dyDescent="0.25">
      <c r="C6837">
        <v>9.1999999999999993</v>
      </c>
      <c r="D6837">
        <f t="shared" ca="1" si="106"/>
        <v>9.1999999999999993</v>
      </c>
    </row>
    <row r="6838" spans="3:4" x14ac:dyDescent="0.25">
      <c r="C6838">
        <v>28</v>
      </c>
      <c r="D6838">
        <f t="shared" ca="1" si="106"/>
        <v>28</v>
      </c>
    </row>
    <row r="6839" spans="3:4" x14ac:dyDescent="0.25">
      <c r="C6839">
        <v>21</v>
      </c>
      <c r="D6839">
        <f t="shared" ca="1" si="106"/>
        <v>21</v>
      </c>
    </row>
    <row r="6840" spans="3:4" x14ac:dyDescent="0.25">
      <c r="C6840">
        <v>20</v>
      </c>
      <c r="D6840">
        <f t="shared" ca="1" si="106"/>
        <v>20</v>
      </c>
    </row>
    <row r="6841" spans="3:4" x14ac:dyDescent="0.25">
      <c r="C6841">
        <v>4</v>
      </c>
      <c r="D6841">
        <f t="shared" ca="1" si="106"/>
        <v>4</v>
      </c>
    </row>
    <row r="6842" spans="3:4" x14ac:dyDescent="0.25">
      <c r="C6842">
        <v>26</v>
      </c>
      <c r="D6842">
        <f t="shared" ca="1" si="106"/>
        <v>26</v>
      </c>
    </row>
    <row r="6843" spans="3:4" x14ac:dyDescent="0.25">
      <c r="C6843">
        <v>0</v>
      </c>
      <c r="D6843">
        <f t="shared" ca="1" si="106"/>
        <v>20</v>
      </c>
    </row>
    <row r="6844" spans="3:4" x14ac:dyDescent="0.25">
      <c r="C6844">
        <v>26</v>
      </c>
      <c r="D6844">
        <f t="shared" ca="1" si="106"/>
        <v>26</v>
      </c>
    </row>
    <row r="6845" spans="3:4" x14ac:dyDescent="0.25">
      <c r="C6845">
        <v>33</v>
      </c>
      <c r="D6845">
        <f t="shared" ca="1" si="106"/>
        <v>33</v>
      </c>
    </row>
    <row r="6846" spans="3:4" x14ac:dyDescent="0.25">
      <c r="C6846">
        <v>25</v>
      </c>
      <c r="D6846">
        <f t="shared" ca="1" si="106"/>
        <v>25</v>
      </c>
    </row>
    <row r="6847" spans="3:4" x14ac:dyDescent="0.25">
      <c r="C6847">
        <v>44</v>
      </c>
      <c r="D6847">
        <f t="shared" ca="1" si="106"/>
        <v>44</v>
      </c>
    </row>
    <row r="6848" spans="3:4" x14ac:dyDescent="0.25">
      <c r="C6848">
        <v>0</v>
      </c>
      <c r="D6848">
        <f t="shared" ca="1" si="106"/>
        <v>70</v>
      </c>
    </row>
    <row r="6849" spans="3:4" x14ac:dyDescent="0.25">
      <c r="C6849">
        <v>19</v>
      </c>
      <c r="D6849">
        <f t="shared" ca="1" si="106"/>
        <v>19</v>
      </c>
    </row>
    <row r="6850" spans="3:4" x14ac:dyDescent="0.25">
      <c r="C6850">
        <v>27</v>
      </c>
      <c r="D6850">
        <f t="shared" ca="1" si="106"/>
        <v>27</v>
      </c>
    </row>
    <row r="6851" spans="3:4" x14ac:dyDescent="0.25">
      <c r="C6851">
        <v>1.5</v>
      </c>
      <c r="D6851">
        <f t="shared" ca="1" si="106"/>
        <v>1.5</v>
      </c>
    </row>
    <row r="6852" spans="3:4" x14ac:dyDescent="0.25">
      <c r="C6852">
        <v>0</v>
      </c>
      <c r="D6852">
        <f t="shared" ref="D6852:D6915" ca="1" si="107">IF(C6852=0,RANDBETWEEN(10,71),C6852)</f>
        <v>57</v>
      </c>
    </row>
    <row r="6853" spans="3:4" x14ac:dyDescent="0.25">
      <c r="C6853">
        <v>13</v>
      </c>
      <c r="D6853">
        <f t="shared" ca="1" si="107"/>
        <v>13</v>
      </c>
    </row>
    <row r="6854" spans="3:4" x14ac:dyDescent="0.25">
      <c r="C6854">
        <v>4.8</v>
      </c>
      <c r="D6854">
        <f t="shared" ca="1" si="107"/>
        <v>4.8</v>
      </c>
    </row>
    <row r="6855" spans="3:4" x14ac:dyDescent="0.25">
      <c r="C6855">
        <v>1.6</v>
      </c>
      <c r="D6855">
        <f t="shared" ca="1" si="107"/>
        <v>1.6</v>
      </c>
    </row>
    <row r="6856" spans="3:4" x14ac:dyDescent="0.25">
      <c r="C6856">
        <v>4.9000000000000004</v>
      </c>
      <c r="D6856">
        <f t="shared" ca="1" si="107"/>
        <v>4.9000000000000004</v>
      </c>
    </row>
    <row r="6857" spans="3:4" x14ac:dyDescent="0.25">
      <c r="C6857">
        <v>3.5</v>
      </c>
      <c r="D6857">
        <f t="shared" ca="1" si="107"/>
        <v>3.5</v>
      </c>
    </row>
    <row r="6858" spans="3:4" x14ac:dyDescent="0.25">
      <c r="C6858">
        <v>8.6999999999999993</v>
      </c>
      <c r="D6858">
        <f t="shared" ca="1" si="107"/>
        <v>8.6999999999999993</v>
      </c>
    </row>
    <row r="6859" spans="3:4" x14ac:dyDescent="0.25">
      <c r="C6859">
        <v>7.7</v>
      </c>
      <c r="D6859">
        <f t="shared" ca="1" si="107"/>
        <v>7.7</v>
      </c>
    </row>
    <row r="6860" spans="3:4" x14ac:dyDescent="0.25">
      <c r="C6860">
        <v>19</v>
      </c>
      <c r="D6860">
        <f t="shared" ca="1" si="107"/>
        <v>19</v>
      </c>
    </row>
    <row r="6861" spans="3:4" x14ac:dyDescent="0.25">
      <c r="C6861">
        <v>3.4</v>
      </c>
      <c r="D6861">
        <f t="shared" ca="1" si="107"/>
        <v>3.4</v>
      </c>
    </row>
    <row r="6862" spans="3:4" x14ac:dyDescent="0.25">
      <c r="C6862">
        <v>2.9</v>
      </c>
      <c r="D6862">
        <f t="shared" ca="1" si="107"/>
        <v>2.9</v>
      </c>
    </row>
    <row r="6863" spans="3:4" x14ac:dyDescent="0.25">
      <c r="C6863">
        <v>2.4</v>
      </c>
      <c r="D6863">
        <f t="shared" ca="1" si="107"/>
        <v>2.4</v>
      </c>
    </row>
    <row r="6864" spans="3:4" x14ac:dyDescent="0.25">
      <c r="C6864">
        <v>2.7</v>
      </c>
      <c r="D6864">
        <f t="shared" ca="1" si="107"/>
        <v>2.7</v>
      </c>
    </row>
    <row r="6865" spans="3:4" x14ac:dyDescent="0.25">
      <c r="C6865">
        <v>5</v>
      </c>
      <c r="D6865">
        <f t="shared" ca="1" si="107"/>
        <v>5</v>
      </c>
    </row>
    <row r="6866" spans="3:4" x14ac:dyDescent="0.25">
      <c r="C6866">
        <v>5.9</v>
      </c>
      <c r="D6866">
        <f t="shared" ca="1" si="107"/>
        <v>5.9</v>
      </c>
    </row>
    <row r="6867" spans="3:4" x14ac:dyDescent="0.25">
      <c r="C6867">
        <v>2.8</v>
      </c>
      <c r="D6867">
        <f t="shared" ca="1" si="107"/>
        <v>2.8</v>
      </c>
    </row>
    <row r="6868" spans="3:4" x14ac:dyDescent="0.25">
      <c r="C6868">
        <v>3.4</v>
      </c>
      <c r="D6868">
        <f t="shared" ca="1" si="107"/>
        <v>3.4</v>
      </c>
    </row>
    <row r="6869" spans="3:4" x14ac:dyDescent="0.25">
      <c r="C6869">
        <v>12</v>
      </c>
      <c r="D6869">
        <f t="shared" ca="1" si="107"/>
        <v>12</v>
      </c>
    </row>
    <row r="6870" spans="3:4" x14ac:dyDescent="0.25">
      <c r="C6870">
        <v>20</v>
      </c>
      <c r="D6870">
        <f t="shared" ca="1" si="107"/>
        <v>20</v>
      </c>
    </row>
    <row r="6871" spans="3:4" x14ac:dyDescent="0.25">
      <c r="C6871">
        <v>4.2</v>
      </c>
      <c r="D6871">
        <f t="shared" ca="1" si="107"/>
        <v>4.2</v>
      </c>
    </row>
    <row r="6872" spans="3:4" x14ac:dyDescent="0.25">
      <c r="C6872">
        <v>10</v>
      </c>
      <c r="D6872">
        <f t="shared" ca="1" si="107"/>
        <v>10</v>
      </c>
    </row>
    <row r="6873" spans="3:4" x14ac:dyDescent="0.25">
      <c r="C6873">
        <v>26</v>
      </c>
      <c r="D6873">
        <f t="shared" ca="1" si="107"/>
        <v>26</v>
      </c>
    </row>
    <row r="6874" spans="3:4" x14ac:dyDescent="0.25">
      <c r="C6874">
        <v>4</v>
      </c>
      <c r="D6874">
        <f t="shared" ca="1" si="107"/>
        <v>4</v>
      </c>
    </row>
    <row r="6875" spans="3:4" x14ac:dyDescent="0.25">
      <c r="C6875">
        <v>3.6</v>
      </c>
      <c r="D6875">
        <f t="shared" ca="1" si="107"/>
        <v>3.6</v>
      </c>
    </row>
    <row r="6876" spans="3:4" x14ac:dyDescent="0.25">
      <c r="C6876">
        <v>98</v>
      </c>
      <c r="D6876">
        <f t="shared" ca="1" si="107"/>
        <v>98</v>
      </c>
    </row>
    <row r="6877" spans="3:4" x14ac:dyDescent="0.25">
      <c r="C6877">
        <v>5.7</v>
      </c>
      <c r="D6877">
        <f t="shared" ca="1" si="107"/>
        <v>5.7</v>
      </c>
    </row>
    <row r="6878" spans="3:4" x14ac:dyDescent="0.25">
      <c r="C6878">
        <v>3.6</v>
      </c>
      <c r="D6878">
        <f t="shared" ca="1" si="107"/>
        <v>3.6</v>
      </c>
    </row>
    <row r="6879" spans="3:4" x14ac:dyDescent="0.25">
      <c r="C6879">
        <v>96</v>
      </c>
      <c r="D6879">
        <f t="shared" ca="1" si="107"/>
        <v>96</v>
      </c>
    </row>
    <row r="6880" spans="3:4" x14ac:dyDescent="0.25">
      <c r="C6880">
        <v>2.2000000000000002</v>
      </c>
      <c r="D6880">
        <f t="shared" ca="1" si="107"/>
        <v>2.2000000000000002</v>
      </c>
    </row>
    <row r="6881" spans="3:4" x14ac:dyDescent="0.25">
      <c r="C6881">
        <v>10</v>
      </c>
      <c r="D6881">
        <f t="shared" ca="1" si="107"/>
        <v>10</v>
      </c>
    </row>
    <row r="6882" spans="3:4" x14ac:dyDescent="0.25">
      <c r="C6882">
        <v>4.8</v>
      </c>
      <c r="D6882">
        <f t="shared" ca="1" si="107"/>
        <v>4.8</v>
      </c>
    </row>
    <row r="6883" spans="3:4" x14ac:dyDescent="0.25">
      <c r="C6883">
        <v>2</v>
      </c>
      <c r="D6883">
        <f t="shared" ca="1" si="107"/>
        <v>2</v>
      </c>
    </row>
    <row r="6884" spans="3:4" x14ac:dyDescent="0.25">
      <c r="C6884">
        <v>62</v>
      </c>
      <c r="D6884">
        <f t="shared" ca="1" si="107"/>
        <v>62</v>
      </c>
    </row>
    <row r="6885" spans="3:4" x14ac:dyDescent="0.25">
      <c r="C6885">
        <v>0</v>
      </c>
      <c r="D6885">
        <f t="shared" ca="1" si="107"/>
        <v>37</v>
      </c>
    </row>
    <row r="6886" spans="3:4" x14ac:dyDescent="0.25">
      <c r="C6886">
        <v>9.8000000000000007</v>
      </c>
      <c r="D6886">
        <f t="shared" ca="1" si="107"/>
        <v>9.8000000000000007</v>
      </c>
    </row>
    <row r="6887" spans="3:4" x14ac:dyDescent="0.25">
      <c r="C6887">
        <v>34</v>
      </c>
      <c r="D6887">
        <f t="shared" ca="1" si="107"/>
        <v>34</v>
      </c>
    </row>
    <row r="6888" spans="3:4" x14ac:dyDescent="0.25">
      <c r="C6888">
        <v>53</v>
      </c>
      <c r="D6888">
        <f t="shared" ca="1" si="107"/>
        <v>53</v>
      </c>
    </row>
    <row r="6889" spans="3:4" x14ac:dyDescent="0.25">
      <c r="C6889">
        <v>7.3</v>
      </c>
      <c r="D6889">
        <f t="shared" ca="1" si="107"/>
        <v>7.3</v>
      </c>
    </row>
    <row r="6890" spans="3:4" x14ac:dyDescent="0.25">
      <c r="C6890">
        <v>0</v>
      </c>
      <c r="D6890">
        <f t="shared" ca="1" si="107"/>
        <v>19</v>
      </c>
    </row>
    <row r="6891" spans="3:4" x14ac:dyDescent="0.25">
      <c r="C6891">
        <v>2.8</v>
      </c>
      <c r="D6891">
        <f t="shared" ca="1" si="107"/>
        <v>2.8</v>
      </c>
    </row>
    <row r="6892" spans="3:4" x14ac:dyDescent="0.25">
      <c r="C6892">
        <v>24</v>
      </c>
      <c r="D6892">
        <f t="shared" ca="1" si="107"/>
        <v>24</v>
      </c>
    </row>
    <row r="6893" spans="3:4" x14ac:dyDescent="0.25">
      <c r="C6893">
        <v>73</v>
      </c>
      <c r="D6893">
        <f t="shared" ca="1" si="107"/>
        <v>73</v>
      </c>
    </row>
    <row r="6894" spans="3:4" x14ac:dyDescent="0.25">
      <c r="C6894">
        <v>53</v>
      </c>
      <c r="D6894">
        <f t="shared" ca="1" si="107"/>
        <v>53</v>
      </c>
    </row>
    <row r="6895" spans="3:4" x14ac:dyDescent="0.25">
      <c r="C6895">
        <v>27</v>
      </c>
      <c r="D6895">
        <f t="shared" ca="1" si="107"/>
        <v>27</v>
      </c>
    </row>
    <row r="6896" spans="3:4" x14ac:dyDescent="0.25">
      <c r="C6896">
        <v>4.4000000000000004</v>
      </c>
      <c r="D6896">
        <f t="shared" ca="1" si="107"/>
        <v>4.4000000000000004</v>
      </c>
    </row>
    <row r="6897" spans="3:4" x14ac:dyDescent="0.25">
      <c r="C6897">
        <v>17</v>
      </c>
      <c r="D6897">
        <f t="shared" ca="1" si="107"/>
        <v>17</v>
      </c>
    </row>
    <row r="6898" spans="3:4" x14ac:dyDescent="0.25">
      <c r="C6898">
        <v>1.3</v>
      </c>
      <c r="D6898">
        <f t="shared" ca="1" si="107"/>
        <v>1.3</v>
      </c>
    </row>
    <row r="6899" spans="3:4" x14ac:dyDescent="0.25">
      <c r="C6899">
        <v>19</v>
      </c>
      <c r="D6899">
        <f t="shared" ca="1" si="107"/>
        <v>19</v>
      </c>
    </row>
    <row r="6900" spans="3:4" x14ac:dyDescent="0.25">
      <c r="C6900">
        <v>8.8000000000000007</v>
      </c>
      <c r="D6900">
        <f t="shared" ca="1" si="107"/>
        <v>8.8000000000000007</v>
      </c>
    </row>
    <row r="6901" spans="3:4" x14ac:dyDescent="0.25">
      <c r="C6901">
        <v>1.3</v>
      </c>
      <c r="D6901">
        <f t="shared" ca="1" si="107"/>
        <v>1.3</v>
      </c>
    </row>
    <row r="6902" spans="3:4" x14ac:dyDescent="0.25">
      <c r="C6902">
        <v>1.8</v>
      </c>
      <c r="D6902">
        <f t="shared" ca="1" si="107"/>
        <v>1.8</v>
      </c>
    </row>
    <row r="6903" spans="3:4" x14ac:dyDescent="0.25">
      <c r="C6903">
        <v>4.8</v>
      </c>
      <c r="D6903">
        <f t="shared" ca="1" si="107"/>
        <v>4.8</v>
      </c>
    </row>
    <row r="6904" spans="3:4" x14ac:dyDescent="0.25">
      <c r="C6904">
        <v>1.8</v>
      </c>
      <c r="D6904">
        <f t="shared" ca="1" si="107"/>
        <v>1.8</v>
      </c>
    </row>
    <row r="6905" spans="3:4" x14ac:dyDescent="0.25">
      <c r="C6905">
        <v>0.67480468800000004</v>
      </c>
      <c r="D6905">
        <f t="shared" ca="1" si="107"/>
        <v>0.67480468800000004</v>
      </c>
    </row>
    <row r="6906" spans="3:4" x14ac:dyDescent="0.25">
      <c r="C6906">
        <v>12</v>
      </c>
      <c r="D6906">
        <f t="shared" ca="1" si="107"/>
        <v>12</v>
      </c>
    </row>
    <row r="6907" spans="3:4" x14ac:dyDescent="0.25">
      <c r="C6907">
        <v>20</v>
      </c>
      <c r="D6907">
        <f t="shared" ca="1" si="107"/>
        <v>20</v>
      </c>
    </row>
    <row r="6908" spans="3:4" x14ac:dyDescent="0.25">
      <c r="C6908">
        <v>5.0999999999999996</v>
      </c>
      <c r="D6908">
        <f t="shared" ca="1" si="107"/>
        <v>5.0999999999999996</v>
      </c>
    </row>
    <row r="6909" spans="3:4" x14ac:dyDescent="0.25">
      <c r="C6909">
        <v>7.2</v>
      </c>
      <c r="D6909">
        <f t="shared" ca="1" si="107"/>
        <v>7.2</v>
      </c>
    </row>
    <row r="6910" spans="3:4" x14ac:dyDescent="0.25">
      <c r="C6910">
        <v>24</v>
      </c>
      <c r="D6910">
        <f t="shared" ca="1" si="107"/>
        <v>24</v>
      </c>
    </row>
    <row r="6911" spans="3:4" x14ac:dyDescent="0.25">
      <c r="C6911">
        <v>7.4</v>
      </c>
      <c r="D6911">
        <f t="shared" ca="1" si="107"/>
        <v>7.4</v>
      </c>
    </row>
    <row r="6912" spans="3:4" x14ac:dyDescent="0.25">
      <c r="C6912">
        <v>53</v>
      </c>
      <c r="D6912">
        <f t="shared" ca="1" si="107"/>
        <v>53</v>
      </c>
    </row>
    <row r="6913" spans="3:4" x14ac:dyDescent="0.25">
      <c r="C6913">
        <v>1.3</v>
      </c>
      <c r="D6913">
        <f t="shared" ca="1" si="107"/>
        <v>1.3</v>
      </c>
    </row>
    <row r="6914" spans="3:4" x14ac:dyDescent="0.25">
      <c r="C6914">
        <v>14</v>
      </c>
      <c r="D6914">
        <f t="shared" ca="1" si="107"/>
        <v>14</v>
      </c>
    </row>
    <row r="6915" spans="3:4" x14ac:dyDescent="0.25">
      <c r="C6915">
        <v>8.8000000000000007</v>
      </c>
      <c r="D6915">
        <f t="shared" ca="1" si="107"/>
        <v>8.8000000000000007</v>
      </c>
    </row>
    <row r="6916" spans="3:4" x14ac:dyDescent="0.25">
      <c r="C6916">
        <v>1.7</v>
      </c>
      <c r="D6916">
        <f t="shared" ref="D6916:D6979" ca="1" si="108">IF(C6916=0,RANDBETWEEN(10,71),C6916)</f>
        <v>1.7</v>
      </c>
    </row>
    <row r="6917" spans="3:4" x14ac:dyDescent="0.25">
      <c r="C6917">
        <v>14</v>
      </c>
      <c r="D6917">
        <f t="shared" ca="1" si="108"/>
        <v>14</v>
      </c>
    </row>
    <row r="6918" spans="3:4" x14ac:dyDescent="0.25">
      <c r="C6918">
        <v>13</v>
      </c>
      <c r="D6918">
        <f t="shared" ca="1" si="108"/>
        <v>13</v>
      </c>
    </row>
    <row r="6919" spans="3:4" x14ac:dyDescent="0.25">
      <c r="C6919">
        <v>17</v>
      </c>
      <c r="D6919">
        <f t="shared" ca="1" si="108"/>
        <v>17</v>
      </c>
    </row>
    <row r="6920" spans="3:4" x14ac:dyDescent="0.25">
      <c r="C6920">
        <v>24</v>
      </c>
      <c r="D6920">
        <f t="shared" ca="1" si="108"/>
        <v>24</v>
      </c>
    </row>
    <row r="6921" spans="3:4" x14ac:dyDescent="0.25">
      <c r="C6921">
        <v>17</v>
      </c>
      <c r="D6921">
        <f t="shared" ca="1" si="108"/>
        <v>17</v>
      </c>
    </row>
    <row r="6922" spans="3:4" x14ac:dyDescent="0.25">
      <c r="C6922">
        <v>26</v>
      </c>
      <c r="D6922">
        <f t="shared" ca="1" si="108"/>
        <v>26</v>
      </c>
    </row>
    <row r="6923" spans="3:4" x14ac:dyDescent="0.25">
      <c r="C6923">
        <v>0.49902343799999999</v>
      </c>
      <c r="D6923">
        <f t="shared" ca="1" si="108"/>
        <v>0.49902343799999999</v>
      </c>
    </row>
    <row r="6924" spans="3:4" x14ac:dyDescent="0.25">
      <c r="C6924">
        <v>1.7</v>
      </c>
      <c r="D6924">
        <f t="shared" ca="1" si="108"/>
        <v>1.7</v>
      </c>
    </row>
    <row r="6925" spans="3:4" x14ac:dyDescent="0.25">
      <c r="C6925">
        <v>32</v>
      </c>
      <c r="D6925">
        <f t="shared" ca="1" si="108"/>
        <v>32</v>
      </c>
    </row>
    <row r="6926" spans="3:4" x14ac:dyDescent="0.25">
      <c r="C6926">
        <v>12</v>
      </c>
      <c r="D6926">
        <f t="shared" ca="1" si="108"/>
        <v>12</v>
      </c>
    </row>
    <row r="6927" spans="3:4" x14ac:dyDescent="0.25">
      <c r="C6927">
        <v>23</v>
      </c>
      <c r="D6927">
        <f t="shared" ca="1" si="108"/>
        <v>23</v>
      </c>
    </row>
    <row r="6928" spans="3:4" x14ac:dyDescent="0.25">
      <c r="C6928">
        <v>5.5</v>
      </c>
      <c r="D6928">
        <f t="shared" ca="1" si="108"/>
        <v>5.5</v>
      </c>
    </row>
    <row r="6929" spans="3:4" x14ac:dyDescent="0.25">
      <c r="C6929">
        <v>9.4</v>
      </c>
      <c r="D6929">
        <f t="shared" ca="1" si="108"/>
        <v>9.4</v>
      </c>
    </row>
    <row r="6930" spans="3:4" x14ac:dyDescent="0.25">
      <c r="C6930">
        <v>18</v>
      </c>
      <c r="D6930">
        <f t="shared" ca="1" si="108"/>
        <v>18</v>
      </c>
    </row>
    <row r="6931" spans="3:4" x14ac:dyDescent="0.25">
      <c r="C6931">
        <v>1.8</v>
      </c>
      <c r="D6931">
        <f t="shared" ca="1" si="108"/>
        <v>1.8</v>
      </c>
    </row>
    <row r="6932" spans="3:4" x14ac:dyDescent="0.25">
      <c r="C6932">
        <v>0.92871093800000004</v>
      </c>
      <c r="D6932">
        <f t="shared" ca="1" si="108"/>
        <v>0.92871093800000004</v>
      </c>
    </row>
    <row r="6933" spans="3:4" x14ac:dyDescent="0.25">
      <c r="C6933">
        <v>1.9</v>
      </c>
      <c r="D6933">
        <f t="shared" ca="1" si="108"/>
        <v>1.9</v>
      </c>
    </row>
    <row r="6934" spans="3:4" x14ac:dyDescent="0.25">
      <c r="C6934">
        <v>2.6</v>
      </c>
      <c r="D6934">
        <f t="shared" ca="1" si="108"/>
        <v>2.6</v>
      </c>
    </row>
    <row r="6935" spans="3:4" x14ac:dyDescent="0.25">
      <c r="C6935">
        <v>13</v>
      </c>
      <c r="D6935">
        <f t="shared" ca="1" si="108"/>
        <v>13</v>
      </c>
    </row>
    <row r="6936" spans="3:4" x14ac:dyDescent="0.25">
      <c r="C6936">
        <v>16</v>
      </c>
      <c r="D6936">
        <f t="shared" ca="1" si="108"/>
        <v>16</v>
      </c>
    </row>
    <row r="6937" spans="3:4" x14ac:dyDescent="0.25">
      <c r="C6937">
        <v>0.94042968800000004</v>
      </c>
      <c r="D6937">
        <f t="shared" ca="1" si="108"/>
        <v>0.94042968800000004</v>
      </c>
    </row>
    <row r="6938" spans="3:4" x14ac:dyDescent="0.25">
      <c r="C6938">
        <v>8.5</v>
      </c>
      <c r="D6938">
        <f t="shared" ca="1" si="108"/>
        <v>8.5</v>
      </c>
    </row>
    <row r="6939" spans="3:4" x14ac:dyDescent="0.25">
      <c r="C6939">
        <v>23</v>
      </c>
      <c r="D6939">
        <f t="shared" ca="1" si="108"/>
        <v>23</v>
      </c>
    </row>
    <row r="6940" spans="3:4" x14ac:dyDescent="0.25">
      <c r="C6940">
        <v>8.1999999999999993</v>
      </c>
      <c r="D6940">
        <f t="shared" ca="1" si="108"/>
        <v>8.1999999999999993</v>
      </c>
    </row>
    <row r="6941" spans="3:4" x14ac:dyDescent="0.25">
      <c r="C6941">
        <v>3.8</v>
      </c>
      <c r="D6941">
        <f t="shared" ca="1" si="108"/>
        <v>3.8</v>
      </c>
    </row>
    <row r="6942" spans="3:4" x14ac:dyDescent="0.25">
      <c r="C6942">
        <v>2.4</v>
      </c>
      <c r="D6942">
        <f t="shared" ca="1" si="108"/>
        <v>2.4</v>
      </c>
    </row>
    <row r="6943" spans="3:4" x14ac:dyDescent="0.25">
      <c r="C6943">
        <v>1.7</v>
      </c>
      <c r="D6943">
        <f t="shared" ca="1" si="108"/>
        <v>1.7</v>
      </c>
    </row>
    <row r="6944" spans="3:4" x14ac:dyDescent="0.25">
      <c r="C6944">
        <v>10</v>
      </c>
      <c r="D6944">
        <f t="shared" ca="1" si="108"/>
        <v>10</v>
      </c>
    </row>
    <row r="6945" spans="3:4" x14ac:dyDescent="0.25">
      <c r="C6945">
        <v>2</v>
      </c>
      <c r="D6945">
        <f t="shared" ca="1" si="108"/>
        <v>2</v>
      </c>
    </row>
    <row r="6946" spans="3:4" x14ac:dyDescent="0.25">
      <c r="C6946">
        <v>2.4414063E-2</v>
      </c>
      <c r="D6946">
        <f t="shared" ca="1" si="108"/>
        <v>2.4414063E-2</v>
      </c>
    </row>
    <row r="6947" spans="3:4" x14ac:dyDescent="0.25">
      <c r="C6947">
        <v>4.5999999999999996</v>
      </c>
      <c r="D6947">
        <f t="shared" ca="1" si="108"/>
        <v>4.5999999999999996</v>
      </c>
    </row>
    <row r="6948" spans="3:4" x14ac:dyDescent="0.25">
      <c r="C6948">
        <v>31</v>
      </c>
      <c r="D6948">
        <f t="shared" ca="1" si="108"/>
        <v>31</v>
      </c>
    </row>
    <row r="6949" spans="3:4" x14ac:dyDescent="0.25">
      <c r="C6949">
        <v>8.1999999999999993</v>
      </c>
      <c r="D6949">
        <f t="shared" ca="1" si="108"/>
        <v>8.1999999999999993</v>
      </c>
    </row>
    <row r="6950" spans="3:4" x14ac:dyDescent="0.25">
      <c r="C6950">
        <v>0.541015625</v>
      </c>
      <c r="D6950">
        <f t="shared" ca="1" si="108"/>
        <v>0.541015625</v>
      </c>
    </row>
    <row r="6951" spans="3:4" x14ac:dyDescent="0.25">
      <c r="C6951">
        <v>21</v>
      </c>
      <c r="D6951">
        <f t="shared" ca="1" si="108"/>
        <v>21</v>
      </c>
    </row>
    <row r="6952" spans="3:4" x14ac:dyDescent="0.25">
      <c r="C6952">
        <v>6.9</v>
      </c>
      <c r="D6952">
        <f t="shared" ca="1" si="108"/>
        <v>6.9</v>
      </c>
    </row>
    <row r="6953" spans="3:4" x14ac:dyDescent="0.25">
      <c r="C6953">
        <v>21</v>
      </c>
      <c r="D6953">
        <f t="shared" ca="1" si="108"/>
        <v>21</v>
      </c>
    </row>
    <row r="6954" spans="3:4" x14ac:dyDescent="0.25">
      <c r="C6954">
        <v>11</v>
      </c>
      <c r="D6954">
        <f t="shared" ca="1" si="108"/>
        <v>11</v>
      </c>
    </row>
    <row r="6955" spans="3:4" x14ac:dyDescent="0.25">
      <c r="C6955">
        <v>34</v>
      </c>
      <c r="D6955">
        <f t="shared" ca="1" si="108"/>
        <v>34</v>
      </c>
    </row>
    <row r="6956" spans="3:4" x14ac:dyDescent="0.25">
      <c r="C6956">
        <v>4.0999999999999996</v>
      </c>
      <c r="D6956">
        <f t="shared" ca="1" si="108"/>
        <v>4.0999999999999996</v>
      </c>
    </row>
    <row r="6957" spans="3:4" x14ac:dyDescent="0.25">
      <c r="C6957">
        <v>1.9</v>
      </c>
      <c r="D6957">
        <f t="shared" ca="1" si="108"/>
        <v>1.9</v>
      </c>
    </row>
    <row r="6958" spans="3:4" x14ac:dyDescent="0.25">
      <c r="C6958">
        <v>3.5</v>
      </c>
      <c r="D6958">
        <f t="shared" ca="1" si="108"/>
        <v>3.5</v>
      </c>
    </row>
    <row r="6959" spans="3:4" x14ac:dyDescent="0.25">
      <c r="C6959">
        <v>3</v>
      </c>
      <c r="D6959">
        <f t="shared" ca="1" si="108"/>
        <v>3</v>
      </c>
    </row>
    <row r="6960" spans="3:4" x14ac:dyDescent="0.25">
      <c r="C6960">
        <v>4</v>
      </c>
      <c r="D6960">
        <f t="shared" ca="1" si="108"/>
        <v>4</v>
      </c>
    </row>
    <row r="6961" spans="3:4" x14ac:dyDescent="0.25">
      <c r="C6961">
        <v>2.2000000000000002</v>
      </c>
      <c r="D6961">
        <f t="shared" ca="1" si="108"/>
        <v>2.2000000000000002</v>
      </c>
    </row>
    <row r="6962" spans="3:4" x14ac:dyDescent="0.25">
      <c r="C6962">
        <v>18</v>
      </c>
      <c r="D6962">
        <f t="shared" ca="1" si="108"/>
        <v>18</v>
      </c>
    </row>
    <row r="6963" spans="3:4" x14ac:dyDescent="0.25">
      <c r="C6963">
        <v>3.7</v>
      </c>
      <c r="D6963">
        <f t="shared" ca="1" si="108"/>
        <v>3.7</v>
      </c>
    </row>
    <row r="6964" spans="3:4" x14ac:dyDescent="0.25">
      <c r="C6964">
        <v>2.4</v>
      </c>
      <c r="D6964">
        <f t="shared" ca="1" si="108"/>
        <v>2.4</v>
      </c>
    </row>
    <row r="6965" spans="3:4" x14ac:dyDescent="0.25">
      <c r="C6965">
        <v>9.3000000000000007</v>
      </c>
      <c r="D6965">
        <f t="shared" ca="1" si="108"/>
        <v>9.3000000000000007</v>
      </c>
    </row>
    <row r="6966" spans="3:4" x14ac:dyDescent="0.25">
      <c r="C6966">
        <v>44</v>
      </c>
      <c r="D6966">
        <f t="shared" ca="1" si="108"/>
        <v>44</v>
      </c>
    </row>
    <row r="6967" spans="3:4" x14ac:dyDescent="0.25">
      <c r="C6967">
        <v>31</v>
      </c>
      <c r="D6967">
        <f t="shared" ca="1" si="108"/>
        <v>31</v>
      </c>
    </row>
    <row r="6968" spans="3:4" x14ac:dyDescent="0.25">
      <c r="C6968">
        <v>48</v>
      </c>
      <c r="D6968">
        <f t="shared" ca="1" si="108"/>
        <v>48</v>
      </c>
    </row>
    <row r="6969" spans="3:4" x14ac:dyDescent="0.25">
      <c r="C6969">
        <v>38</v>
      </c>
      <c r="D6969">
        <f t="shared" ca="1" si="108"/>
        <v>38</v>
      </c>
    </row>
    <row r="6970" spans="3:4" x14ac:dyDescent="0.25">
      <c r="C6970">
        <v>49</v>
      </c>
      <c r="D6970">
        <f t="shared" ca="1" si="108"/>
        <v>49</v>
      </c>
    </row>
    <row r="6971" spans="3:4" x14ac:dyDescent="0.25">
      <c r="C6971">
        <v>27</v>
      </c>
      <c r="D6971">
        <f t="shared" ca="1" si="108"/>
        <v>27</v>
      </c>
    </row>
    <row r="6972" spans="3:4" x14ac:dyDescent="0.25">
      <c r="C6972">
        <v>0.34277343799999999</v>
      </c>
      <c r="D6972">
        <f t="shared" ca="1" si="108"/>
        <v>0.34277343799999999</v>
      </c>
    </row>
    <row r="6973" spans="3:4" x14ac:dyDescent="0.25">
      <c r="C6973">
        <v>8.8000000000000007</v>
      </c>
      <c r="D6973">
        <f t="shared" ca="1" si="108"/>
        <v>8.8000000000000007</v>
      </c>
    </row>
    <row r="6974" spans="3:4" x14ac:dyDescent="0.25">
      <c r="C6974">
        <v>23</v>
      </c>
      <c r="D6974">
        <f t="shared" ca="1" si="108"/>
        <v>23</v>
      </c>
    </row>
    <row r="6975" spans="3:4" x14ac:dyDescent="0.25">
      <c r="C6975">
        <v>48</v>
      </c>
      <c r="D6975">
        <f t="shared" ca="1" si="108"/>
        <v>48</v>
      </c>
    </row>
    <row r="6976" spans="3:4" x14ac:dyDescent="0.25">
      <c r="C6976">
        <v>9.6999999999999993</v>
      </c>
      <c r="D6976">
        <f t="shared" ca="1" si="108"/>
        <v>9.6999999999999993</v>
      </c>
    </row>
    <row r="6977" spans="3:4" x14ac:dyDescent="0.25">
      <c r="C6977">
        <v>2.6367188E-2</v>
      </c>
      <c r="D6977">
        <f t="shared" ca="1" si="108"/>
        <v>2.6367188E-2</v>
      </c>
    </row>
    <row r="6978" spans="3:4" x14ac:dyDescent="0.25">
      <c r="C6978">
        <v>12</v>
      </c>
      <c r="D6978">
        <f t="shared" ca="1" si="108"/>
        <v>12</v>
      </c>
    </row>
    <row r="6979" spans="3:4" x14ac:dyDescent="0.25">
      <c r="C6979">
        <v>74</v>
      </c>
      <c r="D6979">
        <f t="shared" ca="1" si="108"/>
        <v>74</v>
      </c>
    </row>
    <row r="6980" spans="3:4" x14ac:dyDescent="0.25">
      <c r="C6980">
        <v>44</v>
      </c>
      <c r="D6980">
        <f t="shared" ref="D6980:D7043" ca="1" si="109">IF(C6980=0,RANDBETWEEN(10,71),C6980)</f>
        <v>44</v>
      </c>
    </row>
    <row r="6981" spans="3:4" x14ac:dyDescent="0.25">
      <c r="C6981">
        <v>36</v>
      </c>
      <c r="D6981">
        <f t="shared" ca="1" si="109"/>
        <v>36</v>
      </c>
    </row>
    <row r="6982" spans="3:4" x14ac:dyDescent="0.25">
      <c r="C6982">
        <v>1.4</v>
      </c>
      <c r="D6982">
        <f t="shared" ca="1" si="109"/>
        <v>1.4</v>
      </c>
    </row>
    <row r="6983" spans="3:4" x14ac:dyDescent="0.25">
      <c r="C6983">
        <v>0</v>
      </c>
      <c r="D6983">
        <f t="shared" ca="1" si="109"/>
        <v>41</v>
      </c>
    </row>
    <row r="6984" spans="3:4" x14ac:dyDescent="0.25">
      <c r="C6984">
        <v>25</v>
      </c>
      <c r="D6984">
        <f t="shared" ca="1" si="109"/>
        <v>25</v>
      </c>
    </row>
    <row r="6985" spans="3:4" x14ac:dyDescent="0.25">
      <c r="C6985">
        <v>0</v>
      </c>
      <c r="D6985">
        <f t="shared" ca="1" si="109"/>
        <v>65</v>
      </c>
    </row>
    <row r="6986" spans="3:4" x14ac:dyDescent="0.25">
      <c r="C6986">
        <v>44</v>
      </c>
      <c r="D6986">
        <f t="shared" ca="1" si="109"/>
        <v>44</v>
      </c>
    </row>
    <row r="6987" spans="3:4" x14ac:dyDescent="0.25">
      <c r="C6987">
        <v>36</v>
      </c>
      <c r="D6987">
        <f t="shared" ca="1" si="109"/>
        <v>36</v>
      </c>
    </row>
    <row r="6988" spans="3:4" x14ac:dyDescent="0.25">
      <c r="C6988">
        <v>8.0078125E-2</v>
      </c>
      <c r="D6988">
        <f t="shared" ca="1" si="109"/>
        <v>8.0078125E-2</v>
      </c>
    </row>
    <row r="6989" spans="3:4" x14ac:dyDescent="0.25">
      <c r="C6989">
        <v>57</v>
      </c>
      <c r="D6989">
        <f t="shared" ca="1" si="109"/>
        <v>57</v>
      </c>
    </row>
    <row r="6990" spans="3:4" x14ac:dyDescent="0.25">
      <c r="C6990">
        <v>0</v>
      </c>
      <c r="D6990">
        <f t="shared" ca="1" si="109"/>
        <v>38</v>
      </c>
    </row>
    <row r="6991" spans="3:4" x14ac:dyDescent="0.25">
      <c r="C6991">
        <v>9.8000000000000007</v>
      </c>
      <c r="D6991">
        <f t="shared" ca="1" si="109"/>
        <v>9.8000000000000007</v>
      </c>
    </row>
    <row r="6992" spans="3:4" x14ac:dyDescent="0.25">
      <c r="C6992">
        <v>24</v>
      </c>
      <c r="D6992">
        <f t="shared" ca="1" si="109"/>
        <v>24</v>
      </c>
    </row>
    <row r="6993" spans="3:4" x14ac:dyDescent="0.25">
      <c r="C6993">
        <v>47</v>
      </c>
      <c r="D6993">
        <f t="shared" ca="1" si="109"/>
        <v>47</v>
      </c>
    </row>
    <row r="6994" spans="3:4" x14ac:dyDescent="0.25">
      <c r="C6994">
        <v>37</v>
      </c>
      <c r="D6994">
        <f t="shared" ca="1" si="109"/>
        <v>37</v>
      </c>
    </row>
    <row r="6995" spans="3:4" x14ac:dyDescent="0.25">
      <c r="C6995">
        <v>6.9</v>
      </c>
      <c r="D6995">
        <f t="shared" ca="1" si="109"/>
        <v>6.9</v>
      </c>
    </row>
    <row r="6996" spans="3:4" x14ac:dyDescent="0.25">
      <c r="C6996">
        <v>10</v>
      </c>
      <c r="D6996">
        <f t="shared" ca="1" si="109"/>
        <v>10</v>
      </c>
    </row>
    <row r="6997" spans="3:4" x14ac:dyDescent="0.25">
      <c r="C6997">
        <v>15</v>
      </c>
      <c r="D6997">
        <f t="shared" ca="1" si="109"/>
        <v>15</v>
      </c>
    </row>
    <row r="6998" spans="3:4" x14ac:dyDescent="0.25">
      <c r="C6998">
        <v>9.4</v>
      </c>
      <c r="D6998">
        <f t="shared" ca="1" si="109"/>
        <v>9.4</v>
      </c>
    </row>
    <row r="6999" spans="3:4" x14ac:dyDescent="0.25">
      <c r="C6999">
        <v>49</v>
      </c>
      <c r="D6999">
        <f t="shared" ca="1" si="109"/>
        <v>49</v>
      </c>
    </row>
    <row r="7000" spans="3:4" x14ac:dyDescent="0.25">
      <c r="C7000">
        <v>24</v>
      </c>
      <c r="D7000">
        <f t="shared" ca="1" si="109"/>
        <v>24</v>
      </c>
    </row>
    <row r="7001" spans="3:4" x14ac:dyDescent="0.25">
      <c r="C7001">
        <v>7.3</v>
      </c>
      <c r="D7001">
        <f t="shared" ca="1" si="109"/>
        <v>7.3</v>
      </c>
    </row>
    <row r="7002" spans="3:4" x14ac:dyDescent="0.25">
      <c r="C7002">
        <v>24</v>
      </c>
      <c r="D7002">
        <f t="shared" ca="1" si="109"/>
        <v>24</v>
      </c>
    </row>
    <row r="7003" spans="3:4" x14ac:dyDescent="0.25">
      <c r="C7003">
        <v>14</v>
      </c>
      <c r="D7003">
        <f t="shared" ca="1" si="109"/>
        <v>14</v>
      </c>
    </row>
    <row r="7004" spans="3:4" x14ac:dyDescent="0.25">
      <c r="C7004">
        <v>0</v>
      </c>
      <c r="D7004">
        <f t="shared" ca="1" si="109"/>
        <v>44</v>
      </c>
    </row>
    <row r="7005" spans="3:4" x14ac:dyDescent="0.25">
      <c r="C7005">
        <v>0</v>
      </c>
      <c r="D7005">
        <f t="shared" ca="1" si="109"/>
        <v>10</v>
      </c>
    </row>
    <row r="7006" spans="3:4" x14ac:dyDescent="0.25">
      <c r="C7006">
        <v>21</v>
      </c>
      <c r="D7006">
        <f t="shared" ca="1" si="109"/>
        <v>21</v>
      </c>
    </row>
    <row r="7007" spans="3:4" x14ac:dyDescent="0.25">
      <c r="C7007">
        <v>8.8000000000000007</v>
      </c>
      <c r="D7007">
        <f t="shared" ca="1" si="109"/>
        <v>8.8000000000000007</v>
      </c>
    </row>
    <row r="7008" spans="3:4" x14ac:dyDescent="0.25">
      <c r="C7008">
        <v>4</v>
      </c>
      <c r="D7008">
        <f t="shared" ca="1" si="109"/>
        <v>4</v>
      </c>
    </row>
    <row r="7009" spans="3:4" x14ac:dyDescent="0.25">
      <c r="C7009">
        <v>0</v>
      </c>
      <c r="D7009">
        <f t="shared" ca="1" si="109"/>
        <v>63</v>
      </c>
    </row>
    <row r="7010" spans="3:4" x14ac:dyDescent="0.25">
      <c r="C7010">
        <v>18</v>
      </c>
      <c r="D7010">
        <f t="shared" ca="1" si="109"/>
        <v>18</v>
      </c>
    </row>
    <row r="7011" spans="3:4" x14ac:dyDescent="0.25">
      <c r="C7011">
        <v>18</v>
      </c>
      <c r="D7011">
        <f t="shared" ca="1" si="109"/>
        <v>18</v>
      </c>
    </row>
    <row r="7012" spans="3:4" x14ac:dyDescent="0.25">
      <c r="C7012">
        <v>13</v>
      </c>
      <c r="D7012">
        <f t="shared" ca="1" si="109"/>
        <v>13</v>
      </c>
    </row>
    <row r="7013" spans="3:4" x14ac:dyDescent="0.25">
      <c r="C7013">
        <v>13</v>
      </c>
      <c r="D7013">
        <f t="shared" ca="1" si="109"/>
        <v>13</v>
      </c>
    </row>
    <row r="7014" spans="3:4" x14ac:dyDescent="0.25">
      <c r="C7014">
        <v>24</v>
      </c>
      <c r="D7014">
        <f t="shared" ca="1" si="109"/>
        <v>24</v>
      </c>
    </row>
    <row r="7015" spans="3:4" x14ac:dyDescent="0.25">
      <c r="C7015">
        <v>0</v>
      </c>
      <c r="D7015">
        <f t="shared" ca="1" si="109"/>
        <v>48</v>
      </c>
    </row>
    <row r="7016" spans="3:4" x14ac:dyDescent="0.25">
      <c r="C7016">
        <v>25</v>
      </c>
      <c r="D7016">
        <f t="shared" ca="1" si="109"/>
        <v>25</v>
      </c>
    </row>
    <row r="7017" spans="3:4" x14ac:dyDescent="0.25">
      <c r="C7017">
        <v>43</v>
      </c>
      <c r="D7017">
        <f t="shared" ca="1" si="109"/>
        <v>43</v>
      </c>
    </row>
    <row r="7018" spans="3:4" x14ac:dyDescent="0.25">
      <c r="C7018">
        <v>4.5999999999999996</v>
      </c>
      <c r="D7018">
        <f t="shared" ca="1" si="109"/>
        <v>4.5999999999999996</v>
      </c>
    </row>
    <row r="7019" spans="3:4" x14ac:dyDescent="0.25">
      <c r="C7019">
        <v>47</v>
      </c>
      <c r="D7019">
        <f t="shared" ca="1" si="109"/>
        <v>47</v>
      </c>
    </row>
    <row r="7020" spans="3:4" x14ac:dyDescent="0.25">
      <c r="C7020">
        <v>20</v>
      </c>
      <c r="D7020">
        <f t="shared" ca="1" si="109"/>
        <v>20</v>
      </c>
    </row>
    <row r="7021" spans="3:4" x14ac:dyDescent="0.25">
      <c r="C7021">
        <v>26</v>
      </c>
      <c r="D7021">
        <f t="shared" ca="1" si="109"/>
        <v>26</v>
      </c>
    </row>
    <row r="7022" spans="3:4" x14ac:dyDescent="0.25">
      <c r="C7022">
        <v>69</v>
      </c>
      <c r="D7022">
        <f t="shared" ca="1" si="109"/>
        <v>69</v>
      </c>
    </row>
    <row r="7023" spans="3:4" x14ac:dyDescent="0.25">
      <c r="C7023">
        <v>13</v>
      </c>
      <c r="D7023">
        <f t="shared" ca="1" si="109"/>
        <v>13</v>
      </c>
    </row>
    <row r="7024" spans="3:4" x14ac:dyDescent="0.25">
      <c r="C7024">
        <v>9.1999999999999993</v>
      </c>
      <c r="D7024">
        <f t="shared" ca="1" si="109"/>
        <v>9.1999999999999993</v>
      </c>
    </row>
    <row r="7025" spans="3:4" x14ac:dyDescent="0.25">
      <c r="C7025">
        <v>19</v>
      </c>
      <c r="D7025">
        <f t="shared" ca="1" si="109"/>
        <v>19</v>
      </c>
    </row>
    <row r="7026" spans="3:4" x14ac:dyDescent="0.25">
      <c r="C7026">
        <v>34</v>
      </c>
      <c r="D7026">
        <f t="shared" ca="1" si="109"/>
        <v>34</v>
      </c>
    </row>
    <row r="7027" spans="3:4" x14ac:dyDescent="0.25">
      <c r="C7027">
        <v>0</v>
      </c>
      <c r="D7027">
        <f t="shared" ca="1" si="109"/>
        <v>27</v>
      </c>
    </row>
    <row r="7028" spans="3:4" x14ac:dyDescent="0.25">
      <c r="C7028">
        <v>13</v>
      </c>
      <c r="D7028">
        <f t="shared" ca="1" si="109"/>
        <v>13</v>
      </c>
    </row>
    <row r="7029" spans="3:4" x14ac:dyDescent="0.25">
      <c r="C7029">
        <v>34</v>
      </c>
      <c r="D7029">
        <f t="shared" ca="1" si="109"/>
        <v>34</v>
      </c>
    </row>
    <row r="7030" spans="3:4" x14ac:dyDescent="0.25">
      <c r="C7030">
        <v>24</v>
      </c>
      <c r="D7030">
        <f t="shared" ca="1" si="109"/>
        <v>24</v>
      </c>
    </row>
    <row r="7031" spans="3:4" x14ac:dyDescent="0.25">
      <c r="C7031">
        <v>3.8</v>
      </c>
      <c r="D7031">
        <f t="shared" ca="1" si="109"/>
        <v>3.8</v>
      </c>
    </row>
    <row r="7032" spans="3:4" x14ac:dyDescent="0.25">
      <c r="C7032">
        <v>8.3000000000000007</v>
      </c>
      <c r="D7032">
        <f t="shared" ca="1" si="109"/>
        <v>8.3000000000000007</v>
      </c>
    </row>
    <row r="7033" spans="3:4" x14ac:dyDescent="0.25">
      <c r="C7033">
        <v>25</v>
      </c>
      <c r="D7033">
        <f t="shared" ca="1" si="109"/>
        <v>25</v>
      </c>
    </row>
    <row r="7034" spans="3:4" x14ac:dyDescent="0.25">
      <c r="C7034">
        <v>53</v>
      </c>
      <c r="D7034">
        <f t="shared" ca="1" si="109"/>
        <v>53</v>
      </c>
    </row>
    <row r="7035" spans="3:4" x14ac:dyDescent="0.25">
      <c r="C7035">
        <v>24</v>
      </c>
      <c r="D7035">
        <f t="shared" ca="1" si="109"/>
        <v>24</v>
      </c>
    </row>
    <row r="7036" spans="3:4" x14ac:dyDescent="0.25">
      <c r="C7036">
        <v>5.4</v>
      </c>
      <c r="D7036">
        <f t="shared" ca="1" si="109"/>
        <v>5.4</v>
      </c>
    </row>
    <row r="7037" spans="3:4" x14ac:dyDescent="0.25">
      <c r="C7037">
        <v>7.7</v>
      </c>
      <c r="D7037">
        <f t="shared" ca="1" si="109"/>
        <v>7.7</v>
      </c>
    </row>
    <row r="7038" spans="3:4" x14ac:dyDescent="0.25">
      <c r="C7038">
        <v>11</v>
      </c>
      <c r="D7038">
        <f t="shared" ca="1" si="109"/>
        <v>11</v>
      </c>
    </row>
    <row r="7039" spans="3:4" x14ac:dyDescent="0.25">
      <c r="C7039">
        <v>5.6</v>
      </c>
      <c r="D7039">
        <f t="shared" ca="1" si="109"/>
        <v>5.6</v>
      </c>
    </row>
    <row r="7040" spans="3:4" x14ac:dyDescent="0.25">
      <c r="C7040">
        <v>5.4</v>
      </c>
      <c r="D7040">
        <f t="shared" ca="1" si="109"/>
        <v>5.4</v>
      </c>
    </row>
    <row r="7041" spans="3:4" x14ac:dyDescent="0.25">
      <c r="C7041">
        <v>17</v>
      </c>
      <c r="D7041">
        <f t="shared" ca="1" si="109"/>
        <v>17</v>
      </c>
    </row>
    <row r="7042" spans="3:4" x14ac:dyDescent="0.25">
      <c r="C7042">
        <v>4.4000000000000004</v>
      </c>
      <c r="D7042">
        <f t="shared" ca="1" si="109"/>
        <v>4.4000000000000004</v>
      </c>
    </row>
    <row r="7043" spans="3:4" x14ac:dyDescent="0.25">
      <c r="C7043">
        <v>0</v>
      </c>
      <c r="D7043">
        <f t="shared" ca="1" si="109"/>
        <v>41</v>
      </c>
    </row>
    <row r="7044" spans="3:4" x14ac:dyDescent="0.25">
      <c r="C7044">
        <v>8.1999999999999993</v>
      </c>
      <c r="D7044">
        <f t="shared" ref="D7044:D7107" ca="1" si="110">IF(C7044=0,RANDBETWEEN(10,71),C7044)</f>
        <v>8.1999999999999993</v>
      </c>
    </row>
    <row r="7045" spans="3:4" x14ac:dyDescent="0.25">
      <c r="C7045">
        <v>98</v>
      </c>
      <c r="D7045">
        <f t="shared" ca="1" si="110"/>
        <v>98</v>
      </c>
    </row>
    <row r="7046" spans="3:4" x14ac:dyDescent="0.25">
      <c r="C7046">
        <v>29</v>
      </c>
      <c r="D7046">
        <f t="shared" ca="1" si="110"/>
        <v>29</v>
      </c>
    </row>
    <row r="7047" spans="3:4" x14ac:dyDescent="0.25">
      <c r="C7047">
        <v>2.4</v>
      </c>
      <c r="D7047">
        <f t="shared" ca="1" si="110"/>
        <v>2.4</v>
      </c>
    </row>
    <row r="7048" spans="3:4" x14ac:dyDescent="0.25">
      <c r="C7048">
        <v>8.5</v>
      </c>
      <c r="D7048">
        <f t="shared" ca="1" si="110"/>
        <v>8.5</v>
      </c>
    </row>
    <row r="7049" spans="3:4" x14ac:dyDescent="0.25">
      <c r="C7049">
        <v>3.2</v>
      </c>
      <c r="D7049">
        <f t="shared" ca="1" si="110"/>
        <v>3.2</v>
      </c>
    </row>
    <row r="7050" spans="3:4" x14ac:dyDescent="0.25">
      <c r="C7050">
        <v>3.8</v>
      </c>
      <c r="D7050">
        <f t="shared" ca="1" si="110"/>
        <v>3.8</v>
      </c>
    </row>
    <row r="7051" spans="3:4" x14ac:dyDescent="0.25">
      <c r="C7051">
        <v>33</v>
      </c>
      <c r="D7051">
        <f t="shared" ca="1" si="110"/>
        <v>33</v>
      </c>
    </row>
    <row r="7052" spans="3:4" x14ac:dyDescent="0.25">
      <c r="C7052">
        <v>0</v>
      </c>
      <c r="D7052">
        <f t="shared" ca="1" si="110"/>
        <v>18</v>
      </c>
    </row>
    <row r="7053" spans="3:4" x14ac:dyDescent="0.25">
      <c r="C7053">
        <v>53</v>
      </c>
      <c r="D7053">
        <f t="shared" ca="1" si="110"/>
        <v>53</v>
      </c>
    </row>
    <row r="7054" spans="3:4" x14ac:dyDescent="0.25">
      <c r="C7054">
        <v>6.2</v>
      </c>
      <c r="D7054">
        <f t="shared" ca="1" si="110"/>
        <v>6.2</v>
      </c>
    </row>
    <row r="7055" spans="3:4" x14ac:dyDescent="0.25">
      <c r="C7055">
        <v>22</v>
      </c>
      <c r="D7055">
        <f t="shared" ca="1" si="110"/>
        <v>22</v>
      </c>
    </row>
    <row r="7056" spans="3:4" x14ac:dyDescent="0.25">
      <c r="C7056">
        <v>17</v>
      </c>
      <c r="D7056">
        <f t="shared" ca="1" si="110"/>
        <v>17</v>
      </c>
    </row>
    <row r="7057" spans="3:4" x14ac:dyDescent="0.25">
      <c r="C7057">
        <v>25</v>
      </c>
      <c r="D7057">
        <f t="shared" ca="1" si="110"/>
        <v>25</v>
      </c>
    </row>
    <row r="7058" spans="3:4" x14ac:dyDescent="0.25">
      <c r="C7058">
        <v>39</v>
      </c>
      <c r="D7058">
        <f t="shared" ca="1" si="110"/>
        <v>39</v>
      </c>
    </row>
    <row r="7059" spans="3:4" x14ac:dyDescent="0.25">
      <c r="C7059">
        <v>4.5999999999999996</v>
      </c>
      <c r="D7059">
        <f t="shared" ca="1" si="110"/>
        <v>4.5999999999999996</v>
      </c>
    </row>
    <row r="7060" spans="3:4" x14ac:dyDescent="0.25">
      <c r="C7060">
        <v>13</v>
      </c>
      <c r="D7060">
        <f t="shared" ca="1" si="110"/>
        <v>13</v>
      </c>
    </row>
    <row r="7061" spans="3:4" x14ac:dyDescent="0.25">
      <c r="C7061">
        <v>36</v>
      </c>
      <c r="D7061">
        <f t="shared" ca="1" si="110"/>
        <v>36</v>
      </c>
    </row>
    <row r="7062" spans="3:4" x14ac:dyDescent="0.25">
      <c r="C7062">
        <v>13</v>
      </c>
      <c r="D7062">
        <f t="shared" ca="1" si="110"/>
        <v>13</v>
      </c>
    </row>
    <row r="7063" spans="3:4" x14ac:dyDescent="0.25">
      <c r="C7063">
        <v>8.5</v>
      </c>
      <c r="D7063">
        <f t="shared" ca="1" si="110"/>
        <v>8.5</v>
      </c>
    </row>
    <row r="7064" spans="3:4" x14ac:dyDescent="0.25">
      <c r="C7064">
        <v>25</v>
      </c>
      <c r="D7064">
        <f t="shared" ca="1" si="110"/>
        <v>25</v>
      </c>
    </row>
    <row r="7065" spans="3:4" x14ac:dyDescent="0.25">
      <c r="C7065">
        <v>31</v>
      </c>
      <c r="D7065">
        <f t="shared" ca="1" si="110"/>
        <v>31</v>
      </c>
    </row>
    <row r="7066" spans="3:4" x14ac:dyDescent="0.25">
      <c r="C7066">
        <v>3.7</v>
      </c>
      <c r="D7066">
        <f t="shared" ca="1" si="110"/>
        <v>3.7</v>
      </c>
    </row>
    <row r="7067" spans="3:4" x14ac:dyDescent="0.25">
      <c r="C7067">
        <v>8.5</v>
      </c>
      <c r="D7067">
        <f t="shared" ca="1" si="110"/>
        <v>8.5</v>
      </c>
    </row>
    <row r="7068" spans="3:4" x14ac:dyDescent="0.25">
      <c r="C7068">
        <v>24</v>
      </c>
      <c r="D7068">
        <f t="shared" ca="1" si="110"/>
        <v>24</v>
      </c>
    </row>
    <row r="7069" spans="3:4" x14ac:dyDescent="0.25">
      <c r="C7069">
        <v>34</v>
      </c>
      <c r="D7069">
        <f t="shared" ca="1" si="110"/>
        <v>34</v>
      </c>
    </row>
    <row r="7070" spans="3:4" x14ac:dyDescent="0.25">
      <c r="C7070">
        <v>6.9</v>
      </c>
      <c r="D7070">
        <f t="shared" ca="1" si="110"/>
        <v>6.9</v>
      </c>
    </row>
    <row r="7071" spans="3:4" x14ac:dyDescent="0.25">
      <c r="C7071">
        <v>45</v>
      </c>
      <c r="D7071">
        <f t="shared" ca="1" si="110"/>
        <v>45</v>
      </c>
    </row>
    <row r="7072" spans="3:4" x14ac:dyDescent="0.25">
      <c r="C7072">
        <v>12</v>
      </c>
      <c r="D7072">
        <f t="shared" ca="1" si="110"/>
        <v>12</v>
      </c>
    </row>
    <row r="7073" spans="3:4" x14ac:dyDescent="0.25">
      <c r="C7073">
        <v>33</v>
      </c>
      <c r="D7073">
        <f t="shared" ca="1" si="110"/>
        <v>33</v>
      </c>
    </row>
    <row r="7074" spans="3:4" x14ac:dyDescent="0.25">
      <c r="C7074">
        <v>35</v>
      </c>
      <c r="D7074">
        <f t="shared" ca="1" si="110"/>
        <v>35</v>
      </c>
    </row>
    <row r="7075" spans="3:4" x14ac:dyDescent="0.25">
      <c r="C7075">
        <v>25</v>
      </c>
      <c r="D7075">
        <f t="shared" ca="1" si="110"/>
        <v>25</v>
      </c>
    </row>
    <row r="7076" spans="3:4" x14ac:dyDescent="0.25">
      <c r="C7076">
        <v>48</v>
      </c>
      <c r="D7076">
        <f t="shared" ca="1" si="110"/>
        <v>48</v>
      </c>
    </row>
    <row r="7077" spans="3:4" x14ac:dyDescent="0.25">
      <c r="C7077">
        <v>1</v>
      </c>
      <c r="D7077">
        <f t="shared" ca="1" si="110"/>
        <v>1</v>
      </c>
    </row>
    <row r="7078" spans="3:4" x14ac:dyDescent="0.25">
      <c r="C7078">
        <v>7.2</v>
      </c>
      <c r="D7078">
        <f t="shared" ca="1" si="110"/>
        <v>7.2</v>
      </c>
    </row>
    <row r="7079" spans="3:4" x14ac:dyDescent="0.25">
      <c r="C7079">
        <v>14</v>
      </c>
      <c r="D7079">
        <f t="shared" ca="1" si="110"/>
        <v>14</v>
      </c>
    </row>
    <row r="7080" spans="3:4" x14ac:dyDescent="0.25">
      <c r="C7080">
        <v>0</v>
      </c>
      <c r="D7080">
        <f t="shared" ca="1" si="110"/>
        <v>42</v>
      </c>
    </row>
    <row r="7081" spans="3:4" x14ac:dyDescent="0.25">
      <c r="C7081">
        <v>8.9</v>
      </c>
      <c r="D7081">
        <f t="shared" ca="1" si="110"/>
        <v>8.9</v>
      </c>
    </row>
    <row r="7082" spans="3:4" x14ac:dyDescent="0.25">
      <c r="C7082">
        <v>0</v>
      </c>
      <c r="D7082">
        <f t="shared" ca="1" si="110"/>
        <v>22</v>
      </c>
    </row>
    <row r="7083" spans="3:4" x14ac:dyDescent="0.25">
      <c r="C7083">
        <v>0.203125</v>
      </c>
      <c r="D7083">
        <f t="shared" ca="1" si="110"/>
        <v>0.203125</v>
      </c>
    </row>
    <row r="7084" spans="3:4" x14ac:dyDescent="0.25">
      <c r="C7084">
        <v>9.4</v>
      </c>
      <c r="D7084">
        <f t="shared" ca="1" si="110"/>
        <v>9.4</v>
      </c>
    </row>
    <row r="7085" spans="3:4" x14ac:dyDescent="0.25">
      <c r="C7085">
        <v>8.3000000000000007</v>
      </c>
      <c r="D7085">
        <f t="shared" ca="1" si="110"/>
        <v>8.3000000000000007</v>
      </c>
    </row>
    <row r="7086" spans="3:4" x14ac:dyDescent="0.25">
      <c r="C7086">
        <v>6.9</v>
      </c>
      <c r="D7086">
        <f t="shared" ca="1" si="110"/>
        <v>6.9</v>
      </c>
    </row>
    <row r="7087" spans="3:4" x14ac:dyDescent="0.25">
      <c r="C7087">
        <v>12</v>
      </c>
      <c r="D7087">
        <f t="shared" ca="1" si="110"/>
        <v>12</v>
      </c>
    </row>
    <row r="7088" spans="3:4" x14ac:dyDescent="0.25">
      <c r="C7088">
        <v>5.5</v>
      </c>
      <c r="D7088">
        <f t="shared" ca="1" si="110"/>
        <v>5.5</v>
      </c>
    </row>
    <row r="7089" spans="3:4" x14ac:dyDescent="0.25">
      <c r="C7089">
        <v>26</v>
      </c>
      <c r="D7089">
        <f t="shared" ca="1" si="110"/>
        <v>26</v>
      </c>
    </row>
    <row r="7090" spans="3:4" x14ac:dyDescent="0.25">
      <c r="C7090">
        <v>98</v>
      </c>
      <c r="D7090">
        <f t="shared" ca="1" si="110"/>
        <v>98</v>
      </c>
    </row>
    <row r="7091" spans="3:4" x14ac:dyDescent="0.25">
      <c r="C7091">
        <v>5.2</v>
      </c>
      <c r="D7091">
        <f t="shared" ca="1" si="110"/>
        <v>5.2</v>
      </c>
    </row>
    <row r="7092" spans="3:4" x14ac:dyDescent="0.25">
      <c r="C7092">
        <v>7.7</v>
      </c>
      <c r="D7092">
        <f t="shared" ca="1" si="110"/>
        <v>7.7</v>
      </c>
    </row>
    <row r="7093" spans="3:4" x14ac:dyDescent="0.25">
      <c r="C7093">
        <v>5.3</v>
      </c>
      <c r="D7093">
        <f t="shared" ca="1" si="110"/>
        <v>5.3</v>
      </c>
    </row>
    <row r="7094" spans="3:4" x14ac:dyDescent="0.25">
      <c r="C7094">
        <v>0.36621093799999999</v>
      </c>
      <c r="D7094">
        <f t="shared" ca="1" si="110"/>
        <v>0.36621093799999999</v>
      </c>
    </row>
    <row r="7095" spans="3:4" x14ac:dyDescent="0.25">
      <c r="C7095">
        <v>3.7</v>
      </c>
      <c r="D7095">
        <f t="shared" ca="1" si="110"/>
        <v>3.7</v>
      </c>
    </row>
    <row r="7096" spans="3:4" x14ac:dyDescent="0.25">
      <c r="C7096">
        <v>2.9</v>
      </c>
      <c r="D7096">
        <f t="shared" ca="1" si="110"/>
        <v>2.9</v>
      </c>
    </row>
    <row r="7097" spans="3:4" x14ac:dyDescent="0.25">
      <c r="C7097">
        <v>18</v>
      </c>
      <c r="D7097">
        <f t="shared" ca="1" si="110"/>
        <v>18</v>
      </c>
    </row>
    <row r="7098" spans="3:4" x14ac:dyDescent="0.25">
      <c r="C7098">
        <v>6</v>
      </c>
      <c r="D7098">
        <f t="shared" ca="1" si="110"/>
        <v>6</v>
      </c>
    </row>
    <row r="7099" spans="3:4" x14ac:dyDescent="0.25">
      <c r="C7099">
        <v>34</v>
      </c>
      <c r="D7099">
        <f t="shared" ca="1" si="110"/>
        <v>34</v>
      </c>
    </row>
    <row r="7100" spans="3:4" x14ac:dyDescent="0.25">
      <c r="C7100">
        <v>7</v>
      </c>
      <c r="D7100">
        <f t="shared" ca="1" si="110"/>
        <v>7</v>
      </c>
    </row>
    <row r="7101" spans="3:4" x14ac:dyDescent="0.25">
      <c r="C7101">
        <v>38</v>
      </c>
      <c r="D7101">
        <f t="shared" ca="1" si="110"/>
        <v>38</v>
      </c>
    </row>
    <row r="7102" spans="3:4" x14ac:dyDescent="0.25">
      <c r="C7102">
        <v>5.4</v>
      </c>
      <c r="D7102">
        <f t="shared" ca="1" si="110"/>
        <v>5.4</v>
      </c>
    </row>
    <row r="7103" spans="3:4" x14ac:dyDescent="0.25">
      <c r="C7103">
        <v>1.2</v>
      </c>
      <c r="D7103">
        <f t="shared" ca="1" si="110"/>
        <v>1.2</v>
      </c>
    </row>
    <row r="7104" spans="3:4" x14ac:dyDescent="0.25">
      <c r="C7104">
        <v>1.2</v>
      </c>
      <c r="D7104">
        <f t="shared" ca="1" si="110"/>
        <v>1.2</v>
      </c>
    </row>
    <row r="7105" spans="3:4" x14ac:dyDescent="0.25">
      <c r="C7105">
        <v>7.9</v>
      </c>
      <c r="D7105">
        <f t="shared" ca="1" si="110"/>
        <v>7.9</v>
      </c>
    </row>
    <row r="7106" spans="3:4" x14ac:dyDescent="0.25">
      <c r="C7106">
        <v>2.2999999999999998</v>
      </c>
      <c r="D7106">
        <f t="shared" ca="1" si="110"/>
        <v>2.2999999999999998</v>
      </c>
    </row>
    <row r="7107" spans="3:4" x14ac:dyDescent="0.25">
      <c r="C7107">
        <v>2.2999999999999998</v>
      </c>
      <c r="D7107">
        <f t="shared" ca="1" si="110"/>
        <v>2.2999999999999998</v>
      </c>
    </row>
    <row r="7108" spans="3:4" x14ac:dyDescent="0.25">
      <c r="C7108">
        <v>0.31542968799999999</v>
      </c>
      <c r="D7108">
        <f t="shared" ref="D7108:D7171" ca="1" si="111">IF(C7108=0,RANDBETWEEN(10,71),C7108)</f>
        <v>0.31542968799999999</v>
      </c>
    </row>
    <row r="7109" spans="3:4" x14ac:dyDescent="0.25">
      <c r="C7109">
        <v>0</v>
      </c>
      <c r="D7109">
        <f t="shared" ca="1" si="111"/>
        <v>34</v>
      </c>
    </row>
    <row r="7110" spans="3:4" x14ac:dyDescent="0.25">
      <c r="C7110">
        <v>1.4</v>
      </c>
      <c r="D7110">
        <f t="shared" ca="1" si="111"/>
        <v>1.4</v>
      </c>
    </row>
    <row r="7111" spans="3:4" x14ac:dyDescent="0.25">
      <c r="C7111">
        <v>2.5</v>
      </c>
      <c r="D7111">
        <f t="shared" ca="1" si="111"/>
        <v>2.5</v>
      </c>
    </row>
    <row r="7112" spans="3:4" x14ac:dyDescent="0.25">
      <c r="C7112">
        <v>12</v>
      </c>
      <c r="D7112">
        <f t="shared" ca="1" si="111"/>
        <v>12</v>
      </c>
    </row>
    <row r="7113" spans="3:4" x14ac:dyDescent="0.25">
      <c r="C7113">
        <v>15</v>
      </c>
      <c r="D7113">
        <f t="shared" ca="1" si="111"/>
        <v>15</v>
      </c>
    </row>
    <row r="7114" spans="3:4" x14ac:dyDescent="0.25">
      <c r="C7114">
        <v>3.1</v>
      </c>
      <c r="D7114">
        <f t="shared" ca="1" si="111"/>
        <v>3.1</v>
      </c>
    </row>
    <row r="7115" spans="3:4" x14ac:dyDescent="0.25">
      <c r="C7115">
        <v>12</v>
      </c>
      <c r="D7115">
        <f t="shared" ca="1" si="111"/>
        <v>12</v>
      </c>
    </row>
    <row r="7116" spans="3:4" x14ac:dyDescent="0.25">
      <c r="C7116">
        <v>1.5</v>
      </c>
      <c r="D7116">
        <f t="shared" ca="1" si="111"/>
        <v>1.5</v>
      </c>
    </row>
    <row r="7117" spans="3:4" x14ac:dyDescent="0.25">
      <c r="C7117">
        <v>9</v>
      </c>
      <c r="D7117">
        <f t="shared" ca="1" si="111"/>
        <v>9</v>
      </c>
    </row>
    <row r="7118" spans="3:4" x14ac:dyDescent="0.25">
      <c r="C7118">
        <v>3.7</v>
      </c>
      <c r="D7118">
        <f t="shared" ca="1" si="111"/>
        <v>3.7</v>
      </c>
    </row>
    <row r="7119" spans="3:4" x14ac:dyDescent="0.25">
      <c r="C7119">
        <v>8.6999999999999993</v>
      </c>
      <c r="D7119">
        <f t="shared" ca="1" si="111"/>
        <v>8.6999999999999993</v>
      </c>
    </row>
    <row r="7120" spans="3:4" x14ac:dyDescent="0.25">
      <c r="C7120">
        <v>19</v>
      </c>
      <c r="D7120">
        <f t="shared" ca="1" si="111"/>
        <v>19</v>
      </c>
    </row>
    <row r="7121" spans="3:4" x14ac:dyDescent="0.25">
      <c r="C7121">
        <v>7.4</v>
      </c>
      <c r="D7121">
        <f t="shared" ca="1" si="111"/>
        <v>7.4</v>
      </c>
    </row>
    <row r="7122" spans="3:4" x14ac:dyDescent="0.25">
      <c r="C7122">
        <v>3.3</v>
      </c>
      <c r="D7122">
        <f t="shared" ca="1" si="111"/>
        <v>3.3</v>
      </c>
    </row>
    <row r="7123" spans="3:4" x14ac:dyDescent="0.25">
      <c r="C7123">
        <v>0.89160156300000004</v>
      </c>
      <c r="D7123">
        <f t="shared" ca="1" si="111"/>
        <v>0.89160156300000004</v>
      </c>
    </row>
    <row r="7124" spans="3:4" x14ac:dyDescent="0.25">
      <c r="C7124">
        <v>4.9000000000000004</v>
      </c>
      <c r="D7124">
        <f t="shared" ca="1" si="111"/>
        <v>4.9000000000000004</v>
      </c>
    </row>
    <row r="7125" spans="3:4" x14ac:dyDescent="0.25">
      <c r="C7125">
        <v>7.8</v>
      </c>
      <c r="D7125">
        <f t="shared" ca="1" si="111"/>
        <v>7.8</v>
      </c>
    </row>
    <row r="7126" spans="3:4" x14ac:dyDescent="0.25">
      <c r="C7126">
        <v>5</v>
      </c>
      <c r="D7126">
        <f t="shared" ca="1" si="111"/>
        <v>5</v>
      </c>
    </row>
    <row r="7127" spans="3:4" x14ac:dyDescent="0.25">
      <c r="C7127">
        <v>12</v>
      </c>
      <c r="D7127">
        <f t="shared" ca="1" si="111"/>
        <v>12</v>
      </c>
    </row>
    <row r="7128" spans="3:4" x14ac:dyDescent="0.25">
      <c r="C7128">
        <v>11</v>
      </c>
      <c r="D7128">
        <f t="shared" ca="1" si="111"/>
        <v>11</v>
      </c>
    </row>
    <row r="7129" spans="3:4" x14ac:dyDescent="0.25">
      <c r="C7129">
        <v>25</v>
      </c>
      <c r="D7129">
        <f t="shared" ca="1" si="111"/>
        <v>25</v>
      </c>
    </row>
    <row r="7130" spans="3:4" x14ac:dyDescent="0.25">
      <c r="C7130">
        <v>2.6</v>
      </c>
      <c r="D7130">
        <f t="shared" ca="1" si="111"/>
        <v>2.6</v>
      </c>
    </row>
    <row r="7131" spans="3:4" x14ac:dyDescent="0.25">
      <c r="C7131">
        <v>7.2</v>
      </c>
      <c r="D7131">
        <f t="shared" ca="1" si="111"/>
        <v>7.2</v>
      </c>
    </row>
    <row r="7132" spans="3:4" x14ac:dyDescent="0.25">
      <c r="C7132">
        <v>1.8</v>
      </c>
      <c r="D7132">
        <f t="shared" ca="1" si="111"/>
        <v>1.8</v>
      </c>
    </row>
    <row r="7133" spans="3:4" x14ac:dyDescent="0.25">
      <c r="C7133">
        <v>2.6</v>
      </c>
      <c r="D7133">
        <f t="shared" ca="1" si="111"/>
        <v>2.6</v>
      </c>
    </row>
    <row r="7134" spans="3:4" x14ac:dyDescent="0.25">
      <c r="C7134">
        <v>14</v>
      </c>
      <c r="D7134">
        <f t="shared" ca="1" si="111"/>
        <v>14</v>
      </c>
    </row>
    <row r="7135" spans="3:4" x14ac:dyDescent="0.25">
      <c r="C7135">
        <v>2.2000000000000002</v>
      </c>
      <c r="D7135">
        <f t="shared" ca="1" si="111"/>
        <v>2.2000000000000002</v>
      </c>
    </row>
    <row r="7136" spans="3:4" x14ac:dyDescent="0.25">
      <c r="C7136">
        <v>1.9</v>
      </c>
      <c r="D7136">
        <f t="shared" ca="1" si="111"/>
        <v>1.9</v>
      </c>
    </row>
    <row r="7137" spans="3:4" x14ac:dyDescent="0.25">
      <c r="C7137">
        <v>5.6</v>
      </c>
      <c r="D7137">
        <f t="shared" ca="1" si="111"/>
        <v>5.6</v>
      </c>
    </row>
    <row r="7138" spans="3:4" x14ac:dyDescent="0.25">
      <c r="C7138">
        <v>0.501953125</v>
      </c>
      <c r="D7138">
        <f t="shared" ca="1" si="111"/>
        <v>0.501953125</v>
      </c>
    </row>
    <row r="7139" spans="3:4" x14ac:dyDescent="0.25">
      <c r="C7139">
        <v>20</v>
      </c>
      <c r="D7139">
        <f t="shared" ca="1" si="111"/>
        <v>20</v>
      </c>
    </row>
    <row r="7140" spans="3:4" x14ac:dyDescent="0.25">
      <c r="C7140">
        <v>11</v>
      </c>
      <c r="D7140">
        <f t="shared" ca="1" si="111"/>
        <v>11</v>
      </c>
    </row>
    <row r="7141" spans="3:4" x14ac:dyDescent="0.25">
      <c r="C7141">
        <v>12</v>
      </c>
      <c r="D7141">
        <f t="shared" ca="1" si="111"/>
        <v>12</v>
      </c>
    </row>
    <row r="7142" spans="3:4" x14ac:dyDescent="0.25">
      <c r="C7142">
        <v>5.6</v>
      </c>
      <c r="D7142">
        <f t="shared" ca="1" si="111"/>
        <v>5.6</v>
      </c>
    </row>
    <row r="7143" spans="3:4" x14ac:dyDescent="0.25">
      <c r="C7143">
        <v>3.8</v>
      </c>
      <c r="D7143">
        <f t="shared" ca="1" si="111"/>
        <v>3.8</v>
      </c>
    </row>
    <row r="7144" spans="3:4" x14ac:dyDescent="0.25">
      <c r="C7144">
        <v>6.4</v>
      </c>
      <c r="D7144">
        <f t="shared" ca="1" si="111"/>
        <v>6.4</v>
      </c>
    </row>
    <row r="7145" spans="3:4" x14ac:dyDescent="0.25">
      <c r="C7145">
        <v>3.7</v>
      </c>
      <c r="D7145">
        <f t="shared" ca="1" si="111"/>
        <v>3.7</v>
      </c>
    </row>
    <row r="7146" spans="3:4" x14ac:dyDescent="0.25">
      <c r="C7146">
        <v>3.4</v>
      </c>
      <c r="D7146">
        <f t="shared" ca="1" si="111"/>
        <v>3.4</v>
      </c>
    </row>
    <row r="7147" spans="3:4" x14ac:dyDescent="0.25">
      <c r="C7147">
        <v>8.4</v>
      </c>
      <c r="D7147">
        <f t="shared" ca="1" si="111"/>
        <v>8.4</v>
      </c>
    </row>
    <row r="7148" spans="3:4" x14ac:dyDescent="0.25">
      <c r="C7148">
        <v>2.9</v>
      </c>
      <c r="D7148">
        <f t="shared" ca="1" si="111"/>
        <v>2.9</v>
      </c>
    </row>
    <row r="7149" spans="3:4" x14ac:dyDescent="0.25">
      <c r="C7149">
        <v>2.9</v>
      </c>
      <c r="D7149">
        <f t="shared" ca="1" si="111"/>
        <v>2.9</v>
      </c>
    </row>
    <row r="7150" spans="3:4" x14ac:dyDescent="0.25">
      <c r="C7150">
        <v>1.8</v>
      </c>
      <c r="D7150">
        <f t="shared" ca="1" si="111"/>
        <v>1.8</v>
      </c>
    </row>
    <row r="7151" spans="3:4" x14ac:dyDescent="0.25">
      <c r="C7151">
        <v>3.1</v>
      </c>
      <c r="D7151">
        <f t="shared" ca="1" si="111"/>
        <v>3.1</v>
      </c>
    </row>
    <row r="7152" spans="3:4" x14ac:dyDescent="0.25">
      <c r="C7152">
        <v>80</v>
      </c>
      <c r="D7152">
        <f t="shared" ca="1" si="111"/>
        <v>80</v>
      </c>
    </row>
    <row r="7153" spans="3:4" x14ac:dyDescent="0.25">
      <c r="C7153">
        <v>3.3</v>
      </c>
      <c r="D7153">
        <f t="shared" ca="1" si="111"/>
        <v>3.3</v>
      </c>
    </row>
    <row r="7154" spans="3:4" x14ac:dyDescent="0.25">
      <c r="C7154">
        <v>15</v>
      </c>
      <c r="D7154">
        <f t="shared" ca="1" si="111"/>
        <v>15</v>
      </c>
    </row>
    <row r="7155" spans="3:4" x14ac:dyDescent="0.25">
      <c r="C7155">
        <v>36</v>
      </c>
      <c r="D7155">
        <f t="shared" ca="1" si="111"/>
        <v>36</v>
      </c>
    </row>
    <row r="7156" spans="3:4" x14ac:dyDescent="0.25">
      <c r="C7156">
        <v>0</v>
      </c>
      <c r="D7156">
        <f t="shared" ca="1" si="111"/>
        <v>26</v>
      </c>
    </row>
    <row r="7157" spans="3:4" x14ac:dyDescent="0.25">
      <c r="C7157">
        <v>8.3000000000000007</v>
      </c>
      <c r="D7157">
        <f t="shared" ca="1" si="111"/>
        <v>8.3000000000000007</v>
      </c>
    </row>
    <row r="7158" spans="3:4" x14ac:dyDescent="0.25">
      <c r="C7158">
        <v>3.1</v>
      </c>
      <c r="D7158">
        <f t="shared" ca="1" si="111"/>
        <v>3.1</v>
      </c>
    </row>
    <row r="7159" spans="3:4" x14ac:dyDescent="0.25">
      <c r="C7159">
        <v>9.5</v>
      </c>
      <c r="D7159">
        <f t="shared" ca="1" si="111"/>
        <v>9.5</v>
      </c>
    </row>
    <row r="7160" spans="3:4" x14ac:dyDescent="0.25">
      <c r="C7160">
        <v>4.8</v>
      </c>
      <c r="D7160">
        <f t="shared" ca="1" si="111"/>
        <v>4.8</v>
      </c>
    </row>
    <row r="7161" spans="3:4" x14ac:dyDescent="0.25">
      <c r="C7161">
        <v>6.7</v>
      </c>
      <c r="D7161">
        <f t="shared" ca="1" si="111"/>
        <v>6.7</v>
      </c>
    </row>
    <row r="7162" spans="3:4" x14ac:dyDescent="0.25">
      <c r="C7162">
        <v>0</v>
      </c>
      <c r="D7162">
        <f t="shared" ca="1" si="111"/>
        <v>47</v>
      </c>
    </row>
    <row r="7163" spans="3:4" x14ac:dyDescent="0.25">
      <c r="C7163">
        <v>1.5</v>
      </c>
      <c r="D7163">
        <f t="shared" ca="1" si="111"/>
        <v>1.5</v>
      </c>
    </row>
    <row r="7164" spans="3:4" x14ac:dyDescent="0.25">
      <c r="C7164">
        <v>9.1999999999999993</v>
      </c>
      <c r="D7164">
        <f t="shared" ca="1" si="111"/>
        <v>9.1999999999999993</v>
      </c>
    </row>
    <row r="7165" spans="3:4" x14ac:dyDescent="0.25">
      <c r="C7165">
        <v>3.4</v>
      </c>
      <c r="D7165">
        <f t="shared" ca="1" si="111"/>
        <v>3.4</v>
      </c>
    </row>
    <row r="7166" spans="3:4" x14ac:dyDescent="0.25">
      <c r="C7166">
        <v>13</v>
      </c>
      <c r="D7166">
        <f t="shared" ca="1" si="111"/>
        <v>13</v>
      </c>
    </row>
    <row r="7167" spans="3:4" x14ac:dyDescent="0.25">
      <c r="C7167">
        <v>5.8</v>
      </c>
      <c r="D7167">
        <f t="shared" ca="1" si="111"/>
        <v>5.8</v>
      </c>
    </row>
    <row r="7168" spans="3:4" x14ac:dyDescent="0.25">
      <c r="C7168">
        <v>20</v>
      </c>
      <c r="D7168">
        <f t="shared" ca="1" si="111"/>
        <v>20</v>
      </c>
    </row>
    <row r="7169" spans="3:4" x14ac:dyDescent="0.25">
      <c r="C7169">
        <v>20</v>
      </c>
      <c r="D7169">
        <f t="shared" ca="1" si="111"/>
        <v>20</v>
      </c>
    </row>
    <row r="7170" spans="3:4" x14ac:dyDescent="0.25">
      <c r="C7170">
        <v>63</v>
      </c>
      <c r="D7170">
        <f t="shared" ca="1" si="111"/>
        <v>63</v>
      </c>
    </row>
    <row r="7171" spans="3:4" x14ac:dyDescent="0.25">
      <c r="C7171">
        <v>13</v>
      </c>
      <c r="D7171">
        <f t="shared" ca="1" si="111"/>
        <v>13</v>
      </c>
    </row>
    <row r="7172" spans="3:4" x14ac:dyDescent="0.25">
      <c r="C7172">
        <v>27</v>
      </c>
      <c r="D7172">
        <f t="shared" ref="D7172:D7235" ca="1" si="112">IF(C7172=0,RANDBETWEEN(10,71),C7172)</f>
        <v>27</v>
      </c>
    </row>
    <row r="7173" spans="3:4" x14ac:dyDescent="0.25">
      <c r="C7173">
        <v>3.8</v>
      </c>
      <c r="D7173">
        <f t="shared" ca="1" si="112"/>
        <v>3.8</v>
      </c>
    </row>
    <row r="7174" spans="3:4" x14ac:dyDescent="0.25">
      <c r="C7174">
        <v>16</v>
      </c>
      <c r="D7174">
        <f t="shared" ca="1" si="112"/>
        <v>16</v>
      </c>
    </row>
    <row r="7175" spans="3:4" x14ac:dyDescent="0.25">
      <c r="C7175">
        <v>2.2999999999999998</v>
      </c>
      <c r="D7175">
        <f t="shared" ca="1" si="112"/>
        <v>2.2999999999999998</v>
      </c>
    </row>
    <row r="7176" spans="3:4" x14ac:dyDescent="0.25">
      <c r="C7176">
        <v>12</v>
      </c>
      <c r="D7176">
        <f t="shared" ca="1" si="112"/>
        <v>12</v>
      </c>
    </row>
    <row r="7177" spans="3:4" x14ac:dyDescent="0.25">
      <c r="C7177">
        <v>5.6</v>
      </c>
      <c r="D7177">
        <f t="shared" ca="1" si="112"/>
        <v>5.6</v>
      </c>
    </row>
    <row r="7178" spans="3:4" x14ac:dyDescent="0.25">
      <c r="C7178">
        <v>37</v>
      </c>
      <c r="D7178">
        <f t="shared" ca="1" si="112"/>
        <v>37</v>
      </c>
    </row>
    <row r="7179" spans="3:4" x14ac:dyDescent="0.25">
      <c r="C7179">
        <v>22</v>
      </c>
      <c r="D7179">
        <f t="shared" ca="1" si="112"/>
        <v>22</v>
      </c>
    </row>
    <row r="7180" spans="3:4" x14ac:dyDescent="0.25">
      <c r="C7180">
        <v>0</v>
      </c>
      <c r="D7180">
        <f t="shared" ca="1" si="112"/>
        <v>22</v>
      </c>
    </row>
    <row r="7181" spans="3:4" x14ac:dyDescent="0.25">
      <c r="C7181">
        <v>1.7</v>
      </c>
      <c r="D7181">
        <f t="shared" ca="1" si="112"/>
        <v>1.7</v>
      </c>
    </row>
    <row r="7182" spans="3:4" x14ac:dyDescent="0.25">
      <c r="C7182">
        <v>2.6</v>
      </c>
      <c r="D7182">
        <f t="shared" ca="1" si="112"/>
        <v>2.6</v>
      </c>
    </row>
    <row r="7183" spans="3:4" x14ac:dyDescent="0.25">
      <c r="C7183">
        <v>7.9</v>
      </c>
      <c r="D7183">
        <f t="shared" ca="1" si="112"/>
        <v>7.9</v>
      </c>
    </row>
    <row r="7184" spans="3:4" x14ac:dyDescent="0.25">
      <c r="C7184">
        <v>20</v>
      </c>
      <c r="D7184">
        <f t="shared" ca="1" si="112"/>
        <v>20</v>
      </c>
    </row>
    <row r="7185" spans="3:4" x14ac:dyDescent="0.25">
      <c r="C7185">
        <v>5.7</v>
      </c>
      <c r="D7185">
        <f t="shared" ca="1" si="112"/>
        <v>5.7</v>
      </c>
    </row>
    <row r="7186" spans="3:4" x14ac:dyDescent="0.25">
      <c r="C7186">
        <v>16</v>
      </c>
      <c r="D7186">
        <f t="shared" ca="1" si="112"/>
        <v>16</v>
      </c>
    </row>
    <row r="7187" spans="3:4" x14ac:dyDescent="0.25">
      <c r="C7187">
        <v>1.7</v>
      </c>
      <c r="D7187">
        <f t="shared" ca="1" si="112"/>
        <v>1.7</v>
      </c>
    </row>
    <row r="7188" spans="3:4" x14ac:dyDescent="0.25">
      <c r="C7188">
        <v>4.2</v>
      </c>
      <c r="D7188">
        <f t="shared" ca="1" si="112"/>
        <v>4.2</v>
      </c>
    </row>
    <row r="7189" spans="3:4" x14ac:dyDescent="0.25">
      <c r="C7189">
        <v>4.5999999999999996</v>
      </c>
      <c r="D7189">
        <f t="shared" ca="1" si="112"/>
        <v>4.5999999999999996</v>
      </c>
    </row>
    <row r="7190" spans="3:4" x14ac:dyDescent="0.25">
      <c r="C7190">
        <v>2.7</v>
      </c>
      <c r="D7190">
        <f t="shared" ca="1" si="112"/>
        <v>2.7</v>
      </c>
    </row>
    <row r="7191" spans="3:4" x14ac:dyDescent="0.25">
      <c r="C7191">
        <v>7.2</v>
      </c>
      <c r="D7191">
        <f t="shared" ca="1" si="112"/>
        <v>7.2</v>
      </c>
    </row>
    <row r="7192" spans="3:4" x14ac:dyDescent="0.25">
      <c r="C7192">
        <v>46</v>
      </c>
      <c r="D7192">
        <f t="shared" ca="1" si="112"/>
        <v>46</v>
      </c>
    </row>
    <row r="7193" spans="3:4" x14ac:dyDescent="0.25">
      <c r="C7193">
        <v>14</v>
      </c>
      <c r="D7193">
        <f t="shared" ca="1" si="112"/>
        <v>14</v>
      </c>
    </row>
    <row r="7194" spans="3:4" x14ac:dyDescent="0.25">
      <c r="C7194">
        <v>12</v>
      </c>
      <c r="D7194">
        <f t="shared" ca="1" si="112"/>
        <v>12</v>
      </c>
    </row>
    <row r="7195" spans="3:4" x14ac:dyDescent="0.25">
      <c r="C7195">
        <v>3.7</v>
      </c>
      <c r="D7195">
        <f t="shared" ca="1" si="112"/>
        <v>3.7</v>
      </c>
    </row>
    <row r="7196" spans="3:4" x14ac:dyDescent="0.25">
      <c r="C7196">
        <v>1.6</v>
      </c>
      <c r="D7196">
        <f t="shared" ca="1" si="112"/>
        <v>1.6</v>
      </c>
    </row>
    <row r="7197" spans="3:4" x14ac:dyDescent="0.25">
      <c r="C7197">
        <v>12</v>
      </c>
      <c r="D7197">
        <f t="shared" ca="1" si="112"/>
        <v>12</v>
      </c>
    </row>
    <row r="7198" spans="3:4" x14ac:dyDescent="0.25">
      <c r="C7198">
        <v>29</v>
      </c>
      <c r="D7198">
        <f t="shared" ca="1" si="112"/>
        <v>29</v>
      </c>
    </row>
    <row r="7199" spans="3:4" x14ac:dyDescent="0.25">
      <c r="C7199">
        <v>36</v>
      </c>
      <c r="D7199">
        <f t="shared" ca="1" si="112"/>
        <v>36</v>
      </c>
    </row>
    <row r="7200" spans="3:4" x14ac:dyDescent="0.25">
      <c r="C7200">
        <v>4</v>
      </c>
      <c r="D7200">
        <f t="shared" ca="1" si="112"/>
        <v>4</v>
      </c>
    </row>
    <row r="7201" spans="3:4" x14ac:dyDescent="0.25">
      <c r="C7201">
        <v>15</v>
      </c>
      <c r="D7201">
        <f t="shared" ca="1" si="112"/>
        <v>15</v>
      </c>
    </row>
    <row r="7202" spans="3:4" x14ac:dyDescent="0.25">
      <c r="C7202">
        <v>42</v>
      </c>
      <c r="D7202">
        <f t="shared" ca="1" si="112"/>
        <v>42</v>
      </c>
    </row>
    <row r="7203" spans="3:4" x14ac:dyDescent="0.25">
      <c r="C7203">
        <v>7.8</v>
      </c>
      <c r="D7203">
        <f t="shared" ca="1" si="112"/>
        <v>7.8</v>
      </c>
    </row>
    <row r="7204" spans="3:4" x14ac:dyDescent="0.25">
      <c r="C7204">
        <v>4.5999999999999996</v>
      </c>
      <c r="D7204">
        <f t="shared" ca="1" si="112"/>
        <v>4.5999999999999996</v>
      </c>
    </row>
    <row r="7205" spans="3:4" x14ac:dyDescent="0.25">
      <c r="C7205">
        <v>4.3</v>
      </c>
      <c r="D7205">
        <f t="shared" ca="1" si="112"/>
        <v>4.3</v>
      </c>
    </row>
    <row r="7206" spans="3:4" x14ac:dyDescent="0.25">
      <c r="C7206">
        <v>2.8</v>
      </c>
      <c r="D7206">
        <f t="shared" ca="1" si="112"/>
        <v>2.8</v>
      </c>
    </row>
    <row r="7207" spans="3:4" x14ac:dyDescent="0.25">
      <c r="C7207">
        <v>27</v>
      </c>
      <c r="D7207">
        <f t="shared" ca="1" si="112"/>
        <v>27</v>
      </c>
    </row>
    <row r="7208" spans="3:4" x14ac:dyDescent="0.25">
      <c r="C7208">
        <v>7.3</v>
      </c>
      <c r="D7208">
        <f t="shared" ca="1" si="112"/>
        <v>7.3</v>
      </c>
    </row>
    <row r="7209" spans="3:4" x14ac:dyDescent="0.25">
      <c r="C7209">
        <v>23</v>
      </c>
      <c r="D7209">
        <f t="shared" ca="1" si="112"/>
        <v>23</v>
      </c>
    </row>
    <row r="7210" spans="3:4" x14ac:dyDescent="0.25">
      <c r="C7210">
        <v>20</v>
      </c>
      <c r="D7210">
        <f t="shared" ca="1" si="112"/>
        <v>20</v>
      </c>
    </row>
    <row r="7211" spans="3:4" x14ac:dyDescent="0.25">
      <c r="C7211">
        <v>5.4</v>
      </c>
      <c r="D7211">
        <f t="shared" ca="1" si="112"/>
        <v>5.4</v>
      </c>
    </row>
    <row r="7212" spans="3:4" x14ac:dyDescent="0.25">
      <c r="C7212">
        <v>24</v>
      </c>
      <c r="D7212">
        <f t="shared" ca="1" si="112"/>
        <v>24</v>
      </c>
    </row>
    <row r="7213" spans="3:4" x14ac:dyDescent="0.25">
      <c r="C7213">
        <v>20</v>
      </c>
      <c r="D7213">
        <f t="shared" ca="1" si="112"/>
        <v>20</v>
      </c>
    </row>
    <row r="7214" spans="3:4" x14ac:dyDescent="0.25">
      <c r="C7214">
        <v>1.4</v>
      </c>
      <c r="D7214">
        <f t="shared" ca="1" si="112"/>
        <v>1.4</v>
      </c>
    </row>
    <row r="7215" spans="3:4" x14ac:dyDescent="0.25">
      <c r="C7215">
        <v>3.6</v>
      </c>
      <c r="D7215">
        <f t="shared" ca="1" si="112"/>
        <v>3.6</v>
      </c>
    </row>
    <row r="7216" spans="3:4" x14ac:dyDescent="0.25">
      <c r="C7216">
        <v>6.3</v>
      </c>
      <c r="D7216">
        <f t="shared" ca="1" si="112"/>
        <v>6.3</v>
      </c>
    </row>
    <row r="7217" spans="3:4" x14ac:dyDescent="0.25">
      <c r="C7217">
        <v>21</v>
      </c>
      <c r="D7217">
        <f t="shared" ca="1" si="112"/>
        <v>21</v>
      </c>
    </row>
    <row r="7218" spans="3:4" x14ac:dyDescent="0.25">
      <c r="C7218">
        <v>14</v>
      </c>
      <c r="D7218">
        <f t="shared" ca="1" si="112"/>
        <v>14</v>
      </c>
    </row>
    <row r="7219" spans="3:4" x14ac:dyDescent="0.25">
      <c r="C7219">
        <v>25</v>
      </c>
      <c r="D7219">
        <f t="shared" ca="1" si="112"/>
        <v>25</v>
      </c>
    </row>
    <row r="7220" spans="3:4" x14ac:dyDescent="0.25">
      <c r="C7220">
        <v>16</v>
      </c>
      <c r="D7220">
        <f t="shared" ca="1" si="112"/>
        <v>16</v>
      </c>
    </row>
    <row r="7221" spans="3:4" x14ac:dyDescent="0.25">
      <c r="C7221">
        <v>55</v>
      </c>
      <c r="D7221">
        <f t="shared" ca="1" si="112"/>
        <v>55</v>
      </c>
    </row>
    <row r="7222" spans="3:4" x14ac:dyDescent="0.25">
      <c r="C7222">
        <v>22</v>
      </c>
      <c r="D7222">
        <f t="shared" ca="1" si="112"/>
        <v>22</v>
      </c>
    </row>
    <row r="7223" spans="3:4" x14ac:dyDescent="0.25">
      <c r="C7223">
        <v>3</v>
      </c>
      <c r="D7223">
        <f t="shared" ca="1" si="112"/>
        <v>3</v>
      </c>
    </row>
    <row r="7224" spans="3:4" x14ac:dyDescent="0.25">
      <c r="C7224">
        <v>2.6</v>
      </c>
      <c r="D7224">
        <f t="shared" ca="1" si="112"/>
        <v>2.6</v>
      </c>
    </row>
    <row r="7225" spans="3:4" x14ac:dyDescent="0.25">
      <c r="C7225">
        <v>24</v>
      </c>
      <c r="D7225">
        <f t="shared" ca="1" si="112"/>
        <v>24</v>
      </c>
    </row>
    <row r="7226" spans="3:4" x14ac:dyDescent="0.25">
      <c r="C7226">
        <v>0.53808593800000004</v>
      </c>
      <c r="D7226">
        <f t="shared" ca="1" si="112"/>
        <v>0.53808593800000004</v>
      </c>
    </row>
    <row r="7227" spans="3:4" x14ac:dyDescent="0.25">
      <c r="C7227">
        <v>4</v>
      </c>
      <c r="D7227">
        <f t="shared" ca="1" si="112"/>
        <v>4</v>
      </c>
    </row>
    <row r="7228" spans="3:4" x14ac:dyDescent="0.25">
      <c r="C7228">
        <v>5.0999999999999996</v>
      </c>
      <c r="D7228">
        <f t="shared" ca="1" si="112"/>
        <v>5.0999999999999996</v>
      </c>
    </row>
    <row r="7229" spans="3:4" x14ac:dyDescent="0.25">
      <c r="C7229">
        <v>22</v>
      </c>
      <c r="D7229">
        <f t="shared" ca="1" si="112"/>
        <v>22</v>
      </c>
    </row>
    <row r="7230" spans="3:4" x14ac:dyDescent="0.25">
      <c r="C7230">
        <v>21</v>
      </c>
      <c r="D7230">
        <f t="shared" ca="1" si="112"/>
        <v>21</v>
      </c>
    </row>
    <row r="7231" spans="3:4" x14ac:dyDescent="0.25">
      <c r="C7231">
        <v>18</v>
      </c>
      <c r="D7231">
        <f t="shared" ca="1" si="112"/>
        <v>18</v>
      </c>
    </row>
    <row r="7232" spans="3:4" x14ac:dyDescent="0.25">
      <c r="C7232">
        <v>62</v>
      </c>
      <c r="D7232">
        <f t="shared" ca="1" si="112"/>
        <v>62</v>
      </c>
    </row>
    <row r="7233" spans="3:4" x14ac:dyDescent="0.25">
      <c r="C7233">
        <v>30</v>
      </c>
      <c r="D7233">
        <f t="shared" ca="1" si="112"/>
        <v>30</v>
      </c>
    </row>
    <row r="7234" spans="3:4" x14ac:dyDescent="0.25">
      <c r="C7234">
        <v>23</v>
      </c>
      <c r="D7234">
        <f t="shared" ca="1" si="112"/>
        <v>23</v>
      </c>
    </row>
    <row r="7235" spans="3:4" x14ac:dyDescent="0.25">
      <c r="C7235">
        <v>0</v>
      </c>
      <c r="D7235">
        <f t="shared" ca="1" si="112"/>
        <v>35</v>
      </c>
    </row>
    <row r="7236" spans="3:4" x14ac:dyDescent="0.25">
      <c r="C7236">
        <v>0</v>
      </c>
      <c r="D7236">
        <f t="shared" ref="D7236:D7299" ca="1" si="113">IF(C7236=0,RANDBETWEEN(10,71),C7236)</f>
        <v>59</v>
      </c>
    </row>
    <row r="7237" spans="3:4" x14ac:dyDescent="0.25">
      <c r="C7237">
        <v>10</v>
      </c>
      <c r="D7237">
        <f t="shared" ca="1" si="113"/>
        <v>10</v>
      </c>
    </row>
    <row r="7238" spans="3:4" x14ac:dyDescent="0.25">
      <c r="C7238">
        <v>29</v>
      </c>
      <c r="D7238">
        <f t="shared" ca="1" si="113"/>
        <v>29</v>
      </c>
    </row>
    <row r="7239" spans="3:4" x14ac:dyDescent="0.25">
      <c r="C7239">
        <v>1.9</v>
      </c>
      <c r="D7239">
        <f t="shared" ca="1" si="113"/>
        <v>1.9</v>
      </c>
    </row>
    <row r="7240" spans="3:4" x14ac:dyDescent="0.25">
      <c r="C7240">
        <v>2.8320313E-2</v>
      </c>
      <c r="D7240">
        <f t="shared" ca="1" si="113"/>
        <v>2.8320313E-2</v>
      </c>
    </row>
    <row r="7241" spans="3:4" x14ac:dyDescent="0.25">
      <c r="C7241">
        <v>43</v>
      </c>
      <c r="D7241">
        <f t="shared" ca="1" si="113"/>
        <v>43</v>
      </c>
    </row>
    <row r="7242" spans="3:4" x14ac:dyDescent="0.25">
      <c r="C7242">
        <v>8.3000000000000007</v>
      </c>
      <c r="D7242">
        <f t="shared" ca="1" si="113"/>
        <v>8.3000000000000007</v>
      </c>
    </row>
    <row r="7243" spans="3:4" x14ac:dyDescent="0.25">
      <c r="C7243">
        <v>19</v>
      </c>
      <c r="D7243">
        <f t="shared" ca="1" si="113"/>
        <v>19</v>
      </c>
    </row>
    <row r="7244" spans="3:4" x14ac:dyDescent="0.25">
      <c r="C7244">
        <v>0.100585938</v>
      </c>
      <c r="D7244">
        <f t="shared" ca="1" si="113"/>
        <v>0.100585938</v>
      </c>
    </row>
    <row r="7245" spans="3:4" x14ac:dyDescent="0.25">
      <c r="C7245">
        <v>6.2</v>
      </c>
      <c r="D7245">
        <f t="shared" ca="1" si="113"/>
        <v>6.2</v>
      </c>
    </row>
    <row r="7246" spans="3:4" x14ac:dyDescent="0.25">
      <c r="C7246">
        <v>8.3000000000000007</v>
      </c>
      <c r="D7246">
        <f t="shared" ca="1" si="113"/>
        <v>8.3000000000000007</v>
      </c>
    </row>
    <row r="7247" spans="3:4" x14ac:dyDescent="0.25">
      <c r="C7247">
        <v>5.5</v>
      </c>
      <c r="D7247">
        <f t="shared" ca="1" si="113"/>
        <v>5.5</v>
      </c>
    </row>
    <row r="7248" spans="3:4" x14ac:dyDescent="0.25">
      <c r="C7248">
        <v>11</v>
      </c>
      <c r="D7248">
        <f t="shared" ca="1" si="113"/>
        <v>11</v>
      </c>
    </row>
    <row r="7249" spans="3:4" x14ac:dyDescent="0.25">
      <c r="C7249">
        <v>17</v>
      </c>
      <c r="D7249">
        <f t="shared" ca="1" si="113"/>
        <v>17</v>
      </c>
    </row>
    <row r="7250" spans="3:4" x14ac:dyDescent="0.25">
      <c r="C7250">
        <v>2.4</v>
      </c>
      <c r="D7250">
        <f t="shared" ca="1" si="113"/>
        <v>2.4</v>
      </c>
    </row>
    <row r="7251" spans="3:4" x14ac:dyDescent="0.25">
      <c r="C7251">
        <v>4.5999999999999996</v>
      </c>
      <c r="D7251">
        <f t="shared" ca="1" si="113"/>
        <v>4.5999999999999996</v>
      </c>
    </row>
    <row r="7252" spans="3:4" x14ac:dyDescent="0.25">
      <c r="C7252">
        <v>3</v>
      </c>
      <c r="D7252">
        <f t="shared" ca="1" si="113"/>
        <v>3</v>
      </c>
    </row>
    <row r="7253" spans="3:4" x14ac:dyDescent="0.25">
      <c r="C7253">
        <v>21</v>
      </c>
      <c r="D7253">
        <f t="shared" ca="1" si="113"/>
        <v>21</v>
      </c>
    </row>
    <row r="7254" spans="3:4" x14ac:dyDescent="0.25">
      <c r="C7254">
        <v>2.7</v>
      </c>
      <c r="D7254">
        <f t="shared" ca="1" si="113"/>
        <v>2.7</v>
      </c>
    </row>
    <row r="7255" spans="3:4" x14ac:dyDescent="0.25">
      <c r="C7255">
        <v>15</v>
      </c>
      <c r="D7255">
        <f t="shared" ca="1" si="113"/>
        <v>15</v>
      </c>
    </row>
    <row r="7256" spans="3:4" x14ac:dyDescent="0.25">
      <c r="C7256">
        <v>4.7</v>
      </c>
      <c r="D7256">
        <f t="shared" ca="1" si="113"/>
        <v>4.7</v>
      </c>
    </row>
    <row r="7257" spans="3:4" x14ac:dyDescent="0.25">
      <c r="C7257">
        <v>3</v>
      </c>
      <c r="D7257">
        <f t="shared" ca="1" si="113"/>
        <v>3</v>
      </c>
    </row>
    <row r="7258" spans="3:4" x14ac:dyDescent="0.25">
      <c r="C7258">
        <v>1.4</v>
      </c>
      <c r="D7258">
        <f t="shared" ca="1" si="113"/>
        <v>1.4</v>
      </c>
    </row>
    <row r="7259" spans="3:4" x14ac:dyDescent="0.25">
      <c r="C7259">
        <v>13</v>
      </c>
      <c r="D7259">
        <f t="shared" ca="1" si="113"/>
        <v>13</v>
      </c>
    </row>
    <row r="7260" spans="3:4" x14ac:dyDescent="0.25">
      <c r="C7260">
        <v>16</v>
      </c>
      <c r="D7260">
        <f t="shared" ca="1" si="113"/>
        <v>16</v>
      </c>
    </row>
    <row r="7261" spans="3:4" x14ac:dyDescent="0.25">
      <c r="C7261">
        <v>2</v>
      </c>
      <c r="D7261">
        <f t="shared" ca="1" si="113"/>
        <v>2</v>
      </c>
    </row>
    <row r="7262" spans="3:4" x14ac:dyDescent="0.25">
      <c r="C7262">
        <v>11</v>
      </c>
      <c r="D7262">
        <f t="shared" ca="1" si="113"/>
        <v>11</v>
      </c>
    </row>
    <row r="7263" spans="3:4" x14ac:dyDescent="0.25">
      <c r="C7263">
        <v>2.9</v>
      </c>
      <c r="D7263">
        <f t="shared" ca="1" si="113"/>
        <v>2.9</v>
      </c>
    </row>
    <row r="7264" spans="3:4" x14ac:dyDescent="0.25">
      <c r="C7264">
        <v>40</v>
      </c>
      <c r="D7264">
        <f t="shared" ca="1" si="113"/>
        <v>40</v>
      </c>
    </row>
    <row r="7265" spans="3:4" x14ac:dyDescent="0.25">
      <c r="C7265">
        <v>14</v>
      </c>
      <c r="D7265">
        <f t="shared" ca="1" si="113"/>
        <v>14</v>
      </c>
    </row>
    <row r="7266" spans="3:4" x14ac:dyDescent="0.25">
      <c r="C7266">
        <v>9.6999999999999993</v>
      </c>
      <c r="D7266">
        <f t="shared" ca="1" si="113"/>
        <v>9.6999999999999993</v>
      </c>
    </row>
    <row r="7267" spans="3:4" x14ac:dyDescent="0.25">
      <c r="C7267">
        <v>7.8</v>
      </c>
      <c r="D7267">
        <f t="shared" ca="1" si="113"/>
        <v>7.8</v>
      </c>
    </row>
    <row r="7268" spans="3:4" x14ac:dyDescent="0.25">
      <c r="C7268">
        <v>3.2</v>
      </c>
      <c r="D7268">
        <f t="shared" ca="1" si="113"/>
        <v>3.2</v>
      </c>
    </row>
    <row r="7269" spans="3:4" x14ac:dyDescent="0.25">
      <c r="C7269">
        <v>8</v>
      </c>
      <c r="D7269">
        <f t="shared" ca="1" si="113"/>
        <v>8</v>
      </c>
    </row>
    <row r="7270" spans="3:4" x14ac:dyDescent="0.25">
      <c r="C7270">
        <v>29</v>
      </c>
      <c r="D7270">
        <f t="shared" ca="1" si="113"/>
        <v>29</v>
      </c>
    </row>
    <row r="7271" spans="3:4" x14ac:dyDescent="0.25">
      <c r="C7271">
        <v>3.1</v>
      </c>
      <c r="D7271">
        <f t="shared" ca="1" si="113"/>
        <v>3.1</v>
      </c>
    </row>
    <row r="7272" spans="3:4" x14ac:dyDescent="0.25">
      <c r="C7272">
        <v>3.5</v>
      </c>
      <c r="D7272">
        <f t="shared" ca="1" si="113"/>
        <v>3.5</v>
      </c>
    </row>
    <row r="7273" spans="3:4" x14ac:dyDescent="0.25">
      <c r="C7273">
        <v>14</v>
      </c>
      <c r="D7273">
        <f t="shared" ca="1" si="113"/>
        <v>14</v>
      </c>
    </row>
    <row r="7274" spans="3:4" x14ac:dyDescent="0.25">
      <c r="C7274">
        <v>8.6999999999999993</v>
      </c>
      <c r="D7274">
        <f t="shared" ca="1" si="113"/>
        <v>8.6999999999999993</v>
      </c>
    </row>
    <row r="7275" spans="3:4" x14ac:dyDescent="0.25">
      <c r="C7275">
        <v>8.8000000000000007</v>
      </c>
      <c r="D7275">
        <f t="shared" ca="1" si="113"/>
        <v>8.8000000000000007</v>
      </c>
    </row>
    <row r="7276" spans="3:4" x14ac:dyDescent="0.25">
      <c r="C7276">
        <v>9.6999999999999993</v>
      </c>
      <c r="D7276">
        <f t="shared" ca="1" si="113"/>
        <v>9.6999999999999993</v>
      </c>
    </row>
    <row r="7277" spans="3:4" x14ac:dyDescent="0.25">
      <c r="C7277">
        <v>3.1</v>
      </c>
      <c r="D7277">
        <f t="shared" ca="1" si="113"/>
        <v>3.1</v>
      </c>
    </row>
    <row r="7278" spans="3:4" x14ac:dyDescent="0.25">
      <c r="C7278">
        <v>3.2</v>
      </c>
      <c r="D7278">
        <f t="shared" ca="1" si="113"/>
        <v>3.2</v>
      </c>
    </row>
    <row r="7279" spans="3:4" x14ac:dyDescent="0.25">
      <c r="C7279">
        <v>8.5</v>
      </c>
      <c r="D7279">
        <f t="shared" ca="1" si="113"/>
        <v>8.5</v>
      </c>
    </row>
    <row r="7280" spans="3:4" x14ac:dyDescent="0.25">
      <c r="C7280">
        <v>3.5</v>
      </c>
      <c r="D7280">
        <f t="shared" ca="1" si="113"/>
        <v>3.5</v>
      </c>
    </row>
    <row r="7281" spans="3:4" x14ac:dyDescent="0.25">
      <c r="C7281">
        <v>7.8</v>
      </c>
      <c r="D7281">
        <f t="shared" ca="1" si="113"/>
        <v>7.8</v>
      </c>
    </row>
    <row r="7282" spans="3:4" x14ac:dyDescent="0.25">
      <c r="C7282">
        <v>11</v>
      </c>
      <c r="D7282">
        <f t="shared" ca="1" si="113"/>
        <v>11</v>
      </c>
    </row>
    <row r="7283" spans="3:4" x14ac:dyDescent="0.25">
      <c r="C7283">
        <v>6.3</v>
      </c>
      <c r="D7283">
        <f t="shared" ca="1" si="113"/>
        <v>6.3</v>
      </c>
    </row>
    <row r="7284" spans="3:4" x14ac:dyDescent="0.25">
      <c r="C7284">
        <v>19</v>
      </c>
      <c r="D7284">
        <f t="shared" ca="1" si="113"/>
        <v>19</v>
      </c>
    </row>
    <row r="7285" spans="3:4" x14ac:dyDescent="0.25">
      <c r="C7285">
        <v>5</v>
      </c>
      <c r="D7285">
        <f t="shared" ca="1" si="113"/>
        <v>5</v>
      </c>
    </row>
    <row r="7286" spans="3:4" x14ac:dyDescent="0.25">
      <c r="C7286">
        <v>16</v>
      </c>
      <c r="D7286">
        <f t="shared" ca="1" si="113"/>
        <v>16</v>
      </c>
    </row>
    <row r="7287" spans="3:4" x14ac:dyDescent="0.25">
      <c r="C7287">
        <v>3.5</v>
      </c>
      <c r="D7287">
        <f t="shared" ca="1" si="113"/>
        <v>3.5</v>
      </c>
    </row>
    <row r="7288" spans="3:4" x14ac:dyDescent="0.25">
      <c r="C7288">
        <v>2.2999999999999998</v>
      </c>
      <c r="D7288">
        <f t="shared" ca="1" si="113"/>
        <v>2.2999999999999998</v>
      </c>
    </row>
    <row r="7289" spans="3:4" x14ac:dyDescent="0.25">
      <c r="C7289">
        <v>3.3</v>
      </c>
      <c r="D7289">
        <f t="shared" ca="1" si="113"/>
        <v>3.3</v>
      </c>
    </row>
    <row r="7290" spans="3:4" x14ac:dyDescent="0.25">
      <c r="C7290">
        <v>4.0999999999999996</v>
      </c>
      <c r="D7290">
        <f t="shared" ca="1" si="113"/>
        <v>4.0999999999999996</v>
      </c>
    </row>
    <row r="7291" spans="3:4" x14ac:dyDescent="0.25">
      <c r="C7291">
        <v>4.0999999999999996</v>
      </c>
      <c r="D7291">
        <f t="shared" ca="1" si="113"/>
        <v>4.0999999999999996</v>
      </c>
    </row>
    <row r="7292" spans="3:4" x14ac:dyDescent="0.25">
      <c r="C7292">
        <v>4.0999999999999996</v>
      </c>
      <c r="D7292">
        <f t="shared" ca="1" si="113"/>
        <v>4.0999999999999996</v>
      </c>
    </row>
    <row r="7293" spans="3:4" x14ac:dyDescent="0.25">
      <c r="C7293">
        <v>7</v>
      </c>
      <c r="D7293">
        <f t="shared" ca="1" si="113"/>
        <v>7</v>
      </c>
    </row>
    <row r="7294" spans="3:4" x14ac:dyDescent="0.25">
      <c r="C7294">
        <v>2.2999999999999998</v>
      </c>
      <c r="D7294">
        <f t="shared" ca="1" si="113"/>
        <v>2.2999999999999998</v>
      </c>
    </row>
    <row r="7295" spans="3:4" x14ac:dyDescent="0.25">
      <c r="C7295">
        <v>4.0999999999999996</v>
      </c>
      <c r="D7295">
        <f t="shared" ca="1" si="113"/>
        <v>4.0999999999999996</v>
      </c>
    </row>
    <row r="7296" spans="3:4" x14ac:dyDescent="0.25">
      <c r="C7296">
        <v>1.1000000000000001</v>
      </c>
      <c r="D7296">
        <f t="shared" ca="1" si="113"/>
        <v>1.1000000000000001</v>
      </c>
    </row>
    <row r="7297" spans="3:4" x14ac:dyDescent="0.25">
      <c r="C7297">
        <v>18</v>
      </c>
      <c r="D7297">
        <f t="shared" ca="1" si="113"/>
        <v>18</v>
      </c>
    </row>
    <row r="7298" spans="3:4" x14ac:dyDescent="0.25">
      <c r="C7298">
        <v>4.0999999999999996</v>
      </c>
      <c r="D7298">
        <f t="shared" ca="1" si="113"/>
        <v>4.0999999999999996</v>
      </c>
    </row>
    <row r="7299" spans="3:4" x14ac:dyDescent="0.25">
      <c r="C7299">
        <v>1.5</v>
      </c>
      <c r="D7299">
        <f t="shared" ca="1" si="113"/>
        <v>1.5</v>
      </c>
    </row>
    <row r="7300" spans="3:4" x14ac:dyDescent="0.25">
      <c r="C7300">
        <v>2.2999999999999998</v>
      </c>
      <c r="D7300">
        <f t="shared" ref="D7300:D7363" ca="1" si="114">IF(C7300=0,RANDBETWEEN(10,71),C7300)</f>
        <v>2.2999999999999998</v>
      </c>
    </row>
    <row r="7301" spans="3:4" x14ac:dyDescent="0.25">
      <c r="C7301">
        <v>3.5</v>
      </c>
      <c r="D7301">
        <f t="shared" ca="1" si="114"/>
        <v>3.5</v>
      </c>
    </row>
    <row r="7302" spans="3:4" x14ac:dyDescent="0.25">
      <c r="C7302">
        <v>3.7</v>
      </c>
      <c r="D7302">
        <f t="shared" ca="1" si="114"/>
        <v>3.7</v>
      </c>
    </row>
    <row r="7303" spans="3:4" x14ac:dyDescent="0.25">
      <c r="C7303">
        <v>0</v>
      </c>
      <c r="D7303">
        <f t="shared" ca="1" si="114"/>
        <v>19</v>
      </c>
    </row>
    <row r="7304" spans="3:4" x14ac:dyDescent="0.25">
      <c r="C7304">
        <v>4</v>
      </c>
      <c r="D7304">
        <f t="shared" ca="1" si="114"/>
        <v>4</v>
      </c>
    </row>
    <row r="7305" spans="3:4" x14ac:dyDescent="0.25">
      <c r="C7305">
        <v>1.8</v>
      </c>
      <c r="D7305">
        <f t="shared" ca="1" si="114"/>
        <v>1.8</v>
      </c>
    </row>
    <row r="7306" spans="3:4" x14ac:dyDescent="0.25">
      <c r="C7306">
        <v>4</v>
      </c>
      <c r="D7306">
        <f t="shared" ca="1" si="114"/>
        <v>4</v>
      </c>
    </row>
    <row r="7307" spans="3:4" x14ac:dyDescent="0.25">
      <c r="C7307">
        <v>3.8</v>
      </c>
      <c r="D7307">
        <f t="shared" ca="1" si="114"/>
        <v>3.8</v>
      </c>
    </row>
    <row r="7308" spans="3:4" x14ac:dyDescent="0.25">
      <c r="C7308">
        <v>10</v>
      </c>
      <c r="D7308">
        <f t="shared" ca="1" si="114"/>
        <v>10</v>
      </c>
    </row>
    <row r="7309" spans="3:4" x14ac:dyDescent="0.25">
      <c r="C7309">
        <v>1.3</v>
      </c>
      <c r="D7309">
        <f t="shared" ca="1" si="114"/>
        <v>1.3</v>
      </c>
    </row>
    <row r="7310" spans="3:4" x14ac:dyDescent="0.25">
      <c r="C7310">
        <v>6.6</v>
      </c>
      <c r="D7310">
        <f t="shared" ca="1" si="114"/>
        <v>6.6</v>
      </c>
    </row>
    <row r="7311" spans="3:4" x14ac:dyDescent="0.25">
      <c r="C7311">
        <v>4.0999999999999996</v>
      </c>
      <c r="D7311">
        <f t="shared" ca="1" si="114"/>
        <v>4.0999999999999996</v>
      </c>
    </row>
    <row r="7312" spans="3:4" x14ac:dyDescent="0.25">
      <c r="C7312">
        <v>2.5</v>
      </c>
      <c r="D7312">
        <f t="shared" ca="1" si="114"/>
        <v>2.5</v>
      </c>
    </row>
    <row r="7313" spans="3:4" x14ac:dyDescent="0.25">
      <c r="C7313">
        <v>4.0999999999999996</v>
      </c>
      <c r="D7313">
        <f t="shared" ca="1" si="114"/>
        <v>4.0999999999999996</v>
      </c>
    </row>
    <row r="7314" spans="3:4" x14ac:dyDescent="0.25">
      <c r="C7314">
        <v>0</v>
      </c>
      <c r="D7314">
        <f t="shared" ca="1" si="114"/>
        <v>62</v>
      </c>
    </row>
    <row r="7315" spans="3:4" x14ac:dyDescent="0.25">
      <c r="C7315">
        <v>2.5</v>
      </c>
      <c r="D7315">
        <f t="shared" ca="1" si="114"/>
        <v>2.5</v>
      </c>
    </row>
    <row r="7316" spans="3:4" x14ac:dyDescent="0.25">
      <c r="C7316">
        <v>2.5</v>
      </c>
      <c r="D7316">
        <f t="shared" ca="1" si="114"/>
        <v>2.5</v>
      </c>
    </row>
    <row r="7317" spans="3:4" x14ac:dyDescent="0.25">
      <c r="C7317">
        <v>4.3</v>
      </c>
      <c r="D7317">
        <f t="shared" ca="1" si="114"/>
        <v>4.3</v>
      </c>
    </row>
    <row r="7318" spans="3:4" x14ac:dyDescent="0.25">
      <c r="C7318">
        <v>7.7</v>
      </c>
      <c r="D7318">
        <f t="shared" ca="1" si="114"/>
        <v>7.7</v>
      </c>
    </row>
    <row r="7319" spans="3:4" x14ac:dyDescent="0.25">
      <c r="C7319">
        <v>6.8</v>
      </c>
      <c r="D7319">
        <f t="shared" ca="1" si="114"/>
        <v>6.8</v>
      </c>
    </row>
    <row r="7320" spans="3:4" x14ac:dyDescent="0.25">
      <c r="C7320">
        <v>3.4</v>
      </c>
      <c r="D7320">
        <f t="shared" ca="1" si="114"/>
        <v>3.4</v>
      </c>
    </row>
    <row r="7321" spans="3:4" x14ac:dyDescent="0.25">
      <c r="C7321">
        <v>1.4</v>
      </c>
      <c r="D7321">
        <f t="shared" ca="1" si="114"/>
        <v>1.4</v>
      </c>
    </row>
    <row r="7322" spans="3:4" x14ac:dyDescent="0.25">
      <c r="C7322">
        <v>3.6</v>
      </c>
      <c r="D7322">
        <f t="shared" ca="1" si="114"/>
        <v>3.6</v>
      </c>
    </row>
    <row r="7323" spans="3:4" x14ac:dyDescent="0.25">
      <c r="C7323">
        <v>2.2999999999999998</v>
      </c>
      <c r="D7323">
        <f t="shared" ca="1" si="114"/>
        <v>2.2999999999999998</v>
      </c>
    </row>
    <row r="7324" spans="3:4" x14ac:dyDescent="0.25">
      <c r="C7324">
        <v>14</v>
      </c>
      <c r="D7324">
        <f t="shared" ca="1" si="114"/>
        <v>14</v>
      </c>
    </row>
    <row r="7325" spans="3:4" x14ac:dyDescent="0.25">
      <c r="C7325">
        <v>99</v>
      </c>
      <c r="D7325">
        <f t="shared" ca="1" si="114"/>
        <v>99</v>
      </c>
    </row>
    <row r="7326" spans="3:4" x14ac:dyDescent="0.25">
      <c r="C7326">
        <v>4.0999999999999996</v>
      </c>
      <c r="D7326">
        <f t="shared" ca="1" si="114"/>
        <v>4.0999999999999996</v>
      </c>
    </row>
    <row r="7327" spans="3:4" x14ac:dyDescent="0.25">
      <c r="C7327">
        <v>8.6999999999999993</v>
      </c>
      <c r="D7327">
        <f t="shared" ca="1" si="114"/>
        <v>8.6999999999999993</v>
      </c>
    </row>
    <row r="7328" spans="3:4" x14ac:dyDescent="0.25">
      <c r="C7328">
        <v>2.5</v>
      </c>
      <c r="D7328">
        <f t="shared" ca="1" si="114"/>
        <v>2.5</v>
      </c>
    </row>
    <row r="7329" spans="3:4" x14ac:dyDescent="0.25">
      <c r="C7329">
        <v>2.9</v>
      </c>
      <c r="D7329">
        <f t="shared" ca="1" si="114"/>
        <v>2.9</v>
      </c>
    </row>
    <row r="7330" spans="3:4" x14ac:dyDescent="0.25">
      <c r="C7330">
        <v>4.3</v>
      </c>
      <c r="D7330">
        <f t="shared" ca="1" si="114"/>
        <v>4.3</v>
      </c>
    </row>
    <row r="7331" spans="3:4" x14ac:dyDescent="0.25">
      <c r="C7331">
        <v>6.1</v>
      </c>
      <c r="D7331">
        <f t="shared" ca="1" si="114"/>
        <v>6.1</v>
      </c>
    </row>
    <row r="7332" spans="3:4" x14ac:dyDescent="0.25">
      <c r="C7332">
        <v>0</v>
      </c>
      <c r="D7332">
        <f t="shared" ca="1" si="114"/>
        <v>60</v>
      </c>
    </row>
    <row r="7333" spans="3:4" x14ac:dyDescent="0.25">
      <c r="C7333">
        <v>0</v>
      </c>
      <c r="D7333">
        <f t="shared" ca="1" si="114"/>
        <v>25</v>
      </c>
    </row>
    <row r="7334" spans="3:4" x14ac:dyDescent="0.25">
      <c r="C7334">
        <v>0</v>
      </c>
      <c r="D7334">
        <f t="shared" ca="1" si="114"/>
        <v>47</v>
      </c>
    </row>
    <row r="7335" spans="3:4" x14ac:dyDescent="0.25">
      <c r="C7335">
        <v>0</v>
      </c>
      <c r="D7335">
        <f t="shared" ca="1" si="114"/>
        <v>53</v>
      </c>
    </row>
    <row r="7336" spans="3:4" x14ac:dyDescent="0.25">
      <c r="C7336">
        <v>14</v>
      </c>
      <c r="D7336">
        <f t="shared" ca="1" si="114"/>
        <v>14</v>
      </c>
    </row>
    <row r="7337" spans="3:4" x14ac:dyDescent="0.25">
      <c r="C7337">
        <v>15</v>
      </c>
      <c r="D7337">
        <f t="shared" ca="1" si="114"/>
        <v>15</v>
      </c>
    </row>
    <row r="7338" spans="3:4" x14ac:dyDescent="0.25">
      <c r="C7338">
        <v>6.3</v>
      </c>
      <c r="D7338">
        <f t="shared" ca="1" si="114"/>
        <v>6.3</v>
      </c>
    </row>
    <row r="7339" spans="3:4" x14ac:dyDescent="0.25">
      <c r="C7339">
        <v>66</v>
      </c>
      <c r="D7339">
        <f t="shared" ca="1" si="114"/>
        <v>66</v>
      </c>
    </row>
    <row r="7340" spans="3:4" x14ac:dyDescent="0.25">
      <c r="C7340">
        <v>3.4</v>
      </c>
      <c r="D7340">
        <f t="shared" ca="1" si="114"/>
        <v>3.4</v>
      </c>
    </row>
    <row r="7341" spans="3:4" x14ac:dyDescent="0.25">
      <c r="C7341">
        <v>0</v>
      </c>
      <c r="D7341">
        <f t="shared" ca="1" si="114"/>
        <v>20</v>
      </c>
    </row>
    <row r="7342" spans="3:4" x14ac:dyDescent="0.25">
      <c r="C7342">
        <v>76</v>
      </c>
      <c r="D7342">
        <f t="shared" ca="1" si="114"/>
        <v>76</v>
      </c>
    </row>
    <row r="7343" spans="3:4" x14ac:dyDescent="0.25">
      <c r="C7343">
        <v>7.7</v>
      </c>
      <c r="D7343">
        <f t="shared" ca="1" si="114"/>
        <v>7.7</v>
      </c>
    </row>
    <row r="7344" spans="3:4" x14ac:dyDescent="0.25">
      <c r="C7344">
        <v>6.5</v>
      </c>
      <c r="D7344">
        <f t="shared" ca="1" si="114"/>
        <v>6.5</v>
      </c>
    </row>
    <row r="7345" spans="3:4" x14ac:dyDescent="0.25">
      <c r="C7345">
        <v>14</v>
      </c>
      <c r="D7345">
        <f t="shared" ca="1" si="114"/>
        <v>14</v>
      </c>
    </row>
    <row r="7346" spans="3:4" x14ac:dyDescent="0.25">
      <c r="C7346">
        <v>25</v>
      </c>
      <c r="D7346">
        <f t="shared" ca="1" si="114"/>
        <v>25</v>
      </c>
    </row>
    <row r="7347" spans="3:4" x14ac:dyDescent="0.25">
      <c r="C7347">
        <v>0</v>
      </c>
      <c r="D7347">
        <f t="shared" ca="1" si="114"/>
        <v>43</v>
      </c>
    </row>
    <row r="7348" spans="3:4" x14ac:dyDescent="0.25">
      <c r="C7348">
        <v>0</v>
      </c>
      <c r="D7348">
        <f t="shared" ca="1" si="114"/>
        <v>51</v>
      </c>
    </row>
    <row r="7349" spans="3:4" x14ac:dyDescent="0.25">
      <c r="C7349">
        <v>1.4</v>
      </c>
      <c r="D7349">
        <f t="shared" ca="1" si="114"/>
        <v>1.4</v>
      </c>
    </row>
    <row r="7350" spans="3:4" x14ac:dyDescent="0.25">
      <c r="C7350">
        <v>50</v>
      </c>
      <c r="D7350">
        <f t="shared" ca="1" si="114"/>
        <v>50</v>
      </c>
    </row>
    <row r="7351" spans="3:4" x14ac:dyDescent="0.25">
      <c r="C7351">
        <v>2.5</v>
      </c>
      <c r="D7351">
        <f t="shared" ca="1" si="114"/>
        <v>2.5</v>
      </c>
    </row>
    <row r="7352" spans="3:4" x14ac:dyDescent="0.25">
      <c r="C7352">
        <v>2.2000000000000002</v>
      </c>
      <c r="D7352">
        <f t="shared" ca="1" si="114"/>
        <v>2.2000000000000002</v>
      </c>
    </row>
    <row r="7353" spans="3:4" x14ac:dyDescent="0.25">
      <c r="C7353">
        <v>4.5999999999999996</v>
      </c>
      <c r="D7353">
        <f t="shared" ca="1" si="114"/>
        <v>4.5999999999999996</v>
      </c>
    </row>
    <row r="7354" spans="3:4" x14ac:dyDescent="0.25">
      <c r="C7354">
        <v>15</v>
      </c>
      <c r="D7354">
        <f t="shared" ca="1" si="114"/>
        <v>15</v>
      </c>
    </row>
    <row r="7355" spans="3:4" x14ac:dyDescent="0.25">
      <c r="C7355">
        <v>13</v>
      </c>
      <c r="D7355">
        <f t="shared" ca="1" si="114"/>
        <v>13</v>
      </c>
    </row>
    <row r="7356" spans="3:4" x14ac:dyDescent="0.25">
      <c r="C7356">
        <v>0</v>
      </c>
      <c r="D7356">
        <f t="shared" ca="1" si="114"/>
        <v>40</v>
      </c>
    </row>
    <row r="7357" spans="3:4" x14ac:dyDescent="0.25">
      <c r="C7357">
        <v>8.1</v>
      </c>
      <c r="D7357">
        <f t="shared" ca="1" si="114"/>
        <v>8.1</v>
      </c>
    </row>
    <row r="7358" spans="3:4" x14ac:dyDescent="0.25">
      <c r="C7358">
        <v>0</v>
      </c>
      <c r="D7358">
        <f t="shared" ca="1" si="114"/>
        <v>18</v>
      </c>
    </row>
    <row r="7359" spans="3:4" x14ac:dyDescent="0.25">
      <c r="C7359">
        <v>0</v>
      </c>
      <c r="D7359">
        <f t="shared" ca="1" si="114"/>
        <v>59</v>
      </c>
    </row>
    <row r="7360" spans="3:4" x14ac:dyDescent="0.25">
      <c r="C7360">
        <v>16</v>
      </c>
      <c r="D7360">
        <f t="shared" ca="1" si="114"/>
        <v>16</v>
      </c>
    </row>
    <row r="7361" spans="3:4" x14ac:dyDescent="0.25">
      <c r="C7361">
        <v>9.6</v>
      </c>
      <c r="D7361">
        <f t="shared" ca="1" si="114"/>
        <v>9.6</v>
      </c>
    </row>
    <row r="7362" spans="3:4" x14ac:dyDescent="0.25">
      <c r="C7362">
        <v>0</v>
      </c>
      <c r="D7362">
        <f t="shared" ca="1" si="114"/>
        <v>56</v>
      </c>
    </row>
    <row r="7363" spans="3:4" x14ac:dyDescent="0.25">
      <c r="C7363">
        <v>0</v>
      </c>
      <c r="D7363">
        <f t="shared" ca="1" si="114"/>
        <v>26</v>
      </c>
    </row>
    <row r="7364" spans="3:4" x14ac:dyDescent="0.25">
      <c r="C7364">
        <v>0</v>
      </c>
      <c r="D7364">
        <f t="shared" ref="D7364:D7427" ca="1" si="115">IF(C7364=0,RANDBETWEEN(10,71),C7364)</f>
        <v>13</v>
      </c>
    </row>
    <row r="7365" spans="3:4" x14ac:dyDescent="0.25">
      <c r="C7365">
        <v>10</v>
      </c>
      <c r="D7365">
        <f t="shared" ca="1" si="115"/>
        <v>10</v>
      </c>
    </row>
    <row r="7366" spans="3:4" x14ac:dyDescent="0.25">
      <c r="C7366">
        <v>3.1</v>
      </c>
      <c r="D7366">
        <f t="shared" ca="1" si="115"/>
        <v>3.1</v>
      </c>
    </row>
    <row r="7367" spans="3:4" x14ac:dyDescent="0.25">
      <c r="C7367">
        <v>78</v>
      </c>
      <c r="D7367">
        <f t="shared" ca="1" si="115"/>
        <v>78</v>
      </c>
    </row>
    <row r="7368" spans="3:4" x14ac:dyDescent="0.25">
      <c r="C7368">
        <v>27</v>
      </c>
      <c r="D7368">
        <f t="shared" ca="1" si="115"/>
        <v>27</v>
      </c>
    </row>
    <row r="7369" spans="3:4" x14ac:dyDescent="0.25">
      <c r="C7369">
        <v>0</v>
      </c>
      <c r="D7369">
        <f t="shared" ca="1" si="115"/>
        <v>49</v>
      </c>
    </row>
    <row r="7370" spans="3:4" x14ac:dyDescent="0.25">
      <c r="C7370">
        <v>10</v>
      </c>
      <c r="D7370">
        <f t="shared" ca="1" si="115"/>
        <v>10</v>
      </c>
    </row>
    <row r="7371" spans="3:4" x14ac:dyDescent="0.25">
      <c r="C7371">
        <v>5.8</v>
      </c>
      <c r="D7371">
        <f t="shared" ca="1" si="115"/>
        <v>5.8</v>
      </c>
    </row>
    <row r="7372" spans="3:4" x14ac:dyDescent="0.25">
      <c r="C7372">
        <v>3.2</v>
      </c>
      <c r="D7372">
        <f t="shared" ca="1" si="115"/>
        <v>3.2</v>
      </c>
    </row>
    <row r="7373" spans="3:4" x14ac:dyDescent="0.25">
      <c r="C7373">
        <v>0.876953125</v>
      </c>
      <c r="D7373">
        <f t="shared" ca="1" si="115"/>
        <v>0.876953125</v>
      </c>
    </row>
    <row r="7374" spans="3:4" x14ac:dyDescent="0.25">
      <c r="C7374">
        <v>3.7</v>
      </c>
      <c r="D7374">
        <f t="shared" ca="1" si="115"/>
        <v>3.7</v>
      </c>
    </row>
    <row r="7375" spans="3:4" x14ac:dyDescent="0.25">
      <c r="C7375">
        <v>0</v>
      </c>
      <c r="D7375">
        <f t="shared" ca="1" si="115"/>
        <v>32</v>
      </c>
    </row>
    <row r="7376" spans="3:4" x14ac:dyDescent="0.25">
      <c r="C7376">
        <v>57</v>
      </c>
      <c r="D7376">
        <f t="shared" ca="1" si="115"/>
        <v>57</v>
      </c>
    </row>
    <row r="7377" spans="3:4" x14ac:dyDescent="0.25">
      <c r="C7377">
        <v>42</v>
      </c>
      <c r="D7377">
        <f t="shared" ca="1" si="115"/>
        <v>42</v>
      </c>
    </row>
    <row r="7378" spans="3:4" x14ac:dyDescent="0.25">
      <c r="C7378">
        <v>36</v>
      </c>
      <c r="D7378">
        <f t="shared" ca="1" si="115"/>
        <v>36</v>
      </c>
    </row>
    <row r="7379" spans="3:4" x14ac:dyDescent="0.25">
      <c r="C7379">
        <v>1.2</v>
      </c>
      <c r="D7379">
        <f t="shared" ca="1" si="115"/>
        <v>1.2</v>
      </c>
    </row>
    <row r="7380" spans="3:4" x14ac:dyDescent="0.25">
      <c r="C7380">
        <v>46</v>
      </c>
      <c r="D7380">
        <f t="shared" ca="1" si="115"/>
        <v>46</v>
      </c>
    </row>
    <row r="7381" spans="3:4" x14ac:dyDescent="0.25">
      <c r="C7381">
        <v>30</v>
      </c>
      <c r="D7381">
        <f t="shared" ca="1" si="115"/>
        <v>30</v>
      </c>
    </row>
    <row r="7382" spans="3:4" x14ac:dyDescent="0.25">
      <c r="C7382">
        <v>3.2</v>
      </c>
      <c r="D7382">
        <f t="shared" ca="1" si="115"/>
        <v>3.2</v>
      </c>
    </row>
    <row r="7383" spans="3:4" x14ac:dyDescent="0.25">
      <c r="C7383">
        <v>10</v>
      </c>
      <c r="D7383">
        <f t="shared" ca="1" si="115"/>
        <v>10</v>
      </c>
    </row>
    <row r="7384" spans="3:4" x14ac:dyDescent="0.25">
      <c r="C7384">
        <v>1.8</v>
      </c>
      <c r="D7384">
        <f t="shared" ca="1" si="115"/>
        <v>1.8</v>
      </c>
    </row>
    <row r="7385" spans="3:4" x14ac:dyDescent="0.25">
      <c r="C7385">
        <v>31</v>
      </c>
      <c r="D7385">
        <f t="shared" ca="1" si="115"/>
        <v>31</v>
      </c>
    </row>
    <row r="7386" spans="3:4" x14ac:dyDescent="0.25">
      <c r="C7386">
        <v>6.6</v>
      </c>
      <c r="D7386">
        <f t="shared" ca="1" si="115"/>
        <v>6.6</v>
      </c>
    </row>
    <row r="7387" spans="3:4" x14ac:dyDescent="0.25">
      <c r="C7387">
        <v>5.0999999999999996</v>
      </c>
      <c r="D7387">
        <f t="shared" ca="1" si="115"/>
        <v>5.0999999999999996</v>
      </c>
    </row>
    <row r="7388" spans="3:4" x14ac:dyDescent="0.25">
      <c r="C7388">
        <v>3.2</v>
      </c>
      <c r="D7388">
        <f t="shared" ca="1" si="115"/>
        <v>3.2</v>
      </c>
    </row>
    <row r="7389" spans="3:4" x14ac:dyDescent="0.25">
      <c r="C7389">
        <v>6</v>
      </c>
      <c r="D7389">
        <f t="shared" ca="1" si="115"/>
        <v>6</v>
      </c>
    </row>
    <row r="7390" spans="3:4" x14ac:dyDescent="0.25">
      <c r="C7390">
        <v>2.5</v>
      </c>
      <c r="D7390">
        <f t="shared" ca="1" si="115"/>
        <v>2.5</v>
      </c>
    </row>
    <row r="7391" spans="3:4" x14ac:dyDescent="0.25">
      <c r="C7391">
        <v>9.9</v>
      </c>
      <c r="D7391">
        <f t="shared" ca="1" si="115"/>
        <v>9.9</v>
      </c>
    </row>
    <row r="7392" spans="3:4" x14ac:dyDescent="0.25">
      <c r="C7392">
        <v>10</v>
      </c>
      <c r="D7392">
        <f t="shared" ca="1" si="115"/>
        <v>10</v>
      </c>
    </row>
    <row r="7393" spans="3:4" x14ac:dyDescent="0.25">
      <c r="C7393">
        <v>0.16796875</v>
      </c>
      <c r="D7393">
        <f t="shared" ca="1" si="115"/>
        <v>0.16796875</v>
      </c>
    </row>
    <row r="7394" spans="3:4" x14ac:dyDescent="0.25">
      <c r="C7394">
        <v>5.2</v>
      </c>
      <c r="D7394">
        <f t="shared" ca="1" si="115"/>
        <v>5.2</v>
      </c>
    </row>
    <row r="7395" spans="3:4" x14ac:dyDescent="0.25">
      <c r="C7395">
        <v>5.0999999999999996</v>
      </c>
      <c r="D7395">
        <f t="shared" ca="1" si="115"/>
        <v>5.0999999999999996</v>
      </c>
    </row>
    <row r="7396" spans="3:4" x14ac:dyDescent="0.25">
      <c r="C7396">
        <v>6.4</v>
      </c>
      <c r="D7396">
        <f t="shared" ca="1" si="115"/>
        <v>6.4</v>
      </c>
    </row>
    <row r="7397" spans="3:4" x14ac:dyDescent="0.25">
      <c r="C7397">
        <v>14</v>
      </c>
      <c r="D7397">
        <f t="shared" ca="1" si="115"/>
        <v>14</v>
      </c>
    </row>
    <row r="7398" spans="3:4" x14ac:dyDescent="0.25">
      <c r="C7398">
        <v>15</v>
      </c>
      <c r="D7398">
        <f t="shared" ca="1" si="115"/>
        <v>15</v>
      </c>
    </row>
    <row r="7399" spans="3:4" x14ac:dyDescent="0.25">
      <c r="C7399">
        <v>3.3</v>
      </c>
      <c r="D7399">
        <f t="shared" ca="1" si="115"/>
        <v>3.3</v>
      </c>
    </row>
    <row r="7400" spans="3:4" x14ac:dyDescent="0.25">
      <c r="C7400">
        <v>6.9</v>
      </c>
      <c r="D7400">
        <f t="shared" ca="1" si="115"/>
        <v>6.9</v>
      </c>
    </row>
    <row r="7401" spans="3:4" x14ac:dyDescent="0.25">
      <c r="C7401">
        <v>5.0999999999999996</v>
      </c>
      <c r="D7401">
        <f t="shared" ca="1" si="115"/>
        <v>5.0999999999999996</v>
      </c>
    </row>
    <row r="7402" spans="3:4" x14ac:dyDescent="0.25">
      <c r="C7402">
        <v>20</v>
      </c>
      <c r="D7402">
        <f t="shared" ca="1" si="115"/>
        <v>20</v>
      </c>
    </row>
    <row r="7403" spans="3:4" x14ac:dyDescent="0.25">
      <c r="C7403">
        <v>10</v>
      </c>
      <c r="D7403">
        <f t="shared" ca="1" si="115"/>
        <v>10</v>
      </c>
    </row>
    <row r="7404" spans="3:4" x14ac:dyDescent="0.25">
      <c r="C7404">
        <v>6.6</v>
      </c>
      <c r="D7404">
        <f t="shared" ca="1" si="115"/>
        <v>6.6</v>
      </c>
    </row>
    <row r="7405" spans="3:4" x14ac:dyDescent="0.25">
      <c r="C7405">
        <v>6.1</v>
      </c>
      <c r="D7405">
        <f t="shared" ca="1" si="115"/>
        <v>6.1</v>
      </c>
    </row>
    <row r="7406" spans="3:4" x14ac:dyDescent="0.25">
      <c r="C7406">
        <v>3.2</v>
      </c>
      <c r="D7406">
        <f t="shared" ca="1" si="115"/>
        <v>3.2</v>
      </c>
    </row>
    <row r="7407" spans="3:4" x14ac:dyDescent="0.25">
      <c r="C7407">
        <v>100</v>
      </c>
      <c r="D7407">
        <f t="shared" ca="1" si="115"/>
        <v>100</v>
      </c>
    </row>
    <row r="7408" spans="3:4" x14ac:dyDescent="0.25">
      <c r="C7408">
        <v>1.4</v>
      </c>
      <c r="D7408">
        <f t="shared" ca="1" si="115"/>
        <v>1.4</v>
      </c>
    </row>
    <row r="7409" spans="3:4" x14ac:dyDescent="0.25">
      <c r="C7409">
        <v>2.1</v>
      </c>
      <c r="D7409">
        <f t="shared" ca="1" si="115"/>
        <v>2.1</v>
      </c>
    </row>
    <row r="7410" spans="3:4" x14ac:dyDescent="0.25">
      <c r="C7410">
        <v>7.2</v>
      </c>
      <c r="D7410">
        <f t="shared" ca="1" si="115"/>
        <v>7.2</v>
      </c>
    </row>
    <row r="7411" spans="3:4" x14ac:dyDescent="0.25">
      <c r="C7411">
        <v>91</v>
      </c>
      <c r="D7411">
        <f t="shared" ca="1" si="115"/>
        <v>91</v>
      </c>
    </row>
    <row r="7412" spans="3:4" x14ac:dyDescent="0.25">
      <c r="C7412">
        <v>2.8</v>
      </c>
      <c r="D7412">
        <f t="shared" ca="1" si="115"/>
        <v>2.8</v>
      </c>
    </row>
    <row r="7413" spans="3:4" x14ac:dyDescent="0.25">
      <c r="C7413">
        <v>0.72558593800000004</v>
      </c>
      <c r="D7413">
        <f t="shared" ca="1" si="115"/>
        <v>0.72558593800000004</v>
      </c>
    </row>
    <row r="7414" spans="3:4" x14ac:dyDescent="0.25">
      <c r="C7414">
        <v>14</v>
      </c>
      <c r="D7414">
        <f t="shared" ca="1" si="115"/>
        <v>14</v>
      </c>
    </row>
    <row r="7415" spans="3:4" x14ac:dyDescent="0.25">
      <c r="C7415">
        <v>14</v>
      </c>
      <c r="D7415">
        <f t="shared" ca="1" si="115"/>
        <v>14</v>
      </c>
    </row>
    <row r="7416" spans="3:4" x14ac:dyDescent="0.25">
      <c r="C7416">
        <v>43</v>
      </c>
      <c r="D7416">
        <f t="shared" ca="1" si="115"/>
        <v>43</v>
      </c>
    </row>
    <row r="7417" spans="3:4" x14ac:dyDescent="0.25">
      <c r="C7417">
        <v>6.9</v>
      </c>
      <c r="D7417">
        <f t="shared" ca="1" si="115"/>
        <v>6.9</v>
      </c>
    </row>
    <row r="7418" spans="3:4" x14ac:dyDescent="0.25">
      <c r="C7418">
        <v>96</v>
      </c>
      <c r="D7418">
        <f t="shared" ca="1" si="115"/>
        <v>96</v>
      </c>
    </row>
    <row r="7419" spans="3:4" x14ac:dyDescent="0.25">
      <c r="C7419">
        <v>14</v>
      </c>
      <c r="D7419">
        <f t="shared" ca="1" si="115"/>
        <v>14</v>
      </c>
    </row>
    <row r="7420" spans="3:4" x14ac:dyDescent="0.25">
      <c r="C7420">
        <v>26</v>
      </c>
      <c r="D7420">
        <f t="shared" ca="1" si="115"/>
        <v>26</v>
      </c>
    </row>
    <row r="7421" spans="3:4" x14ac:dyDescent="0.25">
      <c r="C7421">
        <v>18</v>
      </c>
      <c r="D7421">
        <f t="shared" ca="1" si="115"/>
        <v>18</v>
      </c>
    </row>
    <row r="7422" spans="3:4" x14ac:dyDescent="0.25">
      <c r="C7422">
        <v>34</v>
      </c>
      <c r="D7422">
        <f t="shared" ca="1" si="115"/>
        <v>34</v>
      </c>
    </row>
    <row r="7423" spans="3:4" x14ac:dyDescent="0.25">
      <c r="C7423">
        <v>2.8</v>
      </c>
      <c r="D7423">
        <f t="shared" ca="1" si="115"/>
        <v>2.8</v>
      </c>
    </row>
    <row r="7424" spans="3:4" x14ac:dyDescent="0.25">
      <c r="C7424">
        <v>92</v>
      </c>
      <c r="D7424">
        <f t="shared" ca="1" si="115"/>
        <v>92</v>
      </c>
    </row>
    <row r="7425" spans="3:4" x14ac:dyDescent="0.25">
      <c r="C7425">
        <v>11</v>
      </c>
      <c r="D7425">
        <f t="shared" ca="1" si="115"/>
        <v>11</v>
      </c>
    </row>
    <row r="7426" spans="3:4" x14ac:dyDescent="0.25">
      <c r="C7426">
        <v>15</v>
      </c>
      <c r="D7426">
        <f t="shared" ca="1" si="115"/>
        <v>15</v>
      </c>
    </row>
    <row r="7427" spans="3:4" x14ac:dyDescent="0.25">
      <c r="C7427">
        <v>4</v>
      </c>
      <c r="D7427">
        <f t="shared" ca="1" si="115"/>
        <v>4</v>
      </c>
    </row>
    <row r="7428" spans="3:4" x14ac:dyDescent="0.25">
      <c r="C7428">
        <v>3.8</v>
      </c>
      <c r="D7428">
        <f t="shared" ref="D7428:D7491" ca="1" si="116">IF(C7428=0,RANDBETWEEN(10,71),C7428)</f>
        <v>3.8</v>
      </c>
    </row>
    <row r="7429" spans="3:4" x14ac:dyDescent="0.25">
      <c r="C7429">
        <v>1.3</v>
      </c>
      <c r="D7429">
        <f t="shared" ca="1" si="116"/>
        <v>1.3</v>
      </c>
    </row>
    <row r="7430" spans="3:4" x14ac:dyDescent="0.25">
      <c r="C7430">
        <v>13</v>
      </c>
      <c r="D7430">
        <f t="shared" ca="1" si="116"/>
        <v>13</v>
      </c>
    </row>
    <row r="7431" spans="3:4" x14ac:dyDescent="0.25">
      <c r="C7431">
        <v>67</v>
      </c>
      <c r="D7431">
        <f t="shared" ca="1" si="116"/>
        <v>67</v>
      </c>
    </row>
    <row r="7432" spans="3:4" x14ac:dyDescent="0.25">
      <c r="C7432">
        <v>99</v>
      </c>
      <c r="D7432">
        <f t="shared" ca="1" si="116"/>
        <v>99</v>
      </c>
    </row>
    <row r="7433" spans="3:4" x14ac:dyDescent="0.25">
      <c r="C7433">
        <v>0.11328125</v>
      </c>
      <c r="D7433">
        <f t="shared" ca="1" si="116"/>
        <v>0.11328125</v>
      </c>
    </row>
    <row r="7434" spans="3:4" x14ac:dyDescent="0.25">
      <c r="C7434">
        <v>2.2000000000000002</v>
      </c>
      <c r="D7434">
        <f t="shared" ca="1" si="116"/>
        <v>2.2000000000000002</v>
      </c>
    </row>
    <row r="7435" spans="3:4" x14ac:dyDescent="0.25">
      <c r="C7435">
        <v>24</v>
      </c>
      <c r="D7435">
        <f t="shared" ca="1" si="116"/>
        <v>24</v>
      </c>
    </row>
    <row r="7436" spans="3:4" x14ac:dyDescent="0.25">
      <c r="C7436">
        <v>43</v>
      </c>
      <c r="D7436">
        <f t="shared" ca="1" si="116"/>
        <v>43</v>
      </c>
    </row>
    <row r="7437" spans="3:4" x14ac:dyDescent="0.25">
      <c r="C7437">
        <v>5.9</v>
      </c>
      <c r="D7437">
        <f t="shared" ca="1" si="116"/>
        <v>5.9</v>
      </c>
    </row>
    <row r="7438" spans="3:4" x14ac:dyDescent="0.25">
      <c r="C7438">
        <v>2.4</v>
      </c>
      <c r="D7438">
        <f t="shared" ca="1" si="116"/>
        <v>2.4</v>
      </c>
    </row>
    <row r="7439" spans="3:4" x14ac:dyDescent="0.25">
      <c r="C7439">
        <v>67</v>
      </c>
      <c r="D7439">
        <f t="shared" ca="1" si="116"/>
        <v>67</v>
      </c>
    </row>
    <row r="7440" spans="3:4" x14ac:dyDescent="0.25">
      <c r="C7440">
        <v>67</v>
      </c>
      <c r="D7440">
        <f t="shared" ca="1" si="116"/>
        <v>67</v>
      </c>
    </row>
    <row r="7441" spans="3:4" x14ac:dyDescent="0.25">
      <c r="C7441">
        <v>13</v>
      </c>
      <c r="D7441">
        <f t="shared" ca="1" si="116"/>
        <v>13</v>
      </c>
    </row>
    <row r="7442" spans="3:4" x14ac:dyDescent="0.25">
      <c r="C7442">
        <v>8.1999999999999993</v>
      </c>
      <c r="D7442">
        <f t="shared" ca="1" si="116"/>
        <v>8.1999999999999993</v>
      </c>
    </row>
    <row r="7443" spans="3:4" x14ac:dyDescent="0.25">
      <c r="C7443">
        <v>5.2</v>
      </c>
      <c r="D7443">
        <f t="shared" ca="1" si="116"/>
        <v>5.2</v>
      </c>
    </row>
    <row r="7444" spans="3:4" x14ac:dyDescent="0.25">
      <c r="C7444">
        <v>0</v>
      </c>
      <c r="D7444">
        <f t="shared" ca="1" si="116"/>
        <v>20</v>
      </c>
    </row>
    <row r="7445" spans="3:4" x14ac:dyDescent="0.25">
      <c r="C7445">
        <v>9.1999999999999993</v>
      </c>
      <c r="D7445">
        <f t="shared" ca="1" si="116"/>
        <v>9.1999999999999993</v>
      </c>
    </row>
    <row r="7446" spans="3:4" x14ac:dyDescent="0.25">
      <c r="C7446">
        <v>63</v>
      </c>
      <c r="D7446">
        <f t="shared" ca="1" si="116"/>
        <v>63</v>
      </c>
    </row>
    <row r="7447" spans="3:4" x14ac:dyDescent="0.25">
      <c r="C7447">
        <v>4.2</v>
      </c>
      <c r="D7447">
        <f t="shared" ca="1" si="116"/>
        <v>4.2</v>
      </c>
    </row>
    <row r="7448" spans="3:4" x14ac:dyDescent="0.25">
      <c r="C7448">
        <v>16</v>
      </c>
      <c r="D7448">
        <f t="shared" ca="1" si="116"/>
        <v>16</v>
      </c>
    </row>
    <row r="7449" spans="3:4" x14ac:dyDescent="0.25">
      <c r="C7449">
        <v>10</v>
      </c>
      <c r="D7449">
        <f t="shared" ca="1" si="116"/>
        <v>10</v>
      </c>
    </row>
    <row r="7450" spans="3:4" x14ac:dyDescent="0.25">
      <c r="C7450">
        <v>18</v>
      </c>
      <c r="D7450">
        <f t="shared" ca="1" si="116"/>
        <v>18</v>
      </c>
    </row>
    <row r="7451" spans="3:4" x14ac:dyDescent="0.25">
      <c r="C7451">
        <v>12</v>
      </c>
      <c r="D7451">
        <f t="shared" ca="1" si="116"/>
        <v>12</v>
      </c>
    </row>
    <row r="7452" spans="3:4" x14ac:dyDescent="0.25">
      <c r="C7452">
        <v>78</v>
      </c>
      <c r="D7452">
        <f t="shared" ca="1" si="116"/>
        <v>78</v>
      </c>
    </row>
    <row r="7453" spans="3:4" x14ac:dyDescent="0.25">
      <c r="C7453">
        <v>38</v>
      </c>
      <c r="D7453">
        <f t="shared" ca="1" si="116"/>
        <v>38</v>
      </c>
    </row>
    <row r="7454" spans="3:4" x14ac:dyDescent="0.25">
      <c r="C7454">
        <v>9.5</v>
      </c>
      <c r="D7454">
        <f t="shared" ca="1" si="116"/>
        <v>9.5</v>
      </c>
    </row>
    <row r="7455" spans="3:4" x14ac:dyDescent="0.25">
      <c r="C7455">
        <v>0</v>
      </c>
      <c r="D7455">
        <f t="shared" ca="1" si="116"/>
        <v>55</v>
      </c>
    </row>
    <row r="7456" spans="3:4" x14ac:dyDescent="0.25">
      <c r="C7456">
        <v>45</v>
      </c>
      <c r="D7456">
        <f t="shared" ca="1" si="116"/>
        <v>45</v>
      </c>
    </row>
    <row r="7457" spans="3:4" x14ac:dyDescent="0.25">
      <c r="C7457">
        <v>28</v>
      </c>
      <c r="D7457">
        <f t="shared" ca="1" si="116"/>
        <v>28</v>
      </c>
    </row>
    <row r="7458" spans="3:4" x14ac:dyDescent="0.25">
      <c r="C7458">
        <v>0</v>
      </c>
      <c r="D7458">
        <f t="shared" ca="1" si="116"/>
        <v>15</v>
      </c>
    </row>
    <row r="7459" spans="3:4" x14ac:dyDescent="0.25">
      <c r="C7459">
        <v>7.7</v>
      </c>
      <c r="D7459">
        <f t="shared" ca="1" si="116"/>
        <v>7.7</v>
      </c>
    </row>
    <row r="7460" spans="3:4" x14ac:dyDescent="0.25">
      <c r="C7460">
        <v>9.5</v>
      </c>
      <c r="D7460">
        <f t="shared" ca="1" si="116"/>
        <v>9.5</v>
      </c>
    </row>
    <row r="7461" spans="3:4" x14ac:dyDescent="0.25">
      <c r="C7461">
        <v>5.2</v>
      </c>
      <c r="D7461">
        <f t="shared" ca="1" si="116"/>
        <v>5.2</v>
      </c>
    </row>
    <row r="7462" spans="3:4" x14ac:dyDescent="0.25">
      <c r="C7462">
        <v>38</v>
      </c>
      <c r="D7462">
        <f t="shared" ca="1" si="116"/>
        <v>38</v>
      </c>
    </row>
    <row r="7463" spans="3:4" x14ac:dyDescent="0.25">
      <c r="C7463">
        <v>3.7</v>
      </c>
      <c r="D7463">
        <f t="shared" ca="1" si="116"/>
        <v>3.7</v>
      </c>
    </row>
    <row r="7464" spans="3:4" x14ac:dyDescent="0.25">
      <c r="C7464">
        <v>25</v>
      </c>
      <c r="D7464">
        <f t="shared" ca="1" si="116"/>
        <v>25</v>
      </c>
    </row>
    <row r="7465" spans="3:4" x14ac:dyDescent="0.25">
      <c r="C7465">
        <v>20</v>
      </c>
      <c r="D7465">
        <f t="shared" ca="1" si="116"/>
        <v>20</v>
      </c>
    </row>
    <row r="7466" spans="3:4" x14ac:dyDescent="0.25">
      <c r="C7466">
        <v>0.14941406300000001</v>
      </c>
      <c r="D7466">
        <f t="shared" ca="1" si="116"/>
        <v>0.14941406300000001</v>
      </c>
    </row>
    <row r="7467" spans="3:4" x14ac:dyDescent="0.25">
      <c r="C7467">
        <v>5.3</v>
      </c>
      <c r="D7467">
        <f t="shared" ca="1" si="116"/>
        <v>5.3</v>
      </c>
    </row>
    <row r="7468" spans="3:4" x14ac:dyDescent="0.25">
      <c r="C7468">
        <v>6.3</v>
      </c>
      <c r="D7468">
        <f t="shared" ca="1" si="116"/>
        <v>6.3</v>
      </c>
    </row>
    <row r="7469" spans="3:4" x14ac:dyDescent="0.25">
      <c r="C7469">
        <v>38</v>
      </c>
      <c r="D7469">
        <f t="shared" ca="1" si="116"/>
        <v>38</v>
      </c>
    </row>
    <row r="7470" spans="3:4" x14ac:dyDescent="0.25">
      <c r="C7470">
        <v>13</v>
      </c>
      <c r="D7470">
        <f t="shared" ca="1" si="116"/>
        <v>13</v>
      </c>
    </row>
    <row r="7471" spans="3:4" x14ac:dyDescent="0.25">
      <c r="C7471">
        <v>6.4</v>
      </c>
      <c r="D7471">
        <f t="shared" ca="1" si="116"/>
        <v>6.4</v>
      </c>
    </row>
    <row r="7472" spans="3:4" x14ac:dyDescent="0.25">
      <c r="C7472">
        <v>1.9</v>
      </c>
      <c r="D7472">
        <f t="shared" ca="1" si="116"/>
        <v>1.9</v>
      </c>
    </row>
    <row r="7473" spans="3:4" x14ac:dyDescent="0.25">
      <c r="C7473">
        <v>6.4</v>
      </c>
      <c r="D7473">
        <f t="shared" ca="1" si="116"/>
        <v>6.4</v>
      </c>
    </row>
    <row r="7474" spans="3:4" x14ac:dyDescent="0.25">
      <c r="C7474">
        <v>2</v>
      </c>
      <c r="D7474">
        <f t="shared" ca="1" si="116"/>
        <v>2</v>
      </c>
    </row>
    <row r="7475" spans="3:4" x14ac:dyDescent="0.25">
      <c r="C7475">
        <v>8.6</v>
      </c>
      <c r="D7475">
        <f t="shared" ca="1" si="116"/>
        <v>8.6</v>
      </c>
    </row>
    <row r="7476" spans="3:4" x14ac:dyDescent="0.25">
      <c r="C7476">
        <v>24</v>
      </c>
      <c r="D7476">
        <f t="shared" ca="1" si="116"/>
        <v>24</v>
      </c>
    </row>
    <row r="7477" spans="3:4" x14ac:dyDescent="0.25">
      <c r="C7477">
        <v>10</v>
      </c>
      <c r="D7477">
        <f t="shared" ca="1" si="116"/>
        <v>10</v>
      </c>
    </row>
    <row r="7478" spans="3:4" x14ac:dyDescent="0.25">
      <c r="C7478">
        <v>39</v>
      </c>
      <c r="D7478">
        <f t="shared" ca="1" si="116"/>
        <v>39</v>
      </c>
    </row>
    <row r="7479" spans="3:4" x14ac:dyDescent="0.25">
      <c r="C7479">
        <v>60</v>
      </c>
      <c r="D7479">
        <f t="shared" ca="1" si="116"/>
        <v>60</v>
      </c>
    </row>
    <row r="7480" spans="3:4" x14ac:dyDescent="0.25">
      <c r="C7480">
        <v>40</v>
      </c>
      <c r="D7480">
        <f t="shared" ca="1" si="116"/>
        <v>40</v>
      </c>
    </row>
    <row r="7481" spans="3:4" x14ac:dyDescent="0.25">
      <c r="C7481">
        <v>15</v>
      </c>
      <c r="D7481">
        <f t="shared" ca="1" si="116"/>
        <v>15</v>
      </c>
    </row>
    <row r="7482" spans="3:4" x14ac:dyDescent="0.25">
      <c r="C7482">
        <v>0.20410156300000001</v>
      </c>
      <c r="D7482">
        <f t="shared" ca="1" si="116"/>
        <v>0.20410156300000001</v>
      </c>
    </row>
    <row r="7483" spans="3:4" x14ac:dyDescent="0.25">
      <c r="C7483">
        <v>1.5</v>
      </c>
      <c r="D7483">
        <f t="shared" ca="1" si="116"/>
        <v>1.5</v>
      </c>
    </row>
    <row r="7484" spans="3:4" x14ac:dyDescent="0.25">
      <c r="C7484">
        <v>2.2999999999999998</v>
      </c>
      <c r="D7484">
        <f t="shared" ca="1" si="116"/>
        <v>2.2999999999999998</v>
      </c>
    </row>
    <row r="7485" spans="3:4" x14ac:dyDescent="0.25">
      <c r="C7485">
        <v>13</v>
      </c>
      <c r="D7485">
        <f t="shared" ca="1" si="116"/>
        <v>13</v>
      </c>
    </row>
    <row r="7486" spans="3:4" x14ac:dyDescent="0.25">
      <c r="C7486">
        <v>9.4</v>
      </c>
      <c r="D7486">
        <f t="shared" ca="1" si="116"/>
        <v>9.4</v>
      </c>
    </row>
    <row r="7487" spans="3:4" x14ac:dyDescent="0.25">
      <c r="C7487">
        <v>3.7</v>
      </c>
      <c r="D7487">
        <f t="shared" ca="1" si="116"/>
        <v>3.7</v>
      </c>
    </row>
    <row r="7488" spans="3:4" x14ac:dyDescent="0.25">
      <c r="C7488">
        <v>4.2</v>
      </c>
      <c r="D7488">
        <f t="shared" ca="1" si="116"/>
        <v>4.2</v>
      </c>
    </row>
    <row r="7489" spans="3:4" x14ac:dyDescent="0.25">
      <c r="C7489">
        <v>22</v>
      </c>
      <c r="D7489">
        <f t="shared" ca="1" si="116"/>
        <v>22</v>
      </c>
    </row>
    <row r="7490" spans="3:4" x14ac:dyDescent="0.25">
      <c r="C7490">
        <v>13</v>
      </c>
      <c r="D7490">
        <f t="shared" ca="1" si="116"/>
        <v>13</v>
      </c>
    </row>
    <row r="7491" spans="3:4" x14ac:dyDescent="0.25">
      <c r="C7491">
        <v>8.1</v>
      </c>
      <c r="D7491">
        <f t="shared" ca="1" si="116"/>
        <v>8.1</v>
      </c>
    </row>
    <row r="7492" spans="3:4" x14ac:dyDescent="0.25">
      <c r="C7492">
        <v>12</v>
      </c>
      <c r="D7492">
        <f t="shared" ref="D7492:D7555" ca="1" si="117">IF(C7492=0,RANDBETWEEN(10,71),C7492)</f>
        <v>12</v>
      </c>
    </row>
    <row r="7493" spans="3:4" x14ac:dyDescent="0.25">
      <c r="C7493">
        <v>19</v>
      </c>
      <c r="D7493">
        <f t="shared" ca="1" si="117"/>
        <v>19</v>
      </c>
    </row>
    <row r="7494" spans="3:4" x14ac:dyDescent="0.25">
      <c r="C7494">
        <v>0</v>
      </c>
      <c r="D7494">
        <f t="shared" ca="1" si="117"/>
        <v>65</v>
      </c>
    </row>
    <row r="7495" spans="3:4" x14ac:dyDescent="0.25">
      <c r="C7495">
        <v>4.9000000000000004</v>
      </c>
      <c r="D7495">
        <f t="shared" ca="1" si="117"/>
        <v>4.9000000000000004</v>
      </c>
    </row>
    <row r="7496" spans="3:4" x14ac:dyDescent="0.25">
      <c r="C7496">
        <v>9.6999999999999993</v>
      </c>
      <c r="D7496">
        <f t="shared" ca="1" si="117"/>
        <v>9.6999999999999993</v>
      </c>
    </row>
    <row r="7497" spans="3:4" x14ac:dyDescent="0.25">
      <c r="C7497">
        <v>3.6</v>
      </c>
      <c r="D7497">
        <f t="shared" ca="1" si="117"/>
        <v>3.6</v>
      </c>
    </row>
    <row r="7498" spans="3:4" x14ac:dyDescent="0.25">
      <c r="C7498">
        <v>2.5</v>
      </c>
      <c r="D7498">
        <f t="shared" ca="1" si="117"/>
        <v>2.5</v>
      </c>
    </row>
    <row r="7499" spans="3:4" x14ac:dyDescent="0.25">
      <c r="C7499">
        <v>2.5</v>
      </c>
      <c r="D7499">
        <f t="shared" ca="1" si="117"/>
        <v>2.5</v>
      </c>
    </row>
    <row r="7500" spans="3:4" x14ac:dyDescent="0.25">
      <c r="C7500">
        <v>18</v>
      </c>
      <c r="D7500">
        <f t="shared" ca="1" si="117"/>
        <v>18</v>
      </c>
    </row>
    <row r="7501" spans="3:4" x14ac:dyDescent="0.25">
      <c r="C7501">
        <v>35</v>
      </c>
      <c r="D7501">
        <f t="shared" ca="1" si="117"/>
        <v>35</v>
      </c>
    </row>
    <row r="7502" spans="3:4" x14ac:dyDescent="0.25">
      <c r="C7502">
        <v>6.3</v>
      </c>
      <c r="D7502">
        <f t="shared" ca="1" si="117"/>
        <v>6.3</v>
      </c>
    </row>
    <row r="7503" spans="3:4" x14ac:dyDescent="0.25">
      <c r="C7503">
        <v>1.3</v>
      </c>
      <c r="D7503">
        <f t="shared" ca="1" si="117"/>
        <v>1.3</v>
      </c>
    </row>
    <row r="7504" spans="3:4" x14ac:dyDescent="0.25">
      <c r="C7504">
        <v>24</v>
      </c>
      <c r="D7504">
        <f t="shared" ca="1" si="117"/>
        <v>24</v>
      </c>
    </row>
    <row r="7505" spans="3:4" x14ac:dyDescent="0.25">
      <c r="C7505">
        <v>3.4</v>
      </c>
      <c r="D7505">
        <f t="shared" ca="1" si="117"/>
        <v>3.4</v>
      </c>
    </row>
    <row r="7506" spans="3:4" x14ac:dyDescent="0.25">
      <c r="C7506">
        <v>3.4</v>
      </c>
      <c r="D7506">
        <f t="shared" ca="1" si="117"/>
        <v>3.4</v>
      </c>
    </row>
    <row r="7507" spans="3:4" x14ac:dyDescent="0.25">
      <c r="C7507">
        <v>3.4</v>
      </c>
      <c r="D7507">
        <f t="shared" ca="1" si="117"/>
        <v>3.4</v>
      </c>
    </row>
    <row r="7508" spans="3:4" x14ac:dyDescent="0.25">
      <c r="C7508">
        <v>3.4</v>
      </c>
      <c r="D7508">
        <f t="shared" ca="1" si="117"/>
        <v>3.4</v>
      </c>
    </row>
    <row r="7509" spans="3:4" x14ac:dyDescent="0.25">
      <c r="C7509">
        <v>17</v>
      </c>
      <c r="D7509">
        <f t="shared" ca="1" si="117"/>
        <v>17</v>
      </c>
    </row>
    <row r="7510" spans="3:4" x14ac:dyDescent="0.25">
      <c r="C7510">
        <v>2.2000000000000002</v>
      </c>
      <c r="D7510">
        <f t="shared" ca="1" si="117"/>
        <v>2.2000000000000002</v>
      </c>
    </row>
    <row r="7511" spans="3:4" x14ac:dyDescent="0.25">
      <c r="C7511">
        <v>0</v>
      </c>
      <c r="D7511">
        <f t="shared" ca="1" si="117"/>
        <v>44</v>
      </c>
    </row>
    <row r="7512" spans="3:4" x14ac:dyDescent="0.25">
      <c r="C7512">
        <v>5</v>
      </c>
      <c r="D7512">
        <f t="shared" ca="1" si="117"/>
        <v>5</v>
      </c>
    </row>
    <row r="7513" spans="3:4" x14ac:dyDescent="0.25">
      <c r="C7513">
        <v>4.5999999999999996</v>
      </c>
      <c r="D7513">
        <f t="shared" ca="1" si="117"/>
        <v>4.5999999999999996</v>
      </c>
    </row>
    <row r="7514" spans="3:4" x14ac:dyDescent="0.25">
      <c r="C7514">
        <v>9</v>
      </c>
      <c r="D7514">
        <f t="shared" ca="1" si="117"/>
        <v>9</v>
      </c>
    </row>
    <row r="7515" spans="3:4" x14ac:dyDescent="0.25">
      <c r="C7515">
        <v>1.3</v>
      </c>
      <c r="D7515">
        <f t="shared" ca="1" si="117"/>
        <v>1.3</v>
      </c>
    </row>
    <row r="7516" spans="3:4" x14ac:dyDescent="0.25">
      <c r="C7516">
        <v>24</v>
      </c>
      <c r="D7516">
        <f t="shared" ca="1" si="117"/>
        <v>24</v>
      </c>
    </row>
    <row r="7517" spans="3:4" x14ac:dyDescent="0.25">
      <c r="C7517">
        <v>3.2</v>
      </c>
      <c r="D7517">
        <f t="shared" ca="1" si="117"/>
        <v>3.2</v>
      </c>
    </row>
    <row r="7518" spans="3:4" x14ac:dyDescent="0.25">
      <c r="C7518">
        <v>97</v>
      </c>
      <c r="D7518">
        <f t="shared" ca="1" si="117"/>
        <v>97</v>
      </c>
    </row>
    <row r="7519" spans="3:4" x14ac:dyDescent="0.25">
      <c r="C7519">
        <v>0.34472656299999999</v>
      </c>
      <c r="D7519">
        <f t="shared" ca="1" si="117"/>
        <v>0.34472656299999999</v>
      </c>
    </row>
    <row r="7520" spans="3:4" x14ac:dyDescent="0.25">
      <c r="C7520">
        <v>3.2</v>
      </c>
      <c r="D7520">
        <f t="shared" ca="1" si="117"/>
        <v>3.2</v>
      </c>
    </row>
    <row r="7521" spans="3:4" x14ac:dyDescent="0.25">
      <c r="C7521">
        <v>2.4</v>
      </c>
      <c r="D7521">
        <f t="shared" ca="1" si="117"/>
        <v>2.4</v>
      </c>
    </row>
    <row r="7522" spans="3:4" x14ac:dyDescent="0.25">
      <c r="C7522">
        <v>8.4</v>
      </c>
      <c r="D7522">
        <f t="shared" ca="1" si="117"/>
        <v>8.4</v>
      </c>
    </row>
    <row r="7523" spans="3:4" x14ac:dyDescent="0.25">
      <c r="C7523">
        <v>12</v>
      </c>
      <c r="D7523">
        <f t="shared" ca="1" si="117"/>
        <v>12</v>
      </c>
    </row>
    <row r="7524" spans="3:4" x14ac:dyDescent="0.25">
      <c r="C7524">
        <v>3.4</v>
      </c>
      <c r="D7524">
        <f t="shared" ca="1" si="117"/>
        <v>3.4</v>
      </c>
    </row>
    <row r="7525" spans="3:4" x14ac:dyDescent="0.25">
      <c r="C7525">
        <v>3.4</v>
      </c>
      <c r="D7525">
        <f t="shared" ca="1" si="117"/>
        <v>3.4</v>
      </c>
    </row>
    <row r="7526" spans="3:4" x14ac:dyDescent="0.25">
      <c r="C7526">
        <v>7.3</v>
      </c>
      <c r="D7526">
        <f t="shared" ca="1" si="117"/>
        <v>7.3</v>
      </c>
    </row>
    <row r="7527" spans="3:4" x14ac:dyDescent="0.25">
      <c r="C7527">
        <v>4.2</v>
      </c>
      <c r="D7527">
        <f t="shared" ca="1" si="117"/>
        <v>4.2</v>
      </c>
    </row>
    <row r="7528" spans="3:4" x14ac:dyDescent="0.25">
      <c r="C7528">
        <v>58</v>
      </c>
      <c r="D7528">
        <f t="shared" ca="1" si="117"/>
        <v>58</v>
      </c>
    </row>
    <row r="7529" spans="3:4" x14ac:dyDescent="0.25">
      <c r="C7529">
        <v>6.8</v>
      </c>
      <c r="D7529">
        <f t="shared" ca="1" si="117"/>
        <v>6.8</v>
      </c>
    </row>
    <row r="7530" spans="3:4" x14ac:dyDescent="0.25">
      <c r="C7530">
        <v>0.48730468799999999</v>
      </c>
      <c r="D7530">
        <f t="shared" ca="1" si="117"/>
        <v>0.48730468799999999</v>
      </c>
    </row>
    <row r="7531" spans="3:4" x14ac:dyDescent="0.25">
      <c r="C7531">
        <v>3.2</v>
      </c>
      <c r="D7531">
        <f t="shared" ca="1" si="117"/>
        <v>3.2</v>
      </c>
    </row>
    <row r="7532" spans="3:4" x14ac:dyDescent="0.25">
      <c r="C7532">
        <v>3.3</v>
      </c>
      <c r="D7532">
        <f t="shared" ca="1" si="117"/>
        <v>3.3</v>
      </c>
    </row>
    <row r="7533" spans="3:4" x14ac:dyDescent="0.25">
      <c r="C7533">
        <v>3.7</v>
      </c>
      <c r="D7533">
        <f t="shared" ca="1" si="117"/>
        <v>3.7</v>
      </c>
    </row>
    <row r="7534" spans="3:4" x14ac:dyDescent="0.25">
      <c r="C7534">
        <v>25</v>
      </c>
      <c r="D7534">
        <f t="shared" ca="1" si="117"/>
        <v>25</v>
      </c>
    </row>
    <row r="7535" spans="3:4" x14ac:dyDescent="0.25">
      <c r="C7535">
        <v>12</v>
      </c>
      <c r="D7535">
        <f t="shared" ca="1" si="117"/>
        <v>12</v>
      </c>
    </row>
    <row r="7536" spans="3:4" x14ac:dyDescent="0.25">
      <c r="C7536">
        <v>1.3</v>
      </c>
      <c r="D7536">
        <f t="shared" ca="1" si="117"/>
        <v>1.3</v>
      </c>
    </row>
    <row r="7537" spans="3:4" x14ac:dyDescent="0.25">
      <c r="C7537">
        <v>40</v>
      </c>
      <c r="D7537">
        <f t="shared" ca="1" si="117"/>
        <v>40</v>
      </c>
    </row>
    <row r="7538" spans="3:4" x14ac:dyDescent="0.25">
      <c r="C7538">
        <v>5.2</v>
      </c>
      <c r="D7538">
        <f t="shared" ca="1" si="117"/>
        <v>5.2</v>
      </c>
    </row>
    <row r="7539" spans="3:4" x14ac:dyDescent="0.25">
      <c r="C7539">
        <v>0</v>
      </c>
      <c r="D7539">
        <f t="shared" ca="1" si="117"/>
        <v>46</v>
      </c>
    </row>
    <row r="7540" spans="3:4" x14ac:dyDescent="0.25">
      <c r="C7540">
        <v>17</v>
      </c>
      <c r="D7540">
        <f t="shared" ca="1" si="117"/>
        <v>17</v>
      </c>
    </row>
    <row r="7541" spans="3:4" x14ac:dyDescent="0.25">
      <c r="C7541">
        <v>0.16894531300000001</v>
      </c>
      <c r="D7541">
        <f t="shared" ca="1" si="117"/>
        <v>0.16894531300000001</v>
      </c>
    </row>
    <row r="7542" spans="3:4" x14ac:dyDescent="0.25">
      <c r="C7542">
        <v>0</v>
      </c>
      <c r="D7542">
        <f t="shared" ca="1" si="117"/>
        <v>41</v>
      </c>
    </row>
    <row r="7543" spans="3:4" x14ac:dyDescent="0.25">
      <c r="C7543">
        <v>5.0999999999999996</v>
      </c>
      <c r="D7543">
        <f t="shared" ca="1" si="117"/>
        <v>5.0999999999999996</v>
      </c>
    </row>
    <row r="7544" spans="3:4" x14ac:dyDescent="0.25">
      <c r="C7544">
        <v>5.8</v>
      </c>
      <c r="D7544">
        <f t="shared" ca="1" si="117"/>
        <v>5.8</v>
      </c>
    </row>
    <row r="7545" spans="3:4" x14ac:dyDescent="0.25">
      <c r="C7545">
        <v>1.2</v>
      </c>
      <c r="D7545">
        <f t="shared" ca="1" si="117"/>
        <v>1.2</v>
      </c>
    </row>
    <row r="7546" spans="3:4" x14ac:dyDescent="0.25">
      <c r="C7546">
        <v>5.8</v>
      </c>
      <c r="D7546">
        <f t="shared" ca="1" si="117"/>
        <v>5.8</v>
      </c>
    </row>
    <row r="7547" spans="3:4" x14ac:dyDescent="0.25">
      <c r="C7547">
        <v>1.8</v>
      </c>
      <c r="D7547">
        <f t="shared" ca="1" si="117"/>
        <v>1.8</v>
      </c>
    </row>
    <row r="7548" spans="3:4" x14ac:dyDescent="0.25">
      <c r="C7548">
        <v>1.9</v>
      </c>
      <c r="D7548">
        <f t="shared" ca="1" si="117"/>
        <v>1.9</v>
      </c>
    </row>
    <row r="7549" spans="3:4" x14ac:dyDescent="0.25">
      <c r="C7549">
        <v>3.6</v>
      </c>
      <c r="D7549">
        <f t="shared" ca="1" si="117"/>
        <v>3.6</v>
      </c>
    </row>
    <row r="7550" spans="3:4" x14ac:dyDescent="0.25">
      <c r="C7550">
        <v>2.5</v>
      </c>
      <c r="D7550">
        <f t="shared" ca="1" si="117"/>
        <v>2.5</v>
      </c>
    </row>
    <row r="7551" spans="3:4" x14ac:dyDescent="0.25">
      <c r="C7551">
        <v>2.1</v>
      </c>
      <c r="D7551">
        <f t="shared" ca="1" si="117"/>
        <v>2.1</v>
      </c>
    </row>
    <row r="7552" spans="3:4" x14ac:dyDescent="0.25">
      <c r="C7552">
        <v>1.1000000000000001</v>
      </c>
      <c r="D7552">
        <f t="shared" ca="1" si="117"/>
        <v>1.1000000000000001</v>
      </c>
    </row>
    <row r="7553" spans="3:4" x14ac:dyDescent="0.25">
      <c r="C7553">
        <v>17</v>
      </c>
      <c r="D7553">
        <f t="shared" ca="1" si="117"/>
        <v>17</v>
      </c>
    </row>
    <row r="7554" spans="3:4" x14ac:dyDescent="0.25">
      <c r="C7554">
        <v>2.1</v>
      </c>
      <c r="D7554">
        <f t="shared" ca="1" si="117"/>
        <v>2.1</v>
      </c>
    </row>
    <row r="7555" spans="3:4" x14ac:dyDescent="0.25">
      <c r="C7555">
        <v>2.8</v>
      </c>
      <c r="D7555">
        <f t="shared" ca="1" si="117"/>
        <v>2.8</v>
      </c>
    </row>
    <row r="7556" spans="3:4" x14ac:dyDescent="0.25">
      <c r="C7556">
        <v>0</v>
      </c>
      <c r="D7556">
        <f t="shared" ref="D7556:D7619" ca="1" si="118">IF(C7556=0,RANDBETWEEN(10,71),C7556)</f>
        <v>45</v>
      </c>
    </row>
    <row r="7557" spans="3:4" x14ac:dyDescent="0.25">
      <c r="C7557">
        <v>5.5</v>
      </c>
      <c r="D7557">
        <f t="shared" ca="1" si="118"/>
        <v>5.5</v>
      </c>
    </row>
    <row r="7558" spans="3:4" x14ac:dyDescent="0.25">
      <c r="C7558">
        <v>41</v>
      </c>
      <c r="D7558">
        <f t="shared" ca="1" si="118"/>
        <v>41</v>
      </c>
    </row>
    <row r="7559" spans="3:4" x14ac:dyDescent="0.25">
      <c r="C7559">
        <v>14</v>
      </c>
      <c r="D7559">
        <f t="shared" ca="1" si="118"/>
        <v>14</v>
      </c>
    </row>
    <row r="7560" spans="3:4" x14ac:dyDescent="0.25">
      <c r="C7560">
        <v>0.58300781300000004</v>
      </c>
      <c r="D7560">
        <f t="shared" ca="1" si="118"/>
        <v>0.58300781300000004</v>
      </c>
    </row>
    <row r="7561" spans="3:4" x14ac:dyDescent="0.25">
      <c r="C7561">
        <v>2.7</v>
      </c>
      <c r="D7561">
        <f t="shared" ca="1" si="118"/>
        <v>2.7</v>
      </c>
    </row>
    <row r="7562" spans="3:4" x14ac:dyDescent="0.25">
      <c r="C7562">
        <v>3.2</v>
      </c>
      <c r="D7562">
        <f t="shared" ca="1" si="118"/>
        <v>3.2</v>
      </c>
    </row>
    <row r="7563" spans="3:4" x14ac:dyDescent="0.25">
      <c r="C7563">
        <v>0.79003906300000004</v>
      </c>
      <c r="D7563">
        <f t="shared" ca="1" si="118"/>
        <v>0.79003906300000004</v>
      </c>
    </row>
    <row r="7564" spans="3:4" x14ac:dyDescent="0.25">
      <c r="C7564">
        <v>2.2000000000000002</v>
      </c>
      <c r="D7564">
        <f t="shared" ca="1" si="118"/>
        <v>2.2000000000000002</v>
      </c>
    </row>
    <row r="7565" spans="3:4" x14ac:dyDescent="0.25">
      <c r="C7565">
        <v>8.1999999999999993</v>
      </c>
      <c r="D7565">
        <f t="shared" ca="1" si="118"/>
        <v>8.1999999999999993</v>
      </c>
    </row>
    <row r="7566" spans="3:4" x14ac:dyDescent="0.25">
      <c r="C7566">
        <v>2.8</v>
      </c>
      <c r="D7566">
        <f t="shared" ca="1" si="118"/>
        <v>2.8</v>
      </c>
    </row>
    <row r="7567" spans="3:4" x14ac:dyDescent="0.25">
      <c r="C7567">
        <v>4</v>
      </c>
      <c r="D7567">
        <f t="shared" ca="1" si="118"/>
        <v>4</v>
      </c>
    </row>
    <row r="7568" spans="3:4" x14ac:dyDescent="0.25">
      <c r="C7568">
        <v>1.8</v>
      </c>
      <c r="D7568">
        <f t="shared" ca="1" si="118"/>
        <v>1.8</v>
      </c>
    </row>
    <row r="7569" spans="3:4" x14ac:dyDescent="0.25">
      <c r="C7569">
        <v>6.8359375E-2</v>
      </c>
      <c r="D7569">
        <f t="shared" ca="1" si="118"/>
        <v>6.8359375E-2</v>
      </c>
    </row>
    <row r="7570" spans="3:4" x14ac:dyDescent="0.25">
      <c r="C7570">
        <v>2.2999999999999998</v>
      </c>
      <c r="D7570">
        <f t="shared" ca="1" si="118"/>
        <v>2.2999999999999998</v>
      </c>
    </row>
    <row r="7571" spans="3:4" x14ac:dyDescent="0.25">
      <c r="C7571">
        <v>1.3</v>
      </c>
      <c r="D7571">
        <f t="shared" ca="1" si="118"/>
        <v>1.3</v>
      </c>
    </row>
    <row r="7572" spans="3:4" x14ac:dyDescent="0.25">
      <c r="C7572">
        <v>0.119140625</v>
      </c>
      <c r="D7572">
        <f t="shared" ca="1" si="118"/>
        <v>0.119140625</v>
      </c>
    </row>
    <row r="7573" spans="3:4" x14ac:dyDescent="0.25">
      <c r="C7573">
        <v>4.0999999999999996</v>
      </c>
      <c r="D7573">
        <f t="shared" ca="1" si="118"/>
        <v>4.0999999999999996</v>
      </c>
    </row>
    <row r="7574" spans="3:4" x14ac:dyDescent="0.25">
      <c r="C7574">
        <v>11</v>
      </c>
      <c r="D7574">
        <f t="shared" ca="1" si="118"/>
        <v>11</v>
      </c>
    </row>
    <row r="7575" spans="3:4" x14ac:dyDescent="0.25">
      <c r="C7575">
        <v>4.2</v>
      </c>
      <c r="D7575">
        <f t="shared" ca="1" si="118"/>
        <v>4.2</v>
      </c>
    </row>
    <row r="7576" spans="3:4" x14ac:dyDescent="0.25">
      <c r="C7576">
        <v>8.1999999999999993</v>
      </c>
      <c r="D7576">
        <f t="shared" ca="1" si="118"/>
        <v>8.1999999999999993</v>
      </c>
    </row>
    <row r="7577" spans="3:4" x14ac:dyDescent="0.25">
      <c r="C7577">
        <v>0.40136718799999999</v>
      </c>
      <c r="D7577">
        <f t="shared" ca="1" si="118"/>
        <v>0.40136718799999999</v>
      </c>
    </row>
    <row r="7578" spans="3:4" x14ac:dyDescent="0.25">
      <c r="C7578">
        <v>2.2999999999999998</v>
      </c>
      <c r="D7578">
        <f t="shared" ca="1" si="118"/>
        <v>2.2999999999999998</v>
      </c>
    </row>
    <row r="7579" spans="3:4" x14ac:dyDescent="0.25">
      <c r="C7579">
        <v>5.7</v>
      </c>
      <c r="D7579">
        <f t="shared" ca="1" si="118"/>
        <v>5.7</v>
      </c>
    </row>
    <row r="7580" spans="3:4" x14ac:dyDescent="0.25">
      <c r="C7580">
        <v>0</v>
      </c>
      <c r="D7580">
        <f t="shared" ca="1" si="118"/>
        <v>66</v>
      </c>
    </row>
    <row r="7581" spans="3:4" x14ac:dyDescent="0.25">
      <c r="C7581">
        <v>2.7</v>
      </c>
      <c r="D7581">
        <f t="shared" ca="1" si="118"/>
        <v>2.7</v>
      </c>
    </row>
    <row r="7582" spans="3:4" x14ac:dyDescent="0.25">
      <c r="C7582">
        <v>1.9</v>
      </c>
      <c r="D7582">
        <f t="shared" ca="1" si="118"/>
        <v>1.9</v>
      </c>
    </row>
    <row r="7583" spans="3:4" x14ac:dyDescent="0.25">
      <c r="C7583">
        <v>19</v>
      </c>
      <c r="D7583">
        <f t="shared" ca="1" si="118"/>
        <v>19</v>
      </c>
    </row>
    <row r="7584" spans="3:4" x14ac:dyDescent="0.25">
      <c r="C7584">
        <v>2.2999999999999998</v>
      </c>
      <c r="D7584">
        <f t="shared" ca="1" si="118"/>
        <v>2.2999999999999998</v>
      </c>
    </row>
    <row r="7585" spans="3:4" x14ac:dyDescent="0.25">
      <c r="C7585">
        <v>0</v>
      </c>
      <c r="D7585">
        <f t="shared" ca="1" si="118"/>
        <v>16</v>
      </c>
    </row>
    <row r="7586" spans="3:4" x14ac:dyDescent="0.25">
      <c r="C7586">
        <v>49</v>
      </c>
      <c r="D7586">
        <f t="shared" ca="1" si="118"/>
        <v>49</v>
      </c>
    </row>
    <row r="7587" spans="3:4" x14ac:dyDescent="0.25">
      <c r="C7587">
        <v>28</v>
      </c>
      <c r="D7587">
        <f t="shared" ca="1" si="118"/>
        <v>28</v>
      </c>
    </row>
    <row r="7588" spans="3:4" x14ac:dyDescent="0.25">
      <c r="C7588">
        <v>41</v>
      </c>
      <c r="D7588">
        <f t="shared" ca="1" si="118"/>
        <v>41</v>
      </c>
    </row>
    <row r="7589" spans="3:4" x14ac:dyDescent="0.25">
      <c r="C7589">
        <v>25</v>
      </c>
      <c r="D7589">
        <f t="shared" ca="1" si="118"/>
        <v>25</v>
      </c>
    </row>
    <row r="7590" spans="3:4" x14ac:dyDescent="0.25">
      <c r="C7590">
        <v>25</v>
      </c>
      <c r="D7590">
        <f t="shared" ca="1" si="118"/>
        <v>25</v>
      </c>
    </row>
    <row r="7591" spans="3:4" x14ac:dyDescent="0.25">
      <c r="C7591">
        <v>38</v>
      </c>
      <c r="D7591">
        <f t="shared" ca="1" si="118"/>
        <v>38</v>
      </c>
    </row>
    <row r="7592" spans="3:4" x14ac:dyDescent="0.25">
      <c r="C7592">
        <v>28</v>
      </c>
      <c r="D7592">
        <f t="shared" ca="1" si="118"/>
        <v>28</v>
      </c>
    </row>
    <row r="7593" spans="3:4" x14ac:dyDescent="0.25">
      <c r="C7593">
        <v>55</v>
      </c>
      <c r="D7593">
        <f t="shared" ca="1" si="118"/>
        <v>55</v>
      </c>
    </row>
    <row r="7594" spans="3:4" x14ac:dyDescent="0.25">
      <c r="C7594">
        <v>58</v>
      </c>
      <c r="D7594">
        <f t="shared" ca="1" si="118"/>
        <v>58</v>
      </c>
    </row>
    <row r="7595" spans="3:4" x14ac:dyDescent="0.25">
      <c r="C7595">
        <v>27</v>
      </c>
      <c r="D7595">
        <f t="shared" ca="1" si="118"/>
        <v>27</v>
      </c>
    </row>
    <row r="7596" spans="3:4" x14ac:dyDescent="0.25">
      <c r="C7596">
        <v>25</v>
      </c>
      <c r="D7596">
        <f t="shared" ca="1" si="118"/>
        <v>25</v>
      </c>
    </row>
    <row r="7597" spans="3:4" x14ac:dyDescent="0.25">
      <c r="C7597">
        <v>31</v>
      </c>
      <c r="D7597">
        <f t="shared" ca="1" si="118"/>
        <v>31</v>
      </c>
    </row>
    <row r="7598" spans="3:4" x14ac:dyDescent="0.25">
      <c r="C7598">
        <v>94</v>
      </c>
      <c r="D7598">
        <f t="shared" ca="1" si="118"/>
        <v>94</v>
      </c>
    </row>
    <row r="7599" spans="3:4" x14ac:dyDescent="0.25">
      <c r="C7599">
        <v>25</v>
      </c>
      <c r="D7599">
        <f t="shared" ca="1" si="118"/>
        <v>25</v>
      </c>
    </row>
    <row r="7600" spans="3:4" x14ac:dyDescent="0.25">
      <c r="C7600">
        <v>21</v>
      </c>
      <c r="D7600">
        <f t="shared" ca="1" si="118"/>
        <v>21</v>
      </c>
    </row>
    <row r="7601" spans="3:4" x14ac:dyDescent="0.25">
      <c r="C7601">
        <v>45</v>
      </c>
      <c r="D7601">
        <f t="shared" ca="1" si="118"/>
        <v>45</v>
      </c>
    </row>
    <row r="7602" spans="3:4" x14ac:dyDescent="0.25">
      <c r="C7602">
        <v>45</v>
      </c>
      <c r="D7602">
        <f t="shared" ca="1" si="118"/>
        <v>45</v>
      </c>
    </row>
    <row r="7603" spans="3:4" x14ac:dyDescent="0.25">
      <c r="C7603">
        <v>24</v>
      </c>
      <c r="D7603">
        <f t="shared" ca="1" si="118"/>
        <v>24</v>
      </c>
    </row>
    <row r="7604" spans="3:4" x14ac:dyDescent="0.25">
      <c r="C7604">
        <v>83</v>
      </c>
      <c r="D7604">
        <f t="shared" ca="1" si="118"/>
        <v>83</v>
      </c>
    </row>
    <row r="7605" spans="3:4" x14ac:dyDescent="0.25">
      <c r="C7605">
        <v>88</v>
      </c>
      <c r="D7605">
        <f t="shared" ca="1" si="118"/>
        <v>88</v>
      </c>
    </row>
    <row r="7606" spans="3:4" x14ac:dyDescent="0.25">
      <c r="C7606">
        <v>51</v>
      </c>
      <c r="D7606">
        <f t="shared" ca="1" si="118"/>
        <v>51</v>
      </c>
    </row>
    <row r="7607" spans="3:4" x14ac:dyDescent="0.25">
      <c r="C7607">
        <v>63</v>
      </c>
      <c r="D7607">
        <f t="shared" ca="1" si="118"/>
        <v>63</v>
      </c>
    </row>
    <row r="7608" spans="3:4" x14ac:dyDescent="0.25">
      <c r="C7608">
        <v>21</v>
      </c>
      <c r="D7608">
        <f t="shared" ca="1" si="118"/>
        <v>21</v>
      </c>
    </row>
    <row r="7609" spans="3:4" x14ac:dyDescent="0.25">
      <c r="C7609">
        <v>7.2</v>
      </c>
      <c r="D7609">
        <f t="shared" ca="1" si="118"/>
        <v>7.2</v>
      </c>
    </row>
    <row r="7610" spans="3:4" x14ac:dyDescent="0.25">
      <c r="C7610">
        <v>51</v>
      </c>
      <c r="D7610">
        <f t="shared" ca="1" si="118"/>
        <v>51</v>
      </c>
    </row>
    <row r="7611" spans="3:4" x14ac:dyDescent="0.25">
      <c r="C7611">
        <v>98</v>
      </c>
      <c r="D7611">
        <f t="shared" ca="1" si="118"/>
        <v>98</v>
      </c>
    </row>
    <row r="7612" spans="3:4" x14ac:dyDescent="0.25">
      <c r="C7612">
        <v>27</v>
      </c>
      <c r="D7612">
        <f t="shared" ca="1" si="118"/>
        <v>27</v>
      </c>
    </row>
    <row r="7613" spans="3:4" x14ac:dyDescent="0.25">
      <c r="C7613">
        <v>9.3000000000000007</v>
      </c>
      <c r="D7613">
        <f t="shared" ca="1" si="118"/>
        <v>9.3000000000000007</v>
      </c>
    </row>
    <row r="7614" spans="3:4" x14ac:dyDescent="0.25">
      <c r="C7614">
        <v>87</v>
      </c>
      <c r="D7614">
        <f t="shared" ca="1" si="118"/>
        <v>87</v>
      </c>
    </row>
    <row r="7615" spans="3:4" x14ac:dyDescent="0.25">
      <c r="C7615">
        <v>55</v>
      </c>
      <c r="D7615">
        <f t="shared" ca="1" si="118"/>
        <v>55</v>
      </c>
    </row>
    <row r="7616" spans="3:4" x14ac:dyDescent="0.25">
      <c r="C7616">
        <v>0</v>
      </c>
      <c r="D7616">
        <f t="shared" ca="1" si="118"/>
        <v>69</v>
      </c>
    </row>
    <row r="7617" spans="3:4" x14ac:dyDescent="0.25">
      <c r="C7617">
        <v>26</v>
      </c>
      <c r="D7617">
        <f t="shared" ca="1" si="118"/>
        <v>26</v>
      </c>
    </row>
    <row r="7618" spans="3:4" x14ac:dyDescent="0.25">
      <c r="C7618">
        <v>0</v>
      </c>
      <c r="D7618">
        <f t="shared" ca="1" si="118"/>
        <v>36</v>
      </c>
    </row>
    <row r="7619" spans="3:4" x14ac:dyDescent="0.25">
      <c r="C7619">
        <v>62</v>
      </c>
      <c r="D7619">
        <f t="shared" ca="1" si="118"/>
        <v>62</v>
      </c>
    </row>
    <row r="7620" spans="3:4" x14ac:dyDescent="0.25">
      <c r="C7620">
        <v>22</v>
      </c>
      <c r="D7620">
        <f t="shared" ref="D7620:D7683" ca="1" si="119">IF(C7620=0,RANDBETWEEN(10,71),C7620)</f>
        <v>22</v>
      </c>
    </row>
    <row r="7621" spans="3:4" x14ac:dyDescent="0.25">
      <c r="C7621">
        <v>40</v>
      </c>
      <c r="D7621">
        <f t="shared" ca="1" si="119"/>
        <v>40</v>
      </c>
    </row>
    <row r="7622" spans="3:4" x14ac:dyDescent="0.25">
      <c r="C7622">
        <v>5.5</v>
      </c>
      <c r="D7622">
        <f t="shared" ca="1" si="119"/>
        <v>5.5</v>
      </c>
    </row>
    <row r="7623" spans="3:4" x14ac:dyDescent="0.25">
      <c r="C7623">
        <v>18</v>
      </c>
      <c r="D7623">
        <f t="shared" ca="1" si="119"/>
        <v>18</v>
      </c>
    </row>
    <row r="7624" spans="3:4" x14ac:dyDescent="0.25">
      <c r="C7624">
        <v>74</v>
      </c>
      <c r="D7624">
        <f t="shared" ca="1" si="119"/>
        <v>74</v>
      </c>
    </row>
    <row r="7625" spans="3:4" x14ac:dyDescent="0.25">
      <c r="C7625">
        <v>16</v>
      </c>
      <c r="D7625">
        <f t="shared" ca="1" si="119"/>
        <v>16</v>
      </c>
    </row>
    <row r="7626" spans="3:4" x14ac:dyDescent="0.25">
      <c r="C7626">
        <v>64</v>
      </c>
      <c r="D7626">
        <f t="shared" ca="1" si="119"/>
        <v>64</v>
      </c>
    </row>
    <row r="7627" spans="3:4" x14ac:dyDescent="0.25">
      <c r="C7627">
        <v>16</v>
      </c>
      <c r="D7627">
        <f t="shared" ca="1" si="119"/>
        <v>16</v>
      </c>
    </row>
    <row r="7628" spans="3:4" x14ac:dyDescent="0.25">
      <c r="C7628">
        <v>25</v>
      </c>
      <c r="D7628">
        <f t="shared" ca="1" si="119"/>
        <v>25</v>
      </c>
    </row>
    <row r="7629" spans="3:4" x14ac:dyDescent="0.25">
      <c r="C7629">
        <v>12</v>
      </c>
      <c r="D7629">
        <f t="shared" ca="1" si="119"/>
        <v>12</v>
      </c>
    </row>
    <row r="7630" spans="3:4" x14ac:dyDescent="0.25">
      <c r="C7630">
        <v>18</v>
      </c>
      <c r="D7630">
        <f t="shared" ca="1" si="119"/>
        <v>18</v>
      </c>
    </row>
    <row r="7631" spans="3:4" x14ac:dyDescent="0.25">
      <c r="C7631">
        <v>4.5</v>
      </c>
      <c r="D7631">
        <f t="shared" ca="1" si="119"/>
        <v>4.5</v>
      </c>
    </row>
    <row r="7632" spans="3:4" x14ac:dyDescent="0.25">
      <c r="C7632">
        <v>77</v>
      </c>
      <c r="D7632">
        <f t="shared" ca="1" si="119"/>
        <v>77</v>
      </c>
    </row>
    <row r="7633" spans="3:4" x14ac:dyDescent="0.25">
      <c r="C7633">
        <v>85</v>
      </c>
      <c r="D7633">
        <f t="shared" ca="1" si="119"/>
        <v>85</v>
      </c>
    </row>
    <row r="7634" spans="3:4" x14ac:dyDescent="0.25">
      <c r="C7634">
        <v>85</v>
      </c>
      <c r="D7634">
        <f t="shared" ca="1" si="119"/>
        <v>85</v>
      </c>
    </row>
    <row r="7635" spans="3:4" x14ac:dyDescent="0.25">
      <c r="C7635">
        <v>26</v>
      </c>
      <c r="D7635">
        <f t="shared" ca="1" si="119"/>
        <v>26</v>
      </c>
    </row>
    <row r="7636" spans="3:4" x14ac:dyDescent="0.25">
      <c r="C7636">
        <v>2</v>
      </c>
      <c r="D7636">
        <f t="shared" ca="1" si="119"/>
        <v>2</v>
      </c>
    </row>
    <row r="7637" spans="3:4" x14ac:dyDescent="0.25">
      <c r="C7637">
        <v>3.9</v>
      </c>
      <c r="D7637">
        <f t="shared" ca="1" si="119"/>
        <v>3.9</v>
      </c>
    </row>
    <row r="7638" spans="3:4" x14ac:dyDescent="0.25">
      <c r="C7638">
        <v>11</v>
      </c>
      <c r="D7638">
        <f t="shared" ca="1" si="119"/>
        <v>11</v>
      </c>
    </row>
    <row r="7639" spans="3:4" x14ac:dyDescent="0.25">
      <c r="C7639">
        <v>18</v>
      </c>
      <c r="D7639">
        <f t="shared" ca="1" si="119"/>
        <v>18</v>
      </c>
    </row>
    <row r="7640" spans="3:4" x14ac:dyDescent="0.25">
      <c r="C7640">
        <v>8.6999999999999993</v>
      </c>
      <c r="D7640">
        <f t="shared" ca="1" si="119"/>
        <v>8.6999999999999993</v>
      </c>
    </row>
    <row r="7641" spans="3:4" x14ac:dyDescent="0.25">
      <c r="C7641">
        <v>3.9</v>
      </c>
      <c r="D7641">
        <f t="shared" ca="1" si="119"/>
        <v>3.9</v>
      </c>
    </row>
    <row r="7642" spans="3:4" x14ac:dyDescent="0.25">
      <c r="C7642">
        <v>4</v>
      </c>
      <c r="D7642">
        <f t="shared" ca="1" si="119"/>
        <v>4</v>
      </c>
    </row>
    <row r="7643" spans="3:4" x14ac:dyDescent="0.25">
      <c r="C7643">
        <v>0</v>
      </c>
      <c r="D7643">
        <f t="shared" ca="1" si="119"/>
        <v>35</v>
      </c>
    </row>
    <row r="7644" spans="3:4" x14ac:dyDescent="0.25">
      <c r="C7644">
        <v>53</v>
      </c>
      <c r="D7644">
        <f t="shared" ca="1" si="119"/>
        <v>53</v>
      </c>
    </row>
    <row r="7645" spans="3:4" x14ac:dyDescent="0.25">
      <c r="C7645">
        <v>4.9000000000000004</v>
      </c>
      <c r="D7645">
        <f t="shared" ca="1" si="119"/>
        <v>4.9000000000000004</v>
      </c>
    </row>
    <row r="7646" spans="3:4" x14ac:dyDescent="0.25">
      <c r="C7646">
        <v>52</v>
      </c>
      <c r="D7646">
        <f t="shared" ca="1" si="119"/>
        <v>52</v>
      </c>
    </row>
    <row r="7647" spans="3:4" x14ac:dyDescent="0.25">
      <c r="C7647">
        <v>23</v>
      </c>
      <c r="D7647">
        <f t="shared" ca="1" si="119"/>
        <v>23</v>
      </c>
    </row>
    <row r="7648" spans="3:4" x14ac:dyDescent="0.25">
      <c r="C7648">
        <v>13</v>
      </c>
      <c r="D7648">
        <f t="shared" ca="1" si="119"/>
        <v>13</v>
      </c>
    </row>
    <row r="7649" spans="3:4" x14ac:dyDescent="0.25">
      <c r="C7649">
        <v>30</v>
      </c>
      <c r="D7649">
        <f t="shared" ca="1" si="119"/>
        <v>30</v>
      </c>
    </row>
    <row r="7650" spans="3:4" x14ac:dyDescent="0.25">
      <c r="C7650">
        <v>18</v>
      </c>
      <c r="D7650">
        <f t="shared" ca="1" si="119"/>
        <v>18</v>
      </c>
    </row>
    <row r="7651" spans="3:4" x14ac:dyDescent="0.25">
      <c r="C7651">
        <v>4.0999999999999996</v>
      </c>
      <c r="D7651">
        <f t="shared" ca="1" si="119"/>
        <v>4.0999999999999996</v>
      </c>
    </row>
    <row r="7652" spans="3:4" x14ac:dyDescent="0.25">
      <c r="C7652">
        <v>13</v>
      </c>
      <c r="D7652">
        <f t="shared" ca="1" si="119"/>
        <v>13</v>
      </c>
    </row>
    <row r="7653" spans="3:4" x14ac:dyDescent="0.25">
      <c r="C7653">
        <v>20</v>
      </c>
      <c r="D7653">
        <f t="shared" ca="1" si="119"/>
        <v>20</v>
      </c>
    </row>
    <row r="7654" spans="3:4" x14ac:dyDescent="0.25">
      <c r="C7654">
        <v>21</v>
      </c>
      <c r="D7654">
        <f t="shared" ca="1" si="119"/>
        <v>21</v>
      </c>
    </row>
    <row r="7655" spans="3:4" x14ac:dyDescent="0.25">
      <c r="C7655">
        <v>12</v>
      </c>
      <c r="D7655">
        <f t="shared" ca="1" si="119"/>
        <v>12</v>
      </c>
    </row>
    <row r="7656" spans="3:4" x14ac:dyDescent="0.25">
      <c r="C7656">
        <v>18</v>
      </c>
      <c r="D7656">
        <f t="shared" ca="1" si="119"/>
        <v>18</v>
      </c>
    </row>
    <row r="7657" spans="3:4" x14ac:dyDescent="0.25">
      <c r="C7657">
        <v>41</v>
      </c>
      <c r="D7657">
        <f t="shared" ca="1" si="119"/>
        <v>41</v>
      </c>
    </row>
    <row r="7658" spans="3:4" x14ac:dyDescent="0.25">
      <c r="C7658">
        <v>12</v>
      </c>
      <c r="D7658">
        <f t="shared" ca="1" si="119"/>
        <v>12</v>
      </c>
    </row>
    <row r="7659" spans="3:4" x14ac:dyDescent="0.25">
      <c r="C7659">
        <v>14</v>
      </c>
      <c r="D7659">
        <f t="shared" ca="1" si="119"/>
        <v>14</v>
      </c>
    </row>
    <row r="7660" spans="3:4" x14ac:dyDescent="0.25">
      <c r="C7660">
        <v>0</v>
      </c>
      <c r="D7660">
        <f t="shared" ca="1" si="119"/>
        <v>60</v>
      </c>
    </row>
    <row r="7661" spans="3:4" x14ac:dyDescent="0.25">
      <c r="C7661">
        <v>0</v>
      </c>
      <c r="D7661">
        <f t="shared" ca="1" si="119"/>
        <v>56</v>
      </c>
    </row>
    <row r="7662" spans="3:4" x14ac:dyDescent="0.25">
      <c r="C7662">
        <v>6</v>
      </c>
      <c r="D7662">
        <f t="shared" ca="1" si="119"/>
        <v>6</v>
      </c>
    </row>
    <row r="7663" spans="3:4" x14ac:dyDescent="0.25">
      <c r="C7663">
        <v>17</v>
      </c>
      <c r="D7663">
        <f t="shared" ca="1" si="119"/>
        <v>17</v>
      </c>
    </row>
    <row r="7664" spans="3:4" x14ac:dyDescent="0.25">
      <c r="C7664">
        <v>0.390625</v>
      </c>
      <c r="D7664">
        <f t="shared" ca="1" si="119"/>
        <v>0.390625</v>
      </c>
    </row>
    <row r="7665" spans="3:4" x14ac:dyDescent="0.25">
      <c r="C7665">
        <v>42</v>
      </c>
      <c r="D7665">
        <f t="shared" ca="1" si="119"/>
        <v>42</v>
      </c>
    </row>
    <row r="7666" spans="3:4" x14ac:dyDescent="0.25">
      <c r="C7666">
        <v>54</v>
      </c>
      <c r="D7666">
        <f t="shared" ca="1" si="119"/>
        <v>54</v>
      </c>
    </row>
    <row r="7667" spans="3:4" x14ac:dyDescent="0.25">
      <c r="C7667">
        <v>11</v>
      </c>
      <c r="D7667">
        <f t="shared" ca="1" si="119"/>
        <v>11</v>
      </c>
    </row>
    <row r="7668" spans="3:4" x14ac:dyDescent="0.25">
      <c r="C7668">
        <v>37</v>
      </c>
      <c r="D7668">
        <f t="shared" ca="1" si="119"/>
        <v>37</v>
      </c>
    </row>
    <row r="7669" spans="3:4" x14ac:dyDescent="0.25">
      <c r="C7669">
        <v>13</v>
      </c>
      <c r="D7669">
        <f t="shared" ca="1" si="119"/>
        <v>13</v>
      </c>
    </row>
    <row r="7670" spans="3:4" x14ac:dyDescent="0.25">
      <c r="C7670">
        <v>6.5</v>
      </c>
      <c r="D7670">
        <f t="shared" ca="1" si="119"/>
        <v>6.5</v>
      </c>
    </row>
    <row r="7671" spans="3:4" x14ac:dyDescent="0.25">
      <c r="C7671">
        <v>16</v>
      </c>
      <c r="D7671">
        <f t="shared" ca="1" si="119"/>
        <v>16</v>
      </c>
    </row>
    <row r="7672" spans="3:4" x14ac:dyDescent="0.25">
      <c r="C7672">
        <v>19</v>
      </c>
      <c r="D7672">
        <f t="shared" ca="1" si="119"/>
        <v>19</v>
      </c>
    </row>
    <row r="7673" spans="3:4" x14ac:dyDescent="0.25">
      <c r="C7673">
        <v>3.3</v>
      </c>
      <c r="D7673">
        <f t="shared" ca="1" si="119"/>
        <v>3.3</v>
      </c>
    </row>
    <row r="7674" spans="3:4" x14ac:dyDescent="0.25">
      <c r="C7674">
        <v>35</v>
      </c>
      <c r="D7674">
        <f t="shared" ca="1" si="119"/>
        <v>35</v>
      </c>
    </row>
    <row r="7675" spans="3:4" x14ac:dyDescent="0.25">
      <c r="C7675">
        <v>6.3</v>
      </c>
      <c r="D7675">
        <f t="shared" ca="1" si="119"/>
        <v>6.3</v>
      </c>
    </row>
    <row r="7676" spans="3:4" x14ac:dyDescent="0.25">
      <c r="C7676">
        <v>12</v>
      </c>
      <c r="D7676">
        <f t="shared" ca="1" si="119"/>
        <v>12</v>
      </c>
    </row>
    <row r="7677" spans="3:4" x14ac:dyDescent="0.25">
      <c r="C7677">
        <v>5</v>
      </c>
      <c r="D7677">
        <f t="shared" ca="1" si="119"/>
        <v>5</v>
      </c>
    </row>
    <row r="7678" spans="3:4" x14ac:dyDescent="0.25">
      <c r="C7678">
        <v>43</v>
      </c>
      <c r="D7678">
        <f t="shared" ca="1" si="119"/>
        <v>43</v>
      </c>
    </row>
    <row r="7679" spans="3:4" x14ac:dyDescent="0.25">
      <c r="C7679">
        <v>2.9</v>
      </c>
      <c r="D7679">
        <f t="shared" ca="1" si="119"/>
        <v>2.9</v>
      </c>
    </row>
    <row r="7680" spans="3:4" x14ac:dyDescent="0.25">
      <c r="C7680">
        <v>4.0999999999999996</v>
      </c>
      <c r="D7680">
        <f t="shared" ca="1" si="119"/>
        <v>4.0999999999999996</v>
      </c>
    </row>
    <row r="7681" spans="3:4" x14ac:dyDescent="0.25">
      <c r="C7681">
        <v>8.5</v>
      </c>
      <c r="D7681">
        <f t="shared" ca="1" si="119"/>
        <v>8.5</v>
      </c>
    </row>
    <row r="7682" spans="3:4" x14ac:dyDescent="0.25">
      <c r="C7682">
        <v>7</v>
      </c>
      <c r="D7682">
        <f t="shared" ca="1" si="119"/>
        <v>7</v>
      </c>
    </row>
    <row r="7683" spans="3:4" x14ac:dyDescent="0.25">
      <c r="C7683">
        <v>19</v>
      </c>
      <c r="D7683">
        <f t="shared" ca="1" si="119"/>
        <v>19</v>
      </c>
    </row>
    <row r="7684" spans="3:4" x14ac:dyDescent="0.25">
      <c r="C7684">
        <v>16</v>
      </c>
      <c r="D7684">
        <f t="shared" ref="D7684:D7747" ca="1" si="120">IF(C7684=0,RANDBETWEEN(10,71),C7684)</f>
        <v>16</v>
      </c>
    </row>
    <row r="7685" spans="3:4" x14ac:dyDescent="0.25">
      <c r="C7685">
        <v>14</v>
      </c>
      <c r="D7685">
        <f t="shared" ca="1" si="120"/>
        <v>14</v>
      </c>
    </row>
    <row r="7686" spans="3:4" x14ac:dyDescent="0.25">
      <c r="C7686">
        <v>0.78222656300000004</v>
      </c>
      <c r="D7686">
        <f t="shared" ca="1" si="120"/>
        <v>0.78222656300000004</v>
      </c>
    </row>
    <row r="7687" spans="3:4" x14ac:dyDescent="0.25">
      <c r="C7687">
        <v>5.6</v>
      </c>
      <c r="D7687">
        <f t="shared" ca="1" si="120"/>
        <v>5.6</v>
      </c>
    </row>
    <row r="7688" spans="3:4" x14ac:dyDescent="0.25">
      <c r="C7688">
        <v>36</v>
      </c>
      <c r="D7688">
        <f t="shared" ca="1" si="120"/>
        <v>36</v>
      </c>
    </row>
    <row r="7689" spans="3:4" x14ac:dyDescent="0.25">
      <c r="C7689">
        <v>3.2</v>
      </c>
      <c r="D7689">
        <f t="shared" ca="1" si="120"/>
        <v>3.2</v>
      </c>
    </row>
    <row r="7690" spans="3:4" x14ac:dyDescent="0.25">
      <c r="C7690">
        <v>7</v>
      </c>
      <c r="D7690">
        <f t="shared" ca="1" si="120"/>
        <v>7</v>
      </c>
    </row>
    <row r="7691" spans="3:4" x14ac:dyDescent="0.25">
      <c r="C7691">
        <v>2.9</v>
      </c>
      <c r="D7691">
        <f t="shared" ca="1" si="120"/>
        <v>2.9</v>
      </c>
    </row>
    <row r="7692" spans="3:4" x14ac:dyDescent="0.25">
      <c r="C7692">
        <v>35</v>
      </c>
      <c r="D7692">
        <f t="shared" ca="1" si="120"/>
        <v>35</v>
      </c>
    </row>
    <row r="7693" spans="3:4" x14ac:dyDescent="0.25">
      <c r="C7693">
        <v>21</v>
      </c>
      <c r="D7693">
        <f t="shared" ca="1" si="120"/>
        <v>21</v>
      </c>
    </row>
    <row r="7694" spans="3:4" x14ac:dyDescent="0.25">
      <c r="C7694">
        <v>5.8</v>
      </c>
      <c r="D7694">
        <f t="shared" ca="1" si="120"/>
        <v>5.8</v>
      </c>
    </row>
    <row r="7695" spans="3:4" x14ac:dyDescent="0.25">
      <c r="C7695">
        <v>4.7</v>
      </c>
      <c r="D7695">
        <f t="shared" ca="1" si="120"/>
        <v>4.7</v>
      </c>
    </row>
    <row r="7696" spans="3:4" x14ac:dyDescent="0.25">
      <c r="C7696">
        <v>20</v>
      </c>
      <c r="D7696">
        <f t="shared" ca="1" si="120"/>
        <v>20</v>
      </c>
    </row>
    <row r="7697" spans="3:4" x14ac:dyDescent="0.25">
      <c r="C7697">
        <v>3.9</v>
      </c>
      <c r="D7697">
        <f t="shared" ca="1" si="120"/>
        <v>3.9</v>
      </c>
    </row>
    <row r="7698" spans="3:4" x14ac:dyDescent="0.25">
      <c r="C7698">
        <v>12</v>
      </c>
      <c r="D7698">
        <f t="shared" ca="1" si="120"/>
        <v>12</v>
      </c>
    </row>
    <row r="7699" spans="3:4" x14ac:dyDescent="0.25">
      <c r="C7699">
        <v>7.8</v>
      </c>
      <c r="D7699">
        <f t="shared" ca="1" si="120"/>
        <v>7.8</v>
      </c>
    </row>
    <row r="7700" spans="3:4" x14ac:dyDescent="0.25">
      <c r="C7700">
        <v>24</v>
      </c>
      <c r="D7700">
        <f t="shared" ca="1" si="120"/>
        <v>24</v>
      </c>
    </row>
    <row r="7701" spans="3:4" x14ac:dyDescent="0.25">
      <c r="C7701">
        <v>12</v>
      </c>
      <c r="D7701">
        <f t="shared" ca="1" si="120"/>
        <v>12</v>
      </c>
    </row>
    <row r="7702" spans="3:4" x14ac:dyDescent="0.25">
      <c r="C7702">
        <v>0</v>
      </c>
      <c r="D7702">
        <f t="shared" ca="1" si="120"/>
        <v>56</v>
      </c>
    </row>
    <row r="7703" spans="3:4" x14ac:dyDescent="0.25">
      <c r="C7703">
        <v>4.9000000000000004</v>
      </c>
      <c r="D7703">
        <f t="shared" ca="1" si="120"/>
        <v>4.9000000000000004</v>
      </c>
    </row>
    <row r="7704" spans="3:4" x14ac:dyDescent="0.25">
      <c r="C7704">
        <v>3.3</v>
      </c>
      <c r="D7704">
        <f t="shared" ca="1" si="120"/>
        <v>3.3</v>
      </c>
    </row>
    <row r="7705" spans="3:4" x14ac:dyDescent="0.25">
      <c r="C7705">
        <v>5.4</v>
      </c>
      <c r="D7705">
        <f t="shared" ca="1" si="120"/>
        <v>5.4</v>
      </c>
    </row>
    <row r="7706" spans="3:4" x14ac:dyDescent="0.25">
      <c r="C7706">
        <v>2.4</v>
      </c>
      <c r="D7706">
        <f t="shared" ca="1" si="120"/>
        <v>2.4</v>
      </c>
    </row>
    <row r="7707" spans="3:4" x14ac:dyDescent="0.25">
      <c r="C7707">
        <v>27</v>
      </c>
      <c r="D7707">
        <f t="shared" ca="1" si="120"/>
        <v>27</v>
      </c>
    </row>
    <row r="7708" spans="3:4" x14ac:dyDescent="0.25">
      <c r="C7708">
        <v>22</v>
      </c>
      <c r="D7708">
        <f t="shared" ca="1" si="120"/>
        <v>22</v>
      </c>
    </row>
    <row r="7709" spans="3:4" x14ac:dyDescent="0.25">
      <c r="C7709">
        <v>1.2</v>
      </c>
      <c r="D7709">
        <f t="shared" ca="1" si="120"/>
        <v>1.2</v>
      </c>
    </row>
    <row r="7710" spans="3:4" x14ac:dyDescent="0.25">
      <c r="C7710">
        <v>2.5</v>
      </c>
      <c r="D7710">
        <f t="shared" ca="1" si="120"/>
        <v>2.5</v>
      </c>
    </row>
    <row r="7711" spans="3:4" x14ac:dyDescent="0.25">
      <c r="C7711">
        <v>14</v>
      </c>
      <c r="D7711">
        <f t="shared" ca="1" si="120"/>
        <v>14</v>
      </c>
    </row>
    <row r="7712" spans="3:4" x14ac:dyDescent="0.25">
      <c r="C7712">
        <v>6.8</v>
      </c>
      <c r="D7712">
        <f t="shared" ca="1" si="120"/>
        <v>6.8</v>
      </c>
    </row>
    <row r="7713" spans="3:4" x14ac:dyDescent="0.25">
      <c r="C7713">
        <v>1.2</v>
      </c>
      <c r="D7713">
        <f t="shared" ca="1" si="120"/>
        <v>1.2</v>
      </c>
    </row>
    <row r="7714" spans="3:4" x14ac:dyDescent="0.25">
      <c r="C7714">
        <v>0.76855468800000004</v>
      </c>
      <c r="D7714">
        <f t="shared" ca="1" si="120"/>
        <v>0.76855468800000004</v>
      </c>
    </row>
    <row r="7715" spans="3:4" x14ac:dyDescent="0.25">
      <c r="C7715">
        <v>4.9000000000000004</v>
      </c>
      <c r="D7715">
        <f t="shared" ca="1" si="120"/>
        <v>4.9000000000000004</v>
      </c>
    </row>
    <row r="7716" spans="3:4" x14ac:dyDescent="0.25">
      <c r="C7716">
        <v>5.3</v>
      </c>
      <c r="D7716">
        <f t="shared" ca="1" si="120"/>
        <v>5.3</v>
      </c>
    </row>
    <row r="7717" spans="3:4" x14ac:dyDescent="0.25">
      <c r="C7717">
        <v>6.5</v>
      </c>
      <c r="D7717">
        <f t="shared" ca="1" si="120"/>
        <v>6.5</v>
      </c>
    </row>
    <row r="7718" spans="3:4" x14ac:dyDescent="0.25">
      <c r="C7718">
        <v>69</v>
      </c>
      <c r="D7718">
        <f t="shared" ca="1" si="120"/>
        <v>69</v>
      </c>
    </row>
    <row r="7719" spans="3:4" x14ac:dyDescent="0.25">
      <c r="C7719">
        <v>14</v>
      </c>
      <c r="D7719">
        <f t="shared" ca="1" si="120"/>
        <v>14</v>
      </c>
    </row>
    <row r="7720" spans="3:4" x14ac:dyDescent="0.25">
      <c r="C7720">
        <v>3.4</v>
      </c>
      <c r="D7720">
        <f t="shared" ca="1" si="120"/>
        <v>3.4</v>
      </c>
    </row>
    <row r="7721" spans="3:4" x14ac:dyDescent="0.25">
      <c r="C7721">
        <v>50</v>
      </c>
      <c r="D7721">
        <f t="shared" ca="1" si="120"/>
        <v>50</v>
      </c>
    </row>
    <row r="7722" spans="3:4" x14ac:dyDescent="0.25">
      <c r="C7722">
        <v>8.1</v>
      </c>
      <c r="D7722">
        <f t="shared" ca="1" si="120"/>
        <v>8.1</v>
      </c>
    </row>
    <row r="7723" spans="3:4" x14ac:dyDescent="0.25">
      <c r="C7723">
        <v>1.7</v>
      </c>
      <c r="D7723">
        <f t="shared" ca="1" si="120"/>
        <v>1.7</v>
      </c>
    </row>
    <row r="7724" spans="3:4" x14ac:dyDescent="0.25">
      <c r="C7724">
        <v>18</v>
      </c>
      <c r="D7724">
        <f t="shared" ca="1" si="120"/>
        <v>18</v>
      </c>
    </row>
    <row r="7725" spans="3:4" x14ac:dyDescent="0.25">
      <c r="C7725">
        <v>18</v>
      </c>
      <c r="D7725">
        <f t="shared" ca="1" si="120"/>
        <v>18</v>
      </c>
    </row>
    <row r="7726" spans="3:4" x14ac:dyDescent="0.25">
      <c r="C7726">
        <v>36</v>
      </c>
      <c r="D7726">
        <f t="shared" ca="1" si="120"/>
        <v>36</v>
      </c>
    </row>
    <row r="7727" spans="3:4" x14ac:dyDescent="0.25">
      <c r="C7727">
        <v>8.1</v>
      </c>
      <c r="D7727">
        <f t="shared" ca="1" si="120"/>
        <v>8.1</v>
      </c>
    </row>
    <row r="7728" spans="3:4" x14ac:dyDescent="0.25">
      <c r="C7728">
        <v>5.0999999999999996</v>
      </c>
      <c r="D7728">
        <f t="shared" ca="1" si="120"/>
        <v>5.0999999999999996</v>
      </c>
    </row>
    <row r="7729" spans="3:4" x14ac:dyDescent="0.25">
      <c r="C7729">
        <v>1.6</v>
      </c>
      <c r="D7729">
        <f t="shared" ca="1" si="120"/>
        <v>1.6</v>
      </c>
    </row>
    <row r="7730" spans="3:4" x14ac:dyDescent="0.25">
      <c r="C7730">
        <v>61</v>
      </c>
      <c r="D7730">
        <f t="shared" ca="1" si="120"/>
        <v>61</v>
      </c>
    </row>
    <row r="7731" spans="3:4" x14ac:dyDescent="0.25">
      <c r="C7731">
        <v>4.0999999999999996</v>
      </c>
      <c r="D7731">
        <f t="shared" ca="1" si="120"/>
        <v>4.0999999999999996</v>
      </c>
    </row>
    <row r="7732" spans="3:4" x14ac:dyDescent="0.25">
      <c r="C7732">
        <v>10</v>
      </c>
      <c r="D7732">
        <f t="shared" ca="1" si="120"/>
        <v>10</v>
      </c>
    </row>
    <row r="7733" spans="3:4" x14ac:dyDescent="0.25">
      <c r="C7733">
        <v>0.23144531300000001</v>
      </c>
      <c r="D7733">
        <f t="shared" ca="1" si="120"/>
        <v>0.23144531300000001</v>
      </c>
    </row>
    <row r="7734" spans="3:4" x14ac:dyDescent="0.25">
      <c r="C7734">
        <v>3.4</v>
      </c>
      <c r="D7734">
        <f t="shared" ca="1" si="120"/>
        <v>3.4</v>
      </c>
    </row>
    <row r="7735" spans="3:4" x14ac:dyDescent="0.25">
      <c r="C7735">
        <v>18</v>
      </c>
      <c r="D7735">
        <f t="shared" ca="1" si="120"/>
        <v>18</v>
      </c>
    </row>
    <row r="7736" spans="3:4" x14ac:dyDescent="0.25">
      <c r="C7736">
        <v>3.5</v>
      </c>
      <c r="D7736">
        <f t="shared" ca="1" si="120"/>
        <v>3.5</v>
      </c>
    </row>
    <row r="7737" spans="3:4" x14ac:dyDescent="0.25">
      <c r="C7737">
        <v>3.4</v>
      </c>
      <c r="D7737">
        <f t="shared" ca="1" si="120"/>
        <v>3.4</v>
      </c>
    </row>
    <row r="7738" spans="3:4" x14ac:dyDescent="0.25">
      <c r="C7738">
        <v>9.1</v>
      </c>
      <c r="D7738">
        <f t="shared" ca="1" si="120"/>
        <v>9.1</v>
      </c>
    </row>
    <row r="7739" spans="3:4" x14ac:dyDescent="0.25">
      <c r="C7739">
        <v>15</v>
      </c>
      <c r="D7739">
        <f t="shared" ca="1" si="120"/>
        <v>15</v>
      </c>
    </row>
    <row r="7740" spans="3:4" x14ac:dyDescent="0.25">
      <c r="C7740">
        <v>14</v>
      </c>
      <c r="D7740">
        <f t="shared" ca="1" si="120"/>
        <v>14</v>
      </c>
    </row>
    <row r="7741" spans="3:4" x14ac:dyDescent="0.25">
      <c r="C7741">
        <v>3.8</v>
      </c>
      <c r="D7741">
        <f t="shared" ca="1" si="120"/>
        <v>3.8</v>
      </c>
    </row>
    <row r="7742" spans="3:4" x14ac:dyDescent="0.25">
      <c r="C7742">
        <v>10</v>
      </c>
      <c r="D7742">
        <f t="shared" ca="1" si="120"/>
        <v>10</v>
      </c>
    </row>
    <row r="7743" spans="3:4" x14ac:dyDescent="0.25">
      <c r="C7743">
        <v>26</v>
      </c>
      <c r="D7743">
        <f t="shared" ca="1" si="120"/>
        <v>26</v>
      </c>
    </row>
    <row r="7744" spans="3:4" x14ac:dyDescent="0.25">
      <c r="C7744">
        <v>0</v>
      </c>
      <c r="D7744">
        <f t="shared" ca="1" si="120"/>
        <v>31</v>
      </c>
    </row>
    <row r="7745" spans="3:4" x14ac:dyDescent="0.25">
      <c r="C7745">
        <v>3.3</v>
      </c>
      <c r="D7745">
        <f t="shared" ca="1" si="120"/>
        <v>3.3</v>
      </c>
    </row>
    <row r="7746" spans="3:4" x14ac:dyDescent="0.25">
      <c r="C7746">
        <v>15</v>
      </c>
      <c r="D7746">
        <f t="shared" ca="1" si="120"/>
        <v>15</v>
      </c>
    </row>
    <row r="7747" spans="3:4" x14ac:dyDescent="0.25">
      <c r="C7747">
        <v>19</v>
      </c>
      <c r="D7747">
        <f t="shared" ca="1" si="120"/>
        <v>19</v>
      </c>
    </row>
    <row r="7748" spans="3:4" x14ac:dyDescent="0.25">
      <c r="C7748">
        <v>3.7</v>
      </c>
      <c r="D7748">
        <f t="shared" ref="D7748:D7811" ca="1" si="121">IF(C7748=0,RANDBETWEEN(10,71),C7748)</f>
        <v>3.7</v>
      </c>
    </row>
    <row r="7749" spans="3:4" x14ac:dyDescent="0.25">
      <c r="C7749">
        <v>0</v>
      </c>
      <c r="D7749">
        <f t="shared" ca="1" si="121"/>
        <v>39</v>
      </c>
    </row>
    <row r="7750" spans="3:4" x14ac:dyDescent="0.25">
      <c r="C7750">
        <v>2.1</v>
      </c>
      <c r="D7750">
        <f t="shared" ca="1" si="121"/>
        <v>2.1</v>
      </c>
    </row>
    <row r="7751" spans="3:4" x14ac:dyDescent="0.25">
      <c r="C7751">
        <v>11</v>
      </c>
      <c r="D7751">
        <f t="shared" ca="1" si="121"/>
        <v>11</v>
      </c>
    </row>
    <row r="7752" spans="3:4" x14ac:dyDescent="0.25">
      <c r="C7752">
        <v>43</v>
      </c>
      <c r="D7752">
        <f t="shared" ca="1" si="121"/>
        <v>43</v>
      </c>
    </row>
    <row r="7753" spans="3:4" x14ac:dyDescent="0.25">
      <c r="C7753">
        <v>6.9</v>
      </c>
      <c r="D7753">
        <f t="shared" ca="1" si="121"/>
        <v>6.9</v>
      </c>
    </row>
    <row r="7754" spans="3:4" x14ac:dyDescent="0.25">
      <c r="C7754">
        <v>40</v>
      </c>
      <c r="D7754">
        <f t="shared" ca="1" si="121"/>
        <v>40</v>
      </c>
    </row>
    <row r="7755" spans="3:4" x14ac:dyDescent="0.25">
      <c r="C7755">
        <v>0</v>
      </c>
      <c r="D7755">
        <f t="shared" ca="1" si="121"/>
        <v>44</v>
      </c>
    </row>
    <row r="7756" spans="3:4" x14ac:dyDescent="0.25">
      <c r="C7756">
        <v>36</v>
      </c>
      <c r="D7756">
        <f t="shared" ca="1" si="121"/>
        <v>36</v>
      </c>
    </row>
    <row r="7757" spans="3:4" x14ac:dyDescent="0.25">
      <c r="C7757">
        <v>1.5</v>
      </c>
      <c r="D7757">
        <f t="shared" ca="1" si="121"/>
        <v>1.5</v>
      </c>
    </row>
    <row r="7758" spans="3:4" x14ac:dyDescent="0.25">
      <c r="C7758">
        <v>37</v>
      </c>
      <c r="D7758">
        <f t="shared" ca="1" si="121"/>
        <v>37</v>
      </c>
    </row>
    <row r="7759" spans="3:4" x14ac:dyDescent="0.25">
      <c r="C7759">
        <v>22</v>
      </c>
      <c r="D7759">
        <f t="shared" ca="1" si="121"/>
        <v>22</v>
      </c>
    </row>
    <row r="7760" spans="3:4" x14ac:dyDescent="0.25">
      <c r="C7760">
        <v>3.3</v>
      </c>
      <c r="D7760">
        <f t="shared" ca="1" si="121"/>
        <v>3.3</v>
      </c>
    </row>
    <row r="7761" spans="3:4" x14ac:dyDescent="0.25">
      <c r="C7761">
        <v>2.6</v>
      </c>
      <c r="D7761">
        <f t="shared" ca="1" si="121"/>
        <v>2.6</v>
      </c>
    </row>
    <row r="7762" spans="3:4" x14ac:dyDescent="0.25">
      <c r="C7762">
        <v>34</v>
      </c>
      <c r="D7762">
        <f t="shared" ca="1" si="121"/>
        <v>34</v>
      </c>
    </row>
    <row r="7763" spans="3:4" x14ac:dyDescent="0.25">
      <c r="C7763">
        <v>2.9</v>
      </c>
      <c r="D7763">
        <f t="shared" ca="1" si="121"/>
        <v>2.9</v>
      </c>
    </row>
    <row r="7764" spans="3:4" x14ac:dyDescent="0.25">
      <c r="C7764">
        <v>12</v>
      </c>
      <c r="D7764">
        <f t="shared" ca="1" si="121"/>
        <v>12</v>
      </c>
    </row>
    <row r="7765" spans="3:4" x14ac:dyDescent="0.25">
      <c r="C7765">
        <v>3.7</v>
      </c>
      <c r="D7765">
        <f t="shared" ca="1" si="121"/>
        <v>3.7</v>
      </c>
    </row>
    <row r="7766" spans="3:4" x14ac:dyDescent="0.25">
      <c r="C7766">
        <v>17</v>
      </c>
      <c r="D7766">
        <f t="shared" ca="1" si="121"/>
        <v>17</v>
      </c>
    </row>
    <row r="7767" spans="3:4" x14ac:dyDescent="0.25">
      <c r="C7767">
        <v>23</v>
      </c>
      <c r="D7767">
        <f t="shared" ca="1" si="121"/>
        <v>23</v>
      </c>
    </row>
    <row r="7768" spans="3:4" x14ac:dyDescent="0.25">
      <c r="C7768">
        <v>17</v>
      </c>
      <c r="D7768">
        <f t="shared" ca="1" si="121"/>
        <v>17</v>
      </c>
    </row>
    <row r="7769" spans="3:4" x14ac:dyDescent="0.25">
      <c r="C7769">
        <v>5</v>
      </c>
      <c r="D7769">
        <f t="shared" ca="1" si="121"/>
        <v>5</v>
      </c>
    </row>
    <row r="7770" spans="3:4" x14ac:dyDescent="0.25">
      <c r="C7770">
        <v>18</v>
      </c>
      <c r="D7770">
        <f t="shared" ca="1" si="121"/>
        <v>18</v>
      </c>
    </row>
    <row r="7771" spans="3:4" x14ac:dyDescent="0.25">
      <c r="C7771">
        <v>33</v>
      </c>
      <c r="D7771">
        <f t="shared" ca="1" si="121"/>
        <v>33</v>
      </c>
    </row>
    <row r="7772" spans="3:4" x14ac:dyDescent="0.25">
      <c r="C7772">
        <v>26</v>
      </c>
      <c r="D7772">
        <f t="shared" ca="1" si="121"/>
        <v>26</v>
      </c>
    </row>
    <row r="7773" spans="3:4" x14ac:dyDescent="0.25">
      <c r="C7773">
        <v>32</v>
      </c>
      <c r="D7773">
        <f t="shared" ca="1" si="121"/>
        <v>32</v>
      </c>
    </row>
    <row r="7774" spans="3:4" x14ac:dyDescent="0.25">
      <c r="C7774">
        <v>38</v>
      </c>
      <c r="D7774">
        <f t="shared" ca="1" si="121"/>
        <v>38</v>
      </c>
    </row>
    <row r="7775" spans="3:4" x14ac:dyDescent="0.25">
      <c r="C7775">
        <v>21</v>
      </c>
      <c r="D7775">
        <f t="shared" ca="1" si="121"/>
        <v>21</v>
      </c>
    </row>
    <row r="7776" spans="3:4" x14ac:dyDescent="0.25">
      <c r="C7776">
        <v>41</v>
      </c>
      <c r="D7776">
        <f t="shared" ca="1" si="121"/>
        <v>41</v>
      </c>
    </row>
    <row r="7777" spans="3:4" x14ac:dyDescent="0.25">
      <c r="C7777">
        <v>1.7</v>
      </c>
      <c r="D7777">
        <f t="shared" ca="1" si="121"/>
        <v>1.7</v>
      </c>
    </row>
    <row r="7778" spans="3:4" x14ac:dyDescent="0.25">
      <c r="C7778">
        <v>4.3</v>
      </c>
      <c r="D7778">
        <f t="shared" ca="1" si="121"/>
        <v>4.3</v>
      </c>
    </row>
    <row r="7779" spans="3:4" x14ac:dyDescent="0.25">
      <c r="C7779">
        <v>9.9</v>
      </c>
      <c r="D7779">
        <f t="shared" ca="1" si="121"/>
        <v>9.9</v>
      </c>
    </row>
    <row r="7780" spans="3:4" x14ac:dyDescent="0.25">
      <c r="C7780">
        <v>5.9</v>
      </c>
      <c r="D7780">
        <f t="shared" ca="1" si="121"/>
        <v>5.9</v>
      </c>
    </row>
    <row r="7781" spans="3:4" x14ac:dyDescent="0.25">
      <c r="C7781">
        <v>2.7</v>
      </c>
      <c r="D7781">
        <f t="shared" ca="1" si="121"/>
        <v>2.7</v>
      </c>
    </row>
    <row r="7782" spans="3:4" x14ac:dyDescent="0.25">
      <c r="C7782">
        <v>12</v>
      </c>
      <c r="D7782">
        <f t="shared" ca="1" si="121"/>
        <v>12</v>
      </c>
    </row>
    <row r="7783" spans="3:4" x14ac:dyDescent="0.25">
      <c r="C7783">
        <v>16</v>
      </c>
      <c r="D7783">
        <f t="shared" ca="1" si="121"/>
        <v>16</v>
      </c>
    </row>
    <row r="7784" spans="3:4" x14ac:dyDescent="0.25">
      <c r="C7784">
        <v>19</v>
      </c>
      <c r="D7784">
        <f t="shared" ca="1" si="121"/>
        <v>19</v>
      </c>
    </row>
    <row r="7785" spans="3:4" x14ac:dyDescent="0.25">
      <c r="C7785">
        <v>2.8</v>
      </c>
      <c r="D7785">
        <f t="shared" ca="1" si="121"/>
        <v>2.8</v>
      </c>
    </row>
    <row r="7786" spans="3:4" x14ac:dyDescent="0.25">
      <c r="C7786">
        <v>3.6</v>
      </c>
      <c r="D7786">
        <f t="shared" ca="1" si="121"/>
        <v>3.6</v>
      </c>
    </row>
    <row r="7787" spans="3:4" x14ac:dyDescent="0.25">
      <c r="C7787">
        <v>37</v>
      </c>
      <c r="D7787">
        <f t="shared" ca="1" si="121"/>
        <v>37</v>
      </c>
    </row>
    <row r="7788" spans="3:4" x14ac:dyDescent="0.25">
      <c r="C7788">
        <v>4.3</v>
      </c>
      <c r="D7788">
        <f t="shared" ca="1" si="121"/>
        <v>4.3</v>
      </c>
    </row>
    <row r="7789" spans="3:4" x14ac:dyDescent="0.25">
      <c r="C7789">
        <v>1.7</v>
      </c>
      <c r="D7789">
        <f t="shared" ca="1" si="121"/>
        <v>1.7</v>
      </c>
    </row>
    <row r="7790" spans="3:4" x14ac:dyDescent="0.25">
      <c r="C7790">
        <v>3.1</v>
      </c>
      <c r="D7790">
        <f t="shared" ca="1" si="121"/>
        <v>3.1</v>
      </c>
    </row>
    <row r="7791" spans="3:4" x14ac:dyDescent="0.25">
      <c r="C7791">
        <v>30</v>
      </c>
      <c r="D7791">
        <f t="shared" ca="1" si="121"/>
        <v>30</v>
      </c>
    </row>
    <row r="7792" spans="3:4" x14ac:dyDescent="0.25">
      <c r="C7792">
        <v>5.2</v>
      </c>
      <c r="D7792">
        <f t="shared" ca="1" si="121"/>
        <v>5.2</v>
      </c>
    </row>
    <row r="7793" spans="3:4" x14ac:dyDescent="0.25">
      <c r="C7793">
        <v>2.8</v>
      </c>
      <c r="D7793">
        <f t="shared" ca="1" si="121"/>
        <v>2.8</v>
      </c>
    </row>
    <row r="7794" spans="3:4" x14ac:dyDescent="0.25">
      <c r="C7794">
        <v>18</v>
      </c>
      <c r="D7794">
        <f t="shared" ca="1" si="121"/>
        <v>18</v>
      </c>
    </row>
    <row r="7795" spans="3:4" x14ac:dyDescent="0.25">
      <c r="C7795">
        <v>3.4</v>
      </c>
      <c r="D7795">
        <f t="shared" ca="1" si="121"/>
        <v>3.4</v>
      </c>
    </row>
    <row r="7796" spans="3:4" x14ac:dyDescent="0.25">
      <c r="C7796">
        <v>41</v>
      </c>
      <c r="D7796">
        <f t="shared" ca="1" si="121"/>
        <v>41</v>
      </c>
    </row>
    <row r="7797" spans="3:4" x14ac:dyDescent="0.25">
      <c r="C7797">
        <v>13</v>
      </c>
      <c r="D7797">
        <f t="shared" ca="1" si="121"/>
        <v>13</v>
      </c>
    </row>
    <row r="7798" spans="3:4" x14ac:dyDescent="0.25">
      <c r="C7798">
        <v>6.7</v>
      </c>
      <c r="D7798">
        <f t="shared" ca="1" si="121"/>
        <v>6.7</v>
      </c>
    </row>
    <row r="7799" spans="3:4" x14ac:dyDescent="0.25">
      <c r="C7799">
        <v>9.8000000000000007</v>
      </c>
      <c r="D7799">
        <f t="shared" ca="1" si="121"/>
        <v>9.8000000000000007</v>
      </c>
    </row>
    <row r="7800" spans="3:4" x14ac:dyDescent="0.25">
      <c r="C7800">
        <v>14</v>
      </c>
      <c r="D7800">
        <f t="shared" ca="1" si="121"/>
        <v>14</v>
      </c>
    </row>
    <row r="7801" spans="3:4" x14ac:dyDescent="0.25">
      <c r="C7801">
        <v>26</v>
      </c>
      <c r="D7801">
        <f t="shared" ca="1" si="121"/>
        <v>26</v>
      </c>
    </row>
    <row r="7802" spans="3:4" x14ac:dyDescent="0.25">
      <c r="C7802">
        <v>22</v>
      </c>
      <c r="D7802">
        <f t="shared" ca="1" si="121"/>
        <v>22</v>
      </c>
    </row>
    <row r="7803" spans="3:4" x14ac:dyDescent="0.25">
      <c r="C7803">
        <v>8.6999999999999993</v>
      </c>
      <c r="D7803">
        <f t="shared" ca="1" si="121"/>
        <v>8.6999999999999993</v>
      </c>
    </row>
    <row r="7804" spans="3:4" x14ac:dyDescent="0.25">
      <c r="C7804">
        <v>88</v>
      </c>
      <c r="D7804">
        <f t="shared" ca="1" si="121"/>
        <v>88</v>
      </c>
    </row>
    <row r="7805" spans="3:4" x14ac:dyDescent="0.25">
      <c r="C7805">
        <v>18</v>
      </c>
      <c r="D7805">
        <f t="shared" ca="1" si="121"/>
        <v>18</v>
      </c>
    </row>
    <row r="7806" spans="3:4" x14ac:dyDescent="0.25">
      <c r="C7806">
        <v>18</v>
      </c>
      <c r="D7806">
        <f t="shared" ca="1" si="121"/>
        <v>18</v>
      </c>
    </row>
    <row r="7807" spans="3:4" x14ac:dyDescent="0.25">
      <c r="C7807">
        <v>1.3</v>
      </c>
      <c r="D7807">
        <f t="shared" ca="1" si="121"/>
        <v>1.3</v>
      </c>
    </row>
    <row r="7808" spans="3:4" x14ac:dyDescent="0.25">
      <c r="C7808">
        <v>4.5</v>
      </c>
      <c r="D7808">
        <f t="shared" ca="1" si="121"/>
        <v>4.5</v>
      </c>
    </row>
    <row r="7809" spans="3:4" x14ac:dyDescent="0.25">
      <c r="C7809">
        <v>7.8</v>
      </c>
      <c r="D7809">
        <f t="shared" ca="1" si="121"/>
        <v>7.8</v>
      </c>
    </row>
    <row r="7810" spans="3:4" x14ac:dyDescent="0.25">
      <c r="C7810">
        <v>23</v>
      </c>
      <c r="D7810">
        <f t="shared" ca="1" si="121"/>
        <v>23</v>
      </c>
    </row>
    <row r="7811" spans="3:4" x14ac:dyDescent="0.25">
      <c r="C7811">
        <v>0</v>
      </c>
      <c r="D7811">
        <f t="shared" ca="1" si="121"/>
        <v>28</v>
      </c>
    </row>
    <row r="7812" spans="3:4" x14ac:dyDescent="0.25">
      <c r="C7812">
        <v>0</v>
      </c>
      <c r="D7812">
        <f t="shared" ref="D7812:D7875" ca="1" si="122">IF(C7812=0,RANDBETWEEN(10,71),C7812)</f>
        <v>54</v>
      </c>
    </row>
    <row r="7813" spans="3:4" x14ac:dyDescent="0.25">
      <c r="C7813">
        <v>4.8828125E-2</v>
      </c>
      <c r="D7813">
        <f t="shared" ca="1" si="122"/>
        <v>4.8828125E-2</v>
      </c>
    </row>
    <row r="7814" spans="3:4" x14ac:dyDescent="0.25">
      <c r="C7814">
        <v>70</v>
      </c>
      <c r="D7814">
        <f t="shared" ca="1" si="122"/>
        <v>70</v>
      </c>
    </row>
    <row r="7815" spans="3:4" x14ac:dyDescent="0.25">
      <c r="C7815">
        <v>47</v>
      </c>
      <c r="D7815">
        <f t="shared" ca="1" si="122"/>
        <v>47</v>
      </c>
    </row>
    <row r="7816" spans="3:4" x14ac:dyDescent="0.25">
      <c r="C7816">
        <v>42</v>
      </c>
      <c r="D7816">
        <f t="shared" ca="1" si="122"/>
        <v>42</v>
      </c>
    </row>
    <row r="7817" spans="3:4" x14ac:dyDescent="0.25">
      <c r="C7817">
        <v>3.7</v>
      </c>
      <c r="D7817">
        <f t="shared" ca="1" si="122"/>
        <v>3.7</v>
      </c>
    </row>
    <row r="7818" spans="3:4" x14ac:dyDescent="0.25">
      <c r="C7818">
        <v>39</v>
      </c>
      <c r="D7818">
        <f t="shared" ca="1" si="122"/>
        <v>39</v>
      </c>
    </row>
    <row r="7819" spans="3:4" x14ac:dyDescent="0.25">
      <c r="C7819">
        <v>22</v>
      </c>
      <c r="D7819">
        <f t="shared" ca="1" si="122"/>
        <v>22</v>
      </c>
    </row>
    <row r="7820" spans="3:4" x14ac:dyDescent="0.25">
      <c r="C7820">
        <v>22</v>
      </c>
      <c r="D7820">
        <f t="shared" ca="1" si="122"/>
        <v>22</v>
      </c>
    </row>
    <row r="7821" spans="3:4" x14ac:dyDescent="0.25">
      <c r="C7821">
        <v>12</v>
      </c>
      <c r="D7821">
        <f t="shared" ca="1" si="122"/>
        <v>12</v>
      </c>
    </row>
    <row r="7822" spans="3:4" x14ac:dyDescent="0.25">
      <c r="C7822">
        <v>14</v>
      </c>
      <c r="D7822">
        <f t="shared" ca="1" si="122"/>
        <v>14</v>
      </c>
    </row>
    <row r="7823" spans="3:4" x14ac:dyDescent="0.25">
      <c r="C7823">
        <v>4.3</v>
      </c>
      <c r="D7823">
        <f t="shared" ca="1" si="122"/>
        <v>4.3</v>
      </c>
    </row>
    <row r="7824" spans="3:4" x14ac:dyDescent="0.25">
      <c r="C7824">
        <v>0</v>
      </c>
      <c r="D7824">
        <f t="shared" ca="1" si="122"/>
        <v>29</v>
      </c>
    </row>
    <row r="7825" spans="3:4" x14ac:dyDescent="0.25">
      <c r="C7825">
        <v>8.5</v>
      </c>
      <c r="D7825">
        <f t="shared" ca="1" si="122"/>
        <v>8.5</v>
      </c>
    </row>
    <row r="7826" spans="3:4" x14ac:dyDescent="0.25">
      <c r="C7826">
        <v>6.7</v>
      </c>
      <c r="D7826">
        <f t="shared" ca="1" si="122"/>
        <v>6.7</v>
      </c>
    </row>
    <row r="7827" spans="3:4" x14ac:dyDescent="0.25">
      <c r="C7827">
        <v>7.5</v>
      </c>
      <c r="D7827">
        <f t="shared" ca="1" si="122"/>
        <v>7.5</v>
      </c>
    </row>
    <row r="7828" spans="3:4" x14ac:dyDescent="0.25">
      <c r="C7828">
        <v>88</v>
      </c>
      <c r="D7828">
        <f t="shared" ca="1" si="122"/>
        <v>88</v>
      </c>
    </row>
    <row r="7829" spans="3:4" x14ac:dyDescent="0.25">
      <c r="C7829">
        <v>1.1000000000000001</v>
      </c>
      <c r="D7829">
        <f t="shared" ca="1" si="122"/>
        <v>1.1000000000000001</v>
      </c>
    </row>
    <row r="7830" spans="3:4" x14ac:dyDescent="0.25">
      <c r="C7830">
        <v>8.3000000000000007</v>
      </c>
      <c r="D7830">
        <f t="shared" ca="1" si="122"/>
        <v>8.3000000000000007</v>
      </c>
    </row>
    <row r="7831" spans="3:4" x14ac:dyDescent="0.25">
      <c r="C7831">
        <v>5.7</v>
      </c>
      <c r="D7831">
        <f t="shared" ca="1" si="122"/>
        <v>5.7</v>
      </c>
    </row>
    <row r="7832" spans="3:4" x14ac:dyDescent="0.25">
      <c r="C7832">
        <v>0.62792968800000004</v>
      </c>
      <c r="D7832">
        <f t="shared" ca="1" si="122"/>
        <v>0.62792968800000004</v>
      </c>
    </row>
    <row r="7833" spans="3:4" x14ac:dyDescent="0.25">
      <c r="C7833">
        <v>44</v>
      </c>
      <c r="D7833">
        <f t="shared" ca="1" si="122"/>
        <v>44</v>
      </c>
    </row>
    <row r="7834" spans="3:4" x14ac:dyDescent="0.25">
      <c r="C7834">
        <v>11</v>
      </c>
      <c r="D7834">
        <f t="shared" ca="1" si="122"/>
        <v>11</v>
      </c>
    </row>
    <row r="7835" spans="3:4" x14ac:dyDescent="0.25">
      <c r="C7835">
        <v>28</v>
      </c>
      <c r="D7835">
        <f t="shared" ca="1" si="122"/>
        <v>28</v>
      </c>
    </row>
    <row r="7836" spans="3:4" x14ac:dyDescent="0.25">
      <c r="C7836">
        <v>40</v>
      </c>
      <c r="D7836">
        <f t="shared" ca="1" si="122"/>
        <v>40</v>
      </c>
    </row>
    <row r="7837" spans="3:4" x14ac:dyDescent="0.25">
      <c r="C7837">
        <v>9.1</v>
      </c>
      <c r="D7837">
        <f t="shared" ca="1" si="122"/>
        <v>9.1</v>
      </c>
    </row>
    <row r="7838" spans="3:4" x14ac:dyDescent="0.25">
      <c r="C7838">
        <v>2.1</v>
      </c>
      <c r="D7838">
        <f t="shared" ca="1" si="122"/>
        <v>2.1</v>
      </c>
    </row>
    <row r="7839" spans="3:4" x14ac:dyDescent="0.25">
      <c r="C7839">
        <v>32</v>
      </c>
      <c r="D7839">
        <f t="shared" ca="1" si="122"/>
        <v>32</v>
      </c>
    </row>
    <row r="7840" spans="3:4" x14ac:dyDescent="0.25">
      <c r="C7840">
        <v>7.8</v>
      </c>
      <c r="D7840">
        <f t="shared" ca="1" si="122"/>
        <v>7.8</v>
      </c>
    </row>
    <row r="7841" spans="3:4" x14ac:dyDescent="0.25">
      <c r="C7841">
        <v>2.4</v>
      </c>
      <c r="D7841">
        <f t="shared" ca="1" si="122"/>
        <v>2.4</v>
      </c>
    </row>
    <row r="7842" spans="3:4" x14ac:dyDescent="0.25">
      <c r="C7842">
        <v>53</v>
      </c>
      <c r="D7842">
        <f t="shared" ca="1" si="122"/>
        <v>53</v>
      </c>
    </row>
    <row r="7843" spans="3:4" x14ac:dyDescent="0.25">
      <c r="C7843">
        <v>6</v>
      </c>
      <c r="D7843">
        <f t="shared" ca="1" si="122"/>
        <v>6</v>
      </c>
    </row>
    <row r="7844" spans="3:4" x14ac:dyDescent="0.25">
      <c r="C7844">
        <v>25</v>
      </c>
      <c r="D7844">
        <f t="shared" ca="1" si="122"/>
        <v>25</v>
      </c>
    </row>
    <row r="7845" spans="3:4" x14ac:dyDescent="0.25">
      <c r="C7845">
        <v>3.3</v>
      </c>
      <c r="D7845">
        <f t="shared" ca="1" si="122"/>
        <v>3.3</v>
      </c>
    </row>
    <row r="7846" spans="3:4" x14ac:dyDescent="0.25">
      <c r="C7846">
        <v>34</v>
      </c>
      <c r="D7846">
        <f t="shared" ca="1" si="122"/>
        <v>34</v>
      </c>
    </row>
    <row r="7847" spans="3:4" x14ac:dyDescent="0.25">
      <c r="C7847">
        <v>3.6</v>
      </c>
      <c r="D7847">
        <f t="shared" ca="1" si="122"/>
        <v>3.6</v>
      </c>
    </row>
    <row r="7848" spans="3:4" x14ac:dyDescent="0.25">
      <c r="C7848">
        <v>6.2</v>
      </c>
      <c r="D7848">
        <f t="shared" ca="1" si="122"/>
        <v>6.2</v>
      </c>
    </row>
    <row r="7849" spans="3:4" x14ac:dyDescent="0.25">
      <c r="C7849">
        <v>68</v>
      </c>
      <c r="D7849">
        <f t="shared" ca="1" si="122"/>
        <v>68</v>
      </c>
    </row>
    <row r="7850" spans="3:4" x14ac:dyDescent="0.25">
      <c r="C7850">
        <v>19</v>
      </c>
      <c r="D7850">
        <f t="shared" ca="1" si="122"/>
        <v>19</v>
      </c>
    </row>
    <row r="7851" spans="3:4" x14ac:dyDescent="0.25">
      <c r="C7851">
        <v>3.6</v>
      </c>
      <c r="D7851">
        <f t="shared" ca="1" si="122"/>
        <v>3.6</v>
      </c>
    </row>
    <row r="7852" spans="3:4" x14ac:dyDescent="0.25">
      <c r="C7852">
        <v>17</v>
      </c>
      <c r="D7852">
        <f t="shared" ca="1" si="122"/>
        <v>17</v>
      </c>
    </row>
    <row r="7853" spans="3:4" x14ac:dyDescent="0.25">
      <c r="C7853">
        <v>31</v>
      </c>
      <c r="D7853">
        <f t="shared" ca="1" si="122"/>
        <v>31</v>
      </c>
    </row>
    <row r="7854" spans="3:4" x14ac:dyDescent="0.25">
      <c r="C7854">
        <v>18</v>
      </c>
      <c r="D7854">
        <f t="shared" ca="1" si="122"/>
        <v>18</v>
      </c>
    </row>
    <row r="7855" spans="3:4" x14ac:dyDescent="0.25">
      <c r="C7855">
        <v>6</v>
      </c>
      <c r="D7855">
        <f t="shared" ca="1" si="122"/>
        <v>6</v>
      </c>
    </row>
    <row r="7856" spans="3:4" x14ac:dyDescent="0.25">
      <c r="C7856">
        <v>29</v>
      </c>
      <c r="D7856">
        <f t="shared" ca="1" si="122"/>
        <v>29</v>
      </c>
    </row>
    <row r="7857" spans="3:4" x14ac:dyDescent="0.25">
      <c r="C7857">
        <v>77</v>
      </c>
      <c r="D7857">
        <f t="shared" ca="1" si="122"/>
        <v>77</v>
      </c>
    </row>
    <row r="7858" spans="3:4" x14ac:dyDescent="0.25">
      <c r="C7858">
        <v>42</v>
      </c>
      <c r="D7858">
        <f t="shared" ca="1" si="122"/>
        <v>42</v>
      </c>
    </row>
    <row r="7859" spans="3:4" x14ac:dyDescent="0.25">
      <c r="C7859">
        <v>14</v>
      </c>
      <c r="D7859">
        <f t="shared" ca="1" si="122"/>
        <v>14</v>
      </c>
    </row>
    <row r="7860" spans="3:4" x14ac:dyDescent="0.25">
      <c r="C7860">
        <v>29</v>
      </c>
      <c r="D7860">
        <f t="shared" ca="1" si="122"/>
        <v>29</v>
      </c>
    </row>
    <row r="7861" spans="3:4" x14ac:dyDescent="0.25">
      <c r="C7861">
        <v>5.7</v>
      </c>
      <c r="D7861">
        <f t="shared" ca="1" si="122"/>
        <v>5.7</v>
      </c>
    </row>
    <row r="7862" spans="3:4" x14ac:dyDescent="0.25">
      <c r="C7862">
        <v>36</v>
      </c>
      <c r="D7862">
        <f t="shared" ca="1" si="122"/>
        <v>36</v>
      </c>
    </row>
    <row r="7863" spans="3:4" x14ac:dyDescent="0.25">
      <c r="C7863">
        <v>8.9</v>
      </c>
      <c r="D7863">
        <f t="shared" ca="1" si="122"/>
        <v>8.9</v>
      </c>
    </row>
    <row r="7864" spans="3:4" x14ac:dyDescent="0.25">
      <c r="C7864">
        <v>5.0999999999999996</v>
      </c>
      <c r="D7864">
        <f t="shared" ca="1" si="122"/>
        <v>5.0999999999999996</v>
      </c>
    </row>
    <row r="7865" spans="3:4" x14ac:dyDescent="0.25">
      <c r="C7865">
        <v>19</v>
      </c>
      <c r="D7865">
        <f t="shared" ca="1" si="122"/>
        <v>19</v>
      </c>
    </row>
    <row r="7866" spans="3:4" x14ac:dyDescent="0.25">
      <c r="C7866">
        <v>4.3</v>
      </c>
      <c r="D7866">
        <f t="shared" ca="1" si="122"/>
        <v>4.3</v>
      </c>
    </row>
    <row r="7867" spans="3:4" x14ac:dyDescent="0.25">
      <c r="C7867">
        <v>62</v>
      </c>
      <c r="D7867">
        <f t="shared" ca="1" si="122"/>
        <v>62</v>
      </c>
    </row>
    <row r="7868" spans="3:4" x14ac:dyDescent="0.25">
      <c r="C7868">
        <v>29</v>
      </c>
      <c r="D7868">
        <f t="shared" ca="1" si="122"/>
        <v>29</v>
      </c>
    </row>
    <row r="7869" spans="3:4" x14ac:dyDescent="0.25">
      <c r="C7869">
        <v>7.8</v>
      </c>
      <c r="D7869">
        <f t="shared" ca="1" si="122"/>
        <v>7.8</v>
      </c>
    </row>
    <row r="7870" spans="3:4" x14ac:dyDescent="0.25">
      <c r="C7870">
        <v>20</v>
      </c>
      <c r="D7870">
        <f t="shared" ca="1" si="122"/>
        <v>20</v>
      </c>
    </row>
    <row r="7871" spans="3:4" x14ac:dyDescent="0.25">
      <c r="C7871">
        <v>0.962890625</v>
      </c>
      <c r="D7871">
        <f t="shared" ca="1" si="122"/>
        <v>0.962890625</v>
      </c>
    </row>
    <row r="7872" spans="3:4" x14ac:dyDescent="0.25">
      <c r="C7872">
        <v>18</v>
      </c>
      <c r="D7872">
        <f t="shared" ca="1" si="122"/>
        <v>18</v>
      </c>
    </row>
    <row r="7873" spans="3:4" x14ac:dyDescent="0.25">
      <c r="C7873">
        <v>14</v>
      </c>
      <c r="D7873">
        <f t="shared" ca="1" si="122"/>
        <v>14</v>
      </c>
    </row>
    <row r="7874" spans="3:4" x14ac:dyDescent="0.25">
      <c r="C7874">
        <v>9.3000000000000007</v>
      </c>
      <c r="D7874">
        <f t="shared" ca="1" si="122"/>
        <v>9.3000000000000007</v>
      </c>
    </row>
    <row r="7875" spans="3:4" x14ac:dyDescent="0.25">
      <c r="C7875">
        <v>17</v>
      </c>
      <c r="D7875">
        <f t="shared" ca="1" si="122"/>
        <v>17</v>
      </c>
    </row>
    <row r="7876" spans="3:4" x14ac:dyDescent="0.25">
      <c r="C7876">
        <v>1.4</v>
      </c>
      <c r="D7876">
        <f t="shared" ref="D7876:D7939" ca="1" si="123">IF(C7876=0,RANDBETWEEN(10,71),C7876)</f>
        <v>1.4</v>
      </c>
    </row>
    <row r="7877" spans="3:4" x14ac:dyDescent="0.25">
      <c r="C7877">
        <v>16</v>
      </c>
      <c r="D7877">
        <f t="shared" ca="1" si="123"/>
        <v>16</v>
      </c>
    </row>
    <row r="7878" spans="3:4" x14ac:dyDescent="0.25">
      <c r="C7878">
        <v>4</v>
      </c>
      <c r="D7878">
        <f t="shared" ca="1" si="123"/>
        <v>4</v>
      </c>
    </row>
    <row r="7879" spans="3:4" x14ac:dyDescent="0.25">
      <c r="C7879">
        <v>8.3000000000000007</v>
      </c>
      <c r="D7879">
        <f t="shared" ca="1" si="123"/>
        <v>8.3000000000000007</v>
      </c>
    </row>
    <row r="7880" spans="3:4" x14ac:dyDescent="0.25">
      <c r="C7880">
        <v>9.6</v>
      </c>
      <c r="D7880">
        <f t="shared" ca="1" si="123"/>
        <v>9.6</v>
      </c>
    </row>
    <row r="7881" spans="3:4" x14ac:dyDescent="0.25">
      <c r="C7881">
        <v>11</v>
      </c>
      <c r="D7881">
        <f t="shared" ca="1" si="123"/>
        <v>11</v>
      </c>
    </row>
    <row r="7882" spans="3:4" x14ac:dyDescent="0.25">
      <c r="C7882">
        <v>20</v>
      </c>
      <c r="D7882">
        <f t="shared" ca="1" si="123"/>
        <v>20</v>
      </c>
    </row>
    <row r="7883" spans="3:4" x14ac:dyDescent="0.25">
      <c r="C7883">
        <v>14</v>
      </c>
      <c r="D7883">
        <f t="shared" ca="1" si="123"/>
        <v>14</v>
      </c>
    </row>
    <row r="7884" spans="3:4" x14ac:dyDescent="0.25">
      <c r="C7884">
        <v>17</v>
      </c>
      <c r="D7884">
        <f t="shared" ca="1" si="123"/>
        <v>17</v>
      </c>
    </row>
    <row r="7885" spans="3:4" x14ac:dyDescent="0.25">
      <c r="C7885">
        <v>15</v>
      </c>
      <c r="D7885">
        <f t="shared" ca="1" si="123"/>
        <v>15</v>
      </c>
    </row>
    <row r="7886" spans="3:4" x14ac:dyDescent="0.25">
      <c r="C7886">
        <v>13</v>
      </c>
      <c r="D7886">
        <f t="shared" ca="1" si="123"/>
        <v>13</v>
      </c>
    </row>
    <row r="7887" spans="3:4" x14ac:dyDescent="0.25">
      <c r="C7887">
        <v>11</v>
      </c>
      <c r="D7887">
        <f t="shared" ca="1" si="123"/>
        <v>11</v>
      </c>
    </row>
    <row r="7888" spans="3:4" x14ac:dyDescent="0.25">
      <c r="C7888">
        <v>46</v>
      </c>
      <c r="D7888">
        <f t="shared" ca="1" si="123"/>
        <v>46</v>
      </c>
    </row>
    <row r="7889" spans="3:4" x14ac:dyDescent="0.25">
      <c r="C7889">
        <v>11</v>
      </c>
      <c r="D7889">
        <f t="shared" ca="1" si="123"/>
        <v>11</v>
      </c>
    </row>
    <row r="7890" spans="3:4" x14ac:dyDescent="0.25">
      <c r="C7890">
        <v>1.6</v>
      </c>
      <c r="D7890">
        <f t="shared" ca="1" si="123"/>
        <v>1.6</v>
      </c>
    </row>
    <row r="7891" spans="3:4" x14ac:dyDescent="0.25">
      <c r="C7891">
        <v>28</v>
      </c>
      <c r="D7891">
        <f t="shared" ca="1" si="123"/>
        <v>28</v>
      </c>
    </row>
    <row r="7892" spans="3:4" x14ac:dyDescent="0.25">
      <c r="C7892">
        <v>0</v>
      </c>
      <c r="D7892">
        <f t="shared" ca="1" si="123"/>
        <v>54</v>
      </c>
    </row>
    <row r="7893" spans="3:4" x14ac:dyDescent="0.25">
      <c r="C7893">
        <v>11</v>
      </c>
      <c r="D7893">
        <f t="shared" ca="1" si="123"/>
        <v>11</v>
      </c>
    </row>
    <row r="7894" spans="3:4" x14ac:dyDescent="0.25">
      <c r="C7894">
        <v>4.9000000000000004</v>
      </c>
      <c r="D7894">
        <f t="shared" ca="1" si="123"/>
        <v>4.9000000000000004</v>
      </c>
    </row>
    <row r="7895" spans="3:4" x14ac:dyDescent="0.25">
      <c r="C7895">
        <v>8.6</v>
      </c>
      <c r="D7895">
        <f t="shared" ca="1" si="123"/>
        <v>8.6</v>
      </c>
    </row>
    <row r="7896" spans="3:4" x14ac:dyDescent="0.25">
      <c r="C7896">
        <v>23</v>
      </c>
      <c r="D7896">
        <f t="shared" ca="1" si="123"/>
        <v>23</v>
      </c>
    </row>
    <row r="7897" spans="3:4" x14ac:dyDescent="0.25">
      <c r="C7897">
        <v>24</v>
      </c>
      <c r="D7897">
        <f t="shared" ca="1" si="123"/>
        <v>24</v>
      </c>
    </row>
    <row r="7898" spans="3:4" x14ac:dyDescent="0.25">
      <c r="C7898">
        <v>1.6</v>
      </c>
      <c r="D7898">
        <f t="shared" ca="1" si="123"/>
        <v>1.6</v>
      </c>
    </row>
    <row r="7899" spans="3:4" x14ac:dyDescent="0.25">
      <c r="C7899">
        <v>8.4</v>
      </c>
      <c r="D7899">
        <f t="shared" ca="1" si="123"/>
        <v>8.4</v>
      </c>
    </row>
    <row r="7900" spans="3:4" x14ac:dyDescent="0.25">
      <c r="C7900">
        <v>9.4726563E-2</v>
      </c>
      <c r="D7900">
        <f t="shared" ca="1" si="123"/>
        <v>9.4726563E-2</v>
      </c>
    </row>
    <row r="7901" spans="3:4" x14ac:dyDescent="0.25">
      <c r="C7901">
        <v>20</v>
      </c>
      <c r="D7901">
        <f t="shared" ca="1" si="123"/>
        <v>20</v>
      </c>
    </row>
    <row r="7902" spans="3:4" x14ac:dyDescent="0.25">
      <c r="C7902">
        <v>44</v>
      </c>
      <c r="D7902">
        <f t="shared" ca="1" si="123"/>
        <v>44</v>
      </c>
    </row>
    <row r="7903" spans="3:4" x14ac:dyDescent="0.25">
      <c r="C7903">
        <v>88</v>
      </c>
      <c r="D7903">
        <f t="shared" ca="1" si="123"/>
        <v>88</v>
      </c>
    </row>
    <row r="7904" spans="3:4" x14ac:dyDescent="0.25">
      <c r="C7904">
        <v>4.8</v>
      </c>
      <c r="D7904">
        <f t="shared" ca="1" si="123"/>
        <v>4.8</v>
      </c>
    </row>
    <row r="7905" spans="3:4" x14ac:dyDescent="0.25">
      <c r="C7905">
        <v>32</v>
      </c>
      <c r="D7905">
        <f t="shared" ca="1" si="123"/>
        <v>32</v>
      </c>
    </row>
    <row r="7906" spans="3:4" x14ac:dyDescent="0.25">
      <c r="C7906">
        <v>25</v>
      </c>
      <c r="D7906">
        <f t="shared" ca="1" si="123"/>
        <v>25</v>
      </c>
    </row>
    <row r="7907" spans="3:4" x14ac:dyDescent="0.25">
      <c r="C7907">
        <v>27</v>
      </c>
      <c r="D7907">
        <f t="shared" ca="1" si="123"/>
        <v>27</v>
      </c>
    </row>
    <row r="7908" spans="3:4" x14ac:dyDescent="0.25">
      <c r="C7908">
        <v>7.3</v>
      </c>
      <c r="D7908">
        <f t="shared" ca="1" si="123"/>
        <v>7.3</v>
      </c>
    </row>
    <row r="7909" spans="3:4" x14ac:dyDescent="0.25">
      <c r="C7909">
        <v>14</v>
      </c>
      <c r="D7909">
        <f t="shared" ca="1" si="123"/>
        <v>14</v>
      </c>
    </row>
    <row r="7910" spans="3:4" x14ac:dyDescent="0.25">
      <c r="C7910">
        <v>15</v>
      </c>
      <c r="D7910">
        <f t="shared" ca="1" si="123"/>
        <v>15</v>
      </c>
    </row>
    <row r="7911" spans="3:4" x14ac:dyDescent="0.25">
      <c r="C7911">
        <v>0</v>
      </c>
      <c r="D7911">
        <f t="shared" ca="1" si="123"/>
        <v>44</v>
      </c>
    </row>
    <row r="7912" spans="3:4" x14ac:dyDescent="0.25">
      <c r="C7912">
        <v>16</v>
      </c>
      <c r="D7912">
        <f t="shared" ca="1" si="123"/>
        <v>16</v>
      </c>
    </row>
    <row r="7913" spans="3:4" x14ac:dyDescent="0.25">
      <c r="C7913">
        <v>25</v>
      </c>
      <c r="D7913">
        <f t="shared" ca="1" si="123"/>
        <v>25</v>
      </c>
    </row>
    <row r="7914" spans="3:4" x14ac:dyDescent="0.25">
      <c r="C7914">
        <v>14</v>
      </c>
      <c r="D7914">
        <f t="shared" ca="1" si="123"/>
        <v>14</v>
      </c>
    </row>
    <row r="7915" spans="3:4" x14ac:dyDescent="0.25">
      <c r="C7915">
        <v>2.9</v>
      </c>
      <c r="D7915">
        <f t="shared" ca="1" si="123"/>
        <v>2.9</v>
      </c>
    </row>
    <row r="7916" spans="3:4" x14ac:dyDescent="0.25">
      <c r="C7916">
        <v>18</v>
      </c>
      <c r="D7916">
        <f t="shared" ca="1" si="123"/>
        <v>18</v>
      </c>
    </row>
    <row r="7917" spans="3:4" x14ac:dyDescent="0.25">
      <c r="C7917">
        <v>35</v>
      </c>
      <c r="D7917">
        <f t="shared" ca="1" si="123"/>
        <v>35</v>
      </c>
    </row>
    <row r="7918" spans="3:4" x14ac:dyDescent="0.25">
      <c r="C7918">
        <v>25</v>
      </c>
      <c r="D7918">
        <f t="shared" ca="1" si="123"/>
        <v>25</v>
      </c>
    </row>
    <row r="7919" spans="3:4" x14ac:dyDescent="0.25">
      <c r="C7919">
        <v>14</v>
      </c>
      <c r="D7919">
        <f t="shared" ca="1" si="123"/>
        <v>14</v>
      </c>
    </row>
    <row r="7920" spans="3:4" x14ac:dyDescent="0.25">
      <c r="C7920">
        <v>6.5</v>
      </c>
      <c r="D7920">
        <f t="shared" ca="1" si="123"/>
        <v>6.5</v>
      </c>
    </row>
    <row r="7921" spans="3:4" x14ac:dyDescent="0.25">
      <c r="C7921">
        <v>5.5</v>
      </c>
      <c r="D7921">
        <f t="shared" ca="1" si="123"/>
        <v>5.5</v>
      </c>
    </row>
    <row r="7922" spans="3:4" x14ac:dyDescent="0.25">
      <c r="C7922">
        <v>28</v>
      </c>
      <c r="D7922">
        <f t="shared" ca="1" si="123"/>
        <v>28</v>
      </c>
    </row>
    <row r="7923" spans="3:4" x14ac:dyDescent="0.25">
      <c r="C7923">
        <v>17</v>
      </c>
      <c r="D7923">
        <f t="shared" ca="1" si="123"/>
        <v>17</v>
      </c>
    </row>
    <row r="7924" spans="3:4" x14ac:dyDescent="0.25">
      <c r="C7924">
        <v>7.3</v>
      </c>
      <c r="D7924">
        <f t="shared" ca="1" si="123"/>
        <v>7.3</v>
      </c>
    </row>
    <row r="7925" spans="3:4" x14ac:dyDescent="0.25">
      <c r="C7925">
        <v>24</v>
      </c>
      <c r="D7925">
        <f t="shared" ca="1" si="123"/>
        <v>24</v>
      </c>
    </row>
    <row r="7926" spans="3:4" x14ac:dyDescent="0.25">
      <c r="C7926">
        <v>2.1</v>
      </c>
      <c r="D7926">
        <f t="shared" ca="1" si="123"/>
        <v>2.1</v>
      </c>
    </row>
    <row r="7927" spans="3:4" x14ac:dyDescent="0.25">
      <c r="C7927">
        <v>24</v>
      </c>
      <c r="D7927">
        <f t="shared" ca="1" si="123"/>
        <v>24</v>
      </c>
    </row>
    <row r="7928" spans="3:4" x14ac:dyDescent="0.25">
      <c r="C7928">
        <v>2.8</v>
      </c>
      <c r="D7928">
        <f t="shared" ca="1" si="123"/>
        <v>2.8</v>
      </c>
    </row>
    <row r="7929" spans="3:4" x14ac:dyDescent="0.25">
      <c r="C7929">
        <v>7.2</v>
      </c>
      <c r="D7929">
        <f t="shared" ca="1" si="123"/>
        <v>7.2</v>
      </c>
    </row>
    <row r="7930" spans="3:4" x14ac:dyDescent="0.25">
      <c r="C7930">
        <v>8.6</v>
      </c>
      <c r="D7930">
        <f t="shared" ca="1" si="123"/>
        <v>8.6</v>
      </c>
    </row>
    <row r="7931" spans="3:4" x14ac:dyDescent="0.25">
      <c r="C7931">
        <v>2.2999999999999998</v>
      </c>
      <c r="D7931">
        <f t="shared" ca="1" si="123"/>
        <v>2.2999999999999998</v>
      </c>
    </row>
    <row r="7932" spans="3:4" x14ac:dyDescent="0.25">
      <c r="C7932">
        <v>12</v>
      </c>
      <c r="D7932">
        <f t="shared" ca="1" si="123"/>
        <v>12</v>
      </c>
    </row>
    <row r="7933" spans="3:4" x14ac:dyDescent="0.25">
      <c r="C7933">
        <v>0</v>
      </c>
      <c r="D7933">
        <f t="shared" ca="1" si="123"/>
        <v>66</v>
      </c>
    </row>
    <row r="7934" spans="3:4" x14ac:dyDescent="0.25">
      <c r="C7934">
        <v>0</v>
      </c>
      <c r="D7934">
        <f t="shared" ca="1" si="123"/>
        <v>51</v>
      </c>
    </row>
    <row r="7935" spans="3:4" x14ac:dyDescent="0.25">
      <c r="C7935">
        <v>70</v>
      </c>
      <c r="D7935">
        <f t="shared" ca="1" si="123"/>
        <v>70</v>
      </c>
    </row>
    <row r="7936" spans="3:4" x14ac:dyDescent="0.25">
      <c r="C7936">
        <v>34</v>
      </c>
      <c r="D7936">
        <f t="shared" ca="1" si="123"/>
        <v>34</v>
      </c>
    </row>
    <row r="7937" spans="3:4" x14ac:dyDescent="0.25">
      <c r="C7937">
        <v>2.6</v>
      </c>
      <c r="D7937">
        <f t="shared" ca="1" si="123"/>
        <v>2.6</v>
      </c>
    </row>
    <row r="7938" spans="3:4" x14ac:dyDescent="0.25">
      <c r="C7938">
        <v>35</v>
      </c>
      <c r="D7938">
        <f t="shared" ca="1" si="123"/>
        <v>35</v>
      </c>
    </row>
    <row r="7939" spans="3:4" x14ac:dyDescent="0.25">
      <c r="C7939">
        <v>24</v>
      </c>
      <c r="D7939">
        <f t="shared" ca="1" si="123"/>
        <v>24</v>
      </c>
    </row>
    <row r="7940" spans="3:4" x14ac:dyDescent="0.25">
      <c r="C7940">
        <v>88</v>
      </c>
      <c r="D7940">
        <f t="shared" ref="D7940:D8003" ca="1" si="124">IF(C7940=0,RANDBETWEEN(10,71),C7940)</f>
        <v>88</v>
      </c>
    </row>
    <row r="7941" spans="3:4" x14ac:dyDescent="0.25">
      <c r="C7941">
        <v>7</v>
      </c>
      <c r="D7941">
        <f t="shared" ca="1" si="124"/>
        <v>7</v>
      </c>
    </row>
    <row r="7942" spans="3:4" x14ac:dyDescent="0.25">
      <c r="C7942">
        <v>3.9</v>
      </c>
      <c r="D7942">
        <f t="shared" ca="1" si="124"/>
        <v>3.9</v>
      </c>
    </row>
    <row r="7943" spans="3:4" x14ac:dyDescent="0.25">
      <c r="C7943">
        <v>0</v>
      </c>
      <c r="D7943">
        <f t="shared" ca="1" si="124"/>
        <v>39</v>
      </c>
    </row>
    <row r="7944" spans="3:4" x14ac:dyDescent="0.25">
      <c r="C7944">
        <v>3.8</v>
      </c>
      <c r="D7944">
        <f t="shared" ca="1" si="124"/>
        <v>3.8</v>
      </c>
    </row>
    <row r="7945" spans="3:4" x14ac:dyDescent="0.25">
      <c r="C7945">
        <v>26</v>
      </c>
      <c r="D7945">
        <f t="shared" ca="1" si="124"/>
        <v>26</v>
      </c>
    </row>
    <row r="7946" spans="3:4" x14ac:dyDescent="0.25">
      <c r="C7946">
        <v>5</v>
      </c>
      <c r="D7946">
        <f t="shared" ca="1" si="124"/>
        <v>5</v>
      </c>
    </row>
    <row r="7947" spans="3:4" x14ac:dyDescent="0.25">
      <c r="C7947">
        <v>4.7</v>
      </c>
      <c r="D7947">
        <f t="shared" ca="1" si="124"/>
        <v>4.7</v>
      </c>
    </row>
    <row r="7948" spans="3:4" x14ac:dyDescent="0.25">
      <c r="C7948">
        <v>5.6</v>
      </c>
      <c r="D7948">
        <f t="shared" ca="1" si="124"/>
        <v>5.6</v>
      </c>
    </row>
    <row r="7949" spans="3:4" x14ac:dyDescent="0.25">
      <c r="C7949">
        <v>5.3</v>
      </c>
      <c r="D7949">
        <f t="shared" ca="1" si="124"/>
        <v>5.3</v>
      </c>
    </row>
    <row r="7950" spans="3:4" x14ac:dyDescent="0.25">
      <c r="C7950">
        <v>2.2000000000000002</v>
      </c>
      <c r="D7950">
        <f t="shared" ca="1" si="124"/>
        <v>2.2000000000000002</v>
      </c>
    </row>
    <row r="7951" spans="3:4" x14ac:dyDescent="0.25">
      <c r="C7951">
        <v>26</v>
      </c>
      <c r="D7951">
        <f t="shared" ca="1" si="124"/>
        <v>26</v>
      </c>
    </row>
    <row r="7952" spans="3:4" x14ac:dyDescent="0.25">
      <c r="C7952">
        <v>5.6</v>
      </c>
      <c r="D7952">
        <f t="shared" ca="1" si="124"/>
        <v>5.6</v>
      </c>
    </row>
    <row r="7953" spans="3:4" x14ac:dyDescent="0.25">
      <c r="C7953">
        <v>26</v>
      </c>
      <c r="D7953">
        <f t="shared" ca="1" si="124"/>
        <v>26</v>
      </c>
    </row>
    <row r="7954" spans="3:4" x14ac:dyDescent="0.25">
      <c r="C7954">
        <v>8.6</v>
      </c>
      <c r="D7954">
        <f t="shared" ca="1" si="124"/>
        <v>8.6</v>
      </c>
    </row>
    <row r="7955" spans="3:4" x14ac:dyDescent="0.25">
      <c r="C7955">
        <v>21</v>
      </c>
      <c r="D7955">
        <f t="shared" ca="1" si="124"/>
        <v>21</v>
      </c>
    </row>
    <row r="7956" spans="3:4" x14ac:dyDescent="0.25">
      <c r="C7956">
        <v>4.8</v>
      </c>
      <c r="D7956">
        <f t="shared" ca="1" si="124"/>
        <v>4.8</v>
      </c>
    </row>
    <row r="7957" spans="3:4" x14ac:dyDescent="0.25">
      <c r="C7957">
        <v>15</v>
      </c>
      <c r="D7957">
        <f t="shared" ca="1" si="124"/>
        <v>15</v>
      </c>
    </row>
    <row r="7958" spans="3:4" x14ac:dyDescent="0.25">
      <c r="C7958">
        <v>20</v>
      </c>
      <c r="D7958">
        <f t="shared" ca="1" si="124"/>
        <v>20</v>
      </c>
    </row>
    <row r="7959" spans="3:4" x14ac:dyDescent="0.25">
      <c r="C7959">
        <v>20</v>
      </c>
      <c r="D7959">
        <f t="shared" ca="1" si="124"/>
        <v>20</v>
      </c>
    </row>
    <row r="7960" spans="3:4" x14ac:dyDescent="0.25">
      <c r="C7960">
        <v>5.5</v>
      </c>
      <c r="D7960">
        <f t="shared" ca="1" si="124"/>
        <v>5.5</v>
      </c>
    </row>
    <row r="7961" spans="3:4" x14ac:dyDescent="0.25">
      <c r="C7961">
        <v>5.7</v>
      </c>
      <c r="D7961">
        <f t="shared" ca="1" si="124"/>
        <v>5.7</v>
      </c>
    </row>
    <row r="7962" spans="3:4" x14ac:dyDescent="0.25">
      <c r="C7962">
        <v>11</v>
      </c>
      <c r="D7962">
        <f t="shared" ca="1" si="124"/>
        <v>11</v>
      </c>
    </row>
    <row r="7963" spans="3:4" x14ac:dyDescent="0.25">
      <c r="C7963">
        <v>4.7</v>
      </c>
      <c r="D7963">
        <f t="shared" ca="1" si="124"/>
        <v>4.7</v>
      </c>
    </row>
    <row r="7964" spans="3:4" x14ac:dyDescent="0.25">
      <c r="C7964">
        <v>4.0999999999999996</v>
      </c>
      <c r="D7964">
        <f t="shared" ca="1" si="124"/>
        <v>4.0999999999999996</v>
      </c>
    </row>
    <row r="7965" spans="3:4" x14ac:dyDescent="0.25">
      <c r="C7965">
        <v>6.9</v>
      </c>
      <c r="D7965">
        <f t="shared" ca="1" si="124"/>
        <v>6.9</v>
      </c>
    </row>
    <row r="7966" spans="3:4" x14ac:dyDescent="0.25">
      <c r="C7966">
        <v>12</v>
      </c>
      <c r="D7966">
        <f t="shared" ca="1" si="124"/>
        <v>12</v>
      </c>
    </row>
    <row r="7967" spans="3:4" x14ac:dyDescent="0.25">
      <c r="C7967">
        <v>0</v>
      </c>
      <c r="D7967">
        <f t="shared" ca="1" si="124"/>
        <v>33</v>
      </c>
    </row>
    <row r="7968" spans="3:4" x14ac:dyDescent="0.25">
      <c r="C7968">
        <v>5.9</v>
      </c>
      <c r="D7968">
        <f t="shared" ca="1" si="124"/>
        <v>5.9</v>
      </c>
    </row>
    <row r="7969" spans="3:4" x14ac:dyDescent="0.25">
      <c r="C7969">
        <v>2.2000000000000002</v>
      </c>
      <c r="D7969">
        <f t="shared" ca="1" si="124"/>
        <v>2.2000000000000002</v>
      </c>
    </row>
    <row r="7970" spans="3:4" x14ac:dyDescent="0.25">
      <c r="C7970">
        <v>7.1</v>
      </c>
      <c r="D7970">
        <f t="shared" ca="1" si="124"/>
        <v>7.1</v>
      </c>
    </row>
    <row r="7971" spans="3:4" x14ac:dyDescent="0.25">
      <c r="C7971">
        <v>7.9</v>
      </c>
      <c r="D7971">
        <f t="shared" ca="1" si="124"/>
        <v>7.9</v>
      </c>
    </row>
    <row r="7972" spans="3:4" x14ac:dyDescent="0.25">
      <c r="C7972">
        <v>25</v>
      </c>
      <c r="D7972">
        <f t="shared" ca="1" si="124"/>
        <v>25</v>
      </c>
    </row>
    <row r="7973" spans="3:4" x14ac:dyDescent="0.25">
      <c r="C7973">
        <v>26</v>
      </c>
      <c r="D7973">
        <f t="shared" ca="1" si="124"/>
        <v>26</v>
      </c>
    </row>
    <row r="7974" spans="3:4" x14ac:dyDescent="0.25">
      <c r="C7974">
        <v>4.9000000000000004</v>
      </c>
      <c r="D7974">
        <f t="shared" ca="1" si="124"/>
        <v>4.9000000000000004</v>
      </c>
    </row>
    <row r="7975" spans="3:4" x14ac:dyDescent="0.25">
      <c r="C7975">
        <v>25</v>
      </c>
      <c r="D7975">
        <f t="shared" ca="1" si="124"/>
        <v>25</v>
      </c>
    </row>
    <row r="7976" spans="3:4" x14ac:dyDescent="0.25">
      <c r="C7976">
        <v>8.3000000000000007</v>
      </c>
      <c r="D7976">
        <f t="shared" ca="1" si="124"/>
        <v>8.3000000000000007</v>
      </c>
    </row>
    <row r="7977" spans="3:4" x14ac:dyDescent="0.25">
      <c r="C7977">
        <v>6</v>
      </c>
      <c r="D7977">
        <f t="shared" ca="1" si="124"/>
        <v>6</v>
      </c>
    </row>
    <row r="7978" spans="3:4" x14ac:dyDescent="0.25">
      <c r="C7978">
        <v>3</v>
      </c>
      <c r="D7978">
        <f t="shared" ca="1" si="124"/>
        <v>3</v>
      </c>
    </row>
    <row r="7979" spans="3:4" x14ac:dyDescent="0.25">
      <c r="C7979">
        <v>19</v>
      </c>
      <c r="D7979">
        <f t="shared" ca="1" si="124"/>
        <v>19</v>
      </c>
    </row>
    <row r="7980" spans="3:4" x14ac:dyDescent="0.25">
      <c r="C7980">
        <v>4.0999999999999996</v>
      </c>
      <c r="D7980">
        <f t="shared" ca="1" si="124"/>
        <v>4.0999999999999996</v>
      </c>
    </row>
    <row r="7981" spans="3:4" x14ac:dyDescent="0.25">
      <c r="C7981">
        <v>6</v>
      </c>
      <c r="D7981">
        <f t="shared" ca="1" si="124"/>
        <v>6</v>
      </c>
    </row>
    <row r="7982" spans="3:4" x14ac:dyDescent="0.25">
      <c r="C7982">
        <v>4.5999999999999996</v>
      </c>
      <c r="D7982">
        <f t="shared" ca="1" si="124"/>
        <v>4.5999999999999996</v>
      </c>
    </row>
    <row r="7983" spans="3:4" x14ac:dyDescent="0.25">
      <c r="C7983">
        <v>26</v>
      </c>
      <c r="D7983">
        <f t="shared" ca="1" si="124"/>
        <v>26</v>
      </c>
    </row>
    <row r="7984" spans="3:4" x14ac:dyDescent="0.25">
      <c r="C7984">
        <v>4.4000000000000004</v>
      </c>
      <c r="D7984">
        <f t="shared" ca="1" si="124"/>
        <v>4.4000000000000004</v>
      </c>
    </row>
    <row r="7985" spans="3:4" x14ac:dyDescent="0.25">
      <c r="C7985">
        <v>10</v>
      </c>
      <c r="D7985">
        <f t="shared" ca="1" si="124"/>
        <v>10</v>
      </c>
    </row>
    <row r="7986" spans="3:4" x14ac:dyDescent="0.25">
      <c r="C7986">
        <v>5</v>
      </c>
      <c r="D7986">
        <f t="shared" ca="1" si="124"/>
        <v>5</v>
      </c>
    </row>
    <row r="7987" spans="3:4" x14ac:dyDescent="0.25">
      <c r="C7987">
        <v>16</v>
      </c>
      <c r="D7987">
        <f t="shared" ca="1" si="124"/>
        <v>16</v>
      </c>
    </row>
    <row r="7988" spans="3:4" x14ac:dyDescent="0.25">
      <c r="C7988">
        <v>22</v>
      </c>
      <c r="D7988">
        <f t="shared" ca="1" si="124"/>
        <v>22</v>
      </c>
    </row>
    <row r="7989" spans="3:4" x14ac:dyDescent="0.25">
      <c r="C7989">
        <v>8.1</v>
      </c>
      <c r="D7989">
        <f t="shared" ca="1" si="124"/>
        <v>8.1</v>
      </c>
    </row>
    <row r="7990" spans="3:4" x14ac:dyDescent="0.25">
      <c r="C7990">
        <v>21</v>
      </c>
      <c r="D7990">
        <f t="shared" ca="1" si="124"/>
        <v>21</v>
      </c>
    </row>
    <row r="7991" spans="3:4" x14ac:dyDescent="0.25">
      <c r="C7991">
        <v>13</v>
      </c>
      <c r="D7991">
        <f t="shared" ca="1" si="124"/>
        <v>13</v>
      </c>
    </row>
    <row r="7992" spans="3:4" x14ac:dyDescent="0.25">
      <c r="C7992">
        <v>4.8</v>
      </c>
      <c r="D7992">
        <f t="shared" ca="1" si="124"/>
        <v>4.8</v>
      </c>
    </row>
    <row r="7993" spans="3:4" x14ac:dyDescent="0.25">
      <c r="C7993">
        <v>6.1</v>
      </c>
      <c r="D7993">
        <f t="shared" ca="1" si="124"/>
        <v>6.1</v>
      </c>
    </row>
    <row r="7994" spans="3:4" x14ac:dyDescent="0.25">
      <c r="C7994">
        <v>4.3</v>
      </c>
      <c r="D7994">
        <f t="shared" ca="1" si="124"/>
        <v>4.3</v>
      </c>
    </row>
    <row r="7995" spans="3:4" x14ac:dyDescent="0.25">
      <c r="C7995">
        <v>6.2</v>
      </c>
      <c r="D7995">
        <f t="shared" ca="1" si="124"/>
        <v>6.2</v>
      </c>
    </row>
    <row r="7996" spans="3:4" x14ac:dyDescent="0.25">
      <c r="C7996">
        <v>3.5</v>
      </c>
      <c r="D7996">
        <f t="shared" ca="1" si="124"/>
        <v>3.5</v>
      </c>
    </row>
    <row r="7997" spans="3:4" x14ac:dyDescent="0.25">
      <c r="C7997">
        <v>2.4</v>
      </c>
      <c r="D7997">
        <f t="shared" ca="1" si="124"/>
        <v>2.4</v>
      </c>
    </row>
    <row r="7998" spans="3:4" x14ac:dyDescent="0.25">
      <c r="C7998">
        <v>38</v>
      </c>
      <c r="D7998">
        <f t="shared" ca="1" si="124"/>
        <v>38</v>
      </c>
    </row>
    <row r="7999" spans="3:4" x14ac:dyDescent="0.25">
      <c r="C7999">
        <v>9.5</v>
      </c>
      <c r="D7999">
        <f t="shared" ca="1" si="124"/>
        <v>9.5</v>
      </c>
    </row>
    <row r="8000" spans="3:4" x14ac:dyDescent="0.25">
      <c r="C8000">
        <v>0.50390625</v>
      </c>
      <c r="D8000">
        <f t="shared" ca="1" si="124"/>
        <v>0.50390625</v>
      </c>
    </row>
    <row r="8001" spans="3:4" x14ac:dyDescent="0.25">
      <c r="C8001">
        <v>0.81738281300000004</v>
      </c>
      <c r="D8001">
        <f t="shared" ca="1" si="124"/>
        <v>0.81738281300000004</v>
      </c>
    </row>
    <row r="8002" spans="3:4" x14ac:dyDescent="0.25">
      <c r="C8002">
        <v>2</v>
      </c>
      <c r="D8002">
        <f t="shared" ca="1" si="124"/>
        <v>2</v>
      </c>
    </row>
    <row r="8003" spans="3:4" x14ac:dyDescent="0.25">
      <c r="C8003">
        <v>17</v>
      </c>
      <c r="D8003">
        <f t="shared" ca="1" si="124"/>
        <v>17</v>
      </c>
    </row>
    <row r="8004" spans="3:4" x14ac:dyDescent="0.25">
      <c r="C8004">
        <v>6.8</v>
      </c>
      <c r="D8004">
        <f t="shared" ref="D8004:D8067" ca="1" si="125">IF(C8004=0,RANDBETWEEN(10,71),C8004)</f>
        <v>6.8</v>
      </c>
    </row>
    <row r="8005" spans="3:4" x14ac:dyDescent="0.25">
      <c r="C8005">
        <v>1.1000000000000001</v>
      </c>
      <c r="D8005">
        <f t="shared" ca="1" si="125"/>
        <v>1.1000000000000001</v>
      </c>
    </row>
    <row r="8006" spans="3:4" x14ac:dyDescent="0.25">
      <c r="C8006">
        <v>0.76171875</v>
      </c>
      <c r="D8006">
        <f t="shared" ca="1" si="125"/>
        <v>0.76171875</v>
      </c>
    </row>
    <row r="8007" spans="3:4" x14ac:dyDescent="0.25">
      <c r="C8007">
        <v>3.7</v>
      </c>
      <c r="D8007">
        <f t="shared" ca="1" si="125"/>
        <v>3.7</v>
      </c>
    </row>
    <row r="8008" spans="3:4" x14ac:dyDescent="0.25">
      <c r="C8008">
        <v>0.93847656300000004</v>
      </c>
      <c r="D8008">
        <f t="shared" ca="1" si="125"/>
        <v>0.93847656300000004</v>
      </c>
    </row>
    <row r="8009" spans="3:4" x14ac:dyDescent="0.25">
      <c r="C8009">
        <v>2.6</v>
      </c>
      <c r="D8009">
        <f t="shared" ca="1" si="125"/>
        <v>2.6</v>
      </c>
    </row>
    <row r="8010" spans="3:4" x14ac:dyDescent="0.25">
      <c r="C8010">
        <v>4.8</v>
      </c>
      <c r="D8010">
        <f t="shared" ca="1" si="125"/>
        <v>4.8</v>
      </c>
    </row>
    <row r="8011" spans="3:4" x14ac:dyDescent="0.25">
      <c r="C8011">
        <v>7.8</v>
      </c>
      <c r="D8011">
        <f t="shared" ca="1" si="125"/>
        <v>7.8</v>
      </c>
    </row>
    <row r="8012" spans="3:4" x14ac:dyDescent="0.25">
      <c r="C8012">
        <v>22</v>
      </c>
      <c r="D8012">
        <f t="shared" ca="1" si="125"/>
        <v>22</v>
      </c>
    </row>
    <row r="8013" spans="3:4" x14ac:dyDescent="0.25">
      <c r="C8013">
        <v>0</v>
      </c>
      <c r="D8013">
        <f t="shared" ca="1" si="125"/>
        <v>23</v>
      </c>
    </row>
    <row r="8014" spans="3:4" x14ac:dyDescent="0.25">
      <c r="C8014">
        <v>1.5</v>
      </c>
      <c r="D8014">
        <f t="shared" ca="1" si="125"/>
        <v>1.5</v>
      </c>
    </row>
    <row r="8015" spans="3:4" x14ac:dyDescent="0.25">
      <c r="C8015">
        <v>9.6</v>
      </c>
      <c r="D8015">
        <f t="shared" ca="1" si="125"/>
        <v>9.6</v>
      </c>
    </row>
    <row r="8016" spans="3:4" x14ac:dyDescent="0.25">
      <c r="C8016">
        <v>0</v>
      </c>
      <c r="D8016">
        <f t="shared" ca="1" si="125"/>
        <v>33</v>
      </c>
    </row>
    <row r="8017" spans="3:4" x14ac:dyDescent="0.25">
      <c r="C8017">
        <v>2.4</v>
      </c>
      <c r="D8017">
        <f t="shared" ca="1" si="125"/>
        <v>2.4</v>
      </c>
    </row>
    <row r="8018" spans="3:4" x14ac:dyDescent="0.25">
      <c r="C8018">
        <v>0</v>
      </c>
      <c r="D8018">
        <f t="shared" ca="1" si="125"/>
        <v>43</v>
      </c>
    </row>
    <row r="8019" spans="3:4" x14ac:dyDescent="0.25">
      <c r="C8019">
        <v>55</v>
      </c>
      <c r="D8019">
        <f t="shared" ca="1" si="125"/>
        <v>55</v>
      </c>
    </row>
    <row r="8020" spans="3:4" x14ac:dyDescent="0.25">
      <c r="C8020">
        <v>0.26269531299999999</v>
      </c>
      <c r="D8020">
        <f t="shared" ca="1" si="125"/>
        <v>0.26269531299999999</v>
      </c>
    </row>
    <row r="8021" spans="3:4" x14ac:dyDescent="0.25">
      <c r="C8021">
        <v>3.7</v>
      </c>
      <c r="D8021">
        <f t="shared" ca="1" si="125"/>
        <v>3.7</v>
      </c>
    </row>
    <row r="8022" spans="3:4" x14ac:dyDescent="0.25">
      <c r="C8022">
        <v>21</v>
      </c>
      <c r="D8022">
        <f t="shared" ca="1" si="125"/>
        <v>21</v>
      </c>
    </row>
    <row r="8023" spans="3:4" x14ac:dyDescent="0.25">
      <c r="C8023">
        <v>96</v>
      </c>
      <c r="D8023">
        <f t="shared" ca="1" si="125"/>
        <v>96</v>
      </c>
    </row>
    <row r="8024" spans="3:4" x14ac:dyDescent="0.25">
      <c r="C8024">
        <v>1.1000000000000001</v>
      </c>
      <c r="D8024">
        <f t="shared" ca="1" si="125"/>
        <v>1.1000000000000001</v>
      </c>
    </row>
    <row r="8025" spans="3:4" x14ac:dyDescent="0.25">
      <c r="C8025">
        <v>1.953125E-2</v>
      </c>
      <c r="D8025">
        <f t="shared" ca="1" si="125"/>
        <v>1.953125E-2</v>
      </c>
    </row>
    <row r="8026" spans="3:4" x14ac:dyDescent="0.25">
      <c r="C8026">
        <v>12</v>
      </c>
      <c r="D8026">
        <f t="shared" ca="1" si="125"/>
        <v>12</v>
      </c>
    </row>
    <row r="8027" spans="3:4" x14ac:dyDescent="0.25">
      <c r="C8027">
        <v>0</v>
      </c>
      <c r="D8027">
        <f t="shared" ca="1" si="125"/>
        <v>28</v>
      </c>
    </row>
    <row r="8028" spans="3:4" x14ac:dyDescent="0.25">
      <c r="C8028">
        <v>0.486328125</v>
      </c>
      <c r="D8028">
        <f t="shared" ca="1" si="125"/>
        <v>0.486328125</v>
      </c>
    </row>
    <row r="8029" spans="3:4" x14ac:dyDescent="0.25">
      <c r="C8029">
        <v>13</v>
      </c>
      <c r="D8029">
        <f t="shared" ca="1" si="125"/>
        <v>13</v>
      </c>
    </row>
    <row r="8030" spans="3:4" x14ac:dyDescent="0.25">
      <c r="C8030">
        <v>4.2</v>
      </c>
      <c r="D8030">
        <f t="shared" ca="1" si="125"/>
        <v>4.2</v>
      </c>
    </row>
    <row r="8031" spans="3:4" x14ac:dyDescent="0.25">
      <c r="C8031">
        <v>11</v>
      </c>
      <c r="D8031">
        <f t="shared" ca="1" si="125"/>
        <v>11</v>
      </c>
    </row>
    <row r="8032" spans="3:4" x14ac:dyDescent="0.25">
      <c r="C8032">
        <v>0</v>
      </c>
      <c r="D8032">
        <f t="shared" ca="1" si="125"/>
        <v>19</v>
      </c>
    </row>
    <row r="8033" spans="3:4" x14ac:dyDescent="0.25">
      <c r="C8033">
        <v>0.5859375</v>
      </c>
      <c r="D8033">
        <f t="shared" ca="1" si="125"/>
        <v>0.5859375</v>
      </c>
    </row>
    <row r="8034" spans="3:4" x14ac:dyDescent="0.25">
      <c r="C8034">
        <v>18</v>
      </c>
      <c r="D8034">
        <f t="shared" ca="1" si="125"/>
        <v>18</v>
      </c>
    </row>
    <row r="8035" spans="3:4" x14ac:dyDescent="0.25">
      <c r="C8035">
        <v>3</v>
      </c>
      <c r="D8035">
        <f t="shared" ca="1" si="125"/>
        <v>3</v>
      </c>
    </row>
    <row r="8036" spans="3:4" x14ac:dyDescent="0.25">
      <c r="C8036">
        <v>14</v>
      </c>
      <c r="D8036">
        <f t="shared" ca="1" si="125"/>
        <v>14</v>
      </c>
    </row>
    <row r="8037" spans="3:4" x14ac:dyDescent="0.25">
      <c r="C8037">
        <v>72</v>
      </c>
      <c r="D8037">
        <f t="shared" ca="1" si="125"/>
        <v>72</v>
      </c>
    </row>
    <row r="8038" spans="3:4" x14ac:dyDescent="0.25">
      <c r="C8038">
        <v>0</v>
      </c>
      <c r="D8038">
        <f t="shared" ca="1" si="125"/>
        <v>62</v>
      </c>
    </row>
    <row r="8039" spans="3:4" x14ac:dyDescent="0.25">
      <c r="C8039">
        <v>54</v>
      </c>
      <c r="D8039">
        <f t="shared" ca="1" si="125"/>
        <v>54</v>
      </c>
    </row>
    <row r="8040" spans="3:4" x14ac:dyDescent="0.25">
      <c r="C8040">
        <v>12</v>
      </c>
      <c r="D8040">
        <f t="shared" ca="1" si="125"/>
        <v>12</v>
      </c>
    </row>
    <row r="8041" spans="3:4" x14ac:dyDescent="0.25">
      <c r="C8041">
        <v>37</v>
      </c>
      <c r="D8041">
        <f t="shared" ca="1" si="125"/>
        <v>37</v>
      </c>
    </row>
    <row r="8042" spans="3:4" x14ac:dyDescent="0.25">
      <c r="C8042">
        <v>6.5</v>
      </c>
      <c r="D8042">
        <f t="shared" ca="1" si="125"/>
        <v>6.5</v>
      </c>
    </row>
    <row r="8043" spans="3:4" x14ac:dyDescent="0.25">
      <c r="C8043">
        <v>6.6</v>
      </c>
      <c r="D8043">
        <f t="shared" ca="1" si="125"/>
        <v>6.6</v>
      </c>
    </row>
    <row r="8044" spans="3:4" x14ac:dyDescent="0.25">
      <c r="C8044">
        <v>50</v>
      </c>
      <c r="D8044">
        <f t="shared" ca="1" si="125"/>
        <v>50</v>
      </c>
    </row>
    <row r="8045" spans="3:4" x14ac:dyDescent="0.25">
      <c r="C8045">
        <v>4.3</v>
      </c>
      <c r="D8045">
        <f t="shared" ca="1" si="125"/>
        <v>4.3</v>
      </c>
    </row>
    <row r="8046" spans="3:4" x14ac:dyDescent="0.25">
      <c r="C8046">
        <v>7.6</v>
      </c>
      <c r="D8046">
        <f t="shared" ca="1" si="125"/>
        <v>7.6</v>
      </c>
    </row>
    <row r="8047" spans="3:4" x14ac:dyDescent="0.25">
      <c r="C8047">
        <v>5.5</v>
      </c>
      <c r="D8047">
        <f t="shared" ca="1" si="125"/>
        <v>5.5</v>
      </c>
    </row>
    <row r="8048" spans="3:4" x14ac:dyDescent="0.25">
      <c r="C8048">
        <v>94</v>
      </c>
      <c r="D8048">
        <f t="shared" ca="1" si="125"/>
        <v>94</v>
      </c>
    </row>
    <row r="8049" spans="3:4" x14ac:dyDescent="0.25">
      <c r="C8049">
        <v>35</v>
      </c>
      <c r="D8049">
        <f t="shared" ca="1" si="125"/>
        <v>35</v>
      </c>
    </row>
    <row r="8050" spans="3:4" x14ac:dyDescent="0.25">
      <c r="C8050">
        <v>55</v>
      </c>
      <c r="D8050">
        <f t="shared" ca="1" si="125"/>
        <v>55</v>
      </c>
    </row>
    <row r="8051" spans="3:4" x14ac:dyDescent="0.25">
      <c r="C8051">
        <v>11</v>
      </c>
      <c r="D8051">
        <f t="shared" ca="1" si="125"/>
        <v>11</v>
      </c>
    </row>
    <row r="8052" spans="3:4" x14ac:dyDescent="0.25">
      <c r="C8052">
        <v>12</v>
      </c>
      <c r="D8052">
        <f t="shared" ca="1" si="125"/>
        <v>12</v>
      </c>
    </row>
    <row r="8053" spans="3:4" x14ac:dyDescent="0.25">
      <c r="C8053">
        <v>21</v>
      </c>
      <c r="D8053">
        <f t="shared" ca="1" si="125"/>
        <v>21</v>
      </c>
    </row>
    <row r="8054" spans="3:4" x14ac:dyDescent="0.25">
      <c r="C8054">
        <v>27</v>
      </c>
      <c r="D8054">
        <f t="shared" ca="1" si="125"/>
        <v>27</v>
      </c>
    </row>
    <row r="8055" spans="3:4" x14ac:dyDescent="0.25">
      <c r="C8055">
        <v>5.3</v>
      </c>
      <c r="D8055">
        <f t="shared" ca="1" si="125"/>
        <v>5.3</v>
      </c>
    </row>
    <row r="8056" spans="3:4" x14ac:dyDescent="0.25">
      <c r="C8056">
        <v>30</v>
      </c>
      <c r="D8056">
        <f t="shared" ca="1" si="125"/>
        <v>30</v>
      </c>
    </row>
    <row r="8057" spans="3:4" x14ac:dyDescent="0.25">
      <c r="C8057">
        <v>10</v>
      </c>
      <c r="D8057">
        <f t="shared" ca="1" si="125"/>
        <v>10</v>
      </c>
    </row>
    <row r="8058" spans="3:4" x14ac:dyDescent="0.25">
      <c r="C8058">
        <v>11</v>
      </c>
      <c r="D8058">
        <f t="shared" ca="1" si="125"/>
        <v>11</v>
      </c>
    </row>
    <row r="8059" spans="3:4" x14ac:dyDescent="0.25">
      <c r="C8059">
        <v>9.8000000000000007</v>
      </c>
      <c r="D8059">
        <f t="shared" ca="1" si="125"/>
        <v>9.8000000000000007</v>
      </c>
    </row>
    <row r="8060" spans="3:4" x14ac:dyDescent="0.25">
      <c r="C8060">
        <v>68</v>
      </c>
      <c r="D8060">
        <f t="shared" ca="1" si="125"/>
        <v>68</v>
      </c>
    </row>
    <row r="8061" spans="3:4" x14ac:dyDescent="0.25">
      <c r="C8061">
        <v>3.8</v>
      </c>
      <c r="D8061">
        <f t="shared" ca="1" si="125"/>
        <v>3.8</v>
      </c>
    </row>
    <row r="8062" spans="3:4" x14ac:dyDescent="0.25">
      <c r="C8062">
        <v>33</v>
      </c>
      <c r="D8062">
        <f t="shared" ca="1" si="125"/>
        <v>33</v>
      </c>
    </row>
    <row r="8063" spans="3:4" x14ac:dyDescent="0.25">
      <c r="C8063">
        <v>24</v>
      </c>
      <c r="D8063">
        <f t="shared" ca="1" si="125"/>
        <v>24</v>
      </c>
    </row>
    <row r="8064" spans="3:4" x14ac:dyDescent="0.25">
      <c r="C8064">
        <v>35</v>
      </c>
      <c r="D8064">
        <f t="shared" ca="1" si="125"/>
        <v>35</v>
      </c>
    </row>
    <row r="8065" spans="3:4" x14ac:dyDescent="0.25">
      <c r="C8065">
        <v>20</v>
      </c>
      <c r="D8065">
        <f t="shared" ca="1" si="125"/>
        <v>20</v>
      </c>
    </row>
    <row r="8066" spans="3:4" x14ac:dyDescent="0.25">
      <c r="C8066">
        <v>3.4</v>
      </c>
      <c r="D8066">
        <f t="shared" ca="1" si="125"/>
        <v>3.4</v>
      </c>
    </row>
    <row r="8067" spans="3:4" x14ac:dyDescent="0.25">
      <c r="C8067">
        <v>2.5</v>
      </c>
      <c r="D8067">
        <f t="shared" ca="1" si="125"/>
        <v>2.5</v>
      </c>
    </row>
    <row r="8068" spans="3:4" x14ac:dyDescent="0.25">
      <c r="C8068">
        <v>32</v>
      </c>
      <c r="D8068">
        <f t="shared" ref="D8068:D8131" ca="1" si="126">IF(C8068=0,RANDBETWEEN(10,71),C8068)</f>
        <v>32</v>
      </c>
    </row>
    <row r="8069" spans="3:4" x14ac:dyDescent="0.25">
      <c r="C8069">
        <v>5.8</v>
      </c>
      <c r="D8069">
        <f t="shared" ca="1" si="126"/>
        <v>5.8</v>
      </c>
    </row>
    <row r="8070" spans="3:4" x14ac:dyDescent="0.25">
      <c r="C8070">
        <v>18</v>
      </c>
      <c r="D8070">
        <f t="shared" ca="1" si="126"/>
        <v>18</v>
      </c>
    </row>
    <row r="8071" spans="3:4" x14ac:dyDescent="0.25">
      <c r="C8071">
        <v>20</v>
      </c>
      <c r="D8071">
        <f t="shared" ca="1" si="126"/>
        <v>20</v>
      </c>
    </row>
    <row r="8072" spans="3:4" x14ac:dyDescent="0.25">
      <c r="C8072">
        <v>32</v>
      </c>
      <c r="D8072">
        <f t="shared" ca="1" si="126"/>
        <v>32</v>
      </c>
    </row>
    <row r="8073" spans="3:4" x14ac:dyDescent="0.25">
      <c r="C8073">
        <v>6.9</v>
      </c>
      <c r="D8073">
        <f t="shared" ca="1" si="126"/>
        <v>6.9</v>
      </c>
    </row>
    <row r="8074" spans="3:4" x14ac:dyDescent="0.25">
      <c r="C8074">
        <v>12</v>
      </c>
      <c r="D8074">
        <f t="shared" ca="1" si="126"/>
        <v>12</v>
      </c>
    </row>
    <row r="8075" spans="3:4" x14ac:dyDescent="0.25">
      <c r="C8075">
        <v>17</v>
      </c>
      <c r="D8075">
        <f t="shared" ca="1" si="126"/>
        <v>17</v>
      </c>
    </row>
    <row r="8076" spans="3:4" x14ac:dyDescent="0.25">
      <c r="C8076">
        <v>0.578125</v>
      </c>
      <c r="D8076">
        <f t="shared" ca="1" si="126"/>
        <v>0.578125</v>
      </c>
    </row>
    <row r="8077" spans="3:4" x14ac:dyDescent="0.25">
      <c r="C8077">
        <v>50</v>
      </c>
      <c r="D8077">
        <f t="shared" ca="1" si="126"/>
        <v>50</v>
      </c>
    </row>
    <row r="8078" spans="3:4" x14ac:dyDescent="0.25">
      <c r="C8078">
        <v>19</v>
      </c>
      <c r="D8078">
        <f t="shared" ca="1" si="126"/>
        <v>19</v>
      </c>
    </row>
    <row r="8079" spans="3:4" x14ac:dyDescent="0.25">
      <c r="C8079">
        <v>55</v>
      </c>
      <c r="D8079">
        <f t="shared" ca="1" si="126"/>
        <v>55</v>
      </c>
    </row>
    <row r="8080" spans="3:4" x14ac:dyDescent="0.25">
      <c r="C8080">
        <v>1</v>
      </c>
      <c r="D8080">
        <f t="shared" ca="1" si="126"/>
        <v>1</v>
      </c>
    </row>
    <row r="8081" spans="3:4" x14ac:dyDescent="0.25">
      <c r="C8081">
        <v>2</v>
      </c>
      <c r="D8081">
        <f t="shared" ca="1" si="126"/>
        <v>2</v>
      </c>
    </row>
    <row r="8082" spans="3:4" x14ac:dyDescent="0.25">
      <c r="C8082">
        <v>7.5</v>
      </c>
      <c r="D8082">
        <f t="shared" ca="1" si="126"/>
        <v>7.5</v>
      </c>
    </row>
    <row r="8083" spans="3:4" x14ac:dyDescent="0.25">
      <c r="C8083">
        <v>16</v>
      </c>
      <c r="D8083">
        <f t="shared" ca="1" si="126"/>
        <v>16</v>
      </c>
    </row>
    <row r="8084" spans="3:4" x14ac:dyDescent="0.25">
      <c r="C8084">
        <v>10</v>
      </c>
      <c r="D8084">
        <f t="shared" ca="1" si="126"/>
        <v>10</v>
      </c>
    </row>
    <row r="8085" spans="3:4" x14ac:dyDescent="0.25">
      <c r="C8085">
        <v>0</v>
      </c>
      <c r="D8085">
        <f t="shared" ca="1" si="126"/>
        <v>66</v>
      </c>
    </row>
    <row r="8086" spans="3:4" x14ac:dyDescent="0.25">
      <c r="C8086">
        <v>0</v>
      </c>
      <c r="D8086">
        <f t="shared" ca="1" si="126"/>
        <v>33</v>
      </c>
    </row>
    <row r="8087" spans="3:4" x14ac:dyDescent="0.25">
      <c r="C8087">
        <v>1.1000000000000001</v>
      </c>
      <c r="D8087">
        <f t="shared" ca="1" si="126"/>
        <v>1.1000000000000001</v>
      </c>
    </row>
    <row r="8088" spans="3:4" x14ac:dyDescent="0.25">
      <c r="C8088">
        <v>81</v>
      </c>
      <c r="D8088">
        <f t="shared" ca="1" si="126"/>
        <v>81</v>
      </c>
    </row>
    <row r="8089" spans="3:4" x14ac:dyDescent="0.25">
      <c r="C8089">
        <v>15</v>
      </c>
      <c r="D8089">
        <f t="shared" ca="1" si="126"/>
        <v>15</v>
      </c>
    </row>
    <row r="8090" spans="3:4" x14ac:dyDescent="0.25">
      <c r="C8090">
        <v>13</v>
      </c>
      <c r="D8090">
        <f t="shared" ca="1" si="126"/>
        <v>13</v>
      </c>
    </row>
    <row r="8091" spans="3:4" x14ac:dyDescent="0.25">
      <c r="C8091">
        <v>20</v>
      </c>
      <c r="D8091">
        <f t="shared" ca="1" si="126"/>
        <v>20</v>
      </c>
    </row>
    <row r="8092" spans="3:4" x14ac:dyDescent="0.25">
      <c r="C8092">
        <v>7.1</v>
      </c>
      <c r="D8092">
        <f t="shared" ca="1" si="126"/>
        <v>7.1</v>
      </c>
    </row>
    <row r="8093" spans="3:4" x14ac:dyDescent="0.25">
      <c r="C8093">
        <v>4.5</v>
      </c>
      <c r="D8093">
        <f t="shared" ca="1" si="126"/>
        <v>4.5</v>
      </c>
    </row>
    <row r="8094" spans="3:4" x14ac:dyDescent="0.25">
      <c r="C8094">
        <v>1.3</v>
      </c>
      <c r="D8094">
        <f t="shared" ca="1" si="126"/>
        <v>1.3</v>
      </c>
    </row>
    <row r="8095" spans="3:4" x14ac:dyDescent="0.25">
      <c r="C8095">
        <v>10</v>
      </c>
      <c r="D8095">
        <f t="shared" ca="1" si="126"/>
        <v>10</v>
      </c>
    </row>
    <row r="8096" spans="3:4" x14ac:dyDescent="0.25">
      <c r="C8096">
        <v>29</v>
      </c>
      <c r="D8096">
        <f t="shared" ca="1" si="126"/>
        <v>29</v>
      </c>
    </row>
    <row r="8097" spans="3:4" x14ac:dyDescent="0.25">
      <c r="C8097">
        <v>0.73144531300000004</v>
      </c>
      <c r="D8097">
        <f t="shared" ca="1" si="126"/>
        <v>0.73144531300000004</v>
      </c>
    </row>
    <row r="8098" spans="3:4" x14ac:dyDescent="0.25">
      <c r="C8098">
        <v>20</v>
      </c>
      <c r="D8098">
        <f t="shared" ca="1" si="126"/>
        <v>20</v>
      </c>
    </row>
    <row r="8099" spans="3:4" x14ac:dyDescent="0.25">
      <c r="C8099">
        <v>8.1</v>
      </c>
      <c r="D8099">
        <f t="shared" ca="1" si="126"/>
        <v>8.1</v>
      </c>
    </row>
    <row r="8100" spans="3:4" x14ac:dyDescent="0.25">
      <c r="C8100">
        <v>3.8</v>
      </c>
      <c r="D8100">
        <f t="shared" ca="1" si="126"/>
        <v>3.8</v>
      </c>
    </row>
    <row r="8101" spans="3:4" x14ac:dyDescent="0.25">
      <c r="C8101">
        <v>1.6</v>
      </c>
      <c r="D8101">
        <f t="shared" ca="1" si="126"/>
        <v>1.6</v>
      </c>
    </row>
    <row r="8102" spans="3:4" x14ac:dyDescent="0.25">
      <c r="C8102">
        <v>6.1</v>
      </c>
      <c r="D8102">
        <f t="shared" ca="1" si="126"/>
        <v>6.1</v>
      </c>
    </row>
    <row r="8103" spans="3:4" x14ac:dyDescent="0.25">
      <c r="C8103">
        <v>4.9000000000000004</v>
      </c>
      <c r="D8103">
        <f t="shared" ca="1" si="126"/>
        <v>4.9000000000000004</v>
      </c>
    </row>
    <row r="8104" spans="3:4" x14ac:dyDescent="0.25">
      <c r="C8104">
        <v>0</v>
      </c>
      <c r="D8104">
        <f t="shared" ca="1" si="126"/>
        <v>35</v>
      </c>
    </row>
    <row r="8105" spans="3:4" x14ac:dyDescent="0.25">
      <c r="C8105">
        <v>20</v>
      </c>
      <c r="D8105">
        <f t="shared" ca="1" si="126"/>
        <v>20</v>
      </c>
    </row>
    <row r="8106" spans="3:4" x14ac:dyDescent="0.25">
      <c r="C8106">
        <v>15</v>
      </c>
      <c r="D8106">
        <f t="shared" ca="1" si="126"/>
        <v>15</v>
      </c>
    </row>
    <row r="8107" spans="3:4" x14ac:dyDescent="0.25">
      <c r="C8107">
        <v>9.3000000000000007</v>
      </c>
      <c r="D8107">
        <f t="shared" ca="1" si="126"/>
        <v>9.3000000000000007</v>
      </c>
    </row>
    <row r="8108" spans="3:4" x14ac:dyDescent="0.25">
      <c r="C8108">
        <v>12</v>
      </c>
      <c r="D8108">
        <f t="shared" ca="1" si="126"/>
        <v>12</v>
      </c>
    </row>
    <row r="8109" spans="3:4" x14ac:dyDescent="0.25">
      <c r="C8109">
        <v>3.9</v>
      </c>
      <c r="D8109">
        <f t="shared" ca="1" si="126"/>
        <v>3.9</v>
      </c>
    </row>
    <row r="8110" spans="3:4" x14ac:dyDescent="0.25">
      <c r="C8110">
        <v>61</v>
      </c>
      <c r="D8110">
        <f t="shared" ca="1" si="126"/>
        <v>61</v>
      </c>
    </row>
    <row r="8111" spans="3:4" x14ac:dyDescent="0.25">
      <c r="C8111">
        <v>5.8</v>
      </c>
      <c r="D8111">
        <f t="shared" ca="1" si="126"/>
        <v>5.8</v>
      </c>
    </row>
    <row r="8112" spans="3:4" x14ac:dyDescent="0.25">
      <c r="C8112">
        <v>5</v>
      </c>
      <c r="D8112">
        <f t="shared" ca="1" si="126"/>
        <v>5</v>
      </c>
    </row>
    <row r="8113" spans="3:4" x14ac:dyDescent="0.25">
      <c r="C8113">
        <v>4.4000000000000004</v>
      </c>
      <c r="D8113">
        <f t="shared" ca="1" si="126"/>
        <v>4.4000000000000004</v>
      </c>
    </row>
    <row r="8114" spans="3:4" x14ac:dyDescent="0.25">
      <c r="C8114">
        <v>0</v>
      </c>
      <c r="D8114">
        <f t="shared" ca="1" si="126"/>
        <v>18</v>
      </c>
    </row>
    <row r="8115" spans="3:4" x14ac:dyDescent="0.25">
      <c r="C8115">
        <v>0.626953125</v>
      </c>
      <c r="D8115">
        <f t="shared" ca="1" si="126"/>
        <v>0.626953125</v>
      </c>
    </row>
    <row r="8116" spans="3:4" x14ac:dyDescent="0.25">
      <c r="C8116">
        <v>9.4</v>
      </c>
      <c r="D8116">
        <f t="shared" ca="1" si="126"/>
        <v>9.4</v>
      </c>
    </row>
    <row r="8117" spans="3:4" x14ac:dyDescent="0.25">
      <c r="C8117">
        <v>3.3</v>
      </c>
      <c r="D8117">
        <f t="shared" ca="1" si="126"/>
        <v>3.3</v>
      </c>
    </row>
    <row r="8118" spans="3:4" x14ac:dyDescent="0.25">
      <c r="C8118">
        <v>0</v>
      </c>
      <c r="D8118">
        <f t="shared" ca="1" si="126"/>
        <v>14</v>
      </c>
    </row>
    <row r="8119" spans="3:4" x14ac:dyDescent="0.25">
      <c r="C8119">
        <v>6.4</v>
      </c>
      <c r="D8119">
        <f t="shared" ca="1" si="126"/>
        <v>6.4</v>
      </c>
    </row>
    <row r="8120" spans="3:4" x14ac:dyDescent="0.25">
      <c r="C8120">
        <v>4</v>
      </c>
      <c r="D8120">
        <f t="shared" ca="1" si="126"/>
        <v>4</v>
      </c>
    </row>
    <row r="8121" spans="3:4" x14ac:dyDescent="0.25">
      <c r="C8121">
        <v>46</v>
      </c>
      <c r="D8121">
        <f t="shared" ca="1" si="126"/>
        <v>46</v>
      </c>
    </row>
    <row r="8122" spans="3:4" x14ac:dyDescent="0.25">
      <c r="C8122">
        <v>12</v>
      </c>
      <c r="D8122">
        <f t="shared" ca="1" si="126"/>
        <v>12</v>
      </c>
    </row>
    <row r="8123" spans="3:4" x14ac:dyDescent="0.25">
      <c r="C8123">
        <v>30</v>
      </c>
      <c r="D8123">
        <f t="shared" ca="1" si="126"/>
        <v>30</v>
      </c>
    </row>
    <row r="8124" spans="3:4" x14ac:dyDescent="0.25">
      <c r="C8124">
        <v>0</v>
      </c>
      <c r="D8124">
        <f t="shared" ca="1" si="126"/>
        <v>61</v>
      </c>
    </row>
    <row r="8125" spans="3:4" x14ac:dyDescent="0.25">
      <c r="C8125">
        <v>1.4</v>
      </c>
      <c r="D8125">
        <f t="shared" ca="1" si="126"/>
        <v>1.4</v>
      </c>
    </row>
    <row r="8126" spans="3:4" x14ac:dyDescent="0.25">
      <c r="C8126">
        <v>15</v>
      </c>
      <c r="D8126">
        <f t="shared" ca="1" si="126"/>
        <v>15</v>
      </c>
    </row>
    <row r="8127" spans="3:4" x14ac:dyDescent="0.25">
      <c r="C8127">
        <v>1.8</v>
      </c>
      <c r="D8127">
        <f t="shared" ca="1" si="126"/>
        <v>1.8</v>
      </c>
    </row>
    <row r="8128" spans="3:4" x14ac:dyDescent="0.25">
      <c r="C8128">
        <v>19</v>
      </c>
      <c r="D8128">
        <f t="shared" ca="1" si="126"/>
        <v>19</v>
      </c>
    </row>
    <row r="8129" spans="3:4" x14ac:dyDescent="0.25">
      <c r="C8129">
        <v>0</v>
      </c>
      <c r="D8129">
        <f t="shared" ca="1" si="126"/>
        <v>36</v>
      </c>
    </row>
    <row r="8130" spans="3:4" x14ac:dyDescent="0.25">
      <c r="C8130">
        <v>12</v>
      </c>
      <c r="D8130">
        <f t="shared" ca="1" si="126"/>
        <v>12</v>
      </c>
    </row>
    <row r="8131" spans="3:4" x14ac:dyDescent="0.25">
      <c r="C8131">
        <v>21</v>
      </c>
      <c r="D8131">
        <f t="shared" ca="1" si="126"/>
        <v>21</v>
      </c>
    </row>
    <row r="8132" spans="3:4" x14ac:dyDescent="0.25">
      <c r="C8132">
        <v>25</v>
      </c>
      <c r="D8132">
        <f t="shared" ref="D8132:D8195" ca="1" si="127">IF(C8132=0,RANDBETWEEN(10,71),C8132)</f>
        <v>25</v>
      </c>
    </row>
    <row r="8133" spans="3:4" x14ac:dyDescent="0.25">
      <c r="C8133">
        <v>3.4</v>
      </c>
      <c r="D8133">
        <f t="shared" ca="1" si="127"/>
        <v>3.4</v>
      </c>
    </row>
    <row r="8134" spans="3:4" x14ac:dyDescent="0.25">
      <c r="C8134">
        <v>8.6999999999999993</v>
      </c>
      <c r="D8134">
        <f t="shared" ca="1" si="127"/>
        <v>8.6999999999999993</v>
      </c>
    </row>
    <row r="8135" spans="3:4" x14ac:dyDescent="0.25">
      <c r="C8135">
        <v>19</v>
      </c>
      <c r="D8135">
        <f t="shared" ca="1" si="127"/>
        <v>19</v>
      </c>
    </row>
    <row r="8136" spans="3:4" x14ac:dyDescent="0.25">
      <c r="C8136">
        <v>9.8000000000000007</v>
      </c>
      <c r="D8136">
        <f t="shared" ca="1" si="127"/>
        <v>9.8000000000000007</v>
      </c>
    </row>
    <row r="8137" spans="3:4" x14ac:dyDescent="0.25">
      <c r="C8137">
        <v>18</v>
      </c>
      <c r="D8137">
        <f t="shared" ca="1" si="127"/>
        <v>18</v>
      </c>
    </row>
    <row r="8138" spans="3:4" x14ac:dyDescent="0.25">
      <c r="C8138">
        <v>18</v>
      </c>
      <c r="D8138">
        <f t="shared" ca="1" si="127"/>
        <v>18</v>
      </c>
    </row>
    <row r="8139" spans="3:4" x14ac:dyDescent="0.25">
      <c r="C8139">
        <v>15</v>
      </c>
      <c r="D8139">
        <f t="shared" ca="1" si="127"/>
        <v>15</v>
      </c>
    </row>
    <row r="8140" spans="3:4" x14ac:dyDescent="0.25">
      <c r="C8140">
        <v>17</v>
      </c>
      <c r="D8140">
        <f t="shared" ca="1" si="127"/>
        <v>17</v>
      </c>
    </row>
    <row r="8141" spans="3:4" x14ac:dyDescent="0.25">
      <c r="C8141">
        <v>43</v>
      </c>
      <c r="D8141">
        <f t="shared" ca="1" si="127"/>
        <v>43</v>
      </c>
    </row>
    <row r="8142" spans="3:4" x14ac:dyDescent="0.25">
      <c r="C8142">
        <v>9.3000000000000007</v>
      </c>
      <c r="D8142">
        <f t="shared" ca="1" si="127"/>
        <v>9.3000000000000007</v>
      </c>
    </row>
    <row r="8143" spans="3:4" x14ac:dyDescent="0.25">
      <c r="C8143">
        <v>11</v>
      </c>
      <c r="D8143">
        <f t="shared" ca="1" si="127"/>
        <v>11</v>
      </c>
    </row>
    <row r="8144" spans="3:4" x14ac:dyDescent="0.25">
      <c r="C8144">
        <v>2</v>
      </c>
      <c r="D8144">
        <f t="shared" ca="1" si="127"/>
        <v>2</v>
      </c>
    </row>
    <row r="8145" spans="3:4" x14ac:dyDescent="0.25">
      <c r="C8145">
        <v>2.2000000000000002</v>
      </c>
      <c r="D8145">
        <f t="shared" ca="1" si="127"/>
        <v>2.2000000000000002</v>
      </c>
    </row>
    <row r="8146" spans="3:4" x14ac:dyDescent="0.25">
      <c r="C8146">
        <v>4.4000000000000004</v>
      </c>
      <c r="D8146">
        <f t="shared" ca="1" si="127"/>
        <v>4.4000000000000004</v>
      </c>
    </row>
    <row r="8147" spans="3:4" x14ac:dyDescent="0.25">
      <c r="C8147">
        <v>5.4</v>
      </c>
      <c r="D8147">
        <f t="shared" ca="1" si="127"/>
        <v>5.4</v>
      </c>
    </row>
    <row r="8148" spans="3:4" x14ac:dyDescent="0.25">
      <c r="C8148">
        <v>12</v>
      </c>
      <c r="D8148">
        <f t="shared" ca="1" si="127"/>
        <v>12</v>
      </c>
    </row>
    <row r="8149" spans="3:4" x14ac:dyDescent="0.25">
      <c r="C8149">
        <v>1.4</v>
      </c>
      <c r="D8149">
        <f t="shared" ca="1" si="127"/>
        <v>1.4</v>
      </c>
    </row>
    <row r="8150" spans="3:4" x14ac:dyDescent="0.25">
      <c r="C8150">
        <v>17</v>
      </c>
      <c r="D8150">
        <f t="shared" ca="1" si="127"/>
        <v>17</v>
      </c>
    </row>
    <row r="8151" spans="3:4" x14ac:dyDescent="0.25">
      <c r="C8151">
        <v>0.86035156300000004</v>
      </c>
      <c r="D8151">
        <f t="shared" ca="1" si="127"/>
        <v>0.86035156300000004</v>
      </c>
    </row>
    <row r="8152" spans="3:4" x14ac:dyDescent="0.25">
      <c r="C8152">
        <v>3.3</v>
      </c>
      <c r="D8152">
        <f t="shared" ca="1" si="127"/>
        <v>3.3</v>
      </c>
    </row>
    <row r="8153" spans="3:4" x14ac:dyDescent="0.25">
      <c r="C8153">
        <v>17</v>
      </c>
      <c r="D8153">
        <f t="shared" ca="1" si="127"/>
        <v>17</v>
      </c>
    </row>
    <row r="8154" spans="3:4" x14ac:dyDescent="0.25">
      <c r="C8154">
        <v>13</v>
      </c>
      <c r="D8154">
        <f t="shared" ca="1" si="127"/>
        <v>13</v>
      </c>
    </row>
    <row r="8155" spans="3:4" x14ac:dyDescent="0.25">
      <c r="C8155">
        <v>7.3</v>
      </c>
      <c r="D8155">
        <f t="shared" ca="1" si="127"/>
        <v>7.3</v>
      </c>
    </row>
    <row r="8156" spans="3:4" x14ac:dyDescent="0.25">
      <c r="C8156">
        <v>23</v>
      </c>
      <c r="D8156">
        <f t="shared" ca="1" si="127"/>
        <v>23</v>
      </c>
    </row>
    <row r="8157" spans="3:4" x14ac:dyDescent="0.25">
      <c r="C8157">
        <v>12</v>
      </c>
      <c r="D8157">
        <f t="shared" ca="1" si="127"/>
        <v>12</v>
      </c>
    </row>
    <row r="8158" spans="3:4" x14ac:dyDescent="0.25">
      <c r="C8158">
        <v>7.03125E-2</v>
      </c>
      <c r="D8158">
        <f t="shared" ca="1" si="127"/>
        <v>7.03125E-2</v>
      </c>
    </row>
    <row r="8159" spans="3:4" x14ac:dyDescent="0.25">
      <c r="C8159">
        <v>0</v>
      </c>
      <c r="D8159">
        <f t="shared" ca="1" si="127"/>
        <v>13</v>
      </c>
    </row>
    <row r="8160" spans="3:4" x14ac:dyDescent="0.25">
      <c r="C8160">
        <v>2.2000000000000002</v>
      </c>
      <c r="D8160">
        <f t="shared" ca="1" si="127"/>
        <v>2.2000000000000002</v>
      </c>
    </row>
    <row r="8161" spans="3:4" x14ac:dyDescent="0.25">
      <c r="C8161">
        <v>0</v>
      </c>
      <c r="D8161">
        <f t="shared" ca="1" si="127"/>
        <v>40</v>
      </c>
    </row>
    <row r="8162" spans="3:4" x14ac:dyDescent="0.25">
      <c r="C8162">
        <v>3.5</v>
      </c>
      <c r="D8162">
        <f t="shared" ca="1" si="127"/>
        <v>3.5</v>
      </c>
    </row>
    <row r="8163" spans="3:4" x14ac:dyDescent="0.25">
      <c r="C8163">
        <v>18</v>
      </c>
      <c r="D8163">
        <f t="shared" ca="1" si="127"/>
        <v>18</v>
      </c>
    </row>
    <row r="8164" spans="3:4" x14ac:dyDescent="0.25">
      <c r="C8164">
        <v>8.6</v>
      </c>
      <c r="D8164">
        <f t="shared" ca="1" si="127"/>
        <v>8.6</v>
      </c>
    </row>
    <row r="8165" spans="3:4" x14ac:dyDescent="0.25">
      <c r="C8165">
        <v>4.8</v>
      </c>
      <c r="D8165">
        <f t="shared" ca="1" si="127"/>
        <v>4.8</v>
      </c>
    </row>
    <row r="8166" spans="3:4" x14ac:dyDescent="0.25">
      <c r="C8166">
        <v>7.3</v>
      </c>
      <c r="D8166">
        <f t="shared" ca="1" si="127"/>
        <v>7.3</v>
      </c>
    </row>
    <row r="8167" spans="3:4" x14ac:dyDescent="0.25">
      <c r="C8167">
        <v>13</v>
      </c>
      <c r="D8167">
        <f t="shared" ca="1" si="127"/>
        <v>13</v>
      </c>
    </row>
    <row r="8168" spans="3:4" x14ac:dyDescent="0.25">
      <c r="C8168">
        <v>5.3</v>
      </c>
      <c r="D8168">
        <f t="shared" ca="1" si="127"/>
        <v>5.3</v>
      </c>
    </row>
    <row r="8169" spans="3:4" x14ac:dyDescent="0.25">
      <c r="C8169">
        <v>6.2</v>
      </c>
      <c r="D8169">
        <f t="shared" ca="1" si="127"/>
        <v>6.2</v>
      </c>
    </row>
    <row r="8170" spans="3:4" x14ac:dyDescent="0.25">
      <c r="C8170">
        <v>0.640625</v>
      </c>
      <c r="D8170">
        <f t="shared" ca="1" si="127"/>
        <v>0.640625</v>
      </c>
    </row>
    <row r="8171" spans="3:4" x14ac:dyDescent="0.25">
      <c r="C8171">
        <v>5</v>
      </c>
      <c r="D8171">
        <f t="shared" ca="1" si="127"/>
        <v>5</v>
      </c>
    </row>
    <row r="8172" spans="3:4" x14ac:dyDescent="0.25">
      <c r="C8172">
        <v>0.58691406300000004</v>
      </c>
      <c r="D8172">
        <f t="shared" ca="1" si="127"/>
        <v>0.58691406300000004</v>
      </c>
    </row>
    <row r="8173" spans="3:4" x14ac:dyDescent="0.25">
      <c r="C8173">
        <v>8.3000000000000007</v>
      </c>
      <c r="D8173">
        <f t="shared" ca="1" si="127"/>
        <v>8.3000000000000007</v>
      </c>
    </row>
    <row r="8174" spans="3:4" x14ac:dyDescent="0.25">
      <c r="C8174">
        <v>0</v>
      </c>
      <c r="D8174">
        <f t="shared" ca="1" si="127"/>
        <v>51</v>
      </c>
    </row>
    <row r="8175" spans="3:4" x14ac:dyDescent="0.25">
      <c r="C8175">
        <v>73</v>
      </c>
      <c r="D8175">
        <f t="shared" ca="1" si="127"/>
        <v>73</v>
      </c>
    </row>
    <row r="8176" spans="3:4" x14ac:dyDescent="0.25">
      <c r="C8176">
        <v>7.4</v>
      </c>
      <c r="D8176">
        <f t="shared" ca="1" si="127"/>
        <v>7.4</v>
      </c>
    </row>
    <row r="8177" spans="3:4" x14ac:dyDescent="0.25">
      <c r="C8177">
        <v>22</v>
      </c>
      <c r="D8177">
        <f t="shared" ca="1" si="127"/>
        <v>22</v>
      </c>
    </row>
    <row r="8178" spans="3:4" x14ac:dyDescent="0.25">
      <c r="C8178">
        <v>26</v>
      </c>
      <c r="D8178">
        <f t="shared" ca="1" si="127"/>
        <v>26</v>
      </c>
    </row>
    <row r="8179" spans="3:4" x14ac:dyDescent="0.25">
      <c r="C8179">
        <v>14</v>
      </c>
      <c r="D8179">
        <f t="shared" ca="1" si="127"/>
        <v>14</v>
      </c>
    </row>
    <row r="8180" spans="3:4" x14ac:dyDescent="0.25">
      <c r="C8180">
        <v>7.3</v>
      </c>
      <c r="D8180">
        <f t="shared" ca="1" si="127"/>
        <v>7.3</v>
      </c>
    </row>
    <row r="8181" spans="3:4" x14ac:dyDescent="0.25">
      <c r="C8181">
        <v>3.1</v>
      </c>
      <c r="D8181">
        <f t="shared" ca="1" si="127"/>
        <v>3.1</v>
      </c>
    </row>
    <row r="8182" spans="3:4" x14ac:dyDescent="0.25">
      <c r="C8182">
        <v>11</v>
      </c>
      <c r="D8182">
        <f t="shared" ca="1" si="127"/>
        <v>11</v>
      </c>
    </row>
    <row r="8183" spans="3:4" x14ac:dyDescent="0.25">
      <c r="C8183">
        <v>0</v>
      </c>
      <c r="D8183">
        <f t="shared" ca="1" si="127"/>
        <v>35</v>
      </c>
    </row>
    <row r="8184" spans="3:4" x14ac:dyDescent="0.25">
      <c r="C8184">
        <v>12</v>
      </c>
      <c r="D8184">
        <f t="shared" ca="1" si="127"/>
        <v>12</v>
      </c>
    </row>
    <row r="8185" spans="3:4" x14ac:dyDescent="0.25">
      <c r="C8185">
        <v>13</v>
      </c>
      <c r="D8185">
        <f t="shared" ca="1" si="127"/>
        <v>13</v>
      </c>
    </row>
    <row r="8186" spans="3:4" x14ac:dyDescent="0.25">
      <c r="C8186">
        <v>33</v>
      </c>
      <c r="D8186">
        <f t="shared" ca="1" si="127"/>
        <v>33</v>
      </c>
    </row>
    <row r="8187" spans="3:4" x14ac:dyDescent="0.25">
      <c r="C8187">
        <v>0</v>
      </c>
      <c r="D8187">
        <f t="shared" ca="1" si="127"/>
        <v>11</v>
      </c>
    </row>
    <row r="8188" spans="3:4" x14ac:dyDescent="0.25">
      <c r="C8188">
        <v>49</v>
      </c>
      <c r="D8188">
        <f t="shared" ca="1" si="127"/>
        <v>49</v>
      </c>
    </row>
    <row r="8189" spans="3:4" x14ac:dyDescent="0.25">
      <c r="C8189">
        <v>31</v>
      </c>
      <c r="D8189">
        <f t="shared" ca="1" si="127"/>
        <v>31</v>
      </c>
    </row>
    <row r="8190" spans="3:4" x14ac:dyDescent="0.25">
      <c r="C8190">
        <v>0</v>
      </c>
      <c r="D8190">
        <f t="shared" ca="1" si="127"/>
        <v>48</v>
      </c>
    </row>
    <row r="8191" spans="3:4" x14ac:dyDescent="0.25">
      <c r="C8191">
        <v>34</v>
      </c>
      <c r="D8191">
        <f t="shared" ca="1" si="127"/>
        <v>34</v>
      </c>
    </row>
    <row r="8192" spans="3:4" x14ac:dyDescent="0.25">
      <c r="C8192">
        <v>44</v>
      </c>
      <c r="D8192">
        <f t="shared" ca="1" si="127"/>
        <v>44</v>
      </c>
    </row>
    <row r="8193" spans="3:4" x14ac:dyDescent="0.25">
      <c r="C8193">
        <v>11</v>
      </c>
      <c r="D8193">
        <f t="shared" ca="1" si="127"/>
        <v>11</v>
      </c>
    </row>
    <row r="8194" spans="3:4" x14ac:dyDescent="0.25">
      <c r="C8194">
        <v>55</v>
      </c>
      <c r="D8194">
        <f t="shared" ca="1" si="127"/>
        <v>55</v>
      </c>
    </row>
    <row r="8195" spans="3:4" x14ac:dyDescent="0.25">
      <c r="C8195">
        <v>0</v>
      </c>
      <c r="D8195">
        <f t="shared" ca="1" si="127"/>
        <v>16</v>
      </c>
    </row>
    <row r="8196" spans="3:4" x14ac:dyDescent="0.25">
      <c r="C8196">
        <v>59</v>
      </c>
      <c r="D8196">
        <f t="shared" ref="D8196:D8259" ca="1" si="128">IF(C8196=0,RANDBETWEEN(10,71),C8196)</f>
        <v>59</v>
      </c>
    </row>
    <row r="8197" spans="3:4" x14ac:dyDescent="0.25">
      <c r="C8197">
        <v>0</v>
      </c>
      <c r="D8197">
        <f t="shared" ca="1" si="128"/>
        <v>65</v>
      </c>
    </row>
    <row r="8198" spans="3:4" x14ac:dyDescent="0.25">
      <c r="C8198">
        <v>60</v>
      </c>
      <c r="D8198">
        <f t="shared" ca="1" si="128"/>
        <v>60</v>
      </c>
    </row>
    <row r="8199" spans="3:4" x14ac:dyDescent="0.25">
      <c r="C8199">
        <v>25</v>
      </c>
      <c r="D8199">
        <f t="shared" ca="1" si="128"/>
        <v>25</v>
      </c>
    </row>
    <row r="8200" spans="3:4" x14ac:dyDescent="0.25">
      <c r="C8200">
        <v>56</v>
      </c>
      <c r="D8200">
        <f t="shared" ca="1" si="128"/>
        <v>56</v>
      </c>
    </row>
    <row r="8201" spans="3:4" x14ac:dyDescent="0.25">
      <c r="C8201">
        <v>20</v>
      </c>
      <c r="D8201">
        <f t="shared" ca="1" si="128"/>
        <v>20</v>
      </c>
    </row>
    <row r="8202" spans="3:4" x14ac:dyDescent="0.25">
      <c r="C8202">
        <v>2.2999999999999998</v>
      </c>
      <c r="D8202">
        <f t="shared" ca="1" si="128"/>
        <v>2.2999999999999998</v>
      </c>
    </row>
    <row r="8203" spans="3:4" x14ac:dyDescent="0.25">
      <c r="C8203">
        <v>0.21582031300000001</v>
      </c>
      <c r="D8203">
        <f t="shared" ca="1" si="128"/>
        <v>0.21582031300000001</v>
      </c>
    </row>
    <row r="8204" spans="3:4" x14ac:dyDescent="0.25">
      <c r="C8204">
        <v>1.5</v>
      </c>
      <c r="D8204">
        <f t="shared" ca="1" si="128"/>
        <v>1.5</v>
      </c>
    </row>
    <row r="8205" spans="3:4" x14ac:dyDescent="0.25">
      <c r="C8205">
        <v>48</v>
      </c>
      <c r="D8205">
        <f t="shared" ca="1" si="128"/>
        <v>48</v>
      </c>
    </row>
    <row r="8206" spans="3:4" x14ac:dyDescent="0.25">
      <c r="C8206">
        <v>31</v>
      </c>
      <c r="D8206">
        <f t="shared" ca="1" si="128"/>
        <v>31</v>
      </c>
    </row>
    <row r="8207" spans="3:4" x14ac:dyDescent="0.25">
      <c r="C8207">
        <v>7.5</v>
      </c>
      <c r="D8207">
        <f t="shared" ca="1" si="128"/>
        <v>7.5</v>
      </c>
    </row>
    <row r="8208" spans="3:4" x14ac:dyDescent="0.25">
      <c r="C8208">
        <v>0.22265625</v>
      </c>
      <c r="D8208">
        <f t="shared" ca="1" si="128"/>
        <v>0.22265625</v>
      </c>
    </row>
    <row r="8209" spans="3:4" x14ac:dyDescent="0.25">
      <c r="C8209">
        <v>2.6</v>
      </c>
      <c r="D8209">
        <f t="shared" ca="1" si="128"/>
        <v>2.6</v>
      </c>
    </row>
    <row r="8210" spans="3:4" x14ac:dyDescent="0.25">
      <c r="C8210">
        <v>2.2999999999999998</v>
      </c>
      <c r="D8210">
        <f t="shared" ca="1" si="128"/>
        <v>2.2999999999999998</v>
      </c>
    </row>
    <row r="8211" spans="3:4" x14ac:dyDescent="0.25">
      <c r="C8211">
        <v>2.8</v>
      </c>
      <c r="D8211">
        <f t="shared" ca="1" si="128"/>
        <v>2.8</v>
      </c>
    </row>
    <row r="8212" spans="3:4" x14ac:dyDescent="0.25">
      <c r="C8212">
        <v>16</v>
      </c>
      <c r="D8212">
        <f t="shared" ca="1" si="128"/>
        <v>16</v>
      </c>
    </row>
    <row r="8213" spans="3:4" x14ac:dyDescent="0.25">
      <c r="C8213">
        <v>2.2000000000000002</v>
      </c>
      <c r="D8213">
        <f t="shared" ca="1" si="128"/>
        <v>2.2000000000000002</v>
      </c>
    </row>
    <row r="8214" spans="3:4" x14ac:dyDescent="0.25">
      <c r="C8214">
        <v>4.5</v>
      </c>
      <c r="D8214">
        <f t="shared" ca="1" si="128"/>
        <v>4.5</v>
      </c>
    </row>
    <row r="8215" spans="3:4" x14ac:dyDescent="0.25">
      <c r="C8215">
        <v>33</v>
      </c>
      <c r="D8215">
        <f t="shared" ca="1" si="128"/>
        <v>33</v>
      </c>
    </row>
    <row r="8216" spans="3:4" x14ac:dyDescent="0.25">
      <c r="C8216">
        <v>72</v>
      </c>
      <c r="D8216">
        <f t="shared" ca="1" si="128"/>
        <v>72</v>
      </c>
    </row>
    <row r="8217" spans="3:4" x14ac:dyDescent="0.25">
      <c r="C8217">
        <v>3.3</v>
      </c>
      <c r="D8217">
        <f t="shared" ca="1" si="128"/>
        <v>3.3</v>
      </c>
    </row>
    <row r="8218" spans="3:4" x14ac:dyDescent="0.25">
      <c r="C8218">
        <v>6.6</v>
      </c>
      <c r="D8218">
        <f t="shared" ca="1" si="128"/>
        <v>6.6</v>
      </c>
    </row>
    <row r="8219" spans="3:4" x14ac:dyDescent="0.25">
      <c r="C8219">
        <v>5.2</v>
      </c>
      <c r="D8219">
        <f t="shared" ca="1" si="128"/>
        <v>5.2</v>
      </c>
    </row>
    <row r="8220" spans="3:4" x14ac:dyDescent="0.25">
      <c r="C8220">
        <v>8</v>
      </c>
      <c r="D8220">
        <f t="shared" ca="1" si="128"/>
        <v>8</v>
      </c>
    </row>
    <row r="8221" spans="3:4" x14ac:dyDescent="0.25">
      <c r="C8221">
        <v>0.10546875</v>
      </c>
      <c r="D8221">
        <f t="shared" ca="1" si="128"/>
        <v>0.10546875</v>
      </c>
    </row>
    <row r="8222" spans="3:4" x14ac:dyDescent="0.25">
      <c r="C8222">
        <v>3.5</v>
      </c>
      <c r="D8222">
        <f t="shared" ca="1" si="128"/>
        <v>3.5</v>
      </c>
    </row>
    <row r="8223" spans="3:4" x14ac:dyDescent="0.25">
      <c r="C8223">
        <v>11</v>
      </c>
      <c r="D8223">
        <f t="shared" ca="1" si="128"/>
        <v>11</v>
      </c>
    </row>
    <row r="8224" spans="3:4" x14ac:dyDescent="0.25">
      <c r="C8224">
        <v>10</v>
      </c>
      <c r="D8224">
        <f t="shared" ca="1" si="128"/>
        <v>10</v>
      </c>
    </row>
    <row r="8225" spans="3:4" x14ac:dyDescent="0.25">
      <c r="C8225">
        <v>9.4</v>
      </c>
      <c r="D8225">
        <f t="shared" ca="1" si="128"/>
        <v>9.4</v>
      </c>
    </row>
    <row r="8226" spans="3:4" x14ac:dyDescent="0.25">
      <c r="C8226">
        <v>10</v>
      </c>
      <c r="D8226">
        <f t="shared" ca="1" si="128"/>
        <v>10</v>
      </c>
    </row>
    <row r="8227" spans="3:4" x14ac:dyDescent="0.25">
      <c r="C8227">
        <v>0</v>
      </c>
      <c r="D8227">
        <f t="shared" ca="1" si="128"/>
        <v>61</v>
      </c>
    </row>
    <row r="8228" spans="3:4" x14ac:dyDescent="0.25">
      <c r="C8228">
        <v>0.91796875</v>
      </c>
      <c r="D8228">
        <f t="shared" ca="1" si="128"/>
        <v>0.91796875</v>
      </c>
    </row>
    <row r="8229" spans="3:4" x14ac:dyDescent="0.25">
      <c r="C8229">
        <v>8.6999999999999993</v>
      </c>
      <c r="D8229">
        <f t="shared" ca="1" si="128"/>
        <v>8.6999999999999993</v>
      </c>
    </row>
    <row r="8230" spans="3:4" x14ac:dyDescent="0.25">
      <c r="C8230">
        <v>6.3</v>
      </c>
      <c r="D8230">
        <f t="shared" ca="1" si="128"/>
        <v>6.3</v>
      </c>
    </row>
    <row r="8231" spans="3:4" x14ac:dyDescent="0.25">
      <c r="C8231">
        <v>4.0999999999999996</v>
      </c>
      <c r="D8231">
        <f t="shared" ca="1" si="128"/>
        <v>4.0999999999999996</v>
      </c>
    </row>
    <row r="8232" spans="3:4" x14ac:dyDescent="0.25">
      <c r="C8232">
        <v>37</v>
      </c>
      <c r="D8232">
        <f t="shared" ca="1" si="128"/>
        <v>37</v>
      </c>
    </row>
    <row r="8233" spans="3:4" x14ac:dyDescent="0.25">
      <c r="C8233">
        <v>3.2</v>
      </c>
      <c r="D8233">
        <f t="shared" ca="1" si="128"/>
        <v>3.2</v>
      </c>
    </row>
    <row r="8234" spans="3:4" x14ac:dyDescent="0.25">
      <c r="C8234">
        <v>11</v>
      </c>
      <c r="D8234">
        <f t="shared" ca="1" si="128"/>
        <v>11</v>
      </c>
    </row>
    <row r="8235" spans="3:4" x14ac:dyDescent="0.25">
      <c r="C8235">
        <v>2.6</v>
      </c>
      <c r="D8235">
        <f t="shared" ca="1" si="128"/>
        <v>2.6</v>
      </c>
    </row>
    <row r="8236" spans="3:4" x14ac:dyDescent="0.25">
      <c r="C8236">
        <v>3</v>
      </c>
      <c r="D8236">
        <f t="shared" ca="1" si="128"/>
        <v>3</v>
      </c>
    </row>
    <row r="8237" spans="3:4" x14ac:dyDescent="0.25">
      <c r="C8237">
        <v>14</v>
      </c>
      <c r="D8237">
        <f t="shared" ca="1" si="128"/>
        <v>14</v>
      </c>
    </row>
    <row r="8238" spans="3:4" x14ac:dyDescent="0.25">
      <c r="C8238">
        <v>47</v>
      </c>
      <c r="D8238">
        <f t="shared" ca="1" si="128"/>
        <v>47</v>
      </c>
    </row>
    <row r="8239" spans="3:4" x14ac:dyDescent="0.25">
      <c r="C8239">
        <v>2.5</v>
      </c>
      <c r="D8239">
        <f t="shared" ca="1" si="128"/>
        <v>2.5</v>
      </c>
    </row>
    <row r="8240" spans="3:4" x14ac:dyDescent="0.25">
      <c r="C8240">
        <v>2.2999999999999998</v>
      </c>
      <c r="D8240">
        <f t="shared" ca="1" si="128"/>
        <v>2.2999999999999998</v>
      </c>
    </row>
    <row r="8241" spans="3:4" x14ac:dyDescent="0.25">
      <c r="C8241">
        <v>49</v>
      </c>
      <c r="D8241">
        <f t="shared" ca="1" si="128"/>
        <v>49</v>
      </c>
    </row>
    <row r="8242" spans="3:4" x14ac:dyDescent="0.25">
      <c r="C8242">
        <v>44</v>
      </c>
      <c r="D8242">
        <f t="shared" ca="1" si="128"/>
        <v>44</v>
      </c>
    </row>
    <row r="8243" spans="3:4" x14ac:dyDescent="0.25">
      <c r="C8243">
        <v>3</v>
      </c>
      <c r="D8243">
        <f t="shared" ca="1" si="128"/>
        <v>3</v>
      </c>
    </row>
    <row r="8244" spans="3:4" x14ac:dyDescent="0.25">
      <c r="C8244">
        <v>2.2999999999999998</v>
      </c>
      <c r="D8244">
        <f t="shared" ca="1" si="128"/>
        <v>2.2999999999999998</v>
      </c>
    </row>
    <row r="8245" spans="3:4" x14ac:dyDescent="0.25">
      <c r="C8245">
        <v>15</v>
      </c>
      <c r="D8245">
        <f t="shared" ca="1" si="128"/>
        <v>15</v>
      </c>
    </row>
    <row r="8246" spans="3:4" x14ac:dyDescent="0.25">
      <c r="C8246">
        <v>10</v>
      </c>
      <c r="D8246">
        <f t="shared" ca="1" si="128"/>
        <v>10</v>
      </c>
    </row>
    <row r="8247" spans="3:4" x14ac:dyDescent="0.25">
      <c r="C8247">
        <v>7.6</v>
      </c>
      <c r="D8247">
        <f t="shared" ca="1" si="128"/>
        <v>7.6</v>
      </c>
    </row>
    <row r="8248" spans="3:4" x14ac:dyDescent="0.25">
      <c r="C8248">
        <v>59</v>
      </c>
      <c r="D8248">
        <f t="shared" ca="1" si="128"/>
        <v>59</v>
      </c>
    </row>
    <row r="8249" spans="3:4" x14ac:dyDescent="0.25">
      <c r="C8249">
        <v>0</v>
      </c>
      <c r="D8249">
        <f t="shared" ca="1" si="128"/>
        <v>66</v>
      </c>
    </row>
    <row r="8250" spans="3:4" x14ac:dyDescent="0.25">
      <c r="C8250">
        <v>36</v>
      </c>
      <c r="D8250">
        <f t="shared" ca="1" si="128"/>
        <v>36</v>
      </c>
    </row>
    <row r="8251" spans="3:4" x14ac:dyDescent="0.25">
      <c r="C8251">
        <v>32</v>
      </c>
      <c r="D8251">
        <f t="shared" ca="1" si="128"/>
        <v>32</v>
      </c>
    </row>
    <row r="8252" spans="3:4" x14ac:dyDescent="0.25">
      <c r="C8252">
        <v>9.5</v>
      </c>
      <c r="D8252">
        <f t="shared" ca="1" si="128"/>
        <v>9.5</v>
      </c>
    </row>
    <row r="8253" spans="3:4" x14ac:dyDescent="0.25">
      <c r="C8253">
        <v>95</v>
      </c>
      <c r="D8253">
        <f t="shared" ca="1" si="128"/>
        <v>95</v>
      </c>
    </row>
    <row r="8254" spans="3:4" x14ac:dyDescent="0.25">
      <c r="C8254">
        <v>5.8</v>
      </c>
      <c r="D8254">
        <f t="shared" ca="1" si="128"/>
        <v>5.8</v>
      </c>
    </row>
    <row r="8255" spans="3:4" x14ac:dyDescent="0.25">
      <c r="C8255">
        <v>35</v>
      </c>
      <c r="D8255">
        <f t="shared" ca="1" si="128"/>
        <v>35</v>
      </c>
    </row>
    <row r="8256" spans="3:4" x14ac:dyDescent="0.25">
      <c r="C8256">
        <v>63</v>
      </c>
      <c r="D8256">
        <f t="shared" ca="1" si="128"/>
        <v>63</v>
      </c>
    </row>
    <row r="8257" spans="3:4" x14ac:dyDescent="0.25">
      <c r="C8257">
        <v>9.6999999999999993</v>
      </c>
      <c r="D8257">
        <f t="shared" ca="1" si="128"/>
        <v>9.6999999999999993</v>
      </c>
    </row>
    <row r="8258" spans="3:4" x14ac:dyDescent="0.25">
      <c r="C8258">
        <v>91</v>
      </c>
      <c r="D8258">
        <f t="shared" ca="1" si="128"/>
        <v>91</v>
      </c>
    </row>
    <row r="8259" spans="3:4" x14ac:dyDescent="0.25">
      <c r="C8259">
        <v>63</v>
      </c>
      <c r="D8259">
        <f t="shared" ca="1" si="128"/>
        <v>63</v>
      </c>
    </row>
    <row r="8260" spans="3:4" x14ac:dyDescent="0.25">
      <c r="C8260">
        <v>0</v>
      </c>
      <c r="D8260">
        <f t="shared" ref="D8260:D8323" ca="1" si="129">IF(C8260=0,RANDBETWEEN(10,71),C8260)</f>
        <v>27</v>
      </c>
    </row>
    <row r="8261" spans="3:4" x14ac:dyDescent="0.25">
      <c r="C8261">
        <v>3.1</v>
      </c>
      <c r="D8261">
        <f t="shared" ca="1" si="129"/>
        <v>3.1</v>
      </c>
    </row>
    <row r="8262" spans="3:4" x14ac:dyDescent="0.25">
      <c r="C8262">
        <v>88</v>
      </c>
      <c r="D8262">
        <f t="shared" ca="1" si="129"/>
        <v>88</v>
      </c>
    </row>
    <row r="8263" spans="3:4" x14ac:dyDescent="0.25">
      <c r="C8263">
        <v>12</v>
      </c>
      <c r="D8263">
        <f t="shared" ca="1" si="129"/>
        <v>12</v>
      </c>
    </row>
    <row r="8264" spans="3:4" x14ac:dyDescent="0.25">
      <c r="C8264">
        <v>92</v>
      </c>
      <c r="D8264">
        <f t="shared" ca="1" si="129"/>
        <v>92</v>
      </c>
    </row>
    <row r="8265" spans="3:4" x14ac:dyDescent="0.25">
      <c r="C8265">
        <v>4.0999999999999996</v>
      </c>
      <c r="D8265">
        <f t="shared" ca="1" si="129"/>
        <v>4.0999999999999996</v>
      </c>
    </row>
    <row r="8266" spans="3:4" x14ac:dyDescent="0.25">
      <c r="C8266">
        <v>0</v>
      </c>
      <c r="D8266">
        <f t="shared" ca="1" si="129"/>
        <v>22</v>
      </c>
    </row>
    <row r="8267" spans="3:4" x14ac:dyDescent="0.25">
      <c r="C8267">
        <v>23</v>
      </c>
      <c r="D8267">
        <f t="shared" ca="1" si="129"/>
        <v>23</v>
      </c>
    </row>
    <row r="8268" spans="3:4" x14ac:dyDescent="0.25">
      <c r="C8268">
        <v>7.2</v>
      </c>
      <c r="D8268">
        <f t="shared" ca="1" si="129"/>
        <v>7.2</v>
      </c>
    </row>
    <row r="8269" spans="3:4" x14ac:dyDescent="0.25">
      <c r="C8269">
        <v>6.4</v>
      </c>
      <c r="D8269">
        <f t="shared" ca="1" si="129"/>
        <v>6.4</v>
      </c>
    </row>
    <row r="8270" spans="3:4" x14ac:dyDescent="0.25">
      <c r="C8270">
        <v>3.4</v>
      </c>
      <c r="D8270">
        <f t="shared" ca="1" si="129"/>
        <v>3.4</v>
      </c>
    </row>
    <row r="8271" spans="3:4" x14ac:dyDescent="0.25">
      <c r="C8271">
        <v>91</v>
      </c>
      <c r="D8271">
        <f t="shared" ca="1" si="129"/>
        <v>91</v>
      </c>
    </row>
    <row r="8272" spans="3:4" x14ac:dyDescent="0.25">
      <c r="C8272">
        <v>6.1</v>
      </c>
      <c r="D8272">
        <f t="shared" ca="1" si="129"/>
        <v>6.1</v>
      </c>
    </row>
    <row r="8273" spans="3:4" x14ac:dyDescent="0.25">
      <c r="C8273">
        <v>22</v>
      </c>
      <c r="D8273">
        <f t="shared" ca="1" si="129"/>
        <v>22</v>
      </c>
    </row>
    <row r="8274" spans="3:4" x14ac:dyDescent="0.25">
      <c r="C8274">
        <v>6.9</v>
      </c>
      <c r="D8274">
        <f t="shared" ca="1" si="129"/>
        <v>6.9</v>
      </c>
    </row>
    <row r="8275" spans="3:4" x14ac:dyDescent="0.25">
      <c r="C8275">
        <v>91</v>
      </c>
      <c r="D8275">
        <f t="shared" ca="1" si="129"/>
        <v>91</v>
      </c>
    </row>
    <row r="8276" spans="3:4" x14ac:dyDescent="0.25">
      <c r="C8276">
        <v>72</v>
      </c>
      <c r="D8276">
        <f t="shared" ca="1" si="129"/>
        <v>72</v>
      </c>
    </row>
    <row r="8277" spans="3:4" x14ac:dyDescent="0.25">
      <c r="C8277">
        <v>10</v>
      </c>
      <c r="D8277">
        <f t="shared" ca="1" si="129"/>
        <v>10</v>
      </c>
    </row>
    <row r="8278" spans="3:4" x14ac:dyDescent="0.25">
      <c r="C8278">
        <v>2.2000000000000002</v>
      </c>
      <c r="D8278">
        <f t="shared" ca="1" si="129"/>
        <v>2.2000000000000002</v>
      </c>
    </row>
    <row r="8279" spans="3:4" x14ac:dyDescent="0.25">
      <c r="C8279">
        <v>8.5</v>
      </c>
      <c r="D8279">
        <f t="shared" ca="1" si="129"/>
        <v>8.5</v>
      </c>
    </row>
    <row r="8280" spans="3:4" x14ac:dyDescent="0.25">
      <c r="C8280">
        <v>12</v>
      </c>
      <c r="D8280">
        <f t="shared" ca="1" si="129"/>
        <v>12</v>
      </c>
    </row>
    <row r="8281" spans="3:4" x14ac:dyDescent="0.25">
      <c r="C8281">
        <v>21</v>
      </c>
      <c r="D8281">
        <f t="shared" ca="1" si="129"/>
        <v>21</v>
      </c>
    </row>
    <row r="8282" spans="3:4" x14ac:dyDescent="0.25">
      <c r="C8282">
        <v>11</v>
      </c>
      <c r="D8282">
        <f t="shared" ca="1" si="129"/>
        <v>11</v>
      </c>
    </row>
    <row r="8283" spans="3:4" x14ac:dyDescent="0.25">
      <c r="C8283">
        <v>2.2999999999999998</v>
      </c>
      <c r="D8283">
        <f t="shared" ca="1" si="129"/>
        <v>2.2999999999999998</v>
      </c>
    </row>
    <row r="8284" spans="3:4" x14ac:dyDescent="0.25">
      <c r="C8284">
        <v>16</v>
      </c>
      <c r="D8284">
        <f t="shared" ca="1" si="129"/>
        <v>16</v>
      </c>
    </row>
    <row r="8285" spans="3:4" x14ac:dyDescent="0.25">
      <c r="C8285">
        <v>32</v>
      </c>
      <c r="D8285">
        <f t="shared" ca="1" si="129"/>
        <v>32</v>
      </c>
    </row>
    <row r="8286" spans="3:4" x14ac:dyDescent="0.25">
      <c r="C8286">
        <v>17</v>
      </c>
      <c r="D8286">
        <f t="shared" ca="1" si="129"/>
        <v>17</v>
      </c>
    </row>
    <row r="8287" spans="3:4" x14ac:dyDescent="0.25">
      <c r="C8287">
        <v>1.3</v>
      </c>
      <c r="D8287">
        <f t="shared" ca="1" si="129"/>
        <v>1.3</v>
      </c>
    </row>
    <row r="8288" spans="3:4" x14ac:dyDescent="0.25">
      <c r="C8288">
        <v>18</v>
      </c>
      <c r="D8288">
        <f t="shared" ca="1" si="129"/>
        <v>18</v>
      </c>
    </row>
    <row r="8289" spans="3:4" x14ac:dyDescent="0.25">
      <c r="C8289">
        <v>10</v>
      </c>
      <c r="D8289">
        <f t="shared" ca="1" si="129"/>
        <v>10</v>
      </c>
    </row>
    <row r="8290" spans="3:4" x14ac:dyDescent="0.25">
      <c r="C8290">
        <v>1.2</v>
      </c>
      <c r="D8290">
        <f t="shared" ca="1" si="129"/>
        <v>1.2</v>
      </c>
    </row>
    <row r="8291" spans="3:4" x14ac:dyDescent="0.25">
      <c r="C8291">
        <v>8.6999999999999993</v>
      </c>
      <c r="D8291">
        <f t="shared" ca="1" si="129"/>
        <v>8.6999999999999993</v>
      </c>
    </row>
    <row r="8292" spans="3:4" x14ac:dyDescent="0.25">
      <c r="C8292">
        <v>42</v>
      </c>
      <c r="D8292">
        <f t="shared" ca="1" si="129"/>
        <v>42</v>
      </c>
    </row>
    <row r="8293" spans="3:4" x14ac:dyDescent="0.25">
      <c r="C8293">
        <v>0</v>
      </c>
      <c r="D8293">
        <f t="shared" ca="1" si="129"/>
        <v>12</v>
      </c>
    </row>
    <row r="8294" spans="3:4" x14ac:dyDescent="0.25">
      <c r="C8294">
        <v>38</v>
      </c>
      <c r="D8294">
        <f t="shared" ca="1" si="129"/>
        <v>38</v>
      </c>
    </row>
    <row r="8295" spans="3:4" x14ac:dyDescent="0.25">
      <c r="C8295">
        <v>5.3</v>
      </c>
      <c r="D8295">
        <f t="shared" ca="1" si="129"/>
        <v>5.3</v>
      </c>
    </row>
    <row r="8296" spans="3:4" x14ac:dyDescent="0.25">
      <c r="C8296">
        <v>0</v>
      </c>
      <c r="D8296">
        <f t="shared" ca="1" si="129"/>
        <v>26</v>
      </c>
    </row>
    <row r="8297" spans="3:4" x14ac:dyDescent="0.25">
      <c r="C8297">
        <v>0</v>
      </c>
      <c r="D8297">
        <f t="shared" ca="1" si="129"/>
        <v>34</v>
      </c>
    </row>
    <row r="8298" spans="3:4" x14ac:dyDescent="0.25">
      <c r="C8298">
        <v>5.8</v>
      </c>
      <c r="D8298">
        <f t="shared" ca="1" si="129"/>
        <v>5.8</v>
      </c>
    </row>
    <row r="8299" spans="3:4" x14ac:dyDescent="0.25">
      <c r="C8299">
        <v>96</v>
      </c>
      <c r="D8299">
        <f t="shared" ca="1" si="129"/>
        <v>96</v>
      </c>
    </row>
    <row r="8300" spans="3:4" x14ac:dyDescent="0.25">
      <c r="C8300">
        <v>21</v>
      </c>
      <c r="D8300">
        <f t="shared" ca="1" si="129"/>
        <v>21</v>
      </c>
    </row>
    <row r="8301" spans="3:4" x14ac:dyDescent="0.25">
      <c r="C8301">
        <v>0</v>
      </c>
      <c r="D8301">
        <f t="shared" ca="1" si="129"/>
        <v>58</v>
      </c>
    </row>
    <row r="8302" spans="3:4" x14ac:dyDescent="0.25">
      <c r="C8302">
        <v>10</v>
      </c>
      <c r="D8302">
        <f t="shared" ca="1" si="129"/>
        <v>10</v>
      </c>
    </row>
    <row r="8303" spans="3:4" x14ac:dyDescent="0.25">
      <c r="C8303">
        <v>80</v>
      </c>
      <c r="D8303">
        <f t="shared" ca="1" si="129"/>
        <v>80</v>
      </c>
    </row>
    <row r="8304" spans="3:4" x14ac:dyDescent="0.25">
      <c r="C8304">
        <v>6.1</v>
      </c>
      <c r="D8304">
        <f t="shared" ca="1" si="129"/>
        <v>6.1</v>
      </c>
    </row>
    <row r="8305" spans="3:4" x14ac:dyDescent="0.25">
      <c r="C8305">
        <v>1.5</v>
      </c>
      <c r="D8305">
        <f t="shared" ca="1" si="129"/>
        <v>1.5</v>
      </c>
    </row>
    <row r="8306" spans="3:4" x14ac:dyDescent="0.25">
      <c r="C8306">
        <v>31</v>
      </c>
      <c r="D8306">
        <f t="shared" ca="1" si="129"/>
        <v>31</v>
      </c>
    </row>
    <row r="8307" spans="3:4" x14ac:dyDescent="0.25">
      <c r="C8307">
        <v>26</v>
      </c>
      <c r="D8307">
        <f t="shared" ca="1" si="129"/>
        <v>26</v>
      </c>
    </row>
    <row r="8308" spans="3:4" x14ac:dyDescent="0.25">
      <c r="C8308">
        <v>20</v>
      </c>
      <c r="D8308">
        <f t="shared" ca="1" si="129"/>
        <v>20</v>
      </c>
    </row>
    <row r="8309" spans="3:4" x14ac:dyDescent="0.25">
      <c r="C8309">
        <v>2.9</v>
      </c>
      <c r="D8309">
        <f t="shared" ca="1" si="129"/>
        <v>2.9</v>
      </c>
    </row>
    <row r="8310" spans="3:4" x14ac:dyDescent="0.25">
      <c r="C8310">
        <v>0</v>
      </c>
      <c r="D8310">
        <f t="shared" ca="1" si="129"/>
        <v>37</v>
      </c>
    </row>
    <row r="8311" spans="3:4" x14ac:dyDescent="0.25">
      <c r="C8311">
        <v>0</v>
      </c>
      <c r="D8311">
        <f t="shared" ca="1" si="129"/>
        <v>49</v>
      </c>
    </row>
    <row r="8312" spans="3:4" x14ac:dyDescent="0.25">
      <c r="C8312">
        <v>38</v>
      </c>
      <c r="D8312">
        <f t="shared" ca="1" si="129"/>
        <v>38</v>
      </c>
    </row>
    <row r="8313" spans="3:4" x14ac:dyDescent="0.25">
      <c r="C8313">
        <v>36</v>
      </c>
      <c r="D8313">
        <f t="shared" ca="1" si="129"/>
        <v>36</v>
      </c>
    </row>
    <row r="8314" spans="3:4" x14ac:dyDescent="0.25">
      <c r="C8314">
        <v>14</v>
      </c>
      <c r="D8314">
        <f t="shared" ca="1" si="129"/>
        <v>14</v>
      </c>
    </row>
    <row r="8315" spans="3:4" x14ac:dyDescent="0.25">
      <c r="C8315">
        <v>0.171875</v>
      </c>
      <c r="D8315">
        <f t="shared" ca="1" si="129"/>
        <v>0.171875</v>
      </c>
    </row>
    <row r="8316" spans="3:4" x14ac:dyDescent="0.25">
      <c r="C8316">
        <v>44</v>
      </c>
      <c r="D8316">
        <f t="shared" ca="1" si="129"/>
        <v>44</v>
      </c>
    </row>
    <row r="8317" spans="3:4" x14ac:dyDescent="0.25">
      <c r="C8317">
        <v>82</v>
      </c>
      <c r="D8317">
        <f t="shared" ca="1" si="129"/>
        <v>82</v>
      </c>
    </row>
    <row r="8318" spans="3:4" x14ac:dyDescent="0.25">
      <c r="C8318">
        <v>3.3</v>
      </c>
      <c r="D8318">
        <f t="shared" ca="1" si="129"/>
        <v>3.3</v>
      </c>
    </row>
    <row r="8319" spans="3:4" x14ac:dyDescent="0.25">
      <c r="C8319">
        <v>18</v>
      </c>
      <c r="D8319">
        <f t="shared" ca="1" si="129"/>
        <v>18</v>
      </c>
    </row>
    <row r="8320" spans="3:4" x14ac:dyDescent="0.25">
      <c r="C8320">
        <v>8.3000000000000007</v>
      </c>
      <c r="D8320">
        <f t="shared" ca="1" si="129"/>
        <v>8.3000000000000007</v>
      </c>
    </row>
    <row r="8321" spans="3:4" x14ac:dyDescent="0.25">
      <c r="C8321">
        <v>3.2226563E-2</v>
      </c>
      <c r="D8321">
        <f t="shared" ca="1" si="129"/>
        <v>3.2226563E-2</v>
      </c>
    </row>
    <row r="8322" spans="3:4" x14ac:dyDescent="0.25">
      <c r="C8322">
        <v>14</v>
      </c>
      <c r="D8322">
        <f t="shared" ca="1" si="129"/>
        <v>14</v>
      </c>
    </row>
    <row r="8323" spans="3:4" x14ac:dyDescent="0.25">
      <c r="C8323">
        <v>0</v>
      </c>
      <c r="D8323">
        <f t="shared" ca="1" si="129"/>
        <v>71</v>
      </c>
    </row>
    <row r="8324" spans="3:4" x14ac:dyDescent="0.25">
      <c r="C8324">
        <v>8.3000000000000007</v>
      </c>
      <c r="D8324">
        <f t="shared" ref="D8324:D8387" ca="1" si="130">IF(C8324=0,RANDBETWEEN(10,71),C8324)</f>
        <v>8.3000000000000007</v>
      </c>
    </row>
    <row r="8325" spans="3:4" x14ac:dyDescent="0.25">
      <c r="C8325">
        <v>9.9</v>
      </c>
      <c r="D8325">
        <f t="shared" ca="1" si="130"/>
        <v>9.9</v>
      </c>
    </row>
    <row r="8326" spans="3:4" x14ac:dyDescent="0.25">
      <c r="C8326">
        <v>8</v>
      </c>
      <c r="D8326">
        <f t="shared" ca="1" si="130"/>
        <v>8</v>
      </c>
    </row>
    <row r="8327" spans="3:4" x14ac:dyDescent="0.25">
      <c r="C8327">
        <v>1.5</v>
      </c>
      <c r="D8327">
        <f t="shared" ca="1" si="130"/>
        <v>1.5</v>
      </c>
    </row>
    <row r="8328" spans="3:4" x14ac:dyDescent="0.25">
      <c r="C8328">
        <v>3.6</v>
      </c>
      <c r="D8328">
        <f t="shared" ca="1" si="130"/>
        <v>3.6</v>
      </c>
    </row>
    <row r="8329" spans="3:4" x14ac:dyDescent="0.25">
      <c r="C8329">
        <v>15</v>
      </c>
      <c r="D8329">
        <f t="shared" ca="1" si="130"/>
        <v>15</v>
      </c>
    </row>
    <row r="8330" spans="3:4" x14ac:dyDescent="0.25">
      <c r="C8330">
        <v>6.7</v>
      </c>
      <c r="D8330">
        <f t="shared" ca="1" si="130"/>
        <v>6.7</v>
      </c>
    </row>
    <row r="8331" spans="3:4" x14ac:dyDescent="0.25">
      <c r="C8331">
        <v>0.64746093800000004</v>
      </c>
      <c r="D8331">
        <f t="shared" ca="1" si="130"/>
        <v>0.64746093800000004</v>
      </c>
    </row>
    <row r="8332" spans="3:4" x14ac:dyDescent="0.25">
      <c r="C8332">
        <v>1.4</v>
      </c>
      <c r="D8332">
        <f t="shared" ca="1" si="130"/>
        <v>1.4</v>
      </c>
    </row>
    <row r="8333" spans="3:4" x14ac:dyDescent="0.25">
      <c r="C8333">
        <v>20</v>
      </c>
      <c r="D8333">
        <f t="shared" ca="1" si="130"/>
        <v>20</v>
      </c>
    </row>
    <row r="8334" spans="3:4" x14ac:dyDescent="0.25">
      <c r="C8334">
        <v>6</v>
      </c>
      <c r="D8334">
        <f t="shared" ca="1" si="130"/>
        <v>6</v>
      </c>
    </row>
    <row r="8335" spans="3:4" x14ac:dyDescent="0.25">
      <c r="C8335">
        <v>14</v>
      </c>
      <c r="D8335">
        <f t="shared" ca="1" si="130"/>
        <v>14</v>
      </c>
    </row>
    <row r="8336" spans="3:4" x14ac:dyDescent="0.25">
      <c r="C8336">
        <v>1.5</v>
      </c>
      <c r="D8336">
        <f t="shared" ca="1" si="130"/>
        <v>1.5</v>
      </c>
    </row>
    <row r="8337" spans="3:4" x14ac:dyDescent="0.25">
      <c r="C8337">
        <v>2.2999999999999998</v>
      </c>
      <c r="D8337">
        <f t="shared" ca="1" si="130"/>
        <v>2.2999999999999998</v>
      </c>
    </row>
    <row r="8338" spans="3:4" x14ac:dyDescent="0.25">
      <c r="C8338">
        <v>27</v>
      </c>
      <c r="D8338">
        <f t="shared" ca="1" si="130"/>
        <v>27</v>
      </c>
    </row>
    <row r="8339" spans="3:4" x14ac:dyDescent="0.25">
      <c r="C8339">
        <v>76</v>
      </c>
      <c r="D8339">
        <f t="shared" ca="1" si="130"/>
        <v>76</v>
      </c>
    </row>
    <row r="8340" spans="3:4" x14ac:dyDescent="0.25">
      <c r="C8340">
        <v>15</v>
      </c>
      <c r="D8340">
        <f t="shared" ca="1" si="130"/>
        <v>15</v>
      </c>
    </row>
    <row r="8341" spans="3:4" x14ac:dyDescent="0.25">
      <c r="C8341">
        <v>32</v>
      </c>
      <c r="D8341">
        <f t="shared" ca="1" si="130"/>
        <v>32</v>
      </c>
    </row>
    <row r="8342" spans="3:4" x14ac:dyDescent="0.25">
      <c r="C8342">
        <v>6.3</v>
      </c>
      <c r="D8342">
        <f t="shared" ca="1" si="130"/>
        <v>6.3</v>
      </c>
    </row>
    <row r="8343" spans="3:4" x14ac:dyDescent="0.25">
      <c r="C8343">
        <v>24</v>
      </c>
      <c r="D8343">
        <f t="shared" ca="1" si="130"/>
        <v>24</v>
      </c>
    </row>
    <row r="8344" spans="3:4" x14ac:dyDescent="0.25">
      <c r="C8344">
        <v>1.4</v>
      </c>
      <c r="D8344">
        <f t="shared" ca="1" si="130"/>
        <v>1.4</v>
      </c>
    </row>
    <row r="8345" spans="3:4" x14ac:dyDescent="0.25">
      <c r="C8345">
        <v>36</v>
      </c>
      <c r="D8345">
        <f t="shared" ca="1" si="130"/>
        <v>36</v>
      </c>
    </row>
    <row r="8346" spans="3:4" x14ac:dyDescent="0.25">
      <c r="C8346">
        <v>15</v>
      </c>
      <c r="D8346">
        <f t="shared" ca="1" si="130"/>
        <v>15</v>
      </c>
    </row>
    <row r="8347" spans="3:4" x14ac:dyDescent="0.25">
      <c r="C8347">
        <v>3</v>
      </c>
      <c r="D8347">
        <f t="shared" ca="1" si="130"/>
        <v>3</v>
      </c>
    </row>
    <row r="8348" spans="3:4" x14ac:dyDescent="0.25">
      <c r="C8348">
        <v>14</v>
      </c>
      <c r="D8348">
        <f t="shared" ca="1" si="130"/>
        <v>14</v>
      </c>
    </row>
    <row r="8349" spans="3:4" x14ac:dyDescent="0.25">
      <c r="C8349">
        <v>10</v>
      </c>
      <c r="D8349">
        <f t="shared" ca="1" si="130"/>
        <v>10</v>
      </c>
    </row>
    <row r="8350" spans="3:4" x14ac:dyDescent="0.25">
      <c r="C8350">
        <v>15</v>
      </c>
      <c r="D8350">
        <f t="shared" ca="1" si="130"/>
        <v>15</v>
      </c>
    </row>
    <row r="8351" spans="3:4" x14ac:dyDescent="0.25">
      <c r="C8351">
        <v>5.2</v>
      </c>
      <c r="D8351">
        <f t="shared" ca="1" si="130"/>
        <v>5.2</v>
      </c>
    </row>
    <row r="8352" spans="3:4" x14ac:dyDescent="0.25">
      <c r="C8352">
        <v>2.9</v>
      </c>
      <c r="D8352">
        <f t="shared" ca="1" si="130"/>
        <v>2.9</v>
      </c>
    </row>
    <row r="8353" spans="3:4" x14ac:dyDescent="0.25">
      <c r="C8353">
        <v>3.3</v>
      </c>
      <c r="D8353">
        <f t="shared" ca="1" si="130"/>
        <v>3.3</v>
      </c>
    </row>
    <row r="8354" spans="3:4" x14ac:dyDescent="0.25">
      <c r="C8354">
        <v>5.7</v>
      </c>
      <c r="D8354">
        <f t="shared" ca="1" si="130"/>
        <v>5.7</v>
      </c>
    </row>
    <row r="8355" spans="3:4" x14ac:dyDescent="0.25">
      <c r="C8355">
        <v>36</v>
      </c>
      <c r="D8355">
        <f t="shared" ca="1" si="130"/>
        <v>36</v>
      </c>
    </row>
    <row r="8356" spans="3:4" x14ac:dyDescent="0.25">
      <c r="C8356">
        <v>5.7</v>
      </c>
      <c r="D8356">
        <f t="shared" ca="1" si="130"/>
        <v>5.7</v>
      </c>
    </row>
    <row r="8357" spans="3:4" x14ac:dyDescent="0.25">
      <c r="C8357">
        <v>2.9</v>
      </c>
      <c r="D8357">
        <f t="shared" ca="1" si="130"/>
        <v>2.9</v>
      </c>
    </row>
    <row r="8358" spans="3:4" x14ac:dyDescent="0.25">
      <c r="C8358">
        <v>3.3</v>
      </c>
      <c r="D8358">
        <f t="shared" ca="1" si="130"/>
        <v>3.3</v>
      </c>
    </row>
    <row r="8359" spans="3:4" x14ac:dyDescent="0.25">
      <c r="C8359">
        <v>4.5</v>
      </c>
      <c r="D8359">
        <f t="shared" ca="1" si="130"/>
        <v>4.5</v>
      </c>
    </row>
    <row r="8360" spans="3:4" x14ac:dyDescent="0.25">
      <c r="C8360">
        <v>0</v>
      </c>
      <c r="D8360">
        <f t="shared" ca="1" si="130"/>
        <v>13</v>
      </c>
    </row>
    <row r="8361" spans="3:4" x14ac:dyDescent="0.25">
      <c r="C8361">
        <v>1.6</v>
      </c>
      <c r="D8361">
        <f t="shared" ca="1" si="130"/>
        <v>1.6</v>
      </c>
    </row>
    <row r="8362" spans="3:4" x14ac:dyDescent="0.25">
      <c r="C8362">
        <v>2.8</v>
      </c>
      <c r="D8362">
        <f t="shared" ca="1" si="130"/>
        <v>2.8</v>
      </c>
    </row>
    <row r="8363" spans="3:4" x14ac:dyDescent="0.25">
      <c r="C8363">
        <v>0</v>
      </c>
      <c r="D8363">
        <f t="shared" ca="1" si="130"/>
        <v>44</v>
      </c>
    </row>
    <row r="8364" spans="3:4" x14ac:dyDescent="0.25">
      <c r="C8364">
        <v>1.1000000000000001</v>
      </c>
      <c r="D8364">
        <f t="shared" ca="1" si="130"/>
        <v>1.1000000000000001</v>
      </c>
    </row>
    <row r="8365" spans="3:4" x14ac:dyDescent="0.25">
      <c r="C8365">
        <v>4.0999999999999996</v>
      </c>
      <c r="D8365">
        <f t="shared" ca="1" si="130"/>
        <v>4.0999999999999996</v>
      </c>
    </row>
    <row r="8366" spans="3:4" x14ac:dyDescent="0.25">
      <c r="C8366">
        <v>1.1000000000000001</v>
      </c>
      <c r="D8366">
        <f t="shared" ca="1" si="130"/>
        <v>1.1000000000000001</v>
      </c>
    </row>
    <row r="8367" spans="3:4" x14ac:dyDescent="0.25">
      <c r="C8367">
        <v>6.8</v>
      </c>
      <c r="D8367">
        <f t="shared" ca="1" si="130"/>
        <v>6.8</v>
      </c>
    </row>
    <row r="8368" spans="3:4" x14ac:dyDescent="0.25">
      <c r="C8368">
        <v>28</v>
      </c>
      <c r="D8368">
        <f t="shared" ca="1" si="130"/>
        <v>28</v>
      </c>
    </row>
    <row r="8369" spans="3:4" x14ac:dyDescent="0.25">
      <c r="C8369">
        <v>32</v>
      </c>
      <c r="D8369">
        <f t="shared" ca="1" si="130"/>
        <v>32</v>
      </c>
    </row>
    <row r="8370" spans="3:4" x14ac:dyDescent="0.25">
      <c r="C8370">
        <v>12</v>
      </c>
      <c r="D8370">
        <f t="shared" ca="1" si="130"/>
        <v>12</v>
      </c>
    </row>
    <row r="8371" spans="3:4" x14ac:dyDescent="0.25">
      <c r="C8371">
        <v>22</v>
      </c>
      <c r="D8371">
        <f t="shared" ca="1" si="130"/>
        <v>22</v>
      </c>
    </row>
    <row r="8372" spans="3:4" x14ac:dyDescent="0.25">
      <c r="C8372">
        <v>1.4</v>
      </c>
      <c r="D8372">
        <f t="shared" ca="1" si="130"/>
        <v>1.4</v>
      </c>
    </row>
    <row r="8373" spans="3:4" x14ac:dyDescent="0.25">
      <c r="C8373">
        <v>1.2</v>
      </c>
      <c r="D8373">
        <f t="shared" ca="1" si="130"/>
        <v>1.2</v>
      </c>
    </row>
    <row r="8374" spans="3:4" x14ac:dyDescent="0.25">
      <c r="C8374">
        <v>20</v>
      </c>
      <c r="D8374">
        <f t="shared" ca="1" si="130"/>
        <v>20</v>
      </c>
    </row>
    <row r="8375" spans="3:4" x14ac:dyDescent="0.25">
      <c r="C8375">
        <v>7.6</v>
      </c>
      <c r="D8375">
        <f t="shared" ca="1" si="130"/>
        <v>7.6</v>
      </c>
    </row>
    <row r="8376" spans="3:4" x14ac:dyDescent="0.25">
      <c r="C8376">
        <v>2.9</v>
      </c>
      <c r="D8376">
        <f t="shared" ca="1" si="130"/>
        <v>2.9</v>
      </c>
    </row>
    <row r="8377" spans="3:4" x14ac:dyDescent="0.25">
      <c r="C8377">
        <v>0</v>
      </c>
      <c r="D8377">
        <f t="shared" ca="1" si="130"/>
        <v>41</v>
      </c>
    </row>
    <row r="8378" spans="3:4" x14ac:dyDescent="0.25">
      <c r="C8378">
        <v>2.5</v>
      </c>
      <c r="D8378">
        <f t="shared" ca="1" si="130"/>
        <v>2.5</v>
      </c>
    </row>
    <row r="8379" spans="3:4" x14ac:dyDescent="0.25">
      <c r="C8379">
        <v>11</v>
      </c>
      <c r="D8379">
        <f t="shared" ca="1" si="130"/>
        <v>11</v>
      </c>
    </row>
    <row r="8380" spans="3:4" x14ac:dyDescent="0.25">
      <c r="C8380">
        <v>34</v>
      </c>
      <c r="D8380">
        <f t="shared" ca="1" si="130"/>
        <v>34</v>
      </c>
    </row>
    <row r="8381" spans="3:4" x14ac:dyDescent="0.25">
      <c r="C8381">
        <v>21</v>
      </c>
      <c r="D8381">
        <f t="shared" ca="1" si="130"/>
        <v>21</v>
      </c>
    </row>
    <row r="8382" spans="3:4" x14ac:dyDescent="0.25">
      <c r="C8382">
        <v>4.5</v>
      </c>
      <c r="D8382">
        <f t="shared" ca="1" si="130"/>
        <v>4.5</v>
      </c>
    </row>
    <row r="8383" spans="3:4" x14ac:dyDescent="0.25">
      <c r="C8383">
        <v>22</v>
      </c>
      <c r="D8383">
        <f t="shared" ca="1" si="130"/>
        <v>22</v>
      </c>
    </row>
    <row r="8384" spans="3:4" x14ac:dyDescent="0.25">
      <c r="C8384">
        <v>3.3203125E-2</v>
      </c>
      <c r="D8384">
        <f t="shared" ca="1" si="130"/>
        <v>3.3203125E-2</v>
      </c>
    </row>
    <row r="8385" spans="3:4" x14ac:dyDescent="0.25">
      <c r="C8385">
        <v>14</v>
      </c>
      <c r="D8385">
        <f t="shared" ca="1" si="130"/>
        <v>14</v>
      </c>
    </row>
    <row r="8386" spans="3:4" x14ac:dyDescent="0.25">
      <c r="C8386">
        <v>12</v>
      </c>
      <c r="D8386">
        <f t="shared" ca="1" si="130"/>
        <v>12</v>
      </c>
    </row>
    <row r="8387" spans="3:4" x14ac:dyDescent="0.25">
      <c r="C8387">
        <v>0</v>
      </c>
      <c r="D8387">
        <f t="shared" ca="1" si="130"/>
        <v>70</v>
      </c>
    </row>
    <row r="8388" spans="3:4" x14ac:dyDescent="0.25">
      <c r="C8388">
        <v>1.3</v>
      </c>
      <c r="D8388">
        <f t="shared" ref="D8388:D8451" ca="1" si="131">IF(C8388=0,RANDBETWEEN(10,71),C8388)</f>
        <v>1.3</v>
      </c>
    </row>
    <row r="8389" spans="3:4" x14ac:dyDescent="0.25">
      <c r="C8389">
        <v>3.1</v>
      </c>
      <c r="D8389">
        <f t="shared" ca="1" si="131"/>
        <v>3.1</v>
      </c>
    </row>
    <row r="8390" spans="3:4" x14ac:dyDescent="0.25">
      <c r="C8390">
        <v>11</v>
      </c>
      <c r="D8390">
        <f t="shared" ca="1" si="131"/>
        <v>11</v>
      </c>
    </row>
    <row r="8391" spans="3:4" x14ac:dyDescent="0.25">
      <c r="C8391">
        <v>5.9</v>
      </c>
      <c r="D8391">
        <f t="shared" ca="1" si="131"/>
        <v>5.9</v>
      </c>
    </row>
    <row r="8392" spans="3:4" x14ac:dyDescent="0.25">
      <c r="C8392">
        <v>3</v>
      </c>
      <c r="D8392">
        <f t="shared" ca="1" si="131"/>
        <v>3</v>
      </c>
    </row>
    <row r="8393" spans="3:4" x14ac:dyDescent="0.25">
      <c r="C8393">
        <v>12</v>
      </c>
      <c r="D8393">
        <f t="shared" ca="1" si="131"/>
        <v>12</v>
      </c>
    </row>
    <row r="8394" spans="3:4" x14ac:dyDescent="0.25">
      <c r="C8394">
        <v>1.1000000000000001</v>
      </c>
      <c r="D8394">
        <f t="shared" ca="1" si="131"/>
        <v>1.1000000000000001</v>
      </c>
    </row>
    <row r="8395" spans="3:4" x14ac:dyDescent="0.25">
      <c r="C8395">
        <v>26</v>
      </c>
      <c r="D8395">
        <f t="shared" ca="1" si="131"/>
        <v>26</v>
      </c>
    </row>
    <row r="8396" spans="3:4" x14ac:dyDescent="0.25">
      <c r="C8396">
        <v>4.5</v>
      </c>
      <c r="D8396">
        <f t="shared" ca="1" si="131"/>
        <v>4.5</v>
      </c>
    </row>
    <row r="8397" spans="3:4" x14ac:dyDescent="0.25">
      <c r="C8397">
        <v>5.9</v>
      </c>
      <c r="D8397">
        <f t="shared" ca="1" si="131"/>
        <v>5.9</v>
      </c>
    </row>
    <row r="8398" spans="3:4" x14ac:dyDescent="0.25">
      <c r="C8398">
        <v>5.7</v>
      </c>
      <c r="D8398">
        <f t="shared" ca="1" si="131"/>
        <v>5.7</v>
      </c>
    </row>
    <row r="8399" spans="3:4" x14ac:dyDescent="0.25">
      <c r="C8399">
        <v>0</v>
      </c>
      <c r="D8399">
        <f t="shared" ca="1" si="131"/>
        <v>48</v>
      </c>
    </row>
    <row r="8400" spans="3:4" x14ac:dyDescent="0.25">
      <c r="C8400">
        <v>37</v>
      </c>
      <c r="D8400">
        <f t="shared" ca="1" si="131"/>
        <v>37</v>
      </c>
    </row>
    <row r="8401" spans="3:4" x14ac:dyDescent="0.25">
      <c r="C8401">
        <v>0</v>
      </c>
      <c r="D8401">
        <f t="shared" ca="1" si="131"/>
        <v>16</v>
      </c>
    </row>
    <row r="8402" spans="3:4" x14ac:dyDescent="0.25">
      <c r="C8402">
        <v>77</v>
      </c>
      <c r="D8402">
        <f t="shared" ca="1" si="131"/>
        <v>77</v>
      </c>
    </row>
    <row r="8403" spans="3:4" x14ac:dyDescent="0.25">
      <c r="C8403">
        <v>43</v>
      </c>
      <c r="D8403">
        <f t="shared" ca="1" si="131"/>
        <v>43</v>
      </c>
    </row>
    <row r="8404" spans="3:4" x14ac:dyDescent="0.25">
      <c r="C8404">
        <v>20</v>
      </c>
      <c r="D8404">
        <f t="shared" ca="1" si="131"/>
        <v>20</v>
      </c>
    </row>
    <row r="8405" spans="3:4" x14ac:dyDescent="0.25">
      <c r="C8405">
        <v>8</v>
      </c>
      <c r="D8405">
        <f t="shared" ca="1" si="131"/>
        <v>8</v>
      </c>
    </row>
    <row r="8406" spans="3:4" x14ac:dyDescent="0.25">
      <c r="C8406">
        <v>17</v>
      </c>
      <c r="D8406">
        <f t="shared" ca="1" si="131"/>
        <v>17</v>
      </c>
    </row>
    <row r="8407" spans="3:4" x14ac:dyDescent="0.25">
      <c r="C8407">
        <v>10</v>
      </c>
      <c r="D8407">
        <f t="shared" ca="1" si="131"/>
        <v>10</v>
      </c>
    </row>
    <row r="8408" spans="3:4" x14ac:dyDescent="0.25">
      <c r="C8408">
        <v>34</v>
      </c>
      <c r="D8408">
        <f t="shared" ca="1" si="131"/>
        <v>34</v>
      </c>
    </row>
    <row r="8409" spans="3:4" x14ac:dyDescent="0.25">
      <c r="C8409">
        <v>81</v>
      </c>
      <c r="D8409">
        <f t="shared" ca="1" si="131"/>
        <v>81</v>
      </c>
    </row>
    <row r="8410" spans="3:4" x14ac:dyDescent="0.25">
      <c r="C8410">
        <v>0</v>
      </c>
      <c r="D8410">
        <f t="shared" ca="1" si="131"/>
        <v>35</v>
      </c>
    </row>
    <row r="8411" spans="3:4" x14ac:dyDescent="0.25">
      <c r="C8411">
        <v>35</v>
      </c>
      <c r="D8411">
        <f t="shared" ca="1" si="131"/>
        <v>35</v>
      </c>
    </row>
    <row r="8412" spans="3:4" x14ac:dyDescent="0.25">
      <c r="C8412">
        <v>100</v>
      </c>
      <c r="D8412">
        <f t="shared" ca="1" si="131"/>
        <v>100</v>
      </c>
    </row>
    <row r="8413" spans="3:4" x14ac:dyDescent="0.25">
      <c r="C8413">
        <v>48</v>
      </c>
      <c r="D8413">
        <f t="shared" ca="1" si="131"/>
        <v>48</v>
      </c>
    </row>
    <row r="8414" spans="3:4" x14ac:dyDescent="0.25">
      <c r="C8414">
        <v>59</v>
      </c>
      <c r="D8414">
        <f t="shared" ca="1" si="131"/>
        <v>59</v>
      </c>
    </row>
    <row r="8415" spans="3:4" x14ac:dyDescent="0.25">
      <c r="C8415">
        <v>0</v>
      </c>
      <c r="D8415">
        <f t="shared" ca="1" si="131"/>
        <v>33</v>
      </c>
    </row>
    <row r="8416" spans="3:4" x14ac:dyDescent="0.25">
      <c r="C8416">
        <v>14</v>
      </c>
      <c r="D8416">
        <f t="shared" ca="1" si="131"/>
        <v>14</v>
      </c>
    </row>
    <row r="8417" spans="3:4" x14ac:dyDescent="0.25">
      <c r="C8417">
        <v>10</v>
      </c>
      <c r="D8417">
        <f t="shared" ca="1" si="131"/>
        <v>10</v>
      </c>
    </row>
    <row r="8418" spans="3:4" x14ac:dyDescent="0.25">
      <c r="C8418">
        <v>16</v>
      </c>
      <c r="D8418">
        <f t="shared" ca="1" si="131"/>
        <v>16</v>
      </c>
    </row>
    <row r="8419" spans="3:4" x14ac:dyDescent="0.25">
      <c r="C8419">
        <v>24</v>
      </c>
      <c r="D8419">
        <f t="shared" ca="1" si="131"/>
        <v>24</v>
      </c>
    </row>
    <row r="8420" spans="3:4" x14ac:dyDescent="0.25">
      <c r="C8420">
        <v>2.2999999999999998</v>
      </c>
      <c r="D8420">
        <f t="shared" ca="1" si="131"/>
        <v>2.2999999999999998</v>
      </c>
    </row>
    <row r="8421" spans="3:4" x14ac:dyDescent="0.25">
      <c r="C8421">
        <v>4.0999999999999996</v>
      </c>
      <c r="D8421">
        <f t="shared" ca="1" si="131"/>
        <v>4.0999999999999996</v>
      </c>
    </row>
    <row r="8422" spans="3:4" x14ac:dyDescent="0.25">
      <c r="C8422">
        <v>28</v>
      </c>
      <c r="D8422">
        <f t="shared" ca="1" si="131"/>
        <v>28</v>
      </c>
    </row>
    <row r="8423" spans="3:4" x14ac:dyDescent="0.25">
      <c r="C8423">
        <v>27</v>
      </c>
      <c r="D8423">
        <f t="shared" ca="1" si="131"/>
        <v>27</v>
      </c>
    </row>
    <row r="8424" spans="3:4" x14ac:dyDescent="0.25">
      <c r="C8424">
        <v>27</v>
      </c>
      <c r="D8424">
        <f t="shared" ca="1" si="131"/>
        <v>27</v>
      </c>
    </row>
    <row r="8425" spans="3:4" x14ac:dyDescent="0.25">
      <c r="C8425">
        <v>6.7</v>
      </c>
      <c r="D8425">
        <f t="shared" ca="1" si="131"/>
        <v>6.7</v>
      </c>
    </row>
    <row r="8426" spans="3:4" x14ac:dyDescent="0.25">
      <c r="C8426">
        <v>23</v>
      </c>
      <c r="D8426">
        <f t="shared" ca="1" si="131"/>
        <v>23</v>
      </c>
    </row>
    <row r="8427" spans="3:4" x14ac:dyDescent="0.25">
      <c r="C8427">
        <v>0</v>
      </c>
      <c r="D8427">
        <f t="shared" ca="1" si="131"/>
        <v>14</v>
      </c>
    </row>
    <row r="8428" spans="3:4" x14ac:dyDescent="0.25">
      <c r="C8428">
        <v>4.9000000000000004</v>
      </c>
      <c r="D8428">
        <f t="shared" ca="1" si="131"/>
        <v>4.9000000000000004</v>
      </c>
    </row>
    <row r="8429" spans="3:4" x14ac:dyDescent="0.25">
      <c r="C8429">
        <v>85</v>
      </c>
      <c r="D8429">
        <f t="shared" ca="1" si="131"/>
        <v>85</v>
      </c>
    </row>
    <row r="8430" spans="3:4" x14ac:dyDescent="0.25">
      <c r="C8430">
        <v>41</v>
      </c>
      <c r="D8430">
        <f t="shared" ca="1" si="131"/>
        <v>41</v>
      </c>
    </row>
    <row r="8431" spans="3:4" x14ac:dyDescent="0.25">
      <c r="C8431">
        <v>14</v>
      </c>
      <c r="D8431">
        <f t="shared" ca="1" si="131"/>
        <v>14</v>
      </c>
    </row>
    <row r="8432" spans="3:4" x14ac:dyDescent="0.25">
      <c r="C8432">
        <v>94</v>
      </c>
      <c r="D8432">
        <f t="shared" ca="1" si="131"/>
        <v>94</v>
      </c>
    </row>
    <row r="8433" spans="3:4" x14ac:dyDescent="0.25">
      <c r="C8433">
        <v>45</v>
      </c>
      <c r="D8433">
        <f t="shared" ca="1" si="131"/>
        <v>45</v>
      </c>
    </row>
    <row r="8434" spans="3:4" x14ac:dyDescent="0.25">
      <c r="C8434">
        <v>0.919921875</v>
      </c>
      <c r="D8434">
        <f t="shared" ca="1" si="131"/>
        <v>0.919921875</v>
      </c>
    </row>
    <row r="8435" spans="3:4" x14ac:dyDescent="0.25">
      <c r="C8435">
        <v>26</v>
      </c>
      <c r="D8435">
        <f t="shared" ca="1" si="131"/>
        <v>26</v>
      </c>
    </row>
    <row r="8436" spans="3:4" x14ac:dyDescent="0.25">
      <c r="C8436">
        <v>99</v>
      </c>
      <c r="D8436">
        <f t="shared" ca="1" si="131"/>
        <v>99</v>
      </c>
    </row>
    <row r="8437" spans="3:4" x14ac:dyDescent="0.25">
      <c r="C8437">
        <v>5.9</v>
      </c>
      <c r="D8437">
        <f t="shared" ca="1" si="131"/>
        <v>5.9</v>
      </c>
    </row>
    <row r="8438" spans="3:4" x14ac:dyDescent="0.25">
      <c r="C8438">
        <v>36</v>
      </c>
      <c r="D8438">
        <f t="shared" ca="1" si="131"/>
        <v>36</v>
      </c>
    </row>
    <row r="8439" spans="3:4" x14ac:dyDescent="0.25">
      <c r="C8439">
        <v>52</v>
      </c>
      <c r="D8439">
        <f t="shared" ca="1" si="131"/>
        <v>52</v>
      </c>
    </row>
    <row r="8440" spans="3:4" x14ac:dyDescent="0.25">
      <c r="C8440">
        <v>63</v>
      </c>
      <c r="D8440">
        <f t="shared" ca="1" si="131"/>
        <v>63</v>
      </c>
    </row>
    <row r="8441" spans="3:4" x14ac:dyDescent="0.25">
      <c r="C8441">
        <v>26</v>
      </c>
      <c r="D8441">
        <f t="shared" ca="1" si="131"/>
        <v>26</v>
      </c>
    </row>
    <row r="8442" spans="3:4" x14ac:dyDescent="0.25">
      <c r="C8442">
        <v>0</v>
      </c>
      <c r="D8442">
        <f t="shared" ca="1" si="131"/>
        <v>40</v>
      </c>
    </row>
    <row r="8443" spans="3:4" x14ac:dyDescent="0.25">
      <c r="C8443">
        <v>35</v>
      </c>
      <c r="D8443">
        <f t="shared" ca="1" si="131"/>
        <v>35</v>
      </c>
    </row>
    <row r="8444" spans="3:4" x14ac:dyDescent="0.25">
      <c r="C8444">
        <v>0</v>
      </c>
      <c r="D8444">
        <f t="shared" ca="1" si="131"/>
        <v>17</v>
      </c>
    </row>
    <row r="8445" spans="3:4" x14ac:dyDescent="0.25">
      <c r="C8445">
        <v>5.4</v>
      </c>
      <c r="D8445">
        <f t="shared" ca="1" si="131"/>
        <v>5.4</v>
      </c>
    </row>
    <row r="8446" spans="3:4" x14ac:dyDescent="0.25">
      <c r="C8446">
        <v>53</v>
      </c>
      <c r="D8446">
        <f t="shared" ca="1" si="131"/>
        <v>53</v>
      </c>
    </row>
    <row r="8447" spans="3:4" x14ac:dyDescent="0.25">
      <c r="C8447">
        <v>4</v>
      </c>
      <c r="D8447">
        <f t="shared" ca="1" si="131"/>
        <v>4</v>
      </c>
    </row>
    <row r="8448" spans="3:4" x14ac:dyDescent="0.25">
      <c r="C8448">
        <v>51</v>
      </c>
      <c r="D8448">
        <f t="shared" ca="1" si="131"/>
        <v>51</v>
      </c>
    </row>
    <row r="8449" spans="3:4" x14ac:dyDescent="0.25">
      <c r="C8449">
        <v>20</v>
      </c>
      <c r="D8449">
        <f t="shared" ca="1" si="131"/>
        <v>20</v>
      </c>
    </row>
    <row r="8450" spans="3:4" x14ac:dyDescent="0.25">
      <c r="C8450">
        <v>39</v>
      </c>
      <c r="D8450">
        <f t="shared" ca="1" si="131"/>
        <v>39</v>
      </c>
    </row>
    <row r="8451" spans="3:4" x14ac:dyDescent="0.25">
      <c r="C8451">
        <v>5</v>
      </c>
      <c r="D8451">
        <f t="shared" ca="1" si="131"/>
        <v>5</v>
      </c>
    </row>
    <row r="8452" spans="3:4" x14ac:dyDescent="0.25">
      <c r="C8452">
        <v>5.7</v>
      </c>
      <c r="D8452">
        <f t="shared" ref="D8452:D8515" ca="1" si="132">IF(C8452=0,RANDBETWEEN(10,71),C8452)</f>
        <v>5.7</v>
      </c>
    </row>
    <row r="8453" spans="3:4" x14ac:dyDescent="0.25">
      <c r="C8453">
        <v>29</v>
      </c>
      <c r="D8453">
        <f t="shared" ca="1" si="132"/>
        <v>29</v>
      </c>
    </row>
    <row r="8454" spans="3:4" x14ac:dyDescent="0.25">
      <c r="C8454">
        <v>87</v>
      </c>
      <c r="D8454">
        <f t="shared" ca="1" si="132"/>
        <v>87</v>
      </c>
    </row>
    <row r="8455" spans="3:4" x14ac:dyDescent="0.25">
      <c r="C8455">
        <v>7.1</v>
      </c>
      <c r="D8455">
        <f t="shared" ca="1" si="132"/>
        <v>7.1</v>
      </c>
    </row>
    <row r="8456" spans="3:4" x14ac:dyDescent="0.25">
      <c r="C8456">
        <v>61</v>
      </c>
      <c r="D8456">
        <f t="shared" ca="1" si="132"/>
        <v>61</v>
      </c>
    </row>
    <row r="8457" spans="3:4" x14ac:dyDescent="0.25">
      <c r="C8457">
        <v>0</v>
      </c>
      <c r="D8457">
        <f t="shared" ca="1" si="132"/>
        <v>55</v>
      </c>
    </row>
    <row r="8458" spans="3:4" x14ac:dyDescent="0.25">
      <c r="C8458">
        <v>30</v>
      </c>
      <c r="D8458">
        <f t="shared" ca="1" si="132"/>
        <v>30</v>
      </c>
    </row>
    <row r="8459" spans="3:4" x14ac:dyDescent="0.25">
      <c r="C8459">
        <v>52</v>
      </c>
      <c r="D8459">
        <f t="shared" ca="1" si="132"/>
        <v>52</v>
      </c>
    </row>
    <row r="8460" spans="3:4" x14ac:dyDescent="0.25">
      <c r="C8460">
        <v>44</v>
      </c>
      <c r="D8460">
        <f t="shared" ca="1" si="132"/>
        <v>44</v>
      </c>
    </row>
    <row r="8461" spans="3:4" x14ac:dyDescent="0.25">
      <c r="C8461">
        <v>0</v>
      </c>
      <c r="D8461">
        <f t="shared" ca="1" si="132"/>
        <v>34</v>
      </c>
    </row>
    <row r="8462" spans="3:4" x14ac:dyDescent="0.25">
      <c r="C8462">
        <v>4.5999999999999996</v>
      </c>
      <c r="D8462">
        <f t="shared" ca="1" si="132"/>
        <v>4.5999999999999996</v>
      </c>
    </row>
    <row r="8463" spans="3:4" x14ac:dyDescent="0.25">
      <c r="C8463">
        <v>90</v>
      </c>
      <c r="D8463">
        <f t="shared" ca="1" si="132"/>
        <v>90</v>
      </c>
    </row>
    <row r="8464" spans="3:4" x14ac:dyDescent="0.25">
      <c r="C8464">
        <v>0</v>
      </c>
      <c r="D8464">
        <f t="shared" ca="1" si="132"/>
        <v>27</v>
      </c>
    </row>
    <row r="8465" spans="3:4" x14ac:dyDescent="0.25">
      <c r="C8465">
        <v>91</v>
      </c>
      <c r="D8465">
        <f t="shared" ca="1" si="132"/>
        <v>91</v>
      </c>
    </row>
    <row r="8466" spans="3:4" x14ac:dyDescent="0.25">
      <c r="C8466">
        <v>30</v>
      </c>
      <c r="D8466">
        <f t="shared" ca="1" si="132"/>
        <v>30</v>
      </c>
    </row>
    <row r="8467" spans="3:4" x14ac:dyDescent="0.25">
      <c r="C8467">
        <v>20</v>
      </c>
      <c r="D8467">
        <f t="shared" ca="1" si="132"/>
        <v>20</v>
      </c>
    </row>
    <row r="8468" spans="3:4" x14ac:dyDescent="0.25">
      <c r="C8468">
        <v>28</v>
      </c>
      <c r="D8468">
        <f t="shared" ca="1" si="132"/>
        <v>28</v>
      </c>
    </row>
    <row r="8469" spans="3:4" x14ac:dyDescent="0.25">
      <c r="C8469">
        <v>16</v>
      </c>
      <c r="D8469">
        <f t="shared" ca="1" si="132"/>
        <v>16</v>
      </c>
    </row>
    <row r="8470" spans="3:4" x14ac:dyDescent="0.25">
      <c r="C8470">
        <v>16</v>
      </c>
      <c r="D8470">
        <f t="shared" ca="1" si="132"/>
        <v>16</v>
      </c>
    </row>
    <row r="8471" spans="3:4" x14ac:dyDescent="0.25">
      <c r="C8471">
        <v>7.9</v>
      </c>
      <c r="D8471">
        <f t="shared" ca="1" si="132"/>
        <v>7.9</v>
      </c>
    </row>
    <row r="8472" spans="3:4" x14ac:dyDescent="0.25">
      <c r="C8472">
        <v>57</v>
      </c>
      <c r="D8472">
        <f t="shared" ca="1" si="132"/>
        <v>57</v>
      </c>
    </row>
    <row r="8473" spans="3:4" x14ac:dyDescent="0.25">
      <c r="C8473">
        <v>16</v>
      </c>
      <c r="D8473">
        <f t="shared" ca="1" si="132"/>
        <v>16</v>
      </c>
    </row>
    <row r="8474" spans="3:4" x14ac:dyDescent="0.25">
      <c r="C8474">
        <v>25</v>
      </c>
      <c r="D8474">
        <f t="shared" ca="1" si="132"/>
        <v>25</v>
      </c>
    </row>
    <row r="8475" spans="3:4" x14ac:dyDescent="0.25">
      <c r="C8475">
        <v>34</v>
      </c>
      <c r="D8475">
        <f t="shared" ca="1" si="132"/>
        <v>34</v>
      </c>
    </row>
    <row r="8476" spans="3:4" x14ac:dyDescent="0.25">
      <c r="C8476">
        <v>29</v>
      </c>
      <c r="D8476">
        <f t="shared" ca="1" si="132"/>
        <v>29</v>
      </c>
    </row>
    <row r="8477" spans="3:4" x14ac:dyDescent="0.25">
      <c r="C8477">
        <v>87</v>
      </c>
      <c r="D8477">
        <f t="shared" ca="1" si="132"/>
        <v>87</v>
      </c>
    </row>
    <row r="8478" spans="3:4" x14ac:dyDescent="0.25">
      <c r="C8478">
        <v>38</v>
      </c>
      <c r="D8478">
        <f t="shared" ca="1" si="132"/>
        <v>38</v>
      </c>
    </row>
    <row r="8479" spans="3:4" x14ac:dyDescent="0.25">
      <c r="C8479">
        <v>18</v>
      </c>
      <c r="D8479">
        <f t="shared" ca="1" si="132"/>
        <v>18</v>
      </c>
    </row>
    <row r="8480" spans="3:4" x14ac:dyDescent="0.25">
      <c r="C8480">
        <v>19</v>
      </c>
      <c r="D8480">
        <f t="shared" ca="1" si="132"/>
        <v>19</v>
      </c>
    </row>
    <row r="8481" spans="3:4" x14ac:dyDescent="0.25">
      <c r="C8481">
        <v>70</v>
      </c>
      <c r="D8481">
        <f t="shared" ca="1" si="132"/>
        <v>70</v>
      </c>
    </row>
    <row r="8482" spans="3:4" x14ac:dyDescent="0.25">
      <c r="C8482">
        <v>3.3</v>
      </c>
      <c r="D8482">
        <f t="shared" ca="1" si="132"/>
        <v>3.3</v>
      </c>
    </row>
    <row r="8483" spans="3:4" x14ac:dyDescent="0.25">
      <c r="C8483">
        <v>14</v>
      </c>
      <c r="D8483">
        <f t="shared" ca="1" si="132"/>
        <v>14</v>
      </c>
    </row>
    <row r="8484" spans="3:4" x14ac:dyDescent="0.25">
      <c r="C8484">
        <v>66</v>
      </c>
      <c r="D8484">
        <f t="shared" ca="1" si="132"/>
        <v>66</v>
      </c>
    </row>
    <row r="8485" spans="3:4" x14ac:dyDescent="0.25">
      <c r="C8485">
        <v>4.3</v>
      </c>
      <c r="D8485">
        <f t="shared" ca="1" si="132"/>
        <v>4.3</v>
      </c>
    </row>
    <row r="8486" spans="3:4" x14ac:dyDescent="0.25">
      <c r="C8486">
        <v>48</v>
      </c>
      <c r="D8486">
        <f t="shared" ca="1" si="132"/>
        <v>48</v>
      </c>
    </row>
    <row r="8487" spans="3:4" x14ac:dyDescent="0.25">
      <c r="C8487">
        <v>31</v>
      </c>
      <c r="D8487">
        <f t="shared" ca="1" si="132"/>
        <v>31</v>
      </c>
    </row>
    <row r="8488" spans="3:4" x14ac:dyDescent="0.25">
      <c r="C8488">
        <v>3.3</v>
      </c>
      <c r="D8488">
        <f t="shared" ca="1" si="132"/>
        <v>3.3</v>
      </c>
    </row>
    <row r="8489" spans="3:4" x14ac:dyDescent="0.25">
      <c r="C8489">
        <v>25</v>
      </c>
      <c r="D8489">
        <f t="shared" ca="1" si="132"/>
        <v>25</v>
      </c>
    </row>
    <row r="8490" spans="3:4" x14ac:dyDescent="0.25">
      <c r="C8490">
        <v>11</v>
      </c>
      <c r="D8490">
        <f t="shared" ca="1" si="132"/>
        <v>11</v>
      </c>
    </row>
    <row r="8491" spans="3:4" x14ac:dyDescent="0.25">
      <c r="C8491">
        <v>17</v>
      </c>
      <c r="D8491">
        <f t="shared" ca="1" si="132"/>
        <v>17</v>
      </c>
    </row>
    <row r="8492" spans="3:4" x14ac:dyDescent="0.25">
      <c r="C8492">
        <v>16</v>
      </c>
      <c r="D8492">
        <f t="shared" ca="1" si="132"/>
        <v>16</v>
      </c>
    </row>
    <row r="8493" spans="3:4" x14ac:dyDescent="0.25">
      <c r="C8493">
        <v>3.5</v>
      </c>
      <c r="D8493">
        <f t="shared" ca="1" si="132"/>
        <v>3.5</v>
      </c>
    </row>
    <row r="8494" spans="3:4" x14ac:dyDescent="0.25">
      <c r="C8494">
        <v>33</v>
      </c>
      <c r="D8494">
        <f t="shared" ca="1" si="132"/>
        <v>33</v>
      </c>
    </row>
    <row r="8495" spans="3:4" x14ac:dyDescent="0.25">
      <c r="C8495">
        <v>6.4</v>
      </c>
      <c r="D8495">
        <f t="shared" ca="1" si="132"/>
        <v>6.4</v>
      </c>
    </row>
    <row r="8496" spans="3:4" x14ac:dyDescent="0.25">
      <c r="C8496">
        <v>3.9</v>
      </c>
      <c r="D8496">
        <f t="shared" ca="1" si="132"/>
        <v>3.9</v>
      </c>
    </row>
    <row r="8497" spans="3:4" x14ac:dyDescent="0.25">
      <c r="C8497">
        <v>1.5</v>
      </c>
      <c r="D8497">
        <f t="shared" ca="1" si="132"/>
        <v>1.5</v>
      </c>
    </row>
    <row r="8498" spans="3:4" x14ac:dyDescent="0.25">
      <c r="C8498">
        <v>6.6</v>
      </c>
      <c r="D8498">
        <f t="shared" ca="1" si="132"/>
        <v>6.6</v>
      </c>
    </row>
    <row r="8499" spans="3:4" x14ac:dyDescent="0.25">
      <c r="C8499">
        <v>23</v>
      </c>
      <c r="D8499">
        <f t="shared" ca="1" si="132"/>
        <v>23</v>
      </c>
    </row>
    <row r="8500" spans="3:4" x14ac:dyDescent="0.25">
      <c r="C8500">
        <v>2.4</v>
      </c>
      <c r="D8500">
        <f t="shared" ca="1" si="132"/>
        <v>2.4</v>
      </c>
    </row>
    <row r="8501" spans="3:4" x14ac:dyDescent="0.25">
      <c r="C8501">
        <v>35</v>
      </c>
      <c r="D8501">
        <f t="shared" ca="1" si="132"/>
        <v>35</v>
      </c>
    </row>
    <row r="8502" spans="3:4" x14ac:dyDescent="0.25">
      <c r="C8502">
        <v>1.1000000000000001</v>
      </c>
      <c r="D8502">
        <f t="shared" ca="1" si="132"/>
        <v>1.1000000000000001</v>
      </c>
    </row>
    <row r="8503" spans="3:4" x14ac:dyDescent="0.25">
      <c r="C8503">
        <v>11</v>
      </c>
      <c r="D8503">
        <f t="shared" ca="1" si="132"/>
        <v>11</v>
      </c>
    </row>
    <row r="8504" spans="3:4" x14ac:dyDescent="0.25">
      <c r="C8504">
        <v>13</v>
      </c>
      <c r="D8504">
        <f t="shared" ca="1" si="132"/>
        <v>13</v>
      </c>
    </row>
    <row r="8505" spans="3:4" x14ac:dyDescent="0.25">
      <c r="C8505">
        <v>34</v>
      </c>
      <c r="D8505">
        <f t="shared" ca="1" si="132"/>
        <v>34</v>
      </c>
    </row>
    <row r="8506" spans="3:4" x14ac:dyDescent="0.25">
      <c r="C8506">
        <v>7.1</v>
      </c>
      <c r="D8506">
        <f t="shared" ca="1" si="132"/>
        <v>7.1</v>
      </c>
    </row>
    <row r="8507" spans="3:4" x14ac:dyDescent="0.25">
      <c r="C8507">
        <v>4.2</v>
      </c>
      <c r="D8507">
        <f t="shared" ca="1" si="132"/>
        <v>4.2</v>
      </c>
    </row>
    <row r="8508" spans="3:4" x14ac:dyDescent="0.25">
      <c r="C8508">
        <v>17</v>
      </c>
      <c r="D8508">
        <f t="shared" ca="1" si="132"/>
        <v>17</v>
      </c>
    </row>
    <row r="8509" spans="3:4" x14ac:dyDescent="0.25">
      <c r="C8509">
        <v>3</v>
      </c>
      <c r="D8509">
        <f t="shared" ca="1" si="132"/>
        <v>3</v>
      </c>
    </row>
    <row r="8510" spans="3:4" x14ac:dyDescent="0.25">
      <c r="C8510">
        <v>5.3</v>
      </c>
      <c r="D8510">
        <f t="shared" ca="1" si="132"/>
        <v>5.3</v>
      </c>
    </row>
    <row r="8511" spans="3:4" x14ac:dyDescent="0.25">
      <c r="C8511">
        <v>30</v>
      </c>
      <c r="D8511">
        <f t="shared" ca="1" si="132"/>
        <v>30</v>
      </c>
    </row>
    <row r="8512" spans="3:4" x14ac:dyDescent="0.25">
      <c r="C8512">
        <v>3.3</v>
      </c>
      <c r="D8512">
        <f t="shared" ca="1" si="132"/>
        <v>3.3</v>
      </c>
    </row>
    <row r="8513" spans="3:4" x14ac:dyDescent="0.25">
      <c r="C8513">
        <v>2.5</v>
      </c>
      <c r="D8513">
        <f t="shared" ca="1" si="132"/>
        <v>2.5</v>
      </c>
    </row>
    <row r="8514" spans="3:4" x14ac:dyDescent="0.25">
      <c r="C8514">
        <v>2</v>
      </c>
      <c r="D8514">
        <f t="shared" ca="1" si="132"/>
        <v>2</v>
      </c>
    </row>
    <row r="8515" spans="3:4" x14ac:dyDescent="0.25">
      <c r="C8515">
        <v>0</v>
      </c>
      <c r="D8515">
        <f t="shared" ca="1" si="132"/>
        <v>59</v>
      </c>
    </row>
    <row r="8516" spans="3:4" x14ac:dyDescent="0.25">
      <c r="C8516">
        <v>6.3</v>
      </c>
      <c r="D8516">
        <f t="shared" ref="D8516:D8579" ca="1" si="133">IF(C8516=0,RANDBETWEEN(10,71),C8516)</f>
        <v>6.3</v>
      </c>
    </row>
    <row r="8517" spans="3:4" x14ac:dyDescent="0.25">
      <c r="C8517">
        <v>0</v>
      </c>
      <c r="D8517">
        <f t="shared" ca="1" si="133"/>
        <v>17</v>
      </c>
    </row>
    <row r="8518" spans="3:4" x14ac:dyDescent="0.25">
      <c r="C8518">
        <v>2.2999999999999998</v>
      </c>
      <c r="D8518">
        <f t="shared" ca="1" si="133"/>
        <v>2.2999999999999998</v>
      </c>
    </row>
    <row r="8519" spans="3:4" x14ac:dyDescent="0.25">
      <c r="C8519">
        <v>7.2</v>
      </c>
      <c r="D8519">
        <f t="shared" ca="1" si="133"/>
        <v>7.2</v>
      </c>
    </row>
    <row r="8520" spans="3:4" x14ac:dyDescent="0.25">
      <c r="C8520">
        <v>0</v>
      </c>
      <c r="D8520">
        <f t="shared" ca="1" si="133"/>
        <v>57</v>
      </c>
    </row>
    <row r="8521" spans="3:4" x14ac:dyDescent="0.25">
      <c r="C8521">
        <v>2.2000000000000002</v>
      </c>
      <c r="D8521">
        <f t="shared" ca="1" si="133"/>
        <v>2.2000000000000002</v>
      </c>
    </row>
    <row r="8522" spans="3:4" x14ac:dyDescent="0.25">
      <c r="C8522">
        <v>6.2</v>
      </c>
      <c r="D8522">
        <f t="shared" ca="1" si="133"/>
        <v>6.2</v>
      </c>
    </row>
    <row r="8523" spans="3:4" x14ac:dyDescent="0.25">
      <c r="C8523">
        <v>1.7</v>
      </c>
      <c r="D8523">
        <f t="shared" ca="1" si="133"/>
        <v>1.7</v>
      </c>
    </row>
    <row r="8524" spans="3:4" x14ac:dyDescent="0.25">
      <c r="C8524">
        <v>10</v>
      </c>
      <c r="D8524">
        <f t="shared" ca="1" si="133"/>
        <v>10</v>
      </c>
    </row>
    <row r="8525" spans="3:4" x14ac:dyDescent="0.25">
      <c r="C8525">
        <v>3.2</v>
      </c>
      <c r="D8525">
        <f t="shared" ca="1" si="133"/>
        <v>3.2</v>
      </c>
    </row>
    <row r="8526" spans="3:4" x14ac:dyDescent="0.25">
      <c r="C8526">
        <v>30</v>
      </c>
      <c r="D8526">
        <f t="shared" ca="1" si="133"/>
        <v>30</v>
      </c>
    </row>
    <row r="8527" spans="3:4" x14ac:dyDescent="0.25">
      <c r="C8527">
        <v>11</v>
      </c>
      <c r="D8527">
        <f t="shared" ca="1" si="133"/>
        <v>11</v>
      </c>
    </row>
    <row r="8528" spans="3:4" x14ac:dyDescent="0.25">
      <c r="C8528">
        <v>2.4</v>
      </c>
      <c r="D8528">
        <f t="shared" ca="1" si="133"/>
        <v>2.4</v>
      </c>
    </row>
    <row r="8529" spans="3:4" x14ac:dyDescent="0.25">
      <c r="C8529">
        <v>1.7</v>
      </c>
      <c r="D8529">
        <f t="shared" ca="1" si="133"/>
        <v>1.7</v>
      </c>
    </row>
    <row r="8530" spans="3:4" x14ac:dyDescent="0.25">
      <c r="C8530">
        <v>3.3</v>
      </c>
      <c r="D8530">
        <f t="shared" ca="1" si="133"/>
        <v>3.3</v>
      </c>
    </row>
    <row r="8531" spans="3:4" x14ac:dyDescent="0.25">
      <c r="C8531">
        <v>13</v>
      </c>
      <c r="D8531">
        <f t="shared" ca="1" si="133"/>
        <v>13</v>
      </c>
    </row>
    <row r="8532" spans="3:4" x14ac:dyDescent="0.25">
      <c r="C8532">
        <v>3.2</v>
      </c>
      <c r="D8532">
        <f t="shared" ca="1" si="133"/>
        <v>3.2</v>
      </c>
    </row>
    <row r="8533" spans="3:4" x14ac:dyDescent="0.25">
      <c r="C8533">
        <v>7.9</v>
      </c>
      <c r="D8533">
        <f t="shared" ca="1" si="133"/>
        <v>7.9</v>
      </c>
    </row>
    <row r="8534" spans="3:4" x14ac:dyDescent="0.25">
      <c r="C8534">
        <v>5.2</v>
      </c>
      <c r="D8534">
        <f t="shared" ca="1" si="133"/>
        <v>5.2</v>
      </c>
    </row>
    <row r="8535" spans="3:4" x14ac:dyDescent="0.25">
      <c r="C8535">
        <v>22</v>
      </c>
      <c r="D8535">
        <f t="shared" ca="1" si="133"/>
        <v>22</v>
      </c>
    </row>
    <row r="8536" spans="3:4" x14ac:dyDescent="0.25">
      <c r="C8536">
        <v>1.6</v>
      </c>
      <c r="D8536">
        <f t="shared" ca="1" si="133"/>
        <v>1.6</v>
      </c>
    </row>
    <row r="8537" spans="3:4" x14ac:dyDescent="0.25">
      <c r="C8537">
        <v>9.4</v>
      </c>
      <c r="D8537">
        <f t="shared" ca="1" si="133"/>
        <v>9.4</v>
      </c>
    </row>
    <row r="8538" spans="3:4" x14ac:dyDescent="0.25">
      <c r="C8538">
        <v>5.4</v>
      </c>
      <c r="D8538">
        <f t="shared" ca="1" si="133"/>
        <v>5.4</v>
      </c>
    </row>
    <row r="8539" spans="3:4" x14ac:dyDescent="0.25">
      <c r="C8539">
        <v>1.1000000000000001</v>
      </c>
      <c r="D8539">
        <f t="shared" ca="1" si="133"/>
        <v>1.1000000000000001</v>
      </c>
    </row>
    <row r="8540" spans="3:4" x14ac:dyDescent="0.25">
      <c r="C8540">
        <v>3.3</v>
      </c>
      <c r="D8540">
        <f t="shared" ca="1" si="133"/>
        <v>3.3</v>
      </c>
    </row>
    <row r="8541" spans="3:4" x14ac:dyDescent="0.25">
      <c r="C8541">
        <v>5.5</v>
      </c>
      <c r="D8541">
        <f t="shared" ca="1" si="133"/>
        <v>5.5</v>
      </c>
    </row>
    <row r="8542" spans="3:4" x14ac:dyDescent="0.25">
      <c r="C8542">
        <v>4.2</v>
      </c>
      <c r="D8542">
        <f t="shared" ca="1" si="133"/>
        <v>4.2</v>
      </c>
    </row>
    <row r="8543" spans="3:4" x14ac:dyDescent="0.25">
      <c r="C8543">
        <v>10</v>
      </c>
      <c r="D8543">
        <f t="shared" ca="1" si="133"/>
        <v>10</v>
      </c>
    </row>
    <row r="8544" spans="3:4" x14ac:dyDescent="0.25">
      <c r="C8544">
        <v>5</v>
      </c>
      <c r="D8544">
        <f t="shared" ca="1" si="133"/>
        <v>5</v>
      </c>
    </row>
    <row r="8545" spans="3:4" x14ac:dyDescent="0.25">
      <c r="C8545">
        <v>2.9</v>
      </c>
      <c r="D8545">
        <f t="shared" ca="1" si="133"/>
        <v>2.9</v>
      </c>
    </row>
    <row r="8546" spans="3:4" x14ac:dyDescent="0.25">
      <c r="C8546">
        <v>30</v>
      </c>
      <c r="D8546">
        <f t="shared" ca="1" si="133"/>
        <v>30</v>
      </c>
    </row>
    <row r="8547" spans="3:4" x14ac:dyDescent="0.25">
      <c r="C8547">
        <v>5.4</v>
      </c>
      <c r="D8547">
        <f t="shared" ca="1" si="133"/>
        <v>5.4</v>
      </c>
    </row>
    <row r="8548" spans="3:4" x14ac:dyDescent="0.25">
      <c r="C8548">
        <v>3.7</v>
      </c>
      <c r="D8548">
        <f t="shared" ca="1" si="133"/>
        <v>3.7</v>
      </c>
    </row>
    <row r="8549" spans="3:4" x14ac:dyDescent="0.25">
      <c r="C8549">
        <v>2.9</v>
      </c>
      <c r="D8549">
        <f t="shared" ca="1" si="133"/>
        <v>2.9</v>
      </c>
    </row>
    <row r="8550" spans="3:4" x14ac:dyDescent="0.25">
      <c r="C8550">
        <v>3</v>
      </c>
      <c r="D8550">
        <f t="shared" ca="1" si="133"/>
        <v>3</v>
      </c>
    </row>
    <row r="8551" spans="3:4" x14ac:dyDescent="0.25">
      <c r="C8551">
        <v>4.2</v>
      </c>
      <c r="D8551">
        <f t="shared" ca="1" si="133"/>
        <v>4.2</v>
      </c>
    </row>
    <row r="8552" spans="3:4" x14ac:dyDescent="0.25">
      <c r="C8552">
        <v>11</v>
      </c>
      <c r="D8552">
        <f t="shared" ca="1" si="133"/>
        <v>11</v>
      </c>
    </row>
    <row r="8553" spans="3:4" x14ac:dyDescent="0.25">
      <c r="C8553">
        <v>3</v>
      </c>
      <c r="D8553">
        <f t="shared" ca="1" si="133"/>
        <v>3</v>
      </c>
    </row>
    <row r="8554" spans="3:4" x14ac:dyDescent="0.25">
      <c r="C8554">
        <v>6.3</v>
      </c>
      <c r="D8554">
        <f t="shared" ca="1" si="133"/>
        <v>6.3</v>
      </c>
    </row>
    <row r="8555" spans="3:4" x14ac:dyDescent="0.25">
      <c r="C8555">
        <v>20</v>
      </c>
      <c r="D8555">
        <f t="shared" ca="1" si="133"/>
        <v>20</v>
      </c>
    </row>
    <row r="8556" spans="3:4" x14ac:dyDescent="0.25">
      <c r="C8556">
        <v>97</v>
      </c>
      <c r="D8556">
        <f t="shared" ca="1" si="133"/>
        <v>97</v>
      </c>
    </row>
    <row r="8557" spans="3:4" x14ac:dyDescent="0.25">
      <c r="C8557">
        <v>0.25292968799999999</v>
      </c>
      <c r="D8557">
        <f t="shared" ca="1" si="133"/>
        <v>0.25292968799999999</v>
      </c>
    </row>
    <row r="8558" spans="3:4" x14ac:dyDescent="0.25">
      <c r="C8558">
        <v>4.9000000000000004</v>
      </c>
      <c r="D8558">
        <f t="shared" ca="1" si="133"/>
        <v>4.9000000000000004</v>
      </c>
    </row>
    <row r="8559" spans="3:4" x14ac:dyDescent="0.25">
      <c r="C8559">
        <v>11</v>
      </c>
      <c r="D8559">
        <f t="shared" ca="1" si="133"/>
        <v>11</v>
      </c>
    </row>
    <row r="8560" spans="3:4" x14ac:dyDescent="0.25">
      <c r="C8560">
        <v>36</v>
      </c>
      <c r="D8560">
        <f t="shared" ca="1" si="133"/>
        <v>36</v>
      </c>
    </row>
    <row r="8561" spans="3:4" x14ac:dyDescent="0.25">
      <c r="C8561">
        <v>0.16015625</v>
      </c>
      <c r="D8561">
        <f t="shared" ca="1" si="133"/>
        <v>0.16015625</v>
      </c>
    </row>
    <row r="8562" spans="3:4" x14ac:dyDescent="0.25">
      <c r="C8562">
        <v>3</v>
      </c>
      <c r="D8562">
        <f t="shared" ca="1" si="133"/>
        <v>3</v>
      </c>
    </row>
    <row r="8563" spans="3:4" x14ac:dyDescent="0.25">
      <c r="C8563">
        <v>16</v>
      </c>
      <c r="D8563">
        <f t="shared" ca="1" si="133"/>
        <v>16</v>
      </c>
    </row>
    <row r="8564" spans="3:4" x14ac:dyDescent="0.25">
      <c r="C8564">
        <v>0.447265625</v>
      </c>
      <c r="D8564">
        <f t="shared" ca="1" si="133"/>
        <v>0.447265625</v>
      </c>
    </row>
    <row r="8565" spans="3:4" x14ac:dyDescent="0.25">
      <c r="C8565">
        <v>0.23925781300000001</v>
      </c>
      <c r="D8565">
        <f t="shared" ca="1" si="133"/>
        <v>0.23925781300000001</v>
      </c>
    </row>
    <row r="8566" spans="3:4" x14ac:dyDescent="0.25">
      <c r="C8566">
        <v>5.2</v>
      </c>
      <c r="D8566">
        <f t="shared" ca="1" si="133"/>
        <v>5.2</v>
      </c>
    </row>
    <row r="8567" spans="3:4" x14ac:dyDescent="0.25">
      <c r="C8567">
        <v>5.7</v>
      </c>
      <c r="D8567">
        <f t="shared" ca="1" si="133"/>
        <v>5.7</v>
      </c>
    </row>
    <row r="8568" spans="3:4" x14ac:dyDescent="0.25">
      <c r="C8568">
        <v>3.3</v>
      </c>
      <c r="D8568">
        <f t="shared" ca="1" si="133"/>
        <v>3.3</v>
      </c>
    </row>
    <row r="8569" spans="3:4" x14ac:dyDescent="0.25">
      <c r="C8569">
        <v>27</v>
      </c>
      <c r="D8569">
        <f t="shared" ca="1" si="133"/>
        <v>27</v>
      </c>
    </row>
    <row r="8570" spans="3:4" x14ac:dyDescent="0.25">
      <c r="C8570">
        <v>10</v>
      </c>
      <c r="D8570">
        <f t="shared" ca="1" si="133"/>
        <v>10</v>
      </c>
    </row>
    <row r="8571" spans="3:4" x14ac:dyDescent="0.25">
      <c r="C8571">
        <v>7.8</v>
      </c>
      <c r="D8571">
        <f t="shared" ca="1" si="133"/>
        <v>7.8</v>
      </c>
    </row>
    <row r="8572" spans="3:4" x14ac:dyDescent="0.25">
      <c r="C8572">
        <v>8.5</v>
      </c>
      <c r="D8572">
        <f t="shared" ca="1" si="133"/>
        <v>8.5</v>
      </c>
    </row>
    <row r="8573" spans="3:4" x14ac:dyDescent="0.25">
      <c r="C8573">
        <v>5.9</v>
      </c>
      <c r="D8573">
        <f t="shared" ca="1" si="133"/>
        <v>5.9</v>
      </c>
    </row>
    <row r="8574" spans="3:4" x14ac:dyDescent="0.25">
      <c r="C8574">
        <v>0.61425781300000004</v>
      </c>
      <c r="D8574">
        <f t="shared" ca="1" si="133"/>
        <v>0.61425781300000004</v>
      </c>
    </row>
    <row r="8575" spans="3:4" x14ac:dyDescent="0.25">
      <c r="C8575">
        <v>1.7</v>
      </c>
      <c r="D8575">
        <f t="shared" ca="1" si="133"/>
        <v>1.7</v>
      </c>
    </row>
    <row r="8576" spans="3:4" x14ac:dyDescent="0.25">
      <c r="C8576">
        <v>92</v>
      </c>
      <c r="D8576">
        <f t="shared" ca="1" si="133"/>
        <v>92</v>
      </c>
    </row>
    <row r="8577" spans="3:4" x14ac:dyDescent="0.25">
      <c r="C8577">
        <v>21</v>
      </c>
      <c r="D8577">
        <f t="shared" ca="1" si="133"/>
        <v>21</v>
      </c>
    </row>
    <row r="8578" spans="3:4" x14ac:dyDescent="0.25">
      <c r="C8578">
        <v>1.2</v>
      </c>
      <c r="D8578">
        <f t="shared" ca="1" si="133"/>
        <v>1.2</v>
      </c>
    </row>
    <row r="8579" spans="3:4" x14ac:dyDescent="0.25">
      <c r="C8579">
        <v>33</v>
      </c>
      <c r="D8579">
        <f t="shared" ca="1" si="133"/>
        <v>33</v>
      </c>
    </row>
    <row r="8580" spans="3:4" x14ac:dyDescent="0.25">
      <c r="C8580">
        <v>35</v>
      </c>
      <c r="D8580">
        <f t="shared" ref="D8580:D8643" ca="1" si="134">IF(C8580=0,RANDBETWEEN(10,71),C8580)</f>
        <v>35</v>
      </c>
    </row>
    <row r="8581" spans="3:4" x14ac:dyDescent="0.25">
      <c r="C8581">
        <v>0</v>
      </c>
      <c r="D8581">
        <f t="shared" ca="1" si="134"/>
        <v>51</v>
      </c>
    </row>
    <row r="8582" spans="3:4" x14ac:dyDescent="0.25">
      <c r="C8582">
        <v>2.4</v>
      </c>
      <c r="D8582">
        <f t="shared" ca="1" si="134"/>
        <v>2.4</v>
      </c>
    </row>
    <row r="8583" spans="3:4" x14ac:dyDescent="0.25">
      <c r="C8583">
        <v>11</v>
      </c>
      <c r="D8583">
        <f t="shared" ca="1" si="134"/>
        <v>11</v>
      </c>
    </row>
    <row r="8584" spans="3:4" x14ac:dyDescent="0.25">
      <c r="C8584">
        <v>23</v>
      </c>
      <c r="D8584">
        <f t="shared" ca="1" si="134"/>
        <v>23</v>
      </c>
    </row>
    <row r="8585" spans="3:4" x14ac:dyDescent="0.25">
      <c r="C8585">
        <v>4</v>
      </c>
      <c r="D8585">
        <f t="shared" ca="1" si="134"/>
        <v>4</v>
      </c>
    </row>
    <row r="8586" spans="3:4" x14ac:dyDescent="0.25">
      <c r="C8586">
        <v>0</v>
      </c>
      <c r="D8586">
        <f t="shared" ca="1" si="134"/>
        <v>60</v>
      </c>
    </row>
    <row r="8587" spans="3:4" x14ac:dyDescent="0.25">
      <c r="C8587">
        <v>17</v>
      </c>
      <c r="D8587">
        <f t="shared" ca="1" si="134"/>
        <v>17</v>
      </c>
    </row>
    <row r="8588" spans="3:4" x14ac:dyDescent="0.25">
      <c r="C8588">
        <v>4.0999999999999996</v>
      </c>
      <c r="D8588">
        <f t="shared" ca="1" si="134"/>
        <v>4.0999999999999996</v>
      </c>
    </row>
    <row r="8589" spans="3:4" x14ac:dyDescent="0.25">
      <c r="C8589">
        <v>2.734375E-2</v>
      </c>
      <c r="D8589">
        <f t="shared" ca="1" si="134"/>
        <v>2.734375E-2</v>
      </c>
    </row>
    <row r="8590" spans="3:4" x14ac:dyDescent="0.25">
      <c r="C8590">
        <v>1.8</v>
      </c>
      <c r="D8590">
        <f t="shared" ca="1" si="134"/>
        <v>1.8</v>
      </c>
    </row>
    <row r="8591" spans="3:4" x14ac:dyDescent="0.25">
      <c r="C8591">
        <v>3.4</v>
      </c>
      <c r="D8591">
        <f t="shared" ca="1" si="134"/>
        <v>3.4</v>
      </c>
    </row>
    <row r="8592" spans="3:4" x14ac:dyDescent="0.25">
      <c r="C8592">
        <v>32</v>
      </c>
      <c r="D8592">
        <f t="shared" ca="1" si="134"/>
        <v>32</v>
      </c>
    </row>
    <row r="8593" spans="3:4" x14ac:dyDescent="0.25">
      <c r="C8593">
        <v>0.28125</v>
      </c>
      <c r="D8593">
        <f t="shared" ca="1" si="134"/>
        <v>0.28125</v>
      </c>
    </row>
    <row r="8594" spans="3:4" x14ac:dyDescent="0.25">
      <c r="C8594">
        <v>4.2</v>
      </c>
      <c r="D8594">
        <f t="shared" ca="1" si="134"/>
        <v>4.2</v>
      </c>
    </row>
    <row r="8595" spans="3:4" x14ac:dyDescent="0.25">
      <c r="C8595">
        <v>17</v>
      </c>
      <c r="D8595">
        <f t="shared" ca="1" si="134"/>
        <v>17</v>
      </c>
    </row>
    <row r="8596" spans="3:4" x14ac:dyDescent="0.25">
      <c r="C8596">
        <v>18</v>
      </c>
      <c r="D8596">
        <f t="shared" ca="1" si="134"/>
        <v>18</v>
      </c>
    </row>
    <row r="8597" spans="3:4" x14ac:dyDescent="0.25">
      <c r="C8597">
        <v>37</v>
      </c>
      <c r="D8597">
        <f t="shared" ca="1" si="134"/>
        <v>37</v>
      </c>
    </row>
    <row r="8598" spans="3:4" x14ac:dyDescent="0.25">
      <c r="C8598">
        <v>15</v>
      </c>
      <c r="D8598">
        <f t="shared" ca="1" si="134"/>
        <v>15</v>
      </c>
    </row>
    <row r="8599" spans="3:4" x14ac:dyDescent="0.25">
      <c r="C8599">
        <v>3.8</v>
      </c>
      <c r="D8599">
        <f t="shared" ca="1" si="134"/>
        <v>3.8</v>
      </c>
    </row>
    <row r="8600" spans="3:4" x14ac:dyDescent="0.25">
      <c r="C8600">
        <v>21</v>
      </c>
      <c r="D8600">
        <f t="shared" ca="1" si="134"/>
        <v>21</v>
      </c>
    </row>
    <row r="8601" spans="3:4" x14ac:dyDescent="0.25">
      <c r="C8601">
        <v>4.2</v>
      </c>
      <c r="D8601">
        <f t="shared" ca="1" si="134"/>
        <v>4.2</v>
      </c>
    </row>
    <row r="8602" spans="3:4" x14ac:dyDescent="0.25">
      <c r="C8602">
        <v>28</v>
      </c>
      <c r="D8602">
        <f t="shared" ca="1" si="134"/>
        <v>28</v>
      </c>
    </row>
    <row r="8603" spans="3:4" x14ac:dyDescent="0.25">
      <c r="C8603">
        <v>2.2999999999999998</v>
      </c>
      <c r="D8603">
        <f t="shared" ca="1" si="134"/>
        <v>2.2999999999999998</v>
      </c>
    </row>
    <row r="8604" spans="3:4" x14ac:dyDescent="0.25">
      <c r="C8604">
        <v>0.75683593800000004</v>
      </c>
      <c r="D8604">
        <f t="shared" ca="1" si="134"/>
        <v>0.75683593800000004</v>
      </c>
    </row>
    <row r="8605" spans="3:4" x14ac:dyDescent="0.25">
      <c r="C8605">
        <v>10</v>
      </c>
      <c r="D8605">
        <f t="shared" ca="1" si="134"/>
        <v>10</v>
      </c>
    </row>
    <row r="8606" spans="3:4" x14ac:dyDescent="0.25">
      <c r="C8606">
        <v>5.9</v>
      </c>
      <c r="D8606">
        <f t="shared" ca="1" si="134"/>
        <v>5.9</v>
      </c>
    </row>
    <row r="8607" spans="3:4" x14ac:dyDescent="0.25">
      <c r="C8607">
        <v>33</v>
      </c>
      <c r="D8607">
        <f t="shared" ca="1" si="134"/>
        <v>33</v>
      </c>
    </row>
    <row r="8608" spans="3:4" x14ac:dyDescent="0.25">
      <c r="C8608">
        <v>7.5</v>
      </c>
      <c r="D8608">
        <f t="shared" ca="1" si="134"/>
        <v>7.5</v>
      </c>
    </row>
    <row r="8609" spans="3:4" x14ac:dyDescent="0.25">
      <c r="C8609">
        <v>19</v>
      </c>
      <c r="D8609">
        <f t="shared" ca="1" si="134"/>
        <v>19</v>
      </c>
    </row>
    <row r="8610" spans="3:4" x14ac:dyDescent="0.25">
      <c r="C8610">
        <v>3.8</v>
      </c>
      <c r="D8610">
        <f t="shared" ca="1" si="134"/>
        <v>3.8</v>
      </c>
    </row>
    <row r="8611" spans="3:4" x14ac:dyDescent="0.25">
      <c r="C8611">
        <v>4</v>
      </c>
      <c r="D8611">
        <f t="shared" ca="1" si="134"/>
        <v>4</v>
      </c>
    </row>
    <row r="8612" spans="3:4" x14ac:dyDescent="0.25">
      <c r="C8612">
        <v>0</v>
      </c>
      <c r="D8612">
        <f t="shared" ca="1" si="134"/>
        <v>10</v>
      </c>
    </row>
    <row r="8613" spans="3:4" x14ac:dyDescent="0.25">
      <c r="C8613">
        <v>62</v>
      </c>
      <c r="D8613">
        <f t="shared" ca="1" si="134"/>
        <v>62</v>
      </c>
    </row>
    <row r="8614" spans="3:4" x14ac:dyDescent="0.25">
      <c r="C8614">
        <v>0</v>
      </c>
      <c r="D8614">
        <f t="shared" ca="1" si="134"/>
        <v>39</v>
      </c>
    </row>
    <row r="8615" spans="3:4" x14ac:dyDescent="0.25">
      <c r="C8615">
        <v>7.6</v>
      </c>
      <c r="D8615">
        <f t="shared" ca="1" si="134"/>
        <v>7.6</v>
      </c>
    </row>
    <row r="8616" spans="3:4" x14ac:dyDescent="0.25">
      <c r="C8616">
        <v>27</v>
      </c>
      <c r="D8616">
        <f t="shared" ca="1" si="134"/>
        <v>27</v>
      </c>
    </row>
    <row r="8617" spans="3:4" x14ac:dyDescent="0.25">
      <c r="C8617">
        <v>2.1</v>
      </c>
      <c r="D8617">
        <f t="shared" ca="1" si="134"/>
        <v>2.1</v>
      </c>
    </row>
    <row r="8618" spans="3:4" x14ac:dyDescent="0.25">
      <c r="C8618">
        <v>15</v>
      </c>
      <c r="D8618">
        <f t="shared" ca="1" si="134"/>
        <v>15</v>
      </c>
    </row>
    <row r="8619" spans="3:4" x14ac:dyDescent="0.25">
      <c r="C8619">
        <v>3.4</v>
      </c>
      <c r="D8619">
        <f t="shared" ca="1" si="134"/>
        <v>3.4</v>
      </c>
    </row>
    <row r="8620" spans="3:4" x14ac:dyDescent="0.25">
      <c r="C8620">
        <v>30</v>
      </c>
      <c r="D8620">
        <f t="shared" ca="1" si="134"/>
        <v>30</v>
      </c>
    </row>
    <row r="8621" spans="3:4" x14ac:dyDescent="0.25">
      <c r="C8621">
        <v>18</v>
      </c>
      <c r="D8621">
        <f t="shared" ca="1" si="134"/>
        <v>18</v>
      </c>
    </row>
    <row r="8622" spans="3:4" x14ac:dyDescent="0.25">
      <c r="C8622">
        <v>5.3</v>
      </c>
      <c r="D8622">
        <f t="shared" ca="1" si="134"/>
        <v>5.3</v>
      </c>
    </row>
    <row r="8623" spans="3:4" x14ac:dyDescent="0.25">
      <c r="C8623">
        <v>31</v>
      </c>
      <c r="D8623">
        <f t="shared" ca="1" si="134"/>
        <v>31</v>
      </c>
    </row>
    <row r="8624" spans="3:4" x14ac:dyDescent="0.25">
      <c r="C8624">
        <v>50</v>
      </c>
      <c r="D8624">
        <f t="shared" ca="1" si="134"/>
        <v>50</v>
      </c>
    </row>
    <row r="8625" spans="3:4" x14ac:dyDescent="0.25">
      <c r="C8625">
        <v>22</v>
      </c>
      <c r="D8625">
        <f t="shared" ca="1" si="134"/>
        <v>22</v>
      </c>
    </row>
    <row r="8626" spans="3:4" x14ac:dyDescent="0.25">
      <c r="C8626">
        <v>2.6</v>
      </c>
      <c r="D8626">
        <f t="shared" ca="1" si="134"/>
        <v>2.6</v>
      </c>
    </row>
    <row r="8627" spans="3:4" x14ac:dyDescent="0.25">
      <c r="C8627">
        <v>86</v>
      </c>
      <c r="D8627">
        <f t="shared" ca="1" si="134"/>
        <v>86</v>
      </c>
    </row>
    <row r="8628" spans="3:4" x14ac:dyDescent="0.25">
      <c r="C8628">
        <v>71</v>
      </c>
      <c r="D8628">
        <f t="shared" ca="1" si="134"/>
        <v>71</v>
      </c>
    </row>
    <row r="8629" spans="3:4" x14ac:dyDescent="0.25">
      <c r="C8629">
        <v>32</v>
      </c>
      <c r="D8629">
        <f t="shared" ca="1" si="134"/>
        <v>32</v>
      </c>
    </row>
    <row r="8630" spans="3:4" x14ac:dyDescent="0.25">
      <c r="C8630">
        <v>9.1999999999999993</v>
      </c>
      <c r="D8630">
        <f t="shared" ca="1" si="134"/>
        <v>9.1999999999999993</v>
      </c>
    </row>
    <row r="8631" spans="3:4" x14ac:dyDescent="0.25">
      <c r="C8631">
        <v>0</v>
      </c>
      <c r="D8631">
        <f t="shared" ca="1" si="134"/>
        <v>43</v>
      </c>
    </row>
    <row r="8632" spans="3:4" x14ac:dyDescent="0.25">
      <c r="C8632">
        <v>16</v>
      </c>
      <c r="D8632">
        <f t="shared" ca="1" si="134"/>
        <v>16</v>
      </c>
    </row>
    <row r="8633" spans="3:4" x14ac:dyDescent="0.25">
      <c r="C8633">
        <v>0</v>
      </c>
      <c r="D8633">
        <f t="shared" ca="1" si="134"/>
        <v>55</v>
      </c>
    </row>
    <row r="8634" spans="3:4" x14ac:dyDescent="0.25">
      <c r="C8634">
        <v>0</v>
      </c>
      <c r="D8634">
        <f t="shared" ca="1" si="134"/>
        <v>42</v>
      </c>
    </row>
    <row r="8635" spans="3:4" x14ac:dyDescent="0.25">
      <c r="C8635">
        <v>4.2</v>
      </c>
      <c r="D8635">
        <f t="shared" ca="1" si="134"/>
        <v>4.2</v>
      </c>
    </row>
    <row r="8636" spans="3:4" x14ac:dyDescent="0.25">
      <c r="C8636">
        <v>3.5</v>
      </c>
      <c r="D8636">
        <f t="shared" ca="1" si="134"/>
        <v>3.5</v>
      </c>
    </row>
    <row r="8637" spans="3:4" x14ac:dyDescent="0.25">
      <c r="C8637">
        <v>0</v>
      </c>
      <c r="D8637">
        <f t="shared" ca="1" si="134"/>
        <v>10</v>
      </c>
    </row>
    <row r="8638" spans="3:4" x14ac:dyDescent="0.25">
      <c r="C8638">
        <v>60</v>
      </c>
      <c r="D8638">
        <f t="shared" ca="1" si="134"/>
        <v>60</v>
      </c>
    </row>
    <row r="8639" spans="3:4" x14ac:dyDescent="0.25">
      <c r="C8639">
        <v>0</v>
      </c>
      <c r="D8639">
        <f t="shared" ca="1" si="134"/>
        <v>55</v>
      </c>
    </row>
    <row r="8640" spans="3:4" x14ac:dyDescent="0.25">
      <c r="C8640">
        <v>5.9</v>
      </c>
      <c r="D8640">
        <f t="shared" ca="1" si="134"/>
        <v>5.9</v>
      </c>
    </row>
    <row r="8641" spans="3:4" x14ac:dyDescent="0.25">
      <c r="C8641">
        <v>78</v>
      </c>
      <c r="D8641">
        <f t="shared" ca="1" si="134"/>
        <v>78</v>
      </c>
    </row>
    <row r="8642" spans="3:4" x14ac:dyDescent="0.25">
      <c r="C8642">
        <v>0</v>
      </c>
      <c r="D8642">
        <f t="shared" ca="1" si="134"/>
        <v>34</v>
      </c>
    </row>
    <row r="8643" spans="3:4" x14ac:dyDescent="0.25">
      <c r="C8643">
        <v>12</v>
      </c>
      <c r="D8643">
        <f t="shared" ca="1" si="134"/>
        <v>12</v>
      </c>
    </row>
    <row r="8644" spans="3:4" x14ac:dyDescent="0.25">
      <c r="C8644">
        <v>4.9000000000000004</v>
      </c>
      <c r="D8644">
        <f t="shared" ref="D8644:D8707" ca="1" si="135">IF(C8644=0,RANDBETWEEN(10,71),C8644)</f>
        <v>4.9000000000000004</v>
      </c>
    </row>
    <row r="8645" spans="3:4" x14ac:dyDescent="0.25">
      <c r="C8645">
        <v>0</v>
      </c>
      <c r="D8645">
        <f t="shared" ca="1" si="135"/>
        <v>34</v>
      </c>
    </row>
    <row r="8646" spans="3:4" x14ac:dyDescent="0.25">
      <c r="C8646">
        <v>0</v>
      </c>
      <c r="D8646">
        <f t="shared" ca="1" si="135"/>
        <v>35</v>
      </c>
    </row>
    <row r="8647" spans="3:4" x14ac:dyDescent="0.25">
      <c r="C8647">
        <v>3</v>
      </c>
      <c r="D8647">
        <f t="shared" ca="1" si="135"/>
        <v>3</v>
      </c>
    </row>
    <row r="8648" spans="3:4" x14ac:dyDescent="0.25">
      <c r="C8648">
        <v>6.3</v>
      </c>
      <c r="D8648">
        <f t="shared" ca="1" si="135"/>
        <v>6.3</v>
      </c>
    </row>
    <row r="8649" spans="3:4" x14ac:dyDescent="0.25">
      <c r="C8649">
        <v>0</v>
      </c>
      <c r="D8649">
        <f t="shared" ca="1" si="135"/>
        <v>16</v>
      </c>
    </row>
    <row r="8650" spans="3:4" x14ac:dyDescent="0.25">
      <c r="C8650">
        <v>8.4</v>
      </c>
      <c r="D8650">
        <f t="shared" ca="1" si="135"/>
        <v>8.4</v>
      </c>
    </row>
    <row r="8651" spans="3:4" x14ac:dyDescent="0.25">
      <c r="C8651">
        <v>4</v>
      </c>
      <c r="D8651">
        <f t="shared" ca="1" si="135"/>
        <v>4</v>
      </c>
    </row>
    <row r="8652" spans="3:4" x14ac:dyDescent="0.25">
      <c r="C8652">
        <v>1.9</v>
      </c>
      <c r="D8652">
        <f t="shared" ca="1" si="135"/>
        <v>1.9</v>
      </c>
    </row>
    <row r="8653" spans="3:4" x14ac:dyDescent="0.25">
      <c r="C8653">
        <v>0.19628906300000001</v>
      </c>
      <c r="D8653">
        <f t="shared" ca="1" si="135"/>
        <v>0.19628906300000001</v>
      </c>
    </row>
    <row r="8654" spans="3:4" x14ac:dyDescent="0.25">
      <c r="C8654">
        <v>5</v>
      </c>
      <c r="D8654">
        <f t="shared" ca="1" si="135"/>
        <v>5</v>
      </c>
    </row>
    <row r="8655" spans="3:4" x14ac:dyDescent="0.25">
      <c r="C8655">
        <v>4</v>
      </c>
      <c r="D8655">
        <f t="shared" ca="1" si="135"/>
        <v>4</v>
      </c>
    </row>
    <row r="8656" spans="3:4" x14ac:dyDescent="0.25">
      <c r="C8656">
        <v>30</v>
      </c>
      <c r="D8656">
        <f t="shared" ca="1" si="135"/>
        <v>30</v>
      </c>
    </row>
    <row r="8657" spans="3:4" x14ac:dyDescent="0.25">
      <c r="C8657">
        <v>0</v>
      </c>
      <c r="D8657">
        <f t="shared" ca="1" si="135"/>
        <v>71</v>
      </c>
    </row>
    <row r="8658" spans="3:4" x14ac:dyDescent="0.25">
      <c r="C8658">
        <v>9</v>
      </c>
      <c r="D8658">
        <f t="shared" ca="1" si="135"/>
        <v>9</v>
      </c>
    </row>
    <row r="8659" spans="3:4" x14ac:dyDescent="0.25">
      <c r="C8659">
        <v>8.5</v>
      </c>
      <c r="D8659">
        <f t="shared" ca="1" si="135"/>
        <v>8.5</v>
      </c>
    </row>
    <row r="8660" spans="3:4" x14ac:dyDescent="0.25">
      <c r="C8660">
        <v>0</v>
      </c>
      <c r="D8660">
        <f t="shared" ca="1" si="135"/>
        <v>22</v>
      </c>
    </row>
    <row r="8661" spans="3:4" x14ac:dyDescent="0.25">
      <c r="C8661">
        <v>0</v>
      </c>
      <c r="D8661">
        <f t="shared" ca="1" si="135"/>
        <v>67</v>
      </c>
    </row>
    <row r="8662" spans="3:4" x14ac:dyDescent="0.25">
      <c r="C8662">
        <v>13</v>
      </c>
      <c r="D8662">
        <f t="shared" ca="1" si="135"/>
        <v>13</v>
      </c>
    </row>
    <row r="8663" spans="3:4" x14ac:dyDescent="0.25">
      <c r="C8663">
        <v>3.4</v>
      </c>
      <c r="D8663">
        <f t="shared" ca="1" si="135"/>
        <v>3.4</v>
      </c>
    </row>
    <row r="8664" spans="3:4" x14ac:dyDescent="0.25">
      <c r="C8664">
        <v>20</v>
      </c>
      <c r="D8664">
        <f t="shared" ca="1" si="135"/>
        <v>20</v>
      </c>
    </row>
    <row r="8665" spans="3:4" x14ac:dyDescent="0.25">
      <c r="C8665">
        <v>4.4000000000000004</v>
      </c>
      <c r="D8665">
        <f t="shared" ca="1" si="135"/>
        <v>4.4000000000000004</v>
      </c>
    </row>
    <row r="8666" spans="3:4" x14ac:dyDescent="0.25">
      <c r="C8666">
        <v>8.3000000000000007</v>
      </c>
      <c r="D8666">
        <f t="shared" ca="1" si="135"/>
        <v>8.3000000000000007</v>
      </c>
    </row>
    <row r="8667" spans="3:4" x14ac:dyDescent="0.25">
      <c r="C8667">
        <v>19</v>
      </c>
      <c r="D8667">
        <f t="shared" ca="1" si="135"/>
        <v>19</v>
      </c>
    </row>
    <row r="8668" spans="3:4" x14ac:dyDescent="0.25">
      <c r="C8668">
        <v>6.4</v>
      </c>
      <c r="D8668">
        <f t="shared" ca="1" si="135"/>
        <v>6.4</v>
      </c>
    </row>
    <row r="8669" spans="3:4" x14ac:dyDescent="0.25">
      <c r="C8669">
        <v>2.4</v>
      </c>
      <c r="D8669">
        <f t="shared" ca="1" si="135"/>
        <v>2.4</v>
      </c>
    </row>
    <row r="8670" spans="3:4" x14ac:dyDescent="0.25">
      <c r="C8670">
        <v>0</v>
      </c>
      <c r="D8670">
        <f t="shared" ca="1" si="135"/>
        <v>62</v>
      </c>
    </row>
    <row r="8671" spans="3:4" x14ac:dyDescent="0.25">
      <c r="C8671">
        <v>5.3</v>
      </c>
      <c r="D8671">
        <f t="shared" ca="1" si="135"/>
        <v>5.3</v>
      </c>
    </row>
    <row r="8672" spans="3:4" x14ac:dyDescent="0.25">
      <c r="C8672">
        <v>5.2</v>
      </c>
      <c r="D8672">
        <f t="shared" ca="1" si="135"/>
        <v>5.2</v>
      </c>
    </row>
    <row r="8673" spans="3:4" x14ac:dyDescent="0.25">
      <c r="C8673">
        <v>70</v>
      </c>
      <c r="D8673">
        <f t="shared" ca="1" si="135"/>
        <v>70</v>
      </c>
    </row>
    <row r="8674" spans="3:4" x14ac:dyDescent="0.25">
      <c r="C8674">
        <v>41</v>
      </c>
      <c r="D8674">
        <f t="shared" ca="1" si="135"/>
        <v>41</v>
      </c>
    </row>
    <row r="8675" spans="3:4" x14ac:dyDescent="0.25">
      <c r="C8675">
        <v>1.9</v>
      </c>
      <c r="D8675">
        <f t="shared" ca="1" si="135"/>
        <v>1.9</v>
      </c>
    </row>
    <row r="8676" spans="3:4" x14ac:dyDescent="0.25">
      <c r="C8676">
        <v>39</v>
      </c>
      <c r="D8676">
        <f t="shared" ca="1" si="135"/>
        <v>39</v>
      </c>
    </row>
    <row r="8677" spans="3:4" x14ac:dyDescent="0.25">
      <c r="C8677">
        <v>5.8</v>
      </c>
      <c r="D8677">
        <f t="shared" ca="1" si="135"/>
        <v>5.8</v>
      </c>
    </row>
    <row r="8678" spans="3:4" x14ac:dyDescent="0.25">
      <c r="C8678">
        <v>11</v>
      </c>
      <c r="D8678">
        <f t="shared" ca="1" si="135"/>
        <v>11</v>
      </c>
    </row>
    <row r="8679" spans="3:4" x14ac:dyDescent="0.25">
      <c r="C8679">
        <v>6.9</v>
      </c>
      <c r="D8679">
        <f t="shared" ca="1" si="135"/>
        <v>6.9</v>
      </c>
    </row>
    <row r="8680" spans="3:4" x14ac:dyDescent="0.25">
      <c r="C8680">
        <v>15</v>
      </c>
      <c r="D8680">
        <f t="shared" ca="1" si="135"/>
        <v>15</v>
      </c>
    </row>
    <row r="8681" spans="3:4" x14ac:dyDescent="0.25">
      <c r="C8681">
        <v>4.7</v>
      </c>
      <c r="D8681">
        <f t="shared" ca="1" si="135"/>
        <v>4.7</v>
      </c>
    </row>
    <row r="8682" spans="3:4" x14ac:dyDescent="0.25">
      <c r="C8682">
        <v>8.1999999999999993</v>
      </c>
      <c r="D8682">
        <f t="shared" ca="1" si="135"/>
        <v>8.1999999999999993</v>
      </c>
    </row>
    <row r="8683" spans="3:4" x14ac:dyDescent="0.25">
      <c r="C8683">
        <v>18</v>
      </c>
      <c r="D8683">
        <f t="shared" ca="1" si="135"/>
        <v>18</v>
      </c>
    </row>
    <row r="8684" spans="3:4" x14ac:dyDescent="0.25">
      <c r="C8684">
        <v>4.4000000000000004</v>
      </c>
      <c r="D8684">
        <f t="shared" ca="1" si="135"/>
        <v>4.4000000000000004</v>
      </c>
    </row>
    <row r="8685" spans="3:4" x14ac:dyDescent="0.25">
      <c r="C8685">
        <v>15</v>
      </c>
      <c r="D8685">
        <f t="shared" ca="1" si="135"/>
        <v>15</v>
      </c>
    </row>
    <row r="8686" spans="3:4" x14ac:dyDescent="0.25">
      <c r="C8686">
        <v>9.4</v>
      </c>
      <c r="D8686">
        <f t="shared" ca="1" si="135"/>
        <v>9.4</v>
      </c>
    </row>
    <row r="8687" spans="3:4" x14ac:dyDescent="0.25">
      <c r="C8687">
        <v>3</v>
      </c>
      <c r="D8687">
        <f t="shared" ca="1" si="135"/>
        <v>3</v>
      </c>
    </row>
    <row r="8688" spans="3:4" x14ac:dyDescent="0.25">
      <c r="C8688">
        <v>12</v>
      </c>
      <c r="D8688">
        <f t="shared" ca="1" si="135"/>
        <v>12</v>
      </c>
    </row>
    <row r="8689" spans="3:4" x14ac:dyDescent="0.25">
      <c r="C8689">
        <v>3.4</v>
      </c>
      <c r="D8689">
        <f t="shared" ca="1" si="135"/>
        <v>3.4</v>
      </c>
    </row>
    <row r="8690" spans="3:4" x14ac:dyDescent="0.25">
      <c r="C8690">
        <v>5.0999999999999996</v>
      </c>
      <c r="D8690">
        <f t="shared" ca="1" si="135"/>
        <v>5.0999999999999996</v>
      </c>
    </row>
    <row r="8691" spans="3:4" x14ac:dyDescent="0.25">
      <c r="C8691">
        <v>2</v>
      </c>
      <c r="D8691">
        <f t="shared" ca="1" si="135"/>
        <v>2</v>
      </c>
    </row>
    <row r="8692" spans="3:4" x14ac:dyDescent="0.25">
      <c r="C8692">
        <v>3.2</v>
      </c>
      <c r="D8692">
        <f t="shared" ca="1" si="135"/>
        <v>3.2</v>
      </c>
    </row>
    <row r="8693" spans="3:4" x14ac:dyDescent="0.25">
      <c r="C8693">
        <v>5.2</v>
      </c>
      <c r="D8693">
        <f t="shared" ca="1" si="135"/>
        <v>5.2</v>
      </c>
    </row>
    <row r="8694" spans="3:4" x14ac:dyDescent="0.25">
      <c r="C8694">
        <v>11</v>
      </c>
      <c r="D8694">
        <f t="shared" ca="1" si="135"/>
        <v>11</v>
      </c>
    </row>
    <row r="8695" spans="3:4" x14ac:dyDescent="0.25">
      <c r="C8695">
        <v>14</v>
      </c>
      <c r="D8695">
        <f t="shared" ca="1" si="135"/>
        <v>14</v>
      </c>
    </row>
    <row r="8696" spans="3:4" x14ac:dyDescent="0.25">
      <c r="C8696">
        <v>7.7</v>
      </c>
      <c r="D8696">
        <f t="shared" ca="1" si="135"/>
        <v>7.7</v>
      </c>
    </row>
    <row r="8697" spans="3:4" x14ac:dyDescent="0.25">
      <c r="C8697">
        <v>12</v>
      </c>
      <c r="D8697">
        <f t="shared" ca="1" si="135"/>
        <v>12</v>
      </c>
    </row>
    <row r="8698" spans="3:4" x14ac:dyDescent="0.25">
      <c r="C8698">
        <v>3.8</v>
      </c>
      <c r="D8698">
        <f t="shared" ca="1" si="135"/>
        <v>3.8</v>
      </c>
    </row>
    <row r="8699" spans="3:4" x14ac:dyDescent="0.25">
      <c r="C8699">
        <v>8.1</v>
      </c>
      <c r="D8699">
        <f t="shared" ca="1" si="135"/>
        <v>8.1</v>
      </c>
    </row>
    <row r="8700" spans="3:4" x14ac:dyDescent="0.25">
      <c r="C8700">
        <v>5.4</v>
      </c>
      <c r="D8700">
        <f t="shared" ca="1" si="135"/>
        <v>5.4</v>
      </c>
    </row>
    <row r="8701" spans="3:4" x14ac:dyDescent="0.25">
      <c r="C8701">
        <v>5.7</v>
      </c>
      <c r="D8701">
        <f t="shared" ca="1" si="135"/>
        <v>5.7</v>
      </c>
    </row>
    <row r="8702" spans="3:4" x14ac:dyDescent="0.25">
      <c r="C8702">
        <v>10</v>
      </c>
      <c r="D8702">
        <f t="shared" ca="1" si="135"/>
        <v>10</v>
      </c>
    </row>
    <row r="8703" spans="3:4" x14ac:dyDescent="0.25">
      <c r="C8703">
        <v>8.6999999999999993</v>
      </c>
      <c r="D8703">
        <f t="shared" ca="1" si="135"/>
        <v>8.6999999999999993</v>
      </c>
    </row>
    <row r="8704" spans="3:4" x14ac:dyDescent="0.25">
      <c r="C8704">
        <v>3.8</v>
      </c>
      <c r="D8704">
        <f t="shared" ca="1" si="135"/>
        <v>3.8</v>
      </c>
    </row>
    <row r="8705" spans="3:4" x14ac:dyDescent="0.25">
      <c r="C8705">
        <v>5.6</v>
      </c>
      <c r="D8705">
        <f t="shared" ca="1" si="135"/>
        <v>5.6</v>
      </c>
    </row>
    <row r="8706" spans="3:4" x14ac:dyDescent="0.25">
      <c r="C8706">
        <v>3.8</v>
      </c>
      <c r="D8706">
        <f t="shared" ca="1" si="135"/>
        <v>3.8</v>
      </c>
    </row>
    <row r="8707" spans="3:4" x14ac:dyDescent="0.25">
      <c r="C8707">
        <v>4.0999999999999996</v>
      </c>
      <c r="D8707">
        <f t="shared" ca="1" si="135"/>
        <v>4.0999999999999996</v>
      </c>
    </row>
    <row r="8708" spans="3:4" x14ac:dyDescent="0.25">
      <c r="C8708">
        <v>11</v>
      </c>
      <c r="D8708">
        <f t="shared" ref="D8708:D8771" ca="1" si="136">IF(C8708=0,RANDBETWEEN(10,71),C8708)</f>
        <v>11</v>
      </c>
    </row>
    <row r="8709" spans="3:4" x14ac:dyDescent="0.25">
      <c r="C8709">
        <v>5.7</v>
      </c>
      <c r="D8709">
        <f t="shared" ca="1" si="136"/>
        <v>5.7</v>
      </c>
    </row>
    <row r="8710" spans="3:4" x14ac:dyDescent="0.25">
      <c r="C8710">
        <v>3.8</v>
      </c>
      <c r="D8710">
        <f t="shared" ca="1" si="136"/>
        <v>3.8</v>
      </c>
    </row>
    <row r="8711" spans="3:4" x14ac:dyDescent="0.25">
      <c r="C8711">
        <v>9.1</v>
      </c>
      <c r="D8711">
        <f t="shared" ca="1" si="136"/>
        <v>9.1</v>
      </c>
    </row>
    <row r="8712" spans="3:4" x14ac:dyDescent="0.25">
      <c r="C8712">
        <v>2.5</v>
      </c>
      <c r="D8712">
        <f t="shared" ca="1" si="136"/>
        <v>2.5</v>
      </c>
    </row>
    <row r="8713" spans="3:4" x14ac:dyDescent="0.25">
      <c r="C8713">
        <v>6.7</v>
      </c>
      <c r="D8713">
        <f t="shared" ca="1" si="136"/>
        <v>6.7</v>
      </c>
    </row>
    <row r="8714" spans="3:4" x14ac:dyDescent="0.25">
      <c r="C8714">
        <v>11</v>
      </c>
      <c r="D8714">
        <f t="shared" ca="1" si="136"/>
        <v>11</v>
      </c>
    </row>
    <row r="8715" spans="3:4" x14ac:dyDescent="0.25">
      <c r="C8715">
        <v>7.7</v>
      </c>
      <c r="D8715">
        <f t="shared" ca="1" si="136"/>
        <v>7.7</v>
      </c>
    </row>
    <row r="8716" spans="3:4" x14ac:dyDescent="0.25">
      <c r="C8716">
        <v>7</v>
      </c>
      <c r="D8716">
        <f t="shared" ca="1" si="136"/>
        <v>7</v>
      </c>
    </row>
    <row r="8717" spans="3:4" x14ac:dyDescent="0.25">
      <c r="C8717">
        <v>43</v>
      </c>
      <c r="D8717">
        <f t="shared" ca="1" si="136"/>
        <v>43</v>
      </c>
    </row>
    <row r="8718" spans="3:4" x14ac:dyDescent="0.25">
      <c r="C8718">
        <v>13</v>
      </c>
      <c r="D8718">
        <f t="shared" ca="1" si="136"/>
        <v>13</v>
      </c>
    </row>
    <row r="8719" spans="3:4" x14ac:dyDescent="0.25">
      <c r="C8719">
        <v>20</v>
      </c>
      <c r="D8719">
        <f t="shared" ca="1" si="136"/>
        <v>20</v>
      </c>
    </row>
    <row r="8720" spans="3:4" x14ac:dyDescent="0.25">
      <c r="C8720">
        <v>59</v>
      </c>
      <c r="D8720">
        <f t="shared" ca="1" si="136"/>
        <v>59</v>
      </c>
    </row>
    <row r="8721" spans="3:4" x14ac:dyDescent="0.25">
      <c r="C8721">
        <v>3.9</v>
      </c>
      <c r="D8721">
        <f t="shared" ca="1" si="136"/>
        <v>3.9</v>
      </c>
    </row>
    <row r="8722" spans="3:4" x14ac:dyDescent="0.25">
      <c r="C8722">
        <v>27</v>
      </c>
      <c r="D8722">
        <f t="shared" ca="1" si="136"/>
        <v>27</v>
      </c>
    </row>
    <row r="8723" spans="3:4" x14ac:dyDescent="0.25">
      <c r="C8723">
        <v>16</v>
      </c>
      <c r="D8723">
        <f t="shared" ca="1" si="136"/>
        <v>16</v>
      </c>
    </row>
    <row r="8724" spans="3:4" x14ac:dyDescent="0.25">
      <c r="C8724">
        <v>63</v>
      </c>
      <c r="D8724">
        <f t="shared" ca="1" si="136"/>
        <v>63</v>
      </c>
    </row>
    <row r="8725" spans="3:4" x14ac:dyDescent="0.25">
      <c r="C8725">
        <v>12</v>
      </c>
      <c r="D8725">
        <f t="shared" ca="1" si="136"/>
        <v>12</v>
      </c>
    </row>
    <row r="8726" spans="3:4" x14ac:dyDescent="0.25">
      <c r="C8726">
        <v>30</v>
      </c>
      <c r="D8726">
        <f t="shared" ca="1" si="136"/>
        <v>30</v>
      </c>
    </row>
    <row r="8727" spans="3:4" x14ac:dyDescent="0.25">
      <c r="C8727">
        <v>44</v>
      </c>
      <c r="D8727">
        <f t="shared" ca="1" si="136"/>
        <v>44</v>
      </c>
    </row>
    <row r="8728" spans="3:4" x14ac:dyDescent="0.25">
      <c r="C8728">
        <v>43</v>
      </c>
      <c r="D8728">
        <f t="shared" ca="1" si="136"/>
        <v>43</v>
      </c>
    </row>
    <row r="8729" spans="3:4" x14ac:dyDescent="0.25">
      <c r="C8729">
        <v>17</v>
      </c>
      <c r="D8729">
        <f t="shared" ca="1" si="136"/>
        <v>17</v>
      </c>
    </row>
    <row r="8730" spans="3:4" x14ac:dyDescent="0.25">
      <c r="C8730">
        <v>42</v>
      </c>
      <c r="D8730">
        <f t="shared" ca="1" si="136"/>
        <v>42</v>
      </c>
    </row>
    <row r="8731" spans="3:4" x14ac:dyDescent="0.25">
      <c r="C8731">
        <v>6.3</v>
      </c>
      <c r="D8731">
        <f t="shared" ca="1" si="136"/>
        <v>6.3</v>
      </c>
    </row>
    <row r="8732" spans="3:4" x14ac:dyDescent="0.25">
      <c r="C8732">
        <v>2.6</v>
      </c>
      <c r="D8732">
        <f t="shared" ca="1" si="136"/>
        <v>2.6</v>
      </c>
    </row>
    <row r="8733" spans="3:4" x14ac:dyDescent="0.25">
      <c r="C8733">
        <v>20</v>
      </c>
      <c r="D8733">
        <f t="shared" ca="1" si="136"/>
        <v>20</v>
      </c>
    </row>
    <row r="8734" spans="3:4" x14ac:dyDescent="0.25">
      <c r="C8734">
        <v>16</v>
      </c>
      <c r="D8734">
        <f t="shared" ca="1" si="136"/>
        <v>16</v>
      </c>
    </row>
    <row r="8735" spans="3:4" x14ac:dyDescent="0.25">
      <c r="C8735">
        <v>13</v>
      </c>
      <c r="D8735">
        <f t="shared" ca="1" si="136"/>
        <v>13</v>
      </c>
    </row>
    <row r="8736" spans="3:4" x14ac:dyDescent="0.25">
      <c r="C8736">
        <v>6.3</v>
      </c>
      <c r="D8736">
        <f t="shared" ca="1" si="136"/>
        <v>6.3</v>
      </c>
    </row>
    <row r="8737" spans="3:4" x14ac:dyDescent="0.25">
      <c r="C8737">
        <v>2.7</v>
      </c>
      <c r="D8737">
        <f t="shared" ca="1" si="136"/>
        <v>2.7</v>
      </c>
    </row>
    <row r="8738" spans="3:4" x14ac:dyDescent="0.25">
      <c r="C8738">
        <v>56</v>
      </c>
      <c r="D8738">
        <f t="shared" ca="1" si="136"/>
        <v>56</v>
      </c>
    </row>
    <row r="8739" spans="3:4" x14ac:dyDescent="0.25">
      <c r="C8739">
        <v>1.1000000000000001</v>
      </c>
      <c r="D8739">
        <f t="shared" ca="1" si="136"/>
        <v>1.1000000000000001</v>
      </c>
    </row>
    <row r="8740" spans="3:4" x14ac:dyDescent="0.25">
      <c r="C8740">
        <v>26</v>
      </c>
      <c r="D8740">
        <f t="shared" ca="1" si="136"/>
        <v>26</v>
      </c>
    </row>
    <row r="8741" spans="3:4" x14ac:dyDescent="0.25">
      <c r="C8741">
        <v>56</v>
      </c>
      <c r="D8741">
        <f t="shared" ca="1" si="136"/>
        <v>56</v>
      </c>
    </row>
    <row r="8742" spans="3:4" x14ac:dyDescent="0.25">
      <c r="C8742">
        <v>0.76660156300000004</v>
      </c>
      <c r="D8742">
        <f t="shared" ca="1" si="136"/>
        <v>0.76660156300000004</v>
      </c>
    </row>
    <row r="8743" spans="3:4" x14ac:dyDescent="0.25">
      <c r="C8743">
        <v>25</v>
      </c>
      <c r="D8743">
        <f t="shared" ca="1" si="136"/>
        <v>25</v>
      </c>
    </row>
    <row r="8744" spans="3:4" x14ac:dyDescent="0.25">
      <c r="C8744">
        <v>4.7</v>
      </c>
      <c r="D8744">
        <f t="shared" ca="1" si="136"/>
        <v>4.7</v>
      </c>
    </row>
    <row r="8745" spans="3:4" x14ac:dyDescent="0.25">
      <c r="C8745">
        <v>6</v>
      </c>
      <c r="D8745">
        <f t="shared" ca="1" si="136"/>
        <v>6</v>
      </c>
    </row>
    <row r="8746" spans="3:4" x14ac:dyDescent="0.25">
      <c r="C8746">
        <v>4.9000000000000004</v>
      </c>
      <c r="D8746">
        <f t="shared" ca="1" si="136"/>
        <v>4.9000000000000004</v>
      </c>
    </row>
    <row r="8747" spans="3:4" x14ac:dyDescent="0.25">
      <c r="C8747">
        <v>18</v>
      </c>
      <c r="D8747">
        <f t="shared" ca="1" si="136"/>
        <v>18</v>
      </c>
    </row>
    <row r="8748" spans="3:4" x14ac:dyDescent="0.25">
      <c r="C8748">
        <v>0</v>
      </c>
      <c r="D8748">
        <f t="shared" ca="1" si="136"/>
        <v>27</v>
      </c>
    </row>
    <row r="8749" spans="3:4" x14ac:dyDescent="0.25">
      <c r="C8749">
        <v>66</v>
      </c>
      <c r="D8749">
        <f t="shared" ca="1" si="136"/>
        <v>66</v>
      </c>
    </row>
    <row r="8750" spans="3:4" x14ac:dyDescent="0.25">
      <c r="C8750">
        <v>41</v>
      </c>
      <c r="D8750">
        <f t="shared" ca="1" si="136"/>
        <v>41</v>
      </c>
    </row>
    <row r="8751" spans="3:4" x14ac:dyDescent="0.25">
      <c r="C8751">
        <v>96</v>
      </c>
      <c r="D8751">
        <f t="shared" ca="1" si="136"/>
        <v>96</v>
      </c>
    </row>
    <row r="8752" spans="3:4" x14ac:dyDescent="0.25">
      <c r="C8752">
        <v>76</v>
      </c>
      <c r="D8752">
        <f t="shared" ca="1" si="136"/>
        <v>76</v>
      </c>
    </row>
    <row r="8753" spans="3:4" x14ac:dyDescent="0.25">
      <c r="C8753">
        <v>4.2</v>
      </c>
      <c r="D8753">
        <f t="shared" ca="1" si="136"/>
        <v>4.2</v>
      </c>
    </row>
    <row r="8754" spans="3:4" x14ac:dyDescent="0.25">
      <c r="C8754">
        <v>36</v>
      </c>
      <c r="D8754">
        <f t="shared" ca="1" si="136"/>
        <v>36</v>
      </c>
    </row>
    <row r="8755" spans="3:4" x14ac:dyDescent="0.25">
      <c r="C8755">
        <v>3.9</v>
      </c>
      <c r="D8755">
        <f t="shared" ca="1" si="136"/>
        <v>3.9</v>
      </c>
    </row>
    <row r="8756" spans="3:4" x14ac:dyDescent="0.25">
      <c r="C8756">
        <v>24</v>
      </c>
      <c r="D8756">
        <f t="shared" ca="1" si="136"/>
        <v>24</v>
      </c>
    </row>
    <row r="8757" spans="3:4" x14ac:dyDescent="0.25">
      <c r="C8757">
        <v>35</v>
      </c>
      <c r="D8757">
        <f t="shared" ca="1" si="136"/>
        <v>35</v>
      </c>
    </row>
    <row r="8758" spans="3:4" x14ac:dyDescent="0.25">
      <c r="C8758">
        <v>23</v>
      </c>
      <c r="D8758">
        <f t="shared" ca="1" si="136"/>
        <v>23</v>
      </c>
    </row>
    <row r="8759" spans="3:4" x14ac:dyDescent="0.25">
      <c r="C8759">
        <v>13</v>
      </c>
      <c r="D8759">
        <f t="shared" ca="1" si="136"/>
        <v>13</v>
      </c>
    </row>
    <row r="8760" spans="3:4" x14ac:dyDescent="0.25">
      <c r="C8760">
        <v>19</v>
      </c>
      <c r="D8760">
        <f t="shared" ca="1" si="136"/>
        <v>19</v>
      </c>
    </row>
    <row r="8761" spans="3:4" x14ac:dyDescent="0.25">
      <c r="C8761">
        <v>0</v>
      </c>
      <c r="D8761">
        <f t="shared" ca="1" si="136"/>
        <v>60</v>
      </c>
    </row>
    <row r="8762" spans="3:4" x14ac:dyDescent="0.25">
      <c r="C8762">
        <v>7.6</v>
      </c>
      <c r="D8762">
        <f t="shared" ca="1" si="136"/>
        <v>7.6</v>
      </c>
    </row>
    <row r="8763" spans="3:4" x14ac:dyDescent="0.25">
      <c r="C8763">
        <v>96</v>
      </c>
      <c r="D8763">
        <f t="shared" ca="1" si="136"/>
        <v>96</v>
      </c>
    </row>
    <row r="8764" spans="3:4" x14ac:dyDescent="0.25">
      <c r="C8764">
        <v>35</v>
      </c>
      <c r="D8764">
        <f t="shared" ca="1" si="136"/>
        <v>35</v>
      </c>
    </row>
    <row r="8765" spans="3:4" x14ac:dyDescent="0.25">
      <c r="C8765">
        <v>0</v>
      </c>
      <c r="D8765">
        <f t="shared" ca="1" si="136"/>
        <v>15</v>
      </c>
    </row>
    <row r="8766" spans="3:4" x14ac:dyDescent="0.25">
      <c r="C8766">
        <v>81</v>
      </c>
      <c r="D8766">
        <f t="shared" ca="1" si="136"/>
        <v>81</v>
      </c>
    </row>
    <row r="8767" spans="3:4" x14ac:dyDescent="0.25">
      <c r="C8767">
        <v>95</v>
      </c>
      <c r="D8767">
        <f t="shared" ca="1" si="136"/>
        <v>95</v>
      </c>
    </row>
    <row r="8768" spans="3:4" x14ac:dyDescent="0.25">
      <c r="C8768">
        <v>10</v>
      </c>
      <c r="D8768">
        <f t="shared" ca="1" si="136"/>
        <v>10</v>
      </c>
    </row>
    <row r="8769" spans="3:4" x14ac:dyDescent="0.25">
      <c r="C8769">
        <v>21</v>
      </c>
      <c r="D8769">
        <f t="shared" ca="1" si="136"/>
        <v>21</v>
      </c>
    </row>
    <row r="8770" spans="3:4" x14ac:dyDescent="0.25">
      <c r="C8770">
        <v>4.7</v>
      </c>
      <c r="D8770">
        <f t="shared" ca="1" si="136"/>
        <v>4.7</v>
      </c>
    </row>
    <row r="8771" spans="3:4" x14ac:dyDescent="0.25">
      <c r="C8771">
        <v>27</v>
      </c>
      <c r="D8771">
        <f t="shared" ca="1" si="136"/>
        <v>27</v>
      </c>
    </row>
    <row r="8772" spans="3:4" x14ac:dyDescent="0.25">
      <c r="C8772">
        <v>25</v>
      </c>
      <c r="D8772">
        <f t="shared" ref="D8772:D8835" ca="1" si="137">IF(C8772=0,RANDBETWEEN(10,71),C8772)</f>
        <v>25</v>
      </c>
    </row>
    <row r="8773" spans="3:4" x14ac:dyDescent="0.25">
      <c r="C8773">
        <v>3.4</v>
      </c>
      <c r="D8773">
        <f t="shared" ca="1" si="137"/>
        <v>3.4</v>
      </c>
    </row>
    <row r="8774" spans="3:4" x14ac:dyDescent="0.25">
      <c r="C8774">
        <v>33</v>
      </c>
      <c r="D8774">
        <f t="shared" ca="1" si="137"/>
        <v>33</v>
      </c>
    </row>
    <row r="8775" spans="3:4" x14ac:dyDescent="0.25">
      <c r="C8775">
        <v>5.7</v>
      </c>
      <c r="D8775">
        <f t="shared" ca="1" si="137"/>
        <v>5.7</v>
      </c>
    </row>
    <row r="8776" spans="3:4" x14ac:dyDescent="0.25">
      <c r="C8776">
        <v>3.1</v>
      </c>
      <c r="D8776">
        <f t="shared" ca="1" si="137"/>
        <v>3.1</v>
      </c>
    </row>
    <row r="8777" spans="3:4" x14ac:dyDescent="0.25">
      <c r="C8777">
        <v>0</v>
      </c>
      <c r="D8777">
        <f t="shared" ca="1" si="137"/>
        <v>35</v>
      </c>
    </row>
    <row r="8778" spans="3:4" x14ac:dyDescent="0.25">
      <c r="C8778">
        <v>4.3</v>
      </c>
      <c r="D8778">
        <f t="shared" ca="1" si="137"/>
        <v>4.3</v>
      </c>
    </row>
    <row r="8779" spans="3:4" x14ac:dyDescent="0.25">
      <c r="C8779">
        <v>4.5</v>
      </c>
      <c r="D8779">
        <f t="shared" ca="1" si="137"/>
        <v>4.5</v>
      </c>
    </row>
    <row r="8780" spans="3:4" x14ac:dyDescent="0.25">
      <c r="C8780">
        <v>46</v>
      </c>
      <c r="D8780">
        <f t="shared" ca="1" si="137"/>
        <v>46</v>
      </c>
    </row>
    <row r="8781" spans="3:4" x14ac:dyDescent="0.25">
      <c r="C8781">
        <v>33</v>
      </c>
      <c r="D8781">
        <f t="shared" ca="1" si="137"/>
        <v>33</v>
      </c>
    </row>
    <row r="8782" spans="3:4" x14ac:dyDescent="0.25">
      <c r="C8782">
        <v>58</v>
      </c>
      <c r="D8782">
        <f t="shared" ca="1" si="137"/>
        <v>58</v>
      </c>
    </row>
    <row r="8783" spans="3:4" x14ac:dyDescent="0.25">
      <c r="C8783">
        <v>9.3000000000000007</v>
      </c>
      <c r="D8783">
        <f t="shared" ca="1" si="137"/>
        <v>9.3000000000000007</v>
      </c>
    </row>
    <row r="8784" spans="3:4" x14ac:dyDescent="0.25">
      <c r="C8784">
        <v>6.2</v>
      </c>
      <c r="D8784">
        <f t="shared" ca="1" si="137"/>
        <v>6.2</v>
      </c>
    </row>
    <row r="8785" spans="3:4" x14ac:dyDescent="0.25">
      <c r="C8785">
        <v>6.7</v>
      </c>
      <c r="D8785">
        <f t="shared" ca="1" si="137"/>
        <v>6.7</v>
      </c>
    </row>
    <row r="8786" spans="3:4" x14ac:dyDescent="0.25">
      <c r="C8786">
        <v>41</v>
      </c>
      <c r="D8786">
        <f t="shared" ca="1" si="137"/>
        <v>41</v>
      </c>
    </row>
    <row r="8787" spans="3:4" x14ac:dyDescent="0.25">
      <c r="C8787">
        <v>6</v>
      </c>
      <c r="D8787">
        <f t="shared" ca="1" si="137"/>
        <v>6</v>
      </c>
    </row>
    <row r="8788" spans="3:4" x14ac:dyDescent="0.25">
      <c r="C8788">
        <v>9.5</v>
      </c>
      <c r="D8788">
        <f t="shared" ca="1" si="137"/>
        <v>9.5</v>
      </c>
    </row>
    <row r="8789" spans="3:4" x14ac:dyDescent="0.25">
      <c r="C8789">
        <v>60</v>
      </c>
      <c r="D8789">
        <f t="shared" ca="1" si="137"/>
        <v>60</v>
      </c>
    </row>
    <row r="8790" spans="3:4" x14ac:dyDescent="0.25">
      <c r="C8790">
        <v>31</v>
      </c>
      <c r="D8790">
        <f t="shared" ca="1" si="137"/>
        <v>31</v>
      </c>
    </row>
    <row r="8791" spans="3:4" x14ac:dyDescent="0.25">
      <c r="C8791">
        <v>36</v>
      </c>
      <c r="D8791">
        <f t="shared" ca="1" si="137"/>
        <v>36</v>
      </c>
    </row>
    <row r="8792" spans="3:4" x14ac:dyDescent="0.25">
      <c r="C8792">
        <v>4.3</v>
      </c>
      <c r="D8792">
        <f t="shared" ca="1" si="137"/>
        <v>4.3</v>
      </c>
    </row>
    <row r="8793" spans="3:4" x14ac:dyDescent="0.25">
      <c r="C8793">
        <v>1.5</v>
      </c>
      <c r="D8793">
        <f t="shared" ca="1" si="137"/>
        <v>1.5</v>
      </c>
    </row>
    <row r="8794" spans="3:4" x14ac:dyDescent="0.25">
      <c r="C8794">
        <v>68</v>
      </c>
      <c r="D8794">
        <f t="shared" ca="1" si="137"/>
        <v>68</v>
      </c>
    </row>
    <row r="8795" spans="3:4" x14ac:dyDescent="0.25">
      <c r="C8795">
        <v>1.2</v>
      </c>
      <c r="D8795">
        <f t="shared" ca="1" si="137"/>
        <v>1.2</v>
      </c>
    </row>
    <row r="8796" spans="3:4" x14ac:dyDescent="0.25">
      <c r="C8796">
        <v>12</v>
      </c>
      <c r="D8796">
        <f t="shared" ca="1" si="137"/>
        <v>12</v>
      </c>
    </row>
    <row r="8797" spans="3:4" x14ac:dyDescent="0.25">
      <c r="C8797">
        <v>22</v>
      </c>
      <c r="D8797">
        <f t="shared" ca="1" si="137"/>
        <v>22</v>
      </c>
    </row>
    <row r="8798" spans="3:4" x14ac:dyDescent="0.25">
      <c r="C8798">
        <v>45</v>
      </c>
      <c r="D8798">
        <f t="shared" ca="1" si="137"/>
        <v>45</v>
      </c>
    </row>
    <row r="8799" spans="3:4" x14ac:dyDescent="0.25">
      <c r="C8799">
        <v>62</v>
      </c>
      <c r="D8799">
        <f t="shared" ca="1" si="137"/>
        <v>62</v>
      </c>
    </row>
    <row r="8800" spans="3:4" x14ac:dyDescent="0.25">
      <c r="C8800">
        <v>80</v>
      </c>
      <c r="D8800">
        <f t="shared" ca="1" si="137"/>
        <v>80</v>
      </c>
    </row>
    <row r="8801" spans="3:4" x14ac:dyDescent="0.25">
      <c r="C8801">
        <v>34</v>
      </c>
      <c r="D8801">
        <f t="shared" ca="1" si="137"/>
        <v>34</v>
      </c>
    </row>
    <row r="8802" spans="3:4" x14ac:dyDescent="0.25">
      <c r="C8802">
        <v>3.5</v>
      </c>
      <c r="D8802">
        <f t="shared" ca="1" si="137"/>
        <v>3.5</v>
      </c>
    </row>
    <row r="8803" spans="3:4" x14ac:dyDescent="0.25">
      <c r="C8803">
        <v>67</v>
      </c>
      <c r="D8803">
        <f t="shared" ca="1" si="137"/>
        <v>67</v>
      </c>
    </row>
    <row r="8804" spans="3:4" x14ac:dyDescent="0.25">
      <c r="C8804">
        <v>58</v>
      </c>
      <c r="D8804">
        <f t="shared" ca="1" si="137"/>
        <v>58</v>
      </c>
    </row>
    <row r="8805" spans="3:4" x14ac:dyDescent="0.25">
      <c r="C8805">
        <v>5.0999999999999996</v>
      </c>
      <c r="D8805">
        <f t="shared" ca="1" si="137"/>
        <v>5.0999999999999996</v>
      </c>
    </row>
    <row r="8806" spans="3:4" x14ac:dyDescent="0.25">
      <c r="C8806">
        <v>5.5</v>
      </c>
      <c r="D8806">
        <f t="shared" ca="1" si="137"/>
        <v>5.5</v>
      </c>
    </row>
    <row r="8807" spans="3:4" x14ac:dyDescent="0.25">
      <c r="C8807">
        <v>12</v>
      </c>
      <c r="D8807">
        <f t="shared" ca="1" si="137"/>
        <v>12</v>
      </c>
    </row>
    <row r="8808" spans="3:4" x14ac:dyDescent="0.25">
      <c r="C8808">
        <v>19</v>
      </c>
      <c r="D8808">
        <f t="shared" ca="1" si="137"/>
        <v>19</v>
      </c>
    </row>
    <row r="8809" spans="3:4" x14ac:dyDescent="0.25">
      <c r="C8809">
        <v>19</v>
      </c>
      <c r="D8809">
        <f t="shared" ca="1" si="137"/>
        <v>19</v>
      </c>
    </row>
    <row r="8810" spans="3:4" x14ac:dyDescent="0.25">
      <c r="C8810">
        <v>8.8000000000000007</v>
      </c>
      <c r="D8810">
        <f t="shared" ca="1" si="137"/>
        <v>8.8000000000000007</v>
      </c>
    </row>
    <row r="8811" spans="3:4" x14ac:dyDescent="0.25">
      <c r="C8811">
        <v>11</v>
      </c>
      <c r="D8811">
        <f t="shared" ca="1" si="137"/>
        <v>11</v>
      </c>
    </row>
    <row r="8812" spans="3:4" x14ac:dyDescent="0.25">
      <c r="C8812">
        <v>12</v>
      </c>
      <c r="D8812">
        <f t="shared" ca="1" si="137"/>
        <v>12</v>
      </c>
    </row>
    <row r="8813" spans="3:4" x14ac:dyDescent="0.25">
      <c r="C8813">
        <v>32</v>
      </c>
      <c r="D8813">
        <f t="shared" ca="1" si="137"/>
        <v>32</v>
      </c>
    </row>
    <row r="8814" spans="3:4" x14ac:dyDescent="0.25">
      <c r="C8814">
        <v>22</v>
      </c>
      <c r="D8814">
        <f t="shared" ca="1" si="137"/>
        <v>22</v>
      </c>
    </row>
    <row r="8815" spans="3:4" x14ac:dyDescent="0.25">
      <c r="C8815">
        <v>38</v>
      </c>
      <c r="D8815">
        <f t="shared" ca="1" si="137"/>
        <v>38</v>
      </c>
    </row>
    <row r="8816" spans="3:4" x14ac:dyDescent="0.25">
      <c r="C8816">
        <v>0</v>
      </c>
      <c r="D8816">
        <f t="shared" ca="1" si="137"/>
        <v>24</v>
      </c>
    </row>
    <row r="8817" spans="3:4" x14ac:dyDescent="0.25">
      <c r="C8817">
        <v>0</v>
      </c>
      <c r="D8817">
        <f t="shared" ca="1" si="137"/>
        <v>37</v>
      </c>
    </row>
    <row r="8818" spans="3:4" x14ac:dyDescent="0.25">
      <c r="C8818">
        <v>60</v>
      </c>
      <c r="D8818">
        <f t="shared" ca="1" si="137"/>
        <v>60</v>
      </c>
    </row>
    <row r="8819" spans="3:4" x14ac:dyDescent="0.25">
      <c r="C8819">
        <v>35</v>
      </c>
      <c r="D8819">
        <f t="shared" ca="1" si="137"/>
        <v>35</v>
      </c>
    </row>
    <row r="8820" spans="3:4" x14ac:dyDescent="0.25">
      <c r="C8820">
        <v>15</v>
      </c>
      <c r="D8820">
        <f t="shared" ca="1" si="137"/>
        <v>15</v>
      </c>
    </row>
    <row r="8821" spans="3:4" x14ac:dyDescent="0.25">
      <c r="C8821">
        <v>43</v>
      </c>
      <c r="D8821">
        <f t="shared" ca="1" si="137"/>
        <v>43</v>
      </c>
    </row>
    <row r="8822" spans="3:4" x14ac:dyDescent="0.25">
      <c r="C8822">
        <v>0</v>
      </c>
      <c r="D8822">
        <f t="shared" ca="1" si="137"/>
        <v>20</v>
      </c>
    </row>
    <row r="8823" spans="3:4" x14ac:dyDescent="0.25">
      <c r="C8823">
        <v>4.4000000000000004</v>
      </c>
      <c r="D8823">
        <f t="shared" ca="1" si="137"/>
        <v>4.4000000000000004</v>
      </c>
    </row>
    <row r="8824" spans="3:4" x14ac:dyDescent="0.25">
      <c r="C8824">
        <v>2.1</v>
      </c>
      <c r="D8824">
        <f t="shared" ca="1" si="137"/>
        <v>2.1</v>
      </c>
    </row>
    <row r="8825" spans="3:4" x14ac:dyDescent="0.25">
      <c r="C8825">
        <v>0</v>
      </c>
      <c r="D8825">
        <f t="shared" ca="1" si="137"/>
        <v>21</v>
      </c>
    </row>
    <row r="8826" spans="3:4" x14ac:dyDescent="0.25">
      <c r="C8826">
        <v>0</v>
      </c>
      <c r="D8826">
        <f t="shared" ca="1" si="137"/>
        <v>12</v>
      </c>
    </row>
    <row r="8827" spans="3:4" x14ac:dyDescent="0.25">
      <c r="C8827">
        <v>23</v>
      </c>
      <c r="D8827">
        <f t="shared" ca="1" si="137"/>
        <v>23</v>
      </c>
    </row>
    <row r="8828" spans="3:4" x14ac:dyDescent="0.25">
      <c r="C8828">
        <v>2.2999999999999998</v>
      </c>
      <c r="D8828">
        <f t="shared" ca="1" si="137"/>
        <v>2.2999999999999998</v>
      </c>
    </row>
    <row r="8829" spans="3:4" x14ac:dyDescent="0.25">
      <c r="C8829">
        <v>0.62109375</v>
      </c>
      <c r="D8829">
        <f t="shared" ca="1" si="137"/>
        <v>0.62109375</v>
      </c>
    </row>
    <row r="8830" spans="3:4" x14ac:dyDescent="0.25">
      <c r="C8830">
        <v>4.2</v>
      </c>
      <c r="D8830">
        <f t="shared" ca="1" si="137"/>
        <v>4.2</v>
      </c>
    </row>
    <row r="8831" spans="3:4" x14ac:dyDescent="0.25">
      <c r="C8831">
        <v>4.5999999999999996</v>
      </c>
      <c r="D8831">
        <f t="shared" ca="1" si="137"/>
        <v>4.5999999999999996</v>
      </c>
    </row>
    <row r="8832" spans="3:4" x14ac:dyDescent="0.25">
      <c r="C8832">
        <v>7.9</v>
      </c>
      <c r="D8832">
        <f t="shared" ca="1" si="137"/>
        <v>7.9</v>
      </c>
    </row>
    <row r="8833" spans="3:4" x14ac:dyDescent="0.25">
      <c r="C8833">
        <v>1.4</v>
      </c>
      <c r="D8833">
        <f t="shared" ca="1" si="137"/>
        <v>1.4</v>
      </c>
    </row>
    <row r="8834" spans="3:4" x14ac:dyDescent="0.25">
      <c r="C8834">
        <v>21</v>
      </c>
      <c r="D8834">
        <f t="shared" ca="1" si="137"/>
        <v>21</v>
      </c>
    </row>
    <row r="8835" spans="3:4" x14ac:dyDescent="0.25">
      <c r="C8835">
        <v>0.89453125</v>
      </c>
      <c r="D8835">
        <f t="shared" ca="1" si="137"/>
        <v>0.89453125</v>
      </c>
    </row>
    <row r="8836" spans="3:4" x14ac:dyDescent="0.25">
      <c r="C8836">
        <v>28</v>
      </c>
      <c r="D8836">
        <f t="shared" ref="D8836:D8899" ca="1" si="138">IF(C8836=0,RANDBETWEEN(10,71),C8836)</f>
        <v>28</v>
      </c>
    </row>
    <row r="8837" spans="3:4" x14ac:dyDescent="0.25">
      <c r="C8837">
        <v>1.6</v>
      </c>
      <c r="D8837">
        <f t="shared" ca="1" si="138"/>
        <v>1.6</v>
      </c>
    </row>
    <row r="8838" spans="3:4" x14ac:dyDescent="0.25">
      <c r="C8838">
        <v>84</v>
      </c>
      <c r="D8838">
        <f t="shared" ca="1" si="138"/>
        <v>84</v>
      </c>
    </row>
    <row r="8839" spans="3:4" x14ac:dyDescent="0.25">
      <c r="C8839">
        <v>6.6</v>
      </c>
      <c r="D8839">
        <f t="shared" ca="1" si="138"/>
        <v>6.6</v>
      </c>
    </row>
    <row r="8840" spans="3:4" x14ac:dyDescent="0.25">
      <c r="C8840">
        <v>12</v>
      </c>
      <c r="D8840">
        <f t="shared" ca="1" si="138"/>
        <v>12</v>
      </c>
    </row>
    <row r="8841" spans="3:4" x14ac:dyDescent="0.25">
      <c r="C8841">
        <v>14</v>
      </c>
      <c r="D8841">
        <f t="shared" ca="1" si="138"/>
        <v>14</v>
      </c>
    </row>
    <row r="8842" spans="3:4" x14ac:dyDescent="0.25">
      <c r="C8842">
        <v>38</v>
      </c>
      <c r="D8842">
        <f t="shared" ca="1" si="138"/>
        <v>38</v>
      </c>
    </row>
    <row r="8843" spans="3:4" x14ac:dyDescent="0.25">
      <c r="C8843">
        <v>5</v>
      </c>
      <c r="D8843">
        <f t="shared" ca="1" si="138"/>
        <v>5</v>
      </c>
    </row>
    <row r="8844" spans="3:4" x14ac:dyDescent="0.25">
      <c r="C8844">
        <v>2.9</v>
      </c>
      <c r="D8844">
        <f t="shared" ca="1" si="138"/>
        <v>2.9</v>
      </c>
    </row>
    <row r="8845" spans="3:4" x14ac:dyDescent="0.25">
      <c r="C8845">
        <v>1.4</v>
      </c>
      <c r="D8845">
        <f t="shared" ca="1" si="138"/>
        <v>1.4</v>
      </c>
    </row>
    <row r="8846" spans="3:4" x14ac:dyDescent="0.25">
      <c r="C8846">
        <v>8.4</v>
      </c>
      <c r="D8846">
        <f t="shared" ca="1" si="138"/>
        <v>8.4</v>
      </c>
    </row>
    <row r="8847" spans="3:4" x14ac:dyDescent="0.25">
      <c r="C8847">
        <v>3</v>
      </c>
      <c r="D8847">
        <f t="shared" ca="1" si="138"/>
        <v>3</v>
      </c>
    </row>
    <row r="8848" spans="3:4" x14ac:dyDescent="0.25">
      <c r="C8848">
        <v>2.6</v>
      </c>
      <c r="D8848">
        <f t="shared" ca="1" si="138"/>
        <v>2.6</v>
      </c>
    </row>
    <row r="8849" spans="3:4" x14ac:dyDescent="0.25">
      <c r="C8849">
        <v>3.7</v>
      </c>
      <c r="D8849">
        <f t="shared" ca="1" si="138"/>
        <v>3.7</v>
      </c>
    </row>
    <row r="8850" spans="3:4" x14ac:dyDescent="0.25">
      <c r="C8850">
        <v>100</v>
      </c>
      <c r="D8850">
        <f t="shared" ca="1" si="138"/>
        <v>100</v>
      </c>
    </row>
    <row r="8851" spans="3:4" x14ac:dyDescent="0.25">
      <c r="C8851">
        <v>5.8</v>
      </c>
      <c r="D8851">
        <f t="shared" ca="1" si="138"/>
        <v>5.8</v>
      </c>
    </row>
    <row r="8852" spans="3:4" x14ac:dyDescent="0.25">
      <c r="C8852">
        <v>28</v>
      </c>
      <c r="D8852">
        <f t="shared" ca="1" si="138"/>
        <v>28</v>
      </c>
    </row>
    <row r="8853" spans="3:4" x14ac:dyDescent="0.25">
      <c r="C8853">
        <v>4.5</v>
      </c>
      <c r="D8853">
        <f t="shared" ca="1" si="138"/>
        <v>4.5</v>
      </c>
    </row>
    <row r="8854" spans="3:4" x14ac:dyDescent="0.25">
      <c r="C8854">
        <v>8.9</v>
      </c>
      <c r="D8854">
        <f t="shared" ca="1" si="138"/>
        <v>8.9</v>
      </c>
    </row>
    <row r="8855" spans="3:4" x14ac:dyDescent="0.25">
      <c r="C8855">
        <v>3.1</v>
      </c>
      <c r="D8855">
        <f t="shared" ca="1" si="138"/>
        <v>3.1</v>
      </c>
    </row>
    <row r="8856" spans="3:4" x14ac:dyDescent="0.25">
      <c r="C8856">
        <v>22</v>
      </c>
      <c r="D8856">
        <f t="shared" ca="1" si="138"/>
        <v>22</v>
      </c>
    </row>
    <row r="8857" spans="3:4" x14ac:dyDescent="0.25">
      <c r="C8857">
        <v>9.9</v>
      </c>
      <c r="D8857">
        <f t="shared" ca="1" si="138"/>
        <v>9.9</v>
      </c>
    </row>
    <row r="8858" spans="3:4" x14ac:dyDescent="0.25">
      <c r="C8858">
        <v>49</v>
      </c>
      <c r="D8858">
        <f t="shared" ca="1" si="138"/>
        <v>49</v>
      </c>
    </row>
    <row r="8859" spans="3:4" x14ac:dyDescent="0.25">
      <c r="C8859">
        <v>1.6</v>
      </c>
      <c r="D8859">
        <f t="shared" ca="1" si="138"/>
        <v>1.6</v>
      </c>
    </row>
    <row r="8860" spans="3:4" x14ac:dyDescent="0.25">
      <c r="C8860">
        <v>8.9</v>
      </c>
      <c r="D8860">
        <f t="shared" ca="1" si="138"/>
        <v>8.9</v>
      </c>
    </row>
    <row r="8861" spans="3:4" x14ac:dyDescent="0.25">
      <c r="C8861">
        <v>22</v>
      </c>
      <c r="D8861">
        <f t="shared" ca="1" si="138"/>
        <v>22</v>
      </c>
    </row>
    <row r="8862" spans="3:4" x14ac:dyDescent="0.25">
      <c r="C8862">
        <v>23</v>
      </c>
      <c r="D8862">
        <f t="shared" ca="1" si="138"/>
        <v>23</v>
      </c>
    </row>
    <row r="8863" spans="3:4" x14ac:dyDescent="0.25">
      <c r="C8863">
        <v>94</v>
      </c>
      <c r="D8863">
        <f t="shared" ca="1" si="138"/>
        <v>94</v>
      </c>
    </row>
    <row r="8864" spans="3:4" x14ac:dyDescent="0.25">
      <c r="C8864">
        <v>6.3</v>
      </c>
      <c r="D8864">
        <f t="shared" ca="1" si="138"/>
        <v>6.3</v>
      </c>
    </row>
    <row r="8865" spans="3:4" x14ac:dyDescent="0.25">
      <c r="C8865">
        <v>1.1000000000000001</v>
      </c>
      <c r="D8865">
        <f t="shared" ca="1" si="138"/>
        <v>1.1000000000000001</v>
      </c>
    </row>
    <row r="8866" spans="3:4" x14ac:dyDescent="0.25">
      <c r="C8866">
        <v>95</v>
      </c>
      <c r="D8866">
        <f t="shared" ca="1" si="138"/>
        <v>95</v>
      </c>
    </row>
    <row r="8867" spans="3:4" x14ac:dyDescent="0.25">
      <c r="C8867">
        <v>21</v>
      </c>
      <c r="D8867">
        <f t="shared" ca="1" si="138"/>
        <v>21</v>
      </c>
    </row>
    <row r="8868" spans="3:4" x14ac:dyDescent="0.25">
      <c r="C8868">
        <v>9.5</v>
      </c>
      <c r="D8868">
        <f t="shared" ca="1" si="138"/>
        <v>9.5</v>
      </c>
    </row>
    <row r="8869" spans="3:4" x14ac:dyDescent="0.25">
      <c r="C8869">
        <v>24</v>
      </c>
      <c r="D8869">
        <f t="shared" ca="1" si="138"/>
        <v>24</v>
      </c>
    </row>
    <row r="8870" spans="3:4" x14ac:dyDescent="0.25">
      <c r="C8870">
        <v>1.5</v>
      </c>
      <c r="D8870">
        <f t="shared" ca="1" si="138"/>
        <v>1.5</v>
      </c>
    </row>
    <row r="8871" spans="3:4" x14ac:dyDescent="0.25">
      <c r="C8871">
        <v>24</v>
      </c>
      <c r="D8871">
        <f t="shared" ca="1" si="138"/>
        <v>24</v>
      </c>
    </row>
    <row r="8872" spans="3:4" x14ac:dyDescent="0.25">
      <c r="C8872">
        <v>7.9</v>
      </c>
      <c r="D8872">
        <f t="shared" ca="1" si="138"/>
        <v>7.9</v>
      </c>
    </row>
    <row r="8873" spans="3:4" x14ac:dyDescent="0.25">
      <c r="C8873">
        <v>5.3</v>
      </c>
      <c r="D8873">
        <f t="shared" ca="1" si="138"/>
        <v>5.3</v>
      </c>
    </row>
    <row r="8874" spans="3:4" x14ac:dyDescent="0.25">
      <c r="C8874">
        <v>1.2</v>
      </c>
      <c r="D8874">
        <f t="shared" ca="1" si="138"/>
        <v>1.2</v>
      </c>
    </row>
    <row r="8875" spans="3:4" x14ac:dyDescent="0.25">
      <c r="C8875">
        <v>12</v>
      </c>
      <c r="D8875">
        <f t="shared" ca="1" si="138"/>
        <v>12</v>
      </c>
    </row>
    <row r="8876" spans="3:4" x14ac:dyDescent="0.25">
      <c r="C8876">
        <v>5.7</v>
      </c>
      <c r="D8876">
        <f t="shared" ca="1" si="138"/>
        <v>5.7</v>
      </c>
    </row>
    <row r="8877" spans="3:4" x14ac:dyDescent="0.25">
      <c r="C8877">
        <v>13</v>
      </c>
      <c r="D8877">
        <f t="shared" ca="1" si="138"/>
        <v>13</v>
      </c>
    </row>
    <row r="8878" spans="3:4" x14ac:dyDescent="0.25">
      <c r="C8878">
        <v>24</v>
      </c>
      <c r="D8878">
        <f t="shared" ca="1" si="138"/>
        <v>24</v>
      </c>
    </row>
    <row r="8879" spans="3:4" x14ac:dyDescent="0.25">
      <c r="C8879">
        <v>54</v>
      </c>
      <c r="D8879">
        <f t="shared" ca="1" si="138"/>
        <v>54</v>
      </c>
    </row>
    <row r="8880" spans="3:4" x14ac:dyDescent="0.25">
      <c r="C8880">
        <v>3.9</v>
      </c>
      <c r="D8880">
        <f t="shared" ca="1" si="138"/>
        <v>3.9</v>
      </c>
    </row>
    <row r="8881" spans="3:4" x14ac:dyDescent="0.25">
      <c r="C8881">
        <v>0</v>
      </c>
      <c r="D8881">
        <f t="shared" ca="1" si="138"/>
        <v>24</v>
      </c>
    </row>
    <row r="8882" spans="3:4" x14ac:dyDescent="0.25">
      <c r="C8882">
        <v>0</v>
      </c>
      <c r="D8882">
        <f t="shared" ca="1" si="138"/>
        <v>24</v>
      </c>
    </row>
    <row r="8883" spans="3:4" x14ac:dyDescent="0.25">
      <c r="C8883">
        <v>51</v>
      </c>
      <c r="D8883">
        <f t="shared" ca="1" si="138"/>
        <v>51</v>
      </c>
    </row>
    <row r="8884" spans="3:4" x14ac:dyDescent="0.25">
      <c r="C8884">
        <v>49</v>
      </c>
      <c r="D8884">
        <f t="shared" ca="1" si="138"/>
        <v>49</v>
      </c>
    </row>
    <row r="8885" spans="3:4" x14ac:dyDescent="0.25">
      <c r="C8885">
        <v>1.3</v>
      </c>
      <c r="D8885">
        <f t="shared" ca="1" si="138"/>
        <v>1.3</v>
      </c>
    </row>
    <row r="8886" spans="3:4" x14ac:dyDescent="0.25">
      <c r="C8886">
        <v>0.970703125</v>
      </c>
      <c r="D8886">
        <f t="shared" ca="1" si="138"/>
        <v>0.970703125</v>
      </c>
    </row>
    <row r="8887" spans="3:4" x14ac:dyDescent="0.25">
      <c r="C8887">
        <v>3.6</v>
      </c>
      <c r="D8887">
        <f t="shared" ca="1" si="138"/>
        <v>3.6</v>
      </c>
    </row>
    <row r="8888" spans="3:4" x14ac:dyDescent="0.25">
      <c r="C8888">
        <v>4.0999999999999996</v>
      </c>
      <c r="D8888">
        <f t="shared" ca="1" si="138"/>
        <v>4.0999999999999996</v>
      </c>
    </row>
    <row r="8889" spans="3:4" x14ac:dyDescent="0.25">
      <c r="C8889">
        <v>66</v>
      </c>
      <c r="D8889">
        <f t="shared" ca="1" si="138"/>
        <v>66</v>
      </c>
    </row>
    <row r="8890" spans="3:4" x14ac:dyDescent="0.25">
      <c r="C8890">
        <v>32</v>
      </c>
      <c r="D8890">
        <f t="shared" ca="1" si="138"/>
        <v>32</v>
      </c>
    </row>
    <row r="8891" spans="3:4" x14ac:dyDescent="0.25">
      <c r="C8891">
        <v>2.9</v>
      </c>
      <c r="D8891">
        <f t="shared" ca="1" si="138"/>
        <v>2.9</v>
      </c>
    </row>
    <row r="8892" spans="3:4" x14ac:dyDescent="0.25">
      <c r="C8892">
        <v>8.9</v>
      </c>
      <c r="D8892">
        <f t="shared" ca="1" si="138"/>
        <v>8.9</v>
      </c>
    </row>
    <row r="8893" spans="3:4" x14ac:dyDescent="0.25">
      <c r="C8893">
        <v>47</v>
      </c>
      <c r="D8893">
        <f t="shared" ca="1" si="138"/>
        <v>47</v>
      </c>
    </row>
    <row r="8894" spans="3:4" x14ac:dyDescent="0.25">
      <c r="C8894">
        <v>2.1</v>
      </c>
      <c r="D8894">
        <f t="shared" ca="1" si="138"/>
        <v>2.1</v>
      </c>
    </row>
    <row r="8895" spans="3:4" x14ac:dyDescent="0.25">
      <c r="C8895">
        <v>12</v>
      </c>
      <c r="D8895">
        <f t="shared" ca="1" si="138"/>
        <v>12</v>
      </c>
    </row>
    <row r="8896" spans="3:4" x14ac:dyDescent="0.25">
      <c r="C8896">
        <v>7.8</v>
      </c>
      <c r="D8896">
        <f t="shared" ca="1" si="138"/>
        <v>7.8</v>
      </c>
    </row>
    <row r="8897" spans="3:4" x14ac:dyDescent="0.25">
      <c r="C8897">
        <v>15</v>
      </c>
      <c r="D8897">
        <f t="shared" ca="1" si="138"/>
        <v>15</v>
      </c>
    </row>
    <row r="8898" spans="3:4" x14ac:dyDescent="0.25">
      <c r="C8898">
        <v>25</v>
      </c>
      <c r="D8898">
        <f t="shared" ca="1" si="138"/>
        <v>25</v>
      </c>
    </row>
    <row r="8899" spans="3:4" x14ac:dyDescent="0.25">
      <c r="C8899">
        <v>14</v>
      </c>
      <c r="D8899">
        <f t="shared" ca="1" si="138"/>
        <v>14</v>
      </c>
    </row>
    <row r="8900" spans="3:4" x14ac:dyDescent="0.25">
      <c r="C8900">
        <v>10</v>
      </c>
      <c r="D8900">
        <f t="shared" ref="D8900:D8963" ca="1" si="139">IF(C8900=0,RANDBETWEEN(10,71),C8900)</f>
        <v>10</v>
      </c>
    </row>
    <row r="8901" spans="3:4" x14ac:dyDescent="0.25">
      <c r="C8901">
        <v>8.9</v>
      </c>
      <c r="D8901">
        <f t="shared" ca="1" si="139"/>
        <v>8.9</v>
      </c>
    </row>
    <row r="8902" spans="3:4" x14ac:dyDescent="0.25">
      <c r="C8902">
        <v>4.8</v>
      </c>
      <c r="D8902">
        <f t="shared" ca="1" si="139"/>
        <v>4.8</v>
      </c>
    </row>
    <row r="8903" spans="3:4" x14ac:dyDescent="0.25">
      <c r="C8903">
        <v>3.2</v>
      </c>
      <c r="D8903">
        <f t="shared" ca="1" si="139"/>
        <v>3.2</v>
      </c>
    </row>
    <row r="8904" spans="3:4" x14ac:dyDescent="0.25">
      <c r="C8904">
        <v>4.7</v>
      </c>
      <c r="D8904">
        <f t="shared" ca="1" si="139"/>
        <v>4.7</v>
      </c>
    </row>
    <row r="8905" spans="3:4" x14ac:dyDescent="0.25">
      <c r="C8905">
        <v>0</v>
      </c>
      <c r="D8905">
        <f t="shared" ca="1" si="139"/>
        <v>52</v>
      </c>
    </row>
    <row r="8906" spans="3:4" x14ac:dyDescent="0.25">
      <c r="C8906">
        <v>2</v>
      </c>
      <c r="D8906">
        <f t="shared" ca="1" si="139"/>
        <v>2</v>
      </c>
    </row>
    <row r="8907" spans="3:4" x14ac:dyDescent="0.25">
      <c r="C8907">
        <v>14</v>
      </c>
      <c r="D8907">
        <f t="shared" ca="1" si="139"/>
        <v>14</v>
      </c>
    </row>
    <row r="8908" spans="3:4" x14ac:dyDescent="0.25">
      <c r="C8908">
        <v>4.7</v>
      </c>
      <c r="D8908">
        <f t="shared" ca="1" si="139"/>
        <v>4.7</v>
      </c>
    </row>
    <row r="8909" spans="3:4" x14ac:dyDescent="0.25">
      <c r="C8909">
        <v>22</v>
      </c>
      <c r="D8909">
        <f t="shared" ca="1" si="139"/>
        <v>22</v>
      </c>
    </row>
    <row r="8910" spans="3:4" x14ac:dyDescent="0.25">
      <c r="C8910">
        <v>14</v>
      </c>
      <c r="D8910">
        <f t="shared" ca="1" si="139"/>
        <v>14</v>
      </c>
    </row>
    <row r="8911" spans="3:4" x14ac:dyDescent="0.25">
      <c r="C8911">
        <v>4.3</v>
      </c>
      <c r="D8911">
        <f t="shared" ca="1" si="139"/>
        <v>4.3</v>
      </c>
    </row>
    <row r="8912" spans="3:4" x14ac:dyDescent="0.25">
      <c r="C8912">
        <v>0</v>
      </c>
      <c r="D8912">
        <f t="shared" ca="1" si="139"/>
        <v>58</v>
      </c>
    </row>
    <row r="8913" spans="3:4" x14ac:dyDescent="0.25">
      <c r="C8913">
        <v>5.2</v>
      </c>
      <c r="D8913">
        <f t="shared" ca="1" si="139"/>
        <v>5.2</v>
      </c>
    </row>
    <row r="8914" spans="3:4" x14ac:dyDescent="0.25">
      <c r="C8914">
        <v>0.30175781299999999</v>
      </c>
      <c r="D8914">
        <f t="shared" ca="1" si="139"/>
        <v>0.30175781299999999</v>
      </c>
    </row>
    <row r="8915" spans="3:4" x14ac:dyDescent="0.25">
      <c r="C8915">
        <v>8.6999999999999993</v>
      </c>
      <c r="D8915">
        <f t="shared" ca="1" si="139"/>
        <v>8.6999999999999993</v>
      </c>
    </row>
    <row r="8916" spans="3:4" x14ac:dyDescent="0.25">
      <c r="C8916">
        <v>0.47363281299999999</v>
      </c>
      <c r="D8916">
        <f t="shared" ca="1" si="139"/>
        <v>0.47363281299999999</v>
      </c>
    </row>
    <row r="8917" spans="3:4" x14ac:dyDescent="0.25">
      <c r="C8917">
        <v>2.5</v>
      </c>
      <c r="D8917">
        <f t="shared" ca="1" si="139"/>
        <v>2.5</v>
      </c>
    </row>
    <row r="8918" spans="3:4" x14ac:dyDescent="0.25">
      <c r="C8918">
        <v>9.1999999999999993</v>
      </c>
      <c r="D8918">
        <f t="shared" ca="1" si="139"/>
        <v>9.1999999999999993</v>
      </c>
    </row>
    <row r="8919" spans="3:4" x14ac:dyDescent="0.25">
      <c r="C8919">
        <v>39</v>
      </c>
      <c r="D8919">
        <f t="shared" ca="1" si="139"/>
        <v>39</v>
      </c>
    </row>
    <row r="8920" spans="3:4" x14ac:dyDescent="0.25">
      <c r="C8920">
        <v>96</v>
      </c>
      <c r="D8920">
        <f t="shared" ca="1" si="139"/>
        <v>96</v>
      </c>
    </row>
    <row r="8921" spans="3:4" x14ac:dyDescent="0.25">
      <c r="C8921">
        <v>0</v>
      </c>
      <c r="D8921">
        <f t="shared" ca="1" si="139"/>
        <v>22</v>
      </c>
    </row>
    <row r="8922" spans="3:4" x14ac:dyDescent="0.25">
      <c r="C8922">
        <v>6.9</v>
      </c>
      <c r="D8922">
        <f t="shared" ca="1" si="139"/>
        <v>6.9</v>
      </c>
    </row>
    <row r="8923" spans="3:4" x14ac:dyDescent="0.25">
      <c r="C8923">
        <v>9.8000000000000007</v>
      </c>
      <c r="D8923">
        <f t="shared" ca="1" si="139"/>
        <v>9.8000000000000007</v>
      </c>
    </row>
    <row r="8924" spans="3:4" x14ac:dyDescent="0.25">
      <c r="C8924">
        <v>16</v>
      </c>
      <c r="D8924">
        <f t="shared" ca="1" si="139"/>
        <v>16</v>
      </c>
    </row>
    <row r="8925" spans="3:4" x14ac:dyDescent="0.25">
      <c r="C8925">
        <v>6.2</v>
      </c>
      <c r="D8925">
        <f t="shared" ca="1" si="139"/>
        <v>6.2</v>
      </c>
    </row>
    <row r="8926" spans="3:4" x14ac:dyDescent="0.25">
      <c r="C8926">
        <v>0.892578125</v>
      </c>
      <c r="D8926">
        <f t="shared" ca="1" si="139"/>
        <v>0.892578125</v>
      </c>
    </row>
    <row r="8927" spans="3:4" x14ac:dyDescent="0.25">
      <c r="C8927">
        <v>8.1999999999999993</v>
      </c>
      <c r="D8927">
        <f t="shared" ca="1" si="139"/>
        <v>8.1999999999999993</v>
      </c>
    </row>
    <row r="8928" spans="3:4" x14ac:dyDescent="0.25">
      <c r="C8928">
        <v>0</v>
      </c>
      <c r="D8928">
        <f t="shared" ca="1" si="139"/>
        <v>21</v>
      </c>
    </row>
    <row r="8929" spans="3:4" x14ac:dyDescent="0.25">
      <c r="C8929">
        <v>13</v>
      </c>
      <c r="D8929">
        <f t="shared" ca="1" si="139"/>
        <v>13</v>
      </c>
    </row>
    <row r="8930" spans="3:4" x14ac:dyDescent="0.25">
      <c r="C8930">
        <v>48</v>
      </c>
      <c r="D8930">
        <f t="shared" ca="1" si="139"/>
        <v>48</v>
      </c>
    </row>
    <row r="8931" spans="3:4" x14ac:dyDescent="0.25">
      <c r="C8931">
        <v>2.8</v>
      </c>
      <c r="D8931">
        <f t="shared" ca="1" si="139"/>
        <v>2.8</v>
      </c>
    </row>
    <row r="8932" spans="3:4" x14ac:dyDescent="0.25">
      <c r="C8932">
        <v>0</v>
      </c>
      <c r="D8932">
        <f t="shared" ca="1" si="139"/>
        <v>70</v>
      </c>
    </row>
    <row r="8933" spans="3:4" x14ac:dyDescent="0.25">
      <c r="C8933">
        <v>31</v>
      </c>
      <c r="D8933">
        <f t="shared" ca="1" si="139"/>
        <v>31</v>
      </c>
    </row>
    <row r="8934" spans="3:4" x14ac:dyDescent="0.25">
      <c r="C8934">
        <v>1.3</v>
      </c>
      <c r="D8934">
        <f t="shared" ca="1" si="139"/>
        <v>1.3</v>
      </c>
    </row>
    <row r="8935" spans="3:4" x14ac:dyDescent="0.25">
      <c r="C8935">
        <v>29</v>
      </c>
      <c r="D8935">
        <f t="shared" ca="1" si="139"/>
        <v>29</v>
      </c>
    </row>
    <row r="8936" spans="3:4" x14ac:dyDescent="0.25">
      <c r="C8936">
        <v>17</v>
      </c>
      <c r="D8936">
        <f t="shared" ca="1" si="139"/>
        <v>17</v>
      </c>
    </row>
    <row r="8937" spans="3:4" x14ac:dyDescent="0.25">
      <c r="C8937">
        <v>19</v>
      </c>
      <c r="D8937">
        <f t="shared" ca="1" si="139"/>
        <v>19</v>
      </c>
    </row>
    <row r="8938" spans="3:4" x14ac:dyDescent="0.25">
      <c r="C8938">
        <v>2.6</v>
      </c>
      <c r="D8938">
        <f t="shared" ca="1" si="139"/>
        <v>2.6</v>
      </c>
    </row>
    <row r="8939" spans="3:4" x14ac:dyDescent="0.25">
      <c r="C8939">
        <v>71</v>
      </c>
      <c r="D8939">
        <f t="shared" ca="1" si="139"/>
        <v>71</v>
      </c>
    </row>
    <row r="8940" spans="3:4" x14ac:dyDescent="0.25">
      <c r="C8940">
        <v>2.6</v>
      </c>
      <c r="D8940">
        <f t="shared" ca="1" si="139"/>
        <v>2.6</v>
      </c>
    </row>
    <row r="8941" spans="3:4" x14ac:dyDescent="0.25">
      <c r="C8941">
        <v>14</v>
      </c>
      <c r="D8941">
        <f t="shared" ca="1" si="139"/>
        <v>14</v>
      </c>
    </row>
    <row r="8942" spans="3:4" x14ac:dyDescent="0.25">
      <c r="C8942">
        <v>44</v>
      </c>
      <c r="D8942">
        <f t="shared" ca="1" si="139"/>
        <v>44</v>
      </c>
    </row>
    <row r="8943" spans="3:4" x14ac:dyDescent="0.25">
      <c r="C8943">
        <v>5.0999999999999996</v>
      </c>
      <c r="D8943">
        <f t="shared" ca="1" si="139"/>
        <v>5.0999999999999996</v>
      </c>
    </row>
    <row r="8944" spans="3:4" x14ac:dyDescent="0.25">
      <c r="C8944">
        <v>11</v>
      </c>
      <c r="D8944">
        <f t="shared" ca="1" si="139"/>
        <v>11</v>
      </c>
    </row>
    <row r="8945" spans="3:4" x14ac:dyDescent="0.25">
      <c r="C8945">
        <v>13</v>
      </c>
      <c r="D8945">
        <f t="shared" ca="1" si="139"/>
        <v>13</v>
      </c>
    </row>
    <row r="8946" spans="3:4" x14ac:dyDescent="0.25">
      <c r="C8946">
        <v>2.6</v>
      </c>
      <c r="D8946">
        <f t="shared" ca="1" si="139"/>
        <v>2.6</v>
      </c>
    </row>
    <row r="8947" spans="3:4" x14ac:dyDescent="0.25">
      <c r="C8947">
        <v>65</v>
      </c>
      <c r="D8947">
        <f t="shared" ca="1" si="139"/>
        <v>65</v>
      </c>
    </row>
    <row r="8948" spans="3:4" x14ac:dyDescent="0.25">
      <c r="C8948">
        <v>8.6999999999999993</v>
      </c>
      <c r="D8948">
        <f t="shared" ca="1" si="139"/>
        <v>8.6999999999999993</v>
      </c>
    </row>
    <row r="8949" spans="3:4" x14ac:dyDescent="0.25">
      <c r="C8949">
        <v>0.88183593800000004</v>
      </c>
      <c r="D8949">
        <f t="shared" ca="1" si="139"/>
        <v>0.88183593800000004</v>
      </c>
    </row>
    <row r="8950" spans="3:4" x14ac:dyDescent="0.25">
      <c r="C8950">
        <v>25</v>
      </c>
      <c r="D8950">
        <f t="shared" ca="1" si="139"/>
        <v>25</v>
      </c>
    </row>
    <row r="8951" spans="3:4" x14ac:dyDescent="0.25">
      <c r="C8951">
        <v>4</v>
      </c>
      <c r="D8951">
        <f t="shared" ca="1" si="139"/>
        <v>4</v>
      </c>
    </row>
    <row r="8952" spans="3:4" x14ac:dyDescent="0.25">
      <c r="C8952">
        <v>1.7</v>
      </c>
      <c r="D8952">
        <f t="shared" ca="1" si="139"/>
        <v>1.7</v>
      </c>
    </row>
    <row r="8953" spans="3:4" x14ac:dyDescent="0.25">
      <c r="C8953">
        <v>2.4</v>
      </c>
      <c r="D8953">
        <f t="shared" ca="1" si="139"/>
        <v>2.4</v>
      </c>
    </row>
    <row r="8954" spans="3:4" x14ac:dyDescent="0.25">
      <c r="C8954">
        <v>8.5</v>
      </c>
      <c r="D8954">
        <f t="shared" ca="1" si="139"/>
        <v>8.5</v>
      </c>
    </row>
    <row r="8955" spans="3:4" x14ac:dyDescent="0.25">
      <c r="C8955">
        <v>26</v>
      </c>
      <c r="D8955">
        <f t="shared" ca="1" si="139"/>
        <v>26</v>
      </c>
    </row>
    <row r="8956" spans="3:4" x14ac:dyDescent="0.25">
      <c r="C8956">
        <v>2</v>
      </c>
      <c r="D8956">
        <f t="shared" ca="1" si="139"/>
        <v>2</v>
      </c>
    </row>
    <row r="8957" spans="3:4" x14ac:dyDescent="0.25">
      <c r="C8957">
        <v>2.5</v>
      </c>
      <c r="D8957">
        <f t="shared" ca="1" si="139"/>
        <v>2.5</v>
      </c>
    </row>
    <row r="8958" spans="3:4" x14ac:dyDescent="0.25">
      <c r="C8958">
        <v>18</v>
      </c>
      <c r="D8958">
        <f t="shared" ca="1" si="139"/>
        <v>18</v>
      </c>
    </row>
    <row r="8959" spans="3:4" x14ac:dyDescent="0.25">
      <c r="C8959">
        <v>2.9</v>
      </c>
      <c r="D8959">
        <f t="shared" ca="1" si="139"/>
        <v>2.9</v>
      </c>
    </row>
    <row r="8960" spans="3:4" x14ac:dyDescent="0.25">
      <c r="C8960">
        <v>1.3</v>
      </c>
      <c r="D8960">
        <f t="shared" ca="1" si="139"/>
        <v>1.3</v>
      </c>
    </row>
    <row r="8961" spans="3:4" x14ac:dyDescent="0.25">
      <c r="C8961">
        <v>1.7</v>
      </c>
      <c r="D8961">
        <f t="shared" ca="1" si="139"/>
        <v>1.7</v>
      </c>
    </row>
    <row r="8962" spans="3:4" x14ac:dyDescent="0.25">
      <c r="C8962">
        <v>2.7</v>
      </c>
      <c r="D8962">
        <f t="shared" ca="1" si="139"/>
        <v>2.7</v>
      </c>
    </row>
    <row r="8963" spans="3:4" x14ac:dyDescent="0.25">
      <c r="C8963">
        <v>0.59375</v>
      </c>
      <c r="D8963">
        <f t="shared" ca="1" si="139"/>
        <v>0.59375</v>
      </c>
    </row>
    <row r="8964" spans="3:4" x14ac:dyDescent="0.25">
      <c r="C8964">
        <v>22</v>
      </c>
      <c r="D8964">
        <f t="shared" ref="D8964:D9027" ca="1" si="140">IF(C8964=0,RANDBETWEEN(10,71),C8964)</f>
        <v>22</v>
      </c>
    </row>
    <row r="8965" spans="3:4" x14ac:dyDescent="0.25">
      <c r="C8965">
        <v>4.2</v>
      </c>
      <c r="D8965">
        <f t="shared" ca="1" si="140"/>
        <v>4.2</v>
      </c>
    </row>
    <row r="8966" spans="3:4" x14ac:dyDescent="0.25">
      <c r="C8966">
        <v>41</v>
      </c>
      <c r="D8966">
        <f t="shared" ca="1" si="140"/>
        <v>41</v>
      </c>
    </row>
    <row r="8967" spans="3:4" x14ac:dyDescent="0.25">
      <c r="C8967">
        <v>65</v>
      </c>
      <c r="D8967">
        <f t="shared" ca="1" si="140"/>
        <v>65</v>
      </c>
    </row>
    <row r="8968" spans="3:4" x14ac:dyDescent="0.25">
      <c r="C8968">
        <v>16</v>
      </c>
      <c r="D8968">
        <f t="shared" ca="1" si="140"/>
        <v>16</v>
      </c>
    </row>
    <row r="8969" spans="3:4" x14ac:dyDescent="0.25">
      <c r="C8969">
        <v>15</v>
      </c>
      <c r="D8969">
        <f t="shared" ca="1" si="140"/>
        <v>15</v>
      </c>
    </row>
    <row r="8970" spans="3:4" x14ac:dyDescent="0.25">
      <c r="C8970">
        <v>9.3000000000000007</v>
      </c>
      <c r="D8970">
        <f t="shared" ca="1" si="140"/>
        <v>9.3000000000000007</v>
      </c>
    </row>
    <row r="8971" spans="3:4" x14ac:dyDescent="0.25">
      <c r="C8971">
        <v>4.2</v>
      </c>
      <c r="D8971">
        <f t="shared" ca="1" si="140"/>
        <v>4.2</v>
      </c>
    </row>
    <row r="8972" spans="3:4" x14ac:dyDescent="0.25">
      <c r="C8972">
        <v>5.0999999999999996</v>
      </c>
      <c r="D8972">
        <f t="shared" ca="1" si="140"/>
        <v>5.0999999999999996</v>
      </c>
    </row>
    <row r="8973" spans="3:4" x14ac:dyDescent="0.25">
      <c r="C8973">
        <v>8.9</v>
      </c>
      <c r="D8973">
        <f t="shared" ca="1" si="140"/>
        <v>8.9</v>
      </c>
    </row>
    <row r="8974" spans="3:4" x14ac:dyDescent="0.25">
      <c r="C8974">
        <v>24</v>
      </c>
      <c r="D8974">
        <f t="shared" ca="1" si="140"/>
        <v>24</v>
      </c>
    </row>
    <row r="8975" spans="3:4" x14ac:dyDescent="0.25">
      <c r="C8975">
        <v>4</v>
      </c>
      <c r="D8975">
        <f t="shared" ca="1" si="140"/>
        <v>4</v>
      </c>
    </row>
    <row r="8976" spans="3:4" x14ac:dyDescent="0.25">
      <c r="C8976">
        <v>0</v>
      </c>
      <c r="D8976">
        <f t="shared" ca="1" si="140"/>
        <v>70</v>
      </c>
    </row>
    <row r="8977" spans="3:4" x14ac:dyDescent="0.25">
      <c r="C8977">
        <v>31</v>
      </c>
      <c r="D8977">
        <f t="shared" ca="1" si="140"/>
        <v>31</v>
      </c>
    </row>
    <row r="8978" spans="3:4" x14ac:dyDescent="0.25">
      <c r="C8978">
        <v>9.5</v>
      </c>
      <c r="D8978">
        <f t="shared" ca="1" si="140"/>
        <v>9.5</v>
      </c>
    </row>
    <row r="8979" spans="3:4" x14ac:dyDescent="0.25">
      <c r="C8979">
        <v>8.1999999999999993</v>
      </c>
      <c r="D8979">
        <f t="shared" ca="1" si="140"/>
        <v>8.1999999999999993</v>
      </c>
    </row>
    <row r="8980" spans="3:4" x14ac:dyDescent="0.25">
      <c r="C8980">
        <v>17</v>
      </c>
      <c r="D8980">
        <f t="shared" ca="1" si="140"/>
        <v>17</v>
      </c>
    </row>
    <row r="8981" spans="3:4" x14ac:dyDescent="0.25">
      <c r="C8981">
        <v>1.8</v>
      </c>
      <c r="D8981">
        <f t="shared" ca="1" si="140"/>
        <v>1.8</v>
      </c>
    </row>
    <row r="8982" spans="3:4" x14ac:dyDescent="0.25">
      <c r="C8982">
        <v>0</v>
      </c>
      <c r="D8982">
        <f t="shared" ca="1" si="140"/>
        <v>54</v>
      </c>
    </row>
    <row r="8983" spans="3:4" x14ac:dyDescent="0.25">
      <c r="C8983">
        <v>30</v>
      </c>
      <c r="D8983">
        <f t="shared" ca="1" si="140"/>
        <v>30</v>
      </c>
    </row>
    <row r="8984" spans="3:4" x14ac:dyDescent="0.25">
      <c r="C8984">
        <v>31</v>
      </c>
      <c r="D8984">
        <f t="shared" ca="1" si="140"/>
        <v>31</v>
      </c>
    </row>
    <row r="8985" spans="3:4" x14ac:dyDescent="0.25">
      <c r="C8985">
        <v>8.5</v>
      </c>
      <c r="D8985">
        <f t="shared" ca="1" si="140"/>
        <v>8.5</v>
      </c>
    </row>
    <row r="8986" spans="3:4" x14ac:dyDescent="0.25">
      <c r="C8986">
        <v>6.3</v>
      </c>
      <c r="D8986">
        <f t="shared" ca="1" si="140"/>
        <v>6.3</v>
      </c>
    </row>
    <row r="8987" spans="3:4" x14ac:dyDescent="0.25">
      <c r="C8987">
        <v>10</v>
      </c>
      <c r="D8987">
        <f t="shared" ca="1" si="140"/>
        <v>10</v>
      </c>
    </row>
    <row r="8988" spans="3:4" x14ac:dyDescent="0.25">
      <c r="C8988">
        <v>4.8</v>
      </c>
      <c r="D8988">
        <f t="shared" ca="1" si="140"/>
        <v>4.8</v>
      </c>
    </row>
    <row r="8989" spans="3:4" x14ac:dyDescent="0.25">
      <c r="C8989">
        <v>6</v>
      </c>
      <c r="D8989">
        <f t="shared" ca="1" si="140"/>
        <v>6</v>
      </c>
    </row>
    <row r="8990" spans="3:4" x14ac:dyDescent="0.25">
      <c r="C8990">
        <v>5.8</v>
      </c>
      <c r="D8990">
        <f t="shared" ca="1" si="140"/>
        <v>5.8</v>
      </c>
    </row>
    <row r="8991" spans="3:4" x14ac:dyDescent="0.25">
      <c r="C8991">
        <v>6.3</v>
      </c>
      <c r="D8991">
        <f t="shared" ca="1" si="140"/>
        <v>6.3</v>
      </c>
    </row>
    <row r="8992" spans="3:4" x14ac:dyDescent="0.25">
      <c r="C8992">
        <v>79</v>
      </c>
      <c r="D8992">
        <f t="shared" ca="1" si="140"/>
        <v>79</v>
      </c>
    </row>
    <row r="8993" spans="3:4" x14ac:dyDescent="0.25">
      <c r="C8993">
        <v>6.3</v>
      </c>
      <c r="D8993">
        <f t="shared" ca="1" si="140"/>
        <v>6.3</v>
      </c>
    </row>
    <row r="8994" spans="3:4" x14ac:dyDescent="0.25">
      <c r="C8994">
        <v>2.4</v>
      </c>
      <c r="D8994">
        <f t="shared" ca="1" si="140"/>
        <v>2.4</v>
      </c>
    </row>
    <row r="8995" spans="3:4" x14ac:dyDescent="0.25">
      <c r="C8995">
        <v>5</v>
      </c>
      <c r="D8995">
        <f t="shared" ca="1" si="140"/>
        <v>5</v>
      </c>
    </row>
    <row r="8996" spans="3:4" x14ac:dyDescent="0.25">
      <c r="C8996">
        <v>2</v>
      </c>
      <c r="D8996">
        <f t="shared" ca="1" si="140"/>
        <v>2</v>
      </c>
    </row>
    <row r="8997" spans="3:4" x14ac:dyDescent="0.25">
      <c r="C8997">
        <v>4.4000000000000004</v>
      </c>
      <c r="D8997">
        <f t="shared" ca="1" si="140"/>
        <v>4.4000000000000004</v>
      </c>
    </row>
    <row r="8998" spans="3:4" x14ac:dyDescent="0.25">
      <c r="C8998">
        <v>8</v>
      </c>
      <c r="D8998">
        <f t="shared" ca="1" si="140"/>
        <v>8</v>
      </c>
    </row>
    <row r="8999" spans="3:4" x14ac:dyDescent="0.25">
      <c r="C8999">
        <v>0</v>
      </c>
      <c r="D8999">
        <f t="shared" ca="1" si="140"/>
        <v>53</v>
      </c>
    </row>
    <row r="9000" spans="3:4" x14ac:dyDescent="0.25">
      <c r="C9000">
        <v>39</v>
      </c>
      <c r="D9000">
        <f t="shared" ca="1" si="140"/>
        <v>39</v>
      </c>
    </row>
    <row r="9001" spans="3:4" x14ac:dyDescent="0.25">
      <c r="C9001">
        <v>3.5</v>
      </c>
      <c r="D9001">
        <f t="shared" ca="1" si="140"/>
        <v>3.5</v>
      </c>
    </row>
    <row r="9002" spans="3:4" x14ac:dyDescent="0.25">
      <c r="C9002">
        <v>3.9</v>
      </c>
      <c r="D9002">
        <f t="shared" ca="1" si="140"/>
        <v>3.9</v>
      </c>
    </row>
    <row r="9003" spans="3:4" x14ac:dyDescent="0.25">
      <c r="C9003">
        <v>9.8000000000000007</v>
      </c>
      <c r="D9003">
        <f t="shared" ca="1" si="140"/>
        <v>9.8000000000000007</v>
      </c>
    </row>
    <row r="9004" spans="3:4" x14ac:dyDescent="0.25">
      <c r="C9004">
        <v>5.9</v>
      </c>
      <c r="D9004">
        <f t="shared" ca="1" si="140"/>
        <v>5.9</v>
      </c>
    </row>
    <row r="9005" spans="3:4" x14ac:dyDescent="0.25">
      <c r="C9005">
        <v>15</v>
      </c>
      <c r="D9005">
        <f t="shared" ca="1" si="140"/>
        <v>15</v>
      </c>
    </row>
    <row r="9006" spans="3:4" x14ac:dyDescent="0.25">
      <c r="C9006">
        <v>6.3</v>
      </c>
      <c r="D9006">
        <f t="shared" ca="1" si="140"/>
        <v>6.3</v>
      </c>
    </row>
    <row r="9007" spans="3:4" x14ac:dyDescent="0.25">
      <c r="C9007">
        <v>3</v>
      </c>
      <c r="D9007">
        <f t="shared" ca="1" si="140"/>
        <v>3</v>
      </c>
    </row>
    <row r="9008" spans="3:4" x14ac:dyDescent="0.25">
      <c r="C9008">
        <v>2.2000000000000002</v>
      </c>
      <c r="D9008">
        <f t="shared" ca="1" si="140"/>
        <v>2.2000000000000002</v>
      </c>
    </row>
    <row r="9009" spans="3:4" x14ac:dyDescent="0.25">
      <c r="C9009">
        <v>4.2</v>
      </c>
      <c r="D9009">
        <f t="shared" ca="1" si="140"/>
        <v>4.2</v>
      </c>
    </row>
    <row r="9010" spans="3:4" x14ac:dyDescent="0.25">
      <c r="C9010">
        <v>16</v>
      </c>
      <c r="D9010">
        <f t="shared" ca="1" si="140"/>
        <v>16</v>
      </c>
    </row>
    <row r="9011" spans="3:4" x14ac:dyDescent="0.25">
      <c r="C9011">
        <v>1.5</v>
      </c>
      <c r="D9011">
        <f t="shared" ca="1" si="140"/>
        <v>1.5</v>
      </c>
    </row>
    <row r="9012" spans="3:4" x14ac:dyDescent="0.25">
      <c r="C9012">
        <v>0</v>
      </c>
      <c r="D9012">
        <f t="shared" ca="1" si="140"/>
        <v>67</v>
      </c>
    </row>
    <row r="9013" spans="3:4" x14ac:dyDescent="0.25">
      <c r="C9013">
        <v>0.48828125</v>
      </c>
      <c r="D9013">
        <f t="shared" ca="1" si="140"/>
        <v>0.48828125</v>
      </c>
    </row>
    <row r="9014" spans="3:4" x14ac:dyDescent="0.25">
      <c r="C9014">
        <v>3.4</v>
      </c>
      <c r="D9014">
        <f t="shared" ca="1" si="140"/>
        <v>3.4</v>
      </c>
    </row>
    <row r="9015" spans="3:4" x14ac:dyDescent="0.25">
      <c r="C9015">
        <v>3.3</v>
      </c>
      <c r="D9015">
        <f t="shared" ca="1" si="140"/>
        <v>3.3</v>
      </c>
    </row>
    <row r="9016" spans="3:4" x14ac:dyDescent="0.25">
      <c r="C9016">
        <v>13</v>
      </c>
      <c r="D9016">
        <f t="shared" ca="1" si="140"/>
        <v>13</v>
      </c>
    </row>
    <row r="9017" spans="3:4" x14ac:dyDescent="0.25">
      <c r="C9017">
        <v>2.5</v>
      </c>
      <c r="D9017">
        <f t="shared" ca="1" si="140"/>
        <v>2.5</v>
      </c>
    </row>
    <row r="9018" spans="3:4" x14ac:dyDescent="0.25">
      <c r="C9018">
        <v>10</v>
      </c>
      <c r="D9018">
        <f t="shared" ca="1" si="140"/>
        <v>10</v>
      </c>
    </row>
    <row r="9019" spans="3:4" x14ac:dyDescent="0.25">
      <c r="C9019">
        <v>3</v>
      </c>
      <c r="D9019">
        <f t="shared" ca="1" si="140"/>
        <v>3</v>
      </c>
    </row>
    <row r="9020" spans="3:4" x14ac:dyDescent="0.25">
      <c r="C9020">
        <v>5.2734375E-2</v>
      </c>
      <c r="D9020">
        <f t="shared" ca="1" si="140"/>
        <v>5.2734375E-2</v>
      </c>
    </row>
    <row r="9021" spans="3:4" x14ac:dyDescent="0.25">
      <c r="C9021">
        <v>4.8</v>
      </c>
      <c r="D9021">
        <f t="shared" ca="1" si="140"/>
        <v>4.8</v>
      </c>
    </row>
    <row r="9022" spans="3:4" x14ac:dyDescent="0.25">
      <c r="C9022">
        <v>2.9</v>
      </c>
      <c r="D9022">
        <f t="shared" ca="1" si="140"/>
        <v>2.9</v>
      </c>
    </row>
    <row r="9023" spans="3:4" x14ac:dyDescent="0.25">
      <c r="C9023">
        <v>3</v>
      </c>
      <c r="D9023">
        <f t="shared" ca="1" si="140"/>
        <v>3</v>
      </c>
    </row>
    <row r="9024" spans="3:4" x14ac:dyDescent="0.25">
      <c r="C9024">
        <v>40</v>
      </c>
      <c r="D9024">
        <f t="shared" ca="1" si="140"/>
        <v>40</v>
      </c>
    </row>
    <row r="9025" spans="3:4" x14ac:dyDescent="0.25">
      <c r="C9025">
        <v>11</v>
      </c>
      <c r="D9025">
        <f t="shared" ca="1" si="140"/>
        <v>11</v>
      </c>
    </row>
    <row r="9026" spans="3:4" x14ac:dyDescent="0.25">
      <c r="C9026">
        <v>6.6</v>
      </c>
      <c r="D9026">
        <f t="shared" ca="1" si="140"/>
        <v>6.6</v>
      </c>
    </row>
    <row r="9027" spans="3:4" x14ac:dyDescent="0.25">
      <c r="C9027">
        <v>16</v>
      </c>
      <c r="D9027">
        <f t="shared" ca="1" si="140"/>
        <v>16</v>
      </c>
    </row>
    <row r="9028" spans="3:4" x14ac:dyDescent="0.25">
      <c r="C9028">
        <v>0</v>
      </c>
      <c r="D9028">
        <f t="shared" ref="D9028:D9091" ca="1" si="141">IF(C9028=0,RANDBETWEEN(10,71),C9028)</f>
        <v>37</v>
      </c>
    </row>
    <row r="9029" spans="3:4" x14ac:dyDescent="0.25">
      <c r="C9029">
        <v>1.6</v>
      </c>
      <c r="D9029">
        <f t="shared" ca="1" si="141"/>
        <v>1.6</v>
      </c>
    </row>
    <row r="9030" spans="3:4" x14ac:dyDescent="0.25">
      <c r="C9030">
        <v>48</v>
      </c>
      <c r="D9030">
        <f t="shared" ca="1" si="141"/>
        <v>48</v>
      </c>
    </row>
    <row r="9031" spans="3:4" x14ac:dyDescent="0.25">
      <c r="C9031">
        <v>4.5999999999999996</v>
      </c>
      <c r="D9031">
        <f t="shared" ca="1" si="141"/>
        <v>4.5999999999999996</v>
      </c>
    </row>
    <row r="9032" spans="3:4" x14ac:dyDescent="0.25">
      <c r="C9032">
        <v>2.8</v>
      </c>
      <c r="D9032">
        <f t="shared" ca="1" si="141"/>
        <v>2.8</v>
      </c>
    </row>
    <row r="9033" spans="3:4" x14ac:dyDescent="0.25">
      <c r="C9033">
        <v>0</v>
      </c>
      <c r="D9033">
        <f t="shared" ca="1" si="141"/>
        <v>66</v>
      </c>
    </row>
    <row r="9034" spans="3:4" x14ac:dyDescent="0.25">
      <c r="C9034">
        <v>23</v>
      </c>
      <c r="D9034">
        <f t="shared" ca="1" si="141"/>
        <v>23</v>
      </c>
    </row>
    <row r="9035" spans="3:4" x14ac:dyDescent="0.25">
      <c r="C9035">
        <v>26</v>
      </c>
      <c r="D9035">
        <f t="shared" ca="1" si="141"/>
        <v>26</v>
      </c>
    </row>
    <row r="9036" spans="3:4" x14ac:dyDescent="0.25">
      <c r="C9036">
        <v>2.5</v>
      </c>
      <c r="D9036">
        <f t="shared" ca="1" si="141"/>
        <v>2.5</v>
      </c>
    </row>
    <row r="9037" spans="3:4" x14ac:dyDescent="0.25">
      <c r="C9037">
        <v>24</v>
      </c>
      <c r="D9037">
        <f t="shared" ca="1" si="141"/>
        <v>24</v>
      </c>
    </row>
    <row r="9038" spans="3:4" x14ac:dyDescent="0.25">
      <c r="C9038">
        <v>56</v>
      </c>
      <c r="D9038">
        <f t="shared" ca="1" si="141"/>
        <v>56</v>
      </c>
    </row>
    <row r="9039" spans="3:4" x14ac:dyDescent="0.25">
      <c r="C9039">
        <v>4</v>
      </c>
      <c r="D9039">
        <f t="shared" ca="1" si="141"/>
        <v>4</v>
      </c>
    </row>
    <row r="9040" spans="3:4" x14ac:dyDescent="0.25">
      <c r="C9040">
        <v>2.5</v>
      </c>
      <c r="D9040">
        <f t="shared" ca="1" si="141"/>
        <v>2.5</v>
      </c>
    </row>
    <row r="9041" spans="3:4" x14ac:dyDescent="0.25">
      <c r="C9041">
        <v>40</v>
      </c>
      <c r="D9041">
        <f t="shared" ca="1" si="141"/>
        <v>40</v>
      </c>
    </row>
    <row r="9042" spans="3:4" x14ac:dyDescent="0.25">
      <c r="C9042">
        <v>73</v>
      </c>
      <c r="D9042">
        <f t="shared" ca="1" si="141"/>
        <v>73</v>
      </c>
    </row>
    <row r="9043" spans="3:4" x14ac:dyDescent="0.25">
      <c r="C9043">
        <v>31</v>
      </c>
      <c r="D9043">
        <f t="shared" ca="1" si="141"/>
        <v>31</v>
      </c>
    </row>
    <row r="9044" spans="3:4" x14ac:dyDescent="0.25">
      <c r="C9044">
        <v>0</v>
      </c>
      <c r="D9044">
        <f t="shared" ca="1" si="141"/>
        <v>57</v>
      </c>
    </row>
    <row r="9045" spans="3:4" x14ac:dyDescent="0.25">
      <c r="C9045">
        <v>45</v>
      </c>
      <c r="D9045">
        <f t="shared" ca="1" si="141"/>
        <v>45</v>
      </c>
    </row>
    <row r="9046" spans="3:4" x14ac:dyDescent="0.25">
      <c r="C9046">
        <v>42</v>
      </c>
      <c r="D9046">
        <f t="shared" ca="1" si="141"/>
        <v>42</v>
      </c>
    </row>
    <row r="9047" spans="3:4" x14ac:dyDescent="0.25">
      <c r="C9047">
        <v>39</v>
      </c>
      <c r="D9047">
        <f t="shared" ca="1" si="141"/>
        <v>39</v>
      </c>
    </row>
    <row r="9048" spans="3:4" x14ac:dyDescent="0.25">
      <c r="C9048">
        <v>48</v>
      </c>
      <c r="D9048">
        <f t="shared" ca="1" si="141"/>
        <v>48</v>
      </c>
    </row>
    <row r="9049" spans="3:4" x14ac:dyDescent="0.25">
      <c r="C9049">
        <v>7.2</v>
      </c>
      <c r="D9049">
        <f t="shared" ca="1" si="141"/>
        <v>7.2</v>
      </c>
    </row>
    <row r="9050" spans="3:4" x14ac:dyDescent="0.25">
      <c r="C9050">
        <v>10</v>
      </c>
      <c r="D9050">
        <f t="shared" ca="1" si="141"/>
        <v>10</v>
      </c>
    </row>
    <row r="9051" spans="3:4" x14ac:dyDescent="0.25">
      <c r="C9051">
        <v>14</v>
      </c>
      <c r="D9051">
        <f t="shared" ca="1" si="141"/>
        <v>14</v>
      </c>
    </row>
    <row r="9052" spans="3:4" x14ac:dyDescent="0.25">
      <c r="C9052">
        <v>11</v>
      </c>
      <c r="D9052">
        <f t="shared" ca="1" si="141"/>
        <v>11</v>
      </c>
    </row>
    <row r="9053" spans="3:4" x14ac:dyDescent="0.25">
      <c r="C9053">
        <v>21</v>
      </c>
      <c r="D9053">
        <f t="shared" ca="1" si="141"/>
        <v>21</v>
      </c>
    </row>
    <row r="9054" spans="3:4" x14ac:dyDescent="0.25">
      <c r="C9054">
        <v>32</v>
      </c>
      <c r="D9054">
        <f t="shared" ca="1" si="141"/>
        <v>32</v>
      </c>
    </row>
    <row r="9055" spans="3:4" x14ac:dyDescent="0.25">
      <c r="C9055">
        <v>47</v>
      </c>
      <c r="D9055">
        <f t="shared" ca="1" si="141"/>
        <v>47</v>
      </c>
    </row>
    <row r="9056" spans="3:4" x14ac:dyDescent="0.25">
      <c r="C9056">
        <v>0</v>
      </c>
      <c r="D9056">
        <f t="shared" ca="1" si="141"/>
        <v>27</v>
      </c>
    </row>
    <row r="9057" spans="3:4" x14ac:dyDescent="0.25">
      <c r="C9057">
        <v>2.1</v>
      </c>
      <c r="D9057">
        <f t="shared" ca="1" si="141"/>
        <v>2.1</v>
      </c>
    </row>
    <row r="9058" spans="3:4" x14ac:dyDescent="0.25">
      <c r="C9058">
        <v>16</v>
      </c>
      <c r="D9058">
        <f t="shared" ca="1" si="141"/>
        <v>16</v>
      </c>
    </row>
    <row r="9059" spans="3:4" x14ac:dyDescent="0.25">
      <c r="C9059">
        <v>33</v>
      </c>
      <c r="D9059">
        <f t="shared" ca="1" si="141"/>
        <v>33</v>
      </c>
    </row>
    <row r="9060" spans="3:4" x14ac:dyDescent="0.25">
      <c r="C9060">
        <v>3.4</v>
      </c>
      <c r="D9060">
        <f t="shared" ca="1" si="141"/>
        <v>3.4</v>
      </c>
    </row>
    <row r="9061" spans="3:4" x14ac:dyDescent="0.25">
      <c r="C9061">
        <v>17</v>
      </c>
      <c r="D9061">
        <f t="shared" ca="1" si="141"/>
        <v>17</v>
      </c>
    </row>
    <row r="9062" spans="3:4" x14ac:dyDescent="0.25">
      <c r="C9062">
        <v>1.6</v>
      </c>
      <c r="D9062">
        <f t="shared" ca="1" si="141"/>
        <v>1.6</v>
      </c>
    </row>
    <row r="9063" spans="3:4" x14ac:dyDescent="0.25">
      <c r="C9063">
        <v>42</v>
      </c>
      <c r="D9063">
        <f t="shared" ca="1" si="141"/>
        <v>42</v>
      </c>
    </row>
    <row r="9064" spans="3:4" x14ac:dyDescent="0.25">
      <c r="C9064">
        <v>11</v>
      </c>
      <c r="D9064">
        <f t="shared" ca="1" si="141"/>
        <v>11</v>
      </c>
    </row>
    <row r="9065" spans="3:4" x14ac:dyDescent="0.25">
      <c r="C9065">
        <v>48</v>
      </c>
      <c r="D9065">
        <f t="shared" ca="1" si="141"/>
        <v>48</v>
      </c>
    </row>
    <row r="9066" spans="3:4" x14ac:dyDescent="0.25">
      <c r="C9066">
        <v>40</v>
      </c>
      <c r="D9066">
        <f t="shared" ca="1" si="141"/>
        <v>40</v>
      </c>
    </row>
    <row r="9067" spans="3:4" x14ac:dyDescent="0.25">
      <c r="C9067">
        <v>0</v>
      </c>
      <c r="D9067">
        <f t="shared" ca="1" si="141"/>
        <v>35</v>
      </c>
    </row>
    <row r="9068" spans="3:4" x14ac:dyDescent="0.25">
      <c r="C9068">
        <v>20</v>
      </c>
      <c r="D9068">
        <f t="shared" ca="1" si="141"/>
        <v>20</v>
      </c>
    </row>
    <row r="9069" spans="3:4" x14ac:dyDescent="0.25">
      <c r="C9069">
        <v>60</v>
      </c>
      <c r="D9069">
        <f t="shared" ca="1" si="141"/>
        <v>60</v>
      </c>
    </row>
    <row r="9070" spans="3:4" x14ac:dyDescent="0.25">
      <c r="C9070">
        <v>2.6</v>
      </c>
      <c r="D9070">
        <f t="shared" ca="1" si="141"/>
        <v>2.6</v>
      </c>
    </row>
    <row r="9071" spans="3:4" x14ac:dyDescent="0.25">
      <c r="C9071">
        <v>22</v>
      </c>
      <c r="D9071">
        <f t="shared" ca="1" si="141"/>
        <v>22</v>
      </c>
    </row>
    <row r="9072" spans="3:4" x14ac:dyDescent="0.25">
      <c r="C9072">
        <v>3.2</v>
      </c>
      <c r="D9072">
        <f t="shared" ca="1" si="141"/>
        <v>3.2</v>
      </c>
    </row>
    <row r="9073" spans="3:4" x14ac:dyDescent="0.25">
      <c r="C9073">
        <v>0</v>
      </c>
      <c r="D9073">
        <f t="shared" ca="1" si="141"/>
        <v>18</v>
      </c>
    </row>
    <row r="9074" spans="3:4" x14ac:dyDescent="0.25">
      <c r="C9074">
        <v>5.3</v>
      </c>
      <c r="D9074">
        <f t="shared" ca="1" si="141"/>
        <v>5.3</v>
      </c>
    </row>
    <row r="9075" spans="3:4" x14ac:dyDescent="0.25">
      <c r="C9075">
        <v>22</v>
      </c>
      <c r="D9075">
        <f t="shared" ca="1" si="141"/>
        <v>22</v>
      </c>
    </row>
    <row r="9076" spans="3:4" x14ac:dyDescent="0.25">
      <c r="C9076">
        <v>10</v>
      </c>
      <c r="D9076">
        <f t="shared" ca="1" si="141"/>
        <v>10</v>
      </c>
    </row>
    <row r="9077" spans="3:4" x14ac:dyDescent="0.25">
      <c r="C9077">
        <v>43</v>
      </c>
      <c r="D9077">
        <f t="shared" ca="1" si="141"/>
        <v>43</v>
      </c>
    </row>
    <row r="9078" spans="3:4" x14ac:dyDescent="0.25">
      <c r="C9078">
        <v>4.8</v>
      </c>
      <c r="D9078">
        <f t="shared" ca="1" si="141"/>
        <v>4.8</v>
      </c>
    </row>
    <row r="9079" spans="3:4" x14ac:dyDescent="0.25">
      <c r="C9079">
        <v>20</v>
      </c>
      <c r="D9079">
        <f t="shared" ca="1" si="141"/>
        <v>20</v>
      </c>
    </row>
    <row r="9080" spans="3:4" x14ac:dyDescent="0.25">
      <c r="C9080">
        <v>1.9</v>
      </c>
      <c r="D9080">
        <f t="shared" ca="1" si="141"/>
        <v>1.9</v>
      </c>
    </row>
    <row r="9081" spans="3:4" x14ac:dyDescent="0.25">
      <c r="C9081">
        <v>3.3</v>
      </c>
      <c r="D9081">
        <f t="shared" ca="1" si="141"/>
        <v>3.3</v>
      </c>
    </row>
    <row r="9082" spans="3:4" x14ac:dyDescent="0.25">
      <c r="C9082">
        <v>1.2</v>
      </c>
      <c r="D9082">
        <f t="shared" ca="1" si="141"/>
        <v>1.2</v>
      </c>
    </row>
    <row r="9083" spans="3:4" x14ac:dyDescent="0.25">
      <c r="C9083">
        <v>54</v>
      </c>
      <c r="D9083">
        <f t="shared" ca="1" si="141"/>
        <v>54</v>
      </c>
    </row>
    <row r="9084" spans="3:4" x14ac:dyDescent="0.25">
      <c r="C9084">
        <v>26</v>
      </c>
      <c r="D9084">
        <f t="shared" ca="1" si="141"/>
        <v>26</v>
      </c>
    </row>
    <row r="9085" spans="3:4" x14ac:dyDescent="0.25">
      <c r="C9085">
        <v>0</v>
      </c>
      <c r="D9085">
        <f t="shared" ca="1" si="141"/>
        <v>28</v>
      </c>
    </row>
    <row r="9086" spans="3:4" x14ac:dyDescent="0.25">
      <c r="C9086">
        <v>67</v>
      </c>
      <c r="D9086">
        <f t="shared" ca="1" si="141"/>
        <v>67</v>
      </c>
    </row>
    <row r="9087" spans="3:4" x14ac:dyDescent="0.25">
      <c r="C9087">
        <v>6.4</v>
      </c>
      <c r="D9087">
        <f t="shared" ca="1" si="141"/>
        <v>6.4</v>
      </c>
    </row>
    <row r="9088" spans="3:4" x14ac:dyDescent="0.25">
      <c r="C9088">
        <v>50</v>
      </c>
      <c r="D9088">
        <f t="shared" ca="1" si="141"/>
        <v>50</v>
      </c>
    </row>
    <row r="9089" spans="3:4" x14ac:dyDescent="0.25">
      <c r="C9089">
        <v>2.5</v>
      </c>
      <c r="D9089">
        <f t="shared" ca="1" si="141"/>
        <v>2.5</v>
      </c>
    </row>
    <row r="9090" spans="3:4" x14ac:dyDescent="0.25">
      <c r="C9090">
        <v>1.3</v>
      </c>
      <c r="D9090">
        <f t="shared" ca="1" si="141"/>
        <v>1.3</v>
      </c>
    </row>
    <row r="9091" spans="3:4" x14ac:dyDescent="0.25">
      <c r="C9091">
        <v>21</v>
      </c>
      <c r="D9091">
        <f t="shared" ca="1" si="141"/>
        <v>21</v>
      </c>
    </row>
    <row r="9092" spans="3:4" x14ac:dyDescent="0.25">
      <c r="C9092">
        <v>7.4</v>
      </c>
      <c r="D9092">
        <f t="shared" ref="D9092:D9155" ca="1" si="142">IF(C9092=0,RANDBETWEEN(10,71),C9092)</f>
        <v>7.4</v>
      </c>
    </row>
    <row r="9093" spans="3:4" x14ac:dyDescent="0.25">
      <c r="C9093">
        <v>30</v>
      </c>
      <c r="D9093">
        <f t="shared" ca="1" si="142"/>
        <v>30</v>
      </c>
    </row>
    <row r="9094" spans="3:4" x14ac:dyDescent="0.25">
      <c r="C9094">
        <v>3.9</v>
      </c>
      <c r="D9094">
        <f t="shared" ca="1" si="142"/>
        <v>3.9</v>
      </c>
    </row>
    <row r="9095" spans="3:4" x14ac:dyDescent="0.25">
      <c r="C9095">
        <v>9.8000000000000007</v>
      </c>
      <c r="D9095">
        <f t="shared" ca="1" si="142"/>
        <v>9.8000000000000007</v>
      </c>
    </row>
    <row r="9096" spans="3:4" x14ac:dyDescent="0.25">
      <c r="C9096">
        <v>4.5</v>
      </c>
      <c r="D9096">
        <f t="shared" ca="1" si="142"/>
        <v>4.5</v>
      </c>
    </row>
    <row r="9097" spans="3:4" x14ac:dyDescent="0.25">
      <c r="C9097">
        <v>9.8000000000000007</v>
      </c>
      <c r="D9097">
        <f t="shared" ca="1" si="142"/>
        <v>9.8000000000000007</v>
      </c>
    </row>
    <row r="9098" spans="3:4" x14ac:dyDescent="0.25">
      <c r="C9098">
        <v>3.2</v>
      </c>
      <c r="D9098">
        <f t="shared" ca="1" si="142"/>
        <v>3.2</v>
      </c>
    </row>
    <row r="9099" spans="3:4" x14ac:dyDescent="0.25">
      <c r="C9099">
        <v>47</v>
      </c>
      <c r="D9099">
        <f t="shared" ca="1" si="142"/>
        <v>47</v>
      </c>
    </row>
    <row r="9100" spans="3:4" x14ac:dyDescent="0.25">
      <c r="C9100">
        <v>6</v>
      </c>
      <c r="D9100">
        <f t="shared" ca="1" si="142"/>
        <v>6</v>
      </c>
    </row>
    <row r="9101" spans="3:4" x14ac:dyDescent="0.25">
      <c r="C9101">
        <v>2.5</v>
      </c>
      <c r="D9101">
        <f t="shared" ca="1" si="142"/>
        <v>2.5</v>
      </c>
    </row>
    <row r="9102" spans="3:4" x14ac:dyDescent="0.25">
      <c r="C9102">
        <v>2.2999999999999998</v>
      </c>
      <c r="D9102">
        <f t="shared" ca="1" si="142"/>
        <v>2.2999999999999998</v>
      </c>
    </row>
    <row r="9103" spans="3:4" x14ac:dyDescent="0.25">
      <c r="C9103">
        <v>0</v>
      </c>
      <c r="D9103">
        <f t="shared" ca="1" si="142"/>
        <v>49</v>
      </c>
    </row>
    <row r="9104" spans="3:4" x14ac:dyDescent="0.25">
      <c r="C9104">
        <v>14</v>
      </c>
      <c r="D9104">
        <f t="shared" ca="1" si="142"/>
        <v>14</v>
      </c>
    </row>
    <row r="9105" spans="3:4" x14ac:dyDescent="0.25">
      <c r="C9105">
        <v>7</v>
      </c>
      <c r="D9105">
        <f t="shared" ca="1" si="142"/>
        <v>7</v>
      </c>
    </row>
    <row r="9106" spans="3:4" x14ac:dyDescent="0.25">
      <c r="C9106">
        <v>0.548828125</v>
      </c>
      <c r="D9106">
        <f t="shared" ca="1" si="142"/>
        <v>0.548828125</v>
      </c>
    </row>
    <row r="9107" spans="3:4" x14ac:dyDescent="0.25">
      <c r="C9107">
        <v>14</v>
      </c>
      <c r="D9107">
        <f t="shared" ca="1" si="142"/>
        <v>14</v>
      </c>
    </row>
    <row r="9108" spans="3:4" x14ac:dyDescent="0.25">
      <c r="C9108">
        <v>4.7</v>
      </c>
      <c r="D9108">
        <f t="shared" ca="1" si="142"/>
        <v>4.7</v>
      </c>
    </row>
    <row r="9109" spans="3:4" x14ac:dyDescent="0.25">
      <c r="C9109">
        <v>4.5</v>
      </c>
      <c r="D9109">
        <f t="shared" ca="1" si="142"/>
        <v>4.5</v>
      </c>
    </row>
    <row r="9110" spans="3:4" x14ac:dyDescent="0.25">
      <c r="C9110">
        <v>10</v>
      </c>
      <c r="D9110">
        <f t="shared" ca="1" si="142"/>
        <v>10</v>
      </c>
    </row>
    <row r="9111" spans="3:4" x14ac:dyDescent="0.25">
      <c r="C9111">
        <v>3</v>
      </c>
      <c r="D9111">
        <f t="shared" ca="1" si="142"/>
        <v>3</v>
      </c>
    </row>
    <row r="9112" spans="3:4" x14ac:dyDescent="0.25">
      <c r="C9112">
        <v>18</v>
      </c>
      <c r="D9112">
        <f t="shared" ca="1" si="142"/>
        <v>18</v>
      </c>
    </row>
    <row r="9113" spans="3:4" x14ac:dyDescent="0.25">
      <c r="C9113">
        <v>32</v>
      </c>
      <c r="D9113">
        <f t="shared" ca="1" si="142"/>
        <v>32</v>
      </c>
    </row>
    <row r="9114" spans="3:4" x14ac:dyDescent="0.25">
      <c r="C9114">
        <v>0.82714843800000004</v>
      </c>
      <c r="D9114">
        <f t="shared" ca="1" si="142"/>
        <v>0.82714843800000004</v>
      </c>
    </row>
    <row r="9115" spans="3:4" x14ac:dyDescent="0.25">
      <c r="C9115">
        <v>2.8</v>
      </c>
      <c r="D9115">
        <f t="shared" ca="1" si="142"/>
        <v>2.8</v>
      </c>
    </row>
    <row r="9116" spans="3:4" x14ac:dyDescent="0.25">
      <c r="C9116">
        <v>9.9</v>
      </c>
      <c r="D9116">
        <f t="shared" ca="1" si="142"/>
        <v>9.9</v>
      </c>
    </row>
    <row r="9117" spans="3:4" x14ac:dyDescent="0.25">
      <c r="C9117">
        <v>17</v>
      </c>
      <c r="D9117">
        <f t="shared" ca="1" si="142"/>
        <v>17</v>
      </c>
    </row>
    <row r="9118" spans="3:4" x14ac:dyDescent="0.25">
      <c r="C9118">
        <v>2.5</v>
      </c>
      <c r="D9118">
        <f t="shared" ca="1" si="142"/>
        <v>2.5</v>
      </c>
    </row>
    <row r="9119" spans="3:4" x14ac:dyDescent="0.25">
      <c r="C9119">
        <v>3.4</v>
      </c>
      <c r="D9119">
        <f t="shared" ca="1" si="142"/>
        <v>3.4</v>
      </c>
    </row>
    <row r="9120" spans="3:4" x14ac:dyDescent="0.25">
      <c r="C9120">
        <v>6.8</v>
      </c>
      <c r="D9120">
        <f t="shared" ca="1" si="142"/>
        <v>6.8</v>
      </c>
    </row>
    <row r="9121" spans="3:4" x14ac:dyDescent="0.25">
      <c r="C9121">
        <v>0.93457031300000004</v>
      </c>
      <c r="D9121">
        <f t="shared" ca="1" si="142"/>
        <v>0.93457031300000004</v>
      </c>
    </row>
    <row r="9122" spans="3:4" x14ac:dyDescent="0.25">
      <c r="C9122">
        <v>29</v>
      </c>
      <c r="D9122">
        <f t="shared" ca="1" si="142"/>
        <v>29</v>
      </c>
    </row>
    <row r="9123" spans="3:4" x14ac:dyDescent="0.25">
      <c r="C9123">
        <v>3.6</v>
      </c>
      <c r="D9123">
        <f t="shared" ca="1" si="142"/>
        <v>3.6</v>
      </c>
    </row>
    <row r="9124" spans="3:4" x14ac:dyDescent="0.25">
      <c r="C9124">
        <v>0</v>
      </c>
      <c r="D9124">
        <f t="shared" ca="1" si="142"/>
        <v>59</v>
      </c>
    </row>
    <row r="9125" spans="3:4" x14ac:dyDescent="0.25">
      <c r="C9125">
        <v>28</v>
      </c>
      <c r="D9125">
        <f t="shared" ca="1" si="142"/>
        <v>28</v>
      </c>
    </row>
    <row r="9126" spans="3:4" x14ac:dyDescent="0.25">
      <c r="C9126">
        <v>3.1</v>
      </c>
      <c r="D9126">
        <f t="shared" ca="1" si="142"/>
        <v>3.1</v>
      </c>
    </row>
    <row r="9127" spans="3:4" x14ac:dyDescent="0.25">
      <c r="C9127">
        <v>2.5</v>
      </c>
      <c r="D9127">
        <f t="shared" ca="1" si="142"/>
        <v>2.5</v>
      </c>
    </row>
    <row r="9128" spans="3:4" x14ac:dyDescent="0.25">
      <c r="C9128">
        <v>1.6</v>
      </c>
      <c r="D9128">
        <f t="shared" ca="1" si="142"/>
        <v>1.6</v>
      </c>
    </row>
    <row r="9129" spans="3:4" x14ac:dyDescent="0.25">
      <c r="C9129">
        <v>23</v>
      </c>
      <c r="D9129">
        <f t="shared" ca="1" si="142"/>
        <v>23</v>
      </c>
    </row>
    <row r="9130" spans="3:4" x14ac:dyDescent="0.25">
      <c r="C9130">
        <v>15</v>
      </c>
      <c r="D9130">
        <f t="shared" ca="1" si="142"/>
        <v>15</v>
      </c>
    </row>
    <row r="9131" spans="3:4" x14ac:dyDescent="0.25">
      <c r="C9131">
        <v>6.1</v>
      </c>
      <c r="D9131">
        <f t="shared" ca="1" si="142"/>
        <v>6.1</v>
      </c>
    </row>
    <row r="9132" spans="3:4" x14ac:dyDescent="0.25">
      <c r="C9132">
        <v>10</v>
      </c>
      <c r="D9132">
        <f t="shared" ca="1" si="142"/>
        <v>10</v>
      </c>
    </row>
    <row r="9133" spans="3:4" x14ac:dyDescent="0.25">
      <c r="C9133">
        <v>2.4</v>
      </c>
      <c r="D9133">
        <f t="shared" ca="1" si="142"/>
        <v>2.4</v>
      </c>
    </row>
    <row r="9134" spans="3:4" x14ac:dyDescent="0.25">
      <c r="C9134">
        <v>4.5999999999999996</v>
      </c>
      <c r="D9134">
        <f t="shared" ca="1" si="142"/>
        <v>4.5999999999999996</v>
      </c>
    </row>
    <row r="9135" spans="3:4" x14ac:dyDescent="0.25">
      <c r="C9135">
        <v>3.3</v>
      </c>
      <c r="D9135">
        <f t="shared" ca="1" si="142"/>
        <v>3.3</v>
      </c>
    </row>
    <row r="9136" spans="3:4" x14ac:dyDescent="0.25">
      <c r="C9136">
        <v>10</v>
      </c>
      <c r="D9136">
        <f t="shared" ca="1" si="142"/>
        <v>10</v>
      </c>
    </row>
    <row r="9137" spans="3:4" x14ac:dyDescent="0.25">
      <c r="C9137">
        <v>3.8</v>
      </c>
      <c r="D9137">
        <f t="shared" ca="1" si="142"/>
        <v>3.8</v>
      </c>
    </row>
    <row r="9138" spans="3:4" x14ac:dyDescent="0.25">
      <c r="C9138">
        <v>3.1</v>
      </c>
      <c r="D9138">
        <f t="shared" ca="1" si="142"/>
        <v>3.1</v>
      </c>
    </row>
    <row r="9139" spans="3:4" x14ac:dyDescent="0.25">
      <c r="C9139">
        <v>33</v>
      </c>
      <c r="D9139">
        <f t="shared" ca="1" si="142"/>
        <v>33</v>
      </c>
    </row>
    <row r="9140" spans="3:4" x14ac:dyDescent="0.25">
      <c r="C9140">
        <v>6.2</v>
      </c>
      <c r="D9140">
        <f t="shared" ca="1" si="142"/>
        <v>6.2</v>
      </c>
    </row>
    <row r="9141" spans="3:4" x14ac:dyDescent="0.25">
      <c r="C9141">
        <v>2.1</v>
      </c>
      <c r="D9141">
        <f t="shared" ca="1" si="142"/>
        <v>2.1</v>
      </c>
    </row>
    <row r="9142" spans="3:4" x14ac:dyDescent="0.25">
      <c r="C9142">
        <v>18</v>
      </c>
      <c r="D9142">
        <f t="shared" ca="1" si="142"/>
        <v>18</v>
      </c>
    </row>
    <row r="9143" spans="3:4" x14ac:dyDescent="0.25">
      <c r="C9143">
        <v>37</v>
      </c>
      <c r="D9143">
        <f t="shared" ca="1" si="142"/>
        <v>37</v>
      </c>
    </row>
    <row r="9144" spans="3:4" x14ac:dyDescent="0.25">
      <c r="C9144">
        <v>58</v>
      </c>
      <c r="D9144">
        <f t="shared" ca="1" si="142"/>
        <v>58</v>
      </c>
    </row>
    <row r="9145" spans="3:4" x14ac:dyDescent="0.25">
      <c r="C9145">
        <v>22</v>
      </c>
      <c r="D9145">
        <f t="shared" ca="1" si="142"/>
        <v>22</v>
      </c>
    </row>
    <row r="9146" spans="3:4" x14ac:dyDescent="0.25">
      <c r="C9146">
        <v>71</v>
      </c>
      <c r="D9146">
        <f t="shared" ca="1" si="142"/>
        <v>71</v>
      </c>
    </row>
    <row r="9147" spans="3:4" x14ac:dyDescent="0.25">
      <c r="C9147">
        <v>0</v>
      </c>
      <c r="D9147">
        <f t="shared" ca="1" si="142"/>
        <v>48</v>
      </c>
    </row>
    <row r="9148" spans="3:4" x14ac:dyDescent="0.25">
      <c r="C9148">
        <v>63</v>
      </c>
      <c r="D9148">
        <f t="shared" ca="1" si="142"/>
        <v>63</v>
      </c>
    </row>
    <row r="9149" spans="3:4" x14ac:dyDescent="0.25">
      <c r="C9149">
        <v>49</v>
      </c>
      <c r="D9149">
        <f t="shared" ca="1" si="142"/>
        <v>49</v>
      </c>
    </row>
    <row r="9150" spans="3:4" x14ac:dyDescent="0.25">
      <c r="C9150">
        <v>15</v>
      </c>
      <c r="D9150">
        <f t="shared" ca="1" si="142"/>
        <v>15</v>
      </c>
    </row>
    <row r="9151" spans="3:4" x14ac:dyDescent="0.25">
      <c r="C9151">
        <v>67</v>
      </c>
      <c r="D9151">
        <f t="shared" ca="1" si="142"/>
        <v>67</v>
      </c>
    </row>
    <row r="9152" spans="3:4" x14ac:dyDescent="0.25">
      <c r="C9152">
        <v>45</v>
      </c>
      <c r="D9152">
        <f t="shared" ca="1" si="142"/>
        <v>45</v>
      </c>
    </row>
    <row r="9153" spans="3:4" x14ac:dyDescent="0.25">
      <c r="C9153">
        <v>29</v>
      </c>
      <c r="D9153">
        <f t="shared" ca="1" si="142"/>
        <v>29</v>
      </c>
    </row>
    <row r="9154" spans="3:4" x14ac:dyDescent="0.25">
      <c r="C9154">
        <v>57</v>
      </c>
      <c r="D9154">
        <f t="shared" ca="1" si="142"/>
        <v>57</v>
      </c>
    </row>
    <row r="9155" spans="3:4" x14ac:dyDescent="0.25">
      <c r="C9155">
        <v>0</v>
      </c>
      <c r="D9155">
        <f t="shared" ca="1" si="142"/>
        <v>50</v>
      </c>
    </row>
    <row r="9156" spans="3:4" x14ac:dyDescent="0.25">
      <c r="C9156">
        <v>43</v>
      </c>
      <c r="D9156">
        <f t="shared" ref="D9156:D9219" ca="1" si="143">IF(C9156=0,RANDBETWEEN(10,71),C9156)</f>
        <v>43</v>
      </c>
    </row>
    <row r="9157" spans="3:4" x14ac:dyDescent="0.25">
      <c r="C9157">
        <v>12</v>
      </c>
      <c r="D9157">
        <f t="shared" ca="1" si="143"/>
        <v>12</v>
      </c>
    </row>
    <row r="9158" spans="3:4" x14ac:dyDescent="0.25">
      <c r="C9158">
        <v>96</v>
      </c>
      <c r="D9158">
        <f t="shared" ca="1" si="143"/>
        <v>96</v>
      </c>
    </row>
    <row r="9159" spans="3:4" x14ac:dyDescent="0.25">
      <c r="C9159">
        <v>26</v>
      </c>
      <c r="D9159">
        <f t="shared" ca="1" si="143"/>
        <v>26</v>
      </c>
    </row>
    <row r="9160" spans="3:4" x14ac:dyDescent="0.25">
      <c r="C9160">
        <v>79</v>
      </c>
      <c r="D9160">
        <f t="shared" ca="1" si="143"/>
        <v>79</v>
      </c>
    </row>
    <row r="9161" spans="3:4" x14ac:dyDescent="0.25">
      <c r="C9161">
        <v>98</v>
      </c>
      <c r="D9161">
        <f t="shared" ca="1" si="143"/>
        <v>98</v>
      </c>
    </row>
    <row r="9162" spans="3:4" x14ac:dyDescent="0.25">
      <c r="C9162">
        <v>19</v>
      </c>
      <c r="D9162">
        <f t="shared" ca="1" si="143"/>
        <v>19</v>
      </c>
    </row>
    <row r="9163" spans="3:4" x14ac:dyDescent="0.25">
      <c r="C9163">
        <v>28</v>
      </c>
      <c r="D9163">
        <f t="shared" ca="1" si="143"/>
        <v>28</v>
      </c>
    </row>
    <row r="9164" spans="3:4" x14ac:dyDescent="0.25">
      <c r="C9164">
        <v>50</v>
      </c>
      <c r="D9164">
        <f t="shared" ca="1" si="143"/>
        <v>50</v>
      </c>
    </row>
    <row r="9165" spans="3:4" x14ac:dyDescent="0.25">
      <c r="C9165">
        <v>39</v>
      </c>
      <c r="D9165">
        <f t="shared" ca="1" si="143"/>
        <v>39</v>
      </c>
    </row>
    <row r="9166" spans="3:4" x14ac:dyDescent="0.25">
      <c r="C9166">
        <v>30</v>
      </c>
      <c r="D9166">
        <f t="shared" ca="1" si="143"/>
        <v>30</v>
      </c>
    </row>
    <row r="9167" spans="3:4" x14ac:dyDescent="0.25">
      <c r="C9167">
        <v>99</v>
      </c>
      <c r="D9167">
        <f t="shared" ca="1" si="143"/>
        <v>99</v>
      </c>
    </row>
    <row r="9168" spans="3:4" x14ac:dyDescent="0.25">
      <c r="C9168">
        <v>58</v>
      </c>
      <c r="D9168">
        <f t="shared" ca="1" si="143"/>
        <v>58</v>
      </c>
    </row>
    <row r="9169" spans="3:4" x14ac:dyDescent="0.25">
      <c r="C9169">
        <v>0</v>
      </c>
      <c r="D9169">
        <f t="shared" ca="1" si="143"/>
        <v>65</v>
      </c>
    </row>
    <row r="9170" spans="3:4" x14ac:dyDescent="0.25">
      <c r="C9170">
        <v>92</v>
      </c>
      <c r="D9170">
        <f t="shared" ca="1" si="143"/>
        <v>92</v>
      </c>
    </row>
    <row r="9171" spans="3:4" x14ac:dyDescent="0.25">
      <c r="C9171">
        <v>43</v>
      </c>
      <c r="D9171">
        <f t="shared" ca="1" si="143"/>
        <v>43</v>
      </c>
    </row>
    <row r="9172" spans="3:4" x14ac:dyDescent="0.25">
      <c r="C9172">
        <v>100</v>
      </c>
      <c r="D9172">
        <f t="shared" ca="1" si="143"/>
        <v>100</v>
      </c>
    </row>
    <row r="9173" spans="3:4" x14ac:dyDescent="0.25">
      <c r="C9173">
        <v>72</v>
      </c>
      <c r="D9173">
        <f t="shared" ca="1" si="143"/>
        <v>72</v>
      </c>
    </row>
    <row r="9174" spans="3:4" x14ac:dyDescent="0.25">
      <c r="C9174">
        <v>37</v>
      </c>
      <c r="D9174">
        <f t="shared" ca="1" si="143"/>
        <v>37</v>
      </c>
    </row>
    <row r="9175" spans="3:4" x14ac:dyDescent="0.25">
      <c r="C9175">
        <v>3.1</v>
      </c>
      <c r="D9175">
        <f t="shared" ca="1" si="143"/>
        <v>3.1</v>
      </c>
    </row>
    <row r="9176" spans="3:4" x14ac:dyDescent="0.25">
      <c r="C9176">
        <v>33</v>
      </c>
      <c r="D9176">
        <f t="shared" ca="1" si="143"/>
        <v>33</v>
      </c>
    </row>
    <row r="9177" spans="3:4" x14ac:dyDescent="0.25">
      <c r="C9177">
        <v>3.3</v>
      </c>
      <c r="D9177">
        <f t="shared" ca="1" si="143"/>
        <v>3.3</v>
      </c>
    </row>
    <row r="9178" spans="3:4" x14ac:dyDescent="0.25">
      <c r="C9178">
        <v>5.6</v>
      </c>
      <c r="D9178">
        <f t="shared" ca="1" si="143"/>
        <v>5.6</v>
      </c>
    </row>
    <row r="9179" spans="3:4" x14ac:dyDescent="0.25">
      <c r="C9179">
        <v>16</v>
      </c>
      <c r="D9179">
        <f t="shared" ca="1" si="143"/>
        <v>16</v>
      </c>
    </row>
    <row r="9180" spans="3:4" x14ac:dyDescent="0.25">
      <c r="C9180">
        <v>5.4</v>
      </c>
      <c r="D9180">
        <f t="shared" ca="1" si="143"/>
        <v>5.4</v>
      </c>
    </row>
    <row r="9181" spans="3:4" x14ac:dyDescent="0.25">
      <c r="C9181">
        <v>11</v>
      </c>
      <c r="D9181">
        <f t="shared" ca="1" si="143"/>
        <v>11</v>
      </c>
    </row>
    <row r="9182" spans="3:4" x14ac:dyDescent="0.25">
      <c r="C9182">
        <v>30</v>
      </c>
      <c r="D9182">
        <f t="shared" ca="1" si="143"/>
        <v>30</v>
      </c>
    </row>
    <row r="9183" spans="3:4" x14ac:dyDescent="0.25">
      <c r="C9183">
        <v>31</v>
      </c>
      <c r="D9183">
        <f t="shared" ca="1" si="143"/>
        <v>31</v>
      </c>
    </row>
    <row r="9184" spans="3:4" x14ac:dyDescent="0.25">
      <c r="C9184">
        <v>3.3</v>
      </c>
      <c r="D9184">
        <f t="shared" ca="1" si="143"/>
        <v>3.3</v>
      </c>
    </row>
    <row r="9185" spans="3:4" x14ac:dyDescent="0.25">
      <c r="C9185">
        <v>30</v>
      </c>
      <c r="D9185">
        <f t="shared" ca="1" si="143"/>
        <v>30</v>
      </c>
    </row>
    <row r="9186" spans="3:4" x14ac:dyDescent="0.25">
      <c r="C9186">
        <v>6.1</v>
      </c>
      <c r="D9186">
        <f t="shared" ca="1" si="143"/>
        <v>6.1</v>
      </c>
    </row>
    <row r="9187" spans="3:4" x14ac:dyDescent="0.25">
      <c r="C9187">
        <v>5.2</v>
      </c>
      <c r="D9187">
        <f t="shared" ca="1" si="143"/>
        <v>5.2</v>
      </c>
    </row>
    <row r="9188" spans="3:4" x14ac:dyDescent="0.25">
      <c r="C9188">
        <v>18</v>
      </c>
      <c r="D9188">
        <f t="shared" ca="1" si="143"/>
        <v>18</v>
      </c>
    </row>
    <row r="9189" spans="3:4" x14ac:dyDescent="0.25">
      <c r="C9189">
        <v>16</v>
      </c>
      <c r="D9189">
        <f t="shared" ca="1" si="143"/>
        <v>16</v>
      </c>
    </row>
    <row r="9190" spans="3:4" x14ac:dyDescent="0.25">
      <c r="C9190">
        <v>25</v>
      </c>
      <c r="D9190">
        <f t="shared" ca="1" si="143"/>
        <v>25</v>
      </c>
    </row>
    <row r="9191" spans="3:4" x14ac:dyDescent="0.25">
      <c r="C9191">
        <v>2.2999999999999998</v>
      </c>
      <c r="D9191">
        <f t="shared" ca="1" si="143"/>
        <v>2.2999999999999998</v>
      </c>
    </row>
    <row r="9192" spans="3:4" x14ac:dyDescent="0.25">
      <c r="C9192">
        <v>13</v>
      </c>
      <c r="D9192">
        <f t="shared" ca="1" si="143"/>
        <v>13</v>
      </c>
    </row>
    <row r="9193" spans="3:4" x14ac:dyDescent="0.25">
      <c r="C9193">
        <v>0</v>
      </c>
      <c r="D9193">
        <f t="shared" ca="1" si="143"/>
        <v>67</v>
      </c>
    </row>
    <row r="9194" spans="3:4" x14ac:dyDescent="0.25">
      <c r="C9194">
        <v>8.8000000000000007</v>
      </c>
      <c r="D9194">
        <f t="shared" ca="1" si="143"/>
        <v>8.8000000000000007</v>
      </c>
    </row>
    <row r="9195" spans="3:4" x14ac:dyDescent="0.25">
      <c r="C9195">
        <v>15</v>
      </c>
      <c r="D9195">
        <f t="shared" ca="1" si="143"/>
        <v>15</v>
      </c>
    </row>
    <row r="9196" spans="3:4" x14ac:dyDescent="0.25">
      <c r="C9196">
        <v>2.4</v>
      </c>
      <c r="D9196">
        <f t="shared" ca="1" si="143"/>
        <v>2.4</v>
      </c>
    </row>
    <row r="9197" spans="3:4" x14ac:dyDescent="0.25">
      <c r="C9197">
        <v>70</v>
      </c>
      <c r="D9197">
        <f t="shared" ca="1" si="143"/>
        <v>70</v>
      </c>
    </row>
    <row r="9198" spans="3:4" x14ac:dyDescent="0.25">
      <c r="C9198">
        <v>3.9</v>
      </c>
      <c r="D9198">
        <f t="shared" ca="1" si="143"/>
        <v>3.9</v>
      </c>
    </row>
    <row r="9199" spans="3:4" x14ac:dyDescent="0.25">
      <c r="C9199">
        <v>3.9</v>
      </c>
      <c r="D9199">
        <f t="shared" ca="1" si="143"/>
        <v>3.9</v>
      </c>
    </row>
    <row r="9200" spans="3:4" x14ac:dyDescent="0.25">
      <c r="C9200">
        <v>9</v>
      </c>
      <c r="D9200">
        <f t="shared" ca="1" si="143"/>
        <v>9</v>
      </c>
    </row>
    <row r="9201" spans="3:4" x14ac:dyDescent="0.25">
      <c r="C9201">
        <v>21</v>
      </c>
      <c r="D9201">
        <f t="shared" ca="1" si="143"/>
        <v>21</v>
      </c>
    </row>
    <row r="9202" spans="3:4" x14ac:dyDescent="0.25">
      <c r="C9202">
        <v>7.3</v>
      </c>
      <c r="D9202">
        <f t="shared" ca="1" si="143"/>
        <v>7.3</v>
      </c>
    </row>
    <row r="9203" spans="3:4" x14ac:dyDescent="0.25">
      <c r="C9203">
        <v>1.8</v>
      </c>
      <c r="D9203">
        <f t="shared" ca="1" si="143"/>
        <v>1.8</v>
      </c>
    </row>
    <row r="9204" spans="3:4" x14ac:dyDescent="0.25">
      <c r="C9204">
        <v>1.4</v>
      </c>
      <c r="D9204">
        <f t="shared" ca="1" si="143"/>
        <v>1.4</v>
      </c>
    </row>
    <row r="9205" spans="3:4" x14ac:dyDescent="0.25">
      <c r="C9205">
        <v>0.92578125</v>
      </c>
      <c r="D9205">
        <f t="shared" ca="1" si="143"/>
        <v>0.92578125</v>
      </c>
    </row>
    <row r="9206" spans="3:4" x14ac:dyDescent="0.25">
      <c r="C9206">
        <v>5</v>
      </c>
      <c r="D9206">
        <f t="shared" ca="1" si="143"/>
        <v>5</v>
      </c>
    </row>
    <row r="9207" spans="3:4" x14ac:dyDescent="0.25">
      <c r="C9207">
        <v>2.2000000000000002</v>
      </c>
      <c r="D9207">
        <f t="shared" ca="1" si="143"/>
        <v>2.2000000000000002</v>
      </c>
    </row>
    <row r="9208" spans="3:4" x14ac:dyDescent="0.25">
      <c r="C9208">
        <v>0.671875</v>
      </c>
      <c r="D9208">
        <f t="shared" ca="1" si="143"/>
        <v>0.671875</v>
      </c>
    </row>
    <row r="9209" spans="3:4" x14ac:dyDescent="0.25">
      <c r="C9209">
        <v>2.2000000000000002</v>
      </c>
      <c r="D9209">
        <f t="shared" ca="1" si="143"/>
        <v>2.2000000000000002</v>
      </c>
    </row>
    <row r="9210" spans="3:4" x14ac:dyDescent="0.25">
      <c r="C9210">
        <v>2.5</v>
      </c>
      <c r="D9210">
        <f t="shared" ca="1" si="143"/>
        <v>2.5</v>
      </c>
    </row>
    <row r="9211" spans="3:4" x14ac:dyDescent="0.25">
      <c r="C9211">
        <v>7.3</v>
      </c>
      <c r="D9211">
        <f t="shared" ca="1" si="143"/>
        <v>7.3</v>
      </c>
    </row>
    <row r="9212" spans="3:4" x14ac:dyDescent="0.25">
      <c r="C9212">
        <v>90</v>
      </c>
      <c r="D9212">
        <f t="shared" ca="1" si="143"/>
        <v>90</v>
      </c>
    </row>
    <row r="9213" spans="3:4" x14ac:dyDescent="0.25">
      <c r="C9213">
        <v>3.1</v>
      </c>
      <c r="D9213">
        <f t="shared" ca="1" si="143"/>
        <v>3.1</v>
      </c>
    </row>
    <row r="9214" spans="3:4" x14ac:dyDescent="0.25">
      <c r="C9214">
        <v>0.79199218800000004</v>
      </c>
      <c r="D9214">
        <f t="shared" ca="1" si="143"/>
        <v>0.79199218800000004</v>
      </c>
    </row>
    <row r="9215" spans="3:4" x14ac:dyDescent="0.25">
      <c r="C9215">
        <v>4</v>
      </c>
      <c r="D9215">
        <f t="shared" ca="1" si="143"/>
        <v>4</v>
      </c>
    </row>
    <row r="9216" spans="3:4" x14ac:dyDescent="0.25">
      <c r="C9216">
        <v>4.0999999999999996</v>
      </c>
      <c r="D9216">
        <f t="shared" ca="1" si="143"/>
        <v>4.0999999999999996</v>
      </c>
    </row>
    <row r="9217" spans="3:4" x14ac:dyDescent="0.25">
      <c r="C9217">
        <v>2.8</v>
      </c>
      <c r="D9217">
        <f t="shared" ca="1" si="143"/>
        <v>2.8</v>
      </c>
    </row>
    <row r="9218" spans="3:4" x14ac:dyDescent="0.25">
      <c r="C9218">
        <v>0</v>
      </c>
      <c r="D9218">
        <f t="shared" ca="1" si="143"/>
        <v>14</v>
      </c>
    </row>
    <row r="9219" spans="3:4" x14ac:dyDescent="0.25">
      <c r="C9219">
        <v>16</v>
      </c>
      <c r="D9219">
        <f t="shared" ca="1" si="143"/>
        <v>16</v>
      </c>
    </row>
    <row r="9220" spans="3:4" x14ac:dyDescent="0.25">
      <c r="C9220">
        <v>4.3</v>
      </c>
      <c r="D9220">
        <f t="shared" ref="D9220:D9283" ca="1" si="144">IF(C9220=0,RANDBETWEEN(10,71),C9220)</f>
        <v>4.3</v>
      </c>
    </row>
    <row r="9221" spans="3:4" x14ac:dyDescent="0.25">
      <c r="C9221">
        <v>3.8</v>
      </c>
      <c r="D9221">
        <f t="shared" ca="1" si="144"/>
        <v>3.8</v>
      </c>
    </row>
    <row r="9222" spans="3:4" x14ac:dyDescent="0.25">
      <c r="C9222">
        <v>0.263671875</v>
      </c>
      <c r="D9222">
        <f t="shared" ca="1" si="144"/>
        <v>0.263671875</v>
      </c>
    </row>
    <row r="9223" spans="3:4" x14ac:dyDescent="0.25">
      <c r="C9223">
        <v>3.7</v>
      </c>
      <c r="D9223">
        <f t="shared" ca="1" si="144"/>
        <v>3.7</v>
      </c>
    </row>
    <row r="9224" spans="3:4" x14ac:dyDescent="0.25">
      <c r="C9224">
        <v>0</v>
      </c>
      <c r="D9224">
        <f t="shared" ca="1" si="144"/>
        <v>31</v>
      </c>
    </row>
    <row r="9225" spans="3:4" x14ac:dyDescent="0.25">
      <c r="C9225">
        <v>3</v>
      </c>
      <c r="D9225">
        <f t="shared" ca="1" si="144"/>
        <v>3</v>
      </c>
    </row>
    <row r="9226" spans="3:4" x14ac:dyDescent="0.25">
      <c r="C9226">
        <v>2.2999999999999998</v>
      </c>
      <c r="D9226">
        <f t="shared" ca="1" si="144"/>
        <v>2.2999999999999998</v>
      </c>
    </row>
    <row r="9227" spans="3:4" x14ac:dyDescent="0.25">
      <c r="C9227">
        <v>3.8</v>
      </c>
      <c r="D9227">
        <f t="shared" ca="1" si="144"/>
        <v>3.8</v>
      </c>
    </row>
    <row r="9228" spans="3:4" x14ac:dyDescent="0.25">
      <c r="C9228">
        <v>2.7</v>
      </c>
      <c r="D9228">
        <f t="shared" ca="1" si="144"/>
        <v>2.7</v>
      </c>
    </row>
    <row r="9229" spans="3:4" x14ac:dyDescent="0.25">
      <c r="C9229">
        <v>2.2000000000000002</v>
      </c>
      <c r="D9229">
        <f t="shared" ca="1" si="144"/>
        <v>2.2000000000000002</v>
      </c>
    </row>
    <row r="9230" spans="3:4" x14ac:dyDescent="0.25">
      <c r="C9230">
        <v>28</v>
      </c>
      <c r="D9230">
        <f t="shared" ca="1" si="144"/>
        <v>28</v>
      </c>
    </row>
    <row r="9231" spans="3:4" x14ac:dyDescent="0.25">
      <c r="C9231">
        <v>1.5</v>
      </c>
      <c r="D9231">
        <f t="shared" ca="1" si="144"/>
        <v>1.5</v>
      </c>
    </row>
    <row r="9232" spans="3:4" x14ac:dyDescent="0.25">
      <c r="C9232">
        <v>5.5</v>
      </c>
      <c r="D9232">
        <f t="shared" ca="1" si="144"/>
        <v>5.5</v>
      </c>
    </row>
    <row r="9233" spans="3:4" x14ac:dyDescent="0.25">
      <c r="C9233">
        <v>4</v>
      </c>
      <c r="D9233">
        <f t="shared" ca="1" si="144"/>
        <v>4</v>
      </c>
    </row>
    <row r="9234" spans="3:4" x14ac:dyDescent="0.25">
      <c r="C9234">
        <v>4.6875E-2</v>
      </c>
      <c r="D9234">
        <f t="shared" ca="1" si="144"/>
        <v>4.6875E-2</v>
      </c>
    </row>
    <row r="9235" spans="3:4" x14ac:dyDescent="0.25">
      <c r="C9235">
        <v>7.7</v>
      </c>
      <c r="D9235">
        <f t="shared" ca="1" si="144"/>
        <v>7.7</v>
      </c>
    </row>
    <row r="9236" spans="3:4" x14ac:dyDescent="0.25">
      <c r="C9236">
        <v>26</v>
      </c>
      <c r="D9236">
        <f t="shared" ca="1" si="144"/>
        <v>26</v>
      </c>
    </row>
    <row r="9237" spans="3:4" x14ac:dyDescent="0.25">
      <c r="C9237">
        <v>8.6</v>
      </c>
      <c r="D9237">
        <f t="shared" ca="1" si="144"/>
        <v>8.6</v>
      </c>
    </row>
    <row r="9238" spans="3:4" x14ac:dyDescent="0.25">
      <c r="C9238">
        <v>4.3</v>
      </c>
      <c r="D9238">
        <f t="shared" ca="1" si="144"/>
        <v>4.3</v>
      </c>
    </row>
    <row r="9239" spans="3:4" x14ac:dyDescent="0.25">
      <c r="C9239">
        <v>17</v>
      </c>
      <c r="D9239">
        <f t="shared" ca="1" si="144"/>
        <v>17</v>
      </c>
    </row>
    <row r="9240" spans="3:4" x14ac:dyDescent="0.25">
      <c r="C9240">
        <v>3.8</v>
      </c>
      <c r="D9240">
        <f t="shared" ca="1" si="144"/>
        <v>3.8</v>
      </c>
    </row>
    <row r="9241" spans="3:4" x14ac:dyDescent="0.25">
      <c r="C9241">
        <v>15</v>
      </c>
      <c r="D9241">
        <f t="shared" ca="1" si="144"/>
        <v>15</v>
      </c>
    </row>
    <row r="9242" spans="3:4" x14ac:dyDescent="0.25">
      <c r="C9242">
        <v>3.4</v>
      </c>
      <c r="D9242">
        <f t="shared" ca="1" si="144"/>
        <v>3.4</v>
      </c>
    </row>
    <row r="9243" spans="3:4" x14ac:dyDescent="0.25">
      <c r="C9243">
        <v>5</v>
      </c>
      <c r="D9243">
        <f t="shared" ca="1" si="144"/>
        <v>5</v>
      </c>
    </row>
    <row r="9244" spans="3:4" x14ac:dyDescent="0.25">
      <c r="C9244">
        <v>2.2999999999999998</v>
      </c>
      <c r="D9244">
        <f t="shared" ca="1" si="144"/>
        <v>2.2999999999999998</v>
      </c>
    </row>
    <row r="9245" spans="3:4" x14ac:dyDescent="0.25">
      <c r="C9245">
        <v>1.6</v>
      </c>
      <c r="D9245">
        <f t="shared" ca="1" si="144"/>
        <v>1.6</v>
      </c>
    </row>
    <row r="9246" spans="3:4" x14ac:dyDescent="0.25">
      <c r="C9246">
        <v>2.7</v>
      </c>
      <c r="D9246">
        <f t="shared" ca="1" si="144"/>
        <v>2.7</v>
      </c>
    </row>
    <row r="9247" spans="3:4" x14ac:dyDescent="0.25">
      <c r="C9247">
        <v>8.1</v>
      </c>
      <c r="D9247">
        <f t="shared" ca="1" si="144"/>
        <v>8.1</v>
      </c>
    </row>
    <row r="9248" spans="3:4" x14ac:dyDescent="0.25">
      <c r="C9248">
        <v>3.8</v>
      </c>
      <c r="D9248">
        <f t="shared" ca="1" si="144"/>
        <v>3.8</v>
      </c>
    </row>
    <row r="9249" spans="3:4" x14ac:dyDescent="0.25">
      <c r="C9249">
        <v>6.3</v>
      </c>
      <c r="D9249">
        <f t="shared" ca="1" si="144"/>
        <v>6.3</v>
      </c>
    </row>
    <row r="9250" spans="3:4" x14ac:dyDescent="0.25">
      <c r="C9250">
        <v>7.4</v>
      </c>
      <c r="D9250">
        <f t="shared" ca="1" si="144"/>
        <v>7.4</v>
      </c>
    </row>
    <row r="9251" spans="3:4" x14ac:dyDescent="0.25">
      <c r="C9251">
        <v>12</v>
      </c>
      <c r="D9251">
        <f t="shared" ca="1" si="144"/>
        <v>12</v>
      </c>
    </row>
    <row r="9252" spans="3:4" x14ac:dyDescent="0.25">
      <c r="C9252">
        <v>7.9</v>
      </c>
      <c r="D9252">
        <f t="shared" ca="1" si="144"/>
        <v>7.9</v>
      </c>
    </row>
    <row r="9253" spans="3:4" x14ac:dyDescent="0.25">
      <c r="C9253">
        <v>5.4</v>
      </c>
      <c r="D9253">
        <f t="shared" ca="1" si="144"/>
        <v>5.4</v>
      </c>
    </row>
    <row r="9254" spans="3:4" x14ac:dyDescent="0.25">
      <c r="C9254">
        <v>4</v>
      </c>
      <c r="D9254">
        <f t="shared" ca="1" si="144"/>
        <v>4</v>
      </c>
    </row>
    <row r="9255" spans="3:4" x14ac:dyDescent="0.25">
      <c r="C9255">
        <v>3.1</v>
      </c>
      <c r="D9255">
        <f t="shared" ca="1" si="144"/>
        <v>3.1</v>
      </c>
    </row>
    <row r="9256" spans="3:4" x14ac:dyDescent="0.25">
      <c r="C9256">
        <v>5.5</v>
      </c>
      <c r="D9256">
        <f t="shared" ca="1" si="144"/>
        <v>5.5</v>
      </c>
    </row>
    <row r="9257" spans="3:4" x14ac:dyDescent="0.25">
      <c r="C9257">
        <v>8.4</v>
      </c>
      <c r="D9257">
        <f t="shared" ca="1" si="144"/>
        <v>8.4</v>
      </c>
    </row>
    <row r="9258" spans="3:4" x14ac:dyDescent="0.25">
      <c r="C9258">
        <v>3.9</v>
      </c>
      <c r="D9258">
        <f t="shared" ca="1" si="144"/>
        <v>3.9</v>
      </c>
    </row>
    <row r="9259" spans="3:4" x14ac:dyDescent="0.25">
      <c r="C9259">
        <v>0.32128906299999999</v>
      </c>
      <c r="D9259">
        <f t="shared" ca="1" si="144"/>
        <v>0.32128906299999999</v>
      </c>
    </row>
    <row r="9260" spans="3:4" x14ac:dyDescent="0.25">
      <c r="C9260">
        <v>3</v>
      </c>
      <c r="D9260">
        <f t="shared" ca="1" si="144"/>
        <v>3</v>
      </c>
    </row>
    <row r="9261" spans="3:4" x14ac:dyDescent="0.25">
      <c r="C9261">
        <v>4.2</v>
      </c>
      <c r="D9261">
        <f t="shared" ca="1" si="144"/>
        <v>4.2</v>
      </c>
    </row>
    <row r="9262" spans="3:4" x14ac:dyDescent="0.25">
      <c r="C9262">
        <v>3.8</v>
      </c>
      <c r="D9262">
        <f t="shared" ca="1" si="144"/>
        <v>3.8</v>
      </c>
    </row>
    <row r="9263" spans="3:4" x14ac:dyDescent="0.25">
      <c r="C9263">
        <v>5.3</v>
      </c>
      <c r="D9263">
        <f t="shared" ca="1" si="144"/>
        <v>5.3</v>
      </c>
    </row>
    <row r="9264" spans="3:4" x14ac:dyDescent="0.25">
      <c r="C9264">
        <v>6</v>
      </c>
      <c r="D9264">
        <f t="shared" ca="1" si="144"/>
        <v>6</v>
      </c>
    </row>
    <row r="9265" spans="3:4" x14ac:dyDescent="0.25">
      <c r="C9265">
        <v>4.3</v>
      </c>
      <c r="D9265">
        <f t="shared" ca="1" si="144"/>
        <v>4.3</v>
      </c>
    </row>
    <row r="9266" spans="3:4" x14ac:dyDescent="0.25">
      <c r="C9266">
        <v>30</v>
      </c>
      <c r="D9266">
        <f t="shared" ca="1" si="144"/>
        <v>30</v>
      </c>
    </row>
    <row r="9267" spans="3:4" x14ac:dyDescent="0.25">
      <c r="C9267">
        <v>4.5999999999999996</v>
      </c>
      <c r="D9267">
        <f t="shared" ca="1" si="144"/>
        <v>4.5999999999999996</v>
      </c>
    </row>
    <row r="9268" spans="3:4" x14ac:dyDescent="0.25">
      <c r="C9268">
        <v>17</v>
      </c>
      <c r="D9268">
        <f t="shared" ca="1" si="144"/>
        <v>17</v>
      </c>
    </row>
    <row r="9269" spans="3:4" x14ac:dyDescent="0.25">
      <c r="C9269">
        <v>14</v>
      </c>
      <c r="D9269">
        <f t="shared" ca="1" si="144"/>
        <v>14</v>
      </c>
    </row>
    <row r="9270" spans="3:4" x14ac:dyDescent="0.25">
      <c r="C9270">
        <v>39</v>
      </c>
      <c r="D9270">
        <f t="shared" ca="1" si="144"/>
        <v>39</v>
      </c>
    </row>
    <row r="9271" spans="3:4" x14ac:dyDescent="0.25">
      <c r="C9271">
        <v>13</v>
      </c>
      <c r="D9271">
        <f t="shared" ca="1" si="144"/>
        <v>13</v>
      </c>
    </row>
    <row r="9272" spans="3:4" x14ac:dyDescent="0.25">
      <c r="C9272">
        <v>35</v>
      </c>
      <c r="D9272">
        <f t="shared" ca="1" si="144"/>
        <v>35</v>
      </c>
    </row>
    <row r="9273" spans="3:4" x14ac:dyDescent="0.25">
      <c r="C9273">
        <v>6.9</v>
      </c>
      <c r="D9273">
        <f t="shared" ca="1" si="144"/>
        <v>6.9</v>
      </c>
    </row>
    <row r="9274" spans="3:4" x14ac:dyDescent="0.25">
      <c r="C9274">
        <v>14</v>
      </c>
      <c r="D9274">
        <f t="shared" ca="1" si="144"/>
        <v>14</v>
      </c>
    </row>
    <row r="9275" spans="3:4" x14ac:dyDescent="0.25">
      <c r="C9275">
        <v>23</v>
      </c>
      <c r="D9275">
        <f t="shared" ca="1" si="144"/>
        <v>23</v>
      </c>
    </row>
    <row r="9276" spans="3:4" x14ac:dyDescent="0.25">
      <c r="C9276">
        <v>15</v>
      </c>
      <c r="D9276">
        <f t="shared" ca="1" si="144"/>
        <v>15</v>
      </c>
    </row>
    <row r="9277" spans="3:4" x14ac:dyDescent="0.25">
      <c r="C9277">
        <v>11</v>
      </c>
      <c r="D9277">
        <f t="shared" ca="1" si="144"/>
        <v>11</v>
      </c>
    </row>
    <row r="9278" spans="3:4" x14ac:dyDescent="0.25">
      <c r="C9278">
        <v>14</v>
      </c>
      <c r="D9278">
        <f t="shared" ca="1" si="144"/>
        <v>14</v>
      </c>
    </row>
    <row r="9279" spans="3:4" x14ac:dyDescent="0.25">
      <c r="C9279">
        <v>14</v>
      </c>
      <c r="D9279">
        <f t="shared" ca="1" si="144"/>
        <v>14</v>
      </c>
    </row>
    <row r="9280" spans="3:4" x14ac:dyDescent="0.25">
      <c r="C9280">
        <v>17</v>
      </c>
      <c r="D9280">
        <f t="shared" ca="1" si="144"/>
        <v>17</v>
      </c>
    </row>
    <row r="9281" spans="3:4" x14ac:dyDescent="0.25">
      <c r="C9281">
        <v>17</v>
      </c>
      <c r="D9281">
        <f t="shared" ca="1" si="144"/>
        <v>17</v>
      </c>
    </row>
    <row r="9282" spans="3:4" x14ac:dyDescent="0.25">
      <c r="C9282">
        <v>9.8000000000000007</v>
      </c>
      <c r="D9282">
        <f t="shared" ca="1" si="144"/>
        <v>9.8000000000000007</v>
      </c>
    </row>
    <row r="9283" spans="3:4" x14ac:dyDescent="0.25">
      <c r="C9283">
        <v>15</v>
      </c>
      <c r="D9283">
        <f t="shared" ca="1" si="144"/>
        <v>15</v>
      </c>
    </row>
    <row r="9284" spans="3:4" x14ac:dyDescent="0.25">
      <c r="C9284">
        <v>4.4000000000000004</v>
      </c>
      <c r="D9284">
        <f t="shared" ref="D9284:D9347" ca="1" si="145">IF(C9284=0,RANDBETWEEN(10,71),C9284)</f>
        <v>4.4000000000000004</v>
      </c>
    </row>
    <row r="9285" spans="3:4" x14ac:dyDescent="0.25">
      <c r="C9285">
        <v>43</v>
      </c>
      <c r="D9285">
        <f t="shared" ca="1" si="145"/>
        <v>43</v>
      </c>
    </row>
    <row r="9286" spans="3:4" x14ac:dyDescent="0.25">
      <c r="C9286">
        <v>19</v>
      </c>
      <c r="D9286">
        <f t="shared" ca="1" si="145"/>
        <v>19</v>
      </c>
    </row>
    <row r="9287" spans="3:4" x14ac:dyDescent="0.25">
      <c r="C9287">
        <v>0</v>
      </c>
      <c r="D9287">
        <f t="shared" ca="1" si="145"/>
        <v>52</v>
      </c>
    </row>
    <row r="9288" spans="3:4" x14ac:dyDescent="0.25">
      <c r="C9288">
        <v>36</v>
      </c>
      <c r="D9288">
        <f t="shared" ca="1" si="145"/>
        <v>36</v>
      </c>
    </row>
    <row r="9289" spans="3:4" x14ac:dyDescent="0.25">
      <c r="C9289">
        <v>9.4</v>
      </c>
      <c r="D9289">
        <f t="shared" ca="1" si="145"/>
        <v>9.4</v>
      </c>
    </row>
    <row r="9290" spans="3:4" x14ac:dyDescent="0.25">
      <c r="C9290">
        <v>29</v>
      </c>
      <c r="D9290">
        <f t="shared" ca="1" si="145"/>
        <v>29</v>
      </c>
    </row>
    <row r="9291" spans="3:4" x14ac:dyDescent="0.25">
      <c r="C9291">
        <v>10</v>
      </c>
      <c r="D9291">
        <f t="shared" ca="1" si="145"/>
        <v>10</v>
      </c>
    </row>
    <row r="9292" spans="3:4" x14ac:dyDescent="0.25">
      <c r="C9292">
        <v>23</v>
      </c>
      <c r="D9292">
        <f t="shared" ca="1" si="145"/>
        <v>23</v>
      </c>
    </row>
    <row r="9293" spans="3:4" x14ac:dyDescent="0.25">
      <c r="C9293">
        <v>10</v>
      </c>
      <c r="D9293">
        <f t="shared" ca="1" si="145"/>
        <v>10</v>
      </c>
    </row>
    <row r="9294" spans="3:4" x14ac:dyDescent="0.25">
      <c r="C9294">
        <v>33</v>
      </c>
      <c r="D9294">
        <f t="shared" ca="1" si="145"/>
        <v>33</v>
      </c>
    </row>
    <row r="9295" spans="3:4" x14ac:dyDescent="0.25">
      <c r="C9295">
        <v>20</v>
      </c>
      <c r="D9295">
        <f t="shared" ca="1" si="145"/>
        <v>20</v>
      </c>
    </row>
    <row r="9296" spans="3:4" x14ac:dyDescent="0.25">
      <c r="C9296">
        <v>33</v>
      </c>
      <c r="D9296">
        <f t="shared" ca="1" si="145"/>
        <v>33</v>
      </c>
    </row>
    <row r="9297" spans="3:4" x14ac:dyDescent="0.25">
      <c r="C9297">
        <v>14</v>
      </c>
      <c r="D9297">
        <f t="shared" ca="1" si="145"/>
        <v>14</v>
      </c>
    </row>
    <row r="9298" spans="3:4" x14ac:dyDescent="0.25">
      <c r="C9298">
        <v>2.2999999999999998</v>
      </c>
      <c r="D9298">
        <f t="shared" ca="1" si="145"/>
        <v>2.2999999999999998</v>
      </c>
    </row>
    <row r="9299" spans="3:4" x14ac:dyDescent="0.25">
      <c r="C9299">
        <v>54</v>
      </c>
      <c r="D9299">
        <f t="shared" ca="1" si="145"/>
        <v>54</v>
      </c>
    </row>
    <row r="9300" spans="3:4" x14ac:dyDescent="0.25">
      <c r="C9300">
        <v>2.5</v>
      </c>
      <c r="D9300">
        <f t="shared" ca="1" si="145"/>
        <v>2.5</v>
      </c>
    </row>
    <row r="9301" spans="3:4" x14ac:dyDescent="0.25">
      <c r="C9301">
        <v>4.3</v>
      </c>
      <c r="D9301">
        <f t="shared" ca="1" si="145"/>
        <v>4.3</v>
      </c>
    </row>
    <row r="9302" spans="3:4" x14ac:dyDescent="0.25">
      <c r="C9302">
        <v>11</v>
      </c>
      <c r="D9302">
        <f t="shared" ca="1" si="145"/>
        <v>11</v>
      </c>
    </row>
    <row r="9303" spans="3:4" x14ac:dyDescent="0.25">
      <c r="C9303">
        <v>15</v>
      </c>
      <c r="D9303">
        <f t="shared" ca="1" si="145"/>
        <v>15</v>
      </c>
    </row>
    <row r="9304" spans="3:4" x14ac:dyDescent="0.25">
      <c r="C9304">
        <v>1.6</v>
      </c>
      <c r="D9304">
        <f t="shared" ca="1" si="145"/>
        <v>1.6</v>
      </c>
    </row>
    <row r="9305" spans="3:4" x14ac:dyDescent="0.25">
      <c r="C9305">
        <v>2</v>
      </c>
      <c r="D9305">
        <f t="shared" ca="1" si="145"/>
        <v>2</v>
      </c>
    </row>
    <row r="9306" spans="3:4" x14ac:dyDescent="0.25">
      <c r="C9306">
        <v>31</v>
      </c>
      <c r="D9306">
        <f t="shared" ca="1" si="145"/>
        <v>31</v>
      </c>
    </row>
    <row r="9307" spans="3:4" x14ac:dyDescent="0.25">
      <c r="C9307">
        <v>0</v>
      </c>
      <c r="D9307">
        <f t="shared" ca="1" si="145"/>
        <v>24</v>
      </c>
    </row>
    <row r="9308" spans="3:4" x14ac:dyDescent="0.25">
      <c r="C9308">
        <v>3.6</v>
      </c>
      <c r="D9308">
        <f t="shared" ca="1" si="145"/>
        <v>3.6</v>
      </c>
    </row>
    <row r="9309" spans="3:4" x14ac:dyDescent="0.25">
      <c r="C9309">
        <v>3.7</v>
      </c>
      <c r="D9309">
        <f t="shared" ca="1" si="145"/>
        <v>3.7</v>
      </c>
    </row>
    <row r="9310" spans="3:4" x14ac:dyDescent="0.25">
      <c r="C9310">
        <v>14</v>
      </c>
      <c r="D9310">
        <f t="shared" ca="1" si="145"/>
        <v>14</v>
      </c>
    </row>
    <row r="9311" spans="3:4" x14ac:dyDescent="0.25">
      <c r="C9311">
        <v>6.6</v>
      </c>
      <c r="D9311">
        <f t="shared" ca="1" si="145"/>
        <v>6.6</v>
      </c>
    </row>
    <row r="9312" spans="3:4" x14ac:dyDescent="0.25">
      <c r="C9312">
        <v>5.0999999999999996</v>
      </c>
      <c r="D9312">
        <f t="shared" ca="1" si="145"/>
        <v>5.0999999999999996</v>
      </c>
    </row>
    <row r="9313" spans="3:4" x14ac:dyDescent="0.25">
      <c r="C9313">
        <v>4.5999999999999996</v>
      </c>
      <c r="D9313">
        <f t="shared" ca="1" si="145"/>
        <v>4.5999999999999996</v>
      </c>
    </row>
    <row r="9314" spans="3:4" x14ac:dyDescent="0.25">
      <c r="C9314">
        <v>5.3</v>
      </c>
      <c r="D9314">
        <f t="shared" ca="1" si="145"/>
        <v>5.3</v>
      </c>
    </row>
    <row r="9315" spans="3:4" x14ac:dyDescent="0.25">
      <c r="C9315">
        <v>6.8</v>
      </c>
      <c r="D9315">
        <f t="shared" ca="1" si="145"/>
        <v>6.8</v>
      </c>
    </row>
    <row r="9316" spans="3:4" x14ac:dyDescent="0.25">
      <c r="C9316">
        <v>53</v>
      </c>
      <c r="D9316">
        <f t="shared" ca="1" si="145"/>
        <v>53</v>
      </c>
    </row>
    <row r="9317" spans="3:4" x14ac:dyDescent="0.25">
      <c r="C9317">
        <v>7.5</v>
      </c>
      <c r="D9317">
        <f t="shared" ca="1" si="145"/>
        <v>7.5</v>
      </c>
    </row>
    <row r="9318" spans="3:4" x14ac:dyDescent="0.25">
      <c r="C9318">
        <v>23</v>
      </c>
      <c r="D9318">
        <f t="shared" ca="1" si="145"/>
        <v>23</v>
      </c>
    </row>
    <row r="9319" spans="3:4" x14ac:dyDescent="0.25">
      <c r="C9319">
        <v>1.5</v>
      </c>
      <c r="D9319">
        <f t="shared" ca="1" si="145"/>
        <v>1.5</v>
      </c>
    </row>
    <row r="9320" spans="3:4" x14ac:dyDescent="0.25">
      <c r="C9320">
        <v>2.4</v>
      </c>
      <c r="D9320">
        <f t="shared" ca="1" si="145"/>
        <v>2.4</v>
      </c>
    </row>
    <row r="9321" spans="3:4" x14ac:dyDescent="0.25">
      <c r="C9321">
        <v>25</v>
      </c>
      <c r="D9321">
        <f t="shared" ca="1" si="145"/>
        <v>25</v>
      </c>
    </row>
    <row r="9322" spans="3:4" x14ac:dyDescent="0.25">
      <c r="C9322">
        <v>30</v>
      </c>
      <c r="D9322">
        <f t="shared" ca="1" si="145"/>
        <v>30</v>
      </c>
    </row>
    <row r="9323" spans="3:4" x14ac:dyDescent="0.25">
      <c r="C9323">
        <v>0</v>
      </c>
      <c r="D9323">
        <f t="shared" ca="1" si="145"/>
        <v>64</v>
      </c>
    </row>
    <row r="9324" spans="3:4" x14ac:dyDescent="0.25">
      <c r="C9324">
        <v>13</v>
      </c>
      <c r="D9324">
        <f t="shared" ca="1" si="145"/>
        <v>13</v>
      </c>
    </row>
    <row r="9325" spans="3:4" x14ac:dyDescent="0.25">
      <c r="C9325">
        <v>6.5</v>
      </c>
      <c r="D9325">
        <f t="shared" ca="1" si="145"/>
        <v>6.5</v>
      </c>
    </row>
    <row r="9326" spans="3:4" x14ac:dyDescent="0.25">
      <c r="C9326">
        <v>4.4000000000000004</v>
      </c>
      <c r="D9326">
        <f t="shared" ca="1" si="145"/>
        <v>4.4000000000000004</v>
      </c>
    </row>
    <row r="9327" spans="3:4" x14ac:dyDescent="0.25">
      <c r="C9327">
        <v>23</v>
      </c>
      <c r="D9327">
        <f t="shared" ca="1" si="145"/>
        <v>23</v>
      </c>
    </row>
    <row r="9328" spans="3:4" x14ac:dyDescent="0.25">
      <c r="C9328">
        <v>5</v>
      </c>
      <c r="D9328">
        <f t="shared" ca="1" si="145"/>
        <v>5</v>
      </c>
    </row>
    <row r="9329" spans="3:4" x14ac:dyDescent="0.25">
      <c r="C9329">
        <v>16</v>
      </c>
      <c r="D9329">
        <f t="shared" ca="1" si="145"/>
        <v>16</v>
      </c>
    </row>
    <row r="9330" spans="3:4" x14ac:dyDescent="0.25">
      <c r="C9330">
        <v>7.4</v>
      </c>
      <c r="D9330">
        <f t="shared" ca="1" si="145"/>
        <v>7.4</v>
      </c>
    </row>
    <row r="9331" spans="3:4" x14ac:dyDescent="0.25">
      <c r="C9331">
        <v>1.1000000000000001</v>
      </c>
      <c r="D9331">
        <f t="shared" ca="1" si="145"/>
        <v>1.1000000000000001</v>
      </c>
    </row>
    <row r="9332" spans="3:4" x14ac:dyDescent="0.25">
      <c r="C9332">
        <v>1.1000000000000001</v>
      </c>
      <c r="D9332">
        <f t="shared" ca="1" si="145"/>
        <v>1.1000000000000001</v>
      </c>
    </row>
    <row r="9333" spans="3:4" x14ac:dyDescent="0.25">
      <c r="C9333">
        <v>38</v>
      </c>
      <c r="D9333">
        <f t="shared" ca="1" si="145"/>
        <v>38</v>
      </c>
    </row>
    <row r="9334" spans="3:4" x14ac:dyDescent="0.25">
      <c r="C9334">
        <v>0.51074218800000004</v>
      </c>
      <c r="D9334">
        <f t="shared" ca="1" si="145"/>
        <v>0.51074218800000004</v>
      </c>
    </row>
    <row r="9335" spans="3:4" x14ac:dyDescent="0.25">
      <c r="C9335">
        <v>0.115234375</v>
      </c>
      <c r="D9335">
        <f t="shared" ca="1" si="145"/>
        <v>0.115234375</v>
      </c>
    </row>
    <row r="9336" spans="3:4" x14ac:dyDescent="0.25">
      <c r="C9336">
        <v>18</v>
      </c>
      <c r="D9336">
        <f t="shared" ca="1" si="145"/>
        <v>18</v>
      </c>
    </row>
    <row r="9337" spans="3:4" x14ac:dyDescent="0.25">
      <c r="C9337">
        <v>16</v>
      </c>
      <c r="D9337">
        <f t="shared" ca="1" si="145"/>
        <v>16</v>
      </c>
    </row>
    <row r="9338" spans="3:4" x14ac:dyDescent="0.25">
      <c r="C9338">
        <v>61</v>
      </c>
      <c r="D9338">
        <f t="shared" ca="1" si="145"/>
        <v>61</v>
      </c>
    </row>
    <row r="9339" spans="3:4" x14ac:dyDescent="0.25">
      <c r="C9339">
        <v>56</v>
      </c>
      <c r="D9339">
        <f t="shared" ca="1" si="145"/>
        <v>56</v>
      </c>
    </row>
    <row r="9340" spans="3:4" x14ac:dyDescent="0.25">
      <c r="C9340">
        <v>3.1</v>
      </c>
      <c r="D9340">
        <f t="shared" ca="1" si="145"/>
        <v>3.1</v>
      </c>
    </row>
    <row r="9341" spans="3:4" x14ac:dyDescent="0.25">
      <c r="C9341">
        <v>12</v>
      </c>
      <c r="D9341">
        <f t="shared" ca="1" si="145"/>
        <v>12</v>
      </c>
    </row>
    <row r="9342" spans="3:4" x14ac:dyDescent="0.25">
      <c r="C9342">
        <v>6</v>
      </c>
      <c r="D9342">
        <f t="shared" ca="1" si="145"/>
        <v>6</v>
      </c>
    </row>
    <row r="9343" spans="3:4" x14ac:dyDescent="0.25">
      <c r="C9343">
        <v>4</v>
      </c>
      <c r="D9343">
        <f t="shared" ca="1" si="145"/>
        <v>4</v>
      </c>
    </row>
    <row r="9344" spans="3:4" x14ac:dyDescent="0.25">
      <c r="C9344">
        <v>30</v>
      </c>
      <c r="D9344">
        <f t="shared" ca="1" si="145"/>
        <v>30</v>
      </c>
    </row>
    <row r="9345" spans="3:4" x14ac:dyDescent="0.25">
      <c r="C9345">
        <v>17</v>
      </c>
      <c r="D9345">
        <f t="shared" ca="1" si="145"/>
        <v>17</v>
      </c>
    </row>
    <row r="9346" spans="3:4" x14ac:dyDescent="0.25">
      <c r="C9346">
        <v>51</v>
      </c>
      <c r="D9346">
        <f t="shared" ca="1" si="145"/>
        <v>51</v>
      </c>
    </row>
    <row r="9347" spans="3:4" x14ac:dyDescent="0.25">
      <c r="C9347">
        <v>0</v>
      </c>
      <c r="D9347">
        <f t="shared" ca="1" si="145"/>
        <v>22</v>
      </c>
    </row>
    <row r="9348" spans="3:4" x14ac:dyDescent="0.25">
      <c r="C9348">
        <v>31</v>
      </c>
      <c r="D9348">
        <f t="shared" ref="D9348:D9411" ca="1" si="146">IF(C9348=0,RANDBETWEEN(10,71),C9348)</f>
        <v>31</v>
      </c>
    </row>
    <row r="9349" spans="3:4" x14ac:dyDescent="0.25">
      <c r="C9349">
        <v>42</v>
      </c>
      <c r="D9349">
        <f t="shared" ca="1" si="146"/>
        <v>42</v>
      </c>
    </row>
    <row r="9350" spans="3:4" x14ac:dyDescent="0.25">
      <c r="C9350">
        <v>99</v>
      </c>
      <c r="D9350">
        <f t="shared" ca="1" si="146"/>
        <v>99</v>
      </c>
    </row>
    <row r="9351" spans="3:4" x14ac:dyDescent="0.25">
      <c r="C9351">
        <v>6.4</v>
      </c>
      <c r="D9351">
        <f t="shared" ca="1" si="146"/>
        <v>6.4</v>
      </c>
    </row>
    <row r="9352" spans="3:4" x14ac:dyDescent="0.25">
      <c r="C9352">
        <v>22</v>
      </c>
      <c r="D9352">
        <f t="shared" ca="1" si="146"/>
        <v>22</v>
      </c>
    </row>
    <row r="9353" spans="3:4" x14ac:dyDescent="0.25">
      <c r="C9353">
        <v>63</v>
      </c>
      <c r="D9353">
        <f t="shared" ca="1" si="146"/>
        <v>63</v>
      </c>
    </row>
    <row r="9354" spans="3:4" x14ac:dyDescent="0.25">
      <c r="C9354">
        <v>11</v>
      </c>
      <c r="D9354">
        <f t="shared" ca="1" si="146"/>
        <v>11</v>
      </c>
    </row>
    <row r="9355" spans="3:4" x14ac:dyDescent="0.25">
      <c r="C9355">
        <v>99</v>
      </c>
      <c r="D9355">
        <f t="shared" ca="1" si="146"/>
        <v>99</v>
      </c>
    </row>
    <row r="9356" spans="3:4" x14ac:dyDescent="0.25">
      <c r="C9356">
        <v>21</v>
      </c>
      <c r="D9356">
        <f t="shared" ca="1" si="146"/>
        <v>21</v>
      </c>
    </row>
    <row r="9357" spans="3:4" x14ac:dyDescent="0.25">
      <c r="C9357">
        <v>14</v>
      </c>
      <c r="D9357">
        <f t="shared" ca="1" si="146"/>
        <v>14</v>
      </c>
    </row>
    <row r="9358" spans="3:4" x14ac:dyDescent="0.25">
      <c r="C9358">
        <v>46</v>
      </c>
      <c r="D9358">
        <f t="shared" ca="1" si="146"/>
        <v>46</v>
      </c>
    </row>
    <row r="9359" spans="3:4" x14ac:dyDescent="0.25">
      <c r="C9359">
        <v>18</v>
      </c>
      <c r="D9359">
        <f t="shared" ca="1" si="146"/>
        <v>18</v>
      </c>
    </row>
    <row r="9360" spans="3:4" x14ac:dyDescent="0.25">
      <c r="C9360">
        <v>61</v>
      </c>
      <c r="D9360">
        <f t="shared" ca="1" si="146"/>
        <v>61</v>
      </c>
    </row>
    <row r="9361" spans="3:4" x14ac:dyDescent="0.25">
      <c r="C9361">
        <v>99</v>
      </c>
      <c r="D9361">
        <f t="shared" ca="1" si="146"/>
        <v>99</v>
      </c>
    </row>
    <row r="9362" spans="3:4" x14ac:dyDescent="0.25">
      <c r="C9362">
        <v>31</v>
      </c>
      <c r="D9362">
        <f t="shared" ca="1" si="146"/>
        <v>31</v>
      </c>
    </row>
    <row r="9363" spans="3:4" x14ac:dyDescent="0.25">
      <c r="C9363">
        <v>26</v>
      </c>
      <c r="D9363">
        <f t="shared" ca="1" si="146"/>
        <v>26</v>
      </c>
    </row>
    <row r="9364" spans="3:4" x14ac:dyDescent="0.25">
      <c r="C9364">
        <v>26</v>
      </c>
      <c r="D9364">
        <f t="shared" ca="1" si="146"/>
        <v>26</v>
      </c>
    </row>
    <row r="9365" spans="3:4" x14ac:dyDescent="0.25">
      <c r="C9365">
        <v>7</v>
      </c>
      <c r="D9365">
        <f t="shared" ca="1" si="146"/>
        <v>7</v>
      </c>
    </row>
    <row r="9366" spans="3:4" x14ac:dyDescent="0.25">
      <c r="C9366">
        <v>3.3</v>
      </c>
      <c r="D9366">
        <f t="shared" ca="1" si="146"/>
        <v>3.3</v>
      </c>
    </row>
    <row r="9367" spans="3:4" x14ac:dyDescent="0.25">
      <c r="C9367">
        <v>3.9</v>
      </c>
      <c r="D9367">
        <f t="shared" ca="1" si="146"/>
        <v>3.9</v>
      </c>
    </row>
    <row r="9368" spans="3:4" x14ac:dyDescent="0.25">
      <c r="C9368">
        <v>8.6999999999999993</v>
      </c>
      <c r="D9368">
        <f t="shared" ca="1" si="146"/>
        <v>8.6999999999999993</v>
      </c>
    </row>
    <row r="9369" spans="3:4" x14ac:dyDescent="0.25">
      <c r="C9369">
        <v>62</v>
      </c>
      <c r="D9369">
        <f t="shared" ca="1" si="146"/>
        <v>62</v>
      </c>
    </row>
    <row r="9370" spans="3:4" x14ac:dyDescent="0.25">
      <c r="C9370">
        <v>3.5</v>
      </c>
      <c r="D9370">
        <f t="shared" ca="1" si="146"/>
        <v>3.5</v>
      </c>
    </row>
    <row r="9371" spans="3:4" x14ac:dyDescent="0.25">
      <c r="C9371">
        <v>6.4</v>
      </c>
      <c r="D9371">
        <f t="shared" ca="1" si="146"/>
        <v>6.4</v>
      </c>
    </row>
    <row r="9372" spans="3:4" x14ac:dyDescent="0.25">
      <c r="C9372">
        <v>0</v>
      </c>
      <c r="D9372">
        <f t="shared" ca="1" si="146"/>
        <v>45</v>
      </c>
    </row>
    <row r="9373" spans="3:4" x14ac:dyDescent="0.25">
      <c r="C9373">
        <v>0.89941406300000004</v>
      </c>
      <c r="D9373">
        <f t="shared" ca="1" si="146"/>
        <v>0.89941406300000004</v>
      </c>
    </row>
    <row r="9374" spans="3:4" x14ac:dyDescent="0.25">
      <c r="C9374">
        <v>7.1</v>
      </c>
      <c r="D9374">
        <f t="shared" ca="1" si="146"/>
        <v>7.1</v>
      </c>
    </row>
    <row r="9375" spans="3:4" x14ac:dyDescent="0.25">
      <c r="C9375">
        <v>0.853515625</v>
      </c>
      <c r="D9375">
        <f t="shared" ca="1" si="146"/>
        <v>0.853515625</v>
      </c>
    </row>
    <row r="9376" spans="3:4" x14ac:dyDescent="0.25">
      <c r="C9376">
        <v>2.2999999999999998</v>
      </c>
      <c r="D9376">
        <f t="shared" ca="1" si="146"/>
        <v>2.2999999999999998</v>
      </c>
    </row>
    <row r="9377" spans="3:4" x14ac:dyDescent="0.25">
      <c r="C9377">
        <v>55</v>
      </c>
      <c r="D9377">
        <f t="shared" ca="1" si="146"/>
        <v>55</v>
      </c>
    </row>
    <row r="9378" spans="3:4" x14ac:dyDescent="0.25">
      <c r="C9378">
        <v>41</v>
      </c>
      <c r="D9378">
        <f t="shared" ca="1" si="146"/>
        <v>41</v>
      </c>
    </row>
    <row r="9379" spans="3:4" x14ac:dyDescent="0.25">
      <c r="C9379">
        <v>52</v>
      </c>
      <c r="D9379">
        <f t="shared" ca="1" si="146"/>
        <v>52</v>
      </c>
    </row>
    <row r="9380" spans="3:4" x14ac:dyDescent="0.25">
      <c r="C9380">
        <v>32</v>
      </c>
      <c r="D9380">
        <f t="shared" ca="1" si="146"/>
        <v>32</v>
      </c>
    </row>
    <row r="9381" spans="3:4" x14ac:dyDescent="0.25">
      <c r="C9381">
        <v>13</v>
      </c>
      <c r="D9381">
        <f t="shared" ca="1" si="146"/>
        <v>13</v>
      </c>
    </row>
    <row r="9382" spans="3:4" x14ac:dyDescent="0.25">
      <c r="C9382">
        <v>44</v>
      </c>
      <c r="D9382">
        <f t="shared" ca="1" si="146"/>
        <v>44</v>
      </c>
    </row>
    <row r="9383" spans="3:4" x14ac:dyDescent="0.25">
      <c r="C9383">
        <v>3.4</v>
      </c>
      <c r="D9383">
        <f t="shared" ca="1" si="146"/>
        <v>3.4</v>
      </c>
    </row>
    <row r="9384" spans="3:4" x14ac:dyDescent="0.25">
      <c r="C9384">
        <v>94</v>
      </c>
      <c r="D9384">
        <f t="shared" ca="1" si="146"/>
        <v>94</v>
      </c>
    </row>
    <row r="9385" spans="3:4" x14ac:dyDescent="0.25">
      <c r="C9385">
        <v>23</v>
      </c>
      <c r="D9385">
        <f t="shared" ca="1" si="146"/>
        <v>23</v>
      </c>
    </row>
    <row r="9386" spans="3:4" x14ac:dyDescent="0.25">
      <c r="C9386">
        <v>48</v>
      </c>
      <c r="D9386">
        <f t="shared" ca="1" si="146"/>
        <v>48</v>
      </c>
    </row>
    <row r="9387" spans="3:4" x14ac:dyDescent="0.25">
      <c r="C9387">
        <v>0</v>
      </c>
      <c r="D9387">
        <f t="shared" ca="1" si="146"/>
        <v>26</v>
      </c>
    </row>
    <row r="9388" spans="3:4" x14ac:dyDescent="0.25">
      <c r="C9388">
        <v>26</v>
      </c>
      <c r="D9388">
        <f t="shared" ca="1" si="146"/>
        <v>26</v>
      </c>
    </row>
    <row r="9389" spans="3:4" x14ac:dyDescent="0.25">
      <c r="C9389">
        <v>19</v>
      </c>
      <c r="D9389">
        <f t="shared" ca="1" si="146"/>
        <v>19</v>
      </c>
    </row>
    <row r="9390" spans="3:4" x14ac:dyDescent="0.25">
      <c r="C9390">
        <v>44</v>
      </c>
      <c r="D9390">
        <f t="shared" ca="1" si="146"/>
        <v>44</v>
      </c>
    </row>
    <row r="9391" spans="3:4" x14ac:dyDescent="0.25">
      <c r="C9391">
        <v>33</v>
      </c>
      <c r="D9391">
        <f t="shared" ca="1" si="146"/>
        <v>33</v>
      </c>
    </row>
    <row r="9392" spans="3:4" x14ac:dyDescent="0.25">
      <c r="C9392">
        <v>35</v>
      </c>
      <c r="D9392">
        <f t="shared" ca="1" si="146"/>
        <v>35</v>
      </c>
    </row>
    <row r="9393" spans="3:4" x14ac:dyDescent="0.25">
      <c r="C9393">
        <v>65</v>
      </c>
      <c r="D9393">
        <f t="shared" ca="1" si="146"/>
        <v>65</v>
      </c>
    </row>
    <row r="9394" spans="3:4" x14ac:dyDescent="0.25">
      <c r="C9394">
        <v>9.1999999999999993</v>
      </c>
      <c r="D9394">
        <f t="shared" ca="1" si="146"/>
        <v>9.1999999999999993</v>
      </c>
    </row>
    <row r="9395" spans="3:4" x14ac:dyDescent="0.25">
      <c r="C9395">
        <v>23</v>
      </c>
      <c r="D9395">
        <f t="shared" ca="1" si="146"/>
        <v>23</v>
      </c>
    </row>
    <row r="9396" spans="3:4" x14ac:dyDescent="0.25">
      <c r="C9396">
        <v>48</v>
      </c>
      <c r="D9396">
        <f t="shared" ca="1" si="146"/>
        <v>48</v>
      </c>
    </row>
    <row r="9397" spans="3:4" x14ac:dyDescent="0.25">
      <c r="C9397">
        <v>37</v>
      </c>
      <c r="D9397">
        <f t="shared" ca="1" si="146"/>
        <v>37</v>
      </c>
    </row>
    <row r="9398" spans="3:4" x14ac:dyDescent="0.25">
      <c r="C9398">
        <v>20</v>
      </c>
      <c r="D9398">
        <f t="shared" ca="1" si="146"/>
        <v>20</v>
      </c>
    </row>
    <row r="9399" spans="3:4" x14ac:dyDescent="0.25">
      <c r="C9399">
        <v>4.8</v>
      </c>
      <c r="D9399">
        <f t="shared" ca="1" si="146"/>
        <v>4.8</v>
      </c>
    </row>
    <row r="9400" spans="3:4" x14ac:dyDescent="0.25">
      <c r="C9400">
        <v>5.7</v>
      </c>
      <c r="D9400">
        <f t="shared" ca="1" si="146"/>
        <v>5.7</v>
      </c>
    </row>
    <row r="9401" spans="3:4" x14ac:dyDescent="0.25">
      <c r="C9401">
        <v>29</v>
      </c>
      <c r="D9401">
        <f t="shared" ca="1" si="146"/>
        <v>29</v>
      </c>
    </row>
    <row r="9402" spans="3:4" x14ac:dyDescent="0.25">
      <c r="C9402">
        <v>42</v>
      </c>
      <c r="D9402">
        <f t="shared" ca="1" si="146"/>
        <v>42</v>
      </c>
    </row>
    <row r="9403" spans="3:4" x14ac:dyDescent="0.25">
      <c r="C9403">
        <v>48</v>
      </c>
      <c r="D9403">
        <f t="shared" ca="1" si="146"/>
        <v>48</v>
      </c>
    </row>
    <row r="9404" spans="3:4" x14ac:dyDescent="0.25">
      <c r="C9404">
        <v>3.7</v>
      </c>
      <c r="D9404">
        <f t="shared" ca="1" si="146"/>
        <v>3.7</v>
      </c>
    </row>
    <row r="9405" spans="3:4" x14ac:dyDescent="0.25">
      <c r="C9405">
        <v>61</v>
      </c>
      <c r="D9405">
        <f t="shared" ca="1" si="146"/>
        <v>61</v>
      </c>
    </row>
    <row r="9406" spans="3:4" x14ac:dyDescent="0.25">
      <c r="C9406">
        <v>66</v>
      </c>
      <c r="D9406">
        <f t="shared" ca="1" si="146"/>
        <v>66</v>
      </c>
    </row>
    <row r="9407" spans="3:4" x14ac:dyDescent="0.25">
      <c r="C9407">
        <v>82</v>
      </c>
      <c r="D9407">
        <f t="shared" ca="1" si="146"/>
        <v>82</v>
      </c>
    </row>
    <row r="9408" spans="3:4" x14ac:dyDescent="0.25">
      <c r="C9408">
        <v>1.6</v>
      </c>
      <c r="D9408">
        <f t="shared" ca="1" si="146"/>
        <v>1.6</v>
      </c>
    </row>
    <row r="9409" spans="3:4" x14ac:dyDescent="0.25">
      <c r="C9409">
        <v>1.8</v>
      </c>
      <c r="D9409">
        <f t="shared" ca="1" si="146"/>
        <v>1.8</v>
      </c>
    </row>
    <row r="9410" spans="3:4" x14ac:dyDescent="0.25">
      <c r="C9410">
        <v>0</v>
      </c>
      <c r="D9410">
        <f t="shared" ca="1" si="146"/>
        <v>34</v>
      </c>
    </row>
    <row r="9411" spans="3:4" x14ac:dyDescent="0.25">
      <c r="C9411">
        <v>85</v>
      </c>
      <c r="D9411">
        <f t="shared" ca="1" si="146"/>
        <v>85</v>
      </c>
    </row>
    <row r="9412" spans="3:4" x14ac:dyDescent="0.25">
      <c r="C9412">
        <v>0.95800781300000004</v>
      </c>
      <c r="D9412">
        <f t="shared" ref="D9412:D9475" ca="1" si="147">IF(C9412=0,RANDBETWEEN(10,71),C9412)</f>
        <v>0.95800781300000004</v>
      </c>
    </row>
    <row r="9413" spans="3:4" x14ac:dyDescent="0.25">
      <c r="C9413">
        <v>12</v>
      </c>
      <c r="D9413">
        <f t="shared" ca="1" si="147"/>
        <v>12</v>
      </c>
    </row>
    <row r="9414" spans="3:4" x14ac:dyDescent="0.25">
      <c r="C9414">
        <v>4.5</v>
      </c>
      <c r="D9414">
        <f t="shared" ca="1" si="147"/>
        <v>4.5</v>
      </c>
    </row>
    <row r="9415" spans="3:4" x14ac:dyDescent="0.25">
      <c r="C9415">
        <v>14</v>
      </c>
      <c r="D9415">
        <f t="shared" ca="1" si="147"/>
        <v>14</v>
      </c>
    </row>
    <row r="9416" spans="3:4" x14ac:dyDescent="0.25">
      <c r="C9416">
        <v>15</v>
      </c>
      <c r="D9416">
        <f t="shared" ca="1" si="147"/>
        <v>15</v>
      </c>
    </row>
    <row r="9417" spans="3:4" x14ac:dyDescent="0.25">
      <c r="C9417">
        <v>3.8</v>
      </c>
      <c r="D9417">
        <f t="shared" ca="1" si="147"/>
        <v>3.8</v>
      </c>
    </row>
    <row r="9418" spans="3:4" x14ac:dyDescent="0.25">
      <c r="C9418">
        <v>0.765625</v>
      </c>
      <c r="D9418">
        <f t="shared" ca="1" si="147"/>
        <v>0.765625</v>
      </c>
    </row>
    <row r="9419" spans="3:4" x14ac:dyDescent="0.25">
      <c r="C9419">
        <v>0</v>
      </c>
      <c r="D9419">
        <f t="shared" ca="1" si="147"/>
        <v>29</v>
      </c>
    </row>
    <row r="9420" spans="3:4" x14ac:dyDescent="0.25">
      <c r="C9420">
        <v>7.7</v>
      </c>
      <c r="D9420">
        <f t="shared" ca="1" si="147"/>
        <v>7.7</v>
      </c>
    </row>
    <row r="9421" spans="3:4" x14ac:dyDescent="0.25">
      <c r="C9421">
        <v>13</v>
      </c>
      <c r="D9421">
        <f t="shared" ca="1" si="147"/>
        <v>13</v>
      </c>
    </row>
    <row r="9422" spans="3:4" x14ac:dyDescent="0.25">
      <c r="C9422">
        <v>1.5</v>
      </c>
      <c r="D9422">
        <f t="shared" ca="1" si="147"/>
        <v>1.5</v>
      </c>
    </row>
    <row r="9423" spans="3:4" x14ac:dyDescent="0.25">
      <c r="C9423">
        <v>13</v>
      </c>
      <c r="D9423">
        <f t="shared" ca="1" si="147"/>
        <v>13</v>
      </c>
    </row>
    <row r="9424" spans="3:4" x14ac:dyDescent="0.25">
      <c r="C9424">
        <v>7.1</v>
      </c>
      <c r="D9424">
        <f t="shared" ca="1" si="147"/>
        <v>7.1</v>
      </c>
    </row>
    <row r="9425" spans="3:4" x14ac:dyDescent="0.25">
      <c r="C9425">
        <v>3.2</v>
      </c>
      <c r="D9425">
        <f t="shared" ca="1" si="147"/>
        <v>3.2</v>
      </c>
    </row>
    <row r="9426" spans="3:4" x14ac:dyDescent="0.25">
      <c r="C9426">
        <v>21</v>
      </c>
      <c r="D9426">
        <f t="shared" ca="1" si="147"/>
        <v>21</v>
      </c>
    </row>
    <row r="9427" spans="3:4" x14ac:dyDescent="0.25">
      <c r="C9427">
        <v>23</v>
      </c>
      <c r="D9427">
        <f t="shared" ca="1" si="147"/>
        <v>23</v>
      </c>
    </row>
    <row r="9428" spans="3:4" x14ac:dyDescent="0.25">
      <c r="C9428">
        <v>27</v>
      </c>
      <c r="D9428">
        <f t="shared" ca="1" si="147"/>
        <v>27</v>
      </c>
    </row>
    <row r="9429" spans="3:4" x14ac:dyDescent="0.25">
      <c r="C9429">
        <v>19</v>
      </c>
      <c r="D9429">
        <f t="shared" ca="1" si="147"/>
        <v>19</v>
      </c>
    </row>
    <row r="9430" spans="3:4" x14ac:dyDescent="0.25">
      <c r="C9430">
        <v>45</v>
      </c>
      <c r="D9430">
        <f t="shared" ca="1" si="147"/>
        <v>45</v>
      </c>
    </row>
    <row r="9431" spans="3:4" x14ac:dyDescent="0.25">
      <c r="C9431">
        <v>15</v>
      </c>
      <c r="D9431">
        <f t="shared" ca="1" si="147"/>
        <v>15</v>
      </c>
    </row>
    <row r="9432" spans="3:4" x14ac:dyDescent="0.25">
      <c r="C9432">
        <v>0</v>
      </c>
      <c r="D9432">
        <f t="shared" ca="1" si="147"/>
        <v>22</v>
      </c>
    </row>
    <row r="9433" spans="3:4" x14ac:dyDescent="0.25">
      <c r="C9433">
        <v>13</v>
      </c>
      <c r="D9433">
        <f t="shared" ca="1" si="147"/>
        <v>13</v>
      </c>
    </row>
    <row r="9434" spans="3:4" x14ac:dyDescent="0.25">
      <c r="C9434">
        <v>33</v>
      </c>
      <c r="D9434">
        <f t="shared" ca="1" si="147"/>
        <v>33</v>
      </c>
    </row>
    <row r="9435" spans="3:4" x14ac:dyDescent="0.25">
      <c r="C9435">
        <v>2.1</v>
      </c>
      <c r="D9435">
        <f t="shared" ca="1" si="147"/>
        <v>2.1</v>
      </c>
    </row>
    <row r="9436" spans="3:4" x14ac:dyDescent="0.25">
      <c r="C9436">
        <v>16</v>
      </c>
      <c r="D9436">
        <f t="shared" ca="1" si="147"/>
        <v>16</v>
      </c>
    </row>
    <row r="9437" spans="3:4" x14ac:dyDescent="0.25">
      <c r="C9437">
        <v>3.3</v>
      </c>
      <c r="D9437">
        <f t="shared" ca="1" si="147"/>
        <v>3.3</v>
      </c>
    </row>
    <row r="9438" spans="3:4" x14ac:dyDescent="0.25">
      <c r="C9438">
        <v>20</v>
      </c>
      <c r="D9438">
        <f t="shared" ca="1" si="147"/>
        <v>20</v>
      </c>
    </row>
    <row r="9439" spans="3:4" x14ac:dyDescent="0.25">
      <c r="C9439">
        <v>5.2</v>
      </c>
      <c r="D9439">
        <f t="shared" ca="1" si="147"/>
        <v>5.2</v>
      </c>
    </row>
    <row r="9440" spans="3:4" x14ac:dyDescent="0.25">
      <c r="C9440">
        <v>8.6999999999999993</v>
      </c>
      <c r="D9440">
        <f t="shared" ca="1" si="147"/>
        <v>8.6999999999999993</v>
      </c>
    </row>
    <row r="9441" spans="3:4" x14ac:dyDescent="0.25">
      <c r="C9441">
        <v>0</v>
      </c>
      <c r="D9441">
        <f t="shared" ca="1" si="147"/>
        <v>33</v>
      </c>
    </row>
    <row r="9442" spans="3:4" x14ac:dyDescent="0.25">
      <c r="C9442">
        <v>99</v>
      </c>
      <c r="D9442">
        <f t="shared" ca="1" si="147"/>
        <v>99</v>
      </c>
    </row>
    <row r="9443" spans="3:4" x14ac:dyDescent="0.25">
      <c r="C9443">
        <v>77</v>
      </c>
      <c r="D9443">
        <f t="shared" ca="1" si="147"/>
        <v>77</v>
      </c>
    </row>
    <row r="9444" spans="3:4" x14ac:dyDescent="0.25">
      <c r="C9444">
        <v>3.8</v>
      </c>
      <c r="D9444">
        <f t="shared" ca="1" si="147"/>
        <v>3.8</v>
      </c>
    </row>
    <row r="9445" spans="3:4" x14ac:dyDescent="0.25">
      <c r="C9445">
        <v>6</v>
      </c>
      <c r="D9445">
        <f t="shared" ca="1" si="147"/>
        <v>6</v>
      </c>
    </row>
    <row r="9446" spans="3:4" x14ac:dyDescent="0.25">
      <c r="C9446">
        <v>5</v>
      </c>
      <c r="D9446">
        <f t="shared" ca="1" si="147"/>
        <v>5</v>
      </c>
    </row>
    <row r="9447" spans="3:4" x14ac:dyDescent="0.25">
      <c r="C9447">
        <v>55</v>
      </c>
      <c r="D9447">
        <f t="shared" ca="1" si="147"/>
        <v>55</v>
      </c>
    </row>
    <row r="9448" spans="3:4" x14ac:dyDescent="0.25">
      <c r="C9448">
        <v>5.3</v>
      </c>
      <c r="D9448">
        <f t="shared" ca="1" si="147"/>
        <v>5.3</v>
      </c>
    </row>
    <row r="9449" spans="3:4" x14ac:dyDescent="0.25">
      <c r="C9449">
        <v>37</v>
      </c>
      <c r="D9449">
        <f t="shared" ca="1" si="147"/>
        <v>37</v>
      </c>
    </row>
    <row r="9450" spans="3:4" x14ac:dyDescent="0.25">
      <c r="C9450">
        <v>2.2999999999999998</v>
      </c>
      <c r="D9450">
        <f t="shared" ca="1" si="147"/>
        <v>2.2999999999999998</v>
      </c>
    </row>
    <row r="9451" spans="3:4" x14ac:dyDescent="0.25">
      <c r="C9451">
        <v>12</v>
      </c>
      <c r="D9451">
        <f t="shared" ca="1" si="147"/>
        <v>12</v>
      </c>
    </row>
    <row r="9452" spans="3:4" x14ac:dyDescent="0.25">
      <c r="C9452">
        <v>50</v>
      </c>
      <c r="D9452">
        <f t="shared" ca="1" si="147"/>
        <v>50</v>
      </c>
    </row>
    <row r="9453" spans="3:4" x14ac:dyDescent="0.25">
      <c r="C9453">
        <v>0.2734375</v>
      </c>
      <c r="D9453">
        <f t="shared" ca="1" si="147"/>
        <v>0.2734375</v>
      </c>
    </row>
    <row r="9454" spans="3:4" x14ac:dyDescent="0.25">
      <c r="C9454">
        <v>31</v>
      </c>
      <c r="D9454">
        <f t="shared" ca="1" si="147"/>
        <v>31</v>
      </c>
    </row>
    <row r="9455" spans="3:4" x14ac:dyDescent="0.25">
      <c r="C9455">
        <v>19</v>
      </c>
      <c r="D9455">
        <f t="shared" ca="1" si="147"/>
        <v>19</v>
      </c>
    </row>
    <row r="9456" spans="3:4" x14ac:dyDescent="0.25">
      <c r="C9456">
        <v>69</v>
      </c>
      <c r="D9456">
        <f t="shared" ca="1" si="147"/>
        <v>69</v>
      </c>
    </row>
    <row r="9457" spans="3:4" x14ac:dyDescent="0.25">
      <c r="C9457">
        <v>25</v>
      </c>
      <c r="D9457">
        <f t="shared" ca="1" si="147"/>
        <v>25</v>
      </c>
    </row>
    <row r="9458" spans="3:4" x14ac:dyDescent="0.25">
      <c r="C9458">
        <v>38</v>
      </c>
      <c r="D9458">
        <f t="shared" ca="1" si="147"/>
        <v>38</v>
      </c>
    </row>
    <row r="9459" spans="3:4" x14ac:dyDescent="0.25">
      <c r="C9459">
        <v>26</v>
      </c>
      <c r="D9459">
        <f t="shared" ca="1" si="147"/>
        <v>26</v>
      </c>
    </row>
    <row r="9460" spans="3:4" x14ac:dyDescent="0.25">
      <c r="C9460">
        <v>13</v>
      </c>
      <c r="D9460">
        <f t="shared" ca="1" si="147"/>
        <v>13</v>
      </c>
    </row>
    <row r="9461" spans="3:4" x14ac:dyDescent="0.25">
      <c r="C9461">
        <v>6.8</v>
      </c>
      <c r="D9461">
        <f t="shared" ca="1" si="147"/>
        <v>6.8</v>
      </c>
    </row>
    <row r="9462" spans="3:4" x14ac:dyDescent="0.25">
      <c r="C9462">
        <v>4.0999999999999996</v>
      </c>
      <c r="D9462">
        <f t="shared" ca="1" si="147"/>
        <v>4.0999999999999996</v>
      </c>
    </row>
    <row r="9463" spans="3:4" x14ac:dyDescent="0.25">
      <c r="C9463">
        <v>48</v>
      </c>
      <c r="D9463">
        <f t="shared" ca="1" si="147"/>
        <v>48</v>
      </c>
    </row>
    <row r="9464" spans="3:4" x14ac:dyDescent="0.25">
      <c r="C9464">
        <v>0</v>
      </c>
      <c r="D9464">
        <f t="shared" ca="1" si="147"/>
        <v>11</v>
      </c>
    </row>
    <row r="9465" spans="3:4" x14ac:dyDescent="0.25">
      <c r="C9465">
        <v>68</v>
      </c>
      <c r="D9465">
        <f t="shared" ca="1" si="147"/>
        <v>68</v>
      </c>
    </row>
    <row r="9466" spans="3:4" x14ac:dyDescent="0.25">
      <c r="C9466">
        <v>45</v>
      </c>
      <c r="D9466">
        <f t="shared" ca="1" si="147"/>
        <v>45</v>
      </c>
    </row>
    <row r="9467" spans="3:4" x14ac:dyDescent="0.25">
      <c r="C9467">
        <v>0</v>
      </c>
      <c r="D9467">
        <f t="shared" ca="1" si="147"/>
        <v>59</v>
      </c>
    </row>
    <row r="9468" spans="3:4" x14ac:dyDescent="0.25">
      <c r="C9468">
        <v>9.3000000000000007</v>
      </c>
      <c r="D9468">
        <f t="shared" ca="1" si="147"/>
        <v>9.3000000000000007</v>
      </c>
    </row>
    <row r="9469" spans="3:4" x14ac:dyDescent="0.25">
      <c r="C9469">
        <v>44</v>
      </c>
      <c r="D9469">
        <f t="shared" ca="1" si="147"/>
        <v>44</v>
      </c>
    </row>
    <row r="9470" spans="3:4" x14ac:dyDescent="0.25">
      <c r="C9470">
        <v>41</v>
      </c>
      <c r="D9470">
        <f t="shared" ca="1" si="147"/>
        <v>41</v>
      </c>
    </row>
    <row r="9471" spans="3:4" x14ac:dyDescent="0.25">
      <c r="C9471">
        <v>65</v>
      </c>
      <c r="D9471">
        <f t="shared" ca="1" si="147"/>
        <v>65</v>
      </c>
    </row>
    <row r="9472" spans="3:4" x14ac:dyDescent="0.25">
      <c r="C9472">
        <v>4.4000000000000004</v>
      </c>
      <c r="D9472">
        <f t="shared" ca="1" si="147"/>
        <v>4.4000000000000004</v>
      </c>
    </row>
    <row r="9473" spans="3:4" x14ac:dyDescent="0.25">
      <c r="C9473">
        <v>46</v>
      </c>
      <c r="D9473">
        <f t="shared" ca="1" si="147"/>
        <v>46</v>
      </c>
    </row>
    <row r="9474" spans="3:4" x14ac:dyDescent="0.25">
      <c r="C9474">
        <v>23</v>
      </c>
      <c r="D9474">
        <f t="shared" ca="1" si="147"/>
        <v>23</v>
      </c>
    </row>
    <row r="9475" spans="3:4" x14ac:dyDescent="0.25">
      <c r="C9475">
        <v>30</v>
      </c>
      <c r="D9475">
        <f t="shared" ca="1" si="147"/>
        <v>30</v>
      </c>
    </row>
    <row r="9476" spans="3:4" x14ac:dyDescent="0.25">
      <c r="C9476">
        <v>28</v>
      </c>
      <c r="D9476">
        <f t="shared" ref="D9476:D9539" ca="1" si="148">IF(C9476=0,RANDBETWEEN(10,71),C9476)</f>
        <v>28</v>
      </c>
    </row>
    <row r="9477" spans="3:4" x14ac:dyDescent="0.25">
      <c r="C9477">
        <v>47</v>
      </c>
      <c r="D9477">
        <f t="shared" ca="1" si="148"/>
        <v>47</v>
      </c>
    </row>
    <row r="9478" spans="3:4" x14ac:dyDescent="0.25">
      <c r="C9478">
        <v>59</v>
      </c>
      <c r="D9478">
        <f t="shared" ca="1" si="148"/>
        <v>59</v>
      </c>
    </row>
    <row r="9479" spans="3:4" x14ac:dyDescent="0.25">
      <c r="C9479">
        <v>1.6</v>
      </c>
      <c r="D9479">
        <f t="shared" ca="1" si="148"/>
        <v>1.6</v>
      </c>
    </row>
    <row r="9480" spans="3:4" x14ac:dyDescent="0.25">
      <c r="C9480">
        <v>14</v>
      </c>
      <c r="D9480">
        <f t="shared" ca="1" si="148"/>
        <v>14</v>
      </c>
    </row>
    <row r="9481" spans="3:4" x14ac:dyDescent="0.25">
      <c r="C9481">
        <v>43</v>
      </c>
      <c r="D9481">
        <f t="shared" ca="1" si="148"/>
        <v>43</v>
      </c>
    </row>
    <row r="9482" spans="3:4" x14ac:dyDescent="0.25">
      <c r="C9482">
        <v>4.0999999999999996</v>
      </c>
      <c r="D9482">
        <f t="shared" ca="1" si="148"/>
        <v>4.0999999999999996</v>
      </c>
    </row>
    <row r="9483" spans="3:4" x14ac:dyDescent="0.25">
      <c r="C9483">
        <v>0</v>
      </c>
      <c r="D9483">
        <f t="shared" ca="1" si="148"/>
        <v>23</v>
      </c>
    </row>
    <row r="9484" spans="3:4" x14ac:dyDescent="0.25">
      <c r="C9484">
        <v>3.8</v>
      </c>
      <c r="D9484">
        <f t="shared" ca="1" si="148"/>
        <v>3.8</v>
      </c>
    </row>
    <row r="9485" spans="3:4" x14ac:dyDescent="0.25">
      <c r="C9485">
        <v>47</v>
      </c>
      <c r="D9485">
        <f t="shared" ca="1" si="148"/>
        <v>47</v>
      </c>
    </row>
    <row r="9486" spans="3:4" x14ac:dyDescent="0.25">
      <c r="C9486">
        <v>24</v>
      </c>
      <c r="D9486">
        <f t="shared" ca="1" si="148"/>
        <v>24</v>
      </c>
    </row>
    <row r="9487" spans="3:4" x14ac:dyDescent="0.25">
      <c r="C9487">
        <v>31</v>
      </c>
      <c r="D9487">
        <f t="shared" ca="1" si="148"/>
        <v>31</v>
      </c>
    </row>
    <row r="9488" spans="3:4" x14ac:dyDescent="0.25">
      <c r="C9488">
        <v>2.7</v>
      </c>
      <c r="D9488">
        <f t="shared" ca="1" si="148"/>
        <v>2.7</v>
      </c>
    </row>
    <row r="9489" spans="3:4" x14ac:dyDescent="0.25">
      <c r="C9489">
        <v>7.3</v>
      </c>
      <c r="D9489">
        <f t="shared" ca="1" si="148"/>
        <v>7.3</v>
      </c>
    </row>
    <row r="9490" spans="3:4" x14ac:dyDescent="0.25">
      <c r="C9490">
        <v>59</v>
      </c>
      <c r="D9490">
        <f t="shared" ca="1" si="148"/>
        <v>59</v>
      </c>
    </row>
    <row r="9491" spans="3:4" x14ac:dyDescent="0.25">
      <c r="C9491">
        <v>48</v>
      </c>
      <c r="D9491">
        <f t="shared" ca="1" si="148"/>
        <v>48</v>
      </c>
    </row>
    <row r="9492" spans="3:4" x14ac:dyDescent="0.25">
      <c r="C9492">
        <v>1.3</v>
      </c>
      <c r="D9492">
        <f t="shared" ca="1" si="148"/>
        <v>1.3</v>
      </c>
    </row>
    <row r="9493" spans="3:4" x14ac:dyDescent="0.25">
      <c r="C9493">
        <v>12</v>
      </c>
      <c r="D9493">
        <f t="shared" ca="1" si="148"/>
        <v>12</v>
      </c>
    </row>
    <row r="9494" spans="3:4" x14ac:dyDescent="0.25">
      <c r="C9494">
        <v>5</v>
      </c>
      <c r="D9494">
        <f t="shared" ca="1" si="148"/>
        <v>5</v>
      </c>
    </row>
    <row r="9495" spans="3:4" x14ac:dyDescent="0.25">
      <c r="C9495">
        <v>6.6</v>
      </c>
      <c r="D9495">
        <f t="shared" ca="1" si="148"/>
        <v>6.6</v>
      </c>
    </row>
    <row r="9496" spans="3:4" x14ac:dyDescent="0.25">
      <c r="C9496">
        <v>55</v>
      </c>
      <c r="D9496">
        <f t="shared" ca="1" si="148"/>
        <v>55</v>
      </c>
    </row>
    <row r="9497" spans="3:4" x14ac:dyDescent="0.25">
      <c r="C9497">
        <v>2.8</v>
      </c>
      <c r="D9497">
        <f t="shared" ca="1" si="148"/>
        <v>2.8</v>
      </c>
    </row>
    <row r="9498" spans="3:4" x14ac:dyDescent="0.25">
      <c r="C9498">
        <v>0</v>
      </c>
      <c r="D9498">
        <f t="shared" ca="1" si="148"/>
        <v>17</v>
      </c>
    </row>
    <row r="9499" spans="3:4" x14ac:dyDescent="0.25">
      <c r="C9499">
        <v>10</v>
      </c>
      <c r="D9499">
        <f t="shared" ca="1" si="148"/>
        <v>10</v>
      </c>
    </row>
    <row r="9500" spans="3:4" x14ac:dyDescent="0.25">
      <c r="C9500">
        <v>30</v>
      </c>
      <c r="D9500">
        <f t="shared" ca="1" si="148"/>
        <v>30</v>
      </c>
    </row>
    <row r="9501" spans="3:4" x14ac:dyDescent="0.25">
      <c r="C9501">
        <v>3.7</v>
      </c>
      <c r="D9501">
        <f t="shared" ca="1" si="148"/>
        <v>3.7</v>
      </c>
    </row>
    <row r="9502" spans="3:4" x14ac:dyDescent="0.25">
      <c r="C9502">
        <v>18</v>
      </c>
      <c r="D9502">
        <f t="shared" ca="1" si="148"/>
        <v>18</v>
      </c>
    </row>
    <row r="9503" spans="3:4" x14ac:dyDescent="0.25">
      <c r="C9503">
        <v>7.4</v>
      </c>
      <c r="D9503">
        <f t="shared" ca="1" si="148"/>
        <v>7.4</v>
      </c>
    </row>
    <row r="9504" spans="3:4" x14ac:dyDescent="0.25">
      <c r="C9504">
        <v>17</v>
      </c>
      <c r="D9504">
        <f t="shared" ca="1" si="148"/>
        <v>17</v>
      </c>
    </row>
    <row r="9505" spans="3:4" x14ac:dyDescent="0.25">
      <c r="C9505">
        <v>1.3</v>
      </c>
      <c r="D9505">
        <f t="shared" ca="1" si="148"/>
        <v>1.3</v>
      </c>
    </row>
    <row r="9506" spans="3:4" x14ac:dyDescent="0.25">
      <c r="C9506">
        <v>3.7</v>
      </c>
      <c r="D9506">
        <f t="shared" ca="1" si="148"/>
        <v>3.7</v>
      </c>
    </row>
    <row r="9507" spans="3:4" x14ac:dyDescent="0.25">
      <c r="C9507">
        <v>26</v>
      </c>
      <c r="D9507">
        <f t="shared" ca="1" si="148"/>
        <v>26</v>
      </c>
    </row>
    <row r="9508" spans="3:4" x14ac:dyDescent="0.25">
      <c r="C9508">
        <v>5</v>
      </c>
      <c r="D9508">
        <f t="shared" ca="1" si="148"/>
        <v>5</v>
      </c>
    </row>
    <row r="9509" spans="3:4" x14ac:dyDescent="0.25">
      <c r="C9509">
        <v>3.3</v>
      </c>
      <c r="D9509">
        <f t="shared" ca="1" si="148"/>
        <v>3.3</v>
      </c>
    </row>
    <row r="9510" spans="3:4" x14ac:dyDescent="0.25">
      <c r="C9510">
        <v>3.9</v>
      </c>
      <c r="D9510">
        <f t="shared" ca="1" si="148"/>
        <v>3.9</v>
      </c>
    </row>
    <row r="9511" spans="3:4" x14ac:dyDescent="0.25">
      <c r="C9511">
        <v>29</v>
      </c>
      <c r="D9511">
        <f t="shared" ca="1" si="148"/>
        <v>29</v>
      </c>
    </row>
    <row r="9512" spans="3:4" x14ac:dyDescent="0.25">
      <c r="C9512">
        <v>5.6</v>
      </c>
      <c r="D9512">
        <f t="shared" ca="1" si="148"/>
        <v>5.6</v>
      </c>
    </row>
    <row r="9513" spans="3:4" x14ac:dyDescent="0.25">
      <c r="C9513">
        <v>3</v>
      </c>
      <c r="D9513">
        <f t="shared" ca="1" si="148"/>
        <v>3</v>
      </c>
    </row>
    <row r="9514" spans="3:4" x14ac:dyDescent="0.25">
      <c r="C9514">
        <v>1.8</v>
      </c>
      <c r="D9514">
        <f t="shared" ca="1" si="148"/>
        <v>1.8</v>
      </c>
    </row>
    <row r="9515" spans="3:4" x14ac:dyDescent="0.25">
      <c r="C9515">
        <v>5.8</v>
      </c>
      <c r="D9515">
        <f t="shared" ca="1" si="148"/>
        <v>5.8</v>
      </c>
    </row>
    <row r="9516" spans="3:4" x14ac:dyDescent="0.25">
      <c r="C9516">
        <v>5.7</v>
      </c>
      <c r="D9516">
        <f t="shared" ca="1" si="148"/>
        <v>5.7</v>
      </c>
    </row>
    <row r="9517" spans="3:4" x14ac:dyDescent="0.25">
      <c r="C9517">
        <v>2.6</v>
      </c>
      <c r="D9517">
        <f t="shared" ca="1" si="148"/>
        <v>2.6</v>
      </c>
    </row>
    <row r="9518" spans="3:4" x14ac:dyDescent="0.25">
      <c r="C9518">
        <v>38</v>
      </c>
      <c r="D9518">
        <f t="shared" ca="1" si="148"/>
        <v>38</v>
      </c>
    </row>
    <row r="9519" spans="3:4" x14ac:dyDescent="0.25">
      <c r="C9519">
        <v>6.2</v>
      </c>
      <c r="D9519">
        <f t="shared" ca="1" si="148"/>
        <v>6.2</v>
      </c>
    </row>
    <row r="9520" spans="3:4" x14ac:dyDescent="0.25">
      <c r="C9520">
        <v>11</v>
      </c>
      <c r="D9520">
        <f t="shared" ca="1" si="148"/>
        <v>11</v>
      </c>
    </row>
    <row r="9521" spans="3:4" x14ac:dyDescent="0.25">
      <c r="C9521">
        <v>1.5</v>
      </c>
      <c r="D9521">
        <f t="shared" ca="1" si="148"/>
        <v>1.5</v>
      </c>
    </row>
    <row r="9522" spans="3:4" x14ac:dyDescent="0.25">
      <c r="C9522">
        <v>62</v>
      </c>
      <c r="D9522">
        <f t="shared" ca="1" si="148"/>
        <v>62</v>
      </c>
    </row>
    <row r="9523" spans="3:4" x14ac:dyDescent="0.25">
      <c r="C9523">
        <v>4</v>
      </c>
      <c r="D9523">
        <f t="shared" ca="1" si="148"/>
        <v>4</v>
      </c>
    </row>
    <row r="9524" spans="3:4" x14ac:dyDescent="0.25">
      <c r="C9524">
        <v>3.1</v>
      </c>
      <c r="D9524">
        <f t="shared" ca="1" si="148"/>
        <v>3.1</v>
      </c>
    </row>
    <row r="9525" spans="3:4" x14ac:dyDescent="0.25">
      <c r="C9525">
        <v>56</v>
      </c>
      <c r="D9525">
        <f t="shared" ca="1" si="148"/>
        <v>56</v>
      </c>
    </row>
    <row r="9526" spans="3:4" x14ac:dyDescent="0.25">
      <c r="C9526">
        <v>30</v>
      </c>
      <c r="D9526">
        <f t="shared" ca="1" si="148"/>
        <v>30</v>
      </c>
    </row>
    <row r="9527" spans="3:4" x14ac:dyDescent="0.25">
      <c r="C9527">
        <v>1.9</v>
      </c>
      <c r="D9527">
        <f t="shared" ca="1" si="148"/>
        <v>1.9</v>
      </c>
    </row>
    <row r="9528" spans="3:4" x14ac:dyDescent="0.25">
      <c r="C9528">
        <v>2</v>
      </c>
      <c r="D9528">
        <f t="shared" ca="1" si="148"/>
        <v>2</v>
      </c>
    </row>
    <row r="9529" spans="3:4" x14ac:dyDescent="0.25">
      <c r="C9529">
        <v>4.5</v>
      </c>
      <c r="D9529">
        <f t="shared" ca="1" si="148"/>
        <v>4.5</v>
      </c>
    </row>
    <row r="9530" spans="3:4" x14ac:dyDescent="0.25">
      <c r="C9530">
        <v>4.3</v>
      </c>
      <c r="D9530">
        <f t="shared" ca="1" si="148"/>
        <v>4.3</v>
      </c>
    </row>
    <row r="9531" spans="3:4" x14ac:dyDescent="0.25">
      <c r="C9531">
        <v>9.9</v>
      </c>
      <c r="D9531">
        <f t="shared" ca="1" si="148"/>
        <v>9.9</v>
      </c>
    </row>
    <row r="9532" spans="3:4" x14ac:dyDescent="0.25">
      <c r="C9532">
        <v>2</v>
      </c>
      <c r="D9532">
        <f t="shared" ca="1" si="148"/>
        <v>2</v>
      </c>
    </row>
    <row r="9533" spans="3:4" x14ac:dyDescent="0.25">
      <c r="C9533">
        <v>2.2999999999999998</v>
      </c>
      <c r="D9533">
        <f t="shared" ca="1" si="148"/>
        <v>2.2999999999999998</v>
      </c>
    </row>
    <row r="9534" spans="3:4" x14ac:dyDescent="0.25">
      <c r="C9534">
        <v>29</v>
      </c>
      <c r="D9534">
        <f t="shared" ca="1" si="148"/>
        <v>29</v>
      </c>
    </row>
    <row r="9535" spans="3:4" x14ac:dyDescent="0.25">
      <c r="C9535">
        <v>99</v>
      </c>
      <c r="D9535">
        <f t="shared" ca="1" si="148"/>
        <v>99</v>
      </c>
    </row>
    <row r="9536" spans="3:4" x14ac:dyDescent="0.25">
      <c r="C9536">
        <v>5.0999999999999996</v>
      </c>
      <c r="D9536">
        <f t="shared" ca="1" si="148"/>
        <v>5.0999999999999996</v>
      </c>
    </row>
    <row r="9537" spans="3:4" x14ac:dyDescent="0.25">
      <c r="C9537">
        <v>2.7</v>
      </c>
      <c r="D9537">
        <f t="shared" ca="1" si="148"/>
        <v>2.7</v>
      </c>
    </row>
    <row r="9538" spans="3:4" x14ac:dyDescent="0.25">
      <c r="C9538">
        <v>64</v>
      </c>
      <c r="D9538">
        <f t="shared" ca="1" si="148"/>
        <v>64</v>
      </c>
    </row>
    <row r="9539" spans="3:4" x14ac:dyDescent="0.25">
      <c r="C9539">
        <v>49</v>
      </c>
      <c r="D9539">
        <f t="shared" ca="1" si="148"/>
        <v>49</v>
      </c>
    </row>
    <row r="9540" spans="3:4" x14ac:dyDescent="0.25">
      <c r="C9540">
        <v>79</v>
      </c>
      <c r="D9540">
        <f t="shared" ref="D9540:D9603" ca="1" si="149">IF(C9540=0,RANDBETWEEN(10,71),C9540)</f>
        <v>79</v>
      </c>
    </row>
    <row r="9541" spans="3:4" x14ac:dyDescent="0.25">
      <c r="C9541">
        <v>47</v>
      </c>
      <c r="D9541">
        <f t="shared" ca="1" si="149"/>
        <v>47</v>
      </c>
    </row>
    <row r="9542" spans="3:4" x14ac:dyDescent="0.25">
      <c r="C9542">
        <v>25</v>
      </c>
      <c r="D9542">
        <f t="shared" ca="1" si="149"/>
        <v>25</v>
      </c>
    </row>
    <row r="9543" spans="3:4" x14ac:dyDescent="0.25">
      <c r="C9543">
        <v>49</v>
      </c>
      <c r="D9543">
        <f t="shared" ca="1" si="149"/>
        <v>49</v>
      </c>
    </row>
    <row r="9544" spans="3:4" x14ac:dyDescent="0.25">
      <c r="C9544">
        <v>36</v>
      </c>
      <c r="D9544">
        <f t="shared" ca="1" si="149"/>
        <v>36</v>
      </c>
    </row>
    <row r="9545" spans="3:4" x14ac:dyDescent="0.25">
      <c r="C9545">
        <v>22</v>
      </c>
      <c r="D9545">
        <f t="shared" ca="1" si="149"/>
        <v>22</v>
      </c>
    </row>
    <row r="9546" spans="3:4" x14ac:dyDescent="0.25">
      <c r="C9546">
        <v>7</v>
      </c>
      <c r="D9546">
        <f t="shared" ca="1" si="149"/>
        <v>7</v>
      </c>
    </row>
    <row r="9547" spans="3:4" x14ac:dyDescent="0.25">
      <c r="C9547">
        <v>60</v>
      </c>
      <c r="D9547">
        <f t="shared" ca="1" si="149"/>
        <v>60</v>
      </c>
    </row>
    <row r="9548" spans="3:4" x14ac:dyDescent="0.25">
      <c r="C9548">
        <v>13</v>
      </c>
      <c r="D9548">
        <f t="shared" ca="1" si="149"/>
        <v>13</v>
      </c>
    </row>
    <row r="9549" spans="3:4" x14ac:dyDescent="0.25">
      <c r="C9549">
        <v>0</v>
      </c>
      <c r="D9549">
        <f t="shared" ca="1" si="149"/>
        <v>16</v>
      </c>
    </row>
    <row r="9550" spans="3:4" x14ac:dyDescent="0.25">
      <c r="C9550">
        <v>3.2</v>
      </c>
      <c r="D9550">
        <f t="shared" ca="1" si="149"/>
        <v>3.2</v>
      </c>
    </row>
    <row r="9551" spans="3:4" x14ac:dyDescent="0.25">
      <c r="C9551">
        <v>31</v>
      </c>
      <c r="D9551">
        <f t="shared" ca="1" si="149"/>
        <v>31</v>
      </c>
    </row>
    <row r="9552" spans="3:4" x14ac:dyDescent="0.25">
      <c r="C9552">
        <v>50</v>
      </c>
      <c r="D9552">
        <f t="shared" ca="1" si="149"/>
        <v>50</v>
      </c>
    </row>
    <row r="9553" spans="3:4" x14ac:dyDescent="0.25">
      <c r="C9553">
        <v>60</v>
      </c>
      <c r="D9553">
        <f t="shared" ca="1" si="149"/>
        <v>60</v>
      </c>
    </row>
    <row r="9554" spans="3:4" x14ac:dyDescent="0.25">
      <c r="C9554">
        <v>16</v>
      </c>
      <c r="D9554">
        <f t="shared" ca="1" si="149"/>
        <v>16</v>
      </c>
    </row>
    <row r="9555" spans="3:4" x14ac:dyDescent="0.25">
      <c r="C9555">
        <v>25</v>
      </c>
      <c r="D9555">
        <f t="shared" ca="1" si="149"/>
        <v>25</v>
      </c>
    </row>
    <row r="9556" spans="3:4" x14ac:dyDescent="0.25">
      <c r="C9556">
        <v>3.6</v>
      </c>
      <c r="D9556">
        <f t="shared" ca="1" si="149"/>
        <v>3.6</v>
      </c>
    </row>
    <row r="9557" spans="3:4" x14ac:dyDescent="0.25">
      <c r="C9557">
        <v>3.5</v>
      </c>
      <c r="D9557">
        <f t="shared" ca="1" si="149"/>
        <v>3.5</v>
      </c>
    </row>
    <row r="9558" spans="3:4" x14ac:dyDescent="0.25">
      <c r="C9558">
        <v>12</v>
      </c>
      <c r="D9558">
        <f t="shared" ca="1" si="149"/>
        <v>12</v>
      </c>
    </row>
    <row r="9559" spans="3:4" x14ac:dyDescent="0.25">
      <c r="C9559">
        <v>0</v>
      </c>
      <c r="D9559">
        <f t="shared" ca="1" si="149"/>
        <v>12</v>
      </c>
    </row>
    <row r="9560" spans="3:4" x14ac:dyDescent="0.25">
      <c r="C9560">
        <v>33</v>
      </c>
      <c r="D9560">
        <f t="shared" ca="1" si="149"/>
        <v>33</v>
      </c>
    </row>
    <row r="9561" spans="3:4" x14ac:dyDescent="0.25">
      <c r="C9561">
        <v>24</v>
      </c>
      <c r="D9561">
        <f t="shared" ca="1" si="149"/>
        <v>24</v>
      </c>
    </row>
    <row r="9562" spans="3:4" x14ac:dyDescent="0.25">
      <c r="C9562">
        <v>4.0999999999999996</v>
      </c>
      <c r="D9562">
        <f t="shared" ca="1" si="149"/>
        <v>4.0999999999999996</v>
      </c>
    </row>
    <row r="9563" spans="3:4" x14ac:dyDescent="0.25">
      <c r="C9563">
        <v>49</v>
      </c>
      <c r="D9563">
        <f t="shared" ca="1" si="149"/>
        <v>49</v>
      </c>
    </row>
    <row r="9564" spans="3:4" x14ac:dyDescent="0.25">
      <c r="C9564">
        <v>0</v>
      </c>
      <c r="D9564">
        <f t="shared" ca="1" si="149"/>
        <v>21</v>
      </c>
    </row>
    <row r="9565" spans="3:4" x14ac:dyDescent="0.25">
      <c r="C9565">
        <v>3.2</v>
      </c>
      <c r="D9565">
        <f t="shared" ca="1" si="149"/>
        <v>3.2</v>
      </c>
    </row>
    <row r="9566" spans="3:4" x14ac:dyDescent="0.25">
      <c r="C9566">
        <v>73</v>
      </c>
      <c r="D9566">
        <f t="shared" ca="1" si="149"/>
        <v>73</v>
      </c>
    </row>
    <row r="9567" spans="3:4" x14ac:dyDescent="0.25">
      <c r="C9567">
        <v>22</v>
      </c>
      <c r="D9567">
        <f t="shared" ca="1" si="149"/>
        <v>22</v>
      </c>
    </row>
    <row r="9568" spans="3:4" x14ac:dyDescent="0.25">
      <c r="C9568">
        <v>4.4000000000000004</v>
      </c>
      <c r="D9568">
        <f t="shared" ca="1" si="149"/>
        <v>4.4000000000000004</v>
      </c>
    </row>
    <row r="9569" spans="3:4" x14ac:dyDescent="0.25">
      <c r="C9569">
        <v>32</v>
      </c>
      <c r="D9569">
        <f t="shared" ca="1" si="149"/>
        <v>32</v>
      </c>
    </row>
    <row r="9570" spans="3:4" x14ac:dyDescent="0.25">
      <c r="C9570">
        <v>0</v>
      </c>
      <c r="D9570">
        <f t="shared" ca="1" si="149"/>
        <v>59</v>
      </c>
    </row>
    <row r="9571" spans="3:4" x14ac:dyDescent="0.25">
      <c r="C9571">
        <v>63</v>
      </c>
      <c r="D9571">
        <f t="shared" ca="1" si="149"/>
        <v>63</v>
      </c>
    </row>
    <row r="9572" spans="3:4" x14ac:dyDescent="0.25">
      <c r="C9572">
        <v>0</v>
      </c>
      <c r="D9572">
        <f t="shared" ca="1" si="149"/>
        <v>57</v>
      </c>
    </row>
    <row r="9573" spans="3:4" x14ac:dyDescent="0.25">
      <c r="C9573">
        <v>15</v>
      </c>
      <c r="D9573">
        <f t="shared" ca="1" si="149"/>
        <v>15</v>
      </c>
    </row>
    <row r="9574" spans="3:4" x14ac:dyDescent="0.25">
      <c r="C9574">
        <v>16</v>
      </c>
      <c r="D9574">
        <f t="shared" ca="1" si="149"/>
        <v>16</v>
      </c>
    </row>
    <row r="9575" spans="3:4" x14ac:dyDescent="0.25">
      <c r="C9575">
        <v>6.4</v>
      </c>
      <c r="D9575">
        <f t="shared" ca="1" si="149"/>
        <v>6.4</v>
      </c>
    </row>
    <row r="9576" spans="3:4" x14ac:dyDescent="0.25">
      <c r="C9576">
        <v>25</v>
      </c>
      <c r="D9576">
        <f t="shared" ca="1" si="149"/>
        <v>25</v>
      </c>
    </row>
    <row r="9577" spans="3:4" x14ac:dyDescent="0.25">
      <c r="C9577">
        <v>0</v>
      </c>
      <c r="D9577">
        <f t="shared" ca="1" si="149"/>
        <v>59</v>
      </c>
    </row>
    <row r="9578" spans="3:4" x14ac:dyDescent="0.25">
      <c r="C9578">
        <v>52</v>
      </c>
      <c r="D9578">
        <f t="shared" ca="1" si="149"/>
        <v>52</v>
      </c>
    </row>
    <row r="9579" spans="3:4" x14ac:dyDescent="0.25">
      <c r="C9579">
        <v>21</v>
      </c>
      <c r="D9579">
        <f t="shared" ca="1" si="149"/>
        <v>21</v>
      </c>
    </row>
    <row r="9580" spans="3:4" x14ac:dyDescent="0.25">
      <c r="C9580">
        <v>2.2999999999999998</v>
      </c>
      <c r="D9580">
        <f t="shared" ca="1" si="149"/>
        <v>2.2999999999999998</v>
      </c>
    </row>
    <row r="9581" spans="3:4" x14ac:dyDescent="0.25">
      <c r="C9581">
        <v>0</v>
      </c>
      <c r="D9581">
        <f t="shared" ca="1" si="149"/>
        <v>15</v>
      </c>
    </row>
    <row r="9582" spans="3:4" x14ac:dyDescent="0.25">
      <c r="C9582">
        <v>15</v>
      </c>
      <c r="D9582">
        <f t="shared" ca="1" si="149"/>
        <v>15</v>
      </c>
    </row>
    <row r="9583" spans="3:4" x14ac:dyDescent="0.25">
      <c r="C9583">
        <v>6.8</v>
      </c>
      <c r="D9583">
        <f t="shared" ca="1" si="149"/>
        <v>6.8</v>
      </c>
    </row>
    <row r="9584" spans="3:4" x14ac:dyDescent="0.25">
      <c r="C9584">
        <v>40</v>
      </c>
      <c r="D9584">
        <f t="shared" ca="1" si="149"/>
        <v>40</v>
      </c>
    </row>
    <row r="9585" spans="3:4" x14ac:dyDescent="0.25">
      <c r="C9585">
        <v>88</v>
      </c>
      <c r="D9585">
        <f t="shared" ca="1" si="149"/>
        <v>88</v>
      </c>
    </row>
    <row r="9586" spans="3:4" x14ac:dyDescent="0.25">
      <c r="C9586">
        <v>59</v>
      </c>
      <c r="D9586">
        <f t="shared" ca="1" si="149"/>
        <v>59</v>
      </c>
    </row>
    <row r="9587" spans="3:4" x14ac:dyDescent="0.25">
      <c r="C9587">
        <v>0</v>
      </c>
      <c r="D9587">
        <f t="shared" ca="1" si="149"/>
        <v>43</v>
      </c>
    </row>
    <row r="9588" spans="3:4" x14ac:dyDescent="0.25">
      <c r="C9588">
        <v>2.34375E-2</v>
      </c>
      <c r="D9588">
        <f t="shared" ca="1" si="149"/>
        <v>2.34375E-2</v>
      </c>
    </row>
    <row r="9589" spans="3:4" x14ac:dyDescent="0.25">
      <c r="C9589">
        <v>46</v>
      </c>
      <c r="D9589">
        <f t="shared" ca="1" si="149"/>
        <v>46</v>
      </c>
    </row>
    <row r="9590" spans="3:4" x14ac:dyDescent="0.25">
      <c r="C9590">
        <v>39</v>
      </c>
      <c r="D9590">
        <f t="shared" ca="1" si="149"/>
        <v>39</v>
      </c>
    </row>
    <row r="9591" spans="3:4" x14ac:dyDescent="0.25">
      <c r="C9591">
        <v>6.9</v>
      </c>
      <c r="D9591">
        <f t="shared" ca="1" si="149"/>
        <v>6.9</v>
      </c>
    </row>
    <row r="9592" spans="3:4" x14ac:dyDescent="0.25">
      <c r="C9592">
        <v>14</v>
      </c>
      <c r="D9592">
        <f t="shared" ca="1" si="149"/>
        <v>14</v>
      </c>
    </row>
    <row r="9593" spans="3:4" x14ac:dyDescent="0.25">
      <c r="C9593">
        <v>52</v>
      </c>
      <c r="D9593">
        <f t="shared" ca="1" si="149"/>
        <v>52</v>
      </c>
    </row>
    <row r="9594" spans="3:4" x14ac:dyDescent="0.25">
      <c r="C9594">
        <v>14</v>
      </c>
      <c r="D9594">
        <f t="shared" ca="1" si="149"/>
        <v>14</v>
      </c>
    </row>
    <row r="9595" spans="3:4" x14ac:dyDescent="0.25">
      <c r="C9595">
        <v>37</v>
      </c>
      <c r="D9595">
        <f t="shared" ca="1" si="149"/>
        <v>37</v>
      </c>
    </row>
    <row r="9596" spans="3:4" x14ac:dyDescent="0.25">
      <c r="C9596">
        <v>0</v>
      </c>
      <c r="D9596">
        <f t="shared" ca="1" si="149"/>
        <v>71</v>
      </c>
    </row>
    <row r="9597" spans="3:4" x14ac:dyDescent="0.25">
      <c r="C9597">
        <v>24</v>
      </c>
      <c r="D9597">
        <f t="shared" ca="1" si="149"/>
        <v>24</v>
      </c>
    </row>
    <row r="9598" spans="3:4" x14ac:dyDescent="0.25">
      <c r="C9598">
        <v>28</v>
      </c>
      <c r="D9598">
        <f t="shared" ca="1" si="149"/>
        <v>28</v>
      </c>
    </row>
    <row r="9599" spans="3:4" x14ac:dyDescent="0.25">
      <c r="C9599">
        <v>0</v>
      </c>
      <c r="D9599">
        <f t="shared" ca="1" si="149"/>
        <v>63</v>
      </c>
    </row>
    <row r="9600" spans="3:4" x14ac:dyDescent="0.25">
      <c r="C9600">
        <v>4.4000000000000004</v>
      </c>
      <c r="D9600">
        <f t="shared" ca="1" si="149"/>
        <v>4.4000000000000004</v>
      </c>
    </row>
    <row r="9601" spans="3:4" x14ac:dyDescent="0.25">
      <c r="C9601">
        <v>52</v>
      </c>
      <c r="D9601">
        <f t="shared" ca="1" si="149"/>
        <v>52</v>
      </c>
    </row>
    <row r="9602" spans="3:4" x14ac:dyDescent="0.25">
      <c r="C9602">
        <v>51</v>
      </c>
      <c r="D9602">
        <f t="shared" ca="1" si="149"/>
        <v>51</v>
      </c>
    </row>
    <row r="9603" spans="3:4" x14ac:dyDescent="0.25">
      <c r="C9603">
        <v>76</v>
      </c>
      <c r="D9603">
        <f t="shared" ca="1" si="149"/>
        <v>76</v>
      </c>
    </row>
    <row r="9604" spans="3:4" x14ac:dyDescent="0.25">
      <c r="C9604">
        <v>4.4000000000000004</v>
      </c>
      <c r="D9604">
        <f t="shared" ref="D9604:D9667" ca="1" si="150">IF(C9604=0,RANDBETWEEN(10,71),C9604)</f>
        <v>4.4000000000000004</v>
      </c>
    </row>
    <row r="9605" spans="3:4" x14ac:dyDescent="0.25">
      <c r="C9605">
        <v>0</v>
      </c>
      <c r="D9605">
        <f t="shared" ca="1" si="150"/>
        <v>13</v>
      </c>
    </row>
    <row r="9606" spans="3:4" x14ac:dyDescent="0.25">
      <c r="C9606">
        <v>26</v>
      </c>
      <c r="D9606">
        <f t="shared" ca="1" si="150"/>
        <v>26</v>
      </c>
    </row>
    <row r="9607" spans="3:4" x14ac:dyDescent="0.25">
      <c r="C9607">
        <v>67</v>
      </c>
      <c r="D9607">
        <f t="shared" ca="1" si="150"/>
        <v>67</v>
      </c>
    </row>
    <row r="9608" spans="3:4" x14ac:dyDescent="0.25">
      <c r="C9608">
        <v>46</v>
      </c>
      <c r="D9608">
        <f t="shared" ca="1" si="150"/>
        <v>46</v>
      </c>
    </row>
    <row r="9609" spans="3:4" x14ac:dyDescent="0.25">
      <c r="C9609">
        <v>78</v>
      </c>
      <c r="D9609">
        <f t="shared" ca="1" si="150"/>
        <v>78</v>
      </c>
    </row>
    <row r="9610" spans="3:4" x14ac:dyDescent="0.25">
      <c r="C9610">
        <v>33</v>
      </c>
      <c r="D9610">
        <f t="shared" ca="1" si="150"/>
        <v>33</v>
      </c>
    </row>
    <row r="9611" spans="3:4" x14ac:dyDescent="0.25">
      <c r="C9611">
        <v>26</v>
      </c>
      <c r="D9611">
        <f t="shared" ca="1" si="150"/>
        <v>26</v>
      </c>
    </row>
    <row r="9612" spans="3:4" x14ac:dyDescent="0.25">
      <c r="C9612">
        <v>0</v>
      </c>
      <c r="D9612">
        <f t="shared" ca="1" si="150"/>
        <v>42</v>
      </c>
    </row>
    <row r="9613" spans="3:4" x14ac:dyDescent="0.25">
      <c r="C9613">
        <v>0</v>
      </c>
      <c r="D9613">
        <f t="shared" ca="1" si="150"/>
        <v>53</v>
      </c>
    </row>
    <row r="9614" spans="3:4" x14ac:dyDescent="0.25">
      <c r="C9614">
        <v>60</v>
      </c>
      <c r="D9614">
        <f t="shared" ca="1" si="150"/>
        <v>60</v>
      </c>
    </row>
    <row r="9615" spans="3:4" x14ac:dyDescent="0.25">
      <c r="C9615">
        <v>3</v>
      </c>
      <c r="D9615">
        <f t="shared" ca="1" si="150"/>
        <v>3</v>
      </c>
    </row>
    <row r="9616" spans="3:4" x14ac:dyDescent="0.25">
      <c r="C9616">
        <v>90</v>
      </c>
      <c r="D9616">
        <f t="shared" ca="1" si="150"/>
        <v>90</v>
      </c>
    </row>
    <row r="9617" spans="3:4" x14ac:dyDescent="0.25">
      <c r="C9617">
        <v>28</v>
      </c>
      <c r="D9617">
        <f t="shared" ca="1" si="150"/>
        <v>28</v>
      </c>
    </row>
    <row r="9618" spans="3:4" x14ac:dyDescent="0.25">
      <c r="C9618">
        <v>60</v>
      </c>
      <c r="D9618">
        <f t="shared" ca="1" si="150"/>
        <v>60</v>
      </c>
    </row>
    <row r="9619" spans="3:4" x14ac:dyDescent="0.25">
      <c r="C9619">
        <v>40</v>
      </c>
      <c r="D9619">
        <f t="shared" ca="1" si="150"/>
        <v>40</v>
      </c>
    </row>
    <row r="9620" spans="3:4" x14ac:dyDescent="0.25">
      <c r="C9620">
        <v>25</v>
      </c>
      <c r="D9620">
        <f t="shared" ca="1" si="150"/>
        <v>25</v>
      </c>
    </row>
    <row r="9621" spans="3:4" x14ac:dyDescent="0.25">
      <c r="C9621">
        <v>41</v>
      </c>
      <c r="D9621">
        <f t="shared" ca="1" si="150"/>
        <v>41</v>
      </c>
    </row>
    <row r="9622" spans="3:4" x14ac:dyDescent="0.25">
      <c r="C9622">
        <v>0</v>
      </c>
      <c r="D9622">
        <f t="shared" ca="1" si="150"/>
        <v>59</v>
      </c>
    </row>
    <row r="9623" spans="3:4" x14ac:dyDescent="0.25">
      <c r="C9623">
        <v>0</v>
      </c>
      <c r="D9623">
        <f t="shared" ca="1" si="150"/>
        <v>36</v>
      </c>
    </row>
    <row r="9624" spans="3:4" x14ac:dyDescent="0.25">
      <c r="C9624">
        <v>13</v>
      </c>
      <c r="D9624">
        <f t="shared" ca="1" si="150"/>
        <v>13</v>
      </c>
    </row>
    <row r="9625" spans="3:4" x14ac:dyDescent="0.25">
      <c r="C9625">
        <v>0</v>
      </c>
      <c r="D9625">
        <f t="shared" ca="1" si="150"/>
        <v>55</v>
      </c>
    </row>
    <row r="9626" spans="3:4" x14ac:dyDescent="0.25">
      <c r="C9626">
        <v>0</v>
      </c>
      <c r="D9626">
        <f t="shared" ca="1" si="150"/>
        <v>26</v>
      </c>
    </row>
    <row r="9627" spans="3:4" x14ac:dyDescent="0.25">
      <c r="C9627">
        <v>0</v>
      </c>
      <c r="D9627">
        <f t="shared" ca="1" si="150"/>
        <v>12</v>
      </c>
    </row>
    <row r="9628" spans="3:4" x14ac:dyDescent="0.25">
      <c r="C9628">
        <v>42</v>
      </c>
      <c r="D9628">
        <f t="shared" ca="1" si="150"/>
        <v>42</v>
      </c>
    </row>
    <row r="9629" spans="3:4" x14ac:dyDescent="0.25">
      <c r="C9629">
        <v>35</v>
      </c>
      <c r="D9629">
        <f t="shared" ca="1" si="150"/>
        <v>35</v>
      </c>
    </row>
    <row r="9630" spans="3:4" x14ac:dyDescent="0.25">
      <c r="C9630">
        <v>18</v>
      </c>
      <c r="D9630">
        <f t="shared" ca="1" si="150"/>
        <v>18</v>
      </c>
    </row>
    <row r="9631" spans="3:4" x14ac:dyDescent="0.25">
      <c r="C9631">
        <v>53</v>
      </c>
      <c r="D9631">
        <f t="shared" ca="1" si="150"/>
        <v>53</v>
      </c>
    </row>
    <row r="9632" spans="3:4" x14ac:dyDescent="0.25">
      <c r="C9632">
        <v>31</v>
      </c>
      <c r="D9632">
        <f t="shared" ca="1" si="150"/>
        <v>31</v>
      </c>
    </row>
    <row r="9633" spans="3:4" x14ac:dyDescent="0.25">
      <c r="C9633">
        <v>4.3</v>
      </c>
      <c r="D9633">
        <f t="shared" ca="1" si="150"/>
        <v>4.3</v>
      </c>
    </row>
    <row r="9634" spans="3:4" x14ac:dyDescent="0.25">
      <c r="C9634">
        <v>0</v>
      </c>
      <c r="D9634">
        <f t="shared" ca="1" si="150"/>
        <v>57</v>
      </c>
    </row>
    <row r="9635" spans="3:4" x14ac:dyDescent="0.25">
      <c r="C9635">
        <v>11</v>
      </c>
      <c r="D9635">
        <f t="shared" ca="1" si="150"/>
        <v>11</v>
      </c>
    </row>
    <row r="9636" spans="3:4" x14ac:dyDescent="0.25">
      <c r="C9636">
        <v>8.5</v>
      </c>
      <c r="D9636">
        <f t="shared" ca="1" si="150"/>
        <v>8.5</v>
      </c>
    </row>
    <row r="9637" spans="3:4" x14ac:dyDescent="0.25">
      <c r="C9637">
        <v>21</v>
      </c>
      <c r="D9637">
        <f t="shared" ca="1" si="150"/>
        <v>21</v>
      </c>
    </row>
    <row r="9638" spans="3:4" x14ac:dyDescent="0.25">
      <c r="C9638">
        <v>0</v>
      </c>
      <c r="D9638">
        <f t="shared" ca="1" si="150"/>
        <v>45</v>
      </c>
    </row>
    <row r="9639" spans="3:4" x14ac:dyDescent="0.25">
      <c r="C9639">
        <v>43</v>
      </c>
      <c r="D9639">
        <f t="shared" ca="1" si="150"/>
        <v>43</v>
      </c>
    </row>
    <row r="9640" spans="3:4" x14ac:dyDescent="0.25">
      <c r="C9640">
        <v>10</v>
      </c>
      <c r="D9640">
        <f t="shared" ca="1" si="150"/>
        <v>10</v>
      </c>
    </row>
    <row r="9641" spans="3:4" x14ac:dyDescent="0.25">
      <c r="C9641">
        <v>3.4</v>
      </c>
      <c r="D9641">
        <f t="shared" ca="1" si="150"/>
        <v>3.4</v>
      </c>
    </row>
    <row r="9642" spans="3:4" x14ac:dyDescent="0.25">
      <c r="C9642">
        <v>0</v>
      </c>
      <c r="D9642">
        <f t="shared" ca="1" si="150"/>
        <v>38</v>
      </c>
    </row>
    <row r="9643" spans="3:4" x14ac:dyDescent="0.25">
      <c r="C9643">
        <v>15</v>
      </c>
      <c r="D9643">
        <f t="shared" ca="1" si="150"/>
        <v>15</v>
      </c>
    </row>
    <row r="9644" spans="3:4" x14ac:dyDescent="0.25">
      <c r="C9644">
        <v>7.1</v>
      </c>
      <c r="D9644">
        <f t="shared" ca="1" si="150"/>
        <v>7.1</v>
      </c>
    </row>
    <row r="9645" spans="3:4" x14ac:dyDescent="0.25">
      <c r="C9645">
        <v>0</v>
      </c>
      <c r="D9645">
        <f t="shared" ca="1" si="150"/>
        <v>69</v>
      </c>
    </row>
    <row r="9646" spans="3:4" x14ac:dyDescent="0.25">
      <c r="C9646">
        <v>11</v>
      </c>
      <c r="D9646">
        <f t="shared" ca="1" si="150"/>
        <v>11</v>
      </c>
    </row>
    <row r="9647" spans="3:4" x14ac:dyDescent="0.25">
      <c r="C9647">
        <v>1.5</v>
      </c>
      <c r="D9647">
        <f t="shared" ca="1" si="150"/>
        <v>1.5</v>
      </c>
    </row>
    <row r="9648" spans="3:4" x14ac:dyDescent="0.25">
      <c r="C9648">
        <v>21</v>
      </c>
      <c r="D9648">
        <f t="shared" ca="1" si="150"/>
        <v>21</v>
      </c>
    </row>
    <row r="9649" spans="3:4" x14ac:dyDescent="0.25">
      <c r="C9649">
        <v>34</v>
      </c>
      <c r="D9649">
        <f t="shared" ca="1" si="150"/>
        <v>34</v>
      </c>
    </row>
    <row r="9650" spans="3:4" x14ac:dyDescent="0.25">
      <c r="C9650">
        <v>11</v>
      </c>
      <c r="D9650">
        <f t="shared" ca="1" si="150"/>
        <v>11</v>
      </c>
    </row>
    <row r="9651" spans="3:4" x14ac:dyDescent="0.25">
      <c r="C9651">
        <v>8.9</v>
      </c>
      <c r="D9651">
        <f t="shared" ca="1" si="150"/>
        <v>8.9</v>
      </c>
    </row>
    <row r="9652" spans="3:4" x14ac:dyDescent="0.25">
      <c r="C9652">
        <v>19</v>
      </c>
      <c r="D9652">
        <f t="shared" ca="1" si="150"/>
        <v>19</v>
      </c>
    </row>
    <row r="9653" spans="3:4" x14ac:dyDescent="0.25">
      <c r="C9653">
        <v>4.2</v>
      </c>
      <c r="D9653">
        <f t="shared" ca="1" si="150"/>
        <v>4.2</v>
      </c>
    </row>
    <row r="9654" spans="3:4" x14ac:dyDescent="0.25">
      <c r="C9654">
        <v>1.1000000000000001</v>
      </c>
      <c r="D9654">
        <f t="shared" ca="1" si="150"/>
        <v>1.1000000000000001</v>
      </c>
    </row>
    <row r="9655" spans="3:4" x14ac:dyDescent="0.25">
      <c r="C9655">
        <v>11</v>
      </c>
      <c r="D9655">
        <f t="shared" ca="1" si="150"/>
        <v>11</v>
      </c>
    </row>
    <row r="9656" spans="3:4" x14ac:dyDescent="0.25">
      <c r="C9656">
        <v>14</v>
      </c>
      <c r="D9656">
        <f t="shared" ca="1" si="150"/>
        <v>14</v>
      </c>
    </row>
    <row r="9657" spans="3:4" x14ac:dyDescent="0.25">
      <c r="C9657">
        <v>0</v>
      </c>
      <c r="D9657">
        <f t="shared" ca="1" si="150"/>
        <v>14</v>
      </c>
    </row>
    <row r="9658" spans="3:4" x14ac:dyDescent="0.25">
      <c r="C9658">
        <v>30</v>
      </c>
      <c r="D9658">
        <f t="shared" ca="1" si="150"/>
        <v>30</v>
      </c>
    </row>
    <row r="9659" spans="3:4" x14ac:dyDescent="0.25">
      <c r="C9659">
        <v>24</v>
      </c>
      <c r="D9659">
        <f t="shared" ca="1" si="150"/>
        <v>24</v>
      </c>
    </row>
    <row r="9660" spans="3:4" x14ac:dyDescent="0.25">
      <c r="C9660">
        <v>0.505859375</v>
      </c>
      <c r="D9660">
        <f t="shared" ca="1" si="150"/>
        <v>0.505859375</v>
      </c>
    </row>
    <row r="9661" spans="3:4" x14ac:dyDescent="0.25">
      <c r="C9661">
        <v>0</v>
      </c>
      <c r="D9661">
        <f t="shared" ca="1" si="150"/>
        <v>37</v>
      </c>
    </row>
    <row r="9662" spans="3:4" x14ac:dyDescent="0.25">
      <c r="C9662">
        <v>6.3</v>
      </c>
      <c r="D9662">
        <f t="shared" ca="1" si="150"/>
        <v>6.3</v>
      </c>
    </row>
    <row r="9663" spans="3:4" x14ac:dyDescent="0.25">
      <c r="C9663">
        <v>41</v>
      </c>
      <c r="D9663">
        <f t="shared" ca="1" si="150"/>
        <v>41</v>
      </c>
    </row>
    <row r="9664" spans="3:4" x14ac:dyDescent="0.25">
      <c r="C9664">
        <v>18</v>
      </c>
      <c r="D9664">
        <f t="shared" ca="1" si="150"/>
        <v>18</v>
      </c>
    </row>
    <row r="9665" spans="3:4" x14ac:dyDescent="0.25">
      <c r="C9665">
        <v>5.2</v>
      </c>
      <c r="D9665">
        <f t="shared" ca="1" si="150"/>
        <v>5.2</v>
      </c>
    </row>
    <row r="9666" spans="3:4" x14ac:dyDescent="0.25">
      <c r="C9666">
        <v>6.7</v>
      </c>
      <c r="D9666">
        <f t="shared" ca="1" si="150"/>
        <v>6.7</v>
      </c>
    </row>
    <row r="9667" spans="3:4" x14ac:dyDescent="0.25">
      <c r="C9667">
        <v>3.1</v>
      </c>
      <c r="D9667">
        <f t="shared" ca="1" si="150"/>
        <v>3.1</v>
      </c>
    </row>
    <row r="9668" spans="3:4" x14ac:dyDescent="0.25">
      <c r="C9668">
        <v>2</v>
      </c>
      <c r="D9668">
        <f t="shared" ref="D9668:D9731" ca="1" si="151">IF(C9668=0,RANDBETWEEN(10,71),C9668)</f>
        <v>2</v>
      </c>
    </row>
    <row r="9669" spans="3:4" x14ac:dyDescent="0.25">
      <c r="C9669">
        <v>36</v>
      </c>
      <c r="D9669">
        <f t="shared" ca="1" si="151"/>
        <v>36</v>
      </c>
    </row>
    <row r="9670" spans="3:4" x14ac:dyDescent="0.25">
      <c r="C9670">
        <v>60</v>
      </c>
      <c r="D9670">
        <f t="shared" ca="1" si="151"/>
        <v>60</v>
      </c>
    </row>
    <row r="9671" spans="3:4" x14ac:dyDescent="0.25">
      <c r="C9671">
        <v>74</v>
      </c>
      <c r="D9671">
        <f t="shared" ca="1" si="151"/>
        <v>74</v>
      </c>
    </row>
    <row r="9672" spans="3:4" x14ac:dyDescent="0.25">
      <c r="C9672">
        <v>11</v>
      </c>
      <c r="D9672">
        <f t="shared" ca="1" si="151"/>
        <v>11</v>
      </c>
    </row>
    <row r="9673" spans="3:4" x14ac:dyDescent="0.25">
      <c r="C9673">
        <v>92</v>
      </c>
      <c r="D9673">
        <f t="shared" ca="1" si="151"/>
        <v>92</v>
      </c>
    </row>
    <row r="9674" spans="3:4" x14ac:dyDescent="0.25">
      <c r="C9674">
        <v>83</v>
      </c>
      <c r="D9674">
        <f t="shared" ca="1" si="151"/>
        <v>83</v>
      </c>
    </row>
    <row r="9675" spans="3:4" x14ac:dyDescent="0.25">
      <c r="C9675">
        <v>54</v>
      </c>
      <c r="D9675">
        <f t="shared" ca="1" si="151"/>
        <v>54</v>
      </c>
    </row>
    <row r="9676" spans="3:4" x14ac:dyDescent="0.25">
      <c r="C9676">
        <v>42</v>
      </c>
      <c r="D9676">
        <f t="shared" ca="1" si="151"/>
        <v>42</v>
      </c>
    </row>
    <row r="9677" spans="3:4" x14ac:dyDescent="0.25">
      <c r="C9677">
        <v>23</v>
      </c>
      <c r="D9677">
        <f t="shared" ca="1" si="151"/>
        <v>23</v>
      </c>
    </row>
    <row r="9678" spans="3:4" x14ac:dyDescent="0.25">
      <c r="C9678">
        <v>31</v>
      </c>
      <c r="D9678">
        <f t="shared" ca="1" si="151"/>
        <v>31</v>
      </c>
    </row>
    <row r="9679" spans="3:4" x14ac:dyDescent="0.25">
      <c r="C9679">
        <v>98</v>
      </c>
      <c r="D9679">
        <f t="shared" ca="1" si="151"/>
        <v>98</v>
      </c>
    </row>
    <row r="9680" spans="3:4" x14ac:dyDescent="0.25">
      <c r="C9680">
        <v>69</v>
      </c>
      <c r="D9680">
        <f t="shared" ca="1" si="151"/>
        <v>69</v>
      </c>
    </row>
    <row r="9681" spans="3:4" x14ac:dyDescent="0.25">
      <c r="C9681">
        <v>0.736328125</v>
      </c>
      <c r="D9681">
        <f t="shared" ca="1" si="151"/>
        <v>0.736328125</v>
      </c>
    </row>
    <row r="9682" spans="3:4" x14ac:dyDescent="0.25">
      <c r="C9682">
        <v>37</v>
      </c>
      <c r="D9682">
        <f t="shared" ca="1" si="151"/>
        <v>37</v>
      </c>
    </row>
    <row r="9683" spans="3:4" x14ac:dyDescent="0.25">
      <c r="C9683">
        <v>20</v>
      </c>
      <c r="D9683">
        <f t="shared" ca="1" si="151"/>
        <v>20</v>
      </c>
    </row>
    <row r="9684" spans="3:4" x14ac:dyDescent="0.25">
      <c r="C9684">
        <v>77</v>
      </c>
      <c r="D9684">
        <f t="shared" ca="1" si="151"/>
        <v>77</v>
      </c>
    </row>
    <row r="9685" spans="3:4" x14ac:dyDescent="0.25">
      <c r="C9685">
        <v>73</v>
      </c>
      <c r="D9685">
        <f t="shared" ca="1" si="151"/>
        <v>73</v>
      </c>
    </row>
    <row r="9686" spans="3:4" x14ac:dyDescent="0.25">
      <c r="C9686">
        <v>33</v>
      </c>
      <c r="D9686">
        <f t="shared" ca="1" si="151"/>
        <v>33</v>
      </c>
    </row>
    <row r="9687" spans="3:4" x14ac:dyDescent="0.25">
      <c r="C9687">
        <v>2.7</v>
      </c>
      <c r="D9687">
        <f t="shared" ca="1" si="151"/>
        <v>2.7</v>
      </c>
    </row>
    <row r="9688" spans="3:4" x14ac:dyDescent="0.25">
      <c r="C9688">
        <v>57</v>
      </c>
      <c r="D9688">
        <f t="shared" ca="1" si="151"/>
        <v>57</v>
      </c>
    </row>
    <row r="9689" spans="3:4" x14ac:dyDescent="0.25">
      <c r="C9689">
        <v>83</v>
      </c>
      <c r="D9689">
        <f t="shared" ca="1" si="151"/>
        <v>83</v>
      </c>
    </row>
    <row r="9690" spans="3:4" x14ac:dyDescent="0.25">
      <c r="C9690">
        <v>73</v>
      </c>
      <c r="D9690">
        <f t="shared" ca="1" si="151"/>
        <v>73</v>
      </c>
    </row>
    <row r="9691" spans="3:4" x14ac:dyDescent="0.25">
      <c r="C9691">
        <v>0</v>
      </c>
      <c r="D9691">
        <f t="shared" ca="1" si="151"/>
        <v>46</v>
      </c>
    </row>
    <row r="9692" spans="3:4" x14ac:dyDescent="0.25">
      <c r="C9692">
        <v>44</v>
      </c>
      <c r="D9692">
        <f t="shared" ca="1" si="151"/>
        <v>44</v>
      </c>
    </row>
    <row r="9693" spans="3:4" x14ac:dyDescent="0.25">
      <c r="C9693">
        <v>2.8</v>
      </c>
      <c r="D9693">
        <f t="shared" ca="1" si="151"/>
        <v>2.8</v>
      </c>
    </row>
    <row r="9694" spans="3:4" x14ac:dyDescent="0.25">
      <c r="C9694">
        <v>13</v>
      </c>
      <c r="D9694">
        <f t="shared" ca="1" si="151"/>
        <v>13</v>
      </c>
    </row>
    <row r="9695" spans="3:4" x14ac:dyDescent="0.25">
      <c r="C9695">
        <v>2.1</v>
      </c>
      <c r="D9695">
        <f t="shared" ca="1" si="151"/>
        <v>2.1</v>
      </c>
    </row>
    <row r="9696" spans="3:4" x14ac:dyDescent="0.25">
      <c r="C9696">
        <v>28</v>
      </c>
      <c r="D9696">
        <f t="shared" ca="1" si="151"/>
        <v>28</v>
      </c>
    </row>
    <row r="9697" spans="3:4" x14ac:dyDescent="0.25">
      <c r="C9697">
        <v>2.2999999999999998</v>
      </c>
      <c r="D9697">
        <f t="shared" ca="1" si="151"/>
        <v>2.2999999999999998</v>
      </c>
    </row>
    <row r="9698" spans="3:4" x14ac:dyDescent="0.25">
      <c r="C9698">
        <v>0.87109375</v>
      </c>
      <c r="D9698">
        <f t="shared" ca="1" si="151"/>
        <v>0.87109375</v>
      </c>
    </row>
    <row r="9699" spans="3:4" x14ac:dyDescent="0.25">
      <c r="C9699">
        <v>70</v>
      </c>
      <c r="D9699">
        <f t="shared" ca="1" si="151"/>
        <v>70</v>
      </c>
    </row>
    <row r="9700" spans="3:4" x14ac:dyDescent="0.25">
      <c r="C9700">
        <v>2.2999999999999998</v>
      </c>
      <c r="D9700">
        <f t="shared" ca="1" si="151"/>
        <v>2.2999999999999998</v>
      </c>
    </row>
    <row r="9701" spans="3:4" x14ac:dyDescent="0.25">
      <c r="C9701">
        <v>20</v>
      </c>
      <c r="D9701">
        <f t="shared" ca="1" si="151"/>
        <v>20</v>
      </c>
    </row>
    <row r="9702" spans="3:4" x14ac:dyDescent="0.25">
      <c r="C9702">
        <v>0</v>
      </c>
      <c r="D9702">
        <f t="shared" ca="1" si="151"/>
        <v>64</v>
      </c>
    </row>
    <row r="9703" spans="3:4" x14ac:dyDescent="0.25">
      <c r="C9703">
        <v>8.8000000000000007</v>
      </c>
      <c r="D9703">
        <f t="shared" ca="1" si="151"/>
        <v>8.8000000000000007</v>
      </c>
    </row>
    <row r="9704" spans="3:4" x14ac:dyDescent="0.25">
      <c r="C9704">
        <v>24</v>
      </c>
      <c r="D9704">
        <f t="shared" ca="1" si="151"/>
        <v>24</v>
      </c>
    </row>
    <row r="9705" spans="3:4" x14ac:dyDescent="0.25">
      <c r="C9705">
        <v>21</v>
      </c>
      <c r="D9705">
        <f t="shared" ca="1" si="151"/>
        <v>21</v>
      </c>
    </row>
    <row r="9706" spans="3:4" x14ac:dyDescent="0.25">
      <c r="C9706">
        <v>15</v>
      </c>
      <c r="D9706">
        <f t="shared" ca="1" si="151"/>
        <v>15</v>
      </c>
    </row>
    <row r="9707" spans="3:4" x14ac:dyDescent="0.25">
      <c r="C9707">
        <v>0.150390625</v>
      </c>
      <c r="D9707">
        <f t="shared" ca="1" si="151"/>
        <v>0.150390625</v>
      </c>
    </row>
    <row r="9708" spans="3:4" x14ac:dyDescent="0.25">
      <c r="C9708">
        <v>21</v>
      </c>
      <c r="D9708">
        <f t="shared" ca="1" si="151"/>
        <v>21</v>
      </c>
    </row>
    <row r="9709" spans="3:4" x14ac:dyDescent="0.25">
      <c r="C9709">
        <v>4.8</v>
      </c>
      <c r="D9709">
        <f t="shared" ca="1" si="151"/>
        <v>4.8</v>
      </c>
    </row>
    <row r="9710" spans="3:4" x14ac:dyDescent="0.25">
      <c r="C9710">
        <v>20</v>
      </c>
      <c r="D9710">
        <f t="shared" ca="1" si="151"/>
        <v>20</v>
      </c>
    </row>
    <row r="9711" spans="3:4" x14ac:dyDescent="0.25">
      <c r="C9711">
        <v>31</v>
      </c>
      <c r="D9711">
        <f t="shared" ca="1" si="151"/>
        <v>31</v>
      </c>
    </row>
    <row r="9712" spans="3:4" x14ac:dyDescent="0.25">
      <c r="C9712">
        <v>16</v>
      </c>
      <c r="D9712">
        <f t="shared" ca="1" si="151"/>
        <v>16</v>
      </c>
    </row>
    <row r="9713" spans="3:4" x14ac:dyDescent="0.25">
      <c r="C9713">
        <v>12</v>
      </c>
      <c r="D9713">
        <f t="shared" ca="1" si="151"/>
        <v>12</v>
      </c>
    </row>
    <row r="9714" spans="3:4" x14ac:dyDescent="0.25">
      <c r="C9714">
        <v>27</v>
      </c>
      <c r="D9714">
        <f t="shared" ca="1" si="151"/>
        <v>27</v>
      </c>
    </row>
    <row r="9715" spans="3:4" x14ac:dyDescent="0.25">
      <c r="C9715">
        <v>6.3</v>
      </c>
      <c r="D9715">
        <f t="shared" ca="1" si="151"/>
        <v>6.3</v>
      </c>
    </row>
    <row r="9716" spans="3:4" x14ac:dyDescent="0.25">
      <c r="C9716">
        <v>11</v>
      </c>
      <c r="D9716">
        <f t="shared" ca="1" si="151"/>
        <v>11</v>
      </c>
    </row>
    <row r="9717" spans="3:4" x14ac:dyDescent="0.25">
      <c r="C9717">
        <v>2</v>
      </c>
      <c r="D9717">
        <f t="shared" ca="1" si="151"/>
        <v>2</v>
      </c>
    </row>
    <row r="9718" spans="3:4" x14ac:dyDescent="0.25">
      <c r="C9718">
        <v>1.5</v>
      </c>
      <c r="D9718">
        <f t="shared" ca="1" si="151"/>
        <v>1.5</v>
      </c>
    </row>
    <row r="9719" spans="3:4" x14ac:dyDescent="0.25">
      <c r="C9719">
        <v>20</v>
      </c>
      <c r="D9719">
        <f t="shared" ca="1" si="151"/>
        <v>20</v>
      </c>
    </row>
    <row r="9720" spans="3:4" x14ac:dyDescent="0.25">
      <c r="C9720">
        <v>39</v>
      </c>
      <c r="D9720">
        <f t="shared" ca="1" si="151"/>
        <v>39</v>
      </c>
    </row>
    <row r="9721" spans="3:4" x14ac:dyDescent="0.25">
      <c r="C9721">
        <v>3.2</v>
      </c>
      <c r="D9721">
        <f t="shared" ca="1" si="151"/>
        <v>3.2</v>
      </c>
    </row>
    <row r="9722" spans="3:4" x14ac:dyDescent="0.25">
      <c r="C9722">
        <v>27</v>
      </c>
      <c r="D9722">
        <f t="shared" ca="1" si="151"/>
        <v>27</v>
      </c>
    </row>
    <row r="9723" spans="3:4" x14ac:dyDescent="0.25">
      <c r="C9723">
        <v>7.2</v>
      </c>
      <c r="D9723">
        <f t="shared" ca="1" si="151"/>
        <v>7.2</v>
      </c>
    </row>
    <row r="9724" spans="3:4" x14ac:dyDescent="0.25">
      <c r="C9724">
        <v>23</v>
      </c>
      <c r="D9724">
        <f t="shared" ca="1" si="151"/>
        <v>23</v>
      </c>
    </row>
    <row r="9725" spans="3:4" x14ac:dyDescent="0.25">
      <c r="C9725">
        <v>47</v>
      </c>
      <c r="D9725">
        <f t="shared" ca="1" si="151"/>
        <v>47</v>
      </c>
    </row>
    <row r="9726" spans="3:4" x14ac:dyDescent="0.25">
      <c r="C9726">
        <v>31</v>
      </c>
      <c r="D9726">
        <f t="shared" ca="1" si="151"/>
        <v>31</v>
      </c>
    </row>
    <row r="9727" spans="3:4" x14ac:dyDescent="0.25">
      <c r="C9727">
        <v>21</v>
      </c>
      <c r="D9727">
        <f t="shared" ca="1" si="151"/>
        <v>21</v>
      </c>
    </row>
    <row r="9728" spans="3:4" x14ac:dyDescent="0.25">
      <c r="C9728">
        <v>34</v>
      </c>
      <c r="D9728">
        <f t="shared" ca="1" si="151"/>
        <v>34</v>
      </c>
    </row>
    <row r="9729" spans="3:4" x14ac:dyDescent="0.25">
      <c r="C9729">
        <v>5.3</v>
      </c>
      <c r="D9729">
        <f t="shared" ca="1" si="151"/>
        <v>5.3</v>
      </c>
    </row>
    <row r="9730" spans="3:4" x14ac:dyDescent="0.25">
      <c r="C9730">
        <v>37</v>
      </c>
      <c r="D9730">
        <f t="shared" ca="1" si="151"/>
        <v>37</v>
      </c>
    </row>
    <row r="9731" spans="3:4" x14ac:dyDescent="0.25">
      <c r="C9731">
        <v>5.7</v>
      </c>
      <c r="D9731">
        <f t="shared" ca="1" si="151"/>
        <v>5.7</v>
      </c>
    </row>
    <row r="9732" spans="3:4" x14ac:dyDescent="0.25">
      <c r="C9732">
        <v>10</v>
      </c>
      <c r="D9732">
        <f t="shared" ref="D9732:D9795" ca="1" si="152">IF(C9732=0,RANDBETWEEN(10,71),C9732)</f>
        <v>10</v>
      </c>
    </row>
    <row r="9733" spans="3:4" x14ac:dyDescent="0.25">
      <c r="C9733">
        <v>52</v>
      </c>
      <c r="D9733">
        <f t="shared" ca="1" si="152"/>
        <v>52</v>
      </c>
    </row>
    <row r="9734" spans="3:4" x14ac:dyDescent="0.25">
      <c r="C9734">
        <v>69</v>
      </c>
      <c r="D9734">
        <f t="shared" ca="1" si="152"/>
        <v>69</v>
      </c>
    </row>
    <row r="9735" spans="3:4" x14ac:dyDescent="0.25">
      <c r="C9735">
        <v>56</v>
      </c>
      <c r="D9735">
        <f t="shared" ca="1" si="152"/>
        <v>56</v>
      </c>
    </row>
    <row r="9736" spans="3:4" x14ac:dyDescent="0.25">
      <c r="C9736">
        <v>53</v>
      </c>
      <c r="D9736">
        <f t="shared" ca="1" si="152"/>
        <v>53</v>
      </c>
    </row>
    <row r="9737" spans="3:4" x14ac:dyDescent="0.25">
      <c r="C9737">
        <v>62</v>
      </c>
      <c r="D9737">
        <f t="shared" ca="1" si="152"/>
        <v>62</v>
      </c>
    </row>
    <row r="9738" spans="3:4" x14ac:dyDescent="0.25">
      <c r="C9738">
        <v>76</v>
      </c>
      <c r="D9738">
        <f t="shared" ca="1" si="152"/>
        <v>76</v>
      </c>
    </row>
    <row r="9739" spans="3:4" x14ac:dyDescent="0.25">
      <c r="C9739">
        <v>71</v>
      </c>
      <c r="D9739">
        <f t="shared" ca="1" si="152"/>
        <v>71</v>
      </c>
    </row>
    <row r="9740" spans="3:4" x14ac:dyDescent="0.25">
      <c r="C9740">
        <v>72</v>
      </c>
      <c r="D9740">
        <f t="shared" ca="1" si="152"/>
        <v>72</v>
      </c>
    </row>
    <row r="9741" spans="3:4" x14ac:dyDescent="0.25">
      <c r="C9741">
        <v>28</v>
      </c>
      <c r="D9741">
        <f t="shared" ca="1" si="152"/>
        <v>28</v>
      </c>
    </row>
    <row r="9742" spans="3:4" x14ac:dyDescent="0.25">
      <c r="C9742">
        <v>2.8</v>
      </c>
      <c r="D9742">
        <f t="shared" ca="1" si="152"/>
        <v>2.8</v>
      </c>
    </row>
    <row r="9743" spans="3:4" x14ac:dyDescent="0.25">
      <c r="C9743">
        <v>51</v>
      </c>
      <c r="D9743">
        <f t="shared" ca="1" si="152"/>
        <v>51</v>
      </c>
    </row>
    <row r="9744" spans="3:4" x14ac:dyDescent="0.25">
      <c r="C9744">
        <v>28</v>
      </c>
      <c r="D9744">
        <f t="shared" ca="1" si="152"/>
        <v>28</v>
      </c>
    </row>
    <row r="9745" spans="3:4" x14ac:dyDescent="0.25">
      <c r="C9745">
        <v>40</v>
      </c>
      <c r="D9745">
        <f t="shared" ca="1" si="152"/>
        <v>40</v>
      </c>
    </row>
    <row r="9746" spans="3:4" x14ac:dyDescent="0.25">
      <c r="C9746">
        <v>27</v>
      </c>
      <c r="D9746">
        <f t="shared" ca="1" si="152"/>
        <v>27</v>
      </c>
    </row>
    <row r="9747" spans="3:4" x14ac:dyDescent="0.25">
      <c r="C9747">
        <v>0</v>
      </c>
      <c r="D9747">
        <f t="shared" ca="1" si="152"/>
        <v>67</v>
      </c>
    </row>
    <row r="9748" spans="3:4" x14ac:dyDescent="0.25">
      <c r="C9748">
        <v>37</v>
      </c>
      <c r="D9748">
        <f t="shared" ca="1" si="152"/>
        <v>37</v>
      </c>
    </row>
    <row r="9749" spans="3:4" x14ac:dyDescent="0.25">
      <c r="C9749">
        <v>46</v>
      </c>
      <c r="D9749">
        <f t="shared" ca="1" si="152"/>
        <v>46</v>
      </c>
    </row>
    <row r="9750" spans="3:4" x14ac:dyDescent="0.25">
      <c r="C9750">
        <v>50</v>
      </c>
      <c r="D9750">
        <f t="shared" ca="1" si="152"/>
        <v>50</v>
      </c>
    </row>
    <row r="9751" spans="3:4" x14ac:dyDescent="0.25">
      <c r="C9751">
        <v>49</v>
      </c>
      <c r="D9751">
        <f t="shared" ca="1" si="152"/>
        <v>49</v>
      </c>
    </row>
    <row r="9752" spans="3:4" x14ac:dyDescent="0.25">
      <c r="C9752">
        <v>58</v>
      </c>
      <c r="D9752">
        <f t="shared" ca="1" si="152"/>
        <v>58</v>
      </c>
    </row>
    <row r="9753" spans="3:4" x14ac:dyDescent="0.25">
      <c r="C9753">
        <v>41</v>
      </c>
      <c r="D9753">
        <f t="shared" ca="1" si="152"/>
        <v>41</v>
      </c>
    </row>
    <row r="9754" spans="3:4" x14ac:dyDescent="0.25">
      <c r="C9754">
        <v>73</v>
      </c>
      <c r="D9754">
        <f t="shared" ca="1" si="152"/>
        <v>73</v>
      </c>
    </row>
    <row r="9755" spans="3:4" x14ac:dyDescent="0.25">
      <c r="C9755">
        <v>33</v>
      </c>
      <c r="D9755">
        <f t="shared" ca="1" si="152"/>
        <v>33</v>
      </c>
    </row>
    <row r="9756" spans="3:4" x14ac:dyDescent="0.25">
      <c r="C9756">
        <v>46</v>
      </c>
      <c r="D9756">
        <f t="shared" ca="1" si="152"/>
        <v>46</v>
      </c>
    </row>
    <row r="9757" spans="3:4" x14ac:dyDescent="0.25">
      <c r="C9757">
        <v>19</v>
      </c>
      <c r="D9757">
        <f t="shared" ca="1" si="152"/>
        <v>19</v>
      </c>
    </row>
    <row r="9758" spans="3:4" x14ac:dyDescent="0.25">
      <c r="C9758">
        <v>32</v>
      </c>
      <c r="D9758">
        <f t="shared" ca="1" si="152"/>
        <v>32</v>
      </c>
    </row>
    <row r="9759" spans="3:4" x14ac:dyDescent="0.25">
      <c r="C9759">
        <v>30</v>
      </c>
      <c r="D9759">
        <f t="shared" ca="1" si="152"/>
        <v>30</v>
      </c>
    </row>
    <row r="9760" spans="3:4" x14ac:dyDescent="0.25">
      <c r="C9760">
        <v>92</v>
      </c>
      <c r="D9760">
        <f t="shared" ca="1" si="152"/>
        <v>92</v>
      </c>
    </row>
    <row r="9761" spans="3:4" x14ac:dyDescent="0.25">
      <c r="C9761">
        <v>55</v>
      </c>
      <c r="D9761">
        <f t="shared" ca="1" si="152"/>
        <v>55</v>
      </c>
    </row>
    <row r="9762" spans="3:4" x14ac:dyDescent="0.25">
      <c r="C9762">
        <v>45</v>
      </c>
      <c r="D9762">
        <f t="shared" ca="1" si="152"/>
        <v>45</v>
      </c>
    </row>
    <row r="9763" spans="3:4" x14ac:dyDescent="0.25">
      <c r="C9763">
        <v>47</v>
      </c>
      <c r="D9763">
        <f t="shared" ca="1" si="152"/>
        <v>47</v>
      </c>
    </row>
    <row r="9764" spans="3:4" x14ac:dyDescent="0.25">
      <c r="C9764">
        <v>85</v>
      </c>
      <c r="D9764">
        <f t="shared" ca="1" si="152"/>
        <v>85</v>
      </c>
    </row>
    <row r="9765" spans="3:4" x14ac:dyDescent="0.25">
      <c r="C9765">
        <v>48</v>
      </c>
      <c r="D9765">
        <f t="shared" ca="1" si="152"/>
        <v>48</v>
      </c>
    </row>
    <row r="9766" spans="3:4" x14ac:dyDescent="0.25">
      <c r="C9766">
        <v>77</v>
      </c>
      <c r="D9766">
        <f t="shared" ca="1" si="152"/>
        <v>77</v>
      </c>
    </row>
    <row r="9767" spans="3:4" x14ac:dyDescent="0.25">
      <c r="C9767">
        <v>30</v>
      </c>
      <c r="D9767">
        <f t="shared" ca="1" si="152"/>
        <v>30</v>
      </c>
    </row>
    <row r="9768" spans="3:4" x14ac:dyDescent="0.25">
      <c r="C9768">
        <v>28</v>
      </c>
      <c r="D9768">
        <f t="shared" ca="1" si="152"/>
        <v>28</v>
      </c>
    </row>
    <row r="9769" spans="3:4" x14ac:dyDescent="0.25">
      <c r="C9769">
        <v>35</v>
      </c>
      <c r="D9769">
        <f t="shared" ca="1" si="152"/>
        <v>35</v>
      </c>
    </row>
    <row r="9770" spans="3:4" x14ac:dyDescent="0.25">
      <c r="C9770">
        <v>5.8</v>
      </c>
      <c r="D9770">
        <f t="shared" ca="1" si="152"/>
        <v>5.8</v>
      </c>
    </row>
    <row r="9771" spans="3:4" x14ac:dyDescent="0.25">
      <c r="C9771">
        <v>39</v>
      </c>
      <c r="D9771">
        <f t="shared" ca="1" si="152"/>
        <v>39</v>
      </c>
    </row>
    <row r="9772" spans="3:4" x14ac:dyDescent="0.25">
      <c r="C9772">
        <v>25</v>
      </c>
      <c r="D9772">
        <f t="shared" ca="1" si="152"/>
        <v>25</v>
      </c>
    </row>
    <row r="9773" spans="3:4" x14ac:dyDescent="0.25">
      <c r="C9773">
        <v>32</v>
      </c>
      <c r="D9773">
        <f t="shared" ca="1" si="152"/>
        <v>32</v>
      </c>
    </row>
    <row r="9774" spans="3:4" x14ac:dyDescent="0.25">
      <c r="C9774">
        <v>8.9</v>
      </c>
      <c r="D9774">
        <f t="shared" ca="1" si="152"/>
        <v>8.9</v>
      </c>
    </row>
    <row r="9775" spans="3:4" x14ac:dyDescent="0.25">
      <c r="C9775">
        <v>84</v>
      </c>
      <c r="D9775">
        <f t="shared" ca="1" si="152"/>
        <v>84</v>
      </c>
    </row>
    <row r="9776" spans="3:4" x14ac:dyDescent="0.25">
      <c r="C9776">
        <v>60</v>
      </c>
      <c r="D9776">
        <f t="shared" ca="1" si="152"/>
        <v>60</v>
      </c>
    </row>
    <row r="9777" spans="3:4" x14ac:dyDescent="0.25">
      <c r="C9777">
        <v>5.3</v>
      </c>
      <c r="D9777">
        <f t="shared" ca="1" si="152"/>
        <v>5.3</v>
      </c>
    </row>
    <row r="9778" spans="3:4" x14ac:dyDescent="0.25">
      <c r="C9778">
        <v>39</v>
      </c>
      <c r="D9778">
        <f t="shared" ca="1" si="152"/>
        <v>39</v>
      </c>
    </row>
    <row r="9779" spans="3:4" x14ac:dyDescent="0.25">
      <c r="C9779">
        <v>20</v>
      </c>
      <c r="D9779">
        <f t="shared" ca="1" si="152"/>
        <v>20</v>
      </c>
    </row>
    <row r="9780" spans="3:4" x14ac:dyDescent="0.25">
      <c r="C9780">
        <v>20</v>
      </c>
      <c r="D9780">
        <f t="shared" ca="1" si="152"/>
        <v>20</v>
      </c>
    </row>
    <row r="9781" spans="3:4" x14ac:dyDescent="0.25">
      <c r="C9781">
        <v>17</v>
      </c>
      <c r="D9781">
        <f t="shared" ca="1" si="152"/>
        <v>17</v>
      </c>
    </row>
    <row r="9782" spans="3:4" x14ac:dyDescent="0.25">
      <c r="C9782">
        <v>0</v>
      </c>
      <c r="D9782">
        <f t="shared" ca="1" si="152"/>
        <v>38</v>
      </c>
    </row>
    <row r="9783" spans="3:4" x14ac:dyDescent="0.25">
      <c r="C9783">
        <v>1.7578125E-2</v>
      </c>
      <c r="D9783">
        <f t="shared" ca="1" si="152"/>
        <v>1.7578125E-2</v>
      </c>
    </row>
    <row r="9784" spans="3:4" x14ac:dyDescent="0.25">
      <c r="C9784">
        <v>42</v>
      </c>
      <c r="D9784">
        <f t="shared" ca="1" si="152"/>
        <v>42</v>
      </c>
    </row>
    <row r="9785" spans="3:4" x14ac:dyDescent="0.25">
      <c r="C9785">
        <v>29</v>
      </c>
      <c r="D9785">
        <f t="shared" ca="1" si="152"/>
        <v>29</v>
      </c>
    </row>
    <row r="9786" spans="3:4" x14ac:dyDescent="0.25">
      <c r="C9786">
        <v>0</v>
      </c>
      <c r="D9786">
        <f t="shared" ca="1" si="152"/>
        <v>35</v>
      </c>
    </row>
    <row r="9787" spans="3:4" x14ac:dyDescent="0.25">
      <c r="C9787">
        <v>6.6</v>
      </c>
      <c r="D9787">
        <f t="shared" ca="1" si="152"/>
        <v>6.6</v>
      </c>
    </row>
    <row r="9788" spans="3:4" x14ac:dyDescent="0.25">
      <c r="C9788">
        <v>3.2</v>
      </c>
      <c r="D9788">
        <f t="shared" ca="1" si="152"/>
        <v>3.2</v>
      </c>
    </row>
    <row r="9789" spans="3:4" x14ac:dyDescent="0.25">
      <c r="C9789">
        <v>3.2226563E-2</v>
      </c>
      <c r="D9789">
        <f t="shared" ca="1" si="152"/>
        <v>3.2226563E-2</v>
      </c>
    </row>
    <row r="9790" spans="3:4" x14ac:dyDescent="0.25">
      <c r="C9790">
        <v>4.4000000000000004</v>
      </c>
      <c r="D9790">
        <f t="shared" ca="1" si="152"/>
        <v>4.4000000000000004</v>
      </c>
    </row>
    <row r="9791" spans="3:4" x14ac:dyDescent="0.25">
      <c r="C9791">
        <v>3.4</v>
      </c>
      <c r="D9791">
        <f t="shared" ca="1" si="152"/>
        <v>3.4</v>
      </c>
    </row>
    <row r="9792" spans="3:4" x14ac:dyDescent="0.25">
      <c r="C9792">
        <v>0.83984375</v>
      </c>
      <c r="D9792">
        <f t="shared" ca="1" si="152"/>
        <v>0.83984375</v>
      </c>
    </row>
    <row r="9793" spans="3:4" x14ac:dyDescent="0.25">
      <c r="C9793">
        <v>1.2</v>
      </c>
      <c r="D9793">
        <f t="shared" ca="1" si="152"/>
        <v>1.2</v>
      </c>
    </row>
    <row r="9794" spans="3:4" x14ac:dyDescent="0.25">
      <c r="C9794">
        <v>1.7</v>
      </c>
      <c r="D9794">
        <f t="shared" ca="1" si="152"/>
        <v>1.7</v>
      </c>
    </row>
    <row r="9795" spans="3:4" x14ac:dyDescent="0.25">
      <c r="C9795">
        <v>2.8</v>
      </c>
      <c r="D9795">
        <f t="shared" ca="1" si="152"/>
        <v>2.8</v>
      </c>
    </row>
    <row r="9796" spans="3:4" x14ac:dyDescent="0.25">
      <c r="C9796">
        <v>0.35546875</v>
      </c>
      <c r="D9796">
        <f t="shared" ref="D9796:D9859" ca="1" si="153">IF(C9796=0,RANDBETWEEN(10,71),C9796)</f>
        <v>0.35546875</v>
      </c>
    </row>
    <row r="9797" spans="3:4" x14ac:dyDescent="0.25">
      <c r="C9797">
        <v>2.2000000000000002</v>
      </c>
      <c r="D9797">
        <f t="shared" ca="1" si="153"/>
        <v>2.2000000000000002</v>
      </c>
    </row>
    <row r="9798" spans="3:4" x14ac:dyDescent="0.25">
      <c r="C9798">
        <v>1.9</v>
      </c>
      <c r="D9798">
        <f t="shared" ca="1" si="153"/>
        <v>1.9</v>
      </c>
    </row>
    <row r="9799" spans="3:4" x14ac:dyDescent="0.25">
      <c r="C9799">
        <v>1.7</v>
      </c>
      <c r="D9799">
        <f t="shared" ca="1" si="153"/>
        <v>1.7</v>
      </c>
    </row>
    <row r="9800" spans="3:4" x14ac:dyDescent="0.25">
      <c r="C9800">
        <v>3</v>
      </c>
      <c r="D9800">
        <f t="shared" ca="1" si="153"/>
        <v>3</v>
      </c>
    </row>
    <row r="9801" spans="3:4" x14ac:dyDescent="0.25">
      <c r="C9801">
        <v>0.37792968799999999</v>
      </c>
      <c r="D9801">
        <f t="shared" ca="1" si="153"/>
        <v>0.37792968799999999</v>
      </c>
    </row>
    <row r="9802" spans="3:4" x14ac:dyDescent="0.25">
      <c r="C9802">
        <v>2.7</v>
      </c>
      <c r="D9802">
        <f t="shared" ca="1" si="153"/>
        <v>2.7</v>
      </c>
    </row>
    <row r="9803" spans="3:4" x14ac:dyDescent="0.25">
      <c r="C9803">
        <v>2</v>
      </c>
      <c r="D9803">
        <f t="shared" ca="1" si="153"/>
        <v>2</v>
      </c>
    </row>
    <row r="9804" spans="3:4" x14ac:dyDescent="0.25">
      <c r="C9804">
        <v>5</v>
      </c>
      <c r="D9804">
        <f t="shared" ca="1" si="153"/>
        <v>5</v>
      </c>
    </row>
    <row r="9805" spans="3:4" x14ac:dyDescent="0.25">
      <c r="C9805">
        <v>0.36621093799999999</v>
      </c>
      <c r="D9805">
        <f t="shared" ca="1" si="153"/>
        <v>0.36621093799999999</v>
      </c>
    </row>
    <row r="9806" spans="3:4" x14ac:dyDescent="0.25">
      <c r="C9806">
        <v>11</v>
      </c>
      <c r="D9806">
        <f t="shared" ca="1" si="153"/>
        <v>11</v>
      </c>
    </row>
    <row r="9807" spans="3:4" x14ac:dyDescent="0.25">
      <c r="C9807">
        <v>0.611328125</v>
      </c>
      <c r="D9807">
        <f t="shared" ca="1" si="153"/>
        <v>0.611328125</v>
      </c>
    </row>
    <row r="9808" spans="3:4" x14ac:dyDescent="0.25">
      <c r="C9808">
        <v>11</v>
      </c>
      <c r="D9808">
        <f t="shared" ca="1" si="153"/>
        <v>11</v>
      </c>
    </row>
    <row r="9809" spans="3:4" x14ac:dyDescent="0.25">
      <c r="C9809">
        <v>2.9</v>
      </c>
      <c r="D9809">
        <f t="shared" ca="1" si="153"/>
        <v>2.9</v>
      </c>
    </row>
    <row r="9810" spans="3:4" x14ac:dyDescent="0.25">
      <c r="C9810">
        <v>6.5</v>
      </c>
      <c r="D9810">
        <f t="shared" ca="1" si="153"/>
        <v>6.5</v>
      </c>
    </row>
    <row r="9811" spans="3:4" x14ac:dyDescent="0.25">
      <c r="C9811">
        <v>2</v>
      </c>
      <c r="D9811">
        <f t="shared" ca="1" si="153"/>
        <v>2</v>
      </c>
    </row>
    <row r="9812" spans="3:4" x14ac:dyDescent="0.25">
      <c r="C9812">
        <v>4.2</v>
      </c>
      <c r="D9812">
        <f t="shared" ca="1" si="153"/>
        <v>4.2</v>
      </c>
    </row>
    <row r="9813" spans="3:4" x14ac:dyDescent="0.25">
      <c r="C9813">
        <v>0</v>
      </c>
      <c r="D9813">
        <f t="shared" ca="1" si="153"/>
        <v>51</v>
      </c>
    </row>
    <row r="9814" spans="3:4" x14ac:dyDescent="0.25">
      <c r="C9814">
        <v>6.7</v>
      </c>
      <c r="D9814">
        <f t="shared" ca="1" si="153"/>
        <v>6.7</v>
      </c>
    </row>
    <row r="9815" spans="3:4" x14ac:dyDescent="0.25">
      <c r="C9815">
        <v>0</v>
      </c>
      <c r="D9815">
        <f t="shared" ca="1" si="153"/>
        <v>53</v>
      </c>
    </row>
    <row r="9816" spans="3:4" x14ac:dyDescent="0.25">
      <c r="C9816">
        <v>9.1999999999999993</v>
      </c>
      <c r="D9816">
        <f t="shared" ca="1" si="153"/>
        <v>9.1999999999999993</v>
      </c>
    </row>
    <row r="9817" spans="3:4" x14ac:dyDescent="0.25">
      <c r="C9817">
        <v>4.7</v>
      </c>
      <c r="D9817">
        <f t="shared" ca="1" si="153"/>
        <v>4.7</v>
      </c>
    </row>
    <row r="9818" spans="3:4" x14ac:dyDescent="0.25">
      <c r="C9818">
        <v>15</v>
      </c>
      <c r="D9818">
        <f t="shared" ca="1" si="153"/>
        <v>15</v>
      </c>
    </row>
    <row r="9819" spans="3:4" x14ac:dyDescent="0.25">
      <c r="C9819">
        <v>0.15722656300000001</v>
      </c>
      <c r="D9819">
        <f t="shared" ca="1" si="153"/>
        <v>0.15722656300000001</v>
      </c>
    </row>
    <row r="9820" spans="3:4" x14ac:dyDescent="0.25">
      <c r="C9820">
        <v>24</v>
      </c>
      <c r="D9820">
        <f t="shared" ca="1" si="153"/>
        <v>24</v>
      </c>
    </row>
    <row r="9821" spans="3:4" x14ac:dyDescent="0.25">
      <c r="C9821">
        <v>1.7</v>
      </c>
      <c r="D9821">
        <f t="shared" ca="1" si="153"/>
        <v>1.7</v>
      </c>
    </row>
    <row r="9822" spans="3:4" x14ac:dyDescent="0.25">
      <c r="C9822">
        <v>2.7</v>
      </c>
      <c r="D9822">
        <f t="shared" ca="1" si="153"/>
        <v>2.7</v>
      </c>
    </row>
    <row r="9823" spans="3:4" x14ac:dyDescent="0.25">
      <c r="C9823">
        <v>5.9</v>
      </c>
      <c r="D9823">
        <f t="shared" ca="1" si="153"/>
        <v>5.9</v>
      </c>
    </row>
    <row r="9824" spans="3:4" x14ac:dyDescent="0.25">
      <c r="C9824">
        <v>9.1999999999999993</v>
      </c>
      <c r="D9824">
        <f t="shared" ca="1" si="153"/>
        <v>9.1999999999999993</v>
      </c>
    </row>
    <row r="9825" spans="3:4" x14ac:dyDescent="0.25">
      <c r="C9825">
        <v>13</v>
      </c>
      <c r="D9825">
        <f t="shared" ca="1" si="153"/>
        <v>13</v>
      </c>
    </row>
    <row r="9826" spans="3:4" x14ac:dyDescent="0.25">
      <c r="C9826">
        <v>0</v>
      </c>
      <c r="D9826">
        <f t="shared" ca="1" si="153"/>
        <v>12</v>
      </c>
    </row>
    <row r="9827" spans="3:4" x14ac:dyDescent="0.25">
      <c r="C9827">
        <v>9.1999999999999993</v>
      </c>
      <c r="D9827">
        <f t="shared" ca="1" si="153"/>
        <v>9.1999999999999993</v>
      </c>
    </row>
    <row r="9828" spans="3:4" x14ac:dyDescent="0.25">
      <c r="C9828">
        <v>0</v>
      </c>
      <c r="D9828">
        <f t="shared" ca="1" si="153"/>
        <v>66</v>
      </c>
    </row>
    <row r="9829" spans="3:4" x14ac:dyDescent="0.25">
      <c r="C9829">
        <v>6.3</v>
      </c>
      <c r="D9829">
        <f t="shared" ca="1" si="153"/>
        <v>6.3</v>
      </c>
    </row>
    <row r="9830" spans="3:4" x14ac:dyDescent="0.25">
      <c r="C9830">
        <v>3.8</v>
      </c>
      <c r="D9830">
        <f t="shared" ca="1" si="153"/>
        <v>3.8</v>
      </c>
    </row>
    <row r="9831" spans="3:4" x14ac:dyDescent="0.25">
      <c r="C9831">
        <v>4.2</v>
      </c>
      <c r="D9831">
        <f t="shared" ca="1" si="153"/>
        <v>4.2</v>
      </c>
    </row>
    <row r="9832" spans="3:4" x14ac:dyDescent="0.25">
      <c r="C9832">
        <v>5.7</v>
      </c>
      <c r="D9832">
        <f t="shared" ca="1" si="153"/>
        <v>5.7</v>
      </c>
    </row>
    <row r="9833" spans="3:4" x14ac:dyDescent="0.25">
      <c r="C9833">
        <v>18</v>
      </c>
      <c r="D9833">
        <f t="shared" ca="1" si="153"/>
        <v>18</v>
      </c>
    </row>
    <row r="9834" spans="3:4" x14ac:dyDescent="0.25">
      <c r="C9834">
        <v>9.9</v>
      </c>
      <c r="D9834">
        <f t="shared" ca="1" si="153"/>
        <v>9.9</v>
      </c>
    </row>
    <row r="9835" spans="3:4" x14ac:dyDescent="0.25">
      <c r="C9835">
        <v>0</v>
      </c>
      <c r="D9835">
        <f t="shared" ca="1" si="153"/>
        <v>62</v>
      </c>
    </row>
    <row r="9836" spans="3:4" x14ac:dyDescent="0.25">
      <c r="C9836">
        <v>12</v>
      </c>
      <c r="D9836">
        <f t="shared" ca="1" si="153"/>
        <v>12</v>
      </c>
    </row>
    <row r="9837" spans="3:4" x14ac:dyDescent="0.25">
      <c r="C9837">
        <v>5.3</v>
      </c>
      <c r="D9837">
        <f t="shared" ca="1" si="153"/>
        <v>5.3</v>
      </c>
    </row>
    <row r="9838" spans="3:4" x14ac:dyDescent="0.25">
      <c r="C9838">
        <v>9.9</v>
      </c>
      <c r="D9838">
        <f t="shared" ca="1" si="153"/>
        <v>9.9</v>
      </c>
    </row>
    <row r="9839" spans="3:4" x14ac:dyDescent="0.25">
      <c r="C9839">
        <v>63</v>
      </c>
      <c r="D9839">
        <f t="shared" ca="1" si="153"/>
        <v>63</v>
      </c>
    </row>
    <row r="9840" spans="3:4" x14ac:dyDescent="0.25">
      <c r="C9840">
        <v>0</v>
      </c>
      <c r="D9840">
        <f t="shared" ca="1" si="153"/>
        <v>55</v>
      </c>
    </row>
    <row r="9841" spans="3:4" x14ac:dyDescent="0.25">
      <c r="C9841">
        <v>0</v>
      </c>
      <c r="D9841">
        <f t="shared" ca="1" si="153"/>
        <v>46</v>
      </c>
    </row>
    <row r="9842" spans="3:4" x14ac:dyDescent="0.25">
      <c r="C9842">
        <v>0</v>
      </c>
      <c r="D9842">
        <f t="shared" ca="1" si="153"/>
        <v>53</v>
      </c>
    </row>
    <row r="9843" spans="3:4" x14ac:dyDescent="0.25">
      <c r="C9843">
        <v>0</v>
      </c>
      <c r="D9843">
        <f t="shared" ca="1" si="153"/>
        <v>39</v>
      </c>
    </row>
    <row r="9844" spans="3:4" x14ac:dyDescent="0.25">
      <c r="C9844">
        <v>0</v>
      </c>
      <c r="D9844">
        <f t="shared" ca="1" si="153"/>
        <v>55</v>
      </c>
    </row>
    <row r="9845" spans="3:4" x14ac:dyDescent="0.25">
      <c r="C9845">
        <v>0</v>
      </c>
      <c r="D9845">
        <f t="shared" ca="1" si="153"/>
        <v>54</v>
      </c>
    </row>
    <row r="9846" spans="3:4" x14ac:dyDescent="0.25">
      <c r="C9846">
        <v>13</v>
      </c>
      <c r="D9846">
        <f t="shared" ca="1" si="153"/>
        <v>13</v>
      </c>
    </row>
    <row r="9847" spans="3:4" x14ac:dyDescent="0.25">
      <c r="C9847">
        <v>0</v>
      </c>
      <c r="D9847">
        <f t="shared" ca="1" si="153"/>
        <v>68</v>
      </c>
    </row>
    <row r="9848" spans="3:4" x14ac:dyDescent="0.25">
      <c r="C9848">
        <v>31</v>
      </c>
      <c r="D9848">
        <f t="shared" ca="1" si="153"/>
        <v>31</v>
      </c>
    </row>
    <row r="9849" spans="3:4" x14ac:dyDescent="0.25">
      <c r="C9849">
        <v>0</v>
      </c>
      <c r="D9849">
        <f t="shared" ca="1" si="153"/>
        <v>44</v>
      </c>
    </row>
    <row r="9850" spans="3:4" x14ac:dyDescent="0.25">
      <c r="C9850">
        <v>0</v>
      </c>
      <c r="D9850">
        <f t="shared" ca="1" si="153"/>
        <v>67</v>
      </c>
    </row>
    <row r="9851" spans="3:4" x14ac:dyDescent="0.25">
      <c r="C9851">
        <v>35</v>
      </c>
      <c r="D9851">
        <f t="shared" ca="1" si="153"/>
        <v>35</v>
      </c>
    </row>
    <row r="9852" spans="3:4" x14ac:dyDescent="0.25">
      <c r="C9852">
        <v>61</v>
      </c>
      <c r="D9852">
        <f t="shared" ca="1" si="153"/>
        <v>61</v>
      </c>
    </row>
    <row r="9853" spans="3:4" x14ac:dyDescent="0.25">
      <c r="C9853">
        <v>0</v>
      </c>
      <c r="D9853">
        <f t="shared" ca="1" si="153"/>
        <v>30</v>
      </c>
    </row>
    <row r="9854" spans="3:4" x14ac:dyDescent="0.25">
      <c r="C9854">
        <v>0</v>
      </c>
      <c r="D9854">
        <f t="shared" ca="1" si="153"/>
        <v>22</v>
      </c>
    </row>
    <row r="9855" spans="3:4" x14ac:dyDescent="0.25">
      <c r="C9855">
        <v>62</v>
      </c>
      <c r="D9855">
        <f t="shared" ca="1" si="153"/>
        <v>62</v>
      </c>
    </row>
    <row r="9856" spans="3:4" x14ac:dyDescent="0.25">
      <c r="C9856">
        <v>93</v>
      </c>
      <c r="D9856">
        <f t="shared" ca="1" si="153"/>
        <v>93</v>
      </c>
    </row>
    <row r="9857" spans="3:4" x14ac:dyDescent="0.25">
      <c r="C9857">
        <v>93</v>
      </c>
      <c r="D9857">
        <f t="shared" ca="1" si="153"/>
        <v>93</v>
      </c>
    </row>
    <row r="9858" spans="3:4" x14ac:dyDescent="0.25">
      <c r="C9858">
        <v>7.7148438E-2</v>
      </c>
      <c r="D9858">
        <f t="shared" ca="1" si="153"/>
        <v>7.7148438E-2</v>
      </c>
    </row>
    <row r="9859" spans="3:4" x14ac:dyDescent="0.25">
      <c r="C9859">
        <v>5</v>
      </c>
      <c r="D9859">
        <f t="shared" ca="1" si="153"/>
        <v>5</v>
      </c>
    </row>
    <row r="9860" spans="3:4" x14ac:dyDescent="0.25">
      <c r="C9860">
        <v>0</v>
      </c>
      <c r="D9860">
        <f t="shared" ref="D9860:D9923" ca="1" si="154">IF(C9860=0,RANDBETWEEN(10,71),C9860)</f>
        <v>17</v>
      </c>
    </row>
    <row r="9861" spans="3:4" x14ac:dyDescent="0.25">
      <c r="C9861">
        <v>33</v>
      </c>
      <c r="D9861">
        <f t="shared" ca="1" si="154"/>
        <v>33</v>
      </c>
    </row>
    <row r="9862" spans="3:4" x14ac:dyDescent="0.25">
      <c r="C9862">
        <v>8.6999999999999993</v>
      </c>
      <c r="D9862">
        <f t="shared" ca="1" si="154"/>
        <v>8.6999999999999993</v>
      </c>
    </row>
    <row r="9863" spans="3:4" x14ac:dyDescent="0.25">
      <c r="C9863">
        <v>61</v>
      </c>
      <c r="D9863">
        <f t="shared" ca="1" si="154"/>
        <v>61</v>
      </c>
    </row>
    <row r="9864" spans="3:4" x14ac:dyDescent="0.25">
      <c r="C9864">
        <v>0</v>
      </c>
      <c r="D9864">
        <f t="shared" ca="1" si="154"/>
        <v>15</v>
      </c>
    </row>
    <row r="9865" spans="3:4" x14ac:dyDescent="0.25">
      <c r="C9865">
        <v>6.1</v>
      </c>
      <c r="D9865">
        <f t="shared" ca="1" si="154"/>
        <v>6.1</v>
      </c>
    </row>
    <row r="9866" spans="3:4" x14ac:dyDescent="0.25">
      <c r="C9866">
        <v>26</v>
      </c>
      <c r="D9866">
        <f t="shared" ca="1" si="154"/>
        <v>26</v>
      </c>
    </row>
    <row r="9867" spans="3:4" x14ac:dyDescent="0.25">
      <c r="C9867">
        <v>37</v>
      </c>
      <c r="D9867">
        <f t="shared" ca="1" si="154"/>
        <v>37</v>
      </c>
    </row>
    <row r="9868" spans="3:4" x14ac:dyDescent="0.25">
      <c r="C9868">
        <v>19</v>
      </c>
      <c r="D9868">
        <f t="shared" ca="1" si="154"/>
        <v>19</v>
      </c>
    </row>
    <row r="9869" spans="3:4" x14ac:dyDescent="0.25">
      <c r="C9869">
        <v>2.2999999999999998</v>
      </c>
      <c r="D9869">
        <f t="shared" ca="1" si="154"/>
        <v>2.2999999999999998</v>
      </c>
    </row>
    <row r="9870" spans="3:4" x14ac:dyDescent="0.25">
      <c r="C9870">
        <v>4.4000000000000004</v>
      </c>
      <c r="D9870">
        <f t="shared" ca="1" si="154"/>
        <v>4.4000000000000004</v>
      </c>
    </row>
    <row r="9871" spans="3:4" x14ac:dyDescent="0.25">
      <c r="C9871">
        <v>32</v>
      </c>
      <c r="D9871">
        <f t="shared" ca="1" si="154"/>
        <v>32</v>
      </c>
    </row>
    <row r="9872" spans="3:4" x14ac:dyDescent="0.25">
      <c r="C9872">
        <v>0.85839843800000004</v>
      </c>
      <c r="D9872">
        <f t="shared" ca="1" si="154"/>
        <v>0.85839843800000004</v>
      </c>
    </row>
    <row r="9873" spans="3:4" x14ac:dyDescent="0.25">
      <c r="C9873">
        <v>5.3</v>
      </c>
      <c r="D9873">
        <f t="shared" ca="1" si="154"/>
        <v>5.3</v>
      </c>
    </row>
    <row r="9874" spans="3:4" x14ac:dyDescent="0.25">
      <c r="C9874">
        <v>17</v>
      </c>
      <c r="D9874">
        <f t="shared" ca="1" si="154"/>
        <v>17</v>
      </c>
    </row>
    <row r="9875" spans="3:4" x14ac:dyDescent="0.25">
      <c r="C9875">
        <v>4.2</v>
      </c>
      <c r="D9875">
        <f t="shared" ca="1" si="154"/>
        <v>4.2</v>
      </c>
    </row>
    <row r="9876" spans="3:4" x14ac:dyDescent="0.25">
      <c r="C9876">
        <v>5.3</v>
      </c>
      <c r="D9876">
        <f t="shared" ca="1" si="154"/>
        <v>5.3</v>
      </c>
    </row>
    <row r="9877" spans="3:4" x14ac:dyDescent="0.25">
      <c r="C9877">
        <v>3.4</v>
      </c>
      <c r="D9877">
        <f t="shared" ca="1" si="154"/>
        <v>3.4</v>
      </c>
    </row>
    <row r="9878" spans="3:4" x14ac:dyDescent="0.25">
      <c r="C9878">
        <v>12</v>
      </c>
      <c r="D9878">
        <f t="shared" ca="1" si="154"/>
        <v>12</v>
      </c>
    </row>
    <row r="9879" spans="3:4" x14ac:dyDescent="0.25">
      <c r="C9879">
        <v>1.8</v>
      </c>
      <c r="D9879">
        <f t="shared" ca="1" si="154"/>
        <v>1.8</v>
      </c>
    </row>
    <row r="9880" spans="3:4" x14ac:dyDescent="0.25">
      <c r="C9880">
        <v>12</v>
      </c>
      <c r="D9880">
        <f t="shared" ca="1" si="154"/>
        <v>12</v>
      </c>
    </row>
    <row r="9881" spans="3:4" x14ac:dyDescent="0.25">
      <c r="C9881">
        <v>2.5</v>
      </c>
      <c r="D9881">
        <f t="shared" ca="1" si="154"/>
        <v>2.5</v>
      </c>
    </row>
    <row r="9882" spans="3:4" x14ac:dyDescent="0.25">
      <c r="C9882">
        <v>3.9</v>
      </c>
      <c r="D9882">
        <f t="shared" ca="1" si="154"/>
        <v>3.9</v>
      </c>
    </row>
    <row r="9883" spans="3:4" x14ac:dyDescent="0.25">
      <c r="C9883">
        <v>2</v>
      </c>
      <c r="D9883">
        <f t="shared" ca="1" si="154"/>
        <v>2</v>
      </c>
    </row>
    <row r="9884" spans="3:4" x14ac:dyDescent="0.25">
      <c r="C9884">
        <v>7.2</v>
      </c>
      <c r="D9884">
        <f t="shared" ca="1" si="154"/>
        <v>7.2</v>
      </c>
    </row>
    <row r="9885" spans="3:4" x14ac:dyDescent="0.25">
      <c r="C9885">
        <v>13</v>
      </c>
      <c r="D9885">
        <f t="shared" ca="1" si="154"/>
        <v>13</v>
      </c>
    </row>
    <row r="9886" spans="3:4" x14ac:dyDescent="0.25">
      <c r="C9886">
        <v>20</v>
      </c>
      <c r="D9886">
        <f t="shared" ca="1" si="154"/>
        <v>20</v>
      </c>
    </row>
    <row r="9887" spans="3:4" x14ac:dyDescent="0.25">
      <c r="C9887">
        <v>16</v>
      </c>
      <c r="D9887">
        <f t="shared" ca="1" si="154"/>
        <v>16</v>
      </c>
    </row>
    <row r="9888" spans="3:4" x14ac:dyDescent="0.25">
      <c r="C9888">
        <v>22</v>
      </c>
      <c r="D9888">
        <f t="shared" ca="1" si="154"/>
        <v>22</v>
      </c>
    </row>
    <row r="9889" spans="3:4" x14ac:dyDescent="0.25">
      <c r="C9889">
        <v>3.5</v>
      </c>
      <c r="D9889">
        <f t="shared" ca="1" si="154"/>
        <v>3.5</v>
      </c>
    </row>
    <row r="9890" spans="3:4" x14ac:dyDescent="0.25">
      <c r="C9890">
        <v>0</v>
      </c>
      <c r="D9890">
        <f t="shared" ca="1" si="154"/>
        <v>46</v>
      </c>
    </row>
    <row r="9891" spans="3:4" x14ac:dyDescent="0.25">
      <c r="C9891">
        <v>2.2999999999999998</v>
      </c>
      <c r="D9891">
        <f t="shared" ca="1" si="154"/>
        <v>2.2999999999999998</v>
      </c>
    </row>
    <row r="9892" spans="3:4" x14ac:dyDescent="0.25">
      <c r="C9892">
        <v>65</v>
      </c>
      <c r="D9892">
        <f t="shared" ca="1" si="154"/>
        <v>65</v>
      </c>
    </row>
    <row r="9893" spans="3:4" x14ac:dyDescent="0.25">
      <c r="C9893">
        <v>21</v>
      </c>
      <c r="D9893">
        <f t="shared" ca="1" si="154"/>
        <v>21</v>
      </c>
    </row>
    <row r="9894" spans="3:4" x14ac:dyDescent="0.25">
      <c r="C9894">
        <v>21</v>
      </c>
      <c r="D9894">
        <f t="shared" ca="1" si="154"/>
        <v>21</v>
      </c>
    </row>
    <row r="9895" spans="3:4" x14ac:dyDescent="0.25">
      <c r="C9895">
        <v>20</v>
      </c>
      <c r="D9895">
        <f t="shared" ca="1" si="154"/>
        <v>20</v>
      </c>
    </row>
    <row r="9896" spans="3:4" x14ac:dyDescent="0.25">
      <c r="C9896">
        <v>12</v>
      </c>
      <c r="D9896">
        <f t="shared" ca="1" si="154"/>
        <v>12</v>
      </c>
    </row>
    <row r="9897" spans="3:4" x14ac:dyDescent="0.25">
      <c r="C9897">
        <v>2</v>
      </c>
      <c r="D9897">
        <f t="shared" ca="1" si="154"/>
        <v>2</v>
      </c>
    </row>
    <row r="9898" spans="3:4" x14ac:dyDescent="0.25">
      <c r="C9898">
        <v>2.7</v>
      </c>
      <c r="D9898">
        <f t="shared" ca="1" si="154"/>
        <v>2.7</v>
      </c>
    </row>
    <row r="9899" spans="3:4" x14ac:dyDescent="0.25">
      <c r="C9899">
        <v>13</v>
      </c>
      <c r="D9899">
        <f t="shared" ca="1" si="154"/>
        <v>13</v>
      </c>
    </row>
    <row r="9900" spans="3:4" x14ac:dyDescent="0.25">
      <c r="C9900">
        <v>7</v>
      </c>
      <c r="D9900">
        <f t="shared" ca="1" si="154"/>
        <v>7</v>
      </c>
    </row>
    <row r="9901" spans="3:4" x14ac:dyDescent="0.25">
      <c r="C9901">
        <v>9.4</v>
      </c>
      <c r="D9901">
        <f t="shared" ca="1" si="154"/>
        <v>9.4</v>
      </c>
    </row>
    <row r="9902" spans="3:4" x14ac:dyDescent="0.25">
      <c r="C9902">
        <v>11</v>
      </c>
      <c r="D9902">
        <f t="shared" ca="1" si="154"/>
        <v>11</v>
      </c>
    </row>
    <row r="9903" spans="3:4" x14ac:dyDescent="0.25">
      <c r="C9903">
        <v>0</v>
      </c>
      <c r="D9903">
        <f t="shared" ca="1" si="154"/>
        <v>71</v>
      </c>
    </row>
    <row r="9904" spans="3:4" x14ac:dyDescent="0.25">
      <c r="C9904">
        <v>1.2</v>
      </c>
      <c r="D9904">
        <f t="shared" ca="1" si="154"/>
        <v>1.2</v>
      </c>
    </row>
    <row r="9905" spans="3:4" x14ac:dyDescent="0.25">
      <c r="C9905">
        <v>18</v>
      </c>
      <c r="D9905">
        <f t="shared" ca="1" si="154"/>
        <v>18</v>
      </c>
    </row>
    <row r="9906" spans="3:4" x14ac:dyDescent="0.25">
      <c r="C9906">
        <v>7.5</v>
      </c>
      <c r="D9906">
        <f t="shared" ca="1" si="154"/>
        <v>7.5</v>
      </c>
    </row>
    <row r="9907" spans="3:4" x14ac:dyDescent="0.25">
      <c r="C9907">
        <v>2.6</v>
      </c>
      <c r="D9907">
        <f t="shared" ca="1" si="154"/>
        <v>2.6</v>
      </c>
    </row>
    <row r="9908" spans="3:4" x14ac:dyDescent="0.25">
      <c r="C9908">
        <v>12</v>
      </c>
      <c r="D9908">
        <f t="shared" ca="1" si="154"/>
        <v>12</v>
      </c>
    </row>
    <row r="9909" spans="3:4" x14ac:dyDescent="0.25">
      <c r="C9909">
        <v>3.1</v>
      </c>
      <c r="D9909">
        <f t="shared" ca="1" si="154"/>
        <v>3.1</v>
      </c>
    </row>
    <row r="9910" spans="3:4" x14ac:dyDescent="0.25">
      <c r="C9910">
        <v>3.8085938E-2</v>
      </c>
      <c r="D9910">
        <f t="shared" ca="1" si="154"/>
        <v>3.8085938E-2</v>
      </c>
    </row>
    <row r="9911" spans="3:4" x14ac:dyDescent="0.25">
      <c r="C9911">
        <v>4.3</v>
      </c>
      <c r="D9911">
        <f t="shared" ca="1" si="154"/>
        <v>4.3</v>
      </c>
    </row>
    <row r="9912" spans="3:4" x14ac:dyDescent="0.25">
      <c r="C9912">
        <v>45</v>
      </c>
      <c r="D9912">
        <f t="shared" ca="1" si="154"/>
        <v>45</v>
      </c>
    </row>
    <row r="9913" spans="3:4" x14ac:dyDescent="0.25">
      <c r="C9913">
        <v>15</v>
      </c>
      <c r="D9913">
        <f t="shared" ca="1" si="154"/>
        <v>15</v>
      </c>
    </row>
    <row r="9914" spans="3:4" x14ac:dyDescent="0.25">
      <c r="C9914">
        <v>2.5</v>
      </c>
      <c r="D9914">
        <f t="shared" ca="1" si="154"/>
        <v>2.5</v>
      </c>
    </row>
    <row r="9915" spans="3:4" x14ac:dyDescent="0.25">
      <c r="C9915">
        <v>5.4</v>
      </c>
      <c r="D9915">
        <f t="shared" ca="1" si="154"/>
        <v>5.4</v>
      </c>
    </row>
    <row r="9916" spans="3:4" x14ac:dyDescent="0.25">
      <c r="C9916">
        <v>5.2</v>
      </c>
      <c r="D9916">
        <f t="shared" ca="1" si="154"/>
        <v>5.2</v>
      </c>
    </row>
    <row r="9917" spans="3:4" x14ac:dyDescent="0.25">
      <c r="C9917">
        <v>1.5</v>
      </c>
      <c r="D9917">
        <f t="shared" ca="1" si="154"/>
        <v>1.5</v>
      </c>
    </row>
    <row r="9918" spans="3:4" x14ac:dyDescent="0.25">
      <c r="C9918">
        <v>0.947265625</v>
      </c>
      <c r="D9918">
        <f t="shared" ca="1" si="154"/>
        <v>0.947265625</v>
      </c>
    </row>
    <row r="9919" spans="3:4" x14ac:dyDescent="0.25">
      <c r="C9919">
        <v>1.4</v>
      </c>
      <c r="D9919">
        <f t="shared" ca="1" si="154"/>
        <v>1.4</v>
      </c>
    </row>
    <row r="9920" spans="3:4" x14ac:dyDescent="0.25">
      <c r="C9920">
        <v>2</v>
      </c>
      <c r="D9920">
        <f t="shared" ca="1" si="154"/>
        <v>2</v>
      </c>
    </row>
    <row r="9921" spans="3:4" x14ac:dyDescent="0.25">
      <c r="C9921">
        <v>34</v>
      </c>
      <c r="D9921">
        <f t="shared" ca="1" si="154"/>
        <v>34</v>
      </c>
    </row>
    <row r="9922" spans="3:4" x14ac:dyDescent="0.25">
      <c r="C9922">
        <v>2.1</v>
      </c>
      <c r="D9922">
        <f t="shared" ca="1" si="154"/>
        <v>2.1</v>
      </c>
    </row>
    <row r="9923" spans="3:4" x14ac:dyDescent="0.25">
      <c r="C9923">
        <v>0</v>
      </c>
      <c r="D9923">
        <f t="shared" ca="1" si="154"/>
        <v>56</v>
      </c>
    </row>
    <row r="9924" spans="3:4" x14ac:dyDescent="0.25">
      <c r="C9924">
        <v>9.6999999999999993</v>
      </c>
      <c r="D9924">
        <f t="shared" ref="D9924:D9987" ca="1" si="155">IF(C9924=0,RANDBETWEEN(10,71),C9924)</f>
        <v>9.6999999999999993</v>
      </c>
    </row>
    <row r="9925" spans="3:4" x14ac:dyDescent="0.25">
      <c r="C9925">
        <v>2.2000000000000002</v>
      </c>
      <c r="D9925">
        <f t="shared" ca="1" si="155"/>
        <v>2.2000000000000002</v>
      </c>
    </row>
    <row r="9926" spans="3:4" x14ac:dyDescent="0.25">
      <c r="C9926">
        <v>1.6</v>
      </c>
      <c r="D9926">
        <f t="shared" ca="1" si="155"/>
        <v>1.6</v>
      </c>
    </row>
    <row r="9927" spans="3:4" x14ac:dyDescent="0.25">
      <c r="C9927">
        <v>10</v>
      </c>
      <c r="D9927">
        <f t="shared" ca="1" si="155"/>
        <v>10</v>
      </c>
    </row>
    <row r="9928" spans="3:4" x14ac:dyDescent="0.25">
      <c r="C9928">
        <v>42</v>
      </c>
      <c r="D9928">
        <f t="shared" ca="1" si="155"/>
        <v>42</v>
      </c>
    </row>
    <row r="9929" spans="3:4" x14ac:dyDescent="0.25">
      <c r="C9929">
        <v>13</v>
      </c>
      <c r="D9929">
        <f t="shared" ca="1" si="155"/>
        <v>13</v>
      </c>
    </row>
    <row r="9930" spans="3:4" x14ac:dyDescent="0.25">
      <c r="C9930">
        <v>2.7</v>
      </c>
      <c r="D9930">
        <f t="shared" ca="1" si="155"/>
        <v>2.7</v>
      </c>
    </row>
    <row r="9931" spans="3:4" x14ac:dyDescent="0.25">
      <c r="C9931">
        <v>8.6999999999999993</v>
      </c>
      <c r="D9931">
        <f t="shared" ca="1" si="155"/>
        <v>8.6999999999999993</v>
      </c>
    </row>
    <row r="9932" spans="3:4" x14ac:dyDescent="0.25">
      <c r="C9932">
        <v>32</v>
      </c>
      <c r="D9932">
        <f t="shared" ca="1" si="155"/>
        <v>32</v>
      </c>
    </row>
    <row r="9933" spans="3:4" x14ac:dyDescent="0.25">
      <c r="C9933">
        <v>10</v>
      </c>
      <c r="D9933">
        <f t="shared" ca="1" si="155"/>
        <v>10</v>
      </c>
    </row>
    <row r="9934" spans="3:4" x14ac:dyDescent="0.25">
      <c r="C9934">
        <v>67</v>
      </c>
      <c r="D9934">
        <f t="shared" ca="1" si="155"/>
        <v>67</v>
      </c>
    </row>
    <row r="9935" spans="3:4" x14ac:dyDescent="0.25">
      <c r="C9935">
        <v>17</v>
      </c>
      <c r="D9935">
        <f t="shared" ca="1" si="155"/>
        <v>17</v>
      </c>
    </row>
    <row r="9936" spans="3:4" x14ac:dyDescent="0.25">
      <c r="C9936">
        <v>40</v>
      </c>
      <c r="D9936">
        <f t="shared" ca="1" si="155"/>
        <v>40</v>
      </c>
    </row>
    <row r="9937" spans="3:4" x14ac:dyDescent="0.25">
      <c r="C9937">
        <v>21</v>
      </c>
      <c r="D9937">
        <f t="shared" ca="1" si="155"/>
        <v>21</v>
      </c>
    </row>
    <row r="9938" spans="3:4" x14ac:dyDescent="0.25">
      <c r="C9938">
        <v>15</v>
      </c>
      <c r="D9938">
        <f t="shared" ca="1" si="155"/>
        <v>15</v>
      </c>
    </row>
    <row r="9939" spans="3:4" x14ac:dyDescent="0.25">
      <c r="C9939">
        <v>12</v>
      </c>
      <c r="D9939">
        <f t="shared" ca="1" si="155"/>
        <v>12</v>
      </c>
    </row>
    <row r="9940" spans="3:4" x14ac:dyDescent="0.25">
      <c r="C9940">
        <v>9.6999999999999993</v>
      </c>
      <c r="D9940">
        <f t="shared" ca="1" si="155"/>
        <v>9.6999999999999993</v>
      </c>
    </row>
    <row r="9941" spans="3:4" x14ac:dyDescent="0.25">
      <c r="C9941">
        <v>31</v>
      </c>
      <c r="D9941">
        <f t="shared" ca="1" si="155"/>
        <v>31</v>
      </c>
    </row>
    <row r="9942" spans="3:4" x14ac:dyDescent="0.25">
      <c r="C9942">
        <v>4</v>
      </c>
      <c r="D9942">
        <f t="shared" ca="1" si="155"/>
        <v>4</v>
      </c>
    </row>
    <row r="9943" spans="3:4" x14ac:dyDescent="0.25">
      <c r="C9943">
        <v>0</v>
      </c>
      <c r="D9943">
        <f t="shared" ca="1" si="155"/>
        <v>46</v>
      </c>
    </row>
    <row r="9944" spans="3:4" x14ac:dyDescent="0.25">
      <c r="C9944">
        <v>8.6</v>
      </c>
      <c r="D9944">
        <f t="shared" ca="1" si="155"/>
        <v>8.6</v>
      </c>
    </row>
    <row r="9945" spans="3:4" x14ac:dyDescent="0.25">
      <c r="C9945">
        <v>25</v>
      </c>
      <c r="D9945">
        <f t="shared" ca="1" si="155"/>
        <v>25</v>
      </c>
    </row>
    <row r="9946" spans="3:4" x14ac:dyDescent="0.25">
      <c r="C9946">
        <v>26</v>
      </c>
      <c r="D9946">
        <f t="shared" ca="1" si="155"/>
        <v>26</v>
      </c>
    </row>
    <row r="9947" spans="3:4" x14ac:dyDescent="0.25">
      <c r="C9947">
        <v>6.4</v>
      </c>
      <c r="D9947">
        <f t="shared" ca="1" si="155"/>
        <v>6.4</v>
      </c>
    </row>
    <row r="9948" spans="3:4" x14ac:dyDescent="0.25">
      <c r="C9948">
        <v>88</v>
      </c>
      <c r="D9948">
        <f t="shared" ca="1" si="155"/>
        <v>88</v>
      </c>
    </row>
    <row r="9949" spans="3:4" x14ac:dyDescent="0.25">
      <c r="C9949">
        <v>5.8</v>
      </c>
      <c r="D9949">
        <f t="shared" ca="1" si="155"/>
        <v>5.8</v>
      </c>
    </row>
    <row r="9950" spans="3:4" x14ac:dyDescent="0.25">
      <c r="C9950">
        <v>41</v>
      </c>
      <c r="D9950">
        <f t="shared" ca="1" si="155"/>
        <v>41</v>
      </c>
    </row>
    <row r="9951" spans="3:4" x14ac:dyDescent="0.25">
      <c r="C9951">
        <v>2.5</v>
      </c>
      <c r="D9951">
        <f t="shared" ca="1" si="155"/>
        <v>2.5</v>
      </c>
    </row>
    <row r="9952" spans="3:4" x14ac:dyDescent="0.25">
      <c r="C9952">
        <v>0</v>
      </c>
      <c r="D9952">
        <f t="shared" ca="1" si="155"/>
        <v>28</v>
      </c>
    </row>
    <row r="9953" spans="3:4" x14ac:dyDescent="0.25">
      <c r="C9953">
        <v>6.6</v>
      </c>
      <c r="D9953">
        <f t="shared" ca="1" si="155"/>
        <v>6.6</v>
      </c>
    </row>
    <row r="9954" spans="3:4" x14ac:dyDescent="0.25">
      <c r="C9954">
        <v>24</v>
      </c>
      <c r="D9954">
        <f t="shared" ca="1" si="155"/>
        <v>24</v>
      </c>
    </row>
    <row r="9955" spans="3:4" x14ac:dyDescent="0.25">
      <c r="C9955">
        <v>9.8000000000000007</v>
      </c>
      <c r="D9955">
        <f t="shared" ca="1" si="155"/>
        <v>9.8000000000000007</v>
      </c>
    </row>
    <row r="9956" spans="3:4" x14ac:dyDescent="0.25">
      <c r="C9956">
        <v>32</v>
      </c>
      <c r="D9956">
        <f t="shared" ca="1" si="155"/>
        <v>32</v>
      </c>
    </row>
    <row r="9957" spans="3:4" x14ac:dyDescent="0.25">
      <c r="C9957">
        <v>72</v>
      </c>
      <c r="D9957">
        <f t="shared" ca="1" si="155"/>
        <v>72</v>
      </c>
    </row>
    <row r="9958" spans="3:4" x14ac:dyDescent="0.25">
      <c r="C9958">
        <v>19</v>
      </c>
      <c r="D9958">
        <f t="shared" ca="1" si="155"/>
        <v>19</v>
      </c>
    </row>
    <row r="9959" spans="3:4" x14ac:dyDescent="0.25">
      <c r="C9959">
        <v>8.1</v>
      </c>
      <c r="D9959">
        <f t="shared" ca="1" si="155"/>
        <v>8.1</v>
      </c>
    </row>
    <row r="9960" spans="3:4" x14ac:dyDescent="0.25">
      <c r="C9960">
        <v>6.2</v>
      </c>
      <c r="D9960">
        <f t="shared" ca="1" si="155"/>
        <v>6.2</v>
      </c>
    </row>
    <row r="9961" spans="3:4" x14ac:dyDescent="0.25">
      <c r="C9961">
        <v>8.4</v>
      </c>
      <c r="D9961">
        <f t="shared" ca="1" si="155"/>
        <v>8.4</v>
      </c>
    </row>
    <row r="9962" spans="3:4" x14ac:dyDescent="0.25">
      <c r="C9962">
        <v>19</v>
      </c>
      <c r="D9962">
        <f t="shared" ca="1" si="155"/>
        <v>19</v>
      </c>
    </row>
    <row r="9963" spans="3:4" x14ac:dyDescent="0.25">
      <c r="C9963">
        <v>8.5</v>
      </c>
      <c r="D9963">
        <f t="shared" ca="1" si="155"/>
        <v>8.5</v>
      </c>
    </row>
    <row r="9964" spans="3:4" x14ac:dyDescent="0.25">
      <c r="C9964">
        <v>43</v>
      </c>
      <c r="D9964">
        <f t="shared" ca="1" si="155"/>
        <v>43</v>
      </c>
    </row>
    <row r="9965" spans="3:4" x14ac:dyDescent="0.25">
      <c r="C9965">
        <v>23</v>
      </c>
      <c r="D9965">
        <f t="shared" ca="1" si="155"/>
        <v>23</v>
      </c>
    </row>
    <row r="9966" spans="3:4" x14ac:dyDescent="0.25">
      <c r="C9966">
        <v>48</v>
      </c>
      <c r="D9966">
        <f t="shared" ca="1" si="155"/>
        <v>48</v>
      </c>
    </row>
    <row r="9967" spans="3:4" x14ac:dyDescent="0.25">
      <c r="C9967">
        <v>20</v>
      </c>
      <c r="D9967">
        <f t="shared" ca="1" si="155"/>
        <v>20</v>
      </c>
    </row>
    <row r="9968" spans="3:4" x14ac:dyDescent="0.25">
      <c r="C9968">
        <v>5.2</v>
      </c>
      <c r="D9968">
        <f t="shared" ca="1" si="155"/>
        <v>5.2</v>
      </c>
    </row>
    <row r="9969" spans="3:4" x14ac:dyDescent="0.25">
      <c r="C9969">
        <v>3.9</v>
      </c>
      <c r="D9969">
        <f t="shared" ca="1" si="155"/>
        <v>3.9</v>
      </c>
    </row>
    <row r="9970" spans="3:4" x14ac:dyDescent="0.25">
      <c r="C9970">
        <v>52</v>
      </c>
      <c r="D9970">
        <f t="shared" ca="1" si="155"/>
        <v>52</v>
      </c>
    </row>
    <row r="9971" spans="3:4" x14ac:dyDescent="0.25">
      <c r="C9971">
        <v>1.3</v>
      </c>
      <c r="D9971">
        <f t="shared" ca="1" si="155"/>
        <v>1.3</v>
      </c>
    </row>
    <row r="9972" spans="3:4" x14ac:dyDescent="0.25">
      <c r="C9972">
        <v>25</v>
      </c>
      <c r="D9972">
        <f t="shared" ca="1" si="155"/>
        <v>25</v>
      </c>
    </row>
    <row r="9973" spans="3:4" x14ac:dyDescent="0.25">
      <c r="C9973">
        <v>11</v>
      </c>
      <c r="D9973">
        <f t="shared" ca="1" si="155"/>
        <v>11</v>
      </c>
    </row>
    <row r="9974" spans="3:4" x14ac:dyDescent="0.25">
      <c r="C9974">
        <v>16</v>
      </c>
      <c r="D9974">
        <f t="shared" ca="1" si="155"/>
        <v>16</v>
      </c>
    </row>
    <row r="9975" spans="3:4" x14ac:dyDescent="0.25">
      <c r="C9975">
        <v>1</v>
      </c>
      <c r="D9975">
        <f t="shared" ca="1" si="155"/>
        <v>1</v>
      </c>
    </row>
    <row r="9976" spans="3:4" x14ac:dyDescent="0.25">
      <c r="C9976">
        <v>61</v>
      </c>
      <c r="D9976">
        <f t="shared" ca="1" si="155"/>
        <v>61</v>
      </c>
    </row>
    <row r="9977" spans="3:4" x14ac:dyDescent="0.25">
      <c r="C9977">
        <v>15</v>
      </c>
      <c r="D9977">
        <f t="shared" ca="1" si="155"/>
        <v>15</v>
      </c>
    </row>
    <row r="9978" spans="3:4" x14ac:dyDescent="0.25">
      <c r="C9978">
        <v>0</v>
      </c>
      <c r="D9978">
        <f t="shared" ca="1" si="155"/>
        <v>15</v>
      </c>
    </row>
    <row r="9979" spans="3:4" x14ac:dyDescent="0.25">
      <c r="C9979">
        <v>54</v>
      </c>
      <c r="D9979">
        <f t="shared" ca="1" si="155"/>
        <v>54</v>
      </c>
    </row>
    <row r="9980" spans="3:4" x14ac:dyDescent="0.25">
      <c r="C9980">
        <v>19</v>
      </c>
      <c r="D9980">
        <f t="shared" ca="1" si="155"/>
        <v>19</v>
      </c>
    </row>
    <row r="9981" spans="3:4" x14ac:dyDescent="0.25">
      <c r="C9981">
        <v>19</v>
      </c>
      <c r="D9981">
        <f t="shared" ca="1" si="155"/>
        <v>19</v>
      </c>
    </row>
    <row r="9982" spans="3:4" x14ac:dyDescent="0.25">
      <c r="C9982">
        <v>0</v>
      </c>
      <c r="D9982">
        <f t="shared" ca="1" si="155"/>
        <v>14</v>
      </c>
    </row>
    <row r="9983" spans="3:4" x14ac:dyDescent="0.25">
      <c r="C9983">
        <v>33</v>
      </c>
      <c r="D9983">
        <f t="shared" ca="1" si="155"/>
        <v>33</v>
      </c>
    </row>
    <row r="9984" spans="3:4" x14ac:dyDescent="0.25">
      <c r="C9984">
        <v>0</v>
      </c>
      <c r="D9984">
        <f t="shared" ca="1" si="155"/>
        <v>44</v>
      </c>
    </row>
    <row r="9985" spans="3:4" x14ac:dyDescent="0.25">
      <c r="C9985">
        <v>64</v>
      </c>
      <c r="D9985">
        <f t="shared" ca="1" si="155"/>
        <v>64</v>
      </c>
    </row>
    <row r="9986" spans="3:4" x14ac:dyDescent="0.25">
      <c r="C9986">
        <v>72</v>
      </c>
      <c r="D9986">
        <f t="shared" ca="1" si="155"/>
        <v>72</v>
      </c>
    </row>
    <row r="9987" spans="3:4" x14ac:dyDescent="0.25">
      <c r="C9987">
        <v>45</v>
      </c>
      <c r="D9987">
        <f t="shared" ca="1" si="155"/>
        <v>45</v>
      </c>
    </row>
    <row r="9988" spans="3:4" x14ac:dyDescent="0.25">
      <c r="C9988">
        <v>0</v>
      </c>
      <c r="D9988">
        <f t="shared" ref="D9988:D10051" ca="1" si="156">IF(C9988=0,RANDBETWEEN(10,71),C9988)</f>
        <v>64</v>
      </c>
    </row>
    <row r="9989" spans="3:4" x14ac:dyDescent="0.25">
      <c r="C9989">
        <v>27</v>
      </c>
      <c r="D9989">
        <f t="shared" ca="1" si="156"/>
        <v>27</v>
      </c>
    </row>
    <row r="9990" spans="3:4" x14ac:dyDescent="0.25">
      <c r="C9990">
        <v>69</v>
      </c>
      <c r="D9990">
        <f t="shared" ca="1" si="156"/>
        <v>69</v>
      </c>
    </row>
    <row r="9991" spans="3:4" x14ac:dyDescent="0.25">
      <c r="C9991">
        <v>4.9000000000000004</v>
      </c>
      <c r="D9991">
        <f t="shared" ca="1" si="156"/>
        <v>4.9000000000000004</v>
      </c>
    </row>
    <row r="9992" spans="3:4" x14ac:dyDescent="0.25">
      <c r="C9992">
        <v>4.4000000000000004</v>
      </c>
      <c r="D9992">
        <f t="shared" ca="1" si="156"/>
        <v>4.4000000000000004</v>
      </c>
    </row>
    <row r="9993" spans="3:4" x14ac:dyDescent="0.25">
      <c r="C9993">
        <v>8.6</v>
      </c>
      <c r="D9993">
        <f t="shared" ca="1" si="156"/>
        <v>8.6</v>
      </c>
    </row>
    <row r="9994" spans="3:4" x14ac:dyDescent="0.25">
      <c r="C9994">
        <v>13</v>
      </c>
      <c r="D9994">
        <f t="shared" ca="1" si="156"/>
        <v>13</v>
      </c>
    </row>
    <row r="9995" spans="3:4" x14ac:dyDescent="0.25">
      <c r="C9995">
        <v>8.6999999999999993</v>
      </c>
      <c r="D9995">
        <f t="shared" ca="1" si="156"/>
        <v>8.6999999999999993</v>
      </c>
    </row>
    <row r="9996" spans="3:4" x14ac:dyDescent="0.25">
      <c r="C9996">
        <v>12</v>
      </c>
      <c r="D9996">
        <f t="shared" ca="1" si="156"/>
        <v>12</v>
      </c>
    </row>
    <row r="9997" spans="3:4" x14ac:dyDescent="0.25">
      <c r="C9997">
        <v>29</v>
      </c>
      <c r="D9997">
        <f t="shared" ca="1" si="156"/>
        <v>29</v>
      </c>
    </row>
    <row r="9998" spans="3:4" x14ac:dyDescent="0.25">
      <c r="C9998">
        <v>0</v>
      </c>
      <c r="D9998">
        <f t="shared" ca="1" si="156"/>
        <v>56</v>
      </c>
    </row>
    <row r="9999" spans="3:4" x14ac:dyDescent="0.25">
      <c r="C9999">
        <v>5.8</v>
      </c>
      <c r="D9999">
        <f t="shared" ca="1" si="156"/>
        <v>5.8</v>
      </c>
    </row>
    <row r="10000" spans="3:4" x14ac:dyDescent="0.25">
      <c r="C10000">
        <v>36</v>
      </c>
      <c r="D10000">
        <f t="shared" ca="1" si="156"/>
        <v>36</v>
      </c>
    </row>
    <row r="10001" spans="3:4" x14ac:dyDescent="0.25">
      <c r="C10001">
        <v>17</v>
      </c>
      <c r="D10001">
        <f t="shared" ca="1" si="156"/>
        <v>17</v>
      </c>
    </row>
    <row r="10002" spans="3:4" x14ac:dyDescent="0.25">
      <c r="C10002">
        <v>17</v>
      </c>
      <c r="D10002">
        <f t="shared" ca="1" si="156"/>
        <v>17</v>
      </c>
    </row>
    <row r="10003" spans="3:4" x14ac:dyDescent="0.25">
      <c r="C10003">
        <v>1.9</v>
      </c>
      <c r="D10003">
        <f t="shared" ca="1" si="156"/>
        <v>1.9</v>
      </c>
    </row>
    <row r="10004" spans="3:4" x14ac:dyDescent="0.25">
      <c r="C10004">
        <v>0</v>
      </c>
      <c r="D10004">
        <f t="shared" ca="1" si="156"/>
        <v>27</v>
      </c>
    </row>
    <row r="10005" spans="3:4" x14ac:dyDescent="0.25">
      <c r="C10005">
        <v>12</v>
      </c>
      <c r="D10005">
        <f t="shared" ca="1" si="156"/>
        <v>12</v>
      </c>
    </row>
    <row r="10006" spans="3:4" x14ac:dyDescent="0.25">
      <c r="C10006">
        <v>7.1</v>
      </c>
      <c r="D10006">
        <f t="shared" ca="1" si="156"/>
        <v>7.1</v>
      </c>
    </row>
    <row r="10007" spans="3:4" x14ac:dyDescent="0.25">
      <c r="C10007">
        <v>96</v>
      </c>
      <c r="D10007">
        <f t="shared" ca="1" si="156"/>
        <v>96</v>
      </c>
    </row>
    <row r="10008" spans="3:4" x14ac:dyDescent="0.25">
      <c r="C10008">
        <v>21</v>
      </c>
      <c r="D10008">
        <f t="shared" ca="1" si="156"/>
        <v>21</v>
      </c>
    </row>
    <row r="10009" spans="3:4" x14ac:dyDescent="0.25">
      <c r="C10009">
        <v>6.5</v>
      </c>
      <c r="D10009">
        <f t="shared" ca="1" si="156"/>
        <v>6.5</v>
      </c>
    </row>
    <row r="10010" spans="3:4" x14ac:dyDescent="0.25">
      <c r="C10010">
        <v>0</v>
      </c>
      <c r="D10010">
        <f t="shared" ca="1" si="156"/>
        <v>38</v>
      </c>
    </row>
    <row r="10011" spans="3:4" x14ac:dyDescent="0.25">
      <c r="C10011">
        <v>62</v>
      </c>
      <c r="D10011">
        <f t="shared" ca="1" si="156"/>
        <v>62</v>
      </c>
    </row>
    <row r="10012" spans="3:4" x14ac:dyDescent="0.25">
      <c r="C10012">
        <v>0</v>
      </c>
      <c r="D10012">
        <f t="shared" ca="1" si="156"/>
        <v>26</v>
      </c>
    </row>
    <row r="10013" spans="3:4" x14ac:dyDescent="0.25">
      <c r="C10013">
        <v>82</v>
      </c>
      <c r="D10013">
        <f t="shared" ca="1" si="156"/>
        <v>82</v>
      </c>
    </row>
    <row r="10014" spans="3:4" x14ac:dyDescent="0.25">
      <c r="C10014">
        <v>0</v>
      </c>
      <c r="D10014">
        <f t="shared" ca="1" si="156"/>
        <v>54</v>
      </c>
    </row>
    <row r="10015" spans="3:4" x14ac:dyDescent="0.25">
      <c r="C10015">
        <v>69</v>
      </c>
      <c r="D10015">
        <f t="shared" ca="1" si="156"/>
        <v>69</v>
      </c>
    </row>
    <row r="10016" spans="3:4" x14ac:dyDescent="0.25">
      <c r="C10016">
        <v>22</v>
      </c>
      <c r="D10016">
        <f t="shared" ca="1" si="156"/>
        <v>22</v>
      </c>
    </row>
    <row r="10017" spans="3:4" x14ac:dyDescent="0.25">
      <c r="C10017">
        <v>34</v>
      </c>
      <c r="D10017">
        <f t="shared" ca="1" si="156"/>
        <v>34</v>
      </c>
    </row>
    <row r="10018" spans="3:4" x14ac:dyDescent="0.25">
      <c r="C10018">
        <v>63</v>
      </c>
      <c r="D10018">
        <f t="shared" ca="1" si="156"/>
        <v>63</v>
      </c>
    </row>
    <row r="10019" spans="3:4" x14ac:dyDescent="0.25">
      <c r="C10019">
        <v>0</v>
      </c>
      <c r="D10019">
        <f t="shared" ca="1" si="156"/>
        <v>29</v>
      </c>
    </row>
    <row r="10020" spans="3:4" x14ac:dyDescent="0.25">
      <c r="C10020">
        <v>0</v>
      </c>
      <c r="D10020">
        <f t="shared" ca="1" si="156"/>
        <v>32</v>
      </c>
    </row>
    <row r="10021" spans="3:4" x14ac:dyDescent="0.25">
      <c r="C10021">
        <v>14</v>
      </c>
      <c r="D10021">
        <f t="shared" ca="1" si="156"/>
        <v>14</v>
      </c>
    </row>
    <row r="10022" spans="3:4" x14ac:dyDescent="0.25">
      <c r="C10022">
        <v>1.8</v>
      </c>
      <c r="D10022">
        <f t="shared" ca="1" si="156"/>
        <v>1.8</v>
      </c>
    </row>
    <row r="10023" spans="3:4" x14ac:dyDescent="0.25">
      <c r="C10023">
        <v>95</v>
      </c>
      <c r="D10023">
        <f t="shared" ca="1" si="156"/>
        <v>95</v>
      </c>
    </row>
    <row r="10024" spans="3:4" x14ac:dyDescent="0.25">
      <c r="C10024">
        <v>30</v>
      </c>
      <c r="D10024">
        <f t="shared" ca="1" si="156"/>
        <v>30</v>
      </c>
    </row>
    <row r="10025" spans="3:4" x14ac:dyDescent="0.25">
      <c r="C10025">
        <v>0</v>
      </c>
      <c r="D10025">
        <f t="shared" ca="1" si="156"/>
        <v>53</v>
      </c>
    </row>
    <row r="10026" spans="3:4" x14ac:dyDescent="0.25">
      <c r="C10026">
        <v>16</v>
      </c>
      <c r="D10026">
        <f t="shared" ca="1" si="156"/>
        <v>16</v>
      </c>
    </row>
    <row r="10027" spans="3:4" x14ac:dyDescent="0.25">
      <c r="C10027">
        <v>0</v>
      </c>
      <c r="D10027">
        <f t="shared" ca="1" si="156"/>
        <v>43</v>
      </c>
    </row>
    <row r="10028" spans="3:4" x14ac:dyDescent="0.25">
      <c r="C10028">
        <v>4.3</v>
      </c>
      <c r="D10028">
        <f t="shared" ca="1" si="156"/>
        <v>4.3</v>
      </c>
    </row>
    <row r="10029" spans="3:4" x14ac:dyDescent="0.25">
      <c r="C10029">
        <v>67</v>
      </c>
      <c r="D10029">
        <f t="shared" ca="1" si="156"/>
        <v>67</v>
      </c>
    </row>
    <row r="10030" spans="3:4" x14ac:dyDescent="0.25">
      <c r="C10030">
        <v>12</v>
      </c>
      <c r="D10030">
        <f t="shared" ca="1" si="156"/>
        <v>12</v>
      </c>
    </row>
    <row r="10031" spans="3:4" x14ac:dyDescent="0.25">
      <c r="C10031">
        <v>8.5</v>
      </c>
      <c r="D10031">
        <f t="shared" ca="1" si="156"/>
        <v>8.5</v>
      </c>
    </row>
    <row r="10032" spans="3:4" x14ac:dyDescent="0.25">
      <c r="C10032">
        <v>48</v>
      </c>
      <c r="D10032">
        <f t="shared" ca="1" si="156"/>
        <v>48</v>
      </c>
    </row>
    <row r="10033" spans="3:4" x14ac:dyDescent="0.25">
      <c r="C10033">
        <v>62</v>
      </c>
      <c r="D10033">
        <f t="shared" ca="1" si="156"/>
        <v>62</v>
      </c>
    </row>
    <row r="10034" spans="3:4" x14ac:dyDescent="0.25">
      <c r="C10034">
        <v>95</v>
      </c>
      <c r="D10034">
        <f t="shared" ca="1" si="156"/>
        <v>95</v>
      </c>
    </row>
    <row r="10035" spans="3:4" x14ac:dyDescent="0.25">
      <c r="C10035">
        <v>5.2</v>
      </c>
      <c r="D10035">
        <f t="shared" ca="1" si="156"/>
        <v>5.2</v>
      </c>
    </row>
    <row r="10036" spans="3:4" x14ac:dyDescent="0.25">
      <c r="C10036">
        <v>0</v>
      </c>
      <c r="D10036">
        <f t="shared" ca="1" si="156"/>
        <v>62</v>
      </c>
    </row>
    <row r="10037" spans="3:4" x14ac:dyDescent="0.25">
      <c r="C10037">
        <v>23</v>
      </c>
      <c r="D10037">
        <f t="shared" ca="1" si="156"/>
        <v>23</v>
      </c>
    </row>
    <row r="10038" spans="3:4" x14ac:dyDescent="0.25">
      <c r="C10038">
        <v>2.8</v>
      </c>
      <c r="D10038">
        <f t="shared" ca="1" si="156"/>
        <v>2.8</v>
      </c>
    </row>
    <row r="10039" spans="3:4" x14ac:dyDescent="0.25">
      <c r="C10039">
        <v>0</v>
      </c>
      <c r="D10039">
        <f t="shared" ca="1" si="156"/>
        <v>31</v>
      </c>
    </row>
    <row r="10040" spans="3:4" x14ac:dyDescent="0.25">
      <c r="C10040">
        <v>13</v>
      </c>
      <c r="D10040">
        <f t="shared" ca="1" si="156"/>
        <v>13</v>
      </c>
    </row>
    <row r="10041" spans="3:4" x14ac:dyDescent="0.25">
      <c r="C10041">
        <v>1.1000000000000001</v>
      </c>
      <c r="D10041">
        <f t="shared" ca="1" si="156"/>
        <v>1.1000000000000001</v>
      </c>
    </row>
    <row r="10042" spans="3:4" x14ac:dyDescent="0.25">
      <c r="C10042">
        <v>4.5999999999999996</v>
      </c>
      <c r="D10042">
        <f t="shared" ca="1" si="156"/>
        <v>4.5999999999999996</v>
      </c>
    </row>
    <row r="10043" spans="3:4" x14ac:dyDescent="0.25">
      <c r="C10043">
        <v>0.166015625</v>
      </c>
      <c r="D10043">
        <f t="shared" ca="1" si="156"/>
        <v>0.166015625</v>
      </c>
    </row>
    <row r="10044" spans="3:4" x14ac:dyDescent="0.25">
      <c r="C10044">
        <v>1.1000000000000001</v>
      </c>
      <c r="D10044">
        <f t="shared" ca="1" si="156"/>
        <v>1.1000000000000001</v>
      </c>
    </row>
    <row r="10045" spans="3:4" x14ac:dyDescent="0.25">
      <c r="C10045">
        <v>1</v>
      </c>
      <c r="D10045">
        <f t="shared" ca="1" si="156"/>
        <v>1</v>
      </c>
    </row>
    <row r="10046" spans="3:4" x14ac:dyDescent="0.25">
      <c r="C10046">
        <v>0</v>
      </c>
      <c r="D10046">
        <f t="shared" ca="1" si="156"/>
        <v>71</v>
      </c>
    </row>
    <row r="10047" spans="3:4" x14ac:dyDescent="0.25">
      <c r="C10047">
        <v>11</v>
      </c>
      <c r="D10047">
        <f t="shared" ca="1" si="156"/>
        <v>11</v>
      </c>
    </row>
    <row r="10048" spans="3:4" x14ac:dyDescent="0.25">
      <c r="C10048">
        <v>0.13769531300000001</v>
      </c>
      <c r="D10048">
        <f t="shared" ca="1" si="156"/>
        <v>0.13769531300000001</v>
      </c>
    </row>
    <row r="10049" spans="3:4" x14ac:dyDescent="0.25">
      <c r="C10049">
        <v>0.15625</v>
      </c>
      <c r="D10049">
        <f t="shared" ca="1" si="156"/>
        <v>0.15625</v>
      </c>
    </row>
    <row r="10050" spans="3:4" x14ac:dyDescent="0.25">
      <c r="C10050">
        <v>0</v>
      </c>
      <c r="D10050">
        <f t="shared" ca="1" si="156"/>
        <v>50</v>
      </c>
    </row>
    <row r="10051" spans="3:4" x14ac:dyDescent="0.25">
      <c r="C10051">
        <v>86</v>
      </c>
      <c r="D10051">
        <f t="shared" ca="1" si="156"/>
        <v>86</v>
      </c>
    </row>
    <row r="10052" spans="3:4" x14ac:dyDescent="0.25">
      <c r="C10052">
        <v>0.140625</v>
      </c>
      <c r="D10052">
        <f t="shared" ref="D10052:D10115" ca="1" si="157">IF(C10052=0,RANDBETWEEN(10,71),C10052)</f>
        <v>0.140625</v>
      </c>
    </row>
    <row r="10053" spans="3:4" x14ac:dyDescent="0.25">
      <c r="C10053">
        <v>0.13769531300000001</v>
      </c>
      <c r="D10053">
        <f t="shared" ca="1" si="157"/>
        <v>0.13769531300000001</v>
      </c>
    </row>
    <row r="10054" spans="3:4" x14ac:dyDescent="0.25">
      <c r="C10054">
        <v>0.13964843800000001</v>
      </c>
      <c r="D10054">
        <f t="shared" ca="1" si="157"/>
        <v>0.13964843800000001</v>
      </c>
    </row>
    <row r="10055" spans="3:4" x14ac:dyDescent="0.25">
      <c r="C10055">
        <v>6.3</v>
      </c>
      <c r="D10055">
        <f t="shared" ca="1" si="157"/>
        <v>6.3</v>
      </c>
    </row>
    <row r="10056" spans="3:4" x14ac:dyDescent="0.25">
      <c r="C10056">
        <v>17</v>
      </c>
      <c r="D10056">
        <f t="shared" ca="1" si="157"/>
        <v>17</v>
      </c>
    </row>
    <row r="10057" spans="3:4" x14ac:dyDescent="0.25">
      <c r="C10057">
        <v>7.9</v>
      </c>
      <c r="D10057">
        <f t="shared" ca="1" si="157"/>
        <v>7.9</v>
      </c>
    </row>
    <row r="10058" spans="3:4" x14ac:dyDescent="0.25">
      <c r="C10058">
        <v>0.185546875</v>
      </c>
      <c r="D10058">
        <f t="shared" ca="1" si="157"/>
        <v>0.185546875</v>
      </c>
    </row>
    <row r="10059" spans="3:4" x14ac:dyDescent="0.25">
      <c r="C10059">
        <v>6</v>
      </c>
      <c r="D10059">
        <f t="shared" ca="1" si="157"/>
        <v>6</v>
      </c>
    </row>
    <row r="10060" spans="3:4" x14ac:dyDescent="0.25">
      <c r="C10060">
        <v>3.5</v>
      </c>
      <c r="D10060">
        <f t="shared" ca="1" si="157"/>
        <v>3.5</v>
      </c>
    </row>
    <row r="10061" spans="3:4" x14ac:dyDescent="0.25">
      <c r="C10061">
        <v>26</v>
      </c>
      <c r="D10061">
        <f t="shared" ca="1" si="157"/>
        <v>26</v>
      </c>
    </row>
    <row r="10062" spans="3:4" x14ac:dyDescent="0.25">
      <c r="C10062">
        <v>93</v>
      </c>
      <c r="D10062">
        <f t="shared" ca="1" si="157"/>
        <v>93</v>
      </c>
    </row>
    <row r="10063" spans="3:4" x14ac:dyDescent="0.25">
      <c r="C10063">
        <v>21</v>
      </c>
      <c r="D10063">
        <f t="shared" ca="1" si="157"/>
        <v>21</v>
      </c>
    </row>
    <row r="10064" spans="3:4" x14ac:dyDescent="0.25">
      <c r="C10064">
        <v>2.2999999999999998</v>
      </c>
      <c r="D10064">
        <f t="shared" ca="1" si="157"/>
        <v>2.2999999999999998</v>
      </c>
    </row>
    <row r="10065" spans="3:4" x14ac:dyDescent="0.25">
      <c r="C10065">
        <v>0</v>
      </c>
      <c r="D10065">
        <f t="shared" ca="1" si="157"/>
        <v>38</v>
      </c>
    </row>
    <row r="10066" spans="3:4" x14ac:dyDescent="0.25">
      <c r="C10066">
        <v>64</v>
      </c>
      <c r="D10066">
        <f t="shared" ca="1" si="157"/>
        <v>64</v>
      </c>
    </row>
    <row r="10067" spans="3:4" x14ac:dyDescent="0.25">
      <c r="C10067">
        <v>8.1</v>
      </c>
      <c r="D10067">
        <f t="shared" ca="1" si="157"/>
        <v>8.1</v>
      </c>
    </row>
    <row r="10068" spans="3:4" x14ac:dyDescent="0.25">
      <c r="C10068">
        <v>0.3671875</v>
      </c>
      <c r="D10068">
        <f t="shared" ca="1" si="157"/>
        <v>0.3671875</v>
      </c>
    </row>
    <row r="10069" spans="3:4" x14ac:dyDescent="0.25">
      <c r="C10069">
        <v>13</v>
      </c>
      <c r="D10069">
        <f t="shared" ca="1" si="157"/>
        <v>13</v>
      </c>
    </row>
    <row r="10070" spans="3:4" x14ac:dyDescent="0.25">
      <c r="C10070">
        <v>8</v>
      </c>
      <c r="D10070">
        <f t="shared" ca="1" si="157"/>
        <v>8</v>
      </c>
    </row>
    <row r="10071" spans="3:4" x14ac:dyDescent="0.25">
      <c r="C10071">
        <v>29</v>
      </c>
      <c r="D10071">
        <f t="shared" ca="1" si="157"/>
        <v>29</v>
      </c>
    </row>
    <row r="10072" spans="3:4" x14ac:dyDescent="0.25">
      <c r="C10072">
        <v>42</v>
      </c>
      <c r="D10072">
        <f t="shared" ca="1" si="157"/>
        <v>42</v>
      </c>
    </row>
    <row r="10073" spans="3:4" x14ac:dyDescent="0.25">
      <c r="C10073">
        <v>19</v>
      </c>
      <c r="D10073">
        <f t="shared" ca="1" si="157"/>
        <v>19</v>
      </c>
    </row>
    <row r="10074" spans="3:4" x14ac:dyDescent="0.25">
      <c r="C10074">
        <v>1.6601563E-2</v>
      </c>
      <c r="D10074">
        <f t="shared" ca="1" si="157"/>
        <v>1.6601563E-2</v>
      </c>
    </row>
    <row r="10075" spans="3:4" x14ac:dyDescent="0.25">
      <c r="C10075">
        <v>2.5</v>
      </c>
      <c r="D10075">
        <f t="shared" ca="1" si="157"/>
        <v>2.5</v>
      </c>
    </row>
    <row r="10076" spans="3:4" x14ac:dyDescent="0.25">
      <c r="C10076">
        <v>3.6</v>
      </c>
      <c r="D10076">
        <f t="shared" ca="1" si="157"/>
        <v>3.6</v>
      </c>
    </row>
    <row r="10077" spans="3:4" x14ac:dyDescent="0.25">
      <c r="C10077">
        <v>3.9</v>
      </c>
      <c r="D10077">
        <f t="shared" ca="1" si="157"/>
        <v>3.9</v>
      </c>
    </row>
    <row r="10078" spans="3:4" x14ac:dyDescent="0.25">
      <c r="C10078">
        <v>54</v>
      </c>
      <c r="D10078">
        <f t="shared" ca="1" si="157"/>
        <v>54</v>
      </c>
    </row>
    <row r="10079" spans="3:4" x14ac:dyDescent="0.25">
      <c r="C10079">
        <v>6.8</v>
      </c>
      <c r="D10079">
        <f t="shared" ca="1" si="157"/>
        <v>6.8</v>
      </c>
    </row>
    <row r="10080" spans="3:4" x14ac:dyDescent="0.25">
      <c r="C10080">
        <v>38</v>
      </c>
      <c r="D10080">
        <f t="shared" ca="1" si="157"/>
        <v>38</v>
      </c>
    </row>
    <row r="10081" spans="3:4" x14ac:dyDescent="0.25">
      <c r="C10081">
        <v>44</v>
      </c>
      <c r="D10081">
        <f t="shared" ca="1" si="157"/>
        <v>44</v>
      </c>
    </row>
    <row r="10082" spans="3:4" x14ac:dyDescent="0.25">
      <c r="C10082">
        <v>30</v>
      </c>
      <c r="D10082">
        <f t="shared" ca="1" si="157"/>
        <v>30</v>
      </c>
    </row>
    <row r="10083" spans="3:4" x14ac:dyDescent="0.25">
      <c r="C10083">
        <v>8.4</v>
      </c>
      <c r="D10083">
        <f t="shared" ca="1" si="157"/>
        <v>8.4</v>
      </c>
    </row>
    <row r="10084" spans="3:4" x14ac:dyDescent="0.25">
      <c r="C10084">
        <v>27</v>
      </c>
      <c r="D10084">
        <f t="shared" ca="1" si="157"/>
        <v>27</v>
      </c>
    </row>
    <row r="10085" spans="3:4" x14ac:dyDescent="0.25">
      <c r="C10085">
        <v>10</v>
      </c>
      <c r="D10085">
        <f t="shared" ca="1" si="157"/>
        <v>10</v>
      </c>
    </row>
    <row r="10086" spans="3:4" x14ac:dyDescent="0.25">
      <c r="C10086">
        <v>15</v>
      </c>
      <c r="D10086">
        <f t="shared" ca="1" si="157"/>
        <v>15</v>
      </c>
    </row>
    <row r="10087" spans="3:4" x14ac:dyDescent="0.25">
      <c r="C10087">
        <v>27</v>
      </c>
      <c r="D10087">
        <f t="shared" ca="1" si="157"/>
        <v>27</v>
      </c>
    </row>
    <row r="10088" spans="3:4" x14ac:dyDescent="0.25">
      <c r="C10088">
        <v>5.0999999999999996</v>
      </c>
      <c r="D10088">
        <f t="shared" ca="1" si="157"/>
        <v>5.0999999999999996</v>
      </c>
    </row>
    <row r="10089" spans="3:4" x14ac:dyDescent="0.25">
      <c r="C10089">
        <v>3.4</v>
      </c>
      <c r="D10089">
        <f t="shared" ca="1" si="157"/>
        <v>3.4</v>
      </c>
    </row>
    <row r="10090" spans="3:4" x14ac:dyDescent="0.25">
      <c r="C10090">
        <v>10</v>
      </c>
      <c r="D10090">
        <f t="shared" ca="1" si="157"/>
        <v>10</v>
      </c>
    </row>
    <row r="10091" spans="3:4" x14ac:dyDescent="0.25">
      <c r="C10091">
        <v>19</v>
      </c>
      <c r="D10091">
        <f t="shared" ca="1" si="157"/>
        <v>19</v>
      </c>
    </row>
    <row r="10092" spans="3:4" x14ac:dyDescent="0.25">
      <c r="C10092">
        <v>54</v>
      </c>
      <c r="D10092">
        <f t="shared" ca="1" si="157"/>
        <v>54</v>
      </c>
    </row>
    <row r="10093" spans="3:4" x14ac:dyDescent="0.25">
      <c r="C10093">
        <v>3.1</v>
      </c>
      <c r="D10093">
        <f t="shared" ca="1" si="157"/>
        <v>3.1</v>
      </c>
    </row>
    <row r="10094" spans="3:4" x14ac:dyDescent="0.25">
      <c r="C10094">
        <v>2.7</v>
      </c>
      <c r="D10094">
        <f t="shared" ca="1" si="157"/>
        <v>2.7</v>
      </c>
    </row>
    <row r="10095" spans="3:4" x14ac:dyDescent="0.25">
      <c r="C10095">
        <v>1.7</v>
      </c>
      <c r="D10095">
        <f t="shared" ca="1" si="157"/>
        <v>1.7</v>
      </c>
    </row>
    <row r="10096" spans="3:4" x14ac:dyDescent="0.25">
      <c r="C10096">
        <v>8.4</v>
      </c>
      <c r="D10096">
        <f t="shared" ca="1" si="157"/>
        <v>8.4</v>
      </c>
    </row>
    <row r="10097" spans="3:4" x14ac:dyDescent="0.25">
      <c r="C10097">
        <v>1.2</v>
      </c>
      <c r="D10097">
        <f t="shared" ca="1" si="157"/>
        <v>1.2</v>
      </c>
    </row>
    <row r="10098" spans="3:4" x14ac:dyDescent="0.25">
      <c r="C10098">
        <v>19</v>
      </c>
      <c r="D10098">
        <f t="shared" ca="1" si="157"/>
        <v>19</v>
      </c>
    </row>
    <row r="10099" spans="3:4" x14ac:dyDescent="0.25">
      <c r="C10099">
        <v>12</v>
      </c>
      <c r="D10099">
        <f t="shared" ca="1" si="157"/>
        <v>12</v>
      </c>
    </row>
    <row r="10100" spans="3:4" x14ac:dyDescent="0.25">
      <c r="C10100">
        <v>44</v>
      </c>
      <c r="D10100">
        <f t="shared" ca="1" si="157"/>
        <v>44</v>
      </c>
    </row>
    <row r="10101" spans="3:4" x14ac:dyDescent="0.25">
      <c r="C10101">
        <v>26</v>
      </c>
      <c r="D10101">
        <f t="shared" ca="1" si="157"/>
        <v>26</v>
      </c>
    </row>
    <row r="10102" spans="3:4" x14ac:dyDescent="0.25">
      <c r="C10102">
        <v>99</v>
      </c>
      <c r="D10102">
        <f t="shared" ca="1" si="157"/>
        <v>99</v>
      </c>
    </row>
    <row r="10103" spans="3:4" x14ac:dyDescent="0.25">
      <c r="C10103">
        <v>19</v>
      </c>
      <c r="D10103">
        <f t="shared" ca="1" si="157"/>
        <v>19</v>
      </c>
    </row>
    <row r="10104" spans="3:4" x14ac:dyDescent="0.25">
      <c r="C10104">
        <v>18</v>
      </c>
      <c r="D10104">
        <f t="shared" ca="1" si="157"/>
        <v>18</v>
      </c>
    </row>
    <row r="10105" spans="3:4" x14ac:dyDescent="0.25">
      <c r="C10105">
        <v>3.3</v>
      </c>
      <c r="D10105">
        <f t="shared" ca="1" si="157"/>
        <v>3.3</v>
      </c>
    </row>
    <row r="10106" spans="3:4" x14ac:dyDescent="0.25">
      <c r="C10106">
        <v>30</v>
      </c>
      <c r="D10106">
        <f t="shared" ca="1" si="157"/>
        <v>30</v>
      </c>
    </row>
    <row r="10107" spans="3:4" x14ac:dyDescent="0.25">
      <c r="C10107">
        <v>24</v>
      </c>
      <c r="D10107">
        <f t="shared" ca="1" si="157"/>
        <v>24</v>
      </c>
    </row>
    <row r="10108" spans="3:4" x14ac:dyDescent="0.25">
      <c r="C10108">
        <v>4.5</v>
      </c>
      <c r="D10108">
        <f t="shared" ca="1" si="157"/>
        <v>4.5</v>
      </c>
    </row>
    <row r="10109" spans="3:4" x14ac:dyDescent="0.25">
      <c r="C10109">
        <v>15</v>
      </c>
      <c r="D10109">
        <f t="shared" ca="1" si="157"/>
        <v>15</v>
      </c>
    </row>
    <row r="10110" spans="3:4" x14ac:dyDescent="0.25">
      <c r="C10110">
        <v>10</v>
      </c>
      <c r="D10110">
        <f t="shared" ca="1" si="157"/>
        <v>10</v>
      </c>
    </row>
    <row r="10111" spans="3:4" x14ac:dyDescent="0.25">
      <c r="C10111">
        <v>18</v>
      </c>
      <c r="D10111">
        <f t="shared" ca="1" si="157"/>
        <v>18</v>
      </c>
    </row>
    <row r="10112" spans="3:4" x14ac:dyDescent="0.25">
      <c r="C10112">
        <v>13</v>
      </c>
      <c r="D10112">
        <f t="shared" ca="1" si="157"/>
        <v>13</v>
      </c>
    </row>
    <row r="10113" spans="3:4" x14ac:dyDescent="0.25">
      <c r="C10113">
        <v>4.5</v>
      </c>
      <c r="D10113">
        <f t="shared" ca="1" si="157"/>
        <v>4.5</v>
      </c>
    </row>
    <row r="10114" spans="3:4" x14ac:dyDescent="0.25">
      <c r="C10114">
        <v>3.3</v>
      </c>
      <c r="D10114">
        <f t="shared" ca="1" si="157"/>
        <v>3.3</v>
      </c>
    </row>
    <row r="10115" spans="3:4" x14ac:dyDescent="0.25">
      <c r="C10115">
        <v>21</v>
      </c>
      <c r="D10115">
        <f t="shared" ca="1" si="157"/>
        <v>21</v>
      </c>
    </row>
    <row r="10116" spans="3:4" x14ac:dyDescent="0.25">
      <c r="C10116">
        <v>10</v>
      </c>
      <c r="D10116">
        <f t="shared" ref="D10116:D10179" ca="1" si="158">IF(C10116=0,RANDBETWEEN(10,71),C10116)</f>
        <v>10</v>
      </c>
    </row>
    <row r="10117" spans="3:4" x14ac:dyDescent="0.25">
      <c r="C10117">
        <v>36</v>
      </c>
      <c r="D10117">
        <f t="shared" ca="1" si="158"/>
        <v>36</v>
      </c>
    </row>
    <row r="10118" spans="3:4" x14ac:dyDescent="0.25">
      <c r="C10118">
        <v>33</v>
      </c>
      <c r="D10118">
        <f t="shared" ca="1" si="158"/>
        <v>33</v>
      </c>
    </row>
    <row r="10119" spans="3:4" x14ac:dyDescent="0.25">
      <c r="C10119">
        <v>4.3</v>
      </c>
      <c r="D10119">
        <f t="shared" ca="1" si="158"/>
        <v>4.3</v>
      </c>
    </row>
    <row r="10120" spans="3:4" x14ac:dyDescent="0.25">
      <c r="C10120">
        <v>9.6</v>
      </c>
      <c r="D10120">
        <f t="shared" ca="1" si="158"/>
        <v>9.6</v>
      </c>
    </row>
    <row r="10121" spans="3:4" x14ac:dyDescent="0.25">
      <c r="C10121">
        <v>0.640625</v>
      </c>
      <c r="D10121">
        <f t="shared" ca="1" si="158"/>
        <v>0.640625</v>
      </c>
    </row>
    <row r="10122" spans="3:4" x14ac:dyDescent="0.25">
      <c r="C10122">
        <v>61</v>
      </c>
      <c r="D10122">
        <f t="shared" ca="1" si="158"/>
        <v>61</v>
      </c>
    </row>
    <row r="10123" spans="3:4" x14ac:dyDescent="0.25">
      <c r="C10123">
        <v>14</v>
      </c>
      <c r="D10123">
        <f t="shared" ca="1" si="158"/>
        <v>14</v>
      </c>
    </row>
    <row r="10124" spans="3:4" x14ac:dyDescent="0.25">
      <c r="C10124">
        <v>5.4</v>
      </c>
      <c r="D10124">
        <f t="shared" ca="1" si="158"/>
        <v>5.4</v>
      </c>
    </row>
    <row r="10125" spans="3:4" x14ac:dyDescent="0.25">
      <c r="C10125">
        <v>1.3</v>
      </c>
      <c r="D10125">
        <f t="shared" ca="1" si="158"/>
        <v>1.3</v>
      </c>
    </row>
    <row r="10126" spans="3:4" x14ac:dyDescent="0.25">
      <c r="C10126">
        <v>0</v>
      </c>
      <c r="D10126">
        <f t="shared" ca="1" si="158"/>
        <v>53</v>
      </c>
    </row>
    <row r="10127" spans="3:4" x14ac:dyDescent="0.25">
      <c r="C10127">
        <v>2.8</v>
      </c>
      <c r="D10127">
        <f t="shared" ca="1" si="158"/>
        <v>2.8</v>
      </c>
    </row>
    <row r="10128" spans="3:4" x14ac:dyDescent="0.25">
      <c r="C10128">
        <v>47</v>
      </c>
      <c r="D10128">
        <f t="shared" ca="1" si="158"/>
        <v>47</v>
      </c>
    </row>
    <row r="10129" spans="3:4" x14ac:dyDescent="0.25">
      <c r="C10129">
        <v>0</v>
      </c>
      <c r="D10129">
        <f t="shared" ca="1" si="158"/>
        <v>69</v>
      </c>
    </row>
    <row r="10130" spans="3:4" x14ac:dyDescent="0.25">
      <c r="C10130">
        <v>0</v>
      </c>
      <c r="D10130">
        <f t="shared" ca="1" si="158"/>
        <v>22</v>
      </c>
    </row>
    <row r="10131" spans="3:4" x14ac:dyDescent="0.25">
      <c r="C10131">
        <v>7.6</v>
      </c>
      <c r="D10131">
        <f t="shared" ca="1" si="158"/>
        <v>7.6</v>
      </c>
    </row>
    <row r="10132" spans="3:4" x14ac:dyDescent="0.25">
      <c r="C10132">
        <v>4.5999999999999996</v>
      </c>
      <c r="D10132">
        <f t="shared" ca="1" si="158"/>
        <v>4.5999999999999996</v>
      </c>
    </row>
    <row r="10133" spans="3:4" x14ac:dyDescent="0.25">
      <c r="C10133">
        <v>10</v>
      </c>
      <c r="D10133">
        <f t="shared" ca="1" si="158"/>
        <v>10</v>
      </c>
    </row>
    <row r="10134" spans="3:4" x14ac:dyDescent="0.25">
      <c r="C10134">
        <v>4.5999999999999996</v>
      </c>
      <c r="D10134">
        <f t="shared" ca="1" si="158"/>
        <v>4.5999999999999996</v>
      </c>
    </row>
    <row r="10135" spans="3:4" x14ac:dyDescent="0.25">
      <c r="C10135">
        <v>13</v>
      </c>
      <c r="D10135">
        <f t="shared" ca="1" si="158"/>
        <v>13</v>
      </c>
    </row>
    <row r="10136" spans="3:4" x14ac:dyDescent="0.25">
      <c r="C10136">
        <v>1.2</v>
      </c>
      <c r="D10136">
        <f t="shared" ca="1" si="158"/>
        <v>1.2</v>
      </c>
    </row>
    <row r="10137" spans="3:4" x14ac:dyDescent="0.25">
      <c r="C10137">
        <v>2.9</v>
      </c>
      <c r="D10137">
        <f t="shared" ca="1" si="158"/>
        <v>2.9</v>
      </c>
    </row>
    <row r="10138" spans="3:4" x14ac:dyDescent="0.25">
      <c r="C10138">
        <v>10</v>
      </c>
      <c r="D10138">
        <f t="shared" ca="1" si="158"/>
        <v>10</v>
      </c>
    </row>
    <row r="10139" spans="3:4" x14ac:dyDescent="0.25">
      <c r="C10139">
        <v>4.8</v>
      </c>
      <c r="D10139">
        <f t="shared" ca="1" si="158"/>
        <v>4.8</v>
      </c>
    </row>
    <row r="10140" spans="3:4" x14ac:dyDescent="0.25">
      <c r="C10140">
        <v>36</v>
      </c>
      <c r="D10140">
        <f t="shared" ca="1" si="158"/>
        <v>36</v>
      </c>
    </row>
    <row r="10141" spans="3:4" x14ac:dyDescent="0.25">
      <c r="C10141">
        <v>3.5</v>
      </c>
      <c r="D10141">
        <f t="shared" ca="1" si="158"/>
        <v>3.5</v>
      </c>
    </row>
    <row r="10142" spans="3:4" x14ac:dyDescent="0.25">
      <c r="C10142">
        <v>0</v>
      </c>
      <c r="D10142">
        <f t="shared" ca="1" si="158"/>
        <v>59</v>
      </c>
    </row>
    <row r="10143" spans="3:4" x14ac:dyDescent="0.25">
      <c r="C10143">
        <v>50</v>
      </c>
      <c r="D10143">
        <f t="shared" ca="1" si="158"/>
        <v>50</v>
      </c>
    </row>
    <row r="10144" spans="3:4" x14ac:dyDescent="0.25">
      <c r="C10144">
        <v>4.9804688E-2</v>
      </c>
      <c r="D10144">
        <f t="shared" ca="1" si="158"/>
        <v>4.9804688E-2</v>
      </c>
    </row>
    <row r="10145" spans="3:4" x14ac:dyDescent="0.25">
      <c r="C10145">
        <v>11</v>
      </c>
      <c r="D10145">
        <f t="shared" ca="1" si="158"/>
        <v>11</v>
      </c>
    </row>
    <row r="10146" spans="3:4" x14ac:dyDescent="0.25">
      <c r="C10146">
        <v>29</v>
      </c>
      <c r="D10146">
        <f t="shared" ca="1" si="158"/>
        <v>29</v>
      </c>
    </row>
    <row r="10147" spans="3:4" x14ac:dyDescent="0.25">
      <c r="C10147">
        <v>46</v>
      </c>
      <c r="D10147">
        <f t="shared" ca="1" si="158"/>
        <v>46</v>
      </c>
    </row>
    <row r="10148" spans="3:4" x14ac:dyDescent="0.25">
      <c r="C10148">
        <v>46</v>
      </c>
      <c r="D10148">
        <f t="shared" ca="1" si="158"/>
        <v>46</v>
      </c>
    </row>
    <row r="10149" spans="3:4" x14ac:dyDescent="0.25">
      <c r="C10149">
        <v>1.4</v>
      </c>
      <c r="D10149">
        <f t="shared" ca="1" si="158"/>
        <v>1.4</v>
      </c>
    </row>
    <row r="10150" spans="3:4" x14ac:dyDescent="0.25">
      <c r="C10150">
        <v>1.2</v>
      </c>
      <c r="D10150">
        <f t="shared" ca="1" si="158"/>
        <v>1.2</v>
      </c>
    </row>
    <row r="10151" spans="3:4" x14ac:dyDescent="0.25">
      <c r="C10151">
        <v>0.22265625</v>
      </c>
      <c r="D10151">
        <f t="shared" ca="1" si="158"/>
        <v>0.22265625</v>
      </c>
    </row>
    <row r="10152" spans="3:4" x14ac:dyDescent="0.25">
      <c r="C10152">
        <v>0</v>
      </c>
      <c r="D10152">
        <f t="shared" ca="1" si="158"/>
        <v>18</v>
      </c>
    </row>
    <row r="10153" spans="3:4" x14ac:dyDescent="0.25">
      <c r="C10153">
        <v>9.8000000000000007</v>
      </c>
      <c r="D10153">
        <f t="shared" ca="1" si="158"/>
        <v>9.8000000000000007</v>
      </c>
    </row>
    <row r="10154" spans="3:4" x14ac:dyDescent="0.25">
      <c r="C10154">
        <v>39</v>
      </c>
      <c r="D10154">
        <f t="shared" ca="1" si="158"/>
        <v>39</v>
      </c>
    </row>
    <row r="10155" spans="3:4" x14ac:dyDescent="0.25">
      <c r="C10155">
        <v>0.18847656300000001</v>
      </c>
      <c r="D10155">
        <f t="shared" ca="1" si="158"/>
        <v>0.18847656300000001</v>
      </c>
    </row>
    <row r="10156" spans="3:4" x14ac:dyDescent="0.25">
      <c r="C10156">
        <v>12</v>
      </c>
      <c r="D10156">
        <f t="shared" ca="1" si="158"/>
        <v>12</v>
      </c>
    </row>
    <row r="10157" spans="3:4" x14ac:dyDescent="0.25">
      <c r="C10157">
        <v>0.1875</v>
      </c>
      <c r="D10157">
        <f t="shared" ca="1" si="158"/>
        <v>0.1875</v>
      </c>
    </row>
    <row r="10158" spans="3:4" x14ac:dyDescent="0.25">
      <c r="C10158">
        <v>57</v>
      </c>
      <c r="D10158">
        <f t="shared" ca="1" si="158"/>
        <v>57</v>
      </c>
    </row>
    <row r="10159" spans="3:4" x14ac:dyDescent="0.25">
      <c r="C10159">
        <v>2.1</v>
      </c>
      <c r="D10159">
        <f t="shared" ca="1" si="158"/>
        <v>2.1</v>
      </c>
    </row>
    <row r="10160" spans="3:4" x14ac:dyDescent="0.25">
      <c r="C10160">
        <v>3.9</v>
      </c>
      <c r="D10160">
        <f t="shared" ca="1" si="158"/>
        <v>3.9</v>
      </c>
    </row>
    <row r="10161" spans="3:4" x14ac:dyDescent="0.25">
      <c r="C10161">
        <v>11</v>
      </c>
      <c r="D10161">
        <f t="shared" ca="1" si="158"/>
        <v>11</v>
      </c>
    </row>
    <row r="10162" spans="3:4" x14ac:dyDescent="0.25">
      <c r="C10162">
        <v>2.2999999999999998</v>
      </c>
      <c r="D10162">
        <f t="shared" ca="1" si="158"/>
        <v>2.2999999999999998</v>
      </c>
    </row>
    <row r="10163" spans="3:4" x14ac:dyDescent="0.25">
      <c r="C10163">
        <v>8.5</v>
      </c>
      <c r="D10163">
        <f t="shared" ca="1" si="158"/>
        <v>8.5</v>
      </c>
    </row>
    <row r="10164" spans="3:4" x14ac:dyDescent="0.25">
      <c r="C10164">
        <v>1.4</v>
      </c>
      <c r="D10164">
        <f t="shared" ca="1" si="158"/>
        <v>1.4</v>
      </c>
    </row>
    <row r="10165" spans="3:4" x14ac:dyDescent="0.25">
      <c r="C10165">
        <v>0.46191406299999999</v>
      </c>
      <c r="D10165">
        <f t="shared" ca="1" si="158"/>
        <v>0.46191406299999999</v>
      </c>
    </row>
    <row r="10166" spans="3:4" x14ac:dyDescent="0.25">
      <c r="C10166">
        <v>2.4</v>
      </c>
      <c r="D10166">
        <f t="shared" ca="1" si="158"/>
        <v>2.4</v>
      </c>
    </row>
    <row r="10167" spans="3:4" x14ac:dyDescent="0.25">
      <c r="C10167">
        <v>3.9</v>
      </c>
      <c r="D10167">
        <f t="shared" ca="1" si="158"/>
        <v>3.9</v>
      </c>
    </row>
    <row r="10168" spans="3:4" x14ac:dyDescent="0.25">
      <c r="C10168">
        <v>68</v>
      </c>
      <c r="D10168">
        <f t="shared" ca="1" si="158"/>
        <v>68</v>
      </c>
    </row>
    <row r="10169" spans="3:4" x14ac:dyDescent="0.25">
      <c r="C10169">
        <v>1.6</v>
      </c>
      <c r="D10169">
        <f t="shared" ca="1" si="158"/>
        <v>1.6</v>
      </c>
    </row>
    <row r="10170" spans="3:4" x14ac:dyDescent="0.25">
      <c r="C10170">
        <v>0</v>
      </c>
      <c r="D10170">
        <f t="shared" ca="1" si="158"/>
        <v>29</v>
      </c>
    </row>
    <row r="10171" spans="3:4" x14ac:dyDescent="0.25">
      <c r="C10171">
        <v>1.8</v>
      </c>
      <c r="D10171">
        <f t="shared" ca="1" si="158"/>
        <v>1.8</v>
      </c>
    </row>
    <row r="10172" spans="3:4" x14ac:dyDescent="0.25">
      <c r="C10172">
        <v>4</v>
      </c>
      <c r="D10172">
        <f t="shared" ca="1" si="158"/>
        <v>4</v>
      </c>
    </row>
    <row r="10173" spans="3:4" x14ac:dyDescent="0.25">
      <c r="C10173">
        <v>1.5</v>
      </c>
      <c r="D10173">
        <f t="shared" ca="1" si="158"/>
        <v>1.5</v>
      </c>
    </row>
    <row r="10174" spans="3:4" x14ac:dyDescent="0.25">
      <c r="C10174">
        <v>26</v>
      </c>
      <c r="D10174">
        <f t="shared" ca="1" si="158"/>
        <v>26</v>
      </c>
    </row>
    <row r="10175" spans="3:4" x14ac:dyDescent="0.25">
      <c r="C10175">
        <v>3</v>
      </c>
      <c r="D10175">
        <f t="shared" ca="1" si="158"/>
        <v>3</v>
      </c>
    </row>
    <row r="10176" spans="3:4" x14ac:dyDescent="0.25">
      <c r="C10176">
        <v>71</v>
      </c>
      <c r="D10176">
        <f t="shared" ca="1" si="158"/>
        <v>71</v>
      </c>
    </row>
    <row r="10177" spans="3:4" x14ac:dyDescent="0.25">
      <c r="C10177">
        <v>0.240234375</v>
      </c>
      <c r="D10177">
        <f t="shared" ca="1" si="158"/>
        <v>0.240234375</v>
      </c>
    </row>
    <row r="10178" spans="3:4" x14ac:dyDescent="0.25">
      <c r="C10178">
        <v>3.6</v>
      </c>
      <c r="D10178">
        <f t="shared" ca="1" si="158"/>
        <v>3.6</v>
      </c>
    </row>
    <row r="10179" spans="3:4" x14ac:dyDescent="0.25">
      <c r="C10179">
        <v>1.3</v>
      </c>
      <c r="D10179">
        <f t="shared" ca="1" si="158"/>
        <v>1.3</v>
      </c>
    </row>
    <row r="10180" spans="3:4" x14ac:dyDescent="0.25">
      <c r="C10180">
        <v>24</v>
      </c>
      <c r="D10180">
        <f t="shared" ref="D10180:D10243" ca="1" si="159">IF(C10180=0,RANDBETWEEN(10,71),C10180)</f>
        <v>24</v>
      </c>
    </row>
    <row r="10181" spans="3:4" x14ac:dyDescent="0.25">
      <c r="C10181">
        <v>68</v>
      </c>
      <c r="D10181">
        <f t="shared" ca="1" si="159"/>
        <v>68</v>
      </c>
    </row>
    <row r="10182" spans="3:4" x14ac:dyDescent="0.25">
      <c r="C10182">
        <v>1.3</v>
      </c>
      <c r="D10182">
        <f t="shared" ca="1" si="159"/>
        <v>1.3</v>
      </c>
    </row>
    <row r="10183" spans="3:4" x14ac:dyDescent="0.25">
      <c r="C10183">
        <v>44</v>
      </c>
      <c r="D10183">
        <f t="shared" ca="1" si="159"/>
        <v>44</v>
      </c>
    </row>
    <row r="10184" spans="3:4" x14ac:dyDescent="0.25">
      <c r="C10184">
        <v>7</v>
      </c>
      <c r="D10184">
        <f t="shared" ca="1" si="159"/>
        <v>7</v>
      </c>
    </row>
    <row r="10185" spans="3:4" x14ac:dyDescent="0.25">
      <c r="C10185">
        <v>5.4</v>
      </c>
      <c r="D10185">
        <f t="shared" ca="1" si="159"/>
        <v>5.4</v>
      </c>
    </row>
    <row r="10186" spans="3:4" x14ac:dyDescent="0.25">
      <c r="C10186">
        <v>7.6</v>
      </c>
      <c r="D10186">
        <f t="shared" ca="1" si="159"/>
        <v>7.6</v>
      </c>
    </row>
    <row r="10187" spans="3:4" x14ac:dyDescent="0.25">
      <c r="C10187">
        <v>14</v>
      </c>
      <c r="D10187">
        <f t="shared" ca="1" si="159"/>
        <v>14</v>
      </c>
    </row>
    <row r="10188" spans="3:4" x14ac:dyDescent="0.25">
      <c r="C10188">
        <v>71</v>
      </c>
      <c r="D10188">
        <f t="shared" ca="1" si="159"/>
        <v>71</v>
      </c>
    </row>
    <row r="10189" spans="3:4" x14ac:dyDescent="0.25">
      <c r="C10189">
        <v>2.6</v>
      </c>
      <c r="D10189">
        <f t="shared" ca="1" si="159"/>
        <v>2.6</v>
      </c>
    </row>
    <row r="10190" spans="3:4" x14ac:dyDescent="0.25">
      <c r="C10190">
        <v>10</v>
      </c>
      <c r="D10190">
        <f t="shared" ca="1" si="159"/>
        <v>10</v>
      </c>
    </row>
    <row r="10191" spans="3:4" x14ac:dyDescent="0.25">
      <c r="C10191">
        <v>48</v>
      </c>
      <c r="D10191">
        <f t="shared" ca="1" si="159"/>
        <v>48</v>
      </c>
    </row>
    <row r="10192" spans="3:4" x14ac:dyDescent="0.25">
      <c r="C10192">
        <v>25</v>
      </c>
      <c r="D10192">
        <f t="shared" ca="1" si="159"/>
        <v>25</v>
      </c>
    </row>
    <row r="10193" spans="3:4" x14ac:dyDescent="0.25">
      <c r="C10193">
        <v>6.3</v>
      </c>
      <c r="D10193">
        <f t="shared" ca="1" si="159"/>
        <v>6.3</v>
      </c>
    </row>
    <row r="10194" spans="3:4" x14ac:dyDescent="0.25">
      <c r="C10194">
        <v>96</v>
      </c>
      <c r="D10194">
        <f t="shared" ca="1" si="159"/>
        <v>96</v>
      </c>
    </row>
    <row r="10195" spans="3:4" x14ac:dyDescent="0.25">
      <c r="C10195">
        <v>10</v>
      </c>
      <c r="D10195">
        <f t="shared" ca="1" si="159"/>
        <v>10</v>
      </c>
    </row>
    <row r="10196" spans="3:4" x14ac:dyDescent="0.25">
      <c r="C10196">
        <v>47</v>
      </c>
      <c r="D10196">
        <f t="shared" ca="1" si="159"/>
        <v>47</v>
      </c>
    </row>
    <row r="10197" spans="3:4" x14ac:dyDescent="0.25">
      <c r="C10197">
        <v>3.2</v>
      </c>
      <c r="D10197">
        <f t="shared" ca="1" si="159"/>
        <v>3.2</v>
      </c>
    </row>
    <row r="10198" spans="3:4" x14ac:dyDescent="0.25">
      <c r="C10198">
        <v>0</v>
      </c>
      <c r="D10198">
        <f t="shared" ca="1" si="159"/>
        <v>31</v>
      </c>
    </row>
    <row r="10199" spans="3:4" x14ac:dyDescent="0.25">
      <c r="C10199">
        <v>0</v>
      </c>
      <c r="D10199">
        <f t="shared" ca="1" si="159"/>
        <v>51</v>
      </c>
    </row>
    <row r="10200" spans="3:4" x14ac:dyDescent="0.25">
      <c r="C10200">
        <v>5.8</v>
      </c>
      <c r="D10200">
        <f t="shared" ca="1" si="159"/>
        <v>5.8</v>
      </c>
    </row>
    <row r="10201" spans="3:4" x14ac:dyDescent="0.25">
      <c r="C10201">
        <v>23</v>
      </c>
      <c r="D10201">
        <f t="shared" ca="1" si="159"/>
        <v>23</v>
      </c>
    </row>
    <row r="10202" spans="3:4" x14ac:dyDescent="0.25">
      <c r="C10202">
        <v>0</v>
      </c>
      <c r="D10202">
        <f t="shared" ca="1" si="159"/>
        <v>17</v>
      </c>
    </row>
    <row r="10203" spans="3:4" x14ac:dyDescent="0.25">
      <c r="C10203">
        <v>1.1000000000000001</v>
      </c>
      <c r="D10203">
        <f t="shared" ca="1" si="159"/>
        <v>1.1000000000000001</v>
      </c>
    </row>
    <row r="10204" spans="3:4" x14ac:dyDescent="0.25">
      <c r="C10204">
        <v>4.5999999999999996</v>
      </c>
      <c r="D10204">
        <f t="shared" ca="1" si="159"/>
        <v>4.5999999999999996</v>
      </c>
    </row>
    <row r="10205" spans="3:4" x14ac:dyDescent="0.25">
      <c r="C10205">
        <v>0</v>
      </c>
      <c r="D10205">
        <f t="shared" ca="1" si="159"/>
        <v>64</v>
      </c>
    </row>
    <row r="10206" spans="3:4" x14ac:dyDescent="0.25">
      <c r="C10206">
        <v>6.3</v>
      </c>
      <c r="D10206">
        <f t="shared" ca="1" si="159"/>
        <v>6.3</v>
      </c>
    </row>
    <row r="10207" spans="3:4" x14ac:dyDescent="0.25">
      <c r="C10207">
        <v>0</v>
      </c>
      <c r="D10207">
        <f t="shared" ca="1" si="159"/>
        <v>17</v>
      </c>
    </row>
    <row r="10208" spans="3:4" x14ac:dyDescent="0.25">
      <c r="C10208">
        <v>4.3</v>
      </c>
      <c r="D10208">
        <f t="shared" ca="1" si="159"/>
        <v>4.3</v>
      </c>
    </row>
    <row r="10209" spans="3:4" x14ac:dyDescent="0.25">
      <c r="C10209">
        <v>4.8</v>
      </c>
      <c r="D10209">
        <f t="shared" ca="1" si="159"/>
        <v>4.8</v>
      </c>
    </row>
    <row r="10210" spans="3:4" x14ac:dyDescent="0.25">
      <c r="C10210">
        <v>4.2</v>
      </c>
      <c r="D10210">
        <f t="shared" ca="1" si="159"/>
        <v>4.2</v>
      </c>
    </row>
    <row r="10211" spans="3:4" x14ac:dyDescent="0.25">
      <c r="C10211">
        <v>3.6</v>
      </c>
      <c r="D10211">
        <f t="shared" ca="1" si="159"/>
        <v>3.6</v>
      </c>
    </row>
    <row r="10212" spans="3:4" x14ac:dyDescent="0.25">
      <c r="C10212">
        <v>4</v>
      </c>
      <c r="D10212">
        <f t="shared" ca="1" si="159"/>
        <v>4</v>
      </c>
    </row>
    <row r="10213" spans="3:4" x14ac:dyDescent="0.25">
      <c r="C10213">
        <v>3.9</v>
      </c>
      <c r="D10213">
        <f t="shared" ca="1" si="159"/>
        <v>3.9</v>
      </c>
    </row>
    <row r="10214" spans="3:4" x14ac:dyDescent="0.25">
      <c r="C10214">
        <v>8.6999999999999993</v>
      </c>
      <c r="D10214">
        <f t="shared" ca="1" si="159"/>
        <v>8.6999999999999993</v>
      </c>
    </row>
    <row r="10215" spans="3:4" x14ac:dyDescent="0.25">
      <c r="C10215">
        <v>9.9</v>
      </c>
      <c r="D10215">
        <f t="shared" ca="1" si="159"/>
        <v>9.9</v>
      </c>
    </row>
    <row r="10216" spans="3:4" x14ac:dyDescent="0.25">
      <c r="C10216">
        <v>5.0999999999999996</v>
      </c>
      <c r="D10216">
        <f t="shared" ca="1" si="159"/>
        <v>5.0999999999999996</v>
      </c>
    </row>
    <row r="10217" spans="3:4" x14ac:dyDescent="0.25">
      <c r="C10217">
        <v>1.8</v>
      </c>
      <c r="D10217">
        <f t="shared" ca="1" si="159"/>
        <v>1.8</v>
      </c>
    </row>
    <row r="10218" spans="3:4" x14ac:dyDescent="0.25">
      <c r="C10218">
        <v>1.5</v>
      </c>
      <c r="D10218">
        <f t="shared" ca="1" si="159"/>
        <v>1.5</v>
      </c>
    </row>
    <row r="10219" spans="3:4" x14ac:dyDescent="0.25">
      <c r="C10219">
        <v>7</v>
      </c>
      <c r="D10219">
        <f t="shared" ca="1" si="159"/>
        <v>7</v>
      </c>
    </row>
    <row r="10220" spans="3:4" x14ac:dyDescent="0.25">
      <c r="C10220">
        <v>0</v>
      </c>
      <c r="D10220">
        <f t="shared" ca="1" si="159"/>
        <v>39</v>
      </c>
    </row>
    <row r="10221" spans="3:4" x14ac:dyDescent="0.25">
      <c r="C10221">
        <v>18</v>
      </c>
      <c r="D10221">
        <f t="shared" ca="1" si="159"/>
        <v>18</v>
      </c>
    </row>
    <row r="10222" spans="3:4" x14ac:dyDescent="0.25">
      <c r="C10222">
        <v>3.4</v>
      </c>
      <c r="D10222">
        <f t="shared" ca="1" si="159"/>
        <v>3.4</v>
      </c>
    </row>
    <row r="10223" spans="3:4" x14ac:dyDescent="0.25">
      <c r="C10223">
        <v>3.3</v>
      </c>
      <c r="D10223">
        <f t="shared" ca="1" si="159"/>
        <v>3.3</v>
      </c>
    </row>
    <row r="10224" spans="3:4" x14ac:dyDescent="0.25">
      <c r="C10224">
        <v>1.5</v>
      </c>
      <c r="D10224">
        <f t="shared" ca="1" si="159"/>
        <v>1.5</v>
      </c>
    </row>
    <row r="10225" spans="3:4" x14ac:dyDescent="0.25">
      <c r="C10225">
        <v>5.0999999999999996</v>
      </c>
      <c r="D10225">
        <f t="shared" ca="1" si="159"/>
        <v>5.0999999999999996</v>
      </c>
    </row>
    <row r="10226" spans="3:4" x14ac:dyDescent="0.25">
      <c r="C10226">
        <v>10</v>
      </c>
      <c r="D10226">
        <f t="shared" ca="1" si="159"/>
        <v>10</v>
      </c>
    </row>
    <row r="10227" spans="3:4" x14ac:dyDescent="0.25">
      <c r="C10227">
        <v>1.6</v>
      </c>
      <c r="D10227">
        <f t="shared" ca="1" si="159"/>
        <v>1.6</v>
      </c>
    </row>
    <row r="10228" spans="3:4" x14ac:dyDescent="0.25">
      <c r="C10228">
        <v>3.2</v>
      </c>
      <c r="D10228">
        <f t="shared" ca="1" si="159"/>
        <v>3.2</v>
      </c>
    </row>
    <row r="10229" spans="3:4" x14ac:dyDescent="0.25">
      <c r="C10229">
        <v>3</v>
      </c>
      <c r="D10229">
        <f t="shared" ca="1" si="159"/>
        <v>3</v>
      </c>
    </row>
    <row r="10230" spans="3:4" x14ac:dyDescent="0.25">
      <c r="C10230">
        <v>10</v>
      </c>
      <c r="D10230">
        <f t="shared" ca="1" si="159"/>
        <v>10</v>
      </c>
    </row>
    <row r="10231" spans="3:4" x14ac:dyDescent="0.25">
      <c r="C10231">
        <v>2.8</v>
      </c>
      <c r="D10231">
        <f t="shared" ca="1" si="159"/>
        <v>2.8</v>
      </c>
    </row>
    <row r="10232" spans="3:4" x14ac:dyDescent="0.25">
      <c r="C10232">
        <v>2.5</v>
      </c>
      <c r="D10232">
        <f t="shared" ca="1" si="159"/>
        <v>2.5</v>
      </c>
    </row>
    <row r="10233" spans="3:4" x14ac:dyDescent="0.25">
      <c r="C10233">
        <v>1.3</v>
      </c>
      <c r="D10233">
        <f t="shared" ca="1" si="159"/>
        <v>1.3</v>
      </c>
    </row>
    <row r="10234" spans="3:4" x14ac:dyDescent="0.25">
      <c r="C10234">
        <v>11</v>
      </c>
      <c r="D10234">
        <f t="shared" ca="1" si="159"/>
        <v>11</v>
      </c>
    </row>
    <row r="10235" spans="3:4" x14ac:dyDescent="0.25">
      <c r="C10235">
        <v>15</v>
      </c>
      <c r="D10235">
        <f t="shared" ca="1" si="159"/>
        <v>15</v>
      </c>
    </row>
    <row r="10236" spans="3:4" x14ac:dyDescent="0.25">
      <c r="C10236">
        <v>3.1</v>
      </c>
      <c r="D10236">
        <f t="shared" ca="1" si="159"/>
        <v>3.1</v>
      </c>
    </row>
    <row r="10237" spans="3:4" x14ac:dyDescent="0.25">
      <c r="C10237">
        <v>2.8</v>
      </c>
      <c r="D10237">
        <f t="shared" ca="1" si="159"/>
        <v>2.8</v>
      </c>
    </row>
    <row r="10238" spans="3:4" x14ac:dyDescent="0.25">
      <c r="C10238">
        <v>3.7</v>
      </c>
      <c r="D10238">
        <f t="shared" ca="1" si="159"/>
        <v>3.7</v>
      </c>
    </row>
    <row r="10239" spans="3:4" x14ac:dyDescent="0.25">
      <c r="C10239">
        <v>6.1</v>
      </c>
      <c r="D10239">
        <f t="shared" ca="1" si="159"/>
        <v>6.1</v>
      </c>
    </row>
    <row r="10240" spans="3:4" x14ac:dyDescent="0.25">
      <c r="C10240">
        <v>4.5</v>
      </c>
      <c r="D10240">
        <f t="shared" ca="1" si="159"/>
        <v>4.5</v>
      </c>
    </row>
    <row r="10241" spans="3:4" x14ac:dyDescent="0.25">
      <c r="C10241">
        <v>30</v>
      </c>
      <c r="D10241">
        <f t="shared" ca="1" si="159"/>
        <v>30</v>
      </c>
    </row>
    <row r="10242" spans="3:4" x14ac:dyDescent="0.25">
      <c r="C10242">
        <v>6.2</v>
      </c>
      <c r="D10242">
        <f t="shared" ca="1" si="159"/>
        <v>6.2</v>
      </c>
    </row>
    <row r="10243" spans="3:4" x14ac:dyDescent="0.25">
      <c r="C10243">
        <v>20</v>
      </c>
      <c r="D10243">
        <f t="shared" ca="1" si="159"/>
        <v>20</v>
      </c>
    </row>
    <row r="10244" spans="3:4" x14ac:dyDescent="0.25">
      <c r="C10244">
        <v>38</v>
      </c>
      <c r="D10244">
        <f t="shared" ref="D10244:D10307" ca="1" si="160">IF(C10244=0,RANDBETWEEN(10,71),C10244)</f>
        <v>38</v>
      </c>
    </row>
    <row r="10245" spans="3:4" x14ac:dyDescent="0.25">
      <c r="C10245">
        <v>20</v>
      </c>
      <c r="D10245">
        <f t="shared" ca="1" si="160"/>
        <v>20</v>
      </c>
    </row>
    <row r="10246" spans="3:4" x14ac:dyDescent="0.25">
      <c r="C10246">
        <v>3.1</v>
      </c>
      <c r="D10246">
        <f t="shared" ca="1" si="160"/>
        <v>3.1</v>
      </c>
    </row>
    <row r="10247" spans="3:4" x14ac:dyDescent="0.25">
      <c r="C10247">
        <v>6.4</v>
      </c>
      <c r="D10247">
        <f t="shared" ca="1" si="160"/>
        <v>6.4</v>
      </c>
    </row>
    <row r="10248" spans="3:4" x14ac:dyDescent="0.25">
      <c r="C10248">
        <v>71</v>
      </c>
      <c r="D10248">
        <f t="shared" ca="1" si="160"/>
        <v>71</v>
      </c>
    </row>
    <row r="10249" spans="3:4" x14ac:dyDescent="0.25">
      <c r="C10249">
        <v>11</v>
      </c>
      <c r="D10249">
        <f t="shared" ca="1" si="160"/>
        <v>11</v>
      </c>
    </row>
    <row r="10250" spans="3:4" x14ac:dyDescent="0.25">
      <c r="C10250">
        <v>11</v>
      </c>
      <c r="D10250">
        <f t="shared" ca="1" si="160"/>
        <v>11</v>
      </c>
    </row>
    <row r="10251" spans="3:4" x14ac:dyDescent="0.25">
      <c r="C10251">
        <v>2.6</v>
      </c>
      <c r="D10251">
        <f t="shared" ca="1" si="160"/>
        <v>2.6</v>
      </c>
    </row>
    <row r="10252" spans="3:4" x14ac:dyDescent="0.25">
      <c r="C10252">
        <v>33</v>
      </c>
      <c r="D10252">
        <f t="shared" ca="1" si="160"/>
        <v>33</v>
      </c>
    </row>
    <row r="10253" spans="3:4" x14ac:dyDescent="0.25">
      <c r="C10253">
        <v>21</v>
      </c>
      <c r="D10253">
        <f t="shared" ca="1" si="160"/>
        <v>21</v>
      </c>
    </row>
    <row r="10254" spans="3:4" x14ac:dyDescent="0.25">
      <c r="C10254">
        <v>41</v>
      </c>
      <c r="D10254">
        <f t="shared" ca="1" si="160"/>
        <v>41</v>
      </c>
    </row>
    <row r="10255" spans="3:4" x14ac:dyDescent="0.25">
      <c r="C10255">
        <v>12</v>
      </c>
      <c r="D10255">
        <f t="shared" ca="1" si="160"/>
        <v>12</v>
      </c>
    </row>
    <row r="10256" spans="3:4" x14ac:dyDescent="0.25">
      <c r="C10256">
        <v>21</v>
      </c>
      <c r="D10256">
        <f t="shared" ca="1" si="160"/>
        <v>21</v>
      </c>
    </row>
    <row r="10257" spans="3:4" x14ac:dyDescent="0.25">
      <c r="C10257">
        <v>2.8</v>
      </c>
      <c r="D10257">
        <f t="shared" ca="1" si="160"/>
        <v>2.8</v>
      </c>
    </row>
    <row r="10258" spans="3:4" x14ac:dyDescent="0.25">
      <c r="C10258">
        <v>3.6</v>
      </c>
      <c r="D10258">
        <f t="shared" ca="1" si="160"/>
        <v>3.6</v>
      </c>
    </row>
    <row r="10259" spans="3:4" x14ac:dyDescent="0.25">
      <c r="C10259">
        <v>14</v>
      </c>
      <c r="D10259">
        <f t="shared" ca="1" si="160"/>
        <v>14</v>
      </c>
    </row>
    <row r="10260" spans="3:4" x14ac:dyDescent="0.25">
      <c r="C10260">
        <v>29</v>
      </c>
      <c r="D10260">
        <f t="shared" ca="1" si="160"/>
        <v>29</v>
      </c>
    </row>
    <row r="10261" spans="3:4" x14ac:dyDescent="0.25">
      <c r="C10261">
        <v>76</v>
      </c>
      <c r="D10261">
        <f t="shared" ca="1" si="160"/>
        <v>76</v>
      </c>
    </row>
    <row r="10262" spans="3:4" x14ac:dyDescent="0.25">
      <c r="C10262">
        <v>5.7</v>
      </c>
      <c r="D10262">
        <f t="shared" ca="1" si="160"/>
        <v>5.7</v>
      </c>
    </row>
    <row r="10263" spans="3:4" x14ac:dyDescent="0.25">
      <c r="C10263">
        <v>17</v>
      </c>
      <c r="D10263">
        <f t="shared" ca="1" si="160"/>
        <v>17</v>
      </c>
    </row>
    <row r="10264" spans="3:4" x14ac:dyDescent="0.25">
      <c r="C10264">
        <v>28</v>
      </c>
      <c r="D10264">
        <f t="shared" ca="1" si="160"/>
        <v>28</v>
      </c>
    </row>
    <row r="10265" spans="3:4" x14ac:dyDescent="0.25">
      <c r="C10265">
        <v>4.5999999999999996</v>
      </c>
      <c r="D10265">
        <f t="shared" ca="1" si="160"/>
        <v>4.5999999999999996</v>
      </c>
    </row>
    <row r="10266" spans="3:4" x14ac:dyDescent="0.25">
      <c r="C10266">
        <v>0</v>
      </c>
      <c r="D10266">
        <f t="shared" ca="1" si="160"/>
        <v>19</v>
      </c>
    </row>
    <row r="10267" spans="3:4" x14ac:dyDescent="0.25">
      <c r="C10267">
        <v>19</v>
      </c>
      <c r="D10267">
        <f t="shared" ca="1" si="160"/>
        <v>19</v>
      </c>
    </row>
    <row r="10268" spans="3:4" x14ac:dyDescent="0.25">
      <c r="C10268">
        <v>3.1</v>
      </c>
      <c r="D10268">
        <f t="shared" ca="1" si="160"/>
        <v>3.1</v>
      </c>
    </row>
    <row r="10269" spans="3:4" x14ac:dyDescent="0.25">
      <c r="C10269">
        <v>79</v>
      </c>
      <c r="D10269">
        <f t="shared" ca="1" si="160"/>
        <v>79</v>
      </c>
    </row>
    <row r="10270" spans="3:4" x14ac:dyDescent="0.25">
      <c r="C10270">
        <v>36</v>
      </c>
      <c r="D10270">
        <f t="shared" ca="1" si="160"/>
        <v>36</v>
      </c>
    </row>
    <row r="10271" spans="3:4" x14ac:dyDescent="0.25">
      <c r="C10271">
        <v>17</v>
      </c>
      <c r="D10271">
        <f t="shared" ca="1" si="160"/>
        <v>17</v>
      </c>
    </row>
    <row r="10272" spans="3:4" x14ac:dyDescent="0.25">
      <c r="C10272">
        <v>7.8</v>
      </c>
      <c r="D10272">
        <f t="shared" ca="1" si="160"/>
        <v>7.8</v>
      </c>
    </row>
    <row r="10273" spans="3:4" x14ac:dyDescent="0.25">
      <c r="C10273">
        <v>89</v>
      </c>
      <c r="D10273">
        <f t="shared" ca="1" si="160"/>
        <v>89</v>
      </c>
    </row>
    <row r="10274" spans="3:4" x14ac:dyDescent="0.25">
      <c r="C10274">
        <v>49</v>
      </c>
      <c r="D10274">
        <f t="shared" ca="1" si="160"/>
        <v>49</v>
      </c>
    </row>
    <row r="10275" spans="3:4" x14ac:dyDescent="0.25">
      <c r="C10275">
        <v>12</v>
      </c>
      <c r="D10275">
        <f t="shared" ca="1" si="160"/>
        <v>12</v>
      </c>
    </row>
    <row r="10276" spans="3:4" x14ac:dyDescent="0.25">
      <c r="C10276">
        <v>3</v>
      </c>
      <c r="D10276">
        <f t="shared" ca="1" si="160"/>
        <v>3</v>
      </c>
    </row>
    <row r="10277" spans="3:4" x14ac:dyDescent="0.25">
      <c r="C10277">
        <v>57</v>
      </c>
      <c r="D10277">
        <f t="shared" ca="1" si="160"/>
        <v>57</v>
      </c>
    </row>
    <row r="10278" spans="3:4" x14ac:dyDescent="0.25">
      <c r="C10278">
        <v>16</v>
      </c>
      <c r="D10278">
        <f t="shared" ca="1" si="160"/>
        <v>16</v>
      </c>
    </row>
    <row r="10279" spans="3:4" x14ac:dyDescent="0.25">
      <c r="C10279">
        <v>13</v>
      </c>
      <c r="D10279">
        <f t="shared" ca="1" si="160"/>
        <v>13</v>
      </c>
    </row>
    <row r="10280" spans="3:4" x14ac:dyDescent="0.25">
      <c r="C10280">
        <v>5.9</v>
      </c>
      <c r="D10280">
        <f t="shared" ca="1" si="160"/>
        <v>5.9</v>
      </c>
    </row>
    <row r="10281" spans="3:4" x14ac:dyDescent="0.25">
      <c r="C10281">
        <v>40</v>
      </c>
      <c r="D10281">
        <f t="shared" ca="1" si="160"/>
        <v>40</v>
      </c>
    </row>
    <row r="10282" spans="3:4" x14ac:dyDescent="0.25">
      <c r="C10282">
        <v>14</v>
      </c>
      <c r="D10282">
        <f t="shared" ca="1" si="160"/>
        <v>14</v>
      </c>
    </row>
    <row r="10283" spans="3:4" x14ac:dyDescent="0.25">
      <c r="C10283">
        <v>0</v>
      </c>
      <c r="D10283">
        <f t="shared" ca="1" si="160"/>
        <v>16</v>
      </c>
    </row>
    <row r="10284" spans="3:4" x14ac:dyDescent="0.25">
      <c r="C10284">
        <v>7.1289063E-2</v>
      </c>
      <c r="D10284">
        <f t="shared" ca="1" si="160"/>
        <v>7.1289063E-2</v>
      </c>
    </row>
    <row r="10285" spans="3:4" x14ac:dyDescent="0.25">
      <c r="C10285">
        <v>3.5</v>
      </c>
      <c r="D10285">
        <f t="shared" ca="1" si="160"/>
        <v>3.5</v>
      </c>
    </row>
    <row r="10286" spans="3:4" x14ac:dyDescent="0.25">
      <c r="C10286">
        <v>17</v>
      </c>
      <c r="D10286">
        <f t="shared" ca="1" si="160"/>
        <v>17</v>
      </c>
    </row>
    <row r="10287" spans="3:4" x14ac:dyDescent="0.25">
      <c r="C10287">
        <v>7.9</v>
      </c>
      <c r="D10287">
        <f t="shared" ca="1" si="160"/>
        <v>7.9</v>
      </c>
    </row>
    <row r="10288" spans="3:4" x14ac:dyDescent="0.25">
      <c r="C10288">
        <v>19</v>
      </c>
      <c r="D10288">
        <f t="shared" ca="1" si="160"/>
        <v>19</v>
      </c>
    </row>
    <row r="10289" spans="3:4" x14ac:dyDescent="0.25">
      <c r="C10289">
        <v>30</v>
      </c>
      <c r="D10289">
        <f t="shared" ca="1" si="160"/>
        <v>30</v>
      </c>
    </row>
    <row r="10290" spans="3:4" x14ac:dyDescent="0.25">
      <c r="C10290">
        <v>12</v>
      </c>
      <c r="D10290">
        <f t="shared" ca="1" si="160"/>
        <v>12</v>
      </c>
    </row>
    <row r="10291" spans="3:4" x14ac:dyDescent="0.25">
      <c r="C10291">
        <v>42</v>
      </c>
      <c r="D10291">
        <f t="shared" ca="1" si="160"/>
        <v>42</v>
      </c>
    </row>
    <row r="10292" spans="3:4" x14ac:dyDescent="0.25">
      <c r="C10292">
        <v>7.4</v>
      </c>
      <c r="D10292">
        <f t="shared" ca="1" si="160"/>
        <v>7.4</v>
      </c>
    </row>
    <row r="10293" spans="3:4" x14ac:dyDescent="0.25">
      <c r="C10293">
        <v>9.1</v>
      </c>
      <c r="D10293">
        <f t="shared" ca="1" si="160"/>
        <v>9.1</v>
      </c>
    </row>
    <row r="10294" spans="3:4" x14ac:dyDescent="0.25">
      <c r="C10294">
        <v>7.5</v>
      </c>
      <c r="D10294">
        <f t="shared" ca="1" si="160"/>
        <v>7.5</v>
      </c>
    </row>
    <row r="10295" spans="3:4" x14ac:dyDescent="0.25">
      <c r="C10295">
        <v>4.8</v>
      </c>
      <c r="D10295">
        <f t="shared" ca="1" si="160"/>
        <v>4.8</v>
      </c>
    </row>
    <row r="10296" spans="3:4" x14ac:dyDescent="0.25">
      <c r="C10296">
        <v>7.4</v>
      </c>
      <c r="D10296">
        <f t="shared" ca="1" si="160"/>
        <v>7.4</v>
      </c>
    </row>
    <row r="10297" spans="3:4" x14ac:dyDescent="0.25">
      <c r="C10297">
        <v>4.9000000000000004</v>
      </c>
      <c r="D10297">
        <f t="shared" ca="1" si="160"/>
        <v>4.9000000000000004</v>
      </c>
    </row>
    <row r="10298" spans="3:4" x14ac:dyDescent="0.25">
      <c r="C10298">
        <v>9.1</v>
      </c>
      <c r="D10298">
        <f t="shared" ca="1" si="160"/>
        <v>9.1</v>
      </c>
    </row>
    <row r="10299" spans="3:4" x14ac:dyDescent="0.25">
      <c r="C10299">
        <v>4.2</v>
      </c>
      <c r="D10299">
        <f t="shared" ca="1" si="160"/>
        <v>4.2</v>
      </c>
    </row>
    <row r="10300" spans="3:4" x14ac:dyDescent="0.25">
      <c r="C10300">
        <v>2.7</v>
      </c>
      <c r="D10300">
        <f t="shared" ca="1" si="160"/>
        <v>2.7</v>
      </c>
    </row>
    <row r="10301" spans="3:4" x14ac:dyDescent="0.25">
      <c r="C10301">
        <v>75</v>
      </c>
      <c r="D10301">
        <f t="shared" ca="1" si="160"/>
        <v>75</v>
      </c>
    </row>
    <row r="10302" spans="3:4" x14ac:dyDescent="0.25">
      <c r="C10302">
        <v>3.9</v>
      </c>
      <c r="D10302">
        <f t="shared" ca="1" si="160"/>
        <v>3.9</v>
      </c>
    </row>
    <row r="10303" spans="3:4" x14ac:dyDescent="0.25">
      <c r="C10303">
        <v>2.2999999999999998</v>
      </c>
      <c r="D10303">
        <f t="shared" ca="1" si="160"/>
        <v>2.2999999999999998</v>
      </c>
    </row>
    <row r="10304" spans="3:4" x14ac:dyDescent="0.25">
      <c r="C10304">
        <v>35</v>
      </c>
      <c r="D10304">
        <f t="shared" ca="1" si="160"/>
        <v>35</v>
      </c>
    </row>
    <row r="10305" spans="3:4" x14ac:dyDescent="0.25">
      <c r="C10305">
        <v>3.5</v>
      </c>
      <c r="D10305">
        <f t="shared" ca="1" si="160"/>
        <v>3.5</v>
      </c>
    </row>
    <row r="10306" spans="3:4" x14ac:dyDescent="0.25">
      <c r="C10306">
        <v>9.1</v>
      </c>
      <c r="D10306">
        <f t="shared" ca="1" si="160"/>
        <v>9.1</v>
      </c>
    </row>
    <row r="10307" spans="3:4" x14ac:dyDescent="0.25">
      <c r="C10307">
        <v>1.5</v>
      </c>
      <c r="D10307">
        <f t="shared" ca="1" si="160"/>
        <v>1.5</v>
      </c>
    </row>
    <row r="10308" spans="3:4" x14ac:dyDescent="0.25">
      <c r="C10308">
        <v>26</v>
      </c>
      <c r="D10308">
        <f t="shared" ref="D10308:D10371" ca="1" si="161">IF(C10308=0,RANDBETWEEN(10,71),C10308)</f>
        <v>26</v>
      </c>
    </row>
    <row r="10309" spans="3:4" x14ac:dyDescent="0.25">
      <c r="C10309">
        <v>7.4</v>
      </c>
      <c r="D10309">
        <f t="shared" ca="1" si="161"/>
        <v>7.4</v>
      </c>
    </row>
    <row r="10310" spans="3:4" x14ac:dyDescent="0.25">
      <c r="C10310">
        <v>2.1</v>
      </c>
      <c r="D10310">
        <f t="shared" ca="1" si="161"/>
        <v>2.1</v>
      </c>
    </row>
    <row r="10311" spans="3:4" x14ac:dyDescent="0.25">
      <c r="C10311">
        <v>4.7</v>
      </c>
      <c r="D10311">
        <f t="shared" ca="1" si="161"/>
        <v>4.7</v>
      </c>
    </row>
    <row r="10312" spans="3:4" x14ac:dyDescent="0.25">
      <c r="C10312">
        <v>3.4</v>
      </c>
      <c r="D10312">
        <f t="shared" ca="1" si="161"/>
        <v>3.4</v>
      </c>
    </row>
    <row r="10313" spans="3:4" x14ac:dyDescent="0.25">
      <c r="C10313">
        <v>4.2</v>
      </c>
      <c r="D10313">
        <f t="shared" ca="1" si="161"/>
        <v>4.2</v>
      </c>
    </row>
    <row r="10314" spans="3:4" x14ac:dyDescent="0.25">
      <c r="C10314">
        <v>4.5999999999999996</v>
      </c>
      <c r="D10314">
        <f t="shared" ca="1" si="161"/>
        <v>4.5999999999999996</v>
      </c>
    </row>
    <row r="10315" spans="3:4" x14ac:dyDescent="0.25">
      <c r="C10315">
        <v>7.1</v>
      </c>
      <c r="D10315">
        <f t="shared" ca="1" si="161"/>
        <v>7.1</v>
      </c>
    </row>
    <row r="10316" spans="3:4" x14ac:dyDescent="0.25">
      <c r="C10316">
        <v>21</v>
      </c>
      <c r="D10316">
        <f t="shared" ca="1" si="161"/>
        <v>21</v>
      </c>
    </row>
    <row r="10317" spans="3:4" x14ac:dyDescent="0.25">
      <c r="C10317">
        <v>2.7</v>
      </c>
      <c r="D10317">
        <f t="shared" ca="1" si="161"/>
        <v>2.7</v>
      </c>
    </row>
    <row r="10318" spans="3:4" x14ac:dyDescent="0.25">
      <c r="C10318">
        <v>4.4000000000000004</v>
      </c>
      <c r="D10318">
        <f t="shared" ca="1" si="161"/>
        <v>4.4000000000000004</v>
      </c>
    </row>
    <row r="10319" spans="3:4" x14ac:dyDescent="0.25">
      <c r="C10319">
        <v>14</v>
      </c>
      <c r="D10319">
        <f t="shared" ca="1" si="161"/>
        <v>14</v>
      </c>
    </row>
    <row r="10320" spans="3:4" x14ac:dyDescent="0.25">
      <c r="C10320">
        <v>17</v>
      </c>
      <c r="D10320">
        <f t="shared" ca="1" si="161"/>
        <v>17</v>
      </c>
    </row>
    <row r="10321" spans="3:4" x14ac:dyDescent="0.25">
      <c r="C10321">
        <v>0</v>
      </c>
      <c r="D10321">
        <f t="shared" ca="1" si="161"/>
        <v>65</v>
      </c>
    </row>
    <row r="10322" spans="3:4" x14ac:dyDescent="0.25">
      <c r="C10322">
        <v>9</v>
      </c>
      <c r="D10322">
        <f t="shared" ca="1" si="161"/>
        <v>9</v>
      </c>
    </row>
    <row r="10323" spans="3:4" x14ac:dyDescent="0.25">
      <c r="C10323">
        <v>4.5</v>
      </c>
      <c r="D10323">
        <f t="shared" ca="1" si="161"/>
        <v>4.5</v>
      </c>
    </row>
    <row r="10324" spans="3:4" x14ac:dyDescent="0.25">
      <c r="C10324">
        <v>21</v>
      </c>
      <c r="D10324">
        <f t="shared" ca="1" si="161"/>
        <v>21</v>
      </c>
    </row>
    <row r="10325" spans="3:4" x14ac:dyDescent="0.25">
      <c r="C10325">
        <v>15</v>
      </c>
      <c r="D10325">
        <f t="shared" ca="1" si="161"/>
        <v>15</v>
      </c>
    </row>
    <row r="10326" spans="3:4" x14ac:dyDescent="0.25">
      <c r="C10326">
        <v>21</v>
      </c>
      <c r="D10326">
        <f t="shared" ca="1" si="161"/>
        <v>21</v>
      </c>
    </row>
    <row r="10327" spans="3:4" x14ac:dyDescent="0.25">
      <c r="C10327">
        <v>8</v>
      </c>
      <c r="D10327">
        <f t="shared" ca="1" si="161"/>
        <v>8</v>
      </c>
    </row>
    <row r="10328" spans="3:4" x14ac:dyDescent="0.25">
      <c r="C10328">
        <v>11</v>
      </c>
      <c r="D10328">
        <f t="shared" ca="1" si="161"/>
        <v>11</v>
      </c>
    </row>
    <row r="10329" spans="3:4" x14ac:dyDescent="0.25">
      <c r="C10329">
        <v>53</v>
      </c>
      <c r="D10329">
        <f t="shared" ca="1" si="161"/>
        <v>53</v>
      </c>
    </row>
    <row r="10330" spans="3:4" x14ac:dyDescent="0.25">
      <c r="C10330">
        <v>21</v>
      </c>
      <c r="D10330">
        <f t="shared" ca="1" si="161"/>
        <v>21</v>
      </c>
    </row>
    <row r="10331" spans="3:4" x14ac:dyDescent="0.25">
      <c r="C10331">
        <v>2.9</v>
      </c>
      <c r="D10331">
        <f t="shared" ca="1" si="161"/>
        <v>2.9</v>
      </c>
    </row>
    <row r="10332" spans="3:4" x14ac:dyDescent="0.25">
      <c r="C10332">
        <v>20</v>
      </c>
      <c r="D10332">
        <f t="shared" ca="1" si="161"/>
        <v>20</v>
      </c>
    </row>
    <row r="10333" spans="3:4" x14ac:dyDescent="0.25">
      <c r="C10333">
        <v>2.9</v>
      </c>
      <c r="D10333">
        <f t="shared" ca="1" si="161"/>
        <v>2.9</v>
      </c>
    </row>
    <row r="10334" spans="3:4" x14ac:dyDescent="0.25">
      <c r="C10334">
        <v>20</v>
      </c>
      <c r="D10334">
        <f t="shared" ca="1" si="161"/>
        <v>20</v>
      </c>
    </row>
    <row r="10335" spans="3:4" x14ac:dyDescent="0.25">
      <c r="C10335">
        <v>47</v>
      </c>
      <c r="D10335">
        <f t="shared" ca="1" si="161"/>
        <v>47</v>
      </c>
    </row>
    <row r="10336" spans="3:4" x14ac:dyDescent="0.25">
      <c r="C10336">
        <v>12</v>
      </c>
      <c r="D10336">
        <f t="shared" ca="1" si="161"/>
        <v>12</v>
      </c>
    </row>
    <row r="10337" spans="3:4" x14ac:dyDescent="0.25">
      <c r="C10337">
        <v>12</v>
      </c>
      <c r="D10337">
        <f t="shared" ca="1" si="161"/>
        <v>12</v>
      </c>
    </row>
    <row r="10338" spans="3:4" x14ac:dyDescent="0.25">
      <c r="C10338">
        <v>17</v>
      </c>
      <c r="D10338">
        <f t="shared" ca="1" si="161"/>
        <v>17</v>
      </c>
    </row>
    <row r="10339" spans="3:4" x14ac:dyDescent="0.25">
      <c r="C10339">
        <v>10</v>
      </c>
      <c r="D10339">
        <f t="shared" ca="1" si="161"/>
        <v>10</v>
      </c>
    </row>
    <row r="10340" spans="3:4" x14ac:dyDescent="0.25">
      <c r="C10340">
        <v>26</v>
      </c>
      <c r="D10340">
        <f t="shared" ca="1" si="161"/>
        <v>26</v>
      </c>
    </row>
    <row r="10341" spans="3:4" x14ac:dyDescent="0.25">
      <c r="C10341">
        <v>9.1999999999999993</v>
      </c>
      <c r="D10341">
        <f t="shared" ca="1" si="161"/>
        <v>9.1999999999999993</v>
      </c>
    </row>
    <row r="10342" spans="3:4" x14ac:dyDescent="0.25">
      <c r="C10342">
        <v>9.8000000000000007</v>
      </c>
      <c r="D10342">
        <f t="shared" ca="1" si="161"/>
        <v>9.8000000000000007</v>
      </c>
    </row>
    <row r="10343" spans="3:4" x14ac:dyDescent="0.25">
      <c r="C10343">
        <v>17</v>
      </c>
      <c r="D10343">
        <f t="shared" ca="1" si="161"/>
        <v>17</v>
      </c>
    </row>
    <row r="10344" spans="3:4" x14ac:dyDescent="0.25">
      <c r="C10344">
        <v>0.642578125</v>
      </c>
      <c r="D10344">
        <f t="shared" ca="1" si="161"/>
        <v>0.642578125</v>
      </c>
    </row>
    <row r="10345" spans="3:4" x14ac:dyDescent="0.25">
      <c r="C10345">
        <v>30</v>
      </c>
      <c r="D10345">
        <f t="shared" ca="1" si="161"/>
        <v>30</v>
      </c>
    </row>
    <row r="10346" spans="3:4" x14ac:dyDescent="0.25">
      <c r="C10346">
        <v>1.8</v>
      </c>
      <c r="D10346">
        <f t="shared" ca="1" si="161"/>
        <v>1.8</v>
      </c>
    </row>
    <row r="10347" spans="3:4" x14ac:dyDescent="0.25">
      <c r="C10347">
        <v>97</v>
      </c>
      <c r="D10347">
        <f t="shared" ca="1" si="161"/>
        <v>97</v>
      </c>
    </row>
    <row r="10348" spans="3:4" x14ac:dyDescent="0.25">
      <c r="C10348">
        <v>2.9</v>
      </c>
      <c r="D10348">
        <f t="shared" ca="1" si="161"/>
        <v>2.9</v>
      </c>
    </row>
    <row r="10349" spans="3:4" x14ac:dyDescent="0.25">
      <c r="C10349">
        <v>15</v>
      </c>
      <c r="D10349">
        <f t="shared" ca="1" si="161"/>
        <v>15</v>
      </c>
    </row>
    <row r="10350" spans="3:4" x14ac:dyDescent="0.25">
      <c r="C10350">
        <v>5.3</v>
      </c>
      <c r="D10350">
        <f t="shared" ca="1" si="161"/>
        <v>5.3</v>
      </c>
    </row>
    <row r="10351" spans="3:4" x14ac:dyDescent="0.25">
      <c r="C10351">
        <v>8.3000000000000007</v>
      </c>
      <c r="D10351">
        <f t="shared" ca="1" si="161"/>
        <v>8.3000000000000007</v>
      </c>
    </row>
    <row r="10352" spans="3:4" x14ac:dyDescent="0.25">
      <c r="C10352">
        <v>20</v>
      </c>
      <c r="D10352">
        <f t="shared" ca="1" si="161"/>
        <v>20</v>
      </c>
    </row>
    <row r="10353" spans="3:4" x14ac:dyDescent="0.25">
      <c r="C10353">
        <v>3</v>
      </c>
      <c r="D10353">
        <f t="shared" ca="1" si="161"/>
        <v>3</v>
      </c>
    </row>
    <row r="10354" spans="3:4" x14ac:dyDescent="0.25">
      <c r="C10354">
        <v>5.6</v>
      </c>
      <c r="D10354">
        <f t="shared" ca="1" si="161"/>
        <v>5.6</v>
      </c>
    </row>
    <row r="10355" spans="3:4" x14ac:dyDescent="0.25">
      <c r="C10355">
        <v>7.9</v>
      </c>
      <c r="D10355">
        <f t="shared" ca="1" si="161"/>
        <v>7.9</v>
      </c>
    </row>
    <row r="10356" spans="3:4" x14ac:dyDescent="0.25">
      <c r="C10356">
        <v>22</v>
      </c>
      <c r="D10356">
        <f t="shared" ca="1" si="161"/>
        <v>22</v>
      </c>
    </row>
    <row r="10357" spans="3:4" x14ac:dyDescent="0.25">
      <c r="C10357">
        <v>5</v>
      </c>
      <c r="D10357">
        <f t="shared" ca="1" si="161"/>
        <v>5</v>
      </c>
    </row>
    <row r="10358" spans="3:4" x14ac:dyDescent="0.25">
      <c r="C10358">
        <v>11</v>
      </c>
      <c r="D10358">
        <f t="shared" ca="1" si="161"/>
        <v>11</v>
      </c>
    </row>
    <row r="10359" spans="3:4" x14ac:dyDescent="0.25">
      <c r="C10359">
        <v>15</v>
      </c>
      <c r="D10359">
        <f t="shared" ca="1" si="161"/>
        <v>15</v>
      </c>
    </row>
    <row r="10360" spans="3:4" x14ac:dyDescent="0.25">
      <c r="C10360">
        <v>7.5</v>
      </c>
      <c r="D10360">
        <f t="shared" ca="1" si="161"/>
        <v>7.5</v>
      </c>
    </row>
    <row r="10361" spans="3:4" x14ac:dyDescent="0.25">
      <c r="C10361">
        <v>4.0999999999999996</v>
      </c>
      <c r="D10361">
        <f t="shared" ca="1" si="161"/>
        <v>4.0999999999999996</v>
      </c>
    </row>
    <row r="10362" spans="3:4" x14ac:dyDescent="0.25">
      <c r="C10362">
        <v>13</v>
      </c>
      <c r="D10362">
        <f t="shared" ca="1" si="161"/>
        <v>13</v>
      </c>
    </row>
    <row r="10363" spans="3:4" x14ac:dyDescent="0.25">
      <c r="C10363">
        <v>12</v>
      </c>
      <c r="D10363">
        <f t="shared" ca="1" si="161"/>
        <v>12</v>
      </c>
    </row>
    <row r="10364" spans="3:4" x14ac:dyDescent="0.25">
      <c r="C10364">
        <v>60</v>
      </c>
      <c r="D10364">
        <f t="shared" ca="1" si="161"/>
        <v>60</v>
      </c>
    </row>
    <row r="10365" spans="3:4" x14ac:dyDescent="0.25">
      <c r="C10365">
        <v>25</v>
      </c>
      <c r="D10365">
        <f t="shared" ca="1" si="161"/>
        <v>25</v>
      </c>
    </row>
    <row r="10366" spans="3:4" x14ac:dyDescent="0.25">
      <c r="C10366">
        <v>4.5999999999999996</v>
      </c>
      <c r="D10366">
        <f t="shared" ca="1" si="161"/>
        <v>4.5999999999999996</v>
      </c>
    </row>
    <row r="10367" spans="3:4" x14ac:dyDescent="0.25">
      <c r="C10367">
        <v>1.7</v>
      </c>
      <c r="D10367">
        <f t="shared" ca="1" si="161"/>
        <v>1.7</v>
      </c>
    </row>
    <row r="10368" spans="3:4" x14ac:dyDescent="0.25">
      <c r="C10368">
        <v>6.5</v>
      </c>
      <c r="D10368">
        <f t="shared" ca="1" si="161"/>
        <v>6.5</v>
      </c>
    </row>
    <row r="10369" spans="3:4" x14ac:dyDescent="0.25">
      <c r="C10369">
        <v>36</v>
      </c>
      <c r="D10369">
        <f t="shared" ca="1" si="161"/>
        <v>36</v>
      </c>
    </row>
    <row r="10370" spans="3:4" x14ac:dyDescent="0.25">
      <c r="C10370">
        <v>17</v>
      </c>
      <c r="D10370">
        <f t="shared" ca="1" si="161"/>
        <v>17</v>
      </c>
    </row>
    <row r="10371" spans="3:4" x14ac:dyDescent="0.25">
      <c r="C10371">
        <v>6.5</v>
      </c>
      <c r="D10371">
        <f t="shared" ca="1" si="161"/>
        <v>6.5</v>
      </c>
    </row>
    <row r="10372" spans="3:4" x14ac:dyDescent="0.25">
      <c r="C10372">
        <v>39</v>
      </c>
      <c r="D10372">
        <f t="shared" ref="D10372:D10435" ca="1" si="162">IF(C10372=0,RANDBETWEEN(10,71),C10372)</f>
        <v>39</v>
      </c>
    </row>
    <row r="10373" spans="3:4" x14ac:dyDescent="0.25">
      <c r="C10373">
        <v>46</v>
      </c>
      <c r="D10373">
        <f t="shared" ca="1" si="162"/>
        <v>46</v>
      </c>
    </row>
    <row r="10374" spans="3:4" x14ac:dyDescent="0.25">
      <c r="C10374">
        <v>52</v>
      </c>
      <c r="D10374">
        <f t="shared" ca="1" si="162"/>
        <v>52</v>
      </c>
    </row>
    <row r="10375" spans="3:4" x14ac:dyDescent="0.25">
      <c r="C10375">
        <v>7.7</v>
      </c>
      <c r="D10375">
        <f t="shared" ca="1" si="162"/>
        <v>7.7</v>
      </c>
    </row>
    <row r="10376" spans="3:4" x14ac:dyDescent="0.25">
      <c r="C10376">
        <v>30</v>
      </c>
      <c r="D10376">
        <f t="shared" ca="1" si="162"/>
        <v>30</v>
      </c>
    </row>
    <row r="10377" spans="3:4" x14ac:dyDescent="0.25">
      <c r="C10377">
        <v>17</v>
      </c>
      <c r="D10377">
        <f t="shared" ca="1" si="162"/>
        <v>17</v>
      </c>
    </row>
    <row r="10378" spans="3:4" x14ac:dyDescent="0.25">
      <c r="C10378">
        <v>39</v>
      </c>
      <c r="D10378">
        <f t="shared" ca="1" si="162"/>
        <v>39</v>
      </c>
    </row>
    <row r="10379" spans="3:4" x14ac:dyDescent="0.25">
      <c r="C10379">
        <v>30</v>
      </c>
      <c r="D10379">
        <f t="shared" ca="1" si="162"/>
        <v>30</v>
      </c>
    </row>
    <row r="10380" spans="3:4" x14ac:dyDescent="0.25">
      <c r="C10380">
        <v>12</v>
      </c>
      <c r="D10380">
        <f t="shared" ca="1" si="162"/>
        <v>12</v>
      </c>
    </row>
    <row r="10381" spans="3:4" x14ac:dyDescent="0.25">
      <c r="C10381">
        <v>45</v>
      </c>
      <c r="D10381">
        <f t="shared" ca="1" si="162"/>
        <v>45</v>
      </c>
    </row>
    <row r="10382" spans="3:4" x14ac:dyDescent="0.25">
      <c r="C10382">
        <v>29</v>
      </c>
      <c r="D10382">
        <f t="shared" ca="1" si="162"/>
        <v>29</v>
      </c>
    </row>
    <row r="10383" spans="3:4" x14ac:dyDescent="0.25">
      <c r="C10383">
        <v>48</v>
      </c>
      <c r="D10383">
        <f t="shared" ca="1" si="162"/>
        <v>48</v>
      </c>
    </row>
    <row r="10384" spans="3:4" x14ac:dyDescent="0.25">
      <c r="C10384">
        <v>50</v>
      </c>
      <c r="D10384">
        <f t="shared" ca="1" si="162"/>
        <v>50</v>
      </c>
    </row>
    <row r="10385" spans="3:4" x14ac:dyDescent="0.25">
      <c r="C10385">
        <v>0</v>
      </c>
      <c r="D10385">
        <f t="shared" ca="1" si="162"/>
        <v>20</v>
      </c>
    </row>
    <row r="10386" spans="3:4" x14ac:dyDescent="0.25">
      <c r="C10386">
        <v>66</v>
      </c>
      <c r="D10386">
        <f t="shared" ca="1" si="162"/>
        <v>66</v>
      </c>
    </row>
    <row r="10387" spans="3:4" x14ac:dyDescent="0.25">
      <c r="C10387">
        <v>27</v>
      </c>
      <c r="D10387">
        <f t="shared" ca="1" si="162"/>
        <v>27</v>
      </c>
    </row>
    <row r="10388" spans="3:4" x14ac:dyDescent="0.25">
      <c r="C10388">
        <v>51</v>
      </c>
      <c r="D10388">
        <f t="shared" ca="1" si="162"/>
        <v>51</v>
      </c>
    </row>
    <row r="10389" spans="3:4" x14ac:dyDescent="0.25">
      <c r="C10389">
        <v>69</v>
      </c>
      <c r="D10389">
        <f t="shared" ca="1" si="162"/>
        <v>69</v>
      </c>
    </row>
    <row r="10390" spans="3:4" x14ac:dyDescent="0.25">
      <c r="C10390">
        <v>21</v>
      </c>
      <c r="D10390">
        <f t="shared" ca="1" si="162"/>
        <v>21</v>
      </c>
    </row>
    <row r="10391" spans="3:4" x14ac:dyDescent="0.25">
      <c r="C10391">
        <v>14</v>
      </c>
      <c r="D10391">
        <f t="shared" ca="1" si="162"/>
        <v>14</v>
      </c>
    </row>
    <row r="10392" spans="3:4" x14ac:dyDescent="0.25">
      <c r="C10392">
        <v>19</v>
      </c>
      <c r="D10392">
        <f t="shared" ca="1" si="162"/>
        <v>19</v>
      </c>
    </row>
    <row r="10393" spans="3:4" x14ac:dyDescent="0.25">
      <c r="C10393">
        <v>61</v>
      </c>
      <c r="D10393">
        <f t="shared" ca="1" si="162"/>
        <v>61</v>
      </c>
    </row>
    <row r="10394" spans="3:4" x14ac:dyDescent="0.25">
      <c r="C10394">
        <v>28</v>
      </c>
      <c r="D10394">
        <f t="shared" ca="1" si="162"/>
        <v>28</v>
      </c>
    </row>
    <row r="10395" spans="3:4" x14ac:dyDescent="0.25">
      <c r="C10395">
        <v>49</v>
      </c>
      <c r="D10395">
        <f t="shared" ca="1" si="162"/>
        <v>49</v>
      </c>
    </row>
    <row r="10396" spans="3:4" x14ac:dyDescent="0.25">
      <c r="C10396">
        <v>94</v>
      </c>
      <c r="D10396">
        <f t="shared" ca="1" si="162"/>
        <v>94</v>
      </c>
    </row>
    <row r="10397" spans="3:4" x14ac:dyDescent="0.25">
      <c r="C10397">
        <v>23</v>
      </c>
      <c r="D10397">
        <f t="shared" ca="1" si="162"/>
        <v>23</v>
      </c>
    </row>
    <row r="10398" spans="3:4" x14ac:dyDescent="0.25">
      <c r="C10398">
        <v>94</v>
      </c>
      <c r="D10398">
        <f t="shared" ca="1" si="162"/>
        <v>94</v>
      </c>
    </row>
    <row r="10399" spans="3:4" x14ac:dyDescent="0.25">
      <c r="C10399">
        <v>2.5</v>
      </c>
      <c r="D10399">
        <f t="shared" ca="1" si="162"/>
        <v>2.5</v>
      </c>
    </row>
    <row r="10400" spans="3:4" x14ac:dyDescent="0.25">
      <c r="C10400">
        <v>13</v>
      </c>
      <c r="D10400">
        <f t="shared" ca="1" si="162"/>
        <v>13</v>
      </c>
    </row>
    <row r="10401" spans="3:4" x14ac:dyDescent="0.25">
      <c r="C10401">
        <v>34</v>
      </c>
      <c r="D10401">
        <f t="shared" ca="1" si="162"/>
        <v>34</v>
      </c>
    </row>
    <row r="10402" spans="3:4" x14ac:dyDescent="0.25">
      <c r="C10402">
        <v>33</v>
      </c>
      <c r="D10402">
        <f t="shared" ca="1" si="162"/>
        <v>33</v>
      </c>
    </row>
    <row r="10403" spans="3:4" x14ac:dyDescent="0.25">
      <c r="C10403">
        <v>16</v>
      </c>
      <c r="D10403">
        <f t="shared" ca="1" si="162"/>
        <v>16</v>
      </c>
    </row>
    <row r="10404" spans="3:4" x14ac:dyDescent="0.25">
      <c r="C10404">
        <v>0.96875</v>
      </c>
      <c r="D10404">
        <f t="shared" ca="1" si="162"/>
        <v>0.96875</v>
      </c>
    </row>
    <row r="10405" spans="3:4" x14ac:dyDescent="0.25">
      <c r="C10405">
        <v>18</v>
      </c>
      <c r="D10405">
        <f t="shared" ca="1" si="162"/>
        <v>18</v>
      </c>
    </row>
    <row r="10406" spans="3:4" x14ac:dyDescent="0.25">
      <c r="C10406">
        <v>8.1</v>
      </c>
      <c r="D10406">
        <f t="shared" ca="1" si="162"/>
        <v>8.1</v>
      </c>
    </row>
    <row r="10407" spans="3:4" x14ac:dyDescent="0.25">
      <c r="C10407">
        <v>15</v>
      </c>
      <c r="D10407">
        <f t="shared" ca="1" si="162"/>
        <v>15</v>
      </c>
    </row>
    <row r="10408" spans="3:4" x14ac:dyDescent="0.25">
      <c r="C10408">
        <v>8.1999999999999993</v>
      </c>
      <c r="D10408">
        <f t="shared" ca="1" si="162"/>
        <v>8.1999999999999993</v>
      </c>
    </row>
    <row r="10409" spans="3:4" x14ac:dyDescent="0.25">
      <c r="C10409">
        <v>8.1</v>
      </c>
      <c r="D10409">
        <f t="shared" ca="1" si="162"/>
        <v>8.1</v>
      </c>
    </row>
    <row r="10410" spans="3:4" x14ac:dyDescent="0.25">
      <c r="C10410">
        <v>27</v>
      </c>
      <c r="D10410">
        <f t="shared" ca="1" si="162"/>
        <v>27</v>
      </c>
    </row>
    <row r="10411" spans="3:4" x14ac:dyDescent="0.25">
      <c r="C10411">
        <v>0</v>
      </c>
      <c r="D10411">
        <f t="shared" ca="1" si="162"/>
        <v>31</v>
      </c>
    </row>
    <row r="10412" spans="3:4" x14ac:dyDescent="0.25">
      <c r="C10412">
        <v>4.0999999999999996</v>
      </c>
      <c r="D10412">
        <f t="shared" ca="1" si="162"/>
        <v>4.0999999999999996</v>
      </c>
    </row>
    <row r="10413" spans="3:4" x14ac:dyDescent="0.25">
      <c r="C10413">
        <v>20</v>
      </c>
      <c r="D10413">
        <f t="shared" ca="1" si="162"/>
        <v>20</v>
      </c>
    </row>
    <row r="10414" spans="3:4" x14ac:dyDescent="0.25">
      <c r="C10414">
        <v>6</v>
      </c>
      <c r="D10414">
        <f t="shared" ca="1" si="162"/>
        <v>6</v>
      </c>
    </row>
    <row r="10415" spans="3:4" x14ac:dyDescent="0.25">
      <c r="C10415">
        <v>17</v>
      </c>
      <c r="D10415">
        <f t="shared" ca="1" si="162"/>
        <v>17</v>
      </c>
    </row>
    <row r="10416" spans="3:4" x14ac:dyDescent="0.25">
      <c r="C10416">
        <v>4.7</v>
      </c>
      <c r="D10416">
        <f t="shared" ca="1" si="162"/>
        <v>4.7</v>
      </c>
    </row>
    <row r="10417" spans="3:4" x14ac:dyDescent="0.25">
      <c r="C10417">
        <v>14</v>
      </c>
      <c r="D10417">
        <f t="shared" ca="1" si="162"/>
        <v>14</v>
      </c>
    </row>
    <row r="10418" spans="3:4" x14ac:dyDescent="0.25">
      <c r="C10418">
        <v>5.8</v>
      </c>
      <c r="D10418">
        <f t="shared" ca="1" si="162"/>
        <v>5.8</v>
      </c>
    </row>
    <row r="10419" spans="3:4" x14ac:dyDescent="0.25">
      <c r="C10419">
        <v>9.9</v>
      </c>
      <c r="D10419">
        <f t="shared" ca="1" si="162"/>
        <v>9.9</v>
      </c>
    </row>
    <row r="10420" spans="3:4" x14ac:dyDescent="0.25">
      <c r="C10420">
        <v>9.9</v>
      </c>
      <c r="D10420">
        <f t="shared" ca="1" si="162"/>
        <v>9.9</v>
      </c>
    </row>
    <row r="10421" spans="3:4" x14ac:dyDescent="0.25">
      <c r="C10421">
        <v>49</v>
      </c>
      <c r="D10421">
        <f t="shared" ca="1" si="162"/>
        <v>49</v>
      </c>
    </row>
    <row r="10422" spans="3:4" x14ac:dyDescent="0.25">
      <c r="C10422">
        <v>14</v>
      </c>
      <c r="D10422">
        <f t="shared" ca="1" si="162"/>
        <v>14</v>
      </c>
    </row>
    <row r="10423" spans="3:4" x14ac:dyDescent="0.25">
      <c r="C10423">
        <v>7.6</v>
      </c>
      <c r="D10423">
        <f t="shared" ca="1" si="162"/>
        <v>7.6</v>
      </c>
    </row>
    <row r="10424" spans="3:4" x14ac:dyDescent="0.25">
      <c r="C10424">
        <v>7.8</v>
      </c>
      <c r="D10424">
        <f t="shared" ca="1" si="162"/>
        <v>7.8</v>
      </c>
    </row>
    <row r="10425" spans="3:4" x14ac:dyDescent="0.25">
      <c r="C10425">
        <v>46</v>
      </c>
      <c r="D10425">
        <f t="shared" ca="1" si="162"/>
        <v>46</v>
      </c>
    </row>
    <row r="10426" spans="3:4" x14ac:dyDescent="0.25">
      <c r="C10426">
        <v>29</v>
      </c>
      <c r="D10426">
        <f t="shared" ca="1" si="162"/>
        <v>29</v>
      </c>
    </row>
    <row r="10427" spans="3:4" x14ac:dyDescent="0.25">
      <c r="C10427">
        <v>3.6</v>
      </c>
      <c r="D10427">
        <f t="shared" ca="1" si="162"/>
        <v>3.6</v>
      </c>
    </row>
    <row r="10428" spans="3:4" x14ac:dyDescent="0.25">
      <c r="C10428">
        <v>49</v>
      </c>
      <c r="D10428">
        <f t="shared" ca="1" si="162"/>
        <v>49</v>
      </c>
    </row>
    <row r="10429" spans="3:4" x14ac:dyDescent="0.25">
      <c r="C10429">
        <v>29</v>
      </c>
      <c r="D10429">
        <f t="shared" ca="1" si="162"/>
        <v>29</v>
      </c>
    </row>
    <row r="10430" spans="3:4" x14ac:dyDescent="0.25">
      <c r="C10430">
        <v>8.1999999999999993</v>
      </c>
      <c r="D10430">
        <f t="shared" ca="1" si="162"/>
        <v>8.1999999999999993</v>
      </c>
    </row>
    <row r="10431" spans="3:4" x14ac:dyDescent="0.25">
      <c r="C10431">
        <v>54</v>
      </c>
      <c r="D10431">
        <f t="shared" ca="1" si="162"/>
        <v>54</v>
      </c>
    </row>
    <row r="10432" spans="3:4" x14ac:dyDescent="0.25">
      <c r="C10432">
        <v>18</v>
      </c>
      <c r="D10432">
        <f t="shared" ca="1" si="162"/>
        <v>18</v>
      </c>
    </row>
    <row r="10433" spans="3:4" x14ac:dyDescent="0.25">
      <c r="C10433">
        <v>56</v>
      </c>
      <c r="D10433">
        <f t="shared" ca="1" si="162"/>
        <v>56</v>
      </c>
    </row>
    <row r="10434" spans="3:4" x14ac:dyDescent="0.25">
      <c r="C10434">
        <v>26</v>
      </c>
      <c r="D10434">
        <f t="shared" ca="1" si="162"/>
        <v>26</v>
      </c>
    </row>
    <row r="10435" spans="3:4" x14ac:dyDescent="0.25">
      <c r="C10435">
        <v>3.3</v>
      </c>
      <c r="D10435">
        <f t="shared" ca="1" si="162"/>
        <v>3.3</v>
      </c>
    </row>
    <row r="10436" spans="3:4" x14ac:dyDescent="0.25">
      <c r="C10436">
        <v>40</v>
      </c>
      <c r="D10436">
        <f t="shared" ref="D10436:D10499" ca="1" si="163">IF(C10436=0,RANDBETWEEN(10,71),C10436)</f>
        <v>40</v>
      </c>
    </row>
    <row r="10437" spans="3:4" x14ac:dyDescent="0.25">
      <c r="C10437">
        <v>14</v>
      </c>
      <c r="D10437">
        <f t="shared" ca="1" si="163"/>
        <v>14</v>
      </c>
    </row>
    <row r="10438" spans="3:4" x14ac:dyDescent="0.25">
      <c r="C10438">
        <v>24</v>
      </c>
      <c r="D10438">
        <f t="shared" ca="1" si="163"/>
        <v>24</v>
      </c>
    </row>
    <row r="10439" spans="3:4" x14ac:dyDescent="0.25">
      <c r="C10439">
        <v>37</v>
      </c>
      <c r="D10439">
        <f t="shared" ca="1" si="163"/>
        <v>37</v>
      </c>
    </row>
    <row r="10440" spans="3:4" x14ac:dyDescent="0.25">
      <c r="C10440">
        <v>0</v>
      </c>
      <c r="D10440">
        <f t="shared" ca="1" si="163"/>
        <v>15</v>
      </c>
    </row>
    <row r="10441" spans="3:4" x14ac:dyDescent="0.25">
      <c r="C10441">
        <v>0</v>
      </c>
      <c r="D10441">
        <f t="shared" ca="1" si="163"/>
        <v>39</v>
      </c>
    </row>
    <row r="10442" spans="3:4" x14ac:dyDescent="0.25">
      <c r="C10442">
        <v>22</v>
      </c>
      <c r="D10442">
        <f t="shared" ca="1" si="163"/>
        <v>22</v>
      </c>
    </row>
    <row r="10443" spans="3:4" x14ac:dyDescent="0.25">
      <c r="C10443">
        <v>16</v>
      </c>
      <c r="D10443">
        <f t="shared" ca="1" si="163"/>
        <v>16</v>
      </c>
    </row>
    <row r="10444" spans="3:4" x14ac:dyDescent="0.25">
      <c r="C10444">
        <v>2</v>
      </c>
      <c r="D10444">
        <f t="shared" ca="1" si="163"/>
        <v>2</v>
      </c>
    </row>
    <row r="10445" spans="3:4" x14ac:dyDescent="0.25">
      <c r="C10445">
        <v>3.5</v>
      </c>
      <c r="D10445">
        <f t="shared" ca="1" si="163"/>
        <v>3.5</v>
      </c>
    </row>
    <row r="10446" spans="3:4" x14ac:dyDescent="0.25">
      <c r="C10446">
        <v>8.5</v>
      </c>
      <c r="D10446">
        <f t="shared" ca="1" si="163"/>
        <v>8.5</v>
      </c>
    </row>
    <row r="10447" spans="3:4" x14ac:dyDescent="0.25">
      <c r="C10447">
        <v>0.24707031300000001</v>
      </c>
      <c r="D10447">
        <f t="shared" ca="1" si="163"/>
        <v>0.24707031300000001</v>
      </c>
    </row>
    <row r="10448" spans="3:4" x14ac:dyDescent="0.25">
      <c r="C10448">
        <v>0.93457031300000004</v>
      </c>
      <c r="D10448">
        <f t="shared" ca="1" si="163"/>
        <v>0.93457031300000004</v>
      </c>
    </row>
    <row r="10449" spans="3:4" x14ac:dyDescent="0.25">
      <c r="C10449">
        <v>0</v>
      </c>
      <c r="D10449">
        <f t="shared" ca="1" si="163"/>
        <v>50</v>
      </c>
    </row>
    <row r="10450" spans="3:4" x14ac:dyDescent="0.25">
      <c r="C10450">
        <v>0.41015625</v>
      </c>
      <c r="D10450">
        <f t="shared" ca="1" si="163"/>
        <v>0.41015625</v>
      </c>
    </row>
    <row r="10451" spans="3:4" x14ac:dyDescent="0.25">
      <c r="C10451">
        <v>13</v>
      </c>
      <c r="D10451">
        <f t="shared" ca="1" si="163"/>
        <v>13</v>
      </c>
    </row>
    <row r="10452" spans="3:4" x14ac:dyDescent="0.25">
      <c r="C10452">
        <v>2.4</v>
      </c>
      <c r="D10452">
        <f t="shared" ca="1" si="163"/>
        <v>2.4</v>
      </c>
    </row>
    <row r="10453" spans="3:4" x14ac:dyDescent="0.25">
      <c r="C10453">
        <v>3.4</v>
      </c>
      <c r="D10453">
        <f t="shared" ca="1" si="163"/>
        <v>3.4</v>
      </c>
    </row>
    <row r="10454" spans="3:4" x14ac:dyDescent="0.25">
      <c r="C10454">
        <v>5.0999999999999996</v>
      </c>
      <c r="D10454">
        <f t="shared" ca="1" si="163"/>
        <v>5.0999999999999996</v>
      </c>
    </row>
    <row r="10455" spans="3:4" x14ac:dyDescent="0.25">
      <c r="C10455">
        <v>0</v>
      </c>
      <c r="D10455">
        <f t="shared" ca="1" si="163"/>
        <v>45</v>
      </c>
    </row>
    <row r="10456" spans="3:4" x14ac:dyDescent="0.25">
      <c r="C10456">
        <v>9.6999999999999993</v>
      </c>
      <c r="D10456">
        <f t="shared" ca="1" si="163"/>
        <v>9.6999999999999993</v>
      </c>
    </row>
    <row r="10457" spans="3:4" x14ac:dyDescent="0.25">
      <c r="C10457">
        <v>7.03125E-2</v>
      </c>
      <c r="D10457">
        <f t="shared" ca="1" si="163"/>
        <v>7.03125E-2</v>
      </c>
    </row>
    <row r="10458" spans="3:4" x14ac:dyDescent="0.25">
      <c r="C10458">
        <v>0</v>
      </c>
      <c r="D10458">
        <f t="shared" ca="1" si="163"/>
        <v>59</v>
      </c>
    </row>
    <row r="10459" spans="3:4" x14ac:dyDescent="0.25">
      <c r="C10459">
        <v>2.4</v>
      </c>
      <c r="D10459">
        <f t="shared" ca="1" si="163"/>
        <v>2.4</v>
      </c>
    </row>
    <row r="10460" spans="3:4" x14ac:dyDescent="0.25">
      <c r="C10460">
        <v>35</v>
      </c>
      <c r="D10460">
        <f t="shared" ca="1" si="163"/>
        <v>35</v>
      </c>
    </row>
    <row r="10461" spans="3:4" x14ac:dyDescent="0.25">
      <c r="C10461">
        <v>3.9</v>
      </c>
      <c r="D10461">
        <f t="shared" ca="1" si="163"/>
        <v>3.9</v>
      </c>
    </row>
    <row r="10462" spans="3:4" x14ac:dyDescent="0.25">
      <c r="C10462">
        <v>2.5390625E-2</v>
      </c>
      <c r="D10462">
        <f t="shared" ca="1" si="163"/>
        <v>2.5390625E-2</v>
      </c>
    </row>
    <row r="10463" spans="3:4" x14ac:dyDescent="0.25">
      <c r="C10463">
        <v>2.8320313E-2</v>
      </c>
      <c r="D10463">
        <f t="shared" ca="1" si="163"/>
        <v>2.8320313E-2</v>
      </c>
    </row>
    <row r="10464" spans="3:4" x14ac:dyDescent="0.25">
      <c r="C10464">
        <v>5.8</v>
      </c>
      <c r="D10464">
        <f t="shared" ca="1" si="163"/>
        <v>5.8</v>
      </c>
    </row>
    <row r="10465" spans="3:4" x14ac:dyDescent="0.25">
      <c r="C10465">
        <v>2.8</v>
      </c>
      <c r="D10465">
        <f t="shared" ca="1" si="163"/>
        <v>2.8</v>
      </c>
    </row>
    <row r="10466" spans="3:4" x14ac:dyDescent="0.25">
      <c r="C10466">
        <v>5.8</v>
      </c>
      <c r="D10466">
        <f t="shared" ca="1" si="163"/>
        <v>5.8</v>
      </c>
    </row>
    <row r="10467" spans="3:4" x14ac:dyDescent="0.25">
      <c r="C10467">
        <v>2.1</v>
      </c>
      <c r="D10467">
        <f t="shared" ca="1" si="163"/>
        <v>2.1</v>
      </c>
    </row>
    <row r="10468" spans="3:4" x14ac:dyDescent="0.25">
      <c r="C10468">
        <v>1.4</v>
      </c>
      <c r="D10468">
        <f t="shared" ca="1" si="163"/>
        <v>1.4</v>
      </c>
    </row>
    <row r="10469" spans="3:4" x14ac:dyDescent="0.25">
      <c r="C10469">
        <v>3.9</v>
      </c>
      <c r="D10469">
        <f t="shared" ca="1" si="163"/>
        <v>3.9</v>
      </c>
    </row>
    <row r="10470" spans="3:4" x14ac:dyDescent="0.25">
      <c r="C10470">
        <v>7.5</v>
      </c>
      <c r="D10470">
        <f t="shared" ca="1" si="163"/>
        <v>7.5</v>
      </c>
    </row>
    <row r="10471" spans="3:4" x14ac:dyDescent="0.25">
      <c r="C10471">
        <v>58</v>
      </c>
      <c r="D10471">
        <f t="shared" ca="1" si="163"/>
        <v>58</v>
      </c>
    </row>
    <row r="10472" spans="3:4" x14ac:dyDescent="0.25">
      <c r="C10472">
        <v>4</v>
      </c>
      <c r="D10472">
        <f t="shared" ca="1" si="163"/>
        <v>4</v>
      </c>
    </row>
    <row r="10473" spans="3:4" x14ac:dyDescent="0.25">
      <c r="C10473">
        <v>0.39453125</v>
      </c>
      <c r="D10473">
        <f t="shared" ca="1" si="163"/>
        <v>0.39453125</v>
      </c>
    </row>
    <row r="10474" spans="3:4" x14ac:dyDescent="0.25">
      <c r="C10474">
        <v>4.0999999999999996</v>
      </c>
      <c r="D10474">
        <f t="shared" ca="1" si="163"/>
        <v>4.0999999999999996</v>
      </c>
    </row>
    <row r="10475" spans="3:4" x14ac:dyDescent="0.25">
      <c r="C10475">
        <v>14</v>
      </c>
      <c r="D10475">
        <f t="shared" ca="1" si="163"/>
        <v>14</v>
      </c>
    </row>
    <row r="10476" spans="3:4" x14ac:dyDescent="0.25">
      <c r="C10476">
        <v>2.6</v>
      </c>
      <c r="D10476">
        <f t="shared" ca="1" si="163"/>
        <v>2.6</v>
      </c>
    </row>
    <row r="10477" spans="3:4" x14ac:dyDescent="0.25">
      <c r="C10477">
        <v>7.6</v>
      </c>
      <c r="D10477">
        <f t="shared" ca="1" si="163"/>
        <v>7.6</v>
      </c>
    </row>
    <row r="10478" spans="3:4" x14ac:dyDescent="0.25">
      <c r="C10478">
        <v>11</v>
      </c>
      <c r="D10478">
        <f t="shared" ca="1" si="163"/>
        <v>11</v>
      </c>
    </row>
    <row r="10479" spans="3:4" x14ac:dyDescent="0.25">
      <c r="C10479">
        <v>8</v>
      </c>
      <c r="D10479">
        <f t="shared" ca="1" si="163"/>
        <v>8</v>
      </c>
    </row>
    <row r="10480" spans="3:4" x14ac:dyDescent="0.25">
      <c r="C10480">
        <v>2.2999999999999998</v>
      </c>
      <c r="D10480">
        <f t="shared" ca="1" si="163"/>
        <v>2.2999999999999998</v>
      </c>
    </row>
    <row r="10481" spans="3:4" x14ac:dyDescent="0.25">
      <c r="C10481">
        <v>49</v>
      </c>
      <c r="D10481">
        <f t="shared" ca="1" si="163"/>
        <v>49</v>
      </c>
    </row>
    <row r="10482" spans="3:4" x14ac:dyDescent="0.25">
      <c r="C10482">
        <v>43</v>
      </c>
      <c r="D10482">
        <f t="shared" ca="1" si="163"/>
        <v>43</v>
      </c>
    </row>
    <row r="10483" spans="3:4" x14ac:dyDescent="0.25">
      <c r="C10483">
        <v>10</v>
      </c>
      <c r="D10483">
        <f t="shared" ca="1" si="163"/>
        <v>10</v>
      </c>
    </row>
    <row r="10484" spans="3:4" x14ac:dyDescent="0.25">
      <c r="C10484">
        <v>16</v>
      </c>
      <c r="D10484">
        <f t="shared" ca="1" si="163"/>
        <v>16</v>
      </c>
    </row>
    <row r="10485" spans="3:4" x14ac:dyDescent="0.25">
      <c r="C10485">
        <v>24</v>
      </c>
      <c r="D10485">
        <f t="shared" ca="1" si="163"/>
        <v>24</v>
      </c>
    </row>
    <row r="10486" spans="3:4" x14ac:dyDescent="0.25">
      <c r="C10486">
        <v>6.2</v>
      </c>
      <c r="D10486">
        <f t="shared" ca="1" si="163"/>
        <v>6.2</v>
      </c>
    </row>
    <row r="10487" spans="3:4" x14ac:dyDescent="0.25">
      <c r="C10487">
        <v>27</v>
      </c>
      <c r="D10487">
        <f t="shared" ca="1" si="163"/>
        <v>27</v>
      </c>
    </row>
    <row r="10488" spans="3:4" x14ac:dyDescent="0.25">
      <c r="C10488">
        <v>46</v>
      </c>
      <c r="D10488">
        <f t="shared" ca="1" si="163"/>
        <v>46</v>
      </c>
    </row>
    <row r="10489" spans="3:4" x14ac:dyDescent="0.25">
      <c r="C10489">
        <v>2.4</v>
      </c>
      <c r="D10489">
        <f t="shared" ca="1" si="163"/>
        <v>2.4</v>
      </c>
    </row>
    <row r="10490" spans="3:4" x14ac:dyDescent="0.25">
      <c r="C10490">
        <v>36</v>
      </c>
      <c r="D10490">
        <f t="shared" ca="1" si="163"/>
        <v>36</v>
      </c>
    </row>
    <row r="10491" spans="3:4" x14ac:dyDescent="0.25">
      <c r="C10491">
        <v>17</v>
      </c>
      <c r="D10491">
        <f t="shared" ca="1" si="163"/>
        <v>17</v>
      </c>
    </row>
    <row r="10492" spans="3:4" x14ac:dyDescent="0.25">
      <c r="C10492">
        <v>8</v>
      </c>
      <c r="D10492">
        <f t="shared" ca="1" si="163"/>
        <v>8</v>
      </c>
    </row>
    <row r="10493" spans="3:4" x14ac:dyDescent="0.25">
      <c r="C10493">
        <v>37</v>
      </c>
      <c r="D10493">
        <f t="shared" ca="1" si="163"/>
        <v>37</v>
      </c>
    </row>
    <row r="10494" spans="3:4" x14ac:dyDescent="0.25">
      <c r="C10494">
        <v>33</v>
      </c>
      <c r="D10494">
        <f t="shared" ca="1" si="163"/>
        <v>33</v>
      </c>
    </row>
    <row r="10495" spans="3:4" x14ac:dyDescent="0.25">
      <c r="C10495">
        <v>15</v>
      </c>
      <c r="D10495">
        <f t="shared" ca="1" si="163"/>
        <v>15</v>
      </c>
    </row>
    <row r="10496" spans="3:4" x14ac:dyDescent="0.25">
      <c r="C10496">
        <v>15</v>
      </c>
      <c r="D10496">
        <f t="shared" ca="1" si="163"/>
        <v>15</v>
      </c>
    </row>
    <row r="10497" spans="3:4" x14ac:dyDescent="0.25">
      <c r="C10497">
        <v>13</v>
      </c>
      <c r="D10497">
        <f t="shared" ca="1" si="163"/>
        <v>13</v>
      </c>
    </row>
    <row r="10498" spans="3:4" x14ac:dyDescent="0.25">
      <c r="C10498">
        <v>11</v>
      </c>
      <c r="D10498">
        <f t="shared" ca="1" si="163"/>
        <v>11</v>
      </c>
    </row>
    <row r="10499" spans="3:4" x14ac:dyDescent="0.25">
      <c r="C10499">
        <v>25</v>
      </c>
      <c r="D10499">
        <f t="shared" ca="1" si="163"/>
        <v>25</v>
      </c>
    </row>
    <row r="10500" spans="3:4" x14ac:dyDescent="0.25">
      <c r="C10500">
        <v>16</v>
      </c>
      <c r="D10500">
        <f t="shared" ref="D10500:D10563" ca="1" si="164">IF(C10500=0,RANDBETWEEN(10,71),C10500)</f>
        <v>16</v>
      </c>
    </row>
    <row r="10501" spans="3:4" x14ac:dyDescent="0.25">
      <c r="C10501">
        <v>15</v>
      </c>
      <c r="D10501">
        <f t="shared" ca="1" si="164"/>
        <v>15</v>
      </c>
    </row>
    <row r="10502" spans="3:4" x14ac:dyDescent="0.25">
      <c r="C10502">
        <v>15</v>
      </c>
      <c r="D10502">
        <f t="shared" ca="1" si="164"/>
        <v>15</v>
      </c>
    </row>
    <row r="10503" spans="3:4" x14ac:dyDescent="0.25">
      <c r="C10503">
        <v>0</v>
      </c>
      <c r="D10503">
        <f t="shared" ca="1" si="164"/>
        <v>54</v>
      </c>
    </row>
    <row r="10504" spans="3:4" x14ac:dyDescent="0.25">
      <c r="C10504">
        <v>43</v>
      </c>
      <c r="D10504">
        <f t="shared" ca="1" si="164"/>
        <v>43</v>
      </c>
    </row>
    <row r="10505" spans="3:4" x14ac:dyDescent="0.25">
      <c r="C10505">
        <v>43</v>
      </c>
      <c r="D10505">
        <f t="shared" ca="1" si="164"/>
        <v>43</v>
      </c>
    </row>
    <row r="10506" spans="3:4" x14ac:dyDescent="0.25">
      <c r="C10506">
        <v>36</v>
      </c>
      <c r="D10506">
        <f t="shared" ca="1" si="164"/>
        <v>36</v>
      </c>
    </row>
    <row r="10507" spans="3:4" x14ac:dyDescent="0.25">
      <c r="C10507">
        <v>23</v>
      </c>
      <c r="D10507">
        <f t="shared" ca="1" si="164"/>
        <v>23</v>
      </c>
    </row>
    <row r="10508" spans="3:4" x14ac:dyDescent="0.25">
      <c r="C10508">
        <v>99</v>
      </c>
      <c r="D10508">
        <f t="shared" ca="1" si="164"/>
        <v>99</v>
      </c>
    </row>
    <row r="10509" spans="3:4" x14ac:dyDescent="0.25">
      <c r="C10509">
        <v>46</v>
      </c>
      <c r="D10509">
        <f t="shared" ca="1" si="164"/>
        <v>46</v>
      </c>
    </row>
    <row r="10510" spans="3:4" x14ac:dyDescent="0.25">
      <c r="C10510">
        <v>0</v>
      </c>
      <c r="D10510">
        <f t="shared" ca="1" si="164"/>
        <v>27</v>
      </c>
    </row>
    <row r="10511" spans="3:4" x14ac:dyDescent="0.25">
      <c r="C10511">
        <v>20</v>
      </c>
      <c r="D10511">
        <f t="shared" ca="1" si="164"/>
        <v>20</v>
      </c>
    </row>
    <row r="10512" spans="3:4" x14ac:dyDescent="0.25">
      <c r="C10512">
        <v>45</v>
      </c>
      <c r="D10512">
        <f t="shared" ca="1" si="164"/>
        <v>45</v>
      </c>
    </row>
    <row r="10513" spans="3:4" x14ac:dyDescent="0.25">
      <c r="C10513">
        <v>2.9</v>
      </c>
      <c r="D10513">
        <f t="shared" ca="1" si="164"/>
        <v>2.9</v>
      </c>
    </row>
    <row r="10514" spans="3:4" x14ac:dyDescent="0.25">
      <c r="C10514">
        <v>21</v>
      </c>
      <c r="D10514">
        <f t="shared" ca="1" si="164"/>
        <v>21</v>
      </c>
    </row>
    <row r="10515" spans="3:4" x14ac:dyDescent="0.25">
      <c r="C10515">
        <v>35</v>
      </c>
      <c r="D10515">
        <f t="shared" ca="1" si="164"/>
        <v>35</v>
      </c>
    </row>
    <row r="10516" spans="3:4" x14ac:dyDescent="0.25">
      <c r="C10516">
        <v>41</v>
      </c>
      <c r="D10516">
        <f t="shared" ca="1" si="164"/>
        <v>41</v>
      </c>
    </row>
    <row r="10517" spans="3:4" x14ac:dyDescent="0.25">
      <c r="C10517">
        <v>2.2000000000000002</v>
      </c>
      <c r="D10517">
        <f t="shared" ca="1" si="164"/>
        <v>2.2000000000000002</v>
      </c>
    </row>
    <row r="10518" spans="3:4" x14ac:dyDescent="0.25">
      <c r="C10518">
        <v>2.5</v>
      </c>
      <c r="D10518">
        <f t="shared" ca="1" si="164"/>
        <v>2.5</v>
      </c>
    </row>
    <row r="10519" spans="3:4" x14ac:dyDescent="0.25">
      <c r="C10519">
        <v>35</v>
      </c>
      <c r="D10519">
        <f t="shared" ca="1" si="164"/>
        <v>35</v>
      </c>
    </row>
    <row r="10520" spans="3:4" x14ac:dyDescent="0.25">
      <c r="C10520">
        <v>1.5</v>
      </c>
      <c r="D10520">
        <f t="shared" ca="1" si="164"/>
        <v>1.5</v>
      </c>
    </row>
    <row r="10521" spans="3:4" x14ac:dyDescent="0.25">
      <c r="C10521">
        <v>54</v>
      </c>
      <c r="D10521">
        <f t="shared" ca="1" si="164"/>
        <v>54</v>
      </c>
    </row>
    <row r="10522" spans="3:4" x14ac:dyDescent="0.25">
      <c r="C10522">
        <v>44</v>
      </c>
      <c r="D10522">
        <f t="shared" ca="1" si="164"/>
        <v>44</v>
      </c>
    </row>
    <row r="10523" spans="3:4" x14ac:dyDescent="0.25">
      <c r="C10523">
        <v>27</v>
      </c>
      <c r="D10523">
        <f t="shared" ca="1" si="164"/>
        <v>27</v>
      </c>
    </row>
    <row r="10524" spans="3:4" x14ac:dyDescent="0.25">
      <c r="C10524">
        <v>8.5</v>
      </c>
      <c r="D10524">
        <f t="shared" ca="1" si="164"/>
        <v>8.5</v>
      </c>
    </row>
    <row r="10525" spans="3:4" x14ac:dyDescent="0.25">
      <c r="C10525">
        <v>22</v>
      </c>
      <c r="D10525">
        <f t="shared" ca="1" si="164"/>
        <v>22</v>
      </c>
    </row>
    <row r="10526" spans="3:4" x14ac:dyDescent="0.25">
      <c r="C10526">
        <v>26</v>
      </c>
      <c r="D10526">
        <f t="shared" ca="1" si="164"/>
        <v>26</v>
      </c>
    </row>
    <row r="10527" spans="3:4" x14ac:dyDescent="0.25">
      <c r="C10527">
        <v>63</v>
      </c>
      <c r="D10527">
        <f t="shared" ca="1" si="164"/>
        <v>63</v>
      </c>
    </row>
    <row r="10528" spans="3:4" x14ac:dyDescent="0.25">
      <c r="C10528">
        <v>20</v>
      </c>
      <c r="D10528">
        <f t="shared" ca="1" si="164"/>
        <v>20</v>
      </c>
    </row>
    <row r="10529" spans="3:4" x14ac:dyDescent="0.25">
      <c r="C10529">
        <v>26</v>
      </c>
      <c r="D10529">
        <f t="shared" ca="1" si="164"/>
        <v>26</v>
      </c>
    </row>
    <row r="10530" spans="3:4" x14ac:dyDescent="0.25">
      <c r="C10530">
        <v>3.5</v>
      </c>
      <c r="D10530">
        <f t="shared" ca="1" si="164"/>
        <v>3.5</v>
      </c>
    </row>
    <row r="10531" spans="3:4" x14ac:dyDescent="0.25">
      <c r="C10531">
        <v>26</v>
      </c>
      <c r="D10531">
        <f t="shared" ca="1" si="164"/>
        <v>26</v>
      </c>
    </row>
    <row r="10532" spans="3:4" x14ac:dyDescent="0.25">
      <c r="C10532">
        <v>10</v>
      </c>
      <c r="D10532">
        <f t="shared" ca="1" si="164"/>
        <v>10</v>
      </c>
    </row>
    <row r="10533" spans="3:4" x14ac:dyDescent="0.25">
      <c r="C10533">
        <v>5.5</v>
      </c>
      <c r="D10533">
        <f t="shared" ca="1" si="164"/>
        <v>5.5</v>
      </c>
    </row>
    <row r="10534" spans="3:4" x14ac:dyDescent="0.25">
      <c r="C10534">
        <v>26</v>
      </c>
      <c r="D10534">
        <f t="shared" ca="1" si="164"/>
        <v>26</v>
      </c>
    </row>
    <row r="10535" spans="3:4" x14ac:dyDescent="0.25">
      <c r="C10535">
        <v>26</v>
      </c>
      <c r="D10535">
        <f t="shared" ca="1" si="164"/>
        <v>26</v>
      </c>
    </row>
    <row r="10536" spans="3:4" x14ac:dyDescent="0.25">
      <c r="C10536">
        <v>26</v>
      </c>
      <c r="D10536">
        <f t="shared" ca="1" si="164"/>
        <v>26</v>
      </c>
    </row>
    <row r="10537" spans="3:4" x14ac:dyDescent="0.25">
      <c r="C10537">
        <v>26</v>
      </c>
      <c r="D10537">
        <f t="shared" ca="1" si="164"/>
        <v>26</v>
      </c>
    </row>
    <row r="10538" spans="3:4" x14ac:dyDescent="0.25">
      <c r="C10538">
        <v>26</v>
      </c>
      <c r="D10538">
        <f t="shared" ca="1" si="164"/>
        <v>26</v>
      </c>
    </row>
    <row r="10539" spans="3:4" x14ac:dyDescent="0.25">
      <c r="C10539">
        <v>26</v>
      </c>
      <c r="D10539">
        <f t="shared" ca="1" si="164"/>
        <v>26</v>
      </c>
    </row>
    <row r="10540" spans="3:4" x14ac:dyDescent="0.25">
      <c r="C10540">
        <v>26</v>
      </c>
      <c r="D10540">
        <f t="shared" ca="1" si="164"/>
        <v>26</v>
      </c>
    </row>
    <row r="10541" spans="3:4" x14ac:dyDescent="0.25">
      <c r="C10541">
        <v>2.4</v>
      </c>
      <c r="D10541">
        <f t="shared" ca="1" si="164"/>
        <v>2.4</v>
      </c>
    </row>
    <row r="10542" spans="3:4" x14ac:dyDescent="0.25">
      <c r="C10542">
        <v>26</v>
      </c>
      <c r="D10542">
        <f t="shared" ca="1" si="164"/>
        <v>26</v>
      </c>
    </row>
    <row r="10543" spans="3:4" x14ac:dyDescent="0.25">
      <c r="C10543">
        <v>26</v>
      </c>
      <c r="D10543">
        <f t="shared" ca="1" si="164"/>
        <v>26</v>
      </c>
    </row>
    <row r="10544" spans="3:4" x14ac:dyDescent="0.25">
      <c r="C10544">
        <v>26</v>
      </c>
      <c r="D10544">
        <f t="shared" ca="1" si="164"/>
        <v>26</v>
      </c>
    </row>
    <row r="10545" spans="3:4" x14ac:dyDescent="0.25">
      <c r="C10545">
        <v>26</v>
      </c>
      <c r="D10545">
        <f t="shared" ca="1" si="164"/>
        <v>26</v>
      </c>
    </row>
    <row r="10546" spans="3:4" x14ac:dyDescent="0.25">
      <c r="C10546">
        <v>26</v>
      </c>
      <c r="D10546">
        <f t="shared" ca="1" si="164"/>
        <v>26</v>
      </c>
    </row>
    <row r="10547" spans="3:4" x14ac:dyDescent="0.25">
      <c r="C10547">
        <v>26</v>
      </c>
      <c r="D10547">
        <f t="shared" ca="1" si="164"/>
        <v>26</v>
      </c>
    </row>
    <row r="10548" spans="3:4" x14ac:dyDescent="0.25">
      <c r="C10548">
        <v>13</v>
      </c>
      <c r="D10548">
        <f t="shared" ca="1" si="164"/>
        <v>13</v>
      </c>
    </row>
    <row r="10549" spans="3:4" x14ac:dyDescent="0.25">
      <c r="C10549">
        <v>26</v>
      </c>
      <c r="D10549">
        <f t="shared" ca="1" si="164"/>
        <v>26</v>
      </c>
    </row>
    <row r="10550" spans="3:4" x14ac:dyDescent="0.25">
      <c r="C10550">
        <v>25</v>
      </c>
      <c r="D10550">
        <f t="shared" ca="1" si="164"/>
        <v>25</v>
      </c>
    </row>
    <row r="10551" spans="3:4" x14ac:dyDescent="0.25">
      <c r="C10551">
        <v>26</v>
      </c>
      <c r="D10551">
        <f t="shared" ca="1" si="164"/>
        <v>26</v>
      </c>
    </row>
    <row r="10552" spans="3:4" x14ac:dyDescent="0.25">
      <c r="C10552">
        <v>26</v>
      </c>
      <c r="D10552">
        <f t="shared" ca="1" si="164"/>
        <v>26</v>
      </c>
    </row>
    <row r="10553" spans="3:4" x14ac:dyDescent="0.25">
      <c r="C10553">
        <v>15</v>
      </c>
      <c r="D10553">
        <f t="shared" ca="1" si="164"/>
        <v>15</v>
      </c>
    </row>
    <row r="10554" spans="3:4" x14ac:dyDescent="0.25">
      <c r="C10554">
        <v>18</v>
      </c>
      <c r="D10554">
        <f t="shared" ca="1" si="164"/>
        <v>18</v>
      </c>
    </row>
    <row r="10555" spans="3:4" x14ac:dyDescent="0.25">
      <c r="C10555">
        <v>21</v>
      </c>
      <c r="D10555">
        <f t="shared" ca="1" si="164"/>
        <v>21</v>
      </c>
    </row>
    <row r="10556" spans="3:4" x14ac:dyDescent="0.25">
      <c r="C10556">
        <v>26</v>
      </c>
      <c r="D10556">
        <f t="shared" ca="1" si="164"/>
        <v>26</v>
      </c>
    </row>
    <row r="10557" spans="3:4" x14ac:dyDescent="0.25">
      <c r="C10557">
        <v>17</v>
      </c>
      <c r="D10557">
        <f t="shared" ca="1" si="164"/>
        <v>17</v>
      </c>
    </row>
    <row r="10558" spans="3:4" x14ac:dyDescent="0.25">
      <c r="C10558">
        <v>26</v>
      </c>
      <c r="D10558">
        <f t="shared" ca="1" si="164"/>
        <v>26</v>
      </c>
    </row>
    <row r="10559" spans="3:4" x14ac:dyDescent="0.25">
      <c r="C10559">
        <v>12</v>
      </c>
      <c r="D10559">
        <f t="shared" ca="1" si="164"/>
        <v>12</v>
      </c>
    </row>
    <row r="10560" spans="3:4" x14ac:dyDescent="0.25">
      <c r="C10560">
        <v>26</v>
      </c>
      <c r="D10560">
        <f t="shared" ca="1" si="164"/>
        <v>26</v>
      </c>
    </row>
    <row r="10561" spans="3:4" x14ac:dyDescent="0.25">
      <c r="C10561">
        <v>26</v>
      </c>
      <c r="D10561">
        <f t="shared" ca="1" si="164"/>
        <v>26</v>
      </c>
    </row>
    <row r="10562" spans="3:4" x14ac:dyDescent="0.25">
      <c r="C10562">
        <v>26</v>
      </c>
      <c r="D10562">
        <f t="shared" ca="1" si="164"/>
        <v>26</v>
      </c>
    </row>
    <row r="10563" spans="3:4" x14ac:dyDescent="0.25">
      <c r="C10563">
        <v>26</v>
      </c>
      <c r="D10563">
        <f t="shared" ca="1" si="164"/>
        <v>26</v>
      </c>
    </row>
    <row r="10564" spans="3:4" x14ac:dyDescent="0.25">
      <c r="C10564">
        <v>26</v>
      </c>
      <c r="D10564">
        <f t="shared" ref="D10564:D10627" ca="1" si="165">IF(C10564=0,RANDBETWEEN(10,71),C10564)</f>
        <v>26</v>
      </c>
    </row>
    <row r="10565" spans="3:4" x14ac:dyDescent="0.25">
      <c r="C10565">
        <v>2.6</v>
      </c>
      <c r="D10565">
        <f t="shared" ca="1" si="165"/>
        <v>2.6</v>
      </c>
    </row>
    <row r="10566" spans="3:4" x14ac:dyDescent="0.25">
      <c r="C10566">
        <v>27</v>
      </c>
      <c r="D10566">
        <f t="shared" ca="1" si="165"/>
        <v>27</v>
      </c>
    </row>
    <row r="10567" spans="3:4" x14ac:dyDescent="0.25">
      <c r="C10567">
        <v>15</v>
      </c>
      <c r="D10567">
        <f t="shared" ca="1" si="165"/>
        <v>15</v>
      </c>
    </row>
    <row r="10568" spans="3:4" x14ac:dyDescent="0.25">
      <c r="C10568">
        <v>26</v>
      </c>
      <c r="D10568">
        <f t="shared" ca="1" si="165"/>
        <v>26</v>
      </c>
    </row>
    <row r="10569" spans="3:4" x14ac:dyDescent="0.25">
      <c r="C10569">
        <v>17</v>
      </c>
      <c r="D10569">
        <f t="shared" ca="1" si="165"/>
        <v>17</v>
      </c>
    </row>
    <row r="10570" spans="3:4" x14ac:dyDescent="0.25">
      <c r="C10570">
        <v>45</v>
      </c>
      <c r="D10570">
        <f t="shared" ca="1" si="165"/>
        <v>45</v>
      </c>
    </row>
    <row r="10571" spans="3:4" x14ac:dyDescent="0.25">
      <c r="C10571">
        <v>24</v>
      </c>
      <c r="D10571">
        <f t="shared" ca="1" si="165"/>
        <v>24</v>
      </c>
    </row>
    <row r="10572" spans="3:4" x14ac:dyDescent="0.25">
      <c r="C10572">
        <v>11</v>
      </c>
      <c r="D10572">
        <f t="shared" ca="1" si="165"/>
        <v>11</v>
      </c>
    </row>
    <row r="10573" spans="3:4" x14ac:dyDescent="0.25">
      <c r="C10573">
        <v>3.1</v>
      </c>
      <c r="D10573">
        <f t="shared" ca="1" si="165"/>
        <v>3.1</v>
      </c>
    </row>
    <row r="10574" spans="3:4" x14ac:dyDescent="0.25">
      <c r="C10574">
        <v>30</v>
      </c>
      <c r="D10574">
        <f t="shared" ca="1" si="165"/>
        <v>30</v>
      </c>
    </row>
    <row r="10575" spans="3:4" x14ac:dyDescent="0.25">
      <c r="C10575">
        <v>3.2</v>
      </c>
      <c r="D10575">
        <f t="shared" ca="1" si="165"/>
        <v>3.2</v>
      </c>
    </row>
    <row r="10576" spans="3:4" x14ac:dyDescent="0.25">
      <c r="C10576">
        <v>5.6</v>
      </c>
      <c r="D10576">
        <f t="shared" ca="1" si="165"/>
        <v>5.6</v>
      </c>
    </row>
    <row r="10577" spans="3:4" x14ac:dyDescent="0.25">
      <c r="C10577">
        <v>7.1</v>
      </c>
      <c r="D10577">
        <f t="shared" ca="1" si="165"/>
        <v>7.1</v>
      </c>
    </row>
    <row r="10578" spans="3:4" x14ac:dyDescent="0.25">
      <c r="C10578">
        <v>7.1</v>
      </c>
      <c r="D10578">
        <f t="shared" ca="1" si="165"/>
        <v>7.1</v>
      </c>
    </row>
    <row r="10579" spans="3:4" x14ac:dyDescent="0.25">
      <c r="C10579">
        <v>31</v>
      </c>
      <c r="D10579">
        <f t="shared" ca="1" si="165"/>
        <v>31</v>
      </c>
    </row>
    <row r="10580" spans="3:4" x14ac:dyDescent="0.25">
      <c r="C10580">
        <v>34</v>
      </c>
      <c r="D10580">
        <f t="shared" ca="1" si="165"/>
        <v>34</v>
      </c>
    </row>
    <row r="10581" spans="3:4" x14ac:dyDescent="0.25">
      <c r="C10581">
        <v>9.1999999999999993</v>
      </c>
      <c r="D10581">
        <f t="shared" ca="1" si="165"/>
        <v>9.1999999999999993</v>
      </c>
    </row>
    <row r="10582" spans="3:4" x14ac:dyDescent="0.25">
      <c r="C10582">
        <v>36</v>
      </c>
      <c r="D10582">
        <f t="shared" ca="1" si="165"/>
        <v>36</v>
      </c>
    </row>
    <row r="10583" spans="3:4" x14ac:dyDescent="0.25">
      <c r="C10583">
        <v>15</v>
      </c>
      <c r="D10583">
        <f t="shared" ca="1" si="165"/>
        <v>15</v>
      </c>
    </row>
    <row r="10584" spans="3:4" x14ac:dyDescent="0.25">
      <c r="C10584">
        <v>2</v>
      </c>
      <c r="D10584">
        <f t="shared" ca="1" si="165"/>
        <v>2</v>
      </c>
    </row>
    <row r="10585" spans="3:4" x14ac:dyDescent="0.25">
      <c r="C10585">
        <v>6.1</v>
      </c>
      <c r="D10585">
        <f t="shared" ca="1" si="165"/>
        <v>6.1</v>
      </c>
    </row>
    <row r="10586" spans="3:4" x14ac:dyDescent="0.25">
      <c r="C10586">
        <v>0</v>
      </c>
      <c r="D10586">
        <f t="shared" ca="1" si="165"/>
        <v>67</v>
      </c>
    </row>
    <row r="10587" spans="3:4" x14ac:dyDescent="0.25">
      <c r="C10587">
        <v>22</v>
      </c>
      <c r="D10587">
        <f t="shared" ca="1" si="165"/>
        <v>22</v>
      </c>
    </row>
    <row r="10588" spans="3:4" x14ac:dyDescent="0.25">
      <c r="C10588">
        <v>4.4000000000000004</v>
      </c>
      <c r="D10588">
        <f t="shared" ca="1" si="165"/>
        <v>4.4000000000000004</v>
      </c>
    </row>
    <row r="10589" spans="3:4" x14ac:dyDescent="0.25">
      <c r="C10589">
        <v>86</v>
      </c>
      <c r="D10589">
        <f t="shared" ca="1" si="165"/>
        <v>86</v>
      </c>
    </row>
    <row r="10590" spans="3:4" x14ac:dyDescent="0.25">
      <c r="C10590">
        <v>13</v>
      </c>
      <c r="D10590">
        <f t="shared" ca="1" si="165"/>
        <v>13</v>
      </c>
    </row>
    <row r="10591" spans="3:4" x14ac:dyDescent="0.25">
      <c r="C10591">
        <v>12</v>
      </c>
      <c r="D10591">
        <f t="shared" ca="1" si="165"/>
        <v>12</v>
      </c>
    </row>
    <row r="10592" spans="3:4" x14ac:dyDescent="0.25">
      <c r="C10592">
        <v>41</v>
      </c>
      <c r="D10592">
        <f t="shared" ca="1" si="165"/>
        <v>41</v>
      </c>
    </row>
    <row r="10593" spans="3:4" x14ac:dyDescent="0.25">
      <c r="C10593">
        <v>8.1999999999999993</v>
      </c>
      <c r="D10593">
        <f t="shared" ca="1" si="165"/>
        <v>8.1999999999999993</v>
      </c>
    </row>
    <row r="10594" spans="3:4" x14ac:dyDescent="0.25">
      <c r="C10594">
        <v>8</v>
      </c>
      <c r="D10594">
        <f t="shared" ca="1" si="165"/>
        <v>8</v>
      </c>
    </row>
    <row r="10595" spans="3:4" x14ac:dyDescent="0.25">
      <c r="C10595">
        <v>15</v>
      </c>
      <c r="D10595">
        <f t="shared" ca="1" si="165"/>
        <v>15</v>
      </c>
    </row>
    <row r="10596" spans="3:4" x14ac:dyDescent="0.25">
      <c r="C10596">
        <v>0.458984375</v>
      </c>
      <c r="D10596">
        <f t="shared" ca="1" si="165"/>
        <v>0.458984375</v>
      </c>
    </row>
    <row r="10597" spans="3:4" x14ac:dyDescent="0.25">
      <c r="C10597">
        <v>5.3</v>
      </c>
      <c r="D10597">
        <f t="shared" ca="1" si="165"/>
        <v>5.3</v>
      </c>
    </row>
    <row r="10598" spans="3:4" x14ac:dyDescent="0.25">
      <c r="C10598">
        <v>9.4</v>
      </c>
      <c r="D10598">
        <f t="shared" ca="1" si="165"/>
        <v>9.4</v>
      </c>
    </row>
    <row r="10599" spans="3:4" x14ac:dyDescent="0.25">
      <c r="C10599">
        <v>2.2000000000000002</v>
      </c>
      <c r="D10599">
        <f t="shared" ca="1" si="165"/>
        <v>2.2000000000000002</v>
      </c>
    </row>
    <row r="10600" spans="3:4" x14ac:dyDescent="0.25">
      <c r="C10600">
        <v>43</v>
      </c>
      <c r="D10600">
        <f t="shared" ca="1" si="165"/>
        <v>43</v>
      </c>
    </row>
    <row r="10601" spans="3:4" x14ac:dyDescent="0.25">
      <c r="C10601">
        <v>0.220703125</v>
      </c>
      <c r="D10601">
        <f t="shared" ca="1" si="165"/>
        <v>0.220703125</v>
      </c>
    </row>
    <row r="10602" spans="3:4" x14ac:dyDescent="0.25">
      <c r="C10602">
        <v>20</v>
      </c>
      <c r="D10602">
        <f t="shared" ca="1" si="165"/>
        <v>20</v>
      </c>
    </row>
    <row r="10603" spans="3:4" x14ac:dyDescent="0.25">
      <c r="C10603">
        <v>21</v>
      </c>
      <c r="D10603">
        <f t="shared" ca="1" si="165"/>
        <v>21</v>
      </c>
    </row>
    <row r="10604" spans="3:4" x14ac:dyDescent="0.25">
      <c r="C10604">
        <v>37</v>
      </c>
      <c r="D10604">
        <f t="shared" ca="1" si="165"/>
        <v>37</v>
      </c>
    </row>
    <row r="10605" spans="3:4" x14ac:dyDescent="0.25">
      <c r="C10605">
        <v>26</v>
      </c>
      <c r="D10605">
        <f t="shared" ca="1" si="165"/>
        <v>26</v>
      </c>
    </row>
    <row r="10606" spans="3:4" x14ac:dyDescent="0.25">
      <c r="C10606">
        <v>3.4</v>
      </c>
      <c r="D10606">
        <f t="shared" ca="1" si="165"/>
        <v>3.4</v>
      </c>
    </row>
    <row r="10607" spans="3:4" x14ac:dyDescent="0.25">
      <c r="C10607">
        <v>22</v>
      </c>
      <c r="D10607">
        <f t="shared" ca="1" si="165"/>
        <v>22</v>
      </c>
    </row>
    <row r="10608" spans="3:4" x14ac:dyDescent="0.25">
      <c r="C10608">
        <v>7.8</v>
      </c>
      <c r="D10608">
        <f t="shared" ca="1" si="165"/>
        <v>7.8</v>
      </c>
    </row>
    <row r="10609" spans="3:4" x14ac:dyDescent="0.25">
      <c r="C10609">
        <v>3.4</v>
      </c>
      <c r="D10609">
        <f t="shared" ca="1" si="165"/>
        <v>3.4</v>
      </c>
    </row>
    <row r="10610" spans="3:4" x14ac:dyDescent="0.25">
      <c r="C10610">
        <v>28</v>
      </c>
      <c r="D10610">
        <f t="shared" ca="1" si="165"/>
        <v>28</v>
      </c>
    </row>
    <row r="10611" spans="3:4" x14ac:dyDescent="0.25">
      <c r="C10611">
        <v>7.8</v>
      </c>
      <c r="D10611">
        <f t="shared" ca="1" si="165"/>
        <v>7.8</v>
      </c>
    </row>
    <row r="10612" spans="3:4" x14ac:dyDescent="0.25">
      <c r="C10612">
        <v>2.6</v>
      </c>
      <c r="D10612">
        <f t="shared" ca="1" si="165"/>
        <v>2.6</v>
      </c>
    </row>
    <row r="10613" spans="3:4" x14ac:dyDescent="0.25">
      <c r="C10613">
        <v>3.9</v>
      </c>
      <c r="D10613">
        <f t="shared" ca="1" si="165"/>
        <v>3.9</v>
      </c>
    </row>
    <row r="10614" spans="3:4" x14ac:dyDescent="0.25">
      <c r="C10614">
        <v>7.6</v>
      </c>
      <c r="D10614">
        <f t="shared" ca="1" si="165"/>
        <v>7.6</v>
      </c>
    </row>
    <row r="10615" spans="3:4" x14ac:dyDescent="0.25">
      <c r="C10615">
        <v>8.1</v>
      </c>
      <c r="D10615">
        <f t="shared" ca="1" si="165"/>
        <v>8.1</v>
      </c>
    </row>
    <row r="10616" spans="3:4" x14ac:dyDescent="0.25">
      <c r="C10616">
        <v>9.5</v>
      </c>
      <c r="D10616">
        <f t="shared" ca="1" si="165"/>
        <v>9.5</v>
      </c>
    </row>
    <row r="10617" spans="3:4" x14ac:dyDescent="0.25">
      <c r="C10617">
        <v>1.8</v>
      </c>
      <c r="D10617">
        <f t="shared" ca="1" si="165"/>
        <v>1.8</v>
      </c>
    </row>
    <row r="10618" spans="3:4" x14ac:dyDescent="0.25">
      <c r="C10618">
        <v>16</v>
      </c>
      <c r="D10618">
        <f t="shared" ca="1" si="165"/>
        <v>16</v>
      </c>
    </row>
    <row r="10619" spans="3:4" x14ac:dyDescent="0.25">
      <c r="C10619">
        <v>3.2</v>
      </c>
      <c r="D10619">
        <f t="shared" ca="1" si="165"/>
        <v>3.2</v>
      </c>
    </row>
    <row r="10620" spans="3:4" x14ac:dyDescent="0.25">
      <c r="C10620">
        <v>45</v>
      </c>
      <c r="D10620">
        <f t="shared" ca="1" si="165"/>
        <v>45</v>
      </c>
    </row>
    <row r="10621" spans="3:4" x14ac:dyDescent="0.25">
      <c r="C10621">
        <v>14</v>
      </c>
      <c r="D10621">
        <f t="shared" ca="1" si="165"/>
        <v>14</v>
      </c>
    </row>
    <row r="10622" spans="3:4" x14ac:dyDescent="0.25">
      <c r="C10622">
        <v>12</v>
      </c>
      <c r="D10622">
        <f t="shared" ca="1" si="165"/>
        <v>12</v>
      </c>
    </row>
    <row r="10623" spans="3:4" x14ac:dyDescent="0.25">
      <c r="C10623">
        <v>49</v>
      </c>
      <c r="D10623">
        <f t="shared" ca="1" si="165"/>
        <v>49</v>
      </c>
    </row>
    <row r="10624" spans="3:4" x14ac:dyDescent="0.25">
      <c r="C10624">
        <v>13</v>
      </c>
      <c r="D10624">
        <f t="shared" ca="1" si="165"/>
        <v>13</v>
      </c>
    </row>
    <row r="10625" spans="3:4" x14ac:dyDescent="0.25">
      <c r="C10625">
        <v>9.9</v>
      </c>
      <c r="D10625">
        <f t="shared" ca="1" si="165"/>
        <v>9.9</v>
      </c>
    </row>
    <row r="10626" spans="3:4" x14ac:dyDescent="0.25">
      <c r="C10626">
        <v>3.9</v>
      </c>
      <c r="D10626">
        <f t="shared" ca="1" si="165"/>
        <v>3.9</v>
      </c>
    </row>
    <row r="10627" spans="3:4" x14ac:dyDescent="0.25">
      <c r="C10627">
        <v>7.6</v>
      </c>
      <c r="D10627">
        <f t="shared" ca="1" si="165"/>
        <v>7.6</v>
      </c>
    </row>
    <row r="10628" spans="3:4" x14ac:dyDescent="0.25">
      <c r="C10628">
        <v>28</v>
      </c>
      <c r="D10628">
        <f t="shared" ref="D10628:D10691" ca="1" si="166">IF(C10628=0,RANDBETWEEN(10,71),C10628)</f>
        <v>28</v>
      </c>
    </row>
    <row r="10629" spans="3:4" x14ac:dyDescent="0.25">
      <c r="C10629">
        <v>12</v>
      </c>
      <c r="D10629">
        <f t="shared" ca="1" si="166"/>
        <v>12</v>
      </c>
    </row>
    <row r="10630" spans="3:4" x14ac:dyDescent="0.25">
      <c r="C10630">
        <v>69</v>
      </c>
      <c r="D10630">
        <f t="shared" ca="1" si="166"/>
        <v>69</v>
      </c>
    </row>
    <row r="10631" spans="3:4" x14ac:dyDescent="0.25">
      <c r="C10631">
        <v>34</v>
      </c>
      <c r="D10631">
        <f t="shared" ca="1" si="166"/>
        <v>34</v>
      </c>
    </row>
    <row r="10632" spans="3:4" x14ac:dyDescent="0.25">
      <c r="C10632">
        <v>9.1999999999999993</v>
      </c>
      <c r="D10632">
        <f t="shared" ca="1" si="166"/>
        <v>9.1999999999999993</v>
      </c>
    </row>
    <row r="10633" spans="3:4" x14ac:dyDescent="0.25">
      <c r="C10633">
        <v>5.4</v>
      </c>
      <c r="D10633">
        <f t="shared" ca="1" si="166"/>
        <v>5.4</v>
      </c>
    </row>
    <row r="10634" spans="3:4" x14ac:dyDescent="0.25">
      <c r="C10634">
        <v>8.6999999999999993</v>
      </c>
      <c r="D10634">
        <f t="shared" ca="1" si="166"/>
        <v>8.6999999999999993</v>
      </c>
    </row>
    <row r="10635" spans="3:4" x14ac:dyDescent="0.25">
      <c r="C10635">
        <v>18</v>
      </c>
      <c r="D10635">
        <f t="shared" ca="1" si="166"/>
        <v>18</v>
      </c>
    </row>
    <row r="10636" spans="3:4" x14ac:dyDescent="0.25">
      <c r="C10636">
        <v>5.7</v>
      </c>
      <c r="D10636">
        <f t="shared" ca="1" si="166"/>
        <v>5.7</v>
      </c>
    </row>
    <row r="10637" spans="3:4" x14ac:dyDescent="0.25">
      <c r="C10637">
        <v>12</v>
      </c>
      <c r="D10637">
        <f t="shared" ca="1" si="166"/>
        <v>12</v>
      </c>
    </row>
    <row r="10638" spans="3:4" x14ac:dyDescent="0.25">
      <c r="C10638">
        <v>15</v>
      </c>
      <c r="D10638">
        <f t="shared" ca="1" si="166"/>
        <v>15</v>
      </c>
    </row>
    <row r="10639" spans="3:4" x14ac:dyDescent="0.25">
      <c r="C10639">
        <v>1.6</v>
      </c>
      <c r="D10639">
        <f t="shared" ca="1" si="166"/>
        <v>1.6</v>
      </c>
    </row>
    <row r="10640" spans="3:4" x14ac:dyDescent="0.25">
      <c r="C10640">
        <v>38</v>
      </c>
      <c r="D10640">
        <f t="shared" ca="1" si="166"/>
        <v>38</v>
      </c>
    </row>
    <row r="10641" spans="3:4" x14ac:dyDescent="0.25">
      <c r="C10641">
        <v>11</v>
      </c>
      <c r="D10641">
        <f t="shared" ca="1" si="166"/>
        <v>11</v>
      </c>
    </row>
    <row r="10642" spans="3:4" x14ac:dyDescent="0.25">
      <c r="C10642">
        <v>14</v>
      </c>
      <c r="D10642">
        <f t="shared" ca="1" si="166"/>
        <v>14</v>
      </c>
    </row>
    <row r="10643" spans="3:4" x14ac:dyDescent="0.25">
      <c r="C10643">
        <v>0</v>
      </c>
      <c r="D10643">
        <f t="shared" ca="1" si="166"/>
        <v>55</v>
      </c>
    </row>
    <row r="10644" spans="3:4" x14ac:dyDescent="0.25">
      <c r="C10644">
        <v>30</v>
      </c>
      <c r="D10644">
        <f t="shared" ca="1" si="166"/>
        <v>30</v>
      </c>
    </row>
    <row r="10645" spans="3:4" x14ac:dyDescent="0.25">
      <c r="C10645">
        <v>13</v>
      </c>
      <c r="D10645">
        <f t="shared" ca="1" si="166"/>
        <v>13</v>
      </c>
    </row>
    <row r="10646" spans="3:4" x14ac:dyDescent="0.25">
      <c r="C10646">
        <v>0</v>
      </c>
      <c r="D10646">
        <f t="shared" ca="1" si="166"/>
        <v>19</v>
      </c>
    </row>
    <row r="10647" spans="3:4" x14ac:dyDescent="0.25">
      <c r="C10647">
        <v>19</v>
      </c>
      <c r="D10647">
        <f t="shared" ca="1" si="166"/>
        <v>19</v>
      </c>
    </row>
    <row r="10648" spans="3:4" x14ac:dyDescent="0.25">
      <c r="C10648">
        <v>0</v>
      </c>
      <c r="D10648">
        <f t="shared" ca="1" si="166"/>
        <v>24</v>
      </c>
    </row>
    <row r="10649" spans="3:4" x14ac:dyDescent="0.25">
      <c r="C10649">
        <v>10</v>
      </c>
      <c r="D10649">
        <f t="shared" ca="1" si="166"/>
        <v>10</v>
      </c>
    </row>
    <row r="10650" spans="3:4" x14ac:dyDescent="0.25">
      <c r="C10650">
        <v>45</v>
      </c>
      <c r="D10650">
        <f t="shared" ca="1" si="166"/>
        <v>45</v>
      </c>
    </row>
    <row r="10651" spans="3:4" x14ac:dyDescent="0.25">
      <c r="C10651">
        <v>5.3</v>
      </c>
      <c r="D10651">
        <f t="shared" ca="1" si="166"/>
        <v>5.3</v>
      </c>
    </row>
    <row r="10652" spans="3:4" x14ac:dyDescent="0.25">
      <c r="C10652">
        <v>19</v>
      </c>
      <c r="D10652">
        <f t="shared" ca="1" si="166"/>
        <v>19</v>
      </c>
    </row>
    <row r="10653" spans="3:4" x14ac:dyDescent="0.25">
      <c r="C10653">
        <v>7</v>
      </c>
      <c r="D10653">
        <f t="shared" ca="1" si="166"/>
        <v>7</v>
      </c>
    </row>
    <row r="10654" spans="3:4" x14ac:dyDescent="0.25">
      <c r="C10654">
        <v>5.6</v>
      </c>
      <c r="D10654">
        <f t="shared" ca="1" si="166"/>
        <v>5.6</v>
      </c>
    </row>
    <row r="10655" spans="3:4" x14ac:dyDescent="0.25">
      <c r="C10655">
        <v>11</v>
      </c>
      <c r="D10655">
        <f t="shared" ca="1" si="166"/>
        <v>11</v>
      </c>
    </row>
    <row r="10656" spans="3:4" x14ac:dyDescent="0.25">
      <c r="C10656">
        <v>12</v>
      </c>
      <c r="D10656">
        <f t="shared" ca="1" si="166"/>
        <v>12</v>
      </c>
    </row>
    <row r="10657" spans="3:4" x14ac:dyDescent="0.25">
      <c r="C10657">
        <v>9.1999999999999993</v>
      </c>
      <c r="D10657">
        <f t="shared" ca="1" si="166"/>
        <v>9.1999999999999993</v>
      </c>
    </row>
    <row r="10658" spans="3:4" x14ac:dyDescent="0.25">
      <c r="C10658">
        <v>11</v>
      </c>
      <c r="D10658">
        <f t="shared" ca="1" si="166"/>
        <v>11</v>
      </c>
    </row>
    <row r="10659" spans="3:4" x14ac:dyDescent="0.25">
      <c r="C10659">
        <v>13</v>
      </c>
      <c r="D10659">
        <f t="shared" ca="1" si="166"/>
        <v>13</v>
      </c>
    </row>
    <row r="10660" spans="3:4" x14ac:dyDescent="0.25">
      <c r="C10660">
        <v>3.3</v>
      </c>
      <c r="D10660">
        <f t="shared" ca="1" si="166"/>
        <v>3.3</v>
      </c>
    </row>
    <row r="10661" spans="3:4" x14ac:dyDescent="0.25">
      <c r="C10661">
        <v>14</v>
      </c>
      <c r="D10661">
        <f t="shared" ca="1" si="166"/>
        <v>14</v>
      </c>
    </row>
    <row r="10662" spans="3:4" x14ac:dyDescent="0.25">
      <c r="C10662">
        <v>8.8000000000000007</v>
      </c>
      <c r="D10662">
        <f t="shared" ca="1" si="166"/>
        <v>8.8000000000000007</v>
      </c>
    </row>
    <row r="10663" spans="3:4" x14ac:dyDescent="0.25">
      <c r="C10663">
        <v>7.3</v>
      </c>
      <c r="D10663">
        <f t="shared" ca="1" si="166"/>
        <v>7.3</v>
      </c>
    </row>
    <row r="10664" spans="3:4" x14ac:dyDescent="0.25">
      <c r="C10664">
        <v>14</v>
      </c>
      <c r="D10664">
        <f t="shared" ca="1" si="166"/>
        <v>14</v>
      </c>
    </row>
    <row r="10665" spans="3:4" x14ac:dyDescent="0.25">
      <c r="C10665">
        <v>8.5</v>
      </c>
      <c r="D10665">
        <f t="shared" ca="1" si="166"/>
        <v>8.5</v>
      </c>
    </row>
    <row r="10666" spans="3:4" x14ac:dyDescent="0.25">
      <c r="C10666">
        <v>3.3</v>
      </c>
      <c r="D10666">
        <f t="shared" ca="1" si="166"/>
        <v>3.3</v>
      </c>
    </row>
    <row r="10667" spans="3:4" x14ac:dyDescent="0.25">
      <c r="C10667">
        <v>9</v>
      </c>
      <c r="D10667">
        <f t="shared" ca="1" si="166"/>
        <v>9</v>
      </c>
    </row>
    <row r="10668" spans="3:4" x14ac:dyDescent="0.25">
      <c r="C10668">
        <v>0.234375</v>
      </c>
      <c r="D10668">
        <f t="shared" ca="1" si="166"/>
        <v>0.234375</v>
      </c>
    </row>
    <row r="10669" spans="3:4" x14ac:dyDescent="0.25">
      <c r="C10669">
        <v>8.1999999999999993</v>
      </c>
      <c r="D10669">
        <f t="shared" ca="1" si="166"/>
        <v>8.1999999999999993</v>
      </c>
    </row>
    <row r="10670" spans="3:4" x14ac:dyDescent="0.25">
      <c r="C10670">
        <v>7.9</v>
      </c>
      <c r="D10670">
        <f t="shared" ca="1" si="166"/>
        <v>7.9</v>
      </c>
    </row>
    <row r="10671" spans="3:4" x14ac:dyDescent="0.25">
      <c r="C10671">
        <v>1.6</v>
      </c>
      <c r="D10671">
        <f t="shared" ca="1" si="166"/>
        <v>1.6</v>
      </c>
    </row>
    <row r="10672" spans="3:4" x14ac:dyDescent="0.25">
      <c r="C10672">
        <v>34</v>
      </c>
      <c r="D10672">
        <f t="shared" ca="1" si="166"/>
        <v>34</v>
      </c>
    </row>
    <row r="10673" spans="3:4" x14ac:dyDescent="0.25">
      <c r="C10673">
        <v>2.1</v>
      </c>
      <c r="D10673">
        <f t="shared" ca="1" si="166"/>
        <v>2.1</v>
      </c>
    </row>
    <row r="10674" spans="3:4" x14ac:dyDescent="0.25">
      <c r="C10674">
        <v>59</v>
      </c>
      <c r="D10674">
        <f t="shared" ca="1" si="166"/>
        <v>59</v>
      </c>
    </row>
    <row r="10675" spans="3:4" x14ac:dyDescent="0.25">
      <c r="C10675">
        <v>5.2</v>
      </c>
      <c r="D10675">
        <f t="shared" ca="1" si="166"/>
        <v>5.2</v>
      </c>
    </row>
    <row r="10676" spans="3:4" x14ac:dyDescent="0.25">
      <c r="C10676">
        <v>8.6914063E-2</v>
      </c>
      <c r="D10676">
        <f t="shared" ca="1" si="166"/>
        <v>8.6914063E-2</v>
      </c>
    </row>
    <row r="10677" spans="3:4" x14ac:dyDescent="0.25">
      <c r="C10677">
        <v>3.6</v>
      </c>
      <c r="D10677">
        <f t="shared" ca="1" si="166"/>
        <v>3.6</v>
      </c>
    </row>
    <row r="10678" spans="3:4" x14ac:dyDescent="0.25">
      <c r="C10678">
        <v>0.228515625</v>
      </c>
      <c r="D10678">
        <f t="shared" ca="1" si="166"/>
        <v>0.228515625</v>
      </c>
    </row>
    <row r="10679" spans="3:4" x14ac:dyDescent="0.25">
      <c r="C10679">
        <v>0.25097656299999999</v>
      </c>
      <c r="D10679">
        <f t="shared" ca="1" si="166"/>
        <v>0.25097656299999999</v>
      </c>
    </row>
    <row r="10680" spans="3:4" x14ac:dyDescent="0.25">
      <c r="C10680">
        <v>0</v>
      </c>
      <c r="D10680">
        <f t="shared" ca="1" si="166"/>
        <v>20</v>
      </c>
    </row>
    <row r="10681" spans="3:4" x14ac:dyDescent="0.25">
      <c r="C10681">
        <v>9.8000000000000007</v>
      </c>
      <c r="D10681">
        <f t="shared" ca="1" si="166"/>
        <v>9.8000000000000007</v>
      </c>
    </row>
    <row r="10682" spans="3:4" x14ac:dyDescent="0.25">
      <c r="C10682">
        <v>0</v>
      </c>
      <c r="D10682">
        <f t="shared" ca="1" si="166"/>
        <v>40</v>
      </c>
    </row>
    <row r="10683" spans="3:4" x14ac:dyDescent="0.25">
      <c r="C10683">
        <v>36</v>
      </c>
      <c r="D10683">
        <f t="shared" ca="1" si="166"/>
        <v>36</v>
      </c>
    </row>
    <row r="10684" spans="3:4" x14ac:dyDescent="0.25">
      <c r="C10684">
        <v>20</v>
      </c>
      <c r="D10684">
        <f t="shared" ca="1" si="166"/>
        <v>20</v>
      </c>
    </row>
    <row r="10685" spans="3:4" x14ac:dyDescent="0.25">
      <c r="C10685">
        <v>28</v>
      </c>
      <c r="D10685">
        <f t="shared" ca="1" si="166"/>
        <v>28</v>
      </c>
    </row>
    <row r="10686" spans="3:4" x14ac:dyDescent="0.25">
      <c r="C10686">
        <v>3.2</v>
      </c>
      <c r="D10686">
        <f t="shared" ca="1" si="166"/>
        <v>3.2</v>
      </c>
    </row>
    <row r="10687" spans="3:4" x14ac:dyDescent="0.25">
      <c r="C10687">
        <v>50</v>
      </c>
      <c r="D10687">
        <f t="shared" ca="1" si="166"/>
        <v>50</v>
      </c>
    </row>
    <row r="10688" spans="3:4" x14ac:dyDescent="0.25">
      <c r="C10688">
        <v>41</v>
      </c>
      <c r="D10688">
        <f t="shared" ca="1" si="166"/>
        <v>41</v>
      </c>
    </row>
    <row r="10689" spans="3:4" x14ac:dyDescent="0.25">
      <c r="C10689">
        <v>0.35546875</v>
      </c>
      <c r="D10689">
        <f t="shared" ca="1" si="166"/>
        <v>0.35546875</v>
      </c>
    </row>
    <row r="10690" spans="3:4" x14ac:dyDescent="0.25">
      <c r="C10690">
        <v>3.1</v>
      </c>
      <c r="D10690">
        <f t="shared" ca="1" si="166"/>
        <v>3.1</v>
      </c>
    </row>
    <row r="10691" spans="3:4" x14ac:dyDescent="0.25">
      <c r="C10691">
        <v>0.84082031300000004</v>
      </c>
      <c r="D10691">
        <f t="shared" ca="1" si="166"/>
        <v>0.84082031300000004</v>
      </c>
    </row>
    <row r="10692" spans="3:4" x14ac:dyDescent="0.25">
      <c r="C10692">
        <v>1.6</v>
      </c>
      <c r="D10692">
        <f t="shared" ref="D10692:D10755" ca="1" si="167">IF(C10692=0,RANDBETWEEN(10,71),C10692)</f>
        <v>1.6</v>
      </c>
    </row>
    <row r="10693" spans="3:4" x14ac:dyDescent="0.25">
      <c r="C10693">
        <v>15</v>
      </c>
      <c r="D10693">
        <f t="shared" ca="1" si="167"/>
        <v>15</v>
      </c>
    </row>
    <row r="10694" spans="3:4" x14ac:dyDescent="0.25">
      <c r="C10694">
        <v>17</v>
      </c>
      <c r="D10694">
        <f t="shared" ca="1" si="167"/>
        <v>17</v>
      </c>
    </row>
    <row r="10695" spans="3:4" x14ac:dyDescent="0.25">
      <c r="C10695">
        <v>16</v>
      </c>
      <c r="D10695">
        <f t="shared" ca="1" si="167"/>
        <v>16</v>
      </c>
    </row>
    <row r="10696" spans="3:4" x14ac:dyDescent="0.25">
      <c r="C10696">
        <v>15</v>
      </c>
      <c r="D10696">
        <f t="shared" ca="1" si="167"/>
        <v>15</v>
      </c>
    </row>
    <row r="10697" spans="3:4" x14ac:dyDescent="0.25">
      <c r="C10697">
        <v>11</v>
      </c>
      <c r="D10697">
        <f t="shared" ca="1" si="167"/>
        <v>11</v>
      </c>
    </row>
    <row r="10698" spans="3:4" x14ac:dyDescent="0.25">
      <c r="C10698">
        <v>16</v>
      </c>
      <c r="D10698">
        <f t="shared" ca="1" si="167"/>
        <v>16</v>
      </c>
    </row>
    <row r="10699" spans="3:4" x14ac:dyDescent="0.25">
      <c r="C10699">
        <v>15</v>
      </c>
      <c r="D10699">
        <f t="shared" ca="1" si="167"/>
        <v>15</v>
      </c>
    </row>
    <row r="10700" spans="3:4" x14ac:dyDescent="0.25">
      <c r="C10700">
        <v>19</v>
      </c>
      <c r="D10700">
        <f t="shared" ca="1" si="167"/>
        <v>19</v>
      </c>
    </row>
    <row r="10701" spans="3:4" x14ac:dyDescent="0.25">
      <c r="C10701">
        <v>16</v>
      </c>
      <c r="D10701">
        <f t="shared" ca="1" si="167"/>
        <v>16</v>
      </c>
    </row>
    <row r="10702" spans="3:4" x14ac:dyDescent="0.25">
      <c r="C10702">
        <v>2.8</v>
      </c>
      <c r="D10702">
        <f t="shared" ca="1" si="167"/>
        <v>2.8</v>
      </c>
    </row>
    <row r="10703" spans="3:4" x14ac:dyDescent="0.25">
      <c r="C10703">
        <v>1.3</v>
      </c>
      <c r="D10703">
        <f t="shared" ca="1" si="167"/>
        <v>1.3</v>
      </c>
    </row>
    <row r="10704" spans="3:4" x14ac:dyDescent="0.25">
      <c r="C10704">
        <v>21</v>
      </c>
      <c r="D10704">
        <f t="shared" ca="1" si="167"/>
        <v>21</v>
      </c>
    </row>
    <row r="10705" spans="3:4" x14ac:dyDescent="0.25">
      <c r="C10705">
        <v>18</v>
      </c>
      <c r="D10705">
        <f t="shared" ca="1" si="167"/>
        <v>18</v>
      </c>
    </row>
    <row r="10706" spans="3:4" x14ac:dyDescent="0.25">
      <c r="C10706">
        <v>5.2</v>
      </c>
      <c r="D10706">
        <f t="shared" ca="1" si="167"/>
        <v>5.2</v>
      </c>
    </row>
    <row r="10707" spans="3:4" x14ac:dyDescent="0.25">
      <c r="C10707">
        <v>2</v>
      </c>
      <c r="D10707">
        <f t="shared" ca="1" si="167"/>
        <v>2</v>
      </c>
    </row>
    <row r="10708" spans="3:4" x14ac:dyDescent="0.25">
      <c r="C10708">
        <v>0</v>
      </c>
      <c r="D10708">
        <f t="shared" ca="1" si="167"/>
        <v>10</v>
      </c>
    </row>
    <row r="10709" spans="3:4" x14ac:dyDescent="0.25">
      <c r="C10709">
        <v>9.6999999999999993</v>
      </c>
      <c r="D10709">
        <f t="shared" ca="1" si="167"/>
        <v>9.6999999999999993</v>
      </c>
    </row>
    <row r="10710" spans="3:4" x14ac:dyDescent="0.25">
      <c r="C10710">
        <v>17</v>
      </c>
      <c r="D10710">
        <f t="shared" ca="1" si="167"/>
        <v>17</v>
      </c>
    </row>
    <row r="10711" spans="3:4" x14ac:dyDescent="0.25">
      <c r="C10711">
        <v>4.3</v>
      </c>
      <c r="D10711">
        <f t="shared" ca="1" si="167"/>
        <v>4.3</v>
      </c>
    </row>
    <row r="10712" spans="3:4" x14ac:dyDescent="0.25">
      <c r="C10712">
        <v>54</v>
      </c>
      <c r="D10712">
        <f t="shared" ca="1" si="167"/>
        <v>54</v>
      </c>
    </row>
    <row r="10713" spans="3:4" x14ac:dyDescent="0.25">
      <c r="C10713">
        <v>0</v>
      </c>
      <c r="D10713">
        <f t="shared" ca="1" si="167"/>
        <v>33</v>
      </c>
    </row>
    <row r="10714" spans="3:4" x14ac:dyDescent="0.25">
      <c r="C10714">
        <v>0</v>
      </c>
      <c r="D10714">
        <f t="shared" ca="1" si="167"/>
        <v>71</v>
      </c>
    </row>
    <row r="10715" spans="3:4" x14ac:dyDescent="0.25">
      <c r="C10715">
        <v>7.2</v>
      </c>
      <c r="D10715">
        <f t="shared" ca="1" si="167"/>
        <v>7.2</v>
      </c>
    </row>
    <row r="10716" spans="3:4" x14ac:dyDescent="0.25">
      <c r="C10716">
        <v>1.4</v>
      </c>
      <c r="D10716">
        <f t="shared" ca="1" si="167"/>
        <v>1.4</v>
      </c>
    </row>
    <row r="10717" spans="3:4" x14ac:dyDescent="0.25">
      <c r="C10717">
        <v>11</v>
      </c>
      <c r="D10717">
        <f t="shared" ca="1" si="167"/>
        <v>11</v>
      </c>
    </row>
    <row r="10718" spans="3:4" x14ac:dyDescent="0.25">
      <c r="C10718">
        <v>49</v>
      </c>
      <c r="D10718">
        <f t="shared" ca="1" si="167"/>
        <v>49</v>
      </c>
    </row>
    <row r="10719" spans="3:4" x14ac:dyDescent="0.25">
      <c r="C10719">
        <v>15</v>
      </c>
      <c r="D10719">
        <f t="shared" ca="1" si="167"/>
        <v>15</v>
      </c>
    </row>
    <row r="10720" spans="3:4" x14ac:dyDescent="0.25">
      <c r="C10720">
        <v>25</v>
      </c>
      <c r="D10720">
        <f t="shared" ca="1" si="167"/>
        <v>25</v>
      </c>
    </row>
    <row r="10721" spans="3:4" x14ac:dyDescent="0.25">
      <c r="C10721">
        <v>4</v>
      </c>
      <c r="D10721">
        <f t="shared" ca="1" si="167"/>
        <v>4</v>
      </c>
    </row>
    <row r="10722" spans="3:4" x14ac:dyDescent="0.25">
      <c r="C10722">
        <v>16</v>
      </c>
      <c r="D10722">
        <f t="shared" ca="1" si="167"/>
        <v>16</v>
      </c>
    </row>
    <row r="10723" spans="3:4" x14ac:dyDescent="0.25">
      <c r="C10723">
        <v>11</v>
      </c>
      <c r="D10723">
        <f t="shared" ca="1" si="167"/>
        <v>11</v>
      </c>
    </row>
    <row r="10724" spans="3:4" x14ac:dyDescent="0.25">
      <c r="C10724">
        <v>40</v>
      </c>
      <c r="D10724">
        <f t="shared" ca="1" si="167"/>
        <v>40</v>
      </c>
    </row>
    <row r="10725" spans="3:4" x14ac:dyDescent="0.25">
      <c r="C10725">
        <v>3.7</v>
      </c>
      <c r="D10725">
        <f t="shared" ca="1" si="167"/>
        <v>3.7</v>
      </c>
    </row>
    <row r="10726" spans="3:4" x14ac:dyDescent="0.25">
      <c r="C10726">
        <v>0</v>
      </c>
      <c r="D10726">
        <f t="shared" ca="1" si="167"/>
        <v>19</v>
      </c>
    </row>
    <row r="10727" spans="3:4" x14ac:dyDescent="0.25">
      <c r="C10727">
        <v>24</v>
      </c>
      <c r="D10727">
        <f t="shared" ca="1" si="167"/>
        <v>24</v>
      </c>
    </row>
    <row r="10728" spans="3:4" x14ac:dyDescent="0.25">
      <c r="C10728">
        <v>16</v>
      </c>
      <c r="D10728">
        <f t="shared" ca="1" si="167"/>
        <v>16</v>
      </c>
    </row>
    <row r="10729" spans="3:4" x14ac:dyDescent="0.25">
      <c r="C10729">
        <v>8.1</v>
      </c>
      <c r="D10729">
        <f t="shared" ca="1" si="167"/>
        <v>8.1</v>
      </c>
    </row>
    <row r="10730" spans="3:4" x14ac:dyDescent="0.25">
      <c r="C10730">
        <v>6.3</v>
      </c>
      <c r="D10730">
        <f t="shared" ca="1" si="167"/>
        <v>6.3</v>
      </c>
    </row>
    <row r="10731" spans="3:4" x14ac:dyDescent="0.25">
      <c r="C10731">
        <v>60</v>
      </c>
      <c r="D10731">
        <f t="shared" ca="1" si="167"/>
        <v>60</v>
      </c>
    </row>
    <row r="10732" spans="3:4" x14ac:dyDescent="0.25">
      <c r="C10732">
        <v>46</v>
      </c>
      <c r="D10732">
        <f t="shared" ca="1" si="167"/>
        <v>46</v>
      </c>
    </row>
    <row r="10733" spans="3:4" x14ac:dyDescent="0.25">
      <c r="C10733">
        <v>0.45605468799999999</v>
      </c>
      <c r="D10733">
        <f t="shared" ca="1" si="167"/>
        <v>0.45605468799999999</v>
      </c>
    </row>
    <row r="10734" spans="3:4" x14ac:dyDescent="0.25">
      <c r="C10734">
        <v>1.4</v>
      </c>
      <c r="D10734">
        <f t="shared" ca="1" si="167"/>
        <v>1.4</v>
      </c>
    </row>
    <row r="10735" spans="3:4" x14ac:dyDescent="0.25">
      <c r="C10735">
        <v>22</v>
      </c>
      <c r="D10735">
        <f t="shared" ca="1" si="167"/>
        <v>22</v>
      </c>
    </row>
    <row r="10736" spans="3:4" x14ac:dyDescent="0.25">
      <c r="C10736">
        <v>0.15332031300000001</v>
      </c>
      <c r="D10736">
        <f t="shared" ca="1" si="167"/>
        <v>0.15332031300000001</v>
      </c>
    </row>
    <row r="10737" spans="3:4" x14ac:dyDescent="0.25">
      <c r="C10737">
        <v>2.6</v>
      </c>
      <c r="D10737">
        <f t="shared" ca="1" si="167"/>
        <v>2.6</v>
      </c>
    </row>
    <row r="10738" spans="3:4" x14ac:dyDescent="0.25">
      <c r="C10738">
        <v>44</v>
      </c>
      <c r="D10738">
        <f t="shared" ca="1" si="167"/>
        <v>44</v>
      </c>
    </row>
    <row r="10739" spans="3:4" x14ac:dyDescent="0.25">
      <c r="C10739">
        <v>11</v>
      </c>
      <c r="D10739">
        <f t="shared" ca="1" si="167"/>
        <v>11</v>
      </c>
    </row>
    <row r="10740" spans="3:4" x14ac:dyDescent="0.25">
      <c r="C10740">
        <v>39</v>
      </c>
      <c r="D10740">
        <f t="shared" ca="1" si="167"/>
        <v>39</v>
      </c>
    </row>
    <row r="10741" spans="3:4" x14ac:dyDescent="0.25">
      <c r="C10741">
        <v>4.4000000000000004</v>
      </c>
      <c r="D10741">
        <f t="shared" ca="1" si="167"/>
        <v>4.4000000000000004</v>
      </c>
    </row>
    <row r="10742" spans="3:4" x14ac:dyDescent="0.25">
      <c r="C10742">
        <v>1.7</v>
      </c>
      <c r="D10742">
        <f t="shared" ca="1" si="167"/>
        <v>1.7</v>
      </c>
    </row>
    <row r="10743" spans="3:4" x14ac:dyDescent="0.25">
      <c r="C10743">
        <v>7.9</v>
      </c>
      <c r="D10743">
        <f t="shared" ca="1" si="167"/>
        <v>7.9</v>
      </c>
    </row>
    <row r="10744" spans="3:4" x14ac:dyDescent="0.25">
      <c r="C10744">
        <v>1.2</v>
      </c>
      <c r="D10744">
        <f t="shared" ca="1" si="167"/>
        <v>1.2</v>
      </c>
    </row>
    <row r="10745" spans="3:4" x14ac:dyDescent="0.25">
      <c r="C10745">
        <v>2</v>
      </c>
      <c r="D10745">
        <f t="shared" ca="1" si="167"/>
        <v>2</v>
      </c>
    </row>
    <row r="10746" spans="3:4" x14ac:dyDescent="0.25">
      <c r="C10746">
        <v>5.8</v>
      </c>
      <c r="D10746">
        <f t="shared" ca="1" si="167"/>
        <v>5.8</v>
      </c>
    </row>
    <row r="10747" spans="3:4" x14ac:dyDescent="0.25">
      <c r="C10747">
        <v>61</v>
      </c>
      <c r="D10747">
        <f t="shared" ca="1" si="167"/>
        <v>61</v>
      </c>
    </row>
    <row r="10748" spans="3:4" x14ac:dyDescent="0.25">
      <c r="C10748">
        <v>3.8</v>
      </c>
      <c r="D10748">
        <f t="shared" ca="1" si="167"/>
        <v>3.8</v>
      </c>
    </row>
    <row r="10749" spans="3:4" x14ac:dyDescent="0.25">
      <c r="C10749">
        <v>3.3</v>
      </c>
      <c r="D10749">
        <f t="shared" ca="1" si="167"/>
        <v>3.3</v>
      </c>
    </row>
    <row r="10750" spans="3:4" x14ac:dyDescent="0.25">
      <c r="C10750">
        <v>29</v>
      </c>
      <c r="D10750">
        <f t="shared" ca="1" si="167"/>
        <v>29</v>
      </c>
    </row>
    <row r="10751" spans="3:4" x14ac:dyDescent="0.25">
      <c r="C10751">
        <v>3.3</v>
      </c>
      <c r="D10751">
        <f t="shared" ca="1" si="167"/>
        <v>3.3</v>
      </c>
    </row>
    <row r="10752" spans="3:4" x14ac:dyDescent="0.25">
      <c r="C10752">
        <v>4.296875E-2</v>
      </c>
      <c r="D10752">
        <f t="shared" ca="1" si="167"/>
        <v>4.296875E-2</v>
      </c>
    </row>
    <row r="10753" spans="3:4" x14ac:dyDescent="0.25">
      <c r="C10753">
        <v>26</v>
      </c>
      <c r="D10753">
        <f t="shared" ca="1" si="167"/>
        <v>26</v>
      </c>
    </row>
    <row r="10754" spans="3:4" x14ac:dyDescent="0.25">
      <c r="C10754">
        <v>12</v>
      </c>
      <c r="D10754">
        <f t="shared" ca="1" si="167"/>
        <v>12</v>
      </c>
    </row>
    <row r="10755" spans="3:4" x14ac:dyDescent="0.25">
      <c r="C10755">
        <v>3.3</v>
      </c>
      <c r="D10755">
        <f t="shared" ca="1" si="167"/>
        <v>3.3</v>
      </c>
    </row>
    <row r="10756" spans="3:4" x14ac:dyDescent="0.25">
      <c r="C10756">
        <v>0.66015625</v>
      </c>
      <c r="D10756">
        <f t="shared" ref="D10756:D10819" ca="1" si="168">IF(C10756=0,RANDBETWEEN(10,71),C10756)</f>
        <v>0.66015625</v>
      </c>
    </row>
    <row r="10757" spans="3:4" x14ac:dyDescent="0.25">
      <c r="C10757">
        <v>2.5</v>
      </c>
      <c r="D10757">
        <f t="shared" ca="1" si="168"/>
        <v>2.5</v>
      </c>
    </row>
    <row r="10758" spans="3:4" x14ac:dyDescent="0.25">
      <c r="C10758">
        <v>72</v>
      </c>
      <c r="D10758">
        <f t="shared" ca="1" si="168"/>
        <v>72</v>
      </c>
    </row>
    <row r="10759" spans="3:4" x14ac:dyDescent="0.25">
      <c r="C10759">
        <v>4.3</v>
      </c>
      <c r="D10759">
        <f t="shared" ca="1" si="168"/>
        <v>4.3</v>
      </c>
    </row>
    <row r="10760" spans="3:4" x14ac:dyDescent="0.25">
      <c r="C10760">
        <v>6.5429688E-2</v>
      </c>
      <c r="D10760">
        <f t="shared" ca="1" si="168"/>
        <v>6.5429688E-2</v>
      </c>
    </row>
    <row r="10761" spans="3:4" x14ac:dyDescent="0.25">
      <c r="C10761">
        <v>2.4</v>
      </c>
      <c r="D10761">
        <f t="shared" ca="1" si="168"/>
        <v>2.4</v>
      </c>
    </row>
    <row r="10762" spans="3:4" x14ac:dyDescent="0.25">
      <c r="C10762">
        <v>8</v>
      </c>
      <c r="D10762">
        <f t="shared" ca="1" si="168"/>
        <v>8</v>
      </c>
    </row>
    <row r="10763" spans="3:4" x14ac:dyDescent="0.25">
      <c r="C10763">
        <v>11</v>
      </c>
      <c r="D10763">
        <f t="shared" ca="1" si="168"/>
        <v>11</v>
      </c>
    </row>
    <row r="10764" spans="3:4" x14ac:dyDescent="0.25">
      <c r="C10764">
        <v>0.5390625</v>
      </c>
      <c r="D10764">
        <f t="shared" ca="1" si="168"/>
        <v>0.5390625</v>
      </c>
    </row>
    <row r="10765" spans="3:4" x14ac:dyDescent="0.25">
      <c r="C10765">
        <v>0.86425781300000004</v>
      </c>
      <c r="D10765">
        <f t="shared" ca="1" si="168"/>
        <v>0.86425781300000004</v>
      </c>
    </row>
    <row r="10766" spans="3:4" x14ac:dyDescent="0.25">
      <c r="C10766">
        <v>0</v>
      </c>
      <c r="D10766">
        <f t="shared" ca="1" si="168"/>
        <v>52</v>
      </c>
    </row>
    <row r="10767" spans="3:4" x14ac:dyDescent="0.25">
      <c r="C10767">
        <v>7</v>
      </c>
      <c r="D10767">
        <f t="shared" ca="1" si="168"/>
        <v>7</v>
      </c>
    </row>
    <row r="10768" spans="3:4" x14ac:dyDescent="0.25">
      <c r="C10768">
        <v>16</v>
      </c>
      <c r="D10768">
        <f t="shared" ca="1" si="168"/>
        <v>16</v>
      </c>
    </row>
    <row r="10769" spans="3:4" x14ac:dyDescent="0.25">
      <c r="C10769">
        <v>24</v>
      </c>
      <c r="D10769">
        <f t="shared" ca="1" si="168"/>
        <v>24</v>
      </c>
    </row>
    <row r="10770" spans="3:4" x14ac:dyDescent="0.25">
      <c r="C10770">
        <v>12</v>
      </c>
      <c r="D10770">
        <f t="shared" ca="1" si="168"/>
        <v>12</v>
      </c>
    </row>
    <row r="10771" spans="3:4" x14ac:dyDescent="0.25">
      <c r="C10771">
        <v>41</v>
      </c>
      <c r="D10771">
        <f t="shared" ca="1" si="168"/>
        <v>41</v>
      </c>
    </row>
    <row r="10772" spans="3:4" x14ac:dyDescent="0.25">
      <c r="C10772">
        <v>2.4</v>
      </c>
      <c r="D10772">
        <f t="shared" ca="1" si="168"/>
        <v>2.4</v>
      </c>
    </row>
    <row r="10773" spans="3:4" x14ac:dyDescent="0.25">
      <c r="C10773">
        <v>3.9</v>
      </c>
      <c r="D10773">
        <f t="shared" ca="1" si="168"/>
        <v>3.9</v>
      </c>
    </row>
    <row r="10774" spans="3:4" x14ac:dyDescent="0.25">
      <c r="C10774">
        <v>8.9</v>
      </c>
      <c r="D10774">
        <f t="shared" ca="1" si="168"/>
        <v>8.9</v>
      </c>
    </row>
    <row r="10775" spans="3:4" x14ac:dyDescent="0.25">
      <c r="C10775">
        <v>36</v>
      </c>
      <c r="D10775">
        <f t="shared" ca="1" si="168"/>
        <v>36</v>
      </c>
    </row>
    <row r="10776" spans="3:4" x14ac:dyDescent="0.25">
      <c r="C10776">
        <v>9</v>
      </c>
      <c r="D10776">
        <f t="shared" ca="1" si="168"/>
        <v>9</v>
      </c>
    </row>
    <row r="10777" spans="3:4" x14ac:dyDescent="0.25">
      <c r="C10777">
        <v>24</v>
      </c>
      <c r="D10777">
        <f t="shared" ca="1" si="168"/>
        <v>24</v>
      </c>
    </row>
    <row r="10778" spans="3:4" x14ac:dyDescent="0.25">
      <c r="C10778">
        <v>2.2000000000000002</v>
      </c>
      <c r="D10778">
        <f t="shared" ca="1" si="168"/>
        <v>2.2000000000000002</v>
      </c>
    </row>
    <row r="10779" spans="3:4" x14ac:dyDescent="0.25">
      <c r="C10779">
        <v>38</v>
      </c>
      <c r="D10779">
        <f t="shared" ca="1" si="168"/>
        <v>38</v>
      </c>
    </row>
    <row r="10780" spans="3:4" x14ac:dyDescent="0.25">
      <c r="C10780">
        <v>75</v>
      </c>
      <c r="D10780">
        <f t="shared" ca="1" si="168"/>
        <v>75</v>
      </c>
    </row>
    <row r="10781" spans="3:4" x14ac:dyDescent="0.25">
      <c r="C10781">
        <v>50</v>
      </c>
      <c r="D10781">
        <f t="shared" ca="1" si="168"/>
        <v>50</v>
      </c>
    </row>
    <row r="10782" spans="3:4" x14ac:dyDescent="0.25">
      <c r="C10782">
        <v>44</v>
      </c>
      <c r="D10782">
        <f t="shared" ca="1" si="168"/>
        <v>44</v>
      </c>
    </row>
    <row r="10783" spans="3:4" x14ac:dyDescent="0.25">
      <c r="C10783">
        <v>11</v>
      </c>
      <c r="D10783">
        <f t="shared" ca="1" si="168"/>
        <v>11</v>
      </c>
    </row>
    <row r="10784" spans="3:4" x14ac:dyDescent="0.25">
      <c r="C10784">
        <v>72</v>
      </c>
      <c r="D10784">
        <f t="shared" ca="1" si="168"/>
        <v>72</v>
      </c>
    </row>
    <row r="10785" spans="3:4" x14ac:dyDescent="0.25">
      <c r="C10785">
        <v>84</v>
      </c>
      <c r="D10785">
        <f t="shared" ca="1" si="168"/>
        <v>84</v>
      </c>
    </row>
    <row r="10786" spans="3:4" x14ac:dyDescent="0.25">
      <c r="C10786">
        <v>9.5</v>
      </c>
      <c r="D10786">
        <f t="shared" ca="1" si="168"/>
        <v>9.5</v>
      </c>
    </row>
    <row r="10787" spans="3:4" x14ac:dyDescent="0.25">
      <c r="C10787">
        <v>2.8</v>
      </c>
      <c r="D10787">
        <f t="shared" ca="1" si="168"/>
        <v>2.8</v>
      </c>
    </row>
    <row r="10788" spans="3:4" x14ac:dyDescent="0.25">
      <c r="C10788">
        <v>48</v>
      </c>
      <c r="D10788">
        <f t="shared" ca="1" si="168"/>
        <v>48</v>
      </c>
    </row>
    <row r="10789" spans="3:4" x14ac:dyDescent="0.25">
      <c r="C10789">
        <v>20</v>
      </c>
      <c r="D10789">
        <f t="shared" ca="1" si="168"/>
        <v>20</v>
      </c>
    </row>
    <row r="10790" spans="3:4" x14ac:dyDescent="0.25">
      <c r="C10790">
        <v>48</v>
      </c>
      <c r="D10790">
        <f t="shared" ca="1" si="168"/>
        <v>48</v>
      </c>
    </row>
    <row r="10791" spans="3:4" x14ac:dyDescent="0.25">
      <c r="C10791">
        <v>20</v>
      </c>
      <c r="D10791">
        <f t="shared" ca="1" si="168"/>
        <v>20</v>
      </c>
    </row>
    <row r="10792" spans="3:4" x14ac:dyDescent="0.25">
      <c r="C10792">
        <v>38</v>
      </c>
      <c r="D10792">
        <f t="shared" ca="1" si="168"/>
        <v>38</v>
      </c>
    </row>
    <row r="10793" spans="3:4" x14ac:dyDescent="0.25">
      <c r="C10793">
        <v>16</v>
      </c>
      <c r="D10793">
        <f t="shared" ca="1" si="168"/>
        <v>16</v>
      </c>
    </row>
    <row r="10794" spans="3:4" x14ac:dyDescent="0.25">
      <c r="C10794">
        <v>78</v>
      </c>
      <c r="D10794">
        <f t="shared" ca="1" si="168"/>
        <v>78</v>
      </c>
    </row>
    <row r="10795" spans="3:4" x14ac:dyDescent="0.25">
      <c r="C10795">
        <v>5.7</v>
      </c>
      <c r="D10795">
        <f t="shared" ca="1" si="168"/>
        <v>5.7</v>
      </c>
    </row>
    <row r="10796" spans="3:4" x14ac:dyDescent="0.25">
      <c r="C10796">
        <v>4</v>
      </c>
      <c r="D10796">
        <f t="shared" ca="1" si="168"/>
        <v>4</v>
      </c>
    </row>
    <row r="10797" spans="3:4" x14ac:dyDescent="0.25">
      <c r="C10797">
        <v>7.8</v>
      </c>
      <c r="D10797">
        <f t="shared" ca="1" si="168"/>
        <v>7.8</v>
      </c>
    </row>
    <row r="10798" spans="3:4" x14ac:dyDescent="0.25">
      <c r="C10798">
        <v>46</v>
      </c>
      <c r="D10798">
        <f t="shared" ca="1" si="168"/>
        <v>46</v>
      </c>
    </row>
    <row r="10799" spans="3:4" x14ac:dyDescent="0.25">
      <c r="C10799">
        <v>0.99609375</v>
      </c>
      <c r="D10799">
        <f t="shared" ca="1" si="168"/>
        <v>0.99609375</v>
      </c>
    </row>
    <row r="10800" spans="3:4" x14ac:dyDescent="0.25">
      <c r="C10800">
        <v>6.8</v>
      </c>
      <c r="D10800">
        <f t="shared" ca="1" si="168"/>
        <v>6.8</v>
      </c>
    </row>
    <row r="10801" spans="3:4" x14ac:dyDescent="0.25">
      <c r="C10801">
        <v>12</v>
      </c>
      <c r="D10801">
        <f t="shared" ca="1" si="168"/>
        <v>12</v>
      </c>
    </row>
    <row r="10802" spans="3:4" x14ac:dyDescent="0.25">
      <c r="C10802">
        <v>19</v>
      </c>
      <c r="D10802">
        <f t="shared" ca="1" si="168"/>
        <v>19</v>
      </c>
    </row>
    <row r="10803" spans="3:4" x14ac:dyDescent="0.25">
      <c r="C10803">
        <v>28</v>
      </c>
      <c r="D10803">
        <f t="shared" ca="1" si="168"/>
        <v>28</v>
      </c>
    </row>
    <row r="10804" spans="3:4" x14ac:dyDescent="0.25">
      <c r="C10804">
        <v>81</v>
      </c>
      <c r="D10804">
        <f t="shared" ca="1" si="168"/>
        <v>81</v>
      </c>
    </row>
    <row r="10805" spans="3:4" x14ac:dyDescent="0.25">
      <c r="C10805">
        <v>17</v>
      </c>
      <c r="D10805">
        <f t="shared" ca="1" si="168"/>
        <v>17</v>
      </c>
    </row>
    <row r="10806" spans="3:4" x14ac:dyDescent="0.25">
      <c r="C10806">
        <v>15</v>
      </c>
      <c r="D10806">
        <f t="shared" ca="1" si="168"/>
        <v>15</v>
      </c>
    </row>
    <row r="10807" spans="3:4" x14ac:dyDescent="0.25">
      <c r="C10807">
        <v>42</v>
      </c>
      <c r="D10807">
        <f t="shared" ca="1" si="168"/>
        <v>42</v>
      </c>
    </row>
    <row r="10808" spans="3:4" x14ac:dyDescent="0.25">
      <c r="C10808">
        <v>4.2</v>
      </c>
      <c r="D10808">
        <f t="shared" ca="1" si="168"/>
        <v>4.2</v>
      </c>
    </row>
    <row r="10809" spans="3:4" x14ac:dyDescent="0.25">
      <c r="C10809">
        <v>1</v>
      </c>
      <c r="D10809">
        <f t="shared" ca="1" si="168"/>
        <v>1</v>
      </c>
    </row>
    <row r="10810" spans="3:4" x14ac:dyDescent="0.25">
      <c r="C10810">
        <v>24</v>
      </c>
      <c r="D10810">
        <f t="shared" ca="1" si="168"/>
        <v>24</v>
      </c>
    </row>
    <row r="10811" spans="3:4" x14ac:dyDescent="0.25">
      <c r="C10811">
        <v>21</v>
      </c>
      <c r="D10811">
        <f t="shared" ca="1" si="168"/>
        <v>21</v>
      </c>
    </row>
    <row r="10812" spans="3:4" x14ac:dyDescent="0.25">
      <c r="C10812">
        <v>3.9</v>
      </c>
      <c r="D10812">
        <f t="shared" ca="1" si="168"/>
        <v>3.9</v>
      </c>
    </row>
    <row r="10813" spans="3:4" x14ac:dyDescent="0.25">
      <c r="C10813">
        <v>13</v>
      </c>
      <c r="D10813">
        <f t="shared" ca="1" si="168"/>
        <v>13</v>
      </c>
    </row>
    <row r="10814" spans="3:4" x14ac:dyDescent="0.25">
      <c r="C10814">
        <v>2.7</v>
      </c>
      <c r="D10814">
        <f t="shared" ca="1" si="168"/>
        <v>2.7</v>
      </c>
    </row>
    <row r="10815" spans="3:4" x14ac:dyDescent="0.25">
      <c r="C10815">
        <v>31</v>
      </c>
      <c r="D10815">
        <f t="shared" ca="1" si="168"/>
        <v>31</v>
      </c>
    </row>
    <row r="10816" spans="3:4" x14ac:dyDescent="0.25">
      <c r="C10816">
        <v>4.9000000000000004</v>
      </c>
      <c r="D10816">
        <f t="shared" ca="1" si="168"/>
        <v>4.9000000000000004</v>
      </c>
    </row>
    <row r="10817" spans="3:4" x14ac:dyDescent="0.25">
      <c r="C10817">
        <v>6.8</v>
      </c>
      <c r="D10817">
        <f t="shared" ca="1" si="168"/>
        <v>6.8</v>
      </c>
    </row>
    <row r="10818" spans="3:4" x14ac:dyDescent="0.25">
      <c r="C10818">
        <v>8</v>
      </c>
      <c r="D10818">
        <f t="shared" ca="1" si="168"/>
        <v>8</v>
      </c>
    </row>
    <row r="10819" spans="3:4" x14ac:dyDescent="0.25">
      <c r="C10819">
        <v>1.5</v>
      </c>
      <c r="D10819">
        <f t="shared" ca="1" si="168"/>
        <v>1.5</v>
      </c>
    </row>
    <row r="10820" spans="3:4" x14ac:dyDescent="0.25">
      <c r="C10820">
        <v>3.6</v>
      </c>
      <c r="D10820">
        <f t="shared" ref="D10820:D10841" ca="1" si="169">IF(C10820=0,RANDBETWEEN(10,71),C10820)</f>
        <v>3.6</v>
      </c>
    </row>
    <row r="10821" spans="3:4" x14ac:dyDescent="0.25">
      <c r="C10821">
        <v>8.6</v>
      </c>
      <c r="D10821">
        <f t="shared" ca="1" si="169"/>
        <v>8.6</v>
      </c>
    </row>
    <row r="10822" spans="3:4" x14ac:dyDescent="0.25">
      <c r="C10822">
        <v>2.5</v>
      </c>
      <c r="D10822">
        <f t="shared" ca="1" si="169"/>
        <v>2.5</v>
      </c>
    </row>
    <row r="10823" spans="3:4" x14ac:dyDescent="0.25">
      <c r="C10823">
        <v>3.1</v>
      </c>
      <c r="D10823">
        <f t="shared" ca="1" si="169"/>
        <v>3.1</v>
      </c>
    </row>
    <row r="10824" spans="3:4" x14ac:dyDescent="0.25">
      <c r="C10824">
        <v>2.9</v>
      </c>
      <c r="D10824">
        <f t="shared" ca="1" si="169"/>
        <v>2.9</v>
      </c>
    </row>
    <row r="10825" spans="3:4" x14ac:dyDescent="0.25">
      <c r="C10825">
        <v>82</v>
      </c>
      <c r="D10825">
        <f t="shared" ca="1" si="169"/>
        <v>82</v>
      </c>
    </row>
    <row r="10826" spans="3:4" x14ac:dyDescent="0.25">
      <c r="C10826">
        <v>7.7</v>
      </c>
      <c r="D10826">
        <f t="shared" ca="1" si="169"/>
        <v>7.7</v>
      </c>
    </row>
    <row r="10827" spans="3:4" x14ac:dyDescent="0.25">
      <c r="C10827">
        <v>0</v>
      </c>
      <c r="D10827">
        <f t="shared" ca="1" si="169"/>
        <v>60</v>
      </c>
    </row>
    <row r="10828" spans="3:4" x14ac:dyDescent="0.25">
      <c r="C10828">
        <v>13</v>
      </c>
      <c r="D10828">
        <f t="shared" ca="1" si="169"/>
        <v>13</v>
      </c>
    </row>
    <row r="10829" spans="3:4" x14ac:dyDescent="0.25">
      <c r="C10829">
        <v>13</v>
      </c>
      <c r="D10829">
        <f t="shared" ca="1" si="169"/>
        <v>13</v>
      </c>
    </row>
    <row r="10830" spans="3:4" x14ac:dyDescent="0.25">
      <c r="C10830">
        <v>7.4</v>
      </c>
      <c r="D10830">
        <f t="shared" ca="1" si="169"/>
        <v>7.4</v>
      </c>
    </row>
    <row r="10831" spans="3:4" x14ac:dyDescent="0.25">
      <c r="C10831">
        <v>2.2999999999999998</v>
      </c>
      <c r="D10831">
        <f t="shared" ca="1" si="169"/>
        <v>2.2999999999999998</v>
      </c>
    </row>
    <row r="10832" spans="3:4" x14ac:dyDescent="0.25">
      <c r="C10832">
        <v>9.8000000000000007</v>
      </c>
      <c r="D10832">
        <f t="shared" ca="1" si="169"/>
        <v>9.8000000000000007</v>
      </c>
    </row>
    <row r="10833" spans="3:4" x14ac:dyDescent="0.25">
      <c r="C10833">
        <v>0.568359375</v>
      </c>
      <c r="D10833">
        <f t="shared" ca="1" si="169"/>
        <v>0.568359375</v>
      </c>
    </row>
    <row r="10834" spans="3:4" x14ac:dyDescent="0.25">
      <c r="C10834">
        <v>0.60449218800000004</v>
      </c>
      <c r="D10834">
        <f t="shared" ca="1" si="169"/>
        <v>0.60449218800000004</v>
      </c>
    </row>
    <row r="10835" spans="3:4" x14ac:dyDescent="0.25">
      <c r="C10835">
        <v>2.6</v>
      </c>
      <c r="D10835">
        <f t="shared" ca="1" si="169"/>
        <v>2.6</v>
      </c>
    </row>
    <row r="10836" spans="3:4" x14ac:dyDescent="0.25">
      <c r="C10836">
        <v>9.6</v>
      </c>
      <c r="D10836">
        <f t="shared" ca="1" si="169"/>
        <v>9.6</v>
      </c>
    </row>
    <row r="10837" spans="3:4" x14ac:dyDescent="0.25">
      <c r="C10837">
        <v>53</v>
      </c>
      <c r="D10837">
        <f t="shared" ca="1" si="169"/>
        <v>53</v>
      </c>
    </row>
    <row r="10838" spans="3:4" x14ac:dyDescent="0.25">
      <c r="C10838">
        <v>3.6</v>
      </c>
      <c r="D10838">
        <f t="shared" ca="1" si="169"/>
        <v>3.6</v>
      </c>
    </row>
    <row r="10839" spans="3:4" x14ac:dyDescent="0.25">
      <c r="C10839">
        <v>9.5</v>
      </c>
      <c r="D10839">
        <f t="shared" ca="1" si="169"/>
        <v>9.5</v>
      </c>
    </row>
    <row r="10840" spans="3:4" x14ac:dyDescent="0.25">
      <c r="C10840">
        <v>0</v>
      </c>
      <c r="D10840">
        <f t="shared" ca="1" si="169"/>
        <v>47</v>
      </c>
    </row>
    <row r="10841" spans="3:4" x14ac:dyDescent="0.25">
      <c r="C10841">
        <v>19</v>
      </c>
      <c r="D10841">
        <f t="shared" ca="1" si="169"/>
        <v>19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32"/>
  <sheetViews>
    <sheetView tabSelected="1" topLeftCell="A58" workbookViewId="0">
      <selection activeCell="C5" sqref="C5"/>
    </sheetView>
  </sheetViews>
  <sheetFormatPr defaultRowHeight="15" outlineLevelRow="2" x14ac:dyDescent="0.25"/>
  <cols>
    <col min="1" max="1" width="30.42578125" bestFit="1" customWidth="1"/>
    <col min="2" max="2" width="34.7109375" customWidth="1"/>
    <col min="9" max="9" width="9.140625" customWidth="1"/>
  </cols>
  <sheetData>
    <row r="1" spans="1:3" x14ac:dyDescent="0.25">
      <c r="B1" t="s">
        <v>1</v>
      </c>
      <c r="C1" t="s">
        <v>6</v>
      </c>
    </row>
    <row r="2" spans="1:3" outlineLevel="2" x14ac:dyDescent="0.25">
      <c r="B2" t="s">
        <v>14</v>
      </c>
      <c r="C2">
        <v>1.99</v>
      </c>
    </row>
    <row r="3" spans="1:3" outlineLevel="2" x14ac:dyDescent="0.25">
      <c r="B3" t="s">
        <v>14</v>
      </c>
      <c r="C3">
        <v>1.99</v>
      </c>
    </row>
    <row r="4" spans="1:3" outlineLevel="2" x14ac:dyDescent="0.25">
      <c r="B4" t="s">
        <v>14</v>
      </c>
      <c r="C4">
        <v>1.99</v>
      </c>
    </row>
    <row r="5" spans="1:3" outlineLevel="1" x14ac:dyDescent="0.25">
      <c r="A5" s="14" t="s">
        <v>12673</v>
      </c>
      <c r="B5">
        <f>SUBTOTAL(3,B2:B4)</f>
        <v>3</v>
      </c>
    </row>
    <row r="6" spans="1:3" outlineLevel="2" x14ac:dyDescent="0.25">
      <c r="B6" t="s">
        <v>136</v>
      </c>
      <c r="C6">
        <v>1.99</v>
      </c>
    </row>
    <row r="7" spans="1:3" outlineLevel="2" x14ac:dyDescent="0.25">
      <c r="B7" t="s">
        <v>136</v>
      </c>
      <c r="C7">
        <v>9.99</v>
      </c>
    </row>
    <row r="8" spans="1:3" outlineLevel="2" x14ac:dyDescent="0.25">
      <c r="B8" t="s">
        <v>136</v>
      </c>
      <c r="C8">
        <v>1.49</v>
      </c>
    </row>
    <row r="9" spans="1:3" outlineLevel="1" x14ac:dyDescent="0.25">
      <c r="A9" s="14" t="s">
        <v>12668</v>
      </c>
      <c r="B9">
        <f>SUBTOTAL(3,B6:B8)</f>
        <v>3</v>
      </c>
    </row>
    <row r="10" spans="1:3" outlineLevel="2" x14ac:dyDescent="0.25">
      <c r="B10" t="s">
        <v>304</v>
      </c>
      <c r="C10">
        <v>2.99</v>
      </c>
    </row>
    <row r="11" spans="1:3" outlineLevel="2" x14ac:dyDescent="0.25">
      <c r="B11" t="s">
        <v>304</v>
      </c>
      <c r="C11">
        <v>3.99</v>
      </c>
    </row>
    <row r="12" spans="1:3" outlineLevel="2" x14ac:dyDescent="0.25">
      <c r="B12" t="s">
        <v>304</v>
      </c>
      <c r="C12">
        <v>4.49</v>
      </c>
    </row>
    <row r="13" spans="1:3" outlineLevel="2" x14ac:dyDescent="0.25">
      <c r="B13" t="s">
        <v>304</v>
      </c>
      <c r="C13">
        <v>1.75</v>
      </c>
    </row>
    <row r="14" spans="1:3" outlineLevel="2" x14ac:dyDescent="0.25">
      <c r="B14" t="s">
        <v>304</v>
      </c>
      <c r="C14">
        <v>3.08</v>
      </c>
    </row>
    <row r="15" spans="1:3" outlineLevel="2" x14ac:dyDescent="0.25">
      <c r="B15" t="s">
        <v>304</v>
      </c>
      <c r="C15">
        <v>1.96</v>
      </c>
    </row>
    <row r="16" spans="1:3" outlineLevel="2" x14ac:dyDescent="0.25">
      <c r="B16" t="s">
        <v>304</v>
      </c>
      <c r="C16">
        <v>5.99</v>
      </c>
    </row>
    <row r="17" spans="2:3" outlineLevel="2" x14ac:dyDescent="0.25">
      <c r="B17" t="s">
        <v>304</v>
      </c>
      <c r="C17">
        <v>5.99</v>
      </c>
    </row>
    <row r="18" spans="2:3" outlineLevel="2" x14ac:dyDescent="0.25">
      <c r="B18" t="s">
        <v>304</v>
      </c>
      <c r="C18">
        <v>5.99</v>
      </c>
    </row>
    <row r="19" spans="2:3" outlineLevel="2" x14ac:dyDescent="0.25">
      <c r="B19" t="s">
        <v>304</v>
      </c>
      <c r="C19">
        <v>5.49</v>
      </c>
    </row>
    <row r="20" spans="2:3" outlineLevel="2" x14ac:dyDescent="0.25">
      <c r="B20" t="s">
        <v>304</v>
      </c>
      <c r="C20">
        <v>5.99</v>
      </c>
    </row>
    <row r="21" spans="2:3" outlineLevel="2" x14ac:dyDescent="0.25">
      <c r="B21" t="s">
        <v>304</v>
      </c>
      <c r="C21">
        <v>5.99</v>
      </c>
    </row>
    <row r="22" spans="2:3" outlineLevel="2" x14ac:dyDescent="0.25">
      <c r="B22" t="s">
        <v>304</v>
      </c>
      <c r="C22">
        <v>0.99</v>
      </c>
    </row>
    <row r="23" spans="2:3" outlineLevel="2" x14ac:dyDescent="0.25">
      <c r="B23" t="s">
        <v>304</v>
      </c>
      <c r="C23">
        <v>0.99</v>
      </c>
    </row>
    <row r="24" spans="2:3" outlineLevel="2" x14ac:dyDescent="0.25">
      <c r="B24" t="s">
        <v>304</v>
      </c>
      <c r="C24">
        <v>1.99</v>
      </c>
    </row>
    <row r="25" spans="2:3" outlineLevel="2" x14ac:dyDescent="0.25">
      <c r="B25" t="s">
        <v>304</v>
      </c>
      <c r="C25">
        <v>2.99</v>
      </c>
    </row>
    <row r="26" spans="2:3" outlineLevel="2" x14ac:dyDescent="0.25">
      <c r="B26" t="s">
        <v>304</v>
      </c>
      <c r="C26">
        <v>4.5999999999999996</v>
      </c>
    </row>
    <row r="27" spans="2:3" outlineLevel="2" x14ac:dyDescent="0.25">
      <c r="B27" t="s">
        <v>304</v>
      </c>
      <c r="C27">
        <v>0.99</v>
      </c>
    </row>
    <row r="28" spans="2:3" outlineLevel="2" x14ac:dyDescent="0.25">
      <c r="B28" t="s">
        <v>304</v>
      </c>
      <c r="C28">
        <v>0.99</v>
      </c>
    </row>
    <row r="29" spans="2:3" outlineLevel="2" x14ac:dyDescent="0.25">
      <c r="B29" t="s">
        <v>304</v>
      </c>
      <c r="C29">
        <v>3.61</v>
      </c>
    </row>
    <row r="30" spans="2:3" outlineLevel="2" x14ac:dyDescent="0.25">
      <c r="B30" t="s">
        <v>304</v>
      </c>
      <c r="C30">
        <v>5.49</v>
      </c>
    </row>
    <row r="31" spans="2:3" outlineLevel="2" x14ac:dyDescent="0.25">
      <c r="B31" t="s">
        <v>304</v>
      </c>
      <c r="C31">
        <v>6.49</v>
      </c>
    </row>
    <row r="32" spans="2:3" outlineLevel="2" x14ac:dyDescent="0.25">
      <c r="B32" t="s">
        <v>304</v>
      </c>
      <c r="C32">
        <v>5.99</v>
      </c>
    </row>
    <row r="33" spans="1:3" outlineLevel="2" x14ac:dyDescent="0.25">
      <c r="B33" t="s">
        <v>304</v>
      </c>
      <c r="C33">
        <v>6.49</v>
      </c>
    </row>
    <row r="34" spans="1:3" outlineLevel="2" x14ac:dyDescent="0.25">
      <c r="B34" t="s">
        <v>304</v>
      </c>
      <c r="C34">
        <v>6.49</v>
      </c>
    </row>
    <row r="35" spans="1:3" outlineLevel="2" x14ac:dyDescent="0.25">
      <c r="B35" t="s">
        <v>304</v>
      </c>
      <c r="C35">
        <v>6.49</v>
      </c>
    </row>
    <row r="36" spans="1:3" outlineLevel="2" x14ac:dyDescent="0.25">
      <c r="B36" t="s">
        <v>304</v>
      </c>
      <c r="C36">
        <v>5.99</v>
      </c>
    </row>
    <row r="37" spans="1:3" outlineLevel="2" x14ac:dyDescent="0.25">
      <c r="B37" t="s">
        <v>304</v>
      </c>
      <c r="C37">
        <v>5.49</v>
      </c>
    </row>
    <row r="38" spans="1:3" outlineLevel="1" x14ac:dyDescent="0.25">
      <c r="A38" s="14" t="s">
        <v>12671</v>
      </c>
      <c r="B38">
        <f>SUBTOTAL(3,B10:B37)</f>
        <v>28</v>
      </c>
    </row>
    <row r="39" spans="1:3" outlineLevel="2" x14ac:dyDescent="0.25">
      <c r="B39" t="s">
        <v>386</v>
      </c>
      <c r="C39">
        <v>4.99</v>
      </c>
    </row>
    <row r="40" spans="1:3" outlineLevel="2" x14ac:dyDescent="0.25">
      <c r="B40" t="s">
        <v>386</v>
      </c>
      <c r="C40">
        <v>4.99</v>
      </c>
    </row>
    <row r="41" spans="1:3" outlineLevel="2" x14ac:dyDescent="0.25">
      <c r="B41" t="s">
        <v>386</v>
      </c>
      <c r="C41">
        <v>4.99</v>
      </c>
    </row>
    <row r="42" spans="1:3" outlineLevel="2" x14ac:dyDescent="0.25">
      <c r="B42" t="s">
        <v>386</v>
      </c>
      <c r="C42">
        <v>4.99</v>
      </c>
    </row>
    <row r="43" spans="1:3" outlineLevel="2" x14ac:dyDescent="0.25">
      <c r="B43" t="s">
        <v>386</v>
      </c>
      <c r="C43">
        <v>19.899999999999999</v>
      </c>
    </row>
    <row r="44" spans="1:3" outlineLevel="2" x14ac:dyDescent="0.25">
      <c r="B44" t="s">
        <v>386</v>
      </c>
      <c r="C44">
        <v>0.99</v>
      </c>
    </row>
    <row r="45" spans="1:3" outlineLevel="2" x14ac:dyDescent="0.25">
      <c r="B45" t="s">
        <v>386</v>
      </c>
      <c r="C45">
        <v>17.989999999999998</v>
      </c>
    </row>
    <row r="46" spans="1:3" outlineLevel="2" x14ac:dyDescent="0.25">
      <c r="B46" t="s">
        <v>386</v>
      </c>
      <c r="C46">
        <v>3.99</v>
      </c>
    </row>
    <row r="47" spans="1:3" outlineLevel="2" x14ac:dyDescent="0.25">
      <c r="B47" t="s">
        <v>386</v>
      </c>
      <c r="C47">
        <v>2.99</v>
      </c>
    </row>
    <row r="48" spans="1:3" outlineLevel="2" x14ac:dyDescent="0.25">
      <c r="B48" t="s">
        <v>386</v>
      </c>
      <c r="C48">
        <v>4.99</v>
      </c>
    </row>
    <row r="49" spans="1:3" outlineLevel="2" x14ac:dyDescent="0.25">
      <c r="B49" t="s">
        <v>386</v>
      </c>
      <c r="C49">
        <v>8.99</v>
      </c>
    </row>
    <row r="50" spans="1:3" outlineLevel="2" x14ac:dyDescent="0.25">
      <c r="B50" t="s">
        <v>386</v>
      </c>
      <c r="C50">
        <v>2.4900000000000002</v>
      </c>
    </row>
    <row r="51" spans="1:3" outlineLevel="2" x14ac:dyDescent="0.25">
      <c r="B51" t="s">
        <v>386</v>
      </c>
      <c r="C51">
        <v>12.99</v>
      </c>
    </row>
    <row r="52" spans="1:3" outlineLevel="2" x14ac:dyDescent="0.25">
      <c r="B52" t="s">
        <v>386</v>
      </c>
      <c r="C52">
        <v>89.99</v>
      </c>
    </row>
    <row r="53" spans="1:3" outlineLevel="1" x14ac:dyDescent="0.25">
      <c r="A53" s="14" t="s">
        <v>12650</v>
      </c>
      <c r="B53">
        <f>SUBTOTAL(3,B39:B52)</f>
        <v>14</v>
      </c>
    </row>
    <row r="54" spans="1:3" outlineLevel="2" x14ac:dyDescent="0.25">
      <c r="B54" t="s">
        <v>585</v>
      </c>
      <c r="C54">
        <v>3.99</v>
      </c>
    </row>
    <row r="55" spans="1:3" outlineLevel="2" x14ac:dyDescent="0.25">
      <c r="B55" t="s">
        <v>585</v>
      </c>
      <c r="C55">
        <v>3.99</v>
      </c>
    </row>
    <row r="56" spans="1:3" outlineLevel="2" x14ac:dyDescent="0.25">
      <c r="B56" t="s">
        <v>585</v>
      </c>
      <c r="C56">
        <v>1.99</v>
      </c>
    </row>
    <row r="57" spans="1:3" outlineLevel="2" x14ac:dyDescent="0.25">
      <c r="B57" t="s">
        <v>585</v>
      </c>
      <c r="C57">
        <v>4.99</v>
      </c>
    </row>
    <row r="58" spans="1:3" outlineLevel="2" x14ac:dyDescent="0.25">
      <c r="B58" t="s">
        <v>585</v>
      </c>
      <c r="C58">
        <v>0.99</v>
      </c>
    </row>
    <row r="59" spans="1:3" outlineLevel="2" x14ac:dyDescent="0.25">
      <c r="B59" t="s">
        <v>585</v>
      </c>
      <c r="C59">
        <v>19.989999999999998</v>
      </c>
    </row>
    <row r="60" spans="1:3" outlineLevel="2" x14ac:dyDescent="0.25">
      <c r="B60" t="s">
        <v>585</v>
      </c>
      <c r="C60">
        <v>4.99</v>
      </c>
    </row>
    <row r="61" spans="1:3" outlineLevel="2" x14ac:dyDescent="0.25">
      <c r="B61" t="s">
        <v>585</v>
      </c>
      <c r="C61">
        <v>2.99</v>
      </c>
    </row>
    <row r="62" spans="1:3" outlineLevel="2" x14ac:dyDescent="0.25">
      <c r="B62" t="s">
        <v>585</v>
      </c>
      <c r="C62">
        <v>0.99</v>
      </c>
    </row>
    <row r="63" spans="1:3" outlineLevel="2" x14ac:dyDescent="0.25">
      <c r="B63" t="s">
        <v>585</v>
      </c>
      <c r="C63">
        <v>1.49</v>
      </c>
    </row>
    <row r="64" spans="1:3" outlineLevel="2" x14ac:dyDescent="0.25">
      <c r="B64" t="s">
        <v>585</v>
      </c>
      <c r="C64">
        <v>0.99</v>
      </c>
    </row>
    <row r="65" spans="2:3" outlineLevel="2" x14ac:dyDescent="0.25">
      <c r="B65" t="s">
        <v>585</v>
      </c>
      <c r="C65">
        <v>1.49</v>
      </c>
    </row>
    <row r="66" spans="2:3" outlineLevel="2" x14ac:dyDescent="0.25">
      <c r="B66" t="s">
        <v>585</v>
      </c>
      <c r="C66">
        <v>1.49</v>
      </c>
    </row>
    <row r="67" spans="2:3" outlineLevel="2" x14ac:dyDescent="0.25">
      <c r="B67" t="s">
        <v>585</v>
      </c>
      <c r="C67">
        <v>4.99</v>
      </c>
    </row>
    <row r="68" spans="2:3" outlineLevel="2" x14ac:dyDescent="0.25">
      <c r="B68" t="s">
        <v>585</v>
      </c>
      <c r="C68">
        <v>0.99</v>
      </c>
    </row>
    <row r="69" spans="2:3" outlineLevel="2" x14ac:dyDescent="0.25">
      <c r="B69" t="s">
        <v>585</v>
      </c>
      <c r="C69">
        <v>1.49</v>
      </c>
    </row>
    <row r="70" spans="2:3" outlineLevel="2" x14ac:dyDescent="0.25">
      <c r="B70" t="s">
        <v>585</v>
      </c>
      <c r="C70">
        <v>2.99</v>
      </c>
    </row>
    <row r="71" spans="2:3" outlineLevel="2" x14ac:dyDescent="0.25">
      <c r="B71" t="s">
        <v>585</v>
      </c>
      <c r="C71">
        <v>0.99</v>
      </c>
    </row>
    <row r="72" spans="2:3" outlineLevel="2" x14ac:dyDescent="0.25">
      <c r="B72" t="s">
        <v>585</v>
      </c>
      <c r="C72">
        <v>2.4900000000000002</v>
      </c>
    </row>
    <row r="73" spans="2:3" outlineLevel="2" x14ac:dyDescent="0.25">
      <c r="B73" t="s">
        <v>585</v>
      </c>
      <c r="C73">
        <v>2.4900000000000002</v>
      </c>
    </row>
    <row r="74" spans="2:3" outlineLevel="2" x14ac:dyDescent="0.25">
      <c r="B74" t="s">
        <v>585</v>
      </c>
      <c r="C74">
        <v>0.99</v>
      </c>
    </row>
    <row r="75" spans="2:3" outlineLevel="2" x14ac:dyDescent="0.25">
      <c r="B75" t="s">
        <v>585</v>
      </c>
      <c r="C75">
        <v>2.9</v>
      </c>
    </row>
    <row r="76" spans="2:3" outlineLevel="2" x14ac:dyDescent="0.25">
      <c r="B76" t="s">
        <v>585</v>
      </c>
      <c r="C76">
        <v>1.49</v>
      </c>
    </row>
    <row r="77" spans="2:3" outlineLevel="2" x14ac:dyDescent="0.25">
      <c r="B77" t="s">
        <v>585</v>
      </c>
      <c r="C77">
        <v>3.99</v>
      </c>
    </row>
    <row r="78" spans="2:3" outlineLevel="2" x14ac:dyDescent="0.25">
      <c r="B78" t="s">
        <v>585</v>
      </c>
      <c r="C78">
        <v>2.99</v>
      </c>
    </row>
    <row r="79" spans="2:3" outlineLevel="2" x14ac:dyDescent="0.25">
      <c r="B79" t="s">
        <v>585</v>
      </c>
      <c r="C79">
        <v>0.99</v>
      </c>
    </row>
    <row r="80" spans="2:3" outlineLevel="2" x14ac:dyDescent="0.25">
      <c r="B80" t="s">
        <v>585</v>
      </c>
      <c r="C80">
        <v>2.99</v>
      </c>
    </row>
    <row r="81" spans="1:3" outlineLevel="1" x14ac:dyDescent="0.25">
      <c r="A81" s="14" t="s">
        <v>12651</v>
      </c>
      <c r="B81">
        <f>SUBTOTAL(3,B54:B80)</f>
        <v>27</v>
      </c>
    </row>
    <row r="82" spans="1:3" outlineLevel="2" x14ac:dyDescent="0.25">
      <c r="B82" t="s">
        <v>761</v>
      </c>
      <c r="C82">
        <v>3.99</v>
      </c>
    </row>
    <row r="83" spans="1:3" outlineLevel="2" x14ac:dyDescent="0.25">
      <c r="B83" t="s">
        <v>761</v>
      </c>
      <c r="C83">
        <v>6.99</v>
      </c>
    </row>
    <row r="84" spans="1:3" outlineLevel="2" x14ac:dyDescent="0.25">
      <c r="B84" t="s">
        <v>761</v>
      </c>
      <c r="C84">
        <v>1.49</v>
      </c>
    </row>
    <row r="85" spans="1:3" outlineLevel="2" x14ac:dyDescent="0.25">
      <c r="B85" t="s">
        <v>761</v>
      </c>
      <c r="C85">
        <v>2.99</v>
      </c>
    </row>
    <row r="86" spans="1:3" outlineLevel="2" x14ac:dyDescent="0.25">
      <c r="B86" t="s">
        <v>761</v>
      </c>
      <c r="C86">
        <v>3.99</v>
      </c>
    </row>
    <row r="87" spans="1:3" outlineLevel="2" x14ac:dyDescent="0.25">
      <c r="B87" t="s">
        <v>761</v>
      </c>
      <c r="C87">
        <v>7.99</v>
      </c>
    </row>
    <row r="88" spans="1:3" outlineLevel="2" x14ac:dyDescent="0.25">
      <c r="B88" t="s">
        <v>761</v>
      </c>
      <c r="C88">
        <v>3.99</v>
      </c>
    </row>
    <row r="89" spans="1:3" outlineLevel="1" x14ac:dyDescent="0.25">
      <c r="A89" s="14" t="s">
        <v>12652</v>
      </c>
      <c r="B89">
        <f>SUBTOTAL(3,B82:B88)</f>
        <v>7</v>
      </c>
    </row>
    <row r="90" spans="1:3" outlineLevel="2" x14ac:dyDescent="0.25">
      <c r="B90" t="s">
        <v>1015</v>
      </c>
      <c r="C90">
        <v>3.99</v>
      </c>
    </row>
    <row r="91" spans="1:3" outlineLevel="2" x14ac:dyDescent="0.25">
      <c r="B91" t="s">
        <v>1015</v>
      </c>
      <c r="C91">
        <v>5.99</v>
      </c>
    </row>
    <row r="92" spans="1:3" outlineLevel="2" x14ac:dyDescent="0.25">
      <c r="B92" t="s">
        <v>1015</v>
      </c>
      <c r="C92">
        <v>3.99</v>
      </c>
    </row>
    <row r="93" spans="1:3" outlineLevel="2" x14ac:dyDescent="0.25">
      <c r="B93" t="s">
        <v>1015</v>
      </c>
      <c r="C93">
        <v>3.99</v>
      </c>
    </row>
    <row r="94" spans="1:3" outlineLevel="1" x14ac:dyDescent="0.25">
      <c r="A94" s="14" t="s">
        <v>12653</v>
      </c>
      <c r="B94">
        <f>SUBTOTAL(3,B90:B93)</f>
        <v>4</v>
      </c>
    </row>
    <row r="95" spans="1:3" outlineLevel="2" x14ac:dyDescent="0.25">
      <c r="B95" t="s">
        <v>1205</v>
      </c>
      <c r="C95">
        <v>4.99</v>
      </c>
    </row>
    <row r="96" spans="1:3" outlineLevel="2" x14ac:dyDescent="0.25">
      <c r="B96" t="s">
        <v>1205</v>
      </c>
      <c r="C96">
        <v>2.99</v>
      </c>
    </row>
    <row r="97" spans="1:3" outlineLevel="1" x14ac:dyDescent="0.25">
      <c r="A97" s="14" t="s">
        <v>12654</v>
      </c>
      <c r="B97">
        <f>SUBTOTAL(3,B95:B96)</f>
        <v>2</v>
      </c>
    </row>
    <row r="98" spans="1:3" outlineLevel="2" x14ac:dyDescent="0.25">
      <c r="B98" t="s">
        <v>1357</v>
      </c>
      <c r="C98">
        <v>109.99</v>
      </c>
    </row>
    <row r="99" spans="1:3" outlineLevel="1" x14ac:dyDescent="0.25">
      <c r="A99" s="14" t="s">
        <v>12679</v>
      </c>
      <c r="B99">
        <f>SUBTOTAL(3,B98:B98)</f>
        <v>1</v>
      </c>
    </row>
    <row r="100" spans="1:3" outlineLevel="2" x14ac:dyDescent="0.25">
      <c r="B100" t="s">
        <v>2541</v>
      </c>
      <c r="C100">
        <v>3.99</v>
      </c>
    </row>
    <row r="101" spans="1:3" outlineLevel="2" x14ac:dyDescent="0.25">
      <c r="B101" t="s">
        <v>2541</v>
      </c>
      <c r="C101">
        <v>2.99</v>
      </c>
    </row>
    <row r="102" spans="1:3" outlineLevel="2" x14ac:dyDescent="0.25">
      <c r="B102" t="s">
        <v>2541</v>
      </c>
      <c r="C102">
        <v>3.99</v>
      </c>
    </row>
    <row r="103" spans="1:3" outlineLevel="2" x14ac:dyDescent="0.25">
      <c r="B103" t="s">
        <v>2541</v>
      </c>
      <c r="C103">
        <v>2.99</v>
      </c>
    </row>
    <row r="104" spans="1:3" outlineLevel="2" x14ac:dyDescent="0.25">
      <c r="B104" t="s">
        <v>2541</v>
      </c>
      <c r="C104">
        <v>3.99</v>
      </c>
    </row>
    <row r="105" spans="1:3" outlineLevel="2" x14ac:dyDescent="0.25">
      <c r="B105" t="s">
        <v>2541</v>
      </c>
      <c r="C105">
        <v>3.99</v>
      </c>
    </row>
    <row r="106" spans="1:3" outlineLevel="2" x14ac:dyDescent="0.25">
      <c r="B106" t="s">
        <v>2541</v>
      </c>
      <c r="C106">
        <v>4.99</v>
      </c>
    </row>
    <row r="107" spans="1:3" outlineLevel="2" x14ac:dyDescent="0.25">
      <c r="B107" t="s">
        <v>2541</v>
      </c>
      <c r="C107">
        <v>3.99</v>
      </c>
    </row>
    <row r="108" spans="1:3" outlineLevel="2" x14ac:dyDescent="0.25">
      <c r="B108" t="s">
        <v>2541</v>
      </c>
      <c r="C108">
        <v>2.99</v>
      </c>
    </row>
    <row r="109" spans="1:3" outlineLevel="2" x14ac:dyDescent="0.25">
      <c r="B109" t="s">
        <v>2541</v>
      </c>
      <c r="C109">
        <v>7.49</v>
      </c>
    </row>
    <row r="110" spans="1:3" outlineLevel="2" x14ac:dyDescent="0.25">
      <c r="B110" t="s">
        <v>2541</v>
      </c>
      <c r="C110">
        <v>2.99</v>
      </c>
    </row>
    <row r="111" spans="1:3" outlineLevel="2" x14ac:dyDescent="0.25">
      <c r="B111" t="s">
        <v>2541</v>
      </c>
      <c r="C111">
        <v>0.99</v>
      </c>
    </row>
    <row r="112" spans="1:3" outlineLevel="2" x14ac:dyDescent="0.25">
      <c r="B112" t="s">
        <v>2541</v>
      </c>
      <c r="C112">
        <v>0.99</v>
      </c>
    </row>
    <row r="113" spans="2:3" outlineLevel="2" x14ac:dyDescent="0.25">
      <c r="B113" t="s">
        <v>2541</v>
      </c>
      <c r="C113">
        <v>0.99</v>
      </c>
    </row>
    <row r="114" spans="2:3" outlineLevel="2" x14ac:dyDescent="0.25">
      <c r="B114" t="s">
        <v>2541</v>
      </c>
      <c r="C114">
        <v>4.99</v>
      </c>
    </row>
    <row r="115" spans="2:3" outlineLevel="2" x14ac:dyDescent="0.25">
      <c r="B115" t="s">
        <v>2541</v>
      </c>
      <c r="C115">
        <v>2.99</v>
      </c>
    </row>
    <row r="116" spans="2:3" outlineLevel="2" x14ac:dyDescent="0.25">
      <c r="B116" t="s">
        <v>2541</v>
      </c>
      <c r="C116">
        <v>4.99</v>
      </c>
    </row>
    <row r="117" spans="2:3" outlineLevel="2" x14ac:dyDescent="0.25">
      <c r="B117" t="s">
        <v>2541</v>
      </c>
      <c r="C117">
        <v>2.99</v>
      </c>
    </row>
    <row r="118" spans="2:3" outlineLevel="2" x14ac:dyDescent="0.25">
      <c r="B118" t="s">
        <v>2541</v>
      </c>
      <c r="C118">
        <v>4.99</v>
      </c>
    </row>
    <row r="119" spans="2:3" outlineLevel="2" x14ac:dyDescent="0.25">
      <c r="B119" t="s">
        <v>2541</v>
      </c>
      <c r="C119">
        <v>4.99</v>
      </c>
    </row>
    <row r="120" spans="2:3" outlineLevel="2" x14ac:dyDescent="0.25">
      <c r="B120" t="s">
        <v>2541</v>
      </c>
      <c r="C120">
        <v>2.99</v>
      </c>
    </row>
    <row r="121" spans="2:3" outlineLevel="2" x14ac:dyDescent="0.25">
      <c r="B121" t="s">
        <v>2541</v>
      </c>
      <c r="C121">
        <v>2.99</v>
      </c>
    </row>
    <row r="122" spans="2:3" outlineLevel="2" x14ac:dyDescent="0.25">
      <c r="B122" t="s">
        <v>2541</v>
      </c>
      <c r="C122">
        <v>3.99</v>
      </c>
    </row>
    <row r="123" spans="2:3" outlineLevel="2" x14ac:dyDescent="0.25">
      <c r="B123" t="s">
        <v>2541</v>
      </c>
      <c r="C123">
        <v>3.99</v>
      </c>
    </row>
    <row r="124" spans="2:3" outlineLevel="2" x14ac:dyDescent="0.25">
      <c r="B124" t="s">
        <v>2541</v>
      </c>
      <c r="C124">
        <v>2.99</v>
      </c>
    </row>
    <row r="125" spans="2:3" outlineLevel="2" x14ac:dyDescent="0.25">
      <c r="B125" t="s">
        <v>2541</v>
      </c>
      <c r="C125">
        <v>2.99</v>
      </c>
    </row>
    <row r="126" spans="2:3" outlineLevel="2" x14ac:dyDescent="0.25">
      <c r="B126" t="s">
        <v>2541</v>
      </c>
      <c r="C126">
        <v>3.99</v>
      </c>
    </row>
    <row r="127" spans="2:3" outlineLevel="2" x14ac:dyDescent="0.25">
      <c r="B127" t="s">
        <v>2541</v>
      </c>
      <c r="C127">
        <v>3.99</v>
      </c>
    </row>
    <row r="128" spans="2:3" outlineLevel="2" x14ac:dyDescent="0.25">
      <c r="B128" t="s">
        <v>2541</v>
      </c>
      <c r="C128">
        <v>6.99</v>
      </c>
    </row>
    <row r="129" spans="2:3" outlineLevel="2" x14ac:dyDescent="0.25">
      <c r="B129" t="s">
        <v>2541</v>
      </c>
      <c r="C129">
        <v>2.99</v>
      </c>
    </row>
    <row r="130" spans="2:3" outlineLevel="2" x14ac:dyDescent="0.25">
      <c r="B130" t="s">
        <v>2541</v>
      </c>
      <c r="C130">
        <v>2.99</v>
      </c>
    </row>
    <row r="131" spans="2:3" outlineLevel="2" x14ac:dyDescent="0.25">
      <c r="B131" t="s">
        <v>2541</v>
      </c>
      <c r="C131">
        <v>2.99</v>
      </c>
    </row>
    <row r="132" spans="2:3" outlineLevel="2" x14ac:dyDescent="0.25">
      <c r="B132" t="s">
        <v>2541</v>
      </c>
      <c r="C132">
        <v>2.99</v>
      </c>
    </row>
    <row r="133" spans="2:3" outlineLevel="2" x14ac:dyDescent="0.25">
      <c r="B133" t="s">
        <v>2541</v>
      </c>
      <c r="C133">
        <v>4.99</v>
      </c>
    </row>
    <row r="134" spans="2:3" outlineLevel="2" x14ac:dyDescent="0.25">
      <c r="B134" t="s">
        <v>2541</v>
      </c>
      <c r="C134">
        <v>39.99</v>
      </c>
    </row>
    <row r="135" spans="2:3" outlineLevel="2" x14ac:dyDescent="0.25">
      <c r="B135" t="s">
        <v>2541</v>
      </c>
      <c r="C135">
        <v>399.99</v>
      </c>
    </row>
    <row r="136" spans="2:3" outlineLevel="2" x14ac:dyDescent="0.25">
      <c r="B136" t="s">
        <v>2541</v>
      </c>
      <c r="C136">
        <v>0.99</v>
      </c>
    </row>
    <row r="137" spans="2:3" outlineLevel="2" x14ac:dyDescent="0.25">
      <c r="B137" t="s">
        <v>2541</v>
      </c>
      <c r="C137">
        <v>1.99</v>
      </c>
    </row>
    <row r="138" spans="2:3" outlineLevel="2" x14ac:dyDescent="0.25">
      <c r="B138" t="s">
        <v>2541</v>
      </c>
      <c r="C138">
        <v>1.99</v>
      </c>
    </row>
    <row r="139" spans="2:3" outlineLevel="2" x14ac:dyDescent="0.25">
      <c r="B139" t="s">
        <v>2541</v>
      </c>
      <c r="C139">
        <v>5.99</v>
      </c>
    </row>
    <row r="140" spans="2:3" outlineLevel="2" x14ac:dyDescent="0.25">
      <c r="B140" t="s">
        <v>2541</v>
      </c>
      <c r="C140">
        <v>3.99</v>
      </c>
    </row>
    <row r="141" spans="2:3" outlineLevel="2" x14ac:dyDescent="0.25">
      <c r="B141" t="s">
        <v>2541</v>
      </c>
      <c r="C141">
        <v>6.99</v>
      </c>
    </row>
    <row r="142" spans="2:3" outlineLevel="2" x14ac:dyDescent="0.25">
      <c r="B142" t="s">
        <v>2541</v>
      </c>
      <c r="C142">
        <v>2.99</v>
      </c>
    </row>
    <row r="143" spans="2:3" outlineLevel="2" x14ac:dyDescent="0.25">
      <c r="B143" t="s">
        <v>2541</v>
      </c>
      <c r="C143">
        <v>2.99</v>
      </c>
    </row>
    <row r="144" spans="2:3" outlineLevel="2" x14ac:dyDescent="0.25">
      <c r="B144" t="s">
        <v>2541</v>
      </c>
      <c r="C144">
        <v>2.99</v>
      </c>
    </row>
    <row r="145" spans="2:3" outlineLevel="2" x14ac:dyDescent="0.25">
      <c r="B145" t="s">
        <v>2541</v>
      </c>
      <c r="C145">
        <v>3.99</v>
      </c>
    </row>
    <row r="146" spans="2:3" outlineLevel="2" x14ac:dyDescent="0.25">
      <c r="B146" t="s">
        <v>2541</v>
      </c>
      <c r="C146">
        <v>2.99</v>
      </c>
    </row>
    <row r="147" spans="2:3" outlineLevel="2" x14ac:dyDescent="0.25">
      <c r="B147" t="s">
        <v>2541</v>
      </c>
      <c r="C147">
        <v>1.99</v>
      </c>
    </row>
    <row r="148" spans="2:3" outlineLevel="2" x14ac:dyDescent="0.25">
      <c r="B148" t="s">
        <v>2541</v>
      </c>
      <c r="C148">
        <v>2.4900000000000002</v>
      </c>
    </row>
    <row r="149" spans="2:3" outlineLevel="2" x14ac:dyDescent="0.25">
      <c r="B149" t="s">
        <v>2541</v>
      </c>
      <c r="C149">
        <v>0.99</v>
      </c>
    </row>
    <row r="150" spans="2:3" outlineLevel="2" x14ac:dyDescent="0.25">
      <c r="B150" t="s">
        <v>2541</v>
      </c>
      <c r="C150">
        <v>1.49</v>
      </c>
    </row>
    <row r="151" spans="2:3" outlineLevel="2" x14ac:dyDescent="0.25">
      <c r="B151" t="s">
        <v>2541</v>
      </c>
      <c r="C151">
        <v>4.84</v>
      </c>
    </row>
    <row r="152" spans="2:3" outlineLevel="2" x14ac:dyDescent="0.25">
      <c r="B152" t="s">
        <v>2541</v>
      </c>
      <c r="C152">
        <v>4.99</v>
      </c>
    </row>
    <row r="153" spans="2:3" outlineLevel="2" x14ac:dyDescent="0.25">
      <c r="B153" t="s">
        <v>2541</v>
      </c>
      <c r="C153">
        <v>4.7699999999999996</v>
      </c>
    </row>
    <row r="154" spans="2:3" outlineLevel="2" x14ac:dyDescent="0.25">
      <c r="B154" t="s">
        <v>2541</v>
      </c>
      <c r="C154">
        <v>4.99</v>
      </c>
    </row>
    <row r="155" spans="2:3" outlineLevel="2" x14ac:dyDescent="0.25">
      <c r="B155" t="s">
        <v>2541</v>
      </c>
      <c r="C155">
        <v>5.99</v>
      </c>
    </row>
    <row r="156" spans="2:3" outlineLevel="2" x14ac:dyDescent="0.25">
      <c r="B156" t="s">
        <v>2541</v>
      </c>
      <c r="C156">
        <v>0.99</v>
      </c>
    </row>
    <row r="157" spans="2:3" outlineLevel="2" x14ac:dyDescent="0.25">
      <c r="B157" t="s">
        <v>2541</v>
      </c>
      <c r="C157">
        <v>7.99</v>
      </c>
    </row>
    <row r="158" spans="2:3" outlineLevel="2" x14ac:dyDescent="0.25">
      <c r="B158" t="s">
        <v>2541</v>
      </c>
      <c r="C158">
        <v>14.99</v>
      </c>
    </row>
    <row r="159" spans="2:3" outlineLevel="2" x14ac:dyDescent="0.25">
      <c r="B159" t="s">
        <v>2541</v>
      </c>
      <c r="C159">
        <v>1.49</v>
      </c>
    </row>
    <row r="160" spans="2:3" outlineLevel="2" x14ac:dyDescent="0.25">
      <c r="B160" t="s">
        <v>2541</v>
      </c>
      <c r="C160">
        <v>2.99</v>
      </c>
    </row>
    <row r="161" spans="2:3" outlineLevel="2" x14ac:dyDescent="0.25">
      <c r="B161" t="s">
        <v>2541</v>
      </c>
      <c r="C161">
        <v>1.59</v>
      </c>
    </row>
    <row r="162" spans="2:3" outlineLevel="2" x14ac:dyDescent="0.25">
      <c r="B162" t="s">
        <v>2541</v>
      </c>
      <c r="C162">
        <v>0.99</v>
      </c>
    </row>
    <row r="163" spans="2:3" outlineLevel="2" x14ac:dyDescent="0.25">
      <c r="B163" t="s">
        <v>2541</v>
      </c>
      <c r="C163">
        <v>4.99</v>
      </c>
    </row>
    <row r="164" spans="2:3" outlineLevel="2" x14ac:dyDescent="0.25">
      <c r="B164" t="s">
        <v>2541</v>
      </c>
      <c r="C164">
        <v>0.99</v>
      </c>
    </row>
    <row r="165" spans="2:3" outlineLevel="2" x14ac:dyDescent="0.25">
      <c r="B165" t="s">
        <v>2541</v>
      </c>
      <c r="C165">
        <v>0.99</v>
      </c>
    </row>
    <row r="166" spans="2:3" outlineLevel="2" x14ac:dyDescent="0.25">
      <c r="B166" t="s">
        <v>2541</v>
      </c>
      <c r="C166">
        <v>1.99</v>
      </c>
    </row>
    <row r="167" spans="2:3" outlineLevel="2" x14ac:dyDescent="0.25">
      <c r="B167" t="s">
        <v>2541</v>
      </c>
      <c r="C167">
        <v>2.4900000000000002</v>
      </c>
    </row>
    <row r="168" spans="2:3" outlineLevel="2" x14ac:dyDescent="0.25">
      <c r="B168" t="s">
        <v>2541</v>
      </c>
      <c r="C168">
        <v>4.99</v>
      </c>
    </row>
    <row r="169" spans="2:3" outlineLevel="2" x14ac:dyDescent="0.25">
      <c r="B169" t="s">
        <v>2541</v>
      </c>
      <c r="C169">
        <v>399.99</v>
      </c>
    </row>
    <row r="170" spans="2:3" outlineLevel="2" x14ac:dyDescent="0.25">
      <c r="B170" t="s">
        <v>2541</v>
      </c>
      <c r="C170">
        <v>399.99</v>
      </c>
    </row>
    <row r="171" spans="2:3" outlineLevel="2" x14ac:dyDescent="0.25">
      <c r="B171" t="s">
        <v>2541</v>
      </c>
      <c r="C171">
        <v>389.99</v>
      </c>
    </row>
    <row r="172" spans="2:3" outlineLevel="2" x14ac:dyDescent="0.25">
      <c r="B172" t="s">
        <v>2541</v>
      </c>
      <c r="C172">
        <v>2.99</v>
      </c>
    </row>
    <row r="173" spans="2:3" outlineLevel="2" x14ac:dyDescent="0.25">
      <c r="B173" t="s">
        <v>2541</v>
      </c>
      <c r="C173">
        <v>2.99</v>
      </c>
    </row>
    <row r="174" spans="2:3" outlineLevel="2" x14ac:dyDescent="0.25">
      <c r="B174" t="s">
        <v>2541</v>
      </c>
      <c r="C174">
        <v>2.99</v>
      </c>
    </row>
    <row r="175" spans="2:3" outlineLevel="2" x14ac:dyDescent="0.25">
      <c r="B175" t="s">
        <v>2541</v>
      </c>
      <c r="C175">
        <v>9.99</v>
      </c>
    </row>
    <row r="176" spans="2:3" outlineLevel="2" x14ac:dyDescent="0.25">
      <c r="B176" t="s">
        <v>2541</v>
      </c>
      <c r="C176">
        <v>4.99</v>
      </c>
    </row>
    <row r="177" spans="2:3" outlineLevel="2" x14ac:dyDescent="0.25">
      <c r="B177" t="s">
        <v>2541</v>
      </c>
      <c r="C177">
        <v>4.99</v>
      </c>
    </row>
    <row r="178" spans="2:3" outlineLevel="2" x14ac:dyDescent="0.25">
      <c r="B178" t="s">
        <v>2541</v>
      </c>
      <c r="C178">
        <v>1.99</v>
      </c>
    </row>
    <row r="179" spans="2:3" outlineLevel="2" x14ac:dyDescent="0.25">
      <c r="B179" t="s">
        <v>2541</v>
      </c>
      <c r="C179">
        <v>29.99</v>
      </c>
    </row>
    <row r="180" spans="2:3" outlineLevel="2" x14ac:dyDescent="0.25">
      <c r="B180" t="s">
        <v>2541</v>
      </c>
      <c r="C180">
        <v>2.99</v>
      </c>
    </row>
    <row r="181" spans="2:3" outlineLevel="2" x14ac:dyDescent="0.25">
      <c r="B181" t="s">
        <v>2541</v>
      </c>
      <c r="C181">
        <v>2.99</v>
      </c>
    </row>
    <row r="182" spans="2:3" outlineLevel="2" x14ac:dyDescent="0.25">
      <c r="B182" t="s">
        <v>2541</v>
      </c>
      <c r="C182">
        <v>0.99</v>
      </c>
    </row>
    <row r="183" spans="2:3" outlineLevel="2" x14ac:dyDescent="0.25">
      <c r="B183" t="s">
        <v>2541</v>
      </c>
      <c r="C183">
        <v>1.99</v>
      </c>
    </row>
    <row r="184" spans="2:3" outlineLevel="2" x14ac:dyDescent="0.25">
      <c r="B184" t="s">
        <v>2541</v>
      </c>
      <c r="C184">
        <v>1.99</v>
      </c>
    </row>
    <row r="185" spans="2:3" outlineLevel="2" x14ac:dyDescent="0.25">
      <c r="B185" t="s">
        <v>2541</v>
      </c>
      <c r="C185">
        <v>1.49</v>
      </c>
    </row>
    <row r="186" spans="2:3" outlineLevel="2" x14ac:dyDescent="0.25">
      <c r="B186" t="s">
        <v>2541</v>
      </c>
      <c r="C186">
        <v>2.99</v>
      </c>
    </row>
    <row r="187" spans="2:3" outlineLevel="2" x14ac:dyDescent="0.25">
      <c r="B187" t="s">
        <v>2541</v>
      </c>
      <c r="C187">
        <v>0.99</v>
      </c>
    </row>
    <row r="188" spans="2:3" outlineLevel="2" x14ac:dyDescent="0.25">
      <c r="B188" t="s">
        <v>2541</v>
      </c>
      <c r="C188">
        <v>1.49</v>
      </c>
    </row>
    <row r="189" spans="2:3" outlineLevel="2" x14ac:dyDescent="0.25">
      <c r="B189" t="s">
        <v>2541</v>
      </c>
      <c r="C189">
        <v>1.49</v>
      </c>
    </row>
    <row r="190" spans="2:3" outlineLevel="2" x14ac:dyDescent="0.25">
      <c r="B190" t="s">
        <v>2541</v>
      </c>
      <c r="C190">
        <v>0.99</v>
      </c>
    </row>
    <row r="191" spans="2:3" outlineLevel="2" x14ac:dyDescent="0.25">
      <c r="B191" t="s">
        <v>2541</v>
      </c>
      <c r="C191">
        <v>9.99</v>
      </c>
    </row>
    <row r="192" spans="2:3" outlineLevel="2" x14ac:dyDescent="0.25">
      <c r="B192" t="s">
        <v>2541</v>
      </c>
      <c r="C192">
        <v>3.99</v>
      </c>
    </row>
    <row r="193" spans="2:3" outlineLevel="2" x14ac:dyDescent="0.25">
      <c r="B193" t="s">
        <v>2541</v>
      </c>
      <c r="C193">
        <v>4.99</v>
      </c>
    </row>
    <row r="194" spans="2:3" outlineLevel="2" x14ac:dyDescent="0.25">
      <c r="B194" t="s">
        <v>2541</v>
      </c>
      <c r="C194">
        <v>9.99</v>
      </c>
    </row>
    <row r="195" spans="2:3" outlineLevel="2" x14ac:dyDescent="0.25">
      <c r="B195" t="s">
        <v>2541</v>
      </c>
      <c r="C195">
        <v>4.99</v>
      </c>
    </row>
    <row r="196" spans="2:3" outlineLevel="2" x14ac:dyDescent="0.25">
      <c r="B196" t="s">
        <v>2541</v>
      </c>
      <c r="C196">
        <v>2.99</v>
      </c>
    </row>
    <row r="197" spans="2:3" outlineLevel="2" x14ac:dyDescent="0.25">
      <c r="B197" t="s">
        <v>2541</v>
      </c>
      <c r="C197">
        <v>14.99</v>
      </c>
    </row>
    <row r="198" spans="2:3" outlineLevel="2" x14ac:dyDescent="0.25">
      <c r="B198" t="s">
        <v>2541</v>
      </c>
      <c r="C198">
        <v>2.99</v>
      </c>
    </row>
    <row r="199" spans="2:3" outlineLevel="2" x14ac:dyDescent="0.25">
      <c r="B199" t="s">
        <v>2541</v>
      </c>
      <c r="C199">
        <v>2.4900000000000002</v>
      </c>
    </row>
    <row r="200" spans="2:3" outlineLevel="2" x14ac:dyDescent="0.25">
      <c r="B200" t="s">
        <v>2541</v>
      </c>
      <c r="C200">
        <v>46.99</v>
      </c>
    </row>
    <row r="201" spans="2:3" outlineLevel="2" x14ac:dyDescent="0.25">
      <c r="B201" t="s">
        <v>2541</v>
      </c>
      <c r="C201">
        <v>0.99</v>
      </c>
    </row>
    <row r="202" spans="2:3" outlineLevel="2" x14ac:dyDescent="0.25">
      <c r="B202" t="s">
        <v>2541</v>
      </c>
      <c r="C202">
        <v>2.4900000000000002</v>
      </c>
    </row>
    <row r="203" spans="2:3" outlineLevel="2" x14ac:dyDescent="0.25">
      <c r="B203" t="s">
        <v>2541</v>
      </c>
      <c r="C203">
        <v>2.99</v>
      </c>
    </row>
    <row r="204" spans="2:3" outlineLevel="2" x14ac:dyDescent="0.25">
      <c r="B204" t="s">
        <v>2541</v>
      </c>
      <c r="C204">
        <v>0.99</v>
      </c>
    </row>
    <row r="205" spans="2:3" outlineLevel="2" x14ac:dyDescent="0.25">
      <c r="B205" t="s">
        <v>2541</v>
      </c>
      <c r="C205">
        <v>1.49</v>
      </c>
    </row>
    <row r="206" spans="2:3" outlineLevel="2" x14ac:dyDescent="0.25">
      <c r="B206" t="s">
        <v>2541</v>
      </c>
      <c r="C206">
        <v>1.49</v>
      </c>
    </row>
    <row r="207" spans="2:3" outlineLevel="2" x14ac:dyDescent="0.25">
      <c r="B207" t="s">
        <v>2541</v>
      </c>
      <c r="C207">
        <v>0.99</v>
      </c>
    </row>
    <row r="208" spans="2:3" outlineLevel="2" x14ac:dyDescent="0.25">
      <c r="B208" t="s">
        <v>2541</v>
      </c>
      <c r="C208">
        <v>2.99</v>
      </c>
    </row>
    <row r="209" spans="2:3" outlineLevel="2" x14ac:dyDescent="0.25">
      <c r="B209" t="s">
        <v>2541</v>
      </c>
      <c r="C209">
        <v>4.99</v>
      </c>
    </row>
    <row r="210" spans="2:3" outlineLevel="2" x14ac:dyDescent="0.25">
      <c r="B210" t="s">
        <v>2541</v>
      </c>
      <c r="C210">
        <v>2</v>
      </c>
    </row>
    <row r="211" spans="2:3" outlineLevel="2" x14ac:dyDescent="0.25">
      <c r="B211" t="s">
        <v>2541</v>
      </c>
      <c r="C211">
        <v>2.99</v>
      </c>
    </row>
    <row r="212" spans="2:3" outlineLevel="2" x14ac:dyDescent="0.25">
      <c r="B212" t="s">
        <v>2541</v>
      </c>
      <c r="C212">
        <v>2.4900000000000002</v>
      </c>
    </row>
    <row r="213" spans="2:3" outlineLevel="2" x14ac:dyDescent="0.25">
      <c r="B213" t="s">
        <v>2541</v>
      </c>
      <c r="C213">
        <v>0.99</v>
      </c>
    </row>
    <row r="214" spans="2:3" outlineLevel="2" x14ac:dyDescent="0.25">
      <c r="B214" t="s">
        <v>2541</v>
      </c>
      <c r="C214">
        <v>3.99</v>
      </c>
    </row>
    <row r="215" spans="2:3" outlineLevel="2" x14ac:dyDescent="0.25">
      <c r="B215" t="s">
        <v>2541</v>
      </c>
      <c r="C215">
        <v>1.99</v>
      </c>
    </row>
    <row r="216" spans="2:3" outlineLevel="2" x14ac:dyDescent="0.25">
      <c r="B216" t="s">
        <v>2541</v>
      </c>
      <c r="C216">
        <v>19.399999999999999</v>
      </c>
    </row>
    <row r="217" spans="2:3" outlineLevel="2" x14ac:dyDescent="0.25">
      <c r="B217" t="s">
        <v>2541</v>
      </c>
      <c r="C217">
        <v>14.99</v>
      </c>
    </row>
    <row r="218" spans="2:3" outlineLevel="2" x14ac:dyDescent="0.25">
      <c r="B218" t="s">
        <v>2541</v>
      </c>
      <c r="C218">
        <v>19.989999999999998</v>
      </c>
    </row>
    <row r="219" spans="2:3" outlineLevel="2" x14ac:dyDescent="0.25">
      <c r="B219" t="s">
        <v>2541</v>
      </c>
      <c r="C219">
        <v>3.99</v>
      </c>
    </row>
    <row r="220" spans="2:3" outlineLevel="2" x14ac:dyDescent="0.25">
      <c r="B220" t="s">
        <v>2541</v>
      </c>
      <c r="C220">
        <v>2.99</v>
      </c>
    </row>
    <row r="221" spans="2:3" outlineLevel="2" x14ac:dyDescent="0.25">
      <c r="B221" t="s">
        <v>2541</v>
      </c>
      <c r="C221">
        <v>3.99</v>
      </c>
    </row>
    <row r="222" spans="2:3" outlineLevel="2" x14ac:dyDescent="0.25">
      <c r="B222" t="s">
        <v>2541</v>
      </c>
      <c r="C222">
        <v>0.99</v>
      </c>
    </row>
    <row r="223" spans="2:3" outlineLevel="2" x14ac:dyDescent="0.25">
      <c r="B223" t="s">
        <v>2541</v>
      </c>
      <c r="C223">
        <v>1.99</v>
      </c>
    </row>
    <row r="224" spans="2:3" outlineLevel="2" x14ac:dyDescent="0.25">
      <c r="B224" t="s">
        <v>2541</v>
      </c>
      <c r="C224">
        <v>2.99</v>
      </c>
    </row>
    <row r="225" spans="2:3" outlineLevel="2" x14ac:dyDescent="0.25">
      <c r="B225" t="s">
        <v>2541</v>
      </c>
      <c r="C225">
        <v>2.99</v>
      </c>
    </row>
    <row r="226" spans="2:3" outlineLevel="2" x14ac:dyDescent="0.25">
      <c r="B226" t="s">
        <v>2541</v>
      </c>
      <c r="C226">
        <v>2.99</v>
      </c>
    </row>
    <row r="227" spans="2:3" outlineLevel="2" x14ac:dyDescent="0.25">
      <c r="B227" t="s">
        <v>2541</v>
      </c>
      <c r="C227">
        <v>2.99</v>
      </c>
    </row>
    <row r="228" spans="2:3" outlineLevel="2" x14ac:dyDescent="0.25">
      <c r="B228" t="s">
        <v>2541</v>
      </c>
      <c r="C228">
        <v>0.99</v>
      </c>
    </row>
    <row r="229" spans="2:3" outlineLevel="2" x14ac:dyDescent="0.25">
      <c r="B229" t="s">
        <v>2541</v>
      </c>
      <c r="C229">
        <v>1.99</v>
      </c>
    </row>
    <row r="230" spans="2:3" outlineLevel="2" x14ac:dyDescent="0.25">
      <c r="B230" t="s">
        <v>2541</v>
      </c>
      <c r="C230">
        <v>1.49</v>
      </c>
    </row>
    <row r="231" spans="2:3" outlineLevel="2" x14ac:dyDescent="0.25">
      <c r="B231" t="s">
        <v>2541</v>
      </c>
      <c r="C231">
        <v>2.4900000000000002</v>
      </c>
    </row>
    <row r="232" spans="2:3" outlineLevel="2" x14ac:dyDescent="0.25">
      <c r="B232" t="s">
        <v>2541</v>
      </c>
      <c r="C232">
        <v>4.99</v>
      </c>
    </row>
    <row r="233" spans="2:3" outlineLevel="2" x14ac:dyDescent="0.25">
      <c r="B233" t="s">
        <v>2541</v>
      </c>
      <c r="C233">
        <v>10</v>
      </c>
    </row>
    <row r="234" spans="2:3" outlineLevel="2" x14ac:dyDescent="0.25">
      <c r="B234" t="s">
        <v>2541</v>
      </c>
      <c r="C234">
        <v>4.99</v>
      </c>
    </row>
    <row r="235" spans="2:3" outlineLevel="2" x14ac:dyDescent="0.25">
      <c r="B235" t="s">
        <v>2541</v>
      </c>
      <c r="C235">
        <v>2.99</v>
      </c>
    </row>
    <row r="236" spans="2:3" outlineLevel="2" x14ac:dyDescent="0.25">
      <c r="B236" t="s">
        <v>2541</v>
      </c>
      <c r="C236">
        <v>2.99</v>
      </c>
    </row>
    <row r="237" spans="2:3" outlineLevel="2" x14ac:dyDescent="0.25">
      <c r="B237" t="s">
        <v>2541</v>
      </c>
      <c r="C237">
        <v>4.99</v>
      </c>
    </row>
    <row r="238" spans="2:3" outlineLevel="2" x14ac:dyDescent="0.25">
      <c r="B238" t="s">
        <v>2541</v>
      </c>
      <c r="C238">
        <v>3.99</v>
      </c>
    </row>
    <row r="239" spans="2:3" outlineLevel="2" x14ac:dyDescent="0.25">
      <c r="B239" t="s">
        <v>2541</v>
      </c>
      <c r="C239">
        <v>12.99</v>
      </c>
    </row>
    <row r="240" spans="2:3" outlineLevel="2" x14ac:dyDescent="0.25">
      <c r="B240" t="s">
        <v>2541</v>
      </c>
      <c r="C240">
        <v>0.99</v>
      </c>
    </row>
    <row r="241" spans="2:3" outlineLevel="2" x14ac:dyDescent="0.25">
      <c r="B241" t="s">
        <v>2541</v>
      </c>
      <c r="C241">
        <v>4.49</v>
      </c>
    </row>
    <row r="242" spans="2:3" outlineLevel="2" x14ac:dyDescent="0.25">
      <c r="B242" t="s">
        <v>2541</v>
      </c>
      <c r="C242">
        <v>19.989999999999998</v>
      </c>
    </row>
    <row r="243" spans="2:3" outlineLevel="2" x14ac:dyDescent="0.25">
      <c r="B243" t="s">
        <v>2541</v>
      </c>
      <c r="C243">
        <v>9.99</v>
      </c>
    </row>
    <row r="244" spans="2:3" outlineLevel="2" x14ac:dyDescent="0.25">
      <c r="B244" t="s">
        <v>2541</v>
      </c>
      <c r="C244">
        <v>2.99</v>
      </c>
    </row>
    <row r="245" spans="2:3" outlineLevel="2" x14ac:dyDescent="0.25">
      <c r="B245" t="s">
        <v>2541</v>
      </c>
      <c r="C245">
        <v>4.99</v>
      </c>
    </row>
    <row r="246" spans="2:3" outlineLevel="2" x14ac:dyDescent="0.25">
      <c r="B246" t="s">
        <v>2541</v>
      </c>
      <c r="C246">
        <v>14.99</v>
      </c>
    </row>
    <row r="247" spans="2:3" outlineLevel="2" x14ac:dyDescent="0.25">
      <c r="B247" t="s">
        <v>2541</v>
      </c>
      <c r="C247">
        <v>9.99</v>
      </c>
    </row>
    <row r="248" spans="2:3" outlineLevel="2" x14ac:dyDescent="0.25">
      <c r="B248" t="s">
        <v>2541</v>
      </c>
      <c r="C248">
        <v>13.99</v>
      </c>
    </row>
    <row r="249" spans="2:3" outlineLevel="2" x14ac:dyDescent="0.25">
      <c r="B249" t="s">
        <v>2541</v>
      </c>
      <c r="C249">
        <v>2.99</v>
      </c>
    </row>
    <row r="250" spans="2:3" outlineLevel="2" x14ac:dyDescent="0.25">
      <c r="B250" t="s">
        <v>2541</v>
      </c>
      <c r="C250">
        <v>2.99</v>
      </c>
    </row>
    <row r="251" spans="2:3" outlineLevel="2" x14ac:dyDescent="0.25">
      <c r="B251" t="s">
        <v>2541</v>
      </c>
      <c r="C251">
        <v>2.99</v>
      </c>
    </row>
    <row r="252" spans="2:3" outlineLevel="2" x14ac:dyDescent="0.25">
      <c r="B252" t="s">
        <v>2541</v>
      </c>
      <c r="C252">
        <v>1.99</v>
      </c>
    </row>
    <row r="253" spans="2:3" outlineLevel="2" x14ac:dyDescent="0.25">
      <c r="B253" t="s">
        <v>2541</v>
      </c>
      <c r="C253">
        <v>3.99</v>
      </c>
    </row>
    <row r="254" spans="2:3" outlineLevel="2" x14ac:dyDescent="0.25">
      <c r="B254" t="s">
        <v>2541</v>
      </c>
      <c r="C254">
        <v>3.99</v>
      </c>
    </row>
    <row r="255" spans="2:3" outlineLevel="2" x14ac:dyDescent="0.25">
      <c r="B255" t="s">
        <v>2541</v>
      </c>
      <c r="C255">
        <v>2.99</v>
      </c>
    </row>
    <row r="256" spans="2:3" outlineLevel="2" x14ac:dyDescent="0.25">
      <c r="B256" t="s">
        <v>2541</v>
      </c>
      <c r="C256">
        <v>2.99</v>
      </c>
    </row>
    <row r="257" spans="2:3" outlineLevel="2" x14ac:dyDescent="0.25">
      <c r="B257" t="s">
        <v>2541</v>
      </c>
      <c r="C257">
        <v>2.99</v>
      </c>
    </row>
    <row r="258" spans="2:3" outlineLevel="2" x14ac:dyDescent="0.25">
      <c r="B258" t="s">
        <v>2541</v>
      </c>
      <c r="C258">
        <v>2.99</v>
      </c>
    </row>
    <row r="259" spans="2:3" outlineLevel="2" x14ac:dyDescent="0.25">
      <c r="B259" t="s">
        <v>2541</v>
      </c>
      <c r="C259">
        <v>2.99</v>
      </c>
    </row>
    <row r="260" spans="2:3" outlineLevel="2" x14ac:dyDescent="0.25">
      <c r="B260" t="s">
        <v>2541</v>
      </c>
      <c r="C260">
        <v>0.99</v>
      </c>
    </row>
    <row r="261" spans="2:3" outlineLevel="2" x14ac:dyDescent="0.25">
      <c r="B261" t="s">
        <v>2541</v>
      </c>
      <c r="C261">
        <v>0.99</v>
      </c>
    </row>
    <row r="262" spans="2:3" outlineLevel="2" x14ac:dyDescent="0.25">
      <c r="B262" t="s">
        <v>2541</v>
      </c>
      <c r="C262">
        <v>2.99</v>
      </c>
    </row>
    <row r="263" spans="2:3" outlineLevel="2" x14ac:dyDescent="0.25">
      <c r="B263" t="s">
        <v>2541</v>
      </c>
      <c r="C263">
        <v>0.99</v>
      </c>
    </row>
    <row r="264" spans="2:3" outlineLevel="2" x14ac:dyDescent="0.25">
      <c r="B264" t="s">
        <v>2541</v>
      </c>
      <c r="C264">
        <v>1.49</v>
      </c>
    </row>
    <row r="265" spans="2:3" outlineLevel="2" x14ac:dyDescent="0.25">
      <c r="B265" t="s">
        <v>2541</v>
      </c>
      <c r="C265">
        <v>2.99</v>
      </c>
    </row>
    <row r="266" spans="2:3" outlineLevel="2" x14ac:dyDescent="0.25">
      <c r="B266" t="s">
        <v>2541</v>
      </c>
      <c r="C266">
        <v>1.49</v>
      </c>
    </row>
    <row r="267" spans="2:3" outlineLevel="2" x14ac:dyDescent="0.25">
      <c r="B267" t="s">
        <v>2541</v>
      </c>
      <c r="C267">
        <v>0.99</v>
      </c>
    </row>
    <row r="268" spans="2:3" outlineLevel="2" x14ac:dyDescent="0.25">
      <c r="B268" t="s">
        <v>2541</v>
      </c>
      <c r="C268">
        <v>4.99</v>
      </c>
    </row>
    <row r="269" spans="2:3" outlineLevel="2" x14ac:dyDescent="0.25">
      <c r="B269" t="s">
        <v>2541</v>
      </c>
      <c r="C269">
        <v>10.99</v>
      </c>
    </row>
    <row r="270" spans="2:3" outlineLevel="2" x14ac:dyDescent="0.25">
      <c r="B270" t="s">
        <v>2541</v>
      </c>
      <c r="C270">
        <v>12.99</v>
      </c>
    </row>
    <row r="271" spans="2:3" outlineLevel="2" x14ac:dyDescent="0.25">
      <c r="B271" t="s">
        <v>2541</v>
      </c>
      <c r="C271">
        <v>2.99</v>
      </c>
    </row>
    <row r="272" spans="2:3" outlineLevel="2" x14ac:dyDescent="0.25">
      <c r="B272" t="s">
        <v>2541</v>
      </c>
      <c r="C272">
        <v>1.99</v>
      </c>
    </row>
    <row r="273" spans="2:3" outlineLevel="2" x14ac:dyDescent="0.25">
      <c r="B273" t="s">
        <v>2541</v>
      </c>
      <c r="C273">
        <v>2.99</v>
      </c>
    </row>
    <row r="274" spans="2:3" outlineLevel="2" x14ac:dyDescent="0.25">
      <c r="B274" t="s">
        <v>2541</v>
      </c>
      <c r="C274">
        <v>0.99</v>
      </c>
    </row>
    <row r="275" spans="2:3" outlineLevel="2" x14ac:dyDescent="0.25">
      <c r="B275" t="s">
        <v>2541</v>
      </c>
      <c r="C275">
        <v>1.99</v>
      </c>
    </row>
    <row r="276" spans="2:3" outlineLevel="2" x14ac:dyDescent="0.25">
      <c r="B276" t="s">
        <v>2541</v>
      </c>
      <c r="C276">
        <v>2.4900000000000002</v>
      </c>
    </row>
    <row r="277" spans="2:3" outlineLevel="2" x14ac:dyDescent="0.25">
      <c r="B277" t="s">
        <v>2541</v>
      </c>
      <c r="C277">
        <v>1.99</v>
      </c>
    </row>
    <row r="278" spans="2:3" outlineLevel="2" x14ac:dyDescent="0.25">
      <c r="B278" t="s">
        <v>2541</v>
      </c>
      <c r="C278">
        <v>2.99</v>
      </c>
    </row>
    <row r="279" spans="2:3" outlineLevel="2" x14ac:dyDescent="0.25">
      <c r="B279" t="s">
        <v>2541</v>
      </c>
      <c r="C279">
        <v>2.99</v>
      </c>
    </row>
    <row r="280" spans="2:3" outlineLevel="2" x14ac:dyDescent="0.25">
      <c r="B280" t="s">
        <v>2541</v>
      </c>
      <c r="C280">
        <v>1.99</v>
      </c>
    </row>
    <row r="281" spans="2:3" outlineLevel="2" x14ac:dyDescent="0.25">
      <c r="B281" t="s">
        <v>2541</v>
      </c>
      <c r="C281">
        <v>1.99</v>
      </c>
    </row>
    <row r="282" spans="2:3" outlineLevel="2" x14ac:dyDescent="0.25">
      <c r="B282" t="s">
        <v>2541</v>
      </c>
      <c r="C282">
        <v>4.99</v>
      </c>
    </row>
    <row r="283" spans="2:3" outlineLevel="2" x14ac:dyDescent="0.25">
      <c r="B283" t="s">
        <v>2541</v>
      </c>
      <c r="C283">
        <v>1.26</v>
      </c>
    </row>
    <row r="284" spans="2:3" outlineLevel="2" x14ac:dyDescent="0.25">
      <c r="B284" t="s">
        <v>2541</v>
      </c>
      <c r="C284">
        <v>0.99</v>
      </c>
    </row>
    <row r="285" spans="2:3" outlineLevel="2" x14ac:dyDescent="0.25">
      <c r="B285" t="s">
        <v>2541</v>
      </c>
      <c r="C285">
        <v>9.99</v>
      </c>
    </row>
    <row r="286" spans="2:3" outlineLevel="2" x14ac:dyDescent="0.25">
      <c r="B286" t="s">
        <v>2541</v>
      </c>
      <c r="C286">
        <v>0.99</v>
      </c>
    </row>
    <row r="287" spans="2:3" outlineLevel="2" x14ac:dyDescent="0.25">
      <c r="B287" t="s">
        <v>2541</v>
      </c>
      <c r="C287">
        <v>1.99</v>
      </c>
    </row>
    <row r="288" spans="2:3" outlineLevel="2" x14ac:dyDescent="0.25">
      <c r="B288" t="s">
        <v>2541</v>
      </c>
      <c r="C288">
        <v>0.99</v>
      </c>
    </row>
    <row r="289" spans="1:3" outlineLevel="2" x14ac:dyDescent="0.25">
      <c r="B289" t="s">
        <v>2541</v>
      </c>
      <c r="C289">
        <v>1.2</v>
      </c>
    </row>
    <row r="290" spans="1:3" outlineLevel="2" x14ac:dyDescent="0.25">
      <c r="B290" t="s">
        <v>2541</v>
      </c>
      <c r="C290">
        <v>1.04</v>
      </c>
    </row>
    <row r="291" spans="1:3" outlineLevel="1" x14ac:dyDescent="0.25">
      <c r="A291" s="14" t="s">
        <v>12658</v>
      </c>
      <c r="B291">
        <f>SUBTOTAL(3,B100:B290)</f>
        <v>191</v>
      </c>
    </row>
    <row r="292" spans="1:3" outlineLevel="2" x14ac:dyDescent="0.25">
      <c r="B292" t="s">
        <v>1420</v>
      </c>
      <c r="C292">
        <v>399.99</v>
      </c>
    </row>
    <row r="293" spans="1:3" outlineLevel="2" x14ac:dyDescent="0.25">
      <c r="B293" t="s">
        <v>1420</v>
      </c>
      <c r="C293">
        <v>399.99</v>
      </c>
    </row>
    <row r="294" spans="1:3" outlineLevel="2" x14ac:dyDescent="0.25">
      <c r="B294" t="s">
        <v>1420</v>
      </c>
      <c r="C294">
        <v>399.99</v>
      </c>
    </row>
    <row r="295" spans="1:3" outlineLevel="2" x14ac:dyDescent="0.25">
      <c r="B295" t="s">
        <v>1420</v>
      </c>
      <c r="C295">
        <v>18.989999999999998</v>
      </c>
    </row>
    <row r="296" spans="1:3" outlineLevel="2" x14ac:dyDescent="0.25">
      <c r="B296" t="s">
        <v>1420</v>
      </c>
      <c r="C296">
        <v>399.99</v>
      </c>
    </row>
    <row r="297" spans="1:3" outlineLevel="2" x14ac:dyDescent="0.25">
      <c r="B297" t="s">
        <v>1420</v>
      </c>
      <c r="C297">
        <v>399.99</v>
      </c>
    </row>
    <row r="298" spans="1:3" outlineLevel="2" x14ac:dyDescent="0.25">
      <c r="B298" t="s">
        <v>1420</v>
      </c>
      <c r="C298">
        <v>399.99</v>
      </c>
    </row>
    <row r="299" spans="1:3" outlineLevel="2" x14ac:dyDescent="0.25">
      <c r="B299" t="s">
        <v>1420</v>
      </c>
      <c r="C299">
        <v>3.99</v>
      </c>
    </row>
    <row r="300" spans="1:3" outlineLevel="2" x14ac:dyDescent="0.25">
      <c r="B300" t="s">
        <v>1420</v>
      </c>
      <c r="C300">
        <v>3.99</v>
      </c>
    </row>
    <row r="301" spans="1:3" outlineLevel="2" x14ac:dyDescent="0.25">
      <c r="B301" t="s">
        <v>1420</v>
      </c>
      <c r="C301">
        <v>1.99</v>
      </c>
    </row>
    <row r="302" spans="1:3" outlineLevel="2" x14ac:dyDescent="0.25">
      <c r="B302" t="s">
        <v>1420</v>
      </c>
      <c r="C302">
        <v>2.99</v>
      </c>
    </row>
    <row r="303" spans="1:3" outlineLevel="2" x14ac:dyDescent="0.25">
      <c r="B303" t="s">
        <v>1420</v>
      </c>
      <c r="C303">
        <v>4.99</v>
      </c>
    </row>
    <row r="304" spans="1:3" outlineLevel="2" x14ac:dyDescent="0.25">
      <c r="B304" t="s">
        <v>1420</v>
      </c>
      <c r="C304">
        <v>5.99</v>
      </c>
    </row>
    <row r="305" spans="1:3" outlineLevel="2" x14ac:dyDescent="0.25">
      <c r="B305" t="s">
        <v>1420</v>
      </c>
      <c r="C305">
        <v>28.99</v>
      </c>
    </row>
    <row r="306" spans="1:3" outlineLevel="2" x14ac:dyDescent="0.25">
      <c r="B306" t="s">
        <v>1420</v>
      </c>
      <c r="C306">
        <v>30.99</v>
      </c>
    </row>
    <row r="307" spans="1:3" outlineLevel="2" x14ac:dyDescent="0.25">
      <c r="B307" t="s">
        <v>1420</v>
      </c>
      <c r="C307">
        <v>394.99</v>
      </c>
    </row>
    <row r="308" spans="1:3" outlineLevel="2" x14ac:dyDescent="0.25">
      <c r="B308" t="s">
        <v>1420</v>
      </c>
      <c r="C308">
        <v>2.99</v>
      </c>
    </row>
    <row r="309" spans="1:3" outlineLevel="1" x14ac:dyDescent="0.25">
      <c r="A309" s="14" t="s">
        <v>12675</v>
      </c>
      <c r="B309">
        <f>SUBTOTAL(3,B292:B308)</f>
        <v>17</v>
      </c>
    </row>
    <row r="310" spans="1:3" outlineLevel="2" x14ac:dyDescent="0.25">
      <c r="B310" t="s">
        <v>1605</v>
      </c>
      <c r="C310">
        <v>3.49</v>
      </c>
    </row>
    <row r="311" spans="1:3" outlineLevel="2" x14ac:dyDescent="0.25">
      <c r="B311" t="s">
        <v>1605</v>
      </c>
      <c r="C311">
        <v>4.99</v>
      </c>
    </row>
    <row r="312" spans="1:3" outlineLevel="1" x14ac:dyDescent="0.25">
      <c r="A312" s="14" t="s">
        <v>12655</v>
      </c>
      <c r="B312">
        <f>SUBTOTAL(3,B310:B311)</f>
        <v>2</v>
      </c>
    </row>
    <row r="313" spans="1:3" outlineLevel="2" x14ac:dyDescent="0.25">
      <c r="B313" t="s">
        <v>2170</v>
      </c>
      <c r="C313">
        <v>2.99</v>
      </c>
    </row>
    <row r="314" spans="1:3" outlineLevel="2" x14ac:dyDescent="0.25">
      <c r="B314" t="s">
        <v>2170</v>
      </c>
      <c r="C314">
        <v>1.99</v>
      </c>
    </row>
    <row r="315" spans="1:3" outlineLevel="2" x14ac:dyDescent="0.25">
      <c r="B315" t="s">
        <v>2170</v>
      </c>
      <c r="C315">
        <v>4.99</v>
      </c>
    </row>
    <row r="316" spans="1:3" outlineLevel="2" x14ac:dyDescent="0.25">
      <c r="B316" t="s">
        <v>2170</v>
      </c>
      <c r="C316">
        <v>4.99</v>
      </c>
    </row>
    <row r="317" spans="1:3" outlineLevel="2" x14ac:dyDescent="0.25">
      <c r="B317" t="s">
        <v>2170</v>
      </c>
      <c r="C317">
        <v>4.99</v>
      </c>
    </row>
    <row r="318" spans="1:3" outlineLevel="2" x14ac:dyDescent="0.25">
      <c r="B318" t="s">
        <v>2170</v>
      </c>
      <c r="C318">
        <v>5.99</v>
      </c>
    </row>
    <row r="319" spans="1:3" outlineLevel="2" x14ac:dyDescent="0.25">
      <c r="B319" t="s">
        <v>2170</v>
      </c>
      <c r="C319">
        <v>6.99</v>
      </c>
    </row>
    <row r="320" spans="1:3" outlineLevel="2" x14ac:dyDescent="0.25">
      <c r="B320" t="s">
        <v>2170</v>
      </c>
      <c r="C320">
        <v>9.99</v>
      </c>
    </row>
    <row r="321" spans="2:3" outlineLevel="2" x14ac:dyDescent="0.25">
      <c r="B321" t="s">
        <v>2170</v>
      </c>
      <c r="C321">
        <v>4.99</v>
      </c>
    </row>
    <row r="322" spans="2:3" outlineLevel="2" x14ac:dyDescent="0.25">
      <c r="B322" t="s">
        <v>2170</v>
      </c>
      <c r="C322">
        <v>0.99</v>
      </c>
    </row>
    <row r="323" spans="2:3" outlineLevel="2" x14ac:dyDescent="0.25">
      <c r="B323" t="s">
        <v>2170</v>
      </c>
      <c r="C323">
        <v>1.99</v>
      </c>
    </row>
    <row r="324" spans="2:3" outlineLevel="2" x14ac:dyDescent="0.25">
      <c r="B324" t="s">
        <v>2170</v>
      </c>
      <c r="C324">
        <v>0.99</v>
      </c>
    </row>
    <row r="325" spans="2:3" outlineLevel="2" x14ac:dyDescent="0.25">
      <c r="B325" t="s">
        <v>2170</v>
      </c>
      <c r="C325">
        <v>0.99</v>
      </c>
    </row>
    <row r="326" spans="2:3" outlineLevel="2" x14ac:dyDescent="0.25">
      <c r="B326" t="s">
        <v>2170</v>
      </c>
      <c r="C326">
        <v>17.989999999999998</v>
      </c>
    </row>
    <row r="327" spans="2:3" outlineLevel="2" x14ac:dyDescent="0.25">
      <c r="B327" t="s">
        <v>2170</v>
      </c>
      <c r="C327">
        <v>0.99</v>
      </c>
    </row>
    <row r="328" spans="2:3" outlineLevel="2" x14ac:dyDescent="0.25">
      <c r="B328" t="s">
        <v>2170</v>
      </c>
      <c r="C328">
        <v>4.99</v>
      </c>
    </row>
    <row r="329" spans="2:3" outlineLevel="2" x14ac:dyDescent="0.25">
      <c r="B329" t="s">
        <v>2170</v>
      </c>
      <c r="C329">
        <v>0.99</v>
      </c>
    </row>
    <row r="330" spans="2:3" outlineLevel="2" x14ac:dyDescent="0.25">
      <c r="B330" t="s">
        <v>2170</v>
      </c>
      <c r="C330">
        <v>0.99</v>
      </c>
    </row>
    <row r="331" spans="2:3" outlineLevel="2" x14ac:dyDescent="0.25">
      <c r="B331" t="s">
        <v>2170</v>
      </c>
      <c r="C331">
        <v>2.4900000000000002</v>
      </c>
    </row>
    <row r="332" spans="2:3" outlineLevel="2" x14ac:dyDescent="0.25">
      <c r="B332" t="s">
        <v>2170</v>
      </c>
      <c r="C332">
        <v>1.99</v>
      </c>
    </row>
    <row r="333" spans="2:3" outlineLevel="2" x14ac:dyDescent="0.25">
      <c r="B333" t="s">
        <v>2170</v>
      </c>
      <c r="C333">
        <v>4.99</v>
      </c>
    </row>
    <row r="334" spans="2:3" outlineLevel="2" x14ac:dyDescent="0.25">
      <c r="B334" t="s">
        <v>2170</v>
      </c>
      <c r="C334">
        <v>0.99</v>
      </c>
    </row>
    <row r="335" spans="2:3" outlineLevel="2" x14ac:dyDescent="0.25">
      <c r="B335" t="s">
        <v>2170</v>
      </c>
      <c r="C335">
        <v>1.99</v>
      </c>
    </row>
    <row r="336" spans="2:3" outlineLevel="2" x14ac:dyDescent="0.25">
      <c r="B336" t="s">
        <v>2170</v>
      </c>
      <c r="C336">
        <v>1.99</v>
      </c>
    </row>
    <row r="337" spans="2:3" outlineLevel="2" x14ac:dyDescent="0.25">
      <c r="B337" t="s">
        <v>2170</v>
      </c>
      <c r="C337">
        <v>4.99</v>
      </c>
    </row>
    <row r="338" spans="2:3" outlineLevel="2" x14ac:dyDescent="0.25">
      <c r="B338" t="s">
        <v>2170</v>
      </c>
      <c r="C338">
        <v>4.99</v>
      </c>
    </row>
    <row r="339" spans="2:3" outlineLevel="2" x14ac:dyDescent="0.25">
      <c r="B339" t="s">
        <v>2170</v>
      </c>
      <c r="C339">
        <v>1.61</v>
      </c>
    </row>
    <row r="340" spans="2:3" outlineLevel="2" x14ac:dyDescent="0.25">
      <c r="B340" t="s">
        <v>2170</v>
      </c>
      <c r="C340">
        <v>0.99</v>
      </c>
    </row>
    <row r="341" spans="2:3" outlineLevel="2" x14ac:dyDescent="0.25">
      <c r="B341" t="s">
        <v>2170</v>
      </c>
      <c r="C341">
        <v>0.99</v>
      </c>
    </row>
    <row r="342" spans="2:3" outlineLevel="2" x14ac:dyDescent="0.25">
      <c r="B342" t="s">
        <v>2170</v>
      </c>
      <c r="C342">
        <v>1.99</v>
      </c>
    </row>
    <row r="343" spans="2:3" outlineLevel="2" x14ac:dyDescent="0.25">
      <c r="B343" t="s">
        <v>2170</v>
      </c>
      <c r="C343">
        <v>3.99</v>
      </c>
    </row>
    <row r="344" spans="2:3" outlineLevel="2" x14ac:dyDescent="0.25">
      <c r="B344" t="s">
        <v>2170</v>
      </c>
      <c r="C344">
        <v>0.99</v>
      </c>
    </row>
    <row r="345" spans="2:3" outlineLevel="2" x14ac:dyDescent="0.25">
      <c r="B345" t="s">
        <v>2170</v>
      </c>
      <c r="C345">
        <v>1.99</v>
      </c>
    </row>
    <row r="346" spans="2:3" outlineLevel="2" x14ac:dyDescent="0.25">
      <c r="B346" t="s">
        <v>2170</v>
      </c>
      <c r="C346">
        <v>4.99</v>
      </c>
    </row>
    <row r="347" spans="2:3" outlineLevel="2" x14ac:dyDescent="0.25">
      <c r="B347" t="s">
        <v>2170</v>
      </c>
      <c r="C347">
        <v>0.99</v>
      </c>
    </row>
    <row r="348" spans="2:3" outlineLevel="2" x14ac:dyDescent="0.25">
      <c r="B348" t="s">
        <v>2170</v>
      </c>
      <c r="C348">
        <v>2.99</v>
      </c>
    </row>
    <row r="349" spans="2:3" outlineLevel="2" x14ac:dyDescent="0.25">
      <c r="B349" t="s">
        <v>2170</v>
      </c>
      <c r="C349">
        <v>2.99</v>
      </c>
    </row>
    <row r="350" spans="2:3" outlineLevel="2" x14ac:dyDescent="0.25">
      <c r="B350" t="s">
        <v>2170</v>
      </c>
      <c r="C350">
        <v>2.99</v>
      </c>
    </row>
    <row r="351" spans="2:3" outlineLevel="2" x14ac:dyDescent="0.25">
      <c r="B351" t="s">
        <v>2170</v>
      </c>
      <c r="C351">
        <v>2.99</v>
      </c>
    </row>
    <row r="352" spans="2:3" outlineLevel="2" x14ac:dyDescent="0.25">
      <c r="B352" t="s">
        <v>2170</v>
      </c>
      <c r="C352">
        <v>0.99</v>
      </c>
    </row>
    <row r="353" spans="2:3" outlineLevel="2" x14ac:dyDescent="0.25">
      <c r="B353" t="s">
        <v>2170</v>
      </c>
      <c r="C353">
        <v>1.49</v>
      </c>
    </row>
    <row r="354" spans="2:3" outlineLevel="2" x14ac:dyDescent="0.25">
      <c r="B354" t="s">
        <v>2170</v>
      </c>
      <c r="C354">
        <v>0.99</v>
      </c>
    </row>
    <row r="355" spans="2:3" outlineLevel="2" x14ac:dyDescent="0.25">
      <c r="B355" t="s">
        <v>2170</v>
      </c>
      <c r="C355">
        <v>4.99</v>
      </c>
    </row>
    <row r="356" spans="2:3" outlineLevel="2" x14ac:dyDescent="0.25">
      <c r="B356" t="s">
        <v>2170</v>
      </c>
      <c r="C356">
        <v>7.99</v>
      </c>
    </row>
    <row r="357" spans="2:3" outlineLevel="2" x14ac:dyDescent="0.25">
      <c r="B357" t="s">
        <v>2170</v>
      </c>
      <c r="C357">
        <v>0.99</v>
      </c>
    </row>
    <row r="358" spans="2:3" outlineLevel="2" x14ac:dyDescent="0.25">
      <c r="B358" t="s">
        <v>2170</v>
      </c>
      <c r="C358">
        <v>4.49</v>
      </c>
    </row>
    <row r="359" spans="2:3" outlineLevel="2" x14ac:dyDescent="0.25">
      <c r="B359" t="s">
        <v>2170</v>
      </c>
      <c r="C359">
        <v>14</v>
      </c>
    </row>
    <row r="360" spans="2:3" outlineLevel="2" x14ac:dyDescent="0.25">
      <c r="B360" t="s">
        <v>2170</v>
      </c>
      <c r="C360">
        <v>1.99</v>
      </c>
    </row>
    <row r="361" spans="2:3" outlineLevel="2" x14ac:dyDescent="0.25">
      <c r="B361" t="s">
        <v>2170</v>
      </c>
      <c r="C361">
        <v>6.99</v>
      </c>
    </row>
    <row r="362" spans="2:3" outlineLevel="2" x14ac:dyDescent="0.25">
      <c r="B362" t="s">
        <v>2170</v>
      </c>
      <c r="C362">
        <v>6.99</v>
      </c>
    </row>
    <row r="363" spans="2:3" outlineLevel="2" x14ac:dyDescent="0.25">
      <c r="B363" t="s">
        <v>2170</v>
      </c>
      <c r="C363">
        <v>2.99</v>
      </c>
    </row>
    <row r="364" spans="2:3" outlineLevel="2" x14ac:dyDescent="0.25">
      <c r="B364" t="s">
        <v>2170</v>
      </c>
      <c r="C364">
        <v>1.99</v>
      </c>
    </row>
    <row r="365" spans="2:3" outlineLevel="2" x14ac:dyDescent="0.25">
      <c r="B365" t="s">
        <v>2170</v>
      </c>
      <c r="C365">
        <v>3.49</v>
      </c>
    </row>
    <row r="366" spans="2:3" outlineLevel="2" x14ac:dyDescent="0.25">
      <c r="B366" t="s">
        <v>2170</v>
      </c>
      <c r="C366">
        <v>4.99</v>
      </c>
    </row>
    <row r="367" spans="2:3" outlineLevel="2" x14ac:dyDescent="0.25">
      <c r="B367" t="s">
        <v>2170</v>
      </c>
      <c r="C367">
        <v>6.99</v>
      </c>
    </row>
    <row r="368" spans="2:3" outlineLevel="2" x14ac:dyDescent="0.25">
      <c r="B368" t="s">
        <v>2170</v>
      </c>
      <c r="C368">
        <v>0.99</v>
      </c>
    </row>
    <row r="369" spans="2:3" outlineLevel="2" x14ac:dyDescent="0.25">
      <c r="B369" t="s">
        <v>2170</v>
      </c>
      <c r="C369">
        <v>0.99</v>
      </c>
    </row>
    <row r="370" spans="2:3" outlineLevel="2" x14ac:dyDescent="0.25">
      <c r="B370" t="s">
        <v>2170</v>
      </c>
      <c r="C370">
        <v>4.99</v>
      </c>
    </row>
    <row r="371" spans="2:3" outlineLevel="2" x14ac:dyDescent="0.25">
      <c r="B371" t="s">
        <v>2170</v>
      </c>
      <c r="C371">
        <v>2.99</v>
      </c>
    </row>
    <row r="372" spans="2:3" outlineLevel="2" x14ac:dyDescent="0.25">
      <c r="B372" t="s">
        <v>2170</v>
      </c>
      <c r="C372">
        <v>0.99</v>
      </c>
    </row>
    <row r="373" spans="2:3" outlineLevel="2" x14ac:dyDescent="0.25">
      <c r="B373" t="s">
        <v>2170</v>
      </c>
      <c r="C373">
        <v>4.49</v>
      </c>
    </row>
    <row r="374" spans="2:3" outlineLevel="2" x14ac:dyDescent="0.25">
      <c r="B374" t="s">
        <v>2170</v>
      </c>
      <c r="C374">
        <v>1.99</v>
      </c>
    </row>
    <row r="375" spans="2:3" outlineLevel="2" x14ac:dyDescent="0.25">
      <c r="B375" t="s">
        <v>2170</v>
      </c>
      <c r="C375">
        <v>4.99</v>
      </c>
    </row>
    <row r="376" spans="2:3" outlineLevel="2" x14ac:dyDescent="0.25">
      <c r="B376" t="s">
        <v>2170</v>
      </c>
      <c r="C376">
        <v>4.99</v>
      </c>
    </row>
    <row r="377" spans="2:3" outlineLevel="2" x14ac:dyDescent="0.25">
      <c r="B377" t="s">
        <v>2170</v>
      </c>
      <c r="C377">
        <v>2.99</v>
      </c>
    </row>
    <row r="378" spans="2:3" outlineLevel="2" x14ac:dyDescent="0.25">
      <c r="B378" t="s">
        <v>2170</v>
      </c>
      <c r="C378">
        <v>3.99</v>
      </c>
    </row>
    <row r="379" spans="2:3" outlineLevel="2" x14ac:dyDescent="0.25">
      <c r="B379" t="s">
        <v>2170</v>
      </c>
      <c r="C379">
        <v>2.99</v>
      </c>
    </row>
    <row r="380" spans="2:3" outlineLevel="2" x14ac:dyDescent="0.25">
      <c r="B380" t="s">
        <v>2170</v>
      </c>
      <c r="C380">
        <v>1.99</v>
      </c>
    </row>
    <row r="381" spans="2:3" outlineLevel="2" x14ac:dyDescent="0.25">
      <c r="B381" t="s">
        <v>2170</v>
      </c>
      <c r="C381">
        <v>0.99</v>
      </c>
    </row>
    <row r="382" spans="2:3" outlineLevel="2" x14ac:dyDescent="0.25">
      <c r="B382" t="s">
        <v>2170</v>
      </c>
      <c r="C382">
        <v>0.99</v>
      </c>
    </row>
    <row r="383" spans="2:3" outlineLevel="2" x14ac:dyDescent="0.25">
      <c r="B383" t="s">
        <v>2170</v>
      </c>
      <c r="C383">
        <v>0.99</v>
      </c>
    </row>
    <row r="384" spans="2:3" outlineLevel="2" x14ac:dyDescent="0.25">
      <c r="B384" t="s">
        <v>2170</v>
      </c>
      <c r="C384">
        <v>0.99</v>
      </c>
    </row>
    <row r="385" spans="1:3" outlineLevel="2" x14ac:dyDescent="0.25">
      <c r="B385" t="s">
        <v>2170</v>
      </c>
      <c r="C385">
        <v>1.99</v>
      </c>
    </row>
    <row r="386" spans="1:3" outlineLevel="2" x14ac:dyDescent="0.25">
      <c r="B386" t="s">
        <v>2170</v>
      </c>
      <c r="C386">
        <v>2.99</v>
      </c>
    </row>
    <row r="387" spans="1:3" outlineLevel="2" x14ac:dyDescent="0.25">
      <c r="B387" t="s">
        <v>2170</v>
      </c>
      <c r="C387">
        <v>0.99</v>
      </c>
    </row>
    <row r="388" spans="1:3" outlineLevel="2" x14ac:dyDescent="0.25">
      <c r="B388" t="s">
        <v>2170</v>
      </c>
      <c r="C388">
        <v>3.99</v>
      </c>
    </row>
    <row r="389" spans="1:3" outlineLevel="2" x14ac:dyDescent="0.25">
      <c r="B389" t="s">
        <v>2170</v>
      </c>
      <c r="C389">
        <v>2.99</v>
      </c>
    </row>
    <row r="390" spans="1:3" outlineLevel="2" x14ac:dyDescent="0.25">
      <c r="B390" t="s">
        <v>2170</v>
      </c>
      <c r="C390">
        <v>0.99</v>
      </c>
    </row>
    <row r="391" spans="1:3" outlineLevel="2" x14ac:dyDescent="0.25">
      <c r="B391" t="s">
        <v>2170</v>
      </c>
      <c r="C391">
        <v>1.99</v>
      </c>
    </row>
    <row r="392" spans="1:3" outlineLevel="2" x14ac:dyDescent="0.25">
      <c r="B392" t="s">
        <v>2170</v>
      </c>
      <c r="C392">
        <v>2.99</v>
      </c>
    </row>
    <row r="393" spans="1:3" outlineLevel="2" x14ac:dyDescent="0.25">
      <c r="B393" t="s">
        <v>2170</v>
      </c>
      <c r="C393">
        <v>0.99</v>
      </c>
    </row>
    <row r="394" spans="1:3" outlineLevel="2" x14ac:dyDescent="0.25">
      <c r="B394" t="s">
        <v>2170</v>
      </c>
      <c r="C394">
        <v>0.99</v>
      </c>
    </row>
    <row r="395" spans="1:3" outlineLevel="2" x14ac:dyDescent="0.25">
      <c r="B395" t="s">
        <v>2170</v>
      </c>
      <c r="C395">
        <v>16.989999999999998</v>
      </c>
    </row>
    <row r="396" spans="1:3" outlineLevel="1" x14ac:dyDescent="0.25">
      <c r="A396" s="14" t="s">
        <v>12657</v>
      </c>
      <c r="B396">
        <f>SUBTOTAL(3,B313:B395)</f>
        <v>83</v>
      </c>
    </row>
    <row r="397" spans="1:3" outlineLevel="2" x14ac:dyDescent="0.25">
      <c r="B397" t="s">
        <v>1719</v>
      </c>
      <c r="C397">
        <v>2.99</v>
      </c>
    </row>
    <row r="398" spans="1:3" outlineLevel="2" x14ac:dyDescent="0.25">
      <c r="B398" t="s">
        <v>1719</v>
      </c>
      <c r="C398">
        <v>3.99</v>
      </c>
    </row>
    <row r="399" spans="1:3" outlineLevel="2" x14ac:dyDescent="0.25">
      <c r="B399" t="s">
        <v>1719</v>
      </c>
      <c r="C399">
        <v>2.99</v>
      </c>
    </row>
    <row r="400" spans="1:3" outlineLevel="2" x14ac:dyDescent="0.25">
      <c r="B400" t="s">
        <v>1719</v>
      </c>
      <c r="C400">
        <v>2.99</v>
      </c>
    </row>
    <row r="401" spans="1:3" outlineLevel="2" x14ac:dyDescent="0.25">
      <c r="B401" t="s">
        <v>1719</v>
      </c>
      <c r="C401">
        <v>1.99</v>
      </c>
    </row>
    <row r="402" spans="1:3" outlineLevel="2" x14ac:dyDescent="0.25">
      <c r="B402" t="s">
        <v>1719</v>
      </c>
      <c r="C402">
        <v>2.99</v>
      </c>
    </row>
    <row r="403" spans="1:3" outlineLevel="2" x14ac:dyDescent="0.25">
      <c r="B403" t="s">
        <v>1719</v>
      </c>
      <c r="C403">
        <v>1.99</v>
      </c>
    </row>
    <row r="404" spans="1:3" outlineLevel="2" x14ac:dyDescent="0.25">
      <c r="B404" t="s">
        <v>1719</v>
      </c>
      <c r="C404">
        <v>1.99</v>
      </c>
    </row>
    <row r="405" spans="1:3" outlineLevel="2" x14ac:dyDescent="0.25">
      <c r="B405" t="s">
        <v>1719</v>
      </c>
      <c r="C405">
        <v>5.99</v>
      </c>
    </row>
    <row r="406" spans="1:3" outlineLevel="2" x14ac:dyDescent="0.25">
      <c r="B406" t="s">
        <v>1719</v>
      </c>
      <c r="C406">
        <v>0.99</v>
      </c>
    </row>
    <row r="407" spans="1:3" outlineLevel="2" x14ac:dyDescent="0.25">
      <c r="B407" t="s">
        <v>1719</v>
      </c>
      <c r="C407">
        <v>3.49</v>
      </c>
    </row>
    <row r="408" spans="1:3" outlineLevel="2" x14ac:dyDescent="0.25">
      <c r="B408" t="s">
        <v>1719</v>
      </c>
      <c r="C408">
        <v>4.99</v>
      </c>
    </row>
    <row r="409" spans="1:3" outlineLevel="2" x14ac:dyDescent="0.25">
      <c r="B409" t="s">
        <v>1719</v>
      </c>
      <c r="C409">
        <v>9.99</v>
      </c>
    </row>
    <row r="410" spans="1:3" outlineLevel="2" x14ac:dyDescent="0.25">
      <c r="B410" t="s">
        <v>1719</v>
      </c>
      <c r="C410">
        <v>6.99</v>
      </c>
    </row>
    <row r="411" spans="1:3" outlineLevel="2" x14ac:dyDescent="0.25">
      <c r="B411" t="s">
        <v>1719</v>
      </c>
      <c r="C411">
        <v>4.99</v>
      </c>
    </row>
    <row r="412" spans="1:3" outlineLevel="2" x14ac:dyDescent="0.25">
      <c r="B412" t="s">
        <v>1719</v>
      </c>
      <c r="C412">
        <v>7.99</v>
      </c>
    </row>
    <row r="413" spans="1:3" outlineLevel="1" x14ac:dyDescent="0.25">
      <c r="A413" s="14" t="s">
        <v>12656</v>
      </c>
      <c r="B413">
        <f>SUBTOTAL(3,B397:B412)</f>
        <v>16</v>
      </c>
    </row>
    <row r="414" spans="1:3" outlineLevel="2" x14ac:dyDescent="0.25">
      <c r="B414" t="s">
        <v>1981</v>
      </c>
      <c r="C414">
        <v>0.99</v>
      </c>
    </row>
    <row r="415" spans="1:3" outlineLevel="1" x14ac:dyDescent="0.25">
      <c r="A415" s="14" t="s">
        <v>12678</v>
      </c>
      <c r="B415">
        <f>SUBTOTAL(3,B414:B414)</f>
        <v>1</v>
      </c>
    </row>
    <row r="416" spans="1:3" outlineLevel="2" x14ac:dyDescent="0.25">
      <c r="B416" t="s">
        <v>2049</v>
      </c>
      <c r="C416">
        <v>0.99</v>
      </c>
    </row>
    <row r="417" spans="2:3" outlineLevel="2" x14ac:dyDescent="0.25">
      <c r="B417" t="s">
        <v>2049</v>
      </c>
      <c r="C417">
        <v>1.99</v>
      </c>
    </row>
    <row r="418" spans="2:3" outlineLevel="2" x14ac:dyDescent="0.25">
      <c r="B418" t="s">
        <v>2049</v>
      </c>
      <c r="C418">
        <v>399.99</v>
      </c>
    </row>
    <row r="419" spans="2:3" outlineLevel="2" x14ac:dyDescent="0.25">
      <c r="B419" t="s">
        <v>2049</v>
      </c>
      <c r="C419">
        <v>400</v>
      </c>
    </row>
    <row r="420" spans="2:3" outlineLevel="2" x14ac:dyDescent="0.25">
      <c r="B420" t="s">
        <v>2049</v>
      </c>
      <c r="C420">
        <v>3.99</v>
      </c>
    </row>
    <row r="421" spans="2:3" outlineLevel="2" x14ac:dyDescent="0.25">
      <c r="B421" t="s">
        <v>2049</v>
      </c>
      <c r="C421">
        <v>2.4900000000000002</v>
      </c>
    </row>
    <row r="422" spans="2:3" outlineLevel="2" x14ac:dyDescent="0.25">
      <c r="B422" t="s">
        <v>2049</v>
      </c>
      <c r="C422">
        <v>399.99</v>
      </c>
    </row>
    <row r="423" spans="2:3" outlineLevel="2" x14ac:dyDescent="0.25">
      <c r="B423" t="s">
        <v>2049</v>
      </c>
      <c r="C423">
        <v>299.99</v>
      </c>
    </row>
    <row r="424" spans="2:3" outlineLevel="2" x14ac:dyDescent="0.25">
      <c r="B424" t="s">
        <v>2049</v>
      </c>
      <c r="C424">
        <v>379.99</v>
      </c>
    </row>
    <row r="425" spans="2:3" outlineLevel="2" x14ac:dyDescent="0.25">
      <c r="B425" t="s">
        <v>2049</v>
      </c>
      <c r="C425">
        <v>37.99</v>
      </c>
    </row>
    <row r="426" spans="2:3" outlineLevel="2" x14ac:dyDescent="0.25">
      <c r="B426" t="s">
        <v>2049</v>
      </c>
      <c r="C426">
        <v>2.4900000000000002</v>
      </c>
    </row>
    <row r="427" spans="2:3" outlineLevel="2" x14ac:dyDescent="0.25">
      <c r="B427" t="s">
        <v>2049</v>
      </c>
      <c r="C427">
        <v>5.99</v>
      </c>
    </row>
    <row r="428" spans="2:3" outlineLevel="2" x14ac:dyDescent="0.25">
      <c r="B428" t="s">
        <v>2049</v>
      </c>
      <c r="C428">
        <v>4.99</v>
      </c>
    </row>
    <row r="429" spans="2:3" outlineLevel="2" x14ac:dyDescent="0.25">
      <c r="B429" t="s">
        <v>2049</v>
      </c>
      <c r="C429">
        <v>2.99</v>
      </c>
    </row>
    <row r="430" spans="2:3" outlineLevel="2" x14ac:dyDescent="0.25">
      <c r="B430" t="s">
        <v>2049</v>
      </c>
      <c r="C430">
        <v>0.99</v>
      </c>
    </row>
    <row r="431" spans="2:3" outlineLevel="2" x14ac:dyDescent="0.25">
      <c r="B431" t="s">
        <v>2049</v>
      </c>
      <c r="C431">
        <v>7.99</v>
      </c>
    </row>
    <row r="432" spans="2:3" outlineLevel="2" x14ac:dyDescent="0.25">
      <c r="B432" t="s">
        <v>2049</v>
      </c>
      <c r="C432">
        <v>3.04</v>
      </c>
    </row>
    <row r="433" spans="1:3" outlineLevel="2" x14ac:dyDescent="0.25">
      <c r="B433" t="s">
        <v>2049</v>
      </c>
      <c r="C433">
        <v>4.99</v>
      </c>
    </row>
    <row r="434" spans="1:3" outlineLevel="2" x14ac:dyDescent="0.25">
      <c r="B434" t="s">
        <v>2049</v>
      </c>
      <c r="C434">
        <v>399.99</v>
      </c>
    </row>
    <row r="435" spans="1:3" outlineLevel="1" x14ac:dyDescent="0.25">
      <c r="A435" s="14" t="s">
        <v>12667</v>
      </c>
      <c r="B435">
        <f>SUBTOTAL(3,B416:B434)</f>
        <v>19</v>
      </c>
    </row>
    <row r="436" spans="1:3" outlineLevel="2" x14ac:dyDescent="0.25">
      <c r="B436" t="s">
        <v>4601</v>
      </c>
      <c r="C436">
        <v>0.99</v>
      </c>
    </row>
    <row r="437" spans="1:3" outlineLevel="2" x14ac:dyDescent="0.25">
      <c r="B437" t="s">
        <v>4601</v>
      </c>
      <c r="C437">
        <v>11.99</v>
      </c>
    </row>
    <row r="438" spans="1:3" outlineLevel="2" x14ac:dyDescent="0.25">
      <c r="B438" t="s">
        <v>4601</v>
      </c>
      <c r="C438">
        <v>0.99</v>
      </c>
    </row>
    <row r="439" spans="1:3" outlineLevel="2" x14ac:dyDescent="0.25">
      <c r="B439" t="s">
        <v>4601</v>
      </c>
      <c r="C439">
        <v>2.99</v>
      </c>
    </row>
    <row r="440" spans="1:3" outlineLevel="2" x14ac:dyDescent="0.25">
      <c r="B440" t="s">
        <v>4601</v>
      </c>
      <c r="C440">
        <v>9.99</v>
      </c>
    </row>
    <row r="441" spans="1:3" outlineLevel="1" x14ac:dyDescent="0.25">
      <c r="A441" s="14" t="s">
        <v>12676</v>
      </c>
      <c r="B441">
        <f>SUBTOTAL(3,B436:B440)</f>
        <v>5</v>
      </c>
    </row>
    <row r="442" spans="1:3" outlineLevel="2" x14ac:dyDescent="0.25">
      <c r="B442" t="s">
        <v>2802</v>
      </c>
      <c r="C442">
        <v>9</v>
      </c>
    </row>
    <row r="443" spans="1:3" outlineLevel="2" x14ac:dyDescent="0.25">
      <c r="B443" t="s">
        <v>2802</v>
      </c>
      <c r="C443">
        <v>0.99</v>
      </c>
    </row>
    <row r="444" spans="1:3" outlineLevel="2" x14ac:dyDescent="0.25">
      <c r="B444" t="s">
        <v>2802</v>
      </c>
      <c r="C444">
        <v>5.49</v>
      </c>
    </row>
    <row r="445" spans="1:3" outlineLevel="2" x14ac:dyDescent="0.25">
      <c r="B445" t="s">
        <v>2802</v>
      </c>
      <c r="C445">
        <v>9.99</v>
      </c>
    </row>
    <row r="446" spans="1:3" outlineLevel="2" x14ac:dyDescent="0.25">
      <c r="B446" t="s">
        <v>2802</v>
      </c>
      <c r="C446">
        <v>6.99</v>
      </c>
    </row>
    <row r="447" spans="1:3" outlineLevel="2" x14ac:dyDescent="0.25">
      <c r="B447" t="s">
        <v>2802</v>
      </c>
      <c r="C447">
        <v>10</v>
      </c>
    </row>
    <row r="448" spans="1:3" outlineLevel="2" x14ac:dyDescent="0.25">
      <c r="B448" t="s">
        <v>2802</v>
      </c>
      <c r="C448">
        <v>3.99</v>
      </c>
    </row>
    <row r="449" spans="2:3" outlineLevel="2" x14ac:dyDescent="0.25">
      <c r="B449" t="s">
        <v>2802</v>
      </c>
      <c r="C449">
        <v>5.99</v>
      </c>
    </row>
    <row r="450" spans="2:3" outlineLevel="2" x14ac:dyDescent="0.25">
      <c r="B450" t="s">
        <v>2802</v>
      </c>
      <c r="C450">
        <v>24.99</v>
      </c>
    </row>
    <row r="451" spans="2:3" outlineLevel="2" x14ac:dyDescent="0.25">
      <c r="B451" t="s">
        <v>2802</v>
      </c>
      <c r="C451">
        <v>11.99</v>
      </c>
    </row>
    <row r="452" spans="2:3" outlineLevel="2" x14ac:dyDescent="0.25">
      <c r="B452" t="s">
        <v>2802</v>
      </c>
      <c r="C452">
        <v>79.989999999999995</v>
      </c>
    </row>
    <row r="453" spans="2:3" outlineLevel="2" x14ac:dyDescent="0.25">
      <c r="B453" t="s">
        <v>2802</v>
      </c>
      <c r="C453">
        <v>11.99</v>
      </c>
    </row>
    <row r="454" spans="2:3" outlineLevel="2" x14ac:dyDescent="0.25">
      <c r="B454" t="s">
        <v>2802</v>
      </c>
      <c r="C454">
        <v>2.99</v>
      </c>
    </row>
    <row r="455" spans="2:3" outlineLevel="2" x14ac:dyDescent="0.25">
      <c r="B455" t="s">
        <v>2802</v>
      </c>
      <c r="C455">
        <v>16.989999999999998</v>
      </c>
    </row>
    <row r="456" spans="2:3" outlineLevel="2" x14ac:dyDescent="0.25">
      <c r="B456" t="s">
        <v>2802</v>
      </c>
      <c r="C456">
        <v>3.99</v>
      </c>
    </row>
    <row r="457" spans="2:3" outlineLevel="2" x14ac:dyDescent="0.25">
      <c r="B457" t="s">
        <v>2802</v>
      </c>
      <c r="C457">
        <v>2.99</v>
      </c>
    </row>
    <row r="458" spans="2:3" outlineLevel="2" x14ac:dyDescent="0.25">
      <c r="B458" t="s">
        <v>2802</v>
      </c>
      <c r="C458">
        <v>9.99</v>
      </c>
    </row>
    <row r="459" spans="2:3" outlineLevel="2" x14ac:dyDescent="0.25">
      <c r="B459" t="s">
        <v>2802</v>
      </c>
      <c r="C459">
        <v>3.99</v>
      </c>
    </row>
    <row r="460" spans="2:3" outlineLevel="2" x14ac:dyDescent="0.25">
      <c r="B460" t="s">
        <v>2802</v>
      </c>
      <c r="C460">
        <v>14.99</v>
      </c>
    </row>
    <row r="461" spans="2:3" outlineLevel="2" x14ac:dyDescent="0.25">
      <c r="B461" t="s">
        <v>2802</v>
      </c>
      <c r="C461">
        <v>2.99</v>
      </c>
    </row>
    <row r="462" spans="2:3" outlineLevel="2" x14ac:dyDescent="0.25">
      <c r="B462" t="s">
        <v>2802</v>
      </c>
      <c r="C462">
        <v>3.99</v>
      </c>
    </row>
    <row r="463" spans="2:3" outlineLevel="2" x14ac:dyDescent="0.25">
      <c r="B463" t="s">
        <v>2802</v>
      </c>
      <c r="C463">
        <v>2.99</v>
      </c>
    </row>
    <row r="464" spans="2:3" outlineLevel="2" x14ac:dyDescent="0.25">
      <c r="B464" t="s">
        <v>2802</v>
      </c>
      <c r="C464">
        <v>1</v>
      </c>
    </row>
    <row r="465" spans="2:3" outlineLevel="2" x14ac:dyDescent="0.25">
      <c r="B465" t="s">
        <v>2802</v>
      </c>
      <c r="C465">
        <v>29.99</v>
      </c>
    </row>
    <row r="466" spans="2:3" outlineLevel="2" x14ac:dyDescent="0.25">
      <c r="B466" t="s">
        <v>2802</v>
      </c>
      <c r="C466">
        <v>2.99</v>
      </c>
    </row>
    <row r="467" spans="2:3" outlineLevel="2" x14ac:dyDescent="0.25">
      <c r="B467" t="s">
        <v>2802</v>
      </c>
      <c r="C467">
        <v>2.99</v>
      </c>
    </row>
    <row r="468" spans="2:3" outlineLevel="2" x14ac:dyDescent="0.25">
      <c r="B468" t="s">
        <v>2802</v>
      </c>
      <c r="C468">
        <v>12.99</v>
      </c>
    </row>
    <row r="469" spans="2:3" outlineLevel="2" x14ac:dyDescent="0.25">
      <c r="B469" t="s">
        <v>2802</v>
      </c>
      <c r="C469">
        <v>4.99</v>
      </c>
    </row>
    <row r="470" spans="2:3" outlineLevel="2" x14ac:dyDescent="0.25">
      <c r="B470" t="s">
        <v>2802</v>
      </c>
      <c r="C470">
        <v>2.99</v>
      </c>
    </row>
    <row r="471" spans="2:3" outlineLevel="2" x14ac:dyDescent="0.25">
      <c r="B471" t="s">
        <v>2802</v>
      </c>
      <c r="C471">
        <v>14.99</v>
      </c>
    </row>
    <row r="472" spans="2:3" outlineLevel="2" x14ac:dyDescent="0.25">
      <c r="B472" t="s">
        <v>2802</v>
      </c>
      <c r="C472">
        <v>5.99</v>
      </c>
    </row>
    <row r="473" spans="2:3" outlineLevel="2" x14ac:dyDescent="0.25">
      <c r="B473" t="s">
        <v>2802</v>
      </c>
      <c r="C473">
        <v>3.49</v>
      </c>
    </row>
    <row r="474" spans="2:3" outlineLevel="2" x14ac:dyDescent="0.25">
      <c r="B474" t="s">
        <v>2802</v>
      </c>
      <c r="C474">
        <v>0.99</v>
      </c>
    </row>
    <row r="475" spans="2:3" outlineLevel="2" x14ac:dyDescent="0.25">
      <c r="B475" t="s">
        <v>2802</v>
      </c>
      <c r="C475">
        <v>2.4900000000000002</v>
      </c>
    </row>
    <row r="476" spans="2:3" outlineLevel="2" x14ac:dyDescent="0.25">
      <c r="B476" t="s">
        <v>2802</v>
      </c>
      <c r="C476">
        <v>24.99</v>
      </c>
    </row>
    <row r="477" spans="2:3" outlineLevel="2" x14ac:dyDescent="0.25">
      <c r="B477" t="s">
        <v>2802</v>
      </c>
      <c r="C477">
        <v>10.99</v>
      </c>
    </row>
    <row r="478" spans="2:3" outlineLevel="2" x14ac:dyDescent="0.25">
      <c r="B478" t="s">
        <v>2802</v>
      </c>
      <c r="C478">
        <v>1.99</v>
      </c>
    </row>
    <row r="479" spans="2:3" outlineLevel="2" x14ac:dyDescent="0.25">
      <c r="B479" t="s">
        <v>2802</v>
      </c>
      <c r="C479">
        <v>24.99</v>
      </c>
    </row>
    <row r="480" spans="2:3" outlineLevel="2" x14ac:dyDescent="0.25">
      <c r="B480" t="s">
        <v>2802</v>
      </c>
      <c r="C480">
        <v>4.99</v>
      </c>
    </row>
    <row r="481" spans="2:3" outlineLevel="2" x14ac:dyDescent="0.25">
      <c r="B481" t="s">
        <v>2802</v>
      </c>
      <c r="C481">
        <v>3.99</v>
      </c>
    </row>
    <row r="482" spans="2:3" outlineLevel="2" x14ac:dyDescent="0.25">
      <c r="B482" t="s">
        <v>2802</v>
      </c>
      <c r="C482">
        <v>2.99</v>
      </c>
    </row>
    <row r="483" spans="2:3" outlineLevel="2" x14ac:dyDescent="0.25">
      <c r="B483" t="s">
        <v>2802</v>
      </c>
      <c r="C483">
        <v>7.49</v>
      </c>
    </row>
    <row r="484" spans="2:3" outlineLevel="2" x14ac:dyDescent="0.25">
      <c r="B484" t="s">
        <v>2802</v>
      </c>
      <c r="C484">
        <v>1.5</v>
      </c>
    </row>
    <row r="485" spans="2:3" outlineLevel="2" x14ac:dyDescent="0.25">
      <c r="B485" t="s">
        <v>2802</v>
      </c>
      <c r="C485">
        <v>2.99</v>
      </c>
    </row>
    <row r="486" spans="2:3" outlineLevel="2" x14ac:dyDescent="0.25">
      <c r="B486" t="s">
        <v>2802</v>
      </c>
      <c r="C486">
        <v>3.99</v>
      </c>
    </row>
    <row r="487" spans="2:3" outlineLevel="2" x14ac:dyDescent="0.25">
      <c r="B487" t="s">
        <v>2802</v>
      </c>
      <c r="C487">
        <v>1.99</v>
      </c>
    </row>
    <row r="488" spans="2:3" outlineLevel="2" x14ac:dyDescent="0.25">
      <c r="B488" t="s">
        <v>2802</v>
      </c>
      <c r="C488">
        <v>9.99</v>
      </c>
    </row>
    <row r="489" spans="2:3" outlineLevel="2" x14ac:dyDescent="0.25">
      <c r="B489" t="s">
        <v>2802</v>
      </c>
      <c r="C489">
        <v>3.99</v>
      </c>
    </row>
    <row r="490" spans="2:3" outlineLevel="2" x14ac:dyDescent="0.25">
      <c r="B490" t="s">
        <v>2802</v>
      </c>
      <c r="C490">
        <v>3.99</v>
      </c>
    </row>
    <row r="491" spans="2:3" outlineLevel="2" x14ac:dyDescent="0.25">
      <c r="B491" t="s">
        <v>2802</v>
      </c>
      <c r="C491">
        <v>3.99</v>
      </c>
    </row>
    <row r="492" spans="2:3" outlineLevel="2" x14ac:dyDescent="0.25">
      <c r="B492" t="s">
        <v>2802</v>
      </c>
      <c r="C492">
        <v>7.99</v>
      </c>
    </row>
    <row r="493" spans="2:3" outlineLevel="2" x14ac:dyDescent="0.25">
      <c r="B493" t="s">
        <v>2802</v>
      </c>
      <c r="C493">
        <v>14.99</v>
      </c>
    </row>
    <row r="494" spans="2:3" outlineLevel="2" x14ac:dyDescent="0.25">
      <c r="B494" t="s">
        <v>2802</v>
      </c>
      <c r="C494">
        <v>9.99</v>
      </c>
    </row>
    <row r="495" spans="2:3" outlineLevel="2" x14ac:dyDescent="0.25">
      <c r="B495" t="s">
        <v>2802</v>
      </c>
      <c r="C495">
        <v>3.99</v>
      </c>
    </row>
    <row r="496" spans="2:3" outlineLevel="2" x14ac:dyDescent="0.25">
      <c r="B496" t="s">
        <v>2802</v>
      </c>
      <c r="C496">
        <v>19.989999999999998</v>
      </c>
    </row>
    <row r="497" spans="2:3" outlineLevel="2" x14ac:dyDescent="0.25">
      <c r="B497" t="s">
        <v>2802</v>
      </c>
      <c r="C497">
        <v>29.99</v>
      </c>
    </row>
    <row r="498" spans="2:3" outlineLevel="2" x14ac:dyDescent="0.25">
      <c r="B498" t="s">
        <v>2802</v>
      </c>
      <c r="C498">
        <v>15.99</v>
      </c>
    </row>
    <row r="499" spans="2:3" outlineLevel="2" x14ac:dyDescent="0.25">
      <c r="B499" t="s">
        <v>2802</v>
      </c>
      <c r="C499">
        <v>0.99</v>
      </c>
    </row>
    <row r="500" spans="2:3" outlineLevel="2" x14ac:dyDescent="0.25">
      <c r="B500" t="s">
        <v>2802</v>
      </c>
      <c r="C500">
        <v>33.99</v>
      </c>
    </row>
    <row r="501" spans="2:3" outlineLevel="2" x14ac:dyDescent="0.25">
      <c r="B501" t="s">
        <v>2802</v>
      </c>
      <c r="C501">
        <v>0.99</v>
      </c>
    </row>
    <row r="502" spans="2:3" outlineLevel="2" x14ac:dyDescent="0.25">
      <c r="B502" t="s">
        <v>2802</v>
      </c>
      <c r="C502">
        <v>79.989999999999995</v>
      </c>
    </row>
    <row r="503" spans="2:3" outlineLevel="2" x14ac:dyDescent="0.25">
      <c r="B503" t="s">
        <v>2802</v>
      </c>
      <c r="C503">
        <v>9</v>
      </c>
    </row>
    <row r="504" spans="2:3" outlineLevel="2" x14ac:dyDescent="0.25">
      <c r="B504" t="s">
        <v>2802</v>
      </c>
      <c r="C504">
        <v>24.99</v>
      </c>
    </row>
    <row r="505" spans="2:3" outlineLevel="2" x14ac:dyDescent="0.25">
      <c r="B505" t="s">
        <v>2802</v>
      </c>
      <c r="C505">
        <v>9.99</v>
      </c>
    </row>
    <row r="506" spans="2:3" outlineLevel="2" x14ac:dyDescent="0.25">
      <c r="B506" t="s">
        <v>2802</v>
      </c>
      <c r="C506">
        <v>10</v>
      </c>
    </row>
    <row r="507" spans="2:3" outlineLevel="2" x14ac:dyDescent="0.25">
      <c r="B507" t="s">
        <v>2802</v>
      </c>
      <c r="C507">
        <v>16.989999999999998</v>
      </c>
    </row>
    <row r="508" spans="2:3" outlineLevel="2" x14ac:dyDescent="0.25">
      <c r="B508" t="s">
        <v>2802</v>
      </c>
      <c r="C508">
        <v>11.99</v>
      </c>
    </row>
    <row r="509" spans="2:3" outlineLevel="2" x14ac:dyDescent="0.25">
      <c r="B509" t="s">
        <v>2802</v>
      </c>
      <c r="C509">
        <v>29.99</v>
      </c>
    </row>
    <row r="510" spans="2:3" outlineLevel="2" x14ac:dyDescent="0.25">
      <c r="B510" t="s">
        <v>2802</v>
      </c>
      <c r="C510">
        <v>14.99</v>
      </c>
    </row>
    <row r="511" spans="2:3" outlineLevel="2" x14ac:dyDescent="0.25">
      <c r="B511" t="s">
        <v>2802</v>
      </c>
      <c r="C511">
        <v>74.989999999999995</v>
      </c>
    </row>
    <row r="512" spans="2:3" outlineLevel="2" x14ac:dyDescent="0.25">
      <c r="B512" t="s">
        <v>2802</v>
      </c>
      <c r="C512">
        <v>11.99</v>
      </c>
    </row>
    <row r="513" spans="2:3" outlineLevel="2" x14ac:dyDescent="0.25">
      <c r="B513" t="s">
        <v>2802</v>
      </c>
      <c r="C513">
        <v>6.99</v>
      </c>
    </row>
    <row r="514" spans="2:3" outlineLevel="2" x14ac:dyDescent="0.25">
      <c r="B514" t="s">
        <v>2802</v>
      </c>
      <c r="C514">
        <v>5.49</v>
      </c>
    </row>
    <row r="515" spans="2:3" outlineLevel="2" x14ac:dyDescent="0.25">
      <c r="B515" t="s">
        <v>2802</v>
      </c>
      <c r="C515">
        <v>14.99</v>
      </c>
    </row>
    <row r="516" spans="2:3" outlineLevel="2" x14ac:dyDescent="0.25">
      <c r="B516" t="s">
        <v>2802</v>
      </c>
      <c r="C516">
        <v>9.99</v>
      </c>
    </row>
    <row r="517" spans="2:3" outlineLevel="2" x14ac:dyDescent="0.25">
      <c r="B517" t="s">
        <v>2802</v>
      </c>
      <c r="C517">
        <v>33.99</v>
      </c>
    </row>
    <row r="518" spans="2:3" outlineLevel="2" x14ac:dyDescent="0.25">
      <c r="B518" t="s">
        <v>2802</v>
      </c>
      <c r="C518">
        <v>29.99</v>
      </c>
    </row>
    <row r="519" spans="2:3" outlineLevel="2" x14ac:dyDescent="0.25">
      <c r="B519" t="s">
        <v>2802</v>
      </c>
      <c r="C519">
        <v>24.99</v>
      </c>
    </row>
    <row r="520" spans="2:3" outlineLevel="2" x14ac:dyDescent="0.25">
      <c r="B520" t="s">
        <v>2802</v>
      </c>
      <c r="C520">
        <v>12.99</v>
      </c>
    </row>
    <row r="521" spans="2:3" outlineLevel="2" x14ac:dyDescent="0.25">
      <c r="B521" t="s">
        <v>2802</v>
      </c>
      <c r="C521">
        <v>39.99</v>
      </c>
    </row>
    <row r="522" spans="2:3" outlineLevel="2" x14ac:dyDescent="0.25">
      <c r="B522" t="s">
        <v>2802</v>
      </c>
      <c r="C522">
        <v>5.99</v>
      </c>
    </row>
    <row r="523" spans="2:3" outlineLevel="2" x14ac:dyDescent="0.25">
      <c r="B523" t="s">
        <v>2802</v>
      </c>
      <c r="C523">
        <v>2.99</v>
      </c>
    </row>
    <row r="524" spans="2:3" outlineLevel="2" x14ac:dyDescent="0.25">
      <c r="B524" t="s">
        <v>2802</v>
      </c>
      <c r="C524">
        <v>24.99</v>
      </c>
    </row>
    <row r="525" spans="2:3" outlineLevel="2" x14ac:dyDescent="0.25">
      <c r="B525" t="s">
        <v>2802</v>
      </c>
      <c r="C525">
        <v>19.989999999999998</v>
      </c>
    </row>
    <row r="526" spans="2:3" outlineLevel="2" x14ac:dyDescent="0.25">
      <c r="B526" t="s">
        <v>2802</v>
      </c>
      <c r="C526">
        <v>2.99</v>
      </c>
    </row>
    <row r="527" spans="2:3" outlineLevel="2" x14ac:dyDescent="0.25">
      <c r="B527" t="s">
        <v>2802</v>
      </c>
      <c r="C527">
        <v>0.99</v>
      </c>
    </row>
    <row r="528" spans="2:3" outlineLevel="2" x14ac:dyDescent="0.25">
      <c r="B528" t="s">
        <v>2802</v>
      </c>
      <c r="C528">
        <v>5.99</v>
      </c>
    </row>
    <row r="529" spans="2:3" outlineLevel="2" x14ac:dyDescent="0.25">
      <c r="B529" t="s">
        <v>2802</v>
      </c>
      <c r="C529">
        <v>0.99</v>
      </c>
    </row>
    <row r="530" spans="2:3" outlineLevel="2" x14ac:dyDescent="0.25">
      <c r="B530" t="s">
        <v>2802</v>
      </c>
      <c r="C530">
        <v>3.99</v>
      </c>
    </row>
    <row r="531" spans="2:3" outlineLevel="2" x14ac:dyDescent="0.25">
      <c r="B531" t="s">
        <v>2802</v>
      </c>
      <c r="C531">
        <v>5.99</v>
      </c>
    </row>
    <row r="532" spans="2:3" outlineLevel="2" x14ac:dyDescent="0.25">
      <c r="B532" t="s">
        <v>2802</v>
      </c>
      <c r="C532">
        <v>5</v>
      </c>
    </row>
    <row r="533" spans="2:3" outlineLevel="2" x14ac:dyDescent="0.25">
      <c r="B533" t="s">
        <v>2802</v>
      </c>
      <c r="C533">
        <v>2.99</v>
      </c>
    </row>
    <row r="534" spans="2:3" outlineLevel="2" x14ac:dyDescent="0.25">
      <c r="B534" t="s">
        <v>2802</v>
      </c>
      <c r="C534">
        <v>5.99</v>
      </c>
    </row>
    <row r="535" spans="2:3" outlineLevel="2" x14ac:dyDescent="0.25">
      <c r="B535" t="s">
        <v>2802</v>
      </c>
      <c r="C535">
        <v>0.99</v>
      </c>
    </row>
    <row r="536" spans="2:3" outlineLevel="2" x14ac:dyDescent="0.25">
      <c r="B536" t="s">
        <v>2802</v>
      </c>
      <c r="C536">
        <v>0.99</v>
      </c>
    </row>
    <row r="537" spans="2:3" outlineLevel="2" x14ac:dyDescent="0.25">
      <c r="B537" t="s">
        <v>2802</v>
      </c>
      <c r="C537">
        <v>5.49</v>
      </c>
    </row>
    <row r="538" spans="2:3" outlineLevel="2" x14ac:dyDescent="0.25">
      <c r="B538" t="s">
        <v>2802</v>
      </c>
      <c r="C538">
        <v>3.99</v>
      </c>
    </row>
    <row r="539" spans="2:3" outlineLevel="2" x14ac:dyDescent="0.25">
      <c r="B539" t="s">
        <v>2802</v>
      </c>
      <c r="C539">
        <v>2.99</v>
      </c>
    </row>
    <row r="540" spans="2:3" outlineLevel="2" x14ac:dyDescent="0.25">
      <c r="B540" t="s">
        <v>2802</v>
      </c>
      <c r="C540">
        <v>0.99</v>
      </c>
    </row>
    <row r="541" spans="2:3" outlineLevel="2" x14ac:dyDescent="0.25">
      <c r="B541" t="s">
        <v>2802</v>
      </c>
      <c r="C541">
        <v>9.99</v>
      </c>
    </row>
    <row r="542" spans="2:3" outlineLevel="2" x14ac:dyDescent="0.25">
      <c r="B542" t="s">
        <v>2802</v>
      </c>
      <c r="C542">
        <v>15.46</v>
      </c>
    </row>
    <row r="543" spans="2:3" outlineLevel="2" x14ac:dyDescent="0.25">
      <c r="B543" t="s">
        <v>2802</v>
      </c>
      <c r="C543">
        <v>0.99</v>
      </c>
    </row>
    <row r="544" spans="2:3" outlineLevel="2" x14ac:dyDescent="0.25">
      <c r="B544" t="s">
        <v>2802</v>
      </c>
      <c r="C544">
        <v>9.99</v>
      </c>
    </row>
    <row r="545" spans="1:3" outlineLevel="2" x14ac:dyDescent="0.25">
      <c r="B545" t="s">
        <v>2802</v>
      </c>
      <c r="C545">
        <v>6.99</v>
      </c>
    </row>
    <row r="546" spans="1:3" outlineLevel="2" x14ac:dyDescent="0.25">
      <c r="B546" t="s">
        <v>2802</v>
      </c>
      <c r="C546">
        <v>3.99</v>
      </c>
    </row>
    <row r="547" spans="1:3" outlineLevel="2" x14ac:dyDescent="0.25">
      <c r="B547" t="s">
        <v>2802</v>
      </c>
      <c r="C547">
        <v>24.99</v>
      </c>
    </row>
    <row r="548" spans="1:3" outlineLevel="2" x14ac:dyDescent="0.25">
      <c r="B548" t="s">
        <v>2802</v>
      </c>
      <c r="C548">
        <v>0.99</v>
      </c>
    </row>
    <row r="549" spans="1:3" outlineLevel="2" x14ac:dyDescent="0.25">
      <c r="B549" t="s">
        <v>2802</v>
      </c>
      <c r="C549">
        <v>0.99</v>
      </c>
    </row>
    <row r="550" spans="1:3" outlineLevel="2" x14ac:dyDescent="0.25">
      <c r="B550" t="s">
        <v>2802</v>
      </c>
      <c r="C550">
        <v>200</v>
      </c>
    </row>
    <row r="551" spans="1:3" outlineLevel="1" x14ac:dyDescent="0.25">
      <c r="A551" s="14" t="s">
        <v>12659</v>
      </c>
      <c r="B551">
        <f>SUBTOTAL(3,B442:B550)</f>
        <v>109</v>
      </c>
    </row>
    <row r="552" spans="1:3" outlineLevel="2" x14ac:dyDescent="0.25">
      <c r="B552" t="s">
        <v>4483</v>
      </c>
      <c r="C552">
        <v>0.99</v>
      </c>
    </row>
    <row r="553" spans="1:3" outlineLevel="2" x14ac:dyDescent="0.25">
      <c r="B553" t="s">
        <v>4483</v>
      </c>
      <c r="C553">
        <v>2.99</v>
      </c>
    </row>
    <row r="554" spans="1:3" outlineLevel="1" x14ac:dyDescent="0.25">
      <c r="A554" s="14" t="s">
        <v>12669</v>
      </c>
      <c r="B554">
        <f>SUBTOTAL(3,B552:B553)</f>
        <v>2</v>
      </c>
    </row>
    <row r="555" spans="1:3" outlineLevel="2" x14ac:dyDescent="0.25">
      <c r="B555" t="s">
        <v>4296</v>
      </c>
      <c r="C555">
        <v>4.99</v>
      </c>
    </row>
    <row r="556" spans="1:3" outlineLevel="2" x14ac:dyDescent="0.25">
      <c r="B556" t="s">
        <v>4296</v>
      </c>
      <c r="C556">
        <v>4.59</v>
      </c>
    </row>
    <row r="557" spans="1:3" outlineLevel="1" x14ac:dyDescent="0.25">
      <c r="A557" s="14" t="s">
        <v>12677</v>
      </c>
      <c r="B557">
        <f>SUBTOTAL(3,B555:B556)</f>
        <v>2</v>
      </c>
    </row>
    <row r="558" spans="1:3" outlineLevel="2" x14ac:dyDescent="0.25">
      <c r="B558" t="s">
        <v>4026</v>
      </c>
      <c r="C558">
        <v>2.4900000000000002</v>
      </c>
    </row>
    <row r="559" spans="1:3" outlineLevel="2" x14ac:dyDescent="0.25">
      <c r="B559" t="s">
        <v>4026</v>
      </c>
      <c r="C559">
        <v>0.99</v>
      </c>
    </row>
    <row r="560" spans="1:3" outlineLevel="2" x14ac:dyDescent="0.25">
      <c r="B560" t="s">
        <v>4026</v>
      </c>
      <c r="C560">
        <v>0.99</v>
      </c>
    </row>
    <row r="561" spans="2:3" outlineLevel="2" x14ac:dyDescent="0.25">
      <c r="B561" t="s">
        <v>4026</v>
      </c>
      <c r="C561">
        <v>9.99</v>
      </c>
    </row>
    <row r="562" spans="2:3" outlineLevel="2" x14ac:dyDescent="0.25">
      <c r="B562" t="s">
        <v>4026</v>
      </c>
      <c r="C562">
        <v>4.49</v>
      </c>
    </row>
    <row r="563" spans="2:3" outlineLevel="2" x14ac:dyDescent="0.25">
      <c r="B563" t="s">
        <v>4026</v>
      </c>
      <c r="C563">
        <v>1.49</v>
      </c>
    </row>
    <row r="564" spans="2:3" outlineLevel="2" x14ac:dyDescent="0.25">
      <c r="B564" t="s">
        <v>4026</v>
      </c>
      <c r="C564">
        <v>1.99</v>
      </c>
    </row>
    <row r="565" spans="2:3" outlineLevel="2" x14ac:dyDescent="0.25">
      <c r="B565" t="s">
        <v>4026</v>
      </c>
      <c r="C565">
        <v>1.7</v>
      </c>
    </row>
    <row r="566" spans="2:3" outlineLevel="2" x14ac:dyDescent="0.25">
      <c r="B566" t="s">
        <v>4026</v>
      </c>
      <c r="C566">
        <v>2.99</v>
      </c>
    </row>
    <row r="567" spans="2:3" outlineLevel="2" x14ac:dyDescent="0.25">
      <c r="B567" t="s">
        <v>4026</v>
      </c>
      <c r="C567">
        <v>0.99</v>
      </c>
    </row>
    <row r="568" spans="2:3" outlineLevel="2" x14ac:dyDescent="0.25">
      <c r="B568" t="s">
        <v>4026</v>
      </c>
      <c r="C568">
        <v>0.99</v>
      </c>
    </row>
    <row r="569" spans="2:3" outlineLevel="2" x14ac:dyDescent="0.25">
      <c r="B569" t="s">
        <v>4026</v>
      </c>
      <c r="C569">
        <v>2.4900000000000002</v>
      </c>
    </row>
    <row r="570" spans="2:3" outlineLevel="2" x14ac:dyDescent="0.25">
      <c r="B570" t="s">
        <v>4026</v>
      </c>
      <c r="C570">
        <v>1.7</v>
      </c>
    </row>
    <row r="571" spans="2:3" outlineLevel="2" x14ac:dyDescent="0.25">
      <c r="B571" t="s">
        <v>4026</v>
      </c>
      <c r="C571">
        <v>0.99</v>
      </c>
    </row>
    <row r="572" spans="2:3" outlineLevel="2" x14ac:dyDescent="0.25">
      <c r="B572" t="s">
        <v>4026</v>
      </c>
      <c r="C572">
        <v>1.49</v>
      </c>
    </row>
    <row r="573" spans="2:3" outlineLevel="2" x14ac:dyDescent="0.25">
      <c r="B573" t="s">
        <v>4026</v>
      </c>
      <c r="C573">
        <v>1.49</v>
      </c>
    </row>
    <row r="574" spans="2:3" outlineLevel="2" x14ac:dyDescent="0.25">
      <c r="B574" t="s">
        <v>4026</v>
      </c>
      <c r="C574">
        <v>2.99</v>
      </c>
    </row>
    <row r="575" spans="2:3" outlineLevel="2" x14ac:dyDescent="0.25">
      <c r="B575" t="s">
        <v>4026</v>
      </c>
      <c r="C575">
        <v>2.4900000000000002</v>
      </c>
    </row>
    <row r="576" spans="2:3" outlineLevel="2" x14ac:dyDescent="0.25">
      <c r="B576" t="s">
        <v>4026</v>
      </c>
      <c r="C576">
        <v>0.99</v>
      </c>
    </row>
    <row r="577" spans="2:3" outlineLevel="2" x14ac:dyDescent="0.25">
      <c r="B577" t="s">
        <v>4026</v>
      </c>
      <c r="C577">
        <v>6.99</v>
      </c>
    </row>
    <row r="578" spans="2:3" outlineLevel="2" x14ac:dyDescent="0.25">
      <c r="B578" t="s">
        <v>4026</v>
      </c>
      <c r="C578">
        <v>1.99</v>
      </c>
    </row>
    <row r="579" spans="2:3" outlineLevel="2" x14ac:dyDescent="0.25">
      <c r="B579" t="s">
        <v>4026</v>
      </c>
      <c r="C579">
        <v>1.49</v>
      </c>
    </row>
    <row r="580" spans="2:3" outlineLevel="2" x14ac:dyDescent="0.25">
      <c r="B580" t="s">
        <v>4026</v>
      </c>
      <c r="C580">
        <v>0.99</v>
      </c>
    </row>
    <row r="581" spans="2:3" outlineLevel="2" x14ac:dyDescent="0.25">
      <c r="B581" t="s">
        <v>4026</v>
      </c>
      <c r="C581">
        <v>1.49</v>
      </c>
    </row>
    <row r="582" spans="2:3" outlineLevel="2" x14ac:dyDescent="0.25">
      <c r="B582" t="s">
        <v>4026</v>
      </c>
      <c r="C582">
        <v>0.99</v>
      </c>
    </row>
    <row r="583" spans="2:3" outlineLevel="2" x14ac:dyDescent="0.25">
      <c r="B583" t="s">
        <v>4026</v>
      </c>
      <c r="C583">
        <v>1.49</v>
      </c>
    </row>
    <row r="584" spans="2:3" outlineLevel="2" x14ac:dyDescent="0.25">
      <c r="B584" t="s">
        <v>4026</v>
      </c>
      <c r="C584">
        <v>1.49</v>
      </c>
    </row>
    <row r="585" spans="2:3" outlineLevel="2" x14ac:dyDescent="0.25">
      <c r="B585" t="s">
        <v>4026</v>
      </c>
      <c r="C585">
        <v>1.49</v>
      </c>
    </row>
    <row r="586" spans="2:3" outlineLevel="2" x14ac:dyDescent="0.25">
      <c r="B586" t="s">
        <v>4026</v>
      </c>
      <c r="C586">
        <v>1.49</v>
      </c>
    </row>
    <row r="587" spans="2:3" outlineLevel="2" x14ac:dyDescent="0.25">
      <c r="B587" t="s">
        <v>4026</v>
      </c>
      <c r="C587">
        <v>0.99</v>
      </c>
    </row>
    <row r="588" spans="2:3" outlineLevel="2" x14ac:dyDescent="0.25">
      <c r="B588" t="s">
        <v>4026</v>
      </c>
      <c r="C588">
        <v>1.49</v>
      </c>
    </row>
    <row r="589" spans="2:3" outlineLevel="2" x14ac:dyDescent="0.25">
      <c r="B589" t="s">
        <v>4026</v>
      </c>
      <c r="C589">
        <v>1.49</v>
      </c>
    </row>
    <row r="590" spans="2:3" outlineLevel="2" x14ac:dyDescent="0.25">
      <c r="B590" t="s">
        <v>4026</v>
      </c>
      <c r="C590">
        <v>1.49</v>
      </c>
    </row>
    <row r="591" spans="2:3" outlineLevel="2" x14ac:dyDescent="0.25">
      <c r="B591" t="s">
        <v>4026</v>
      </c>
      <c r="C591">
        <v>1.49</v>
      </c>
    </row>
    <row r="592" spans="2:3" outlineLevel="2" x14ac:dyDescent="0.25">
      <c r="B592" t="s">
        <v>4026</v>
      </c>
      <c r="C592">
        <v>0.99</v>
      </c>
    </row>
    <row r="593" spans="2:3" outlineLevel="2" x14ac:dyDescent="0.25">
      <c r="B593" t="s">
        <v>4026</v>
      </c>
      <c r="C593">
        <v>1.49</v>
      </c>
    </row>
    <row r="594" spans="2:3" outlineLevel="2" x14ac:dyDescent="0.25">
      <c r="B594" t="s">
        <v>4026</v>
      </c>
      <c r="C594">
        <v>0.99</v>
      </c>
    </row>
    <row r="595" spans="2:3" outlineLevel="2" x14ac:dyDescent="0.25">
      <c r="B595" t="s">
        <v>4026</v>
      </c>
      <c r="C595">
        <v>4.99</v>
      </c>
    </row>
    <row r="596" spans="2:3" outlineLevel="2" x14ac:dyDescent="0.25">
      <c r="B596" t="s">
        <v>4026</v>
      </c>
      <c r="C596">
        <v>1.99</v>
      </c>
    </row>
    <row r="597" spans="2:3" outlineLevel="2" x14ac:dyDescent="0.25">
      <c r="B597" t="s">
        <v>4026</v>
      </c>
      <c r="C597">
        <v>1.99</v>
      </c>
    </row>
    <row r="598" spans="2:3" outlineLevel="2" x14ac:dyDescent="0.25">
      <c r="B598" t="s">
        <v>4026</v>
      </c>
      <c r="C598">
        <v>0.99</v>
      </c>
    </row>
    <row r="599" spans="2:3" outlineLevel="2" x14ac:dyDescent="0.25">
      <c r="B599" t="s">
        <v>4026</v>
      </c>
      <c r="C599">
        <v>2.99</v>
      </c>
    </row>
    <row r="600" spans="2:3" outlineLevel="2" x14ac:dyDescent="0.25">
      <c r="B600" t="s">
        <v>4026</v>
      </c>
      <c r="C600">
        <v>0.99</v>
      </c>
    </row>
    <row r="601" spans="2:3" outlineLevel="2" x14ac:dyDescent="0.25">
      <c r="B601" t="s">
        <v>4026</v>
      </c>
      <c r="C601">
        <v>1.49</v>
      </c>
    </row>
    <row r="602" spans="2:3" outlineLevel="2" x14ac:dyDescent="0.25">
      <c r="B602" t="s">
        <v>4026</v>
      </c>
      <c r="C602">
        <v>0.99</v>
      </c>
    </row>
    <row r="603" spans="2:3" outlineLevel="2" x14ac:dyDescent="0.25">
      <c r="B603" t="s">
        <v>4026</v>
      </c>
      <c r="C603">
        <v>0.99</v>
      </c>
    </row>
    <row r="604" spans="2:3" outlineLevel="2" x14ac:dyDescent="0.25">
      <c r="B604" t="s">
        <v>4026</v>
      </c>
      <c r="C604">
        <v>0.99</v>
      </c>
    </row>
    <row r="605" spans="2:3" outlineLevel="2" x14ac:dyDescent="0.25">
      <c r="B605" t="s">
        <v>4026</v>
      </c>
      <c r="C605">
        <v>0.99</v>
      </c>
    </row>
    <row r="606" spans="2:3" outlineLevel="2" x14ac:dyDescent="0.25">
      <c r="B606" t="s">
        <v>4026</v>
      </c>
      <c r="C606">
        <v>0.99</v>
      </c>
    </row>
    <row r="607" spans="2:3" outlineLevel="2" x14ac:dyDescent="0.25">
      <c r="B607" t="s">
        <v>4026</v>
      </c>
      <c r="C607">
        <v>0.99</v>
      </c>
    </row>
    <row r="608" spans="2:3" outlineLevel="2" x14ac:dyDescent="0.25">
      <c r="B608" t="s">
        <v>4026</v>
      </c>
      <c r="C608">
        <v>1.49</v>
      </c>
    </row>
    <row r="609" spans="2:3" outlineLevel="2" x14ac:dyDescent="0.25">
      <c r="B609" t="s">
        <v>4026</v>
      </c>
      <c r="C609">
        <v>0.99</v>
      </c>
    </row>
    <row r="610" spans="2:3" outlineLevel="2" x14ac:dyDescent="0.25">
      <c r="B610" t="s">
        <v>4026</v>
      </c>
      <c r="C610">
        <v>0.99</v>
      </c>
    </row>
    <row r="611" spans="2:3" outlineLevel="2" x14ac:dyDescent="0.25">
      <c r="B611" t="s">
        <v>4026</v>
      </c>
      <c r="C611">
        <v>1.99</v>
      </c>
    </row>
    <row r="612" spans="2:3" outlineLevel="2" x14ac:dyDescent="0.25">
      <c r="B612" t="s">
        <v>4026</v>
      </c>
      <c r="C612">
        <v>0.99</v>
      </c>
    </row>
    <row r="613" spans="2:3" outlineLevel="2" x14ac:dyDescent="0.25">
      <c r="B613" t="s">
        <v>4026</v>
      </c>
      <c r="C613">
        <v>0.99</v>
      </c>
    </row>
    <row r="614" spans="2:3" outlineLevel="2" x14ac:dyDescent="0.25">
      <c r="B614" t="s">
        <v>4026</v>
      </c>
      <c r="C614">
        <v>4.8499999999999996</v>
      </c>
    </row>
    <row r="615" spans="2:3" outlineLevel="2" x14ac:dyDescent="0.25">
      <c r="B615" t="s">
        <v>4026</v>
      </c>
      <c r="C615">
        <v>2</v>
      </c>
    </row>
    <row r="616" spans="2:3" outlineLevel="2" x14ac:dyDescent="0.25">
      <c r="B616" t="s">
        <v>4026</v>
      </c>
      <c r="C616">
        <v>0.99</v>
      </c>
    </row>
    <row r="617" spans="2:3" outlineLevel="2" x14ac:dyDescent="0.25">
      <c r="B617" t="s">
        <v>4026</v>
      </c>
      <c r="C617">
        <v>2.4900000000000002</v>
      </c>
    </row>
    <row r="618" spans="2:3" outlineLevel="2" x14ac:dyDescent="0.25">
      <c r="B618" t="s">
        <v>4026</v>
      </c>
      <c r="C618">
        <v>0.99</v>
      </c>
    </row>
    <row r="619" spans="2:3" outlineLevel="2" x14ac:dyDescent="0.25">
      <c r="B619" t="s">
        <v>4026</v>
      </c>
      <c r="C619">
        <v>0.99</v>
      </c>
    </row>
    <row r="620" spans="2:3" outlineLevel="2" x14ac:dyDescent="0.25">
      <c r="B620" t="s">
        <v>4026</v>
      </c>
      <c r="C620">
        <v>4.99</v>
      </c>
    </row>
    <row r="621" spans="2:3" outlineLevel="2" x14ac:dyDescent="0.25">
      <c r="B621" t="s">
        <v>4026</v>
      </c>
      <c r="C621">
        <v>0.99</v>
      </c>
    </row>
    <row r="622" spans="2:3" outlineLevel="2" x14ac:dyDescent="0.25">
      <c r="B622" t="s">
        <v>4026</v>
      </c>
      <c r="C622">
        <v>0.99</v>
      </c>
    </row>
    <row r="623" spans="2:3" outlineLevel="2" x14ac:dyDescent="0.25">
      <c r="B623" t="s">
        <v>4026</v>
      </c>
      <c r="C623">
        <v>0.99</v>
      </c>
    </row>
    <row r="624" spans="2:3" outlineLevel="2" x14ac:dyDescent="0.25">
      <c r="B624" t="s">
        <v>4026</v>
      </c>
      <c r="C624">
        <v>0.99</v>
      </c>
    </row>
    <row r="625" spans="2:3" outlineLevel="2" x14ac:dyDescent="0.25">
      <c r="B625" t="s">
        <v>4026</v>
      </c>
      <c r="C625">
        <v>4.99</v>
      </c>
    </row>
    <row r="626" spans="2:3" outlineLevel="2" x14ac:dyDescent="0.25">
      <c r="B626" t="s">
        <v>4026</v>
      </c>
      <c r="C626">
        <v>1.99</v>
      </c>
    </row>
    <row r="627" spans="2:3" outlineLevel="2" x14ac:dyDescent="0.25">
      <c r="B627" t="s">
        <v>4026</v>
      </c>
      <c r="C627">
        <v>0.99</v>
      </c>
    </row>
    <row r="628" spans="2:3" outlineLevel="2" x14ac:dyDescent="0.25">
      <c r="B628" t="s">
        <v>4026</v>
      </c>
      <c r="C628">
        <v>2.4900000000000002</v>
      </c>
    </row>
    <row r="629" spans="2:3" outlineLevel="2" x14ac:dyDescent="0.25">
      <c r="B629" t="s">
        <v>4026</v>
      </c>
      <c r="C629">
        <v>0.99</v>
      </c>
    </row>
    <row r="630" spans="2:3" outlineLevel="2" x14ac:dyDescent="0.25">
      <c r="B630" t="s">
        <v>4026</v>
      </c>
      <c r="C630">
        <v>1.99</v>
      </c>
    </row>
    <row r="631" spans="2:3" outlineLevel="2" x14ac:dyDescent="0.25">
      <c r="B631" t="s">
        <v>4026</v>
      </c>
      <c r="C631">
        <v>2.4900000000000002</v>
      </c>
    </row>
    <row r="632" spans="2:3" outlineLevel="2" x14ac:dyDescent="0.25">
      <c r="B632" t="s">
        <v>4026</v>
      </c>
      <c r="C632">
        <v>1.49</v>
      </c>
    </row>
    <row r="633" spans="2:3" outlineLevel="2" x14ac:dyDescent="0.25">
      <c r="B633" t="s">
        <v>4026</v>
      </c>
      <c r="C633">
        <v>0.99</v>
      </c>
    </row>
    <row r="634" spans="2:3" outlineLevel="2" x14ac:dyDescent="0.25">
      <c r="B634" t="s">
        <v>4026</v>
      </c>
      <c r="C634">
        <v>3.99</v>
      </c>
    </row>
    <row r="635" spans="2:3" outlineLevel="2" x14ac:dyDescent="0.25">
      <c r="B635" t="s">
        <v>4026</v>
      </c>
      <c r="C635">
        <v>0.99</v>
      </c>
    </row>
    <row r="636" spans="2:3" outlineLevel="2" x14ac:dyDescent="0.25">
      <c r="B636" t="s">
        <v>4026</v>
      </c>
      <c r="C636">
        <v>2.4900000000000002</v>
      </c>
    </row>
    <row r="637" spans="2:3" outlineLevel="2" x14ac:dyDescent="0.25">
      <c r="B637" t="s">
        <v>4026</v>
      </c>
      <c r="C637">
        <v>0.99</v>
      </c>
    </row>
    <row r="638" spans="2:3" outlineLevel="2" x14ac:dyDescent="0.25">
      <c r="B638" t="s">
        <v>4026</v>
      </c>
      <c r="C638">
        <v>0.99</v>
      </c>
    </row>
    <row r="639" spans="2:3" outlineLevel="2" x14ac:dyDescent="0.25">
      <c r="B639" t="s">
        <v>4026</v>
      </c>
      <c r="C639">
        <v>0.99</v>
      </c>
    </row>
    <row r="640" spans="2:3" outlineLevel="2" x14ac:dyDescent="0.25">
      <c r="B640" t="s">
        <v>4026</v>
      </c>
      <c r="C640">
        <v>0.99</v>
      </c>
    </row>
    <row r="641" spans="1:3" outlineLevel="1" x14ac:dyDescent="0.25">
      <c r="A641" s="14" t="s">
        <v>12662</v>
      </c>
      <c r="B641">
        <f>SUBTOTAL(3,B558:B640)</f>
        <v>83</v>
      </c>
    </row>
    <row r="642" spans="1:3" outlineLevel="2" x14ac:dyDescent="0.25">
      <c r="B642" t="s">
        <v>3408</v>
      </c>
      <c r="C642">
        <v>5.99</v>
      </c>
    </row>
    <row r="643" spans="1:3" outlineLevel="2" x14ac:dyDescent="0.25">
      <c r="B643" t="s">
        <v>3408</v>
      </c>
      <c r="C643">
        <v>2.99</v>
      </c>
    </row>
    <row r="644" spans="1:3" outlineLevel="2" x14ac:dyDescent="0.25">
      <c r="B644" t="s">
        <v>3408</v>
      </c>
      <c r="C644">
        <v>5.99</v>
      </c>
    </row>
    <row r="645" spans="1:3" outlineLevel="2" x14ac:dyDescent="0.25">
      <c r="B645" t="s">
        <v>3408</v>
      </c>
      <c r="C645">
        <v>3.95</v>
      </c>
    </row>
    <row r="646" spans="1:3" outlineLevel="2" x14ac:dyDescent="0.25">
      <c r="B646" t="s">
        <v>3408</v>
      </c>
      <c r="C646">
        <v>5.99</v>
      </c>
    </row>
    <row r="647" spans="1:3" outlineLevel="2" x14ac:dyDescent="0.25">
      <c r="B647" t="s">
        <v>3408</v>
      </c>
      <c r="C647">
        <v>4.99</v>
      </c>
    </row>
    <row r="648" spans="1:3" outlineLevel="2" x14ac:dyDescent="0.25">
      <c r="B648" t="s">
        <v>3408</v>
      </c>
      <c r="C648">
        <v>2</v>
      </c>
    </row>
    <row r="649" spans="1:3" outlineLevel="2" x14ac:dyDescent="0.25">
      <c r="B649" t="s">
        <v>3408</v>
      </c>
      <c r="C649">
        <v>1.49</v>
      </c>
    </row>
    <row r="650" spans="1:3" outlineLevel="2" x14ac:dyDescent="0.25">
      <c r="B650" t="s">
        <v>3408</v>
      </c>
      <c r="C650">
        <v>9.99</v>
      </c>
    </row>
    <row r="651" spans="1:3" outlineLevel="2" x14ac:dyDescent="0.25">
      <c r="B651" t="s">
        <v>3408</v>
      </c>
      <c r="C651">
        <v>19.989999999999998</v>
      </c>
    </row>
    <row r="652" spans="1:3" outlineLevel="2" x14ac:dyDescent="0.25">
      <c r="B652" t="s">
        <v>3408</v>
      </c>
      <c r="C652">
        <v>2.99</v>
      </c>
    </row>
    <row r="653" spans="1:3" outlineLevel="2" x14ac:dyDescent="0.25">
      <c r="B653" t="s">
        <v>3408</v>
      </c>
      <c r="C653">
        <v>2.99</v>
      </c>
    </row>
    <row r="654" spans="1:3" outlineLevel="2" x14ac:dyDescent="0.25">
      <c r="B654" t="s">
        <v>3408</v>
      </c>
      <c r="C654">
        <v>1.99</v>
      </c>
    </row>
    <row r="655" spans="1:3" outlineLevel="2" x14ac:dyDescent="0.25">
      <c r="B655" t="s">
        <v>3408</v>
      </c>
      <c r="C655">
        <v>3.99</v>
      </c>
    </row>
    <row r="656" spans="1:3" outlineLevel="2" x14ac:dyDescent="0.25">
      <c r="B656" t="s">
        <v>3408</v>
      </c>
      <c r="C656">
        <v>3.95</v>
      </c>
    </row>
    <row r="657" spans="1:3" outlineLevel="2" x14ac:dyDescent="0.25">
      <c r="B657" t="s">
        <v>3408</v>
      </c>
      <c r="C657">
        <v>1.49</v>
      </c>
    </row>
    <row r="658" spans="1:3" outlineLevel="2" x14ac:dyDescent="0.25">
      <c r="B658" t="s">
        <v>3408</v>
      </c>
      <c r="C658">
        <v>3.49</v>
      </c>
    </row>
    <row r="659" spans="1:3" outlineLevel="2" x14ac:dyDescent="0.25">
      <c r="B659" t="s">
        <v>3408</v>
      </c>
      <c r="C659">
        <v>29.99</v>
      </c>
    </row>
    <row r="660" spans="1:3" outlineLevel="2" x14ac:dyDescent="0.25">
      <c r="B660" t="s">
        <v>3408</v>
      </c>
      <c r="C660">
        <v>2.99</v>
      </c>
    </row>
    <row r="661" spans="1:3" outlineLevel="2" x14ac:dyDescent="0.25">
      <c r="B661" t="s">
        <v>3408</v>
      </c>
      <c r="C661">
        <v>1.99</v>
      </c>
    </row>
    <row r="662" spans="1:3" outlineLevel="2" x14ac:dyDescent="0.25">
      <c r="B662" t="s">
        <v>3408</v>
      </c>
      <c r="C662">
        <v>4.99</v>
      </c>
    </row>
    <row r="663" spans="1:3" outlineLevel="2" x14ac:dyDescent="0.25">
      <c r="B663" t="s">
        <v>3408</v>
      </c>
      <c r="C663">
        <v>9.99</v>
      </c>
    </row>
    <row r="664" spans="1:3" outlineLevel="1" x14ac:dyDescent="0.25">
      <c r="A664" s="14" t="s">
        <v>12660</v>
      </c>
      <c r="B664">
        <f>SUBTOTAL(3,B642:B663)</f>
        <v>22</v>
      </c>
    </row>
    <row r="665" spans="1:3" outlineLevel="2" x14ac:dyDescent="0.25">
      <c r="B665" t="s">
        <v>4150</v>
      </c>
      <c r="C665">
        <v>5.99</v>
      </c>
    </row>
    <row r="666" spans="1:3" outlineLevel="2" x14ac:dyDescent="0.25">
      <c r="B666" t="s">
        <v>4150</v>
      </c>
      <c r="C666">
        <v>2.99</v>
      </c>
    </row>
    <row r="667" spans="1:3" outlineLevel="2" x14ac:dyDescent="0.25">
      <c r="B667" t="s">
        <v>4150</v>
      </c>
      <c r="C667">
        <v>2.99</v>
      </c>
    </row>
    <row r="668" spans="1:3" outlineLevel="2" x14ac:dyDescent="0.25">
      <c r="B668" t="s">
        <v>4150</v>
      </c>
      <c r="C668">
        <v>6.49</v>
      </c>
    </row>
    <row r="669" spans="1:3" outlineLevel="2" x14ac:dyDescent="0.25">
      <c r="B669" t="s">
        <v>4150</v>
      </c>
      <c r="C669">
        <v>1.29</v>
      </c>
    </row>
    <row r="670" spans="1:3" outlineLevel="2" x14ac:dyDescent="0.25">
      <c r="B670" t="s">
        <v>4150</v>
      </c>
      <c r="C670">
        <v>0.99</v>
      </c>
    </row>
    <row r="671" spans="1:3" outlineLevel="2" x14ac:dyDescent="0.25">
      <c r="B671" t="s">
        <v>4150</v>
      </c>
      <c r="C671">
        <v>2.99</v>
      </c>
    </row>
    <row r="672" spans="1:3" outlineLevel="2" x14ac:dyDescent="0.25">
      <c r="B672" t="s">
        <v>4150</v>
      </c>
      <c r="C672">
        <v>4.99</v>
      </c>
    </row>
    <row r="673" spans="2:3" outlineLevel="2" x14ac:dyDescent="0.25">
      <c r="B673" t="s">
        <v>4150</v>
      </c>
      <c r="C673">
        <v>0.99</v>
      </c>
    </row>
    <row r="674" spans="2:3" outlineLevel="2" x14ac:dyDescent="0.25">
      <c r="B674" t="s">
        <v>4150</v>
      </c>
      <c r="C674">
        <v>4.49</v>
      </c>
    </row>
    <row r="675" spans="2:3" outlineLevel="2" x14ac:dyDescent="0.25">
      <c r="B675" t="s">
        <v>4150</v>
      </c>
      <c r="C675">
        <v>154.99</v>
      </c>
    </row>
    <row r="676" spans="2:3" outlineLevel="2" x14ac:dyDescent="0.25">
      <c r="B676" t="s">
        <v>4150</v>
      </c>
      <c r="C676">
        <v>4.99</v>
      </c>
    </row>
    <row r="677" spans="2:3" outlineLevel="2" x14ac:dyDescent="0.25">
      <c r="B677" t="s">
        <v>4150</v>
      </c>
      <c r="C677">
        <v>0.99</v>
      </c>
    </row>
    <row r="678" spans="2:3" outlineLevel="2" x14ac:dyDescent="0.25">
      <c r="B678" t="s">
        <v>4150</v>
      </c>
      <c r="C678">
        <v>1.99</v>
      </c>
    </row>
    <row r="679" spans="2:3" outlineLevel="2" x14ac:dyDescent="0.25">
      <c r="B679" t="s">
        <v>4150</v>
      </c>
      <c r="C679">
        <v>3.99</v>
      </c>
    </row>
    <row r="680" spans="2:3" outlineLevel="2" x14ac:dyDescent="0.25">
      <c r="B680" t="s">
        <v>4150</v>
      </c>
      <c r="C680">
        <v>8.99</v>
      </c>
    </row>
    <row r="681" spans="2:3" outlineLevel="2" x14ac:dyDescent="0.25">
      <c r="B681" t="s">
        <v>4150</v>
      </c>
      <c r="C681">
        <v>2.99</v>
      </c>
    </row>
    <row r="682" spans="2:3" outlineLevel="2" x14ac:dyDescent="0.25">
      <c r="B682" t="s">
        <v>4150</v>
      </c>
      <c r="C682">
        <v>2.99</v>
      </c>
    </row>
    <row r="683" spans="2:3" outlineLevel="2" x14ac:dyDescent="0.25">
      <c r="B683" t="s">
        <v>4150</v>
      </c>
      <c r="C683">
        <v>0.99</v>
      </c>
    </row>
    <row r="684" spans="2:3" outlineLevel="2" x14ac:dyDescent="0.25">
      <c r="B684" t="s">
        <v>4150</v>
      </c>
      <c r="C684">
        <v>0.99</v>
      </c>
    </row>
    <row r="685" spans="2:3" outlineLevel="2" x14ac:dyDescent="0.25">
      <c r="B685" t="s">
        <v>4150</v>
      </c>
      <c r="C685">
        <v>8.49</v>
      </c>
    </row>
    <row r="686" spans="2:3" outlineLevel="2" x14ac:dyDescent="0.25">
      <c r="B686" t="s">
        <v>4150</v>
      </c>
      <c r="C686">
        <v>4.29</v>
      </c>
    </row>
    <row r="687" spans="2:3" outlineLevel="2" x14ac:dyDescent="0.25">
      <c r="B687" t="s">
        <v>4150</v>
      </c>
      <c r="C687">
        <v>2.6</v>
      </c>
    </row>
    <row r="688" spans="2:3" outlineLevel="2" x14ac:dyDescent="0.25">
      <c r="B688" t="s">
        <v>4150</v>
      </c>
      <c r="C688">
        <v>1.49</v>
      </c>
    </row>
    <row r="689" spans="1:3" outlineLevel="2" x14ac:dyDescent="0.25">
      <c r="B689" t="s">
        <v>4150</v>
      </c>
      <c r="C689">
        <v>2.99</v>
      </c>
    </row>
    <row r="690" spans="1:3" outlineLevel="2" x14ac:dyDescent="0.25">
      <c r="B690" t="s">
        <v>4150</v>
      </c>
      <c r="C690">
        <v>1.99</v>
      </c>
    </row>
    <row r="691" spans="1:3" outlineLevel="2" x14ac:dyDescent="0.25">
      <c r="B691" t="s">
        <v>4150</v>
      </c>
      <c r="C691">
        <v>2.99</v>
      </c>
    </row>
    <row r="692" spans="1:3" outlineLevel="2" x14ac:dyDescent="0.25">
      <c r="B692" t="s">
        <v>4150</v>
      </c>
      <c r="C692">
        <v>7.99</v>
      </c>
    </row>
    <row r="693" spans="1:3" outlineLevel="1" x14ac:dyDescent="0.25">
      <c r="A693" s="14" t="s">
        <v>12663</v>
      </c>
      <c r="B693">
        <f>SUBTOTAL(3,B665:B692)</f>
        <v>28</v>
      </c>
    </row>
    <row r="694" spans="1:3" outlineLevel="2" x14ac:dyDescent="0.25">
      <c r="B694" t="s">
        <v>3255</v>
      </c>
      <c r="C694">
        <v>2.4900000000000002</v>
      </c>
    </row>
    <row r="695" spans="1:3" outlineLevel="2" x14ac:dyDescent="0.25">
      <c r="B695" t="s">
        <v>3255</v>
      </c>
      <c r="C695">
        <v>2.99</v>
      </c>
    </row>
    <row r="696" spans="1:3" outlineLevel="1" x14ac:dyDescent="0.25">
      <c r="A696" s="14" t="s">
        <v>12670</v>
      </c>
      <c r="B696">
        <f>SUBTOTAL(3,B694:B695)</f>
        <v>2</v>
      </c>
    </row>
    <row r="697" spans="1:3" outlineLevel="2" x14ac:dyDescent="0.25">
      <c r="B697" t="s">
        <v>3148</v>
      </c>
      <c r="C697">
        <v>0.99</v>
      </c>
    </row>
    <row r="698" spans="1:3" outlineLevel="2" x14ac:dyDescent="0.25">
      <c r="B698" t="s">
        <v>3148</v>
      </c>
      <c r="C698">
        <v>0.99</v>
      </c>
    </row>
    <row r="699" spans="1:3" outlineLevel="2" x14ac:dyDescent="0.25">
      <c r="B699" t="s">
        <v>3148</v>
      </c>
      <c r="C699">
        <v>13.99</v>
      </c>
    </row>
    <row r="700" spans="1:3" outlineLevel="1" x14ac:dyDescent="0.25">
      <c r="A700" s="14" t="s">
        <v>12672</v>
      </c>
      <c r="B700">
        <f>SUBTOTAL(3,B697:B699)</f>
        <v>3</v>
      </c>
    </row>
    <row r="701" spans="1:3" outlineLevel="2" x14ac:dyDescent="0.25">
      <c r="B701" t="s">
        <v>3582</v>
      </c>
      <c r="C701">
        <v>29.99</v>
      </c>
    </row>
    <row r="702" spans="1:3" outlineLevel="2" x14ac:dyDescent="0.25">
      <c r="B702" t="s">
        <v>3582</v>
      </c>
      <c r="C702">
        <v>3.88</v>
      </c>
    </row>
    <row r="703" spans="1:3" outlineLevel="2" x14ac:dyDescent="0.25">
      <c r="B703" t="s">
        <v>3582</v>
      </c>
      <c r="C703">
        <v>3.02</v>
      </c>
    </row>
    <row r="704" spans="1:3" outlineLevel="2" x14ac:dyDescent="0.25">
      <c r="B704" t="s">
        <v>3582</v>
      </c>
      <c r="C704">
        <v>3.99</v>
      </c>
    </row>
    <row r="705" spans="2:3" outlineLevel="2" x14ac:dyDescent="0.25">
      <c r="B705" t="s">
        <v>3582</v>
      </c>
      <c r="C705">
        <v>1.99</v>
      </c>
    </row>
    <row r="706" spans="2:3" outlineLevel="2" x14ac:dyDescent="0.25">
      <c r="B706" t="s">
        <v>3582</v>
      </c>
      <c r="C706">
        <v>2.99</v>
      </c>
    </row>
    <row r="707" spans="2:3" outlineLevel="2" x14ac:dyDescent="0.25">
      <c r="B707" t="s">
        <v>3582</v>
      </c>
      <c r="C707">
        <v>4.49</v>
      </c>
    </row>
    <row r="708" spans="2:3" outlineLevel="2" x14ac:dyDescent="0.25">
      <c r="B708" t="s">
        <v>3582</v>
      </c>
      <c r="C708">
        <v>3.99</v>
      </c>
    </row>
    <row r="709" spans="2:3" outlineLevel="2" x14ac:dyDescent="0.25">
      <c r="B709" t="s">
        <v>3582</v>
      </c>
      <c r="C709">
        <v>2.99</v>
      </c>
    </row>
    <row r="710" spans="2:3" outlineLevel="2" x14ac:dyDescent="0.25">
      <c r="B710" t="s">
        <v>3582</v>
      </c>
      <c r="C710">
        <v>0.99</v>
      </c>
    </row>
    <row r="711" spans="2:3" outlineLevel="2" x14ac:dyDescent="0.25">
      <c r="B711" t="s">
        <v>3582</v>
      </c>
      <c r="C711">
        <v>0.99</v>
      </c>
    </row>
    <row r="712" spans="2:3" outlineLevel="2" x14ac:dyDescent="0.25">
      <c r="B712" t="s">
        <v>3582</v>
      </c>
      <c r="C712">
        <v>4.8</v>
      </c>
    </row>
    <row r="713" spans="2:3" outlineLevel="2" x14ac:dyDescent="0.25">
      <c r="B713" t="s">
        <v>3582</v>
      </c>
      <c r="C713">
        <v>1.99</v>
      </c>
    </row>
    <row r="714" spans="2:3" outlineLevel="2" x14ac:dyDescent="0.25">
      <c r="B714" t="s">
        <v>3582</v>
      </c>
      <c r="C714">
        <v>3.49</v>
      </c>
    </row>
    <row r="715" spans="2:3" outlineLevel="2" x14ac:dyDescent="0.25">
      <c r="B715" t="s">
        <v>3582</v>
      </c>
      <c r="C715">
        <v>4.99</v>
      </c>
    </row>
    <row r="716" spans="2:3" outlineLevel="2" x14ac:dyDescent="0.25">
      <c r="B716" t="s">
        <v>3582</v>
      </c>
      <c r="C716">
        <v>2.99</v>
      </c>
    </row>
    <row r="717" spans="2:3" outlineLevel="2" x14ac:dyDescent="0.25">
      <c r="B717" t="s">
        <v>3582</v>
      </c>
      <c r="C717">
        <v>1.99</v>
      </c>
    </row>
    <row r="718" spans="2:3" outlineLevel="2" x14ac:dyDescent="0.25">
      <c r="B718" t="s">
        <v>3582</v>
      </c>
      <c r="C718">
        <v>1</v>
      </c>
    </row>
    <row r="719" spans="2:3" outlineLevel="2" x14ac:dyDescent="0.25">
      <c r="B719" t="s">
        <v>3582</v>
      </c>
      <c r="C719">
        <v>2.99</v>
      </c>
    </row>
    <row r="720" spans="2:3" outlineLevel="2" x14ac:dyDescent="0.25">
      <c r="B720" t="s">
        <v>3582</v>
      </c>
      <c r="C720">
        <v>2.4900000000000002</v>
      </c>
    </row>
    <row r="721" spans="1:3" outlineLevel="2" x14ac:dyDescent="0.25">
      <c r="B721" t="s">
        <v>3582</v>
      </c>
      <c r="C721">
        <v>1.99</v>
      </c>
    </row>
    <row r="722" spans="1:3" outlineLevel="2" x14ac:dyDescent="0.25">
      <c r="B722" t="s">
        <v>3582</v>
      </c>
      <c r="C722">
        <v>0.99</v>
      </c>
    </row>
    <row r="723" spans="1:3" outlineLevel="2" x14ac:dyDescent="0.25">
      <c r="B723" t="s">
        <v>3582</v>
      </c>
      <c r="C723">
        <v>1.99</v>
      </c>
    </row>
    <row r="724" spans="1:3" outlineLevel="2" x14ac:dyDescent="0.25">
      <c r="B724" t="s">
        <v>3582</v>
      </c>
      <c r="C724">
        <v>8.99</v>
      </c>
    </row>
    <row r="725" spans="1:3" outlineLevel="1" x14ac:dyDescent="0.25">
      <c r="A725" s="14" t="s">
        <v>12661</v>
      </c>
      <c r="B725">
        <f>SUBTOTAL(3,B701:B724)</f>
        <v>24</v>
      </c>
    </row>
    <row r="726" spans="1:3" outlineLevel="2" x14ac:dyDescent="0.25">
      <c r="B726" t="s">
        <v>3863</v>
      </c>
      <c r="C726">
        <v>1.99</v>
      </c>
    </row>
    <row r="727" spans="1:3" outlineLevel="2" x14ac:dyDescent="0.25">
      <c r="B727" t="s">
        <v>3863</v>
      </c>
      <c r="C727">
        <v>4.99</v>
      </c>
    </row>
    <row r="728" spans="1:3" outlineLevel="2" x14ac:dyDescent="0.25">
      <c r="B728" t="s">
        <v>3863</v>
      </c>
      <c r="C728">
        <v>1.49</v>
      </c>
    </row>
    <row r="729" spans="1:3" outlineLevel="2" x14ac:dyDescent="0.25">
      <c r="B729" t="s">
        <v>3863</v>
      </c>
      <c r="C729">
        <v>14.99</v>
      </c>
    </row>
    <row r="730" spans="1:3" outlineLevel="2" x14ac:dyDescent="0.25">
      <c r="B730" t="s">
        <v>3863</v>
      </c>
      <c r="C730">
        <v>25.99</v>
      </c>
    </row>
    <row r="731" spans="1:3" outlineLevel="2" x14ac:dyDescent="0.25">
      <c r="B731" t="s">
        <v>3863</v>
      </c>
      <c r="C731">
        <v>5.99</v>
      </c>
    </row>
    <row r="732" spans="1:3" outlineLevel="2" x14ac:dyDescent="0.25">
      <c r="B732" t="s">
        <v>3863</v>
      </c>
      <c r="C732">
        <v>0.99</v>
      </c>
    </row>
    <row r="733" spans="1:3" outlineLevel="2" x14ac:dyDescent="0.25">
      <c r="B733" t="s">
        <v>3863</v>
      </c>
      <c r="C733">
        <v>1.76</v>
      </c>
    </row>
    <row r="734" spans="1:3" outlineLevel="2" x14ac:dyDescent="0.25">
      <c r="B734" t="s">
        <v>3863</v>
      </c>
      <c r="C734">
        <v>2.99</v>
      </c>
    </row>
    <row r="735" spans="1:3" outlineLevel="2" x14ac:dyDescent="0.25">
      <c r="B735" t="s">
        <v>3863</v>
      </c>
      <c r="C735">
        <v>0.99</v>
      </c>
    </row>
    <row r="736" spans="1:3" outlineLevel="2" x14ac:dyDescent="0.25">
      <c r="B736" t="s">
        <v>3863</v>
      </c>
      <c r="C736">
        <v>3.99</v>
      </c>
    </row>
    <row r="737" spans="2:3" outlineLevel="2" x14ac:dyDescent="0.25">
      <c r="B737" t="s">
        <v>3863</v>
      </c>
      <c r="C737">
        <v>1.99</v>
      </c>
    </row>
    <row r="738" spans="2:3" outlineLevel="2" x14ac:dyDescent="0.25">
      <c r="B738" t="s">
        <v>3863</v>
      </c>
      <c r="C738">
        <v>2.5</v>
      </c>
    </row>
    <row r="739" spans="2:3" outlineLevel="2" x14ac:dyDescent="0.25">
      <c r="B739" t="s">
        <v>3863</v>
      </c>
      <c r="C739">
        <v>1.99</v>
      </c>
    </row>
    <row r="740" spans="2:3" outlineLevel="2" x14ac:dyDescent="0.25">
      <c r="B740" t="s">
        <v>3863</v>
      </c>
      <c r="C740">
        <v>2.99</v>
      </c>
    </row>
    <row r="741" spans="2:3" outlineLevel="2" x14ac:dyDescent="0.25">
      <c r="B741" t="s">
        <v>3863</v>
      </c>
      <c r="C741">
        <v>2.99</v>
      </c>
    </row>
    <row r="742" spans="2:3" outlineLevel="2" x14ac:dyDescent="0.25">
      <c r="B742" t="s">
        <v>3863</v>
      </c>
      <c r="C742">
        <v>0.99</v>
      </c>
    </row>
    <row r="743" spans="2:3" outlineLevel="2" x14ac:dyDescent="0.25">
      <c r="B743" t="s">
        <v>3863</v>
      </c>
      <c r="C743">
        <v>4.99</v>
      </c>
    </row>
    <row r="744" spans="2:3" outlineLevel="2" x14ac:dyDescent="0.25">
      <c r="B744" t="s">
        <v>3863</v>
      </c>
      <c r="C744">
        <v>2.99</v>
      </c>
    </row>
    <row r="745" spans="2:3" outlineLevel="2" x14ac:dyDescent="0.25">
      <c r="B745" t="s">
        <v>3863</v>
      </c>
      <c r="C745">
        <v>2.99</v>
      </c>
    </row>
    <row r="746" spans="2:3" outlineLevel="2" x14ac:dyDescent="0.25">
      <c r="B746" t="s">
        <v>3863</v>
      </c>
      <c r="C746">
        <v>2.4900000000000002</v>
      </c>
    </row>
    <row r="747" spans="2:3" outlineLevel="2" x14ac:dyDescent="0.25">
      <c r="B747" t="s">
        <v>3863</v>
      </c>
      <c r="C747">
        <v>1.99</v>
      </c>
    </row>
    <row r="748" spans="2:3" outlineLevel="2" x14ac:dyDescent="0.25">
      <c r="B748" t="s">
        <v>3863</v>
      </c>
      <c r="C748">
        <v>1.99</v>
      </c>
    </row>
    <row r="749" spans="2:3" outlineLevel="2" x14ac:dyDescent="0.25">
      <c r="B749" t="s">
        <v>3863</v>
      </c>
      <c r="C749">
        <v>0.99</v>
      </c>
    </row>
    <row r="750" spans="2:3" outlineLevel="2" x14ac:dyDescent="0.25">
      <c r="B750" t="s">
        <v>3863</v>
      </c>
      <c r="C750">
        <v>2.4900000000000002</v>
      </c>
    </row>
    <row r="751" spans="2:3" outlineLevel="2" x14ac:dyDescent="0.25">
      <c r="B751" t="s">
        <v>3863</v>
      </c>
      <c r="C751">
        <v>1.99</v>
      </c>
    </row>
    <row r="752" spans="2:3" outlineLevel="2" x14ac:dyDescent="0.25">
      <c r="B752" t="s">
        <v>3863</v>
      </c>
      <c r="C752">
        <v>1.99</v>
      </c>
    </row>
    <row r="753" spans="2:3" outlineLevel="2" x14ac:dyDescent="0.25">
      <c r="B753" t="s">
        <v>3863</v>
      </c>
      <c r="C753">
        <v>3.99</v>
      </c>
    </row>
    <row r="754" spans="2:3" outlineLevel="2" x14ac:dyDescent="0.25">
      <c r="B754" t="s">
        <v>3863</v>
      </c>
      <c r="C754">
        <v>3.99</v>
      </c>
    </row>
    <row r="755" spans="2:3" outlineLevel="2" x14ac:dyDescent="0.25">
      <c r="B755" t="s">
        <v>3863</v>
      </c>
      <c r="C755">
        <v>3.99</v>
      </c>
    </row>
    <row r="756" spans="2:3" outlineLevel="2" x14ac:dyDescent="0.25">
      <c r="B756" t="s">
        <v>3863</v>
      </c>
      <c r="C756">
        <v>0.99</v>
      </c>
    </row>
    <row r="757" spans="2:3" outlineLevel="2" x14ac:dyDescent="0.25">
      <c r="B757" t="s">
        <v>3863</v>
      </c>
      <c r="C757">
        <v>0.99</v>
      </c>
    </row>
    <row r="758" spans="2:3" outlineLevel="2" x14ac:dyDescent="0.25">
      <c r="B758" t="s">
        <v>3863</v>
      </c>
      <c r="C758">
        <v>0.99</v>
      </c>
    </row>
    <row r="759" spans="2:3" outlineLevel="2" x14ac:dyDescent="0.25">
      <c r="B759" t="s">
        <v>3863</v>
      </c>
      <c r="C759">
        <v>2.59</v>
      </c>
    </row>
    <row r="760" spans="2:3" outlineLevel="2" x14ac:dyDescent="0.25">
      <c r="B760" t="s">
        <v>3863</v>
      </c>
      <c r="C760">
        <v>8.99</v>
      </c>
    </row>
    <row r="761" spans="2:3" outlineLevel="2" x14ac:dyDescent="0.25">
      <c r="B761" t="s">
        <v>3863</v>
      </c>
      <c r="C761">
        <v>2.99</v>
      </c>
    </row>
    <row r="762" spans="2:3" outlineLevel="2" x14ac:dyDescent="0.25">
      <c r="B762" t="s">
        <v>3863</v>
      </c>
      <c r="C762">
        <v>0.99</v>
      </c>
    </row>
    <row r="763" spans="2:3" outlineLevel="2" x14ac:dyDescent="0.25">
      <c r="B763" t="s">
        <v>3863</v>
      </c>
      <c r="C763">
        <v>0.99</v>
      </c>
    </row>
    <row r="764" spans="2:3" outlineLevel="2" x14ac:dyDescent="0.25">
      <c r="B764" t="s">
        <v>3863</v>
      </c>
      <c r="C764">
        <v>0.99</v>
      </c>
    </row>
    <row r="765" spans="2:3" outlineLevel="2" x14ac:dyDescent="0.25">
      <c r="B765" t="s">
        <v>3863</v>
      </c>
      <c r="C765">
        <v>0.99</v>
      </c>
    </row>
    <row r="766" spans="2:3" outlineLevel="2" x14ac:dyDescent="0.25">
      <c r="B766" t="s">
        <v>3863</v>
      </c>
      <c r="C766">
        <v>1.49</v>
      </c>
    </row>
    <row r="767" spans="2:3" outlineLevel="2" x14ac:dyDescent="0.25">
      <c r="B767" t="s">
        <v>3863</v>
      </c>
      <c r="C767">
        <v>3.99</v>
      </c>
    </row>
    <row r="768" spans="2:3" outlineLevel="2" x14ac:dyDescent="0.25">
      <c r="B768" t="s">
        <v>3863</v>
      </c>
      <c r="C768">
        <v>3.9</v>
      </c>
    </row>
    <row r="769" spans="2:3" outlineLevel="2" x14ac:dyDescent="0.25">
      <c r="B769" t="s">
        <v>3863</v>
      </c>
      <c r="C769">
        <v>2.99</v>
      </c>
    </row>
    <row r="770" spans="2:3" outlineLevel="2" x14ac:dyDescent="0.25">
      <c r="B770" t="s">
        <v>3863</v>
      </c>
      <c r="C770">
        <v>0.99</v>
      </c>
    </row>
    <row r="771" spans="2:3" outlineLevel="2" x14ac:dyDescent="0.25">
      <c r="B771" t="s">
        <v>3863</v>
      </c>
      <c r="C771">
        <v>1.49</v>
      </c>
    </row>
    <row r="772" spans="2:3" outlineLevel="2" x14ac:dyDescent="0.25">
      <c r="B772" t="s">
        <v>3863</v>
      </c>
      <c r="C772">
        <v>0.99</v>
      </c>
    </row>
    <row r="773" spans="2:3" outlineLevel="2" x14ac:dyDescent="0.25">
      <c r="B773" t="s">
        <v>3863</v>
      </c>
      <c r="C773">
        <v>1.99</v>
      </c>
    </row>
    <row r="774" spans="2:3" outlineLevel="2" x14ac:dyDescent="0.25">
      <c r="B774" t="s">
        <v>3863</v>
      </c>
      <c r="C774">
        <v>5.99</v>
      </c>
    </row>
    <row r="775" spans="2:3" outlineLevel="2" x14ac:dyDescent="0.25">
      <c r="B775" t="s">
        <v>3863</v>
      </c>
      <c r="C775">
        <v>2.99</v>
      </c>
    </row>
    <row r="776" spans="2:3" outlineLevel="2" x14ac:dyDescent="0.25">
      <c r="B776" t="s">
        <v>3863</v>
      </c>
      <c r="C776">
        <v>0.99</v>
      </c>
    </row>
    <row r="777" spans="2:3" outlineLevel="2" x14ac:dyDescent="0.25">
      <c r="B777" t="s">
        <v>3863</v>
      </c>
      <c r="C777">
        <v>1.49</v>
      </c>
    </row>
    <row r="778" spans="2:3" outlineLevel="2" x14ac:dyDescent="0.25">
      <c r="B778" t="s">
        <v>3863</v>
      </c>
      <c r="C778">
        <v>3.99</v>
      </c>
    </row>
    <row r="779" spans="2:3" outlineLevel="2" x14ac:dyDescent="0.25">
      <c r="B779" t="s">
        <v>3863</v>
      </c>
      <c r="C779">
        <v>4.99</v>
      </c>
    </row>
    <row r="780" spans="2:3" outlineLevel="2" x14ac:dyDescent="0.25">
      <c r="B780" t="s">
        <v>3863</v>
      </c>
      <c r="C780">
        <v>2.99</v>
      </c>
    </row>
    <row r="781" spans="2:3" outlineLevel="2" x14ac:dyDescent="0.25">
      <c r="B781" t="s">
        <v>3863</v>
      </c>
      <c r="C781">
        <v>0.99</v>
      </c>
    </row>
    <row r="782" spans="2:3" outlineLevel="2" x14ac:dyDescent="0.25">
      <c r="B782" t="s">
        <v>3863</v>
      </c>
      <c r="C782">
        <v>3.28</v>
      </c>
    </row>
    <row r="783" spans="2:3" outlineLevel="2" x14ac:dyDescent="0.25">
      <c r="B783" t="s">
        <v>3863</v>
      </c>
      <c r="C783">
        <v>4.99</v>
      </c>
    </row>
    <row r="784" spans="2:3" outlineLevel="2" x14ac:dyDescent="0.25">
      <c r="B784" t="s">
        <v>3863</v>
      </c>
      <c r="C784">
        <v>0.99</v>
      </c>
    </row>
    <row r="785" spans="2:3" outlineLevel="2" x14ac:dyDescent="0.25">
      <c r="B785" t="s">
        <v>3863</v>
      </c>
      <c r="C785">
        <v>5.99</v>
      </c>
    </row>
    <row r="786" spans="2:3" outlineLevel="2" x14ac:dyDescent="0.25">
      <c r="B786" t="s">
        <v>3863</v>
      </c>
      <c r="C786">
        <v>14.99</v>
      </c>
    </row>
    <row r="787" spans="2:3" outlineLevel="2" x14ac:dyDescent="0.25">
      <c r="B787" t="s">
        <v>3863</v>
      </c>
      <c r="C787">
        <v>1.99</v>
      </c>
    </row>
    <row r="788" spans="2:3" outlineLevel="2" x14ac:dyDescent="0.25">
      <c r="B788" t="s">
        <v>3863</v>
      </c>
      <c r="C788">
        <v>2.95</v>
      </c>
    </row>
    <row r="789" spans="2:3" outlineLevel="2" x14ac:dyDescent="0.25">
      <c r="B789" t="s">
        <v>3863</v>
      </c>
      <c r="C789">
        <v>1.97</v>
      </c>
    </row>
    <row r="790" spans="2:3" outlineLevel="2" x14ac:dyDescent="0.25">
      <c r="B790" t="s">
        <v>3863</v>
      </c>
      <c r="C790">
        <v>4.49</v>
      </c>
    </row>
    <row r="791" spans="2:3" outlineLevel="2" x14ac:dyDescent="0.25">
      <c r="B791" t="s">
        <v>3863</v>
      </c>
      <c r="C791">
        <v>2.99</v>
      </c>
    </row>
    <row r="792" spans="2:3" outlineLevel="2" x14ac:dyDescent="0.25">
      <c r="B792" t="s">
        <v>3863</v>
      </c>
      <c r="C792">
        <v>4.99</v>
      </c>
    </row>
    <row r="793" spans="2:3" outlineLevel="2" x14ac:dyDescent="0.25">
      <c r="B793" t="s">
        <v>3863</v>
      </c>
      <c r="C793">
        <v>4.99</v>
      </c>
    </row>
    <row r="794" spans="2:3" outlineLevel="2" x14ac:dyDescent="0.25">
      <c r="B794" t="s">
        <v>3863</v>
      </c>
      <c r="C794">
        <v>4.99</v>
      </c>
    </row>
    <row r="795" spans="2:3" outlineLevel="2" x14ac:dyDescent="0.25">
      <c r="B795" t="s">
        <v>3863</v>
      </c>
      <c r="C795">
        <v>4.99</v>
      </c>
    </row>
    <row r="796" spans="2:3" outlineLevel="2" x14ac:dyDescent="0.25">
      <c r="B796" t="s">
        <v>3863</v>
      </c>
      <c r="C796">
        <v>4.99</v>
      </c>
    </row>
    <row r="797" spans="2:3" outlineLevel="2" x14ac:dyDescent="0.25">
      <c r="B797" t="s">
        <v>3863</v>
      </c>
      <c r="C797">
        <v>4.99</v>
      </c>
    </row>
    <row r="798" spans="2:3" outlineLevel="2" x14ac:dyDescent="0.25">
      <c r="B798" t="s">
        <v>3863</v>
      </c>
      <c r="C798">
        <v>1.49</v>
      </c>
    </row>
    <row r="799" spans="2:3" outlineLevel="2" x14ac:dyDescent="0.25">
      <c r="B799" t="s">
        <v>3863</v>
      </c>
      <c r="C799">
        <v>1.99</v>
      </c>
    </row>
    <row r="800" spans="2:3" outlineLevel="2" x14ac:dyDescent="0.25">
      <c r="B800" t="s">
        <v>3863</v>
      </c>
      <c r="C800">
        <v>2.99</v>
      </c>
    </row>
    <row r="801" spans="1:3" outlineLevel="2" x14ac:dyDescent="0.25">
      <c r="B801" t="s">
        <v>3863</v>
      </c>
      <c r="C801">
        <v>1</v>
      </c>
    </row>
    <row r="802" spans="1:3" outlineLevel="2" x14ac:dyDescent="0.25">
      <c r="B802" t="s">
        <v>3863</v>
      </c>
      <c r="C802">
        <v>1.49</v>
      </c>
    </row>
    <row r="803" spans="1:3" outlineLevel="2" x14ac:dyDescent="0.25">
      <c r="B803" t="s">
        <v>3863</v>
      </c>
      <c r="C803">
        <v>3.49</v>
      </c>
    </row>
    <row r="804" spans="1:3" outlineLevel="1" x14ac:dyDescent="0.25">
      <c r="A804" s="14" t="s">
        <v>12665</v>
      </c>
      <c r="B804">
        <f>SUBTOTAL(3,B726:B803)</f>
        <v>78</v>
      </c>
    </row>
    <row r="805" spans="1:3" outlineLevel="2" x14ac:dyDescent="0.25">
      <c r="B805" t="s">
        <v>3719</v>
      </c>
      <c r="C805">
        <v>8.99</v>
      </c>
    </row>
    <row r="806" spans="1:3" outlineLevel="2" x14ac:dyDescent="0.25">
      <c r="B806" t="s">
        <v>3719</v>
      </c>
      <c r="C806">
        <v>8.49</v>
      </c>
    </row>
    <row r="807" spans="1:3" outlineLevel="2" x14ac:dyDescent="0.25">
      <c r="B807" t="s">
        <v>3719</v>
      </c>
      <c r="C807">
        <v>1.49</v>
      </c>
    </row>
    <row r="808" spans="1:3" outlineLevel="2" x14ac:dyDescent="0.25">
      <c r="B808" t="s">
        <v>3719</v>
      </c>
      <c r="C808">
        <v>3.99</v>
      </c>
    </row>
    <row r="809" spans="1:3" outlineLevel="2" x14ac:dyDescent="0.25">
      <c r="B809" t="s">
        <v>3719</v>
      </c>
      <c r="C809">
        <v>2.4900000000000002</v>
      </c>
    </row>
    <row r="810" spans="1:3" outlineLevel="2" x14ac:dyDescent="0.25">
      <c r="B810" t="s">
        <v>3719</v>
      </c>
      <c r="C810">
        <v>4.99</v>
      </c>
    </row>
    <row r="811" spans="1:3" outlineLevel="2" x14ac:dyDescent="0.25">
      <c r="B811" t="s">
        <v>3719</v>
      </c>
      <c r="C811">
        <v>2.99</v>
      </c>
    </row>
    <row r="812" spans="1:3" outlineLevel="2" x14ac:dyDescent="0.25">
      <c r="B812" t="s">
        <v>3719</v>
      </c>
      <c r="C812">
        <v>3.99</v>
      </c>
    </row>
    <row r="813" spans="1:3" outlineLevel="2" x14ac:dyDescent="0.25">
      <c r="B813" t="s">
        <v>3719</v>
      </c>
      <c r="C813">
        <v>1.99</v>
      </c>
    </row>
    <row r="814" spans="1:3" outlineLevel="2" x14ac:dyDescent="0.25">
      <c r="B814" t="s">
        <v>3719</v>
      </c>
      <c r="C814">
        <v>2.56</v>
      </c>
    </row>
    <row r="815" spans="1:3" outlineLevel="2" x14ac:dyDescent="0.25">
      <c r="B815" t="s">
        <v>3719</v>
      </c>
      <c r="C815">
        <v>5.99</v>
      </c>
    </row>
    <row r="816" spans="1:3" outlineLevel="2" x14ac:dyDescent="0.25">
      <c r="B816" t="s">
        <v>3719</v>
      </c>
      <c r="C816">
        <v>1.99</v>
      </c>
    </row>
    <row r="817" spans="1:3" outlineLevel="1" x14ac:dyDescent="0.25">
      <c r="A817" s="14" t="s">
        <v>12666</v>
      </c>
      <c r="B817">
        <f>SUBTOTAL(3,B805:B816)</f>
        <v>12</v>
      </c>
    </row>
    <row r="818" spans="1:3" outlineLevel="2" x14ac:dyDescent="0.25">
      <c r="B818" t="s">
        <v>4420</v>
      </c>
      <c r="C818">
        <v>1.49</v>
      </c>
    </row>
    <row r="819" spans="1:3" outlineLevel="2" x14ac:dyDescent="0.25">
      <c r="B819" t="s">
        <v>4420</v>
      </c>
      <c r="C819">
        <v>1.99</v>
      </c>
    </row>
    <row r="820" spans="1:3" outlineLevel="2" x14ac:dyDescent="0.25">
      <c r="B820" t="s">
        <v>4420</v>
      </c>
      <c r="C820">
        <v>5.99</v>
      </c>
    </row>
    <row r="821" spans="1:3" outlineLevel="2" x14ac:dyDescent="0.25">
      <c r="B821" t="s">
        <v>4420</v>
      </c>
      <c r="C821">
        <v>0.99</v>
      </c>
    </row>
    <row r="822" spans="1:3" outlineLevel="1" x14ac:dyDescent="0.25">
      <c r="A822" s="14" t="s">
        <v>12674</v>
      </c>
      <c r="B822">
        <f>SUBTOTAL(3,B818:B821)</f>
        <v>4</v>
      </c>
    </row>
    <row r="823" spans="1:3" outlineLevel="2" x14ac:dyDescent="0.25">
      <c r="B823" t="s">
        <v>4363</v>
      </c>
      <c r="C823">
        <v>4.49</v>
      </c>
    </row>
    <row r="824" spans="1:3" outlineLevel="2" x14ac:dyDescent="0.25">
      <c r="B824" t="s">
        <v>4363</v>
      </c>
      <c r="C824">
        <v>5.99</v>
      </c>
    </row>
    <row r="825" spans="1:3" outlineLevel="2" x14ac:dyDescent="0.25">
      <c r="B825" t="s">
        <v>4363</v>
      </c>
      <c r="C825">
        <v>1.99</v>
      </c>
    </row>
    <row r="826" spans="1:3" outlineLevel="2" x14ac:dyDescent="0.25">
      <c r="B826" t="s">
        <v>4363</v>
      </c>
      <c r="C826">
        <v>2.99</v>
      </c>
    </row>
    <row r="827" spans="1:3" outlineLevel="2" x14ac:dyDescent="0.25">
      <c r="B827" t="s">
        <v>4363</v>
      </c>
      <c r="C827">
        <v>2.99</v>
      </c>
    </row>
    <row r="828" spans="1:3" outlineLevel="2" x14ac:dyDescent="0.25">
      <c r="B828" t="s">
        <v>4363</v>
      </c>
      <c r="C828">
        <v>2.99</v>
      </c>
    </row>
    <row r="829" spans="1:3" outlineLevel="2" x14ac:dyDescent="0.25">
      <c r="B829" t="s">
        <v>4363</v>
      </c>
      <c r="C829">
        <v>3.99</v>
      </c>
    </row>
    <row r="830" spans="1:3" outlineLevel="2" x14ac:dyDescent="0.25">
      <c r="B830" t="s">
        <v>4363</v>
      </c>
      <c r="C830">
        <v>6.99</v>
      </c>
    </row>
    <row r="831" spans="1:3" outlineLevel="1" x14ac:dyDescent="0.25">
      <c r="A831" s="14" t="s">
        <v>12664</v>
      </c>
      <c r="B831">
        <f>SUBTOTAL(3,B823:B830)</f>
        <v>8</v>
      </c>
    </row>
    <row r="832" spans="1:3" x14ac:dyDescent="0.25">
      <c r="A832" s="14" t="s">
        <v>12680</v>
      </c>
      <c r="B832">
        <f>SUBTOTAL(3,B2:B830)</f>
        <v>800</v>
      </c>
    </row>
  </sheetData>
  <sortState ref="B2:C801">
    <sortCondition ref="B1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EE3620FA-5AD7-4545-96C8-9B9857F067D1}">
  <ds:schemaRefs/>
</ds:datastoreItem>
</file>

<file path=customXml/itemProps2.xml><?xml version="1.0" encoding="utf-8"?>
<ds:datastoreItem xmlns:ds="http://schemas.openxmlformats.org/officeDocument/2006/customXml" ds:itemID="{E8A619A7-76CA-4CD8-A439-4D5985809BB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data_googleplaystore</vt:lpstr>
      <vt:lpstr>App installs-vs-size-category</vt:lpstr>
      <vt:lpstr>Installs-vs-category plot</vt:lpstr>
      <vt:lpstr>Formulas Rounded size</vt:lpstr>
      <vt:lpstr>app sizes histogram</vt:lpstr>
      <vt:lpstr>App size adjustments</vt:lpstr>
      <vt:lpstr>Price per category</vt:lpstr>
      <vt:lpstr>'Price per category'!Extract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dcterms:created xsi:type="dcterms:W3CDTF">2019-04-05T12:51:03Z</dcterms:created>
  <dcterms:modified xsi:type="dcterms:W3CDTF">2019-05-08T14:55:13Z</dcterms:modified>
</cp:coreProperties>
</file>